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kosiso.onwudinjo\Documents\management schedule workings\"/>
    </mc:Choice>
  </mc:AlternateContent>
  <xr:revisionPtr revIDLastSave="0" documentId="8_{62124DB3-5CE2-46FA-A752-3EB025C7175B}" xr6:coauthVersionLast="47" xr6:coauthVersionMax="47" xr10:uidLastSave="{00000000-0000-0000-0000-000000000000}"/>
  <bookViews>
    <workbookView xWindow="0" yWindow="0" windowWidth="28800" windowHeight="12210" xr2:uid="{00000000-000D-0000-FFFF-FFFF00000000}"/>
  </bookViews>
  <sheets>
    <sheet name="SUBTOTAL" sheetId="1" r:id="rId1"/>
  </sheets>
  <definedNames>
    <definedName name="_xlnm._FilterDatabase" localSheetId="0" hidden="1">SUBTOTAL!$A$6:$QT$482</definedName>
    <definedName name="LS" localSheetId="0">SUBTOTAL!#REF!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X483" i="1" l="1"/>
  <c r="LW483" i="1"/>
  <c r="LV483" i="1"/>
  <c r="LU483" i="1"/>
  <c r="LT483" i="1"/>
  <c r="LS483" i="1"/>
  <c r="LR483" i="1"/>
  <c r="LQ483" i="1"/>
  <c r="LP483" i="1"/>
  <c r="LO483" i="1"/>
  <c r="LN483" i="1"/>
  <c r="LM483" i="1"/>
  <c r="LL483" i="1"/>
  <c r="LK483" i="1"/>
  <c r="LJ483" i="1"/>
  <c r="LI483" i="1"/>
  <c r="LH483" i="1"/>
  <c r="LG483" i="1"/>
  <c r="LF483" i="1"/>
  <c r="LE483" i="1"/>
  <c r="LD483" i="1"/>
  <c r="LC483" i="1"/>
  <c r="LB483" i="1"/>
  <c r="LA483" i="1"/>
  <c r="KZ483" i="1"/>
  <c r="KY483" i="1"/>
  <c r="KX483" i="1"/>
  <c r="KW483" i="1"/>
  <c r="KV483" i="1"/>
  <c r="KU483" i="1"/>
  <c r="KT483" i="1"/>
  <c r="KS483" i="1"/>
  <c r="KR483" i="1"/>
  <c r="KQ483" i="1"/>
  <c r="KP483" i="1"/>
  <c r="KO483" i="1"/>
  <c r="KN483" i="1"/>
  <c r="KM483" i="1"/>
  <c r="KL483" i="1"/>
  <c r="KK483" i="1"/>
  <c r="KJ483" i="1"/>
  <c r="KI483" i="1"/>
  <c r="KH483" i="1"/>
  <c r="KG483" i="1"/>
  <c r="KF483" i="1"/>
  <c r="KE483" i="1"/>
  <c r="KD483" i="1"/>
  <c r="KC483" i="1"/>
  <c r="KB483" i="1"/>
  <c r="KA483" i="1"/>
  <c r="JZ483" i="1"/>
  <c r="JY483" i="1"/>
  <c r="JX483" i="1"/>
  <c r="JW483" i="1"/>
  <c r="JV483" i="1"/>
  <c r="JU483" i="1"/>
  <c r="JT483" i="1"/>
  <c r="JS483" i="1"/>
  <c r="JR483" i="1"/>
  <c r="JQ483" i="1"/>
  <c r="JP483" i="1"/>
  <c r="JO483" i="1"/>
  <c r="JN483" i="1"/>
  <c r="JM483" i="1"/>
  <c r="JL483" i="1"/>
  <c r="JK483" i="1"/>
  <c r="JJ483" i="1"/>
  <c r="JI483" i="1"/>
  <c r="JH483" i="1"/>
  <c r="JG483" i="1"/>
  <c r="JF483" i="1"/>
  <c r="JE483" i="1"/>
  <c r="JD483" i="1"/>
  <c r="JC483" i="1"/>
  <c r="JB483" i="1"/>
  <c r="JA483" i="1"/>
  <c r="IZ483" i="1"/>
  <c r="IY483" i="1"/>
  <c r="IX483" i="1"/>
  <c r="IW483" i="1"/>
  <c r="IV483" i="1"/>
  <c r="IU483" i="1"/>
  <c r="IT483" i="1"/>
  <c r="IS483" i="1"/>
  <c r="IR483" i="1"/>
  <c r="IQ483" i="1"/>
  <c r="IP483" i="1"/>
  <c r="IO483" i="1"/>
  <c r="IN483" i="1"/>
  <c r="IM483" i="1"/>
  <c r="IL483" i="1"/>
  <c r="IK483" i="1"/>
  <c r="IJ483" i="1"/>
  <c r="II483" i="1"/>
  <c r="IH483" i="1"/>
  <c r="IG483" i="1"/>
  <c r="IF483" i="1"/>
  <c r="IE483" i="1"/>
  <c r="ID483" i="1"/>
  <c r="IC483" i="1"/>
  <c r="IB483" i="1"/>
  <c r="IA483" i="1"/>
  <c r="HZ483" i="1"/>
  <c r="HY483" i="1"/>
  <c r="HX483" i="1"/>
  <c r="HW483" i="1"/>
  <c r="HV483" i="1"/>
  <c r="HU483" i="1"/>
  <c r="HT483" i="1"/>
  <c r="HS483" i="1"/>
  <c r="HR483" i="1"/>
  <c r="HQ483" i="1"/>
  <c r="HP483" i="1"/>
  <c r="HO483" i="1"/>
  <c r="HN483" i="1"/>
  <c r="HM483" i="1"/>
  <c r="HL483" i="1"/>
  <c r="HK483" i="1"/>
  <c r="HJ483" i="1"/>
  <c r="HI483" i="1"/>
  <c r="HH483" i="1"/>
  <c r="HG483" i="1"/>
  <c r="HF483" i="1"/>
  <c r="HE483" i="1"/>
  <c r="HD483" i="1"/>
  <c r="HC483" i="1"/>
  <c r="HB483" i="1"/>
  <c r="HA483" i="1"/>
  <c r="GZ483" i="1"/>
  <c r="GY483" i="1"/>
  <c r="GX483" i="1"/>
  <c r="GV483" i="1"/>
  <c r="GU483" i="1"/>
  <c r="GT483" i="1"/>
  <c r="GS483" i="1"/>
  <c r="GR483" i="1"/>
  <c r="GQ483" i="1"/>
  <c r="GP483" i="1"/>
  <c r="GO483" i="1"/>
  <c r="GN483" i="1"/>
  <c r="GM483" i="1"/>
  <c r="GL483" i="1"/>
  <c r="GK483" i="1"/>
  <c r="GJ483" i="1"/>
  <c r="GI483" i="1"/>
  <c r="GH483" i="1"/>
  <c r="GG483" i="1"/>
  <c r="GF483" i="1"/>
  <c r="GE483" i="1"/>
  <c r="GD483" i="1"/>
  <c r="GC483" i="1"/>
  <c r="GB483" i="1"/>
  <c r="GA483" i="1"/>
  <c r="FZ483" i="1"/>
  <c r="FY483" i="1"/>
  <c r="FX483" i="1"/>
  <c r="FW483" i="1"/>
  <c r="FV483" i="1"/>
  <c r="FU483" i="1"/>
  <c r="FT483" i="1"/>
  <c r="FS483" i="1"/>
  <c r="FR483" i="1"/>
  <c r="FQ483" i="1"/>
  <c r="FP483" i="1"/>
  <c r="FN483" i="1"/>
  <c r="FM483" i="1"/>
  <c r="FL483" i="1"/>
  <c r="FK483" i="1"/>
  <c r="FJ483" i="1"/>
  <c r="FI483" i="1"/>
  <c r="FH483" i="1"/>
  <c r="FO483" i="1" s="1"/>
  <c r="FG483" i="1"/>
  <c r="FF483" i="1"/>
  <c r="FE483" i="1"/>
  <c r="FD483" i="1"/>
  <c r="FC483" i="1"/>
  <c r="FB483" i="1"/>
  <c r="FA483" i="1"/>
  <c r="EZ483" i="1"/>
  <c r="EY483" i="1"/>
  <c r="EX483" i="1"/>
  <c r="EW483" i="1"/>
  <c r="EV483" i="1"/>
  <c r="EU483" i="1"/>
  <c r="ET483" i="1"/>
  <c r="ES483" i="1"/>
  <c r="ER483" i="1"/>
  <c r="EQ483" i="1"/>
  <c r="EP483" i="1"/>
  <c r="EO483" i="1"/>
  <c r="EN483" i="1"/>
  <c r="EM483" i="1"/>
  <c r="EL483" i="1"/>
  <c r="EK483" i="1"/>
  <c r="EJ483" i="1"/>
  <c r="EI483" i="1"/>
  <c r="EH483" i="1"/>
  <c r="EG483" i="1"/>
  <c r="EF483" i="1"/>
  <c r="EE483" i="1"/>
  <c r="ED483" i="1"/>
  <c r="EC483" i="1"/>
  <c r="EB483" i="1"/>
  <c r="EA483" i="1"/>
  <c r="DZ483" i="1"/>
  <c r="DY483" i="1"/>
  <c r="DX483" i="1"/>
  <c r="DW483" i="1"/>
  <c r="DV483" i="1"/>
  <c r="DU483" i="1"/>
  <c r="DT483" i="1"/>
  <c r="DS483" i="1"/>
  <c r="DR483" i="1"/>
  <c r="DQ483" i="1"/>
  <c r="DP483" i="1"/>
  <c r="DO483" i="1"/>
  <c r="DN483" i="1"/>
  <c r="DM483" i="1"/>
  <c r="DL483" i="1"/>
  <c r="DK483" i="1"/>
  <c r="DJ483" i="1"/>
  <c r="DI483" i="1"/>
  <c r="DH483" i="1"/>
  <c r="DG483" i="1"/>
  <c r="DF483" i="1"/>
  <c r="DE483" i="1"/>
  <c r="DD483" i="1"/>
  <c r="DC483" i="1"/>
  <c r="DB483" i="1"/>
  <c r="DA483" i="1"/>
  <c r="CZ483" i="1"/>
  <c r="CY483" i="1"/>
  <c r="CX483" i="1"/>
  <c r="CW483" i="1"/>
  <c r="CV483" i="1"/>
  <c r="CU483" i="1"/>
  <c r="CT483" i="1"/>
  <c r="CS483" i="1"/>
  <c r="CR483" i="1"/>
  <c r="CO483" i="1"/>
  <c r="CN483" i="1"/>
  <c r="CM483" i="1"/>
  <c r="CL483" i="1"/>
  <c r="CK483" i="1"/>
  <c r="CJ483" i="1"/>
  <c r="CI483" i="1"/>
  <c r="CH483" i="1"/>
  <c r="CG483" i="1"/>
  <c r="CF483" i="1"/>
  <c r="CE483" i="1"/>
  <c r="CD483" i="1"/>
  <c r="CC483" i="1"/>
  <c r="CB483" i="1"/>
  <c r="CA483" i="1"/>
  <c r="BZ483" i="1"/>
  <c r="BY483" i="1"/>
  <c r="BX483" i="1"/>
  <c r="BW483" i="1"/>
  <c r="BV483" i="1"/>
  <c r="BU483" i="1"/>
  <c r="BT483" i="1"/>
  <c r="BS483" i="1"/>
  <c r="BR483" i="1"/>
  <c r="BQ483" i="1"/>
  <c r="BP483" i="1"/>
  <c r="BO483" i="1"/>
  <c r="BN483" i="1"/>
  <c r="BM483" i="1"/>
  <c r="BL483" i="1"/>
  <c r="BK483" i="1"/>
  <c r="BJ483" i="1"/>
  <c r="BI483" i="1"/>
  <c r="BH483" i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U483" i="1"/>
  <c r="AT483" i="1"/>
  <c r="AS483" i="1"/>
  <c r="AR483" i="1"/>
  <c r="AQ483" i="1"/>
  <c r="AP483" i="1"/>
  <c r="AO483" i="1"/>
  <c r="AN483" i="1"/>
  <c r="AM483" i="1"/>
  <c r="AL483" i="1"/>
  <c r="AK483" i="1"/>
  <c r="AJ483" i="1"/>
  <c r="AI483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GW482" i="1"/>
  <c r="FO482" i="1"/>
  <c r="CQ482" i="1"/>
  <c r="CP482" i="1"/>
  <c r="GW481" i="1"/>
  <c r="FO481" i="1"/>
  <c r="CQ481" i="1"/>
  <c r="CP481" i="1"/>
  <c r="GW480" i="1"/>
  <c r="FO480" i="1"/>
  <c r="CQ480" i="1"/>
  <c r="CP480" i="1"/>
  <c r="GW479" i="1"/>
  <c r="FO479" i="1"/>
  <c r="CQ479" i="1"/>
  <c r="CP479" i="1"/>
  <c r="LX478" i="1"/>
  <c r="LW478" i="1"/>
  <c r="LV478" i="1"/>
  <c r="LU478" i="1"/>
  <c r="LT478" i="1"/>
  <c r="LS478" i="1"/>
  <c r="LR478" i="1"/>
  <c r="LQ478" i="1"/>
  <c r="LP478" i="1"/>
  <c r="LO478" i="1"/>
  <c r="LN478" i="1"/>
  <c r="LM478" i="1"/>
  <c r="LL478" i="1"/>
  <c r="LK478" i="1"/>
  <c r="LJ478" i="1"/>
  <c r="LI478" i="1"/>
  <c r="LH478" i="1"/>
  <c r="LG478" i="1"/>
  <c r="LF478" i="1"/>
  <c r="LE478" i="1"/>
  <c r="LD478" i="1"/>
  <c r="LC478" i="1"/>
  <c r="LB478" i="1"/>
  <c r="LA478" i="1"/>
  <c r="KZ478" i="1"/>
  <c r="KY478" i="1"/>
  <c r="KX478" i="1"/>
  <c r="KW478" i="1"/>
  <c r="KV478" i="1"/>
  <c r="KU478" i="1"/>
  <c r="KT478" i="1"/>
  <c r="KS478" i="1"/>
  <c r="KR478" i="1"/>
  <c r="KQ478" i="1"/>
  <c r="KP478" i="1"/>
  <c r="KO478" i="1"/>
  <c r="KN478" i="1"/>
  <c r="KM478" i="1"/>
  <c r="KL478" i="1"/>
  <c r="KK478" i="1"/>
  <c r="KJ478" i="1"/>
  <c r="KI478" i="1"/>
  <c r="KH478" i="1"/>
  <c r="KG478" i="1"/>
  <c r="KF478" i="1"/>
  <c r="KE478" i="1"/>
  <c r="KD478" i="1"/>
  <c r="KC478" i="1"/>
  <c r="KB478" i="1"/>
  <c r="KA478" i="1"/>
  <c r="JZ478" i="1"/>
  <c r="JY478" i="1"/>
  <c r="JX478" i="1"/>
  <c r="JW478" i="1"/>
  <c r="JV478" i="1"/>
  <c r="JU478" i="1"/>
  <c r="JT478" i="1"/>
  <c r="JS478" i="1"/>
  <c r="JR478" i="1"/>
  <c r="JQ478" i="1"/>
  <c r="JP478" i="1"/>
  <c r="JO478" i="1"/>
  <c r="JN478" i="1"/>
  <c r="JM478" i="1"/>
  <c r="JL478" i="1"/>
  <c r="JK478" i="1"/>
  <c r="JJ478" i="1"/>
  <c r="JI478" i="1"/>
  <c r="JH478" i="1"/>
  <c r="JG478" i="1"/>
  <c r="JF478" i="1"/>
  <c r="JE478" i="1"/>
  <c r="JD478" i="1"/>
  <c r="JC478" i="1"/>
  <c r="JB478" i="1"/>
  <c r="JA478" i="1"/>
  <c r="IZ478" i="1"/>
  <c r="IY478" i="1"/>
  <c r="IX478" i="1"/>
  <c r="IW478" i="1"/>
  <c r="IV478" i="1"/>
  <c r="IU478" i="1"/>
  <c r="IT478" i="1"/>
  <c r="IS478" i="1"/>
  <c r="IR478" i="1"/>
  <c r="IQ478" i="1"/>
  <c r="IP478" i="1"/>
  <c r="IO478" i="1"/>
  <c r="IN478" i="1"/>
  <c r="IM478" i="1"/>
  <c r="IL478" i="1"/>
  <c r="IK478" i="1"/>
  <c r="IJ478" i="1"/>
  <c r="II478" i="1"/>
  <c r="IH478" i="1"/>
  <c r="IG478" i="1"/>
  <c r="IF478" i="1"/>
  <c r="IE478" i="1"/>
  <c r="ID478" i="1"/>
  <c r="IC478" i="1"/>
  <c r="IB478" i="1"/>
  <c r="IA478" i="1"/>
  <c r="HZ478" i="1"/>
  <c r="HY478" i="1"/>
  <c r="HX478" i="1"/>
  <c r="HW478" i="1"/>
  <c r="HV478" i="1"/>
  <c r="HU478" i="1"/>
  <c r="HT478" i="1"/>
  <c r="HS478" i="1"/>
  <c r="HR478" i="1"/>
  <c r="HQ478" i="1"/>
  <c r="HP478" i="1"/>
  <c r="HO478" i="1"/>
  <c r="HN478" i="1"/>
  <c r="HM478" i="1"/>
  <c r="HL478" i="1"/>
  <c r="HK478" i="1"/>
  <c r="HJ478" i="1"/>
  <c r="HI478" i="1"/>
  <c r="HH478" i="1"/>
  <c r="HG478" i="1"/>
  <c r="HF478" i="1"/>
  <c r="HE478" i="1"/>
  <c r="HD478" i="1"/>
  <c r="HC478" i="1"/>
  <c r="HB478" i="1"/>
  <c r="HA478" i="1"/>
  <c r="GZ478" i="1"/>
  <c r="GY478" i="1"/>
  <c r="GX478" i="1"/>
  <c r="GV478" i="1"/>
  <c r="GU478" i="1"/>
  <c r="GT478" i="1"/>
  <c r="GS478" i="1"/>
  <c r="GR478" i="1"/>
  <c r="GQ478" i="1"/>
  <c r="GP478" i="1"/>
  <c r="GO478" i="1"/>
  <c r="GN478" i="1"/>
  <c r="GM478" i="1"/>
  <c r="GL478" i="1"/>
  <c r="GK478" i="1"/>
  <c r="GJ478" i="1"/>
  <c r="GI478" i="1"/>
  <c r="GH478" i="1"/>
  <c r="GG478" i="1"/>
  <c r="GF478" i="1"/>
  <c r="GE478" i="1"/>
  <c r="GD478" i="1"/>
  <c r="GC478" i="1"/>
  <c r="GB478" i="1"/>
  <c r="GA478" i="1"/>
  <c r="FZ478" i="1"/>
  <c r="FY478" i="1"/>
  <c r="FX478" i="1"/>
  <c r="FW478" i="1"/>
  <c r="FV478" i="1"/>
  <c r="FU478" i="1"/>
  <c r="FT478" i="1"/>
  <c r="FS478" i="1"/>
  <c r="FR478" i="1"/>
  <c r="FQ478" i="1"/>
  <c r="FP478" i="1"/>
  <c r="FN478" i="1"/>
  <c r="FM478" i="1"/>
  <c r="FL478" i="1"/>
  <c r="FK478" i="1"/>
  <c r="FJ478" i="1"/>
  <c r="FI478" i="1"/>
  <c r="FH478" i="1"/>
  <c r="FO478" i="1" s="1"/>
  <c r="FG478" i="1"/>
  <c r="FF478" i="1"/>
  <c r="FE478" i="1"/>
  <c r="FD478" i="1"/>
  <c r="FC478" i="1"/>
  <c r="FB478" i="1"/>
  <c r="FA478" i="1"/>
  <c r="EZ478" i="1"/>
  <c r="EY478" i="1"/>
  <c r="EX478" i="1"/>
  <c r="EW478" i="1"/>
  <c r="EV478" i="1"/>
  <c r="EU478" i="1"/>
  <c r="ET478" i="1"/>
  <c r="ES478" i="1"/>
  <c r="ER478" i="1"/>
  <c r="EQ478" i="1"/>
  <c r="EP478" i="1"/>
  <c r="EO478" i="1"/>
  <c r="EN478" i="1"/>
  <c r="EM478" i="1"/>
  <c r="EL478" i="1"/>
  <c r="EK478" i="1"/>
  <c r="EJ478" i="1"/>
  <c r="EI478" i="1"/>
  <c r="EH478" i="1"/>
  <c r="EG478" i="1"/>
  <c r="EF478" i="1"/>
  <c r="EE478" i="1"/>
  <c r="ED478" i="1"/>
  <c r="EC478" i="1"/>
  <c r="EB478" i="1"/>
  <c r="EA478" i="1"/>
  <c r="DZ478" i="1"/>
  <c r="DY478" i="1"/>
  <c r="DX478" i="1"/>
  <c r="DW478" i="1"/>
  <c r="DV478" i="1"/>
  <c r="DU478" i="1"/>
  <c r="DT478" i="1"/>
  <c r="DS478" i="1"/>
  <c r="DR478" i="1"/>
  <c r="DQ478" i="1"/>
  <c r="DP478" i="1"/>
  <c r="DO478" i="1"/>
  <c r="DN478" i="1"/>
  <c r="DM478" i="1"/>
  <c r="DL478" i="1"/>
  <c r="DK478" i="1"/>
  <c r="DJ478" i="1"/>
  <c r="DI478" i="1"/>
  <c r="DH478" i="1"/>
  <c r="DG478" i="1"/>
  <c r="DF478" i="1"/>
  <c r="DE478" i="1"/>
  <c r="DD478" i="1"/>
  <c r="DC478" i="1"/>
  <c r="DB478" i="1"/>
  <c r="DA478" i="1"/>
  <c r="CZ478" i="1"/>
  <c r="CY478" i="1"/>
  <c r="CX478" i="1"/>
  <c r="CW478" i="1"/>
  <c r="CV478" i="1"/>
  <c r="CU478" i="1"/>
  <c r="CT478" i="1"/>
  <c r="CS478" i="1"/>
  <c r="CR478" i="1"/>
  <c r="CO478" i="1"/>
  <c r="CN478" i="1"/>
  <c r="CM478" i="1"/>
  <c r="CL478" i="1"/>
  <c r="CK478" i="1"/>
  <c r="CJ478" i="1"/>
  <c r="CI478" i="1"/>
  <c r="CH478" i="1"/>
  <c r="CG478" i="1"/>
  <c r="CF478" i="1"/>
  <c r="CE478" i="1"/>
  <c r="CD478" i="1"/>
  <c r="CC478" i="1"/>
  <c r="CB478" i="1"/>
  <c r="CA478" i="1"/>
  <c r="BZ478" i="1"/>
  <c r="BY478" i="1"/>
  <c r="BX478" i="1"/>
  <c r="BW478" i="1"/>
  <c r="BV478" i="1"/>
  <c r="BU478" i="1"/>
  <c r="BT478" i="1"/>
  <c r="BS478" i="1"/>
  <c r="BR478" i="1"/>
  <c r="BQ478" i="1"/>
  <c r="BP478" i="1"/>
  <c r="BO478" i="1"/>
  <c r="BN478" i="1"/>
  <c r="BM478" i="1"/>
  <c r="BL478" i="1"/>
  <c r="BK478" i="1"/>
  <c r="BJ478" i="1"/>
  <c r="BI478" i="1"/>
  <c r="BH478" i="1"/>
  <c r="BG478" i="1"/>
  <c r="BF478" i="1"/>
  <c r="BE478" i="1"/>
  <c r="BD478" i="1"/>
  <c r="BC478" i="1"/>
  <c r="BB478" i="1"/>
  <c r="BA478" i="1"/>
  <c r="AZ478" i="1"/>
  <c r="AY478" i="1"/>
  <c r="AX478" i="1"/>
  <c r="AW478" i="1"/>
  <c r="AV478" i="1"/>
  <c r="AU478" i="1"/>
  <c r="AT478" i="1"/>
  <c r="AS478" i="1"/>
  <c r="AR478" i="1"/>
  <c r="AQ478" i="1"/>
  <c r="AP478" i="1"/>
  <c r="AO478" i="1"/>
  <c r="AN478" i="1"/>
  <c r="AM478" i="1"/>
  <c r="AL478" i="1"/>
  <c r="AK478" i="1"/>
  <c r="AJ478" i="1"/>
  <c r="AI478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GW477" i="1"/>
  <c r="FO477" i="1"/>
  <c r="CQ477" i="1"/>
  <c r="CP477" i="1"/>
  <c r="GW476" i="1"/>
  <c r="FO476" i="1"/>
  <c r="CQ476" i="1"/>
  <c r="CP476" i="1"/>
  <c r="GW475" i="1"/>
  <c r="FO475" i="1"/>
  <c r="CQ475" i="1"/>
  <c r="CP475" i="1"/>
  <c r="GW474" i="1"/>
  <c r="FO474" i="1"/>
  <c r="CQ474" i="1"/>
  <c r="CP474" i="1"/>
  <c r="LX473" i="1"/>
  <c r="LW473" i="1"/>
  <c r="LV473" i="1"/>
  <c r="LU473" i="1"/>
  <c r="LT473" i="1"/>
  <c r="LS473" i="1"/>
  <c r="LR473" i="1"/>
  <c r="LQ473" i="1"/>
  <c r="LP473" i="1"/>
  <c r="LO473" i="1"/>
  <c r="LN473" i="1"/>
  <c r="LM473" i="1"/>
  <c r="LL473" i="1"/>
  <c r="LK473" i="1"/>
  <c r="LJ473" i="1"/>
  <c r="LI473" i="1"/>
  <c r="LH473" i="1"/>
  <c r="LG473" i="1"/>
  <c r="LF473" i="1"/>
  <c r="LE473" i="1"/>
  <c r="LD473" i="1"/>
  <c r="LC473" i="1"/>
  <c r="LB473" i="1"/>
  <c r="LA473" i="1"/>
  <c r="KZ473" i="1"/>
  <c r="KY473" i="1"/>
  <c r="KX473" i="1"/>
  <c r="KW473" i="1"/>
  <c r="KV473" i="1"/>
  <c r="KU473" i="1"/>
  <c r="KT473" i="1"/>
  <c r="KS473" i="1"/>
  <c r="KR473" i="1"/>
  <c r="KQ473" i="1"/>
  <c r="KP473" i="1"/>
  <c r="KO473" i="1"/>
  <c r="KN473" i="1"/>
  <c r="KM473" i="1"/>
  <c r="KL473" i="1"/>
  <c r="KK473" i="1"/>
  <c r="KJ473" i="1"/>
  <c r="KI473" i="1"/>
  <c r="KH473" i="1"/>
  <c r="KG473" i="1"/>
  <c r="KF473" i="1"/>
  <c r="KE473" i="1"/>
  <c r="KD473" i="1"/>
  <c r="KC473" i="1"/>
  <c r="KB473" i="1"/>
  <c r="KA473" i="1"/>
  <c r="JZ473" i="1"/>
  <c r="JY473" i="1"/>
  <c r="JX473" i="1"/>
  <c r="JW473" i="1"/>
  <c r="JV473" i="1"/>
  <c r="JU473" i="1"/>
  <c r="JT473" i="1"/>
  <c r="JS473" i="1"/>
  <c r="JR473" i="1"/>
  <c r="JQ473" i="1"/>
  <c r="JP473" i="1"/>
  <c r="JO473" i="1"/>
  <c r="JN473" i="1"/>
  <c r="JM473" i="1"/>
  <c r="JL473" i="1"/>
  <c r="JK473" i="1"/>
  <c r="JJ473" i="1"/>
  <c r="JI473" i="1"/>
  <c r="JH473" i="1"/>
  <c r="JG473" i="1"/>
  <c r="JF473" i="1"/>
  <c r="JE473" i="1"/>
  <c r="JD473" i="1"/>
  <c r="JC473" i="1"/>
  <c r="JB473" i="1"/>
  <c r="JA473" i="1"/>
  <c r="IZ473" i="1"/>
  <c r="IY473" i="1"/>
  <c r="IX473" i="1"/>
  <c r="IW473" i="1"/>
  <c r="IV473" i="1"/>
  <c r="IU473" i="1"/>
  <c r="IT473" i="1"/>
  <c r="IS473" i="1"/>
  <c r="IR473" i="1"/>
  <c r="IQ473" i="1"/>
  <c r="IP473" i="1"/>
  <c r="IO473" i="1"/>
  <c r="IN473" i="1"/>
  <c r="IM473" i="1"/>
  <c r="IL473" i="1"/>
  <c r="IK473" i="1"/>
  <c r="IJ473" i="1"/>
  <c r="II473" i="1"/>
  <c r="IH473" i="1"/>
  <c r="IG473" i="1"/>
  <c r="IF473" i="1"/>
  <c r="IE473" i="1"/>
  <c r="ID473" i="1"/>
  <c r="IC473" i="1"/>
  <c r="IB473" i="1"/>
  <c r="IA473" i="1"/>
  <c r="HZ473" i="1"/>
  <c r="HY473" i="1"/>
  <c r="HX473" i="1"/>
  <c r="HW473" i="1"/>
  <c r="HV473" i="1"/>
  <c r="HU473" i="1"/>
  <c r="HT473" i="1"/>
  <c r="HS473" i="1"/>
  <c r="HR473" i="1"/>
  <c r="HQ473" i="1"/>
  <c r="HP473" i="1"/>
  <c r="HO473" i="1"/>
  <c r="HN473" i="1"/>
  <c r="HM473" i="1"/>
  <c r="HL473" i="1"/>
  <c r="HK473" i="1"/>
  <c r="HJ473" i="1"/>
  <c r="HI473" i="1"/>
  <c r="HH473" i="1"/>
  <c r="HG473" i="1"/>
  <c r="HF473" i="1"/>
  <c r="HE473" i="1"/>
  <c r="HD473" i="1"/>
  <c r="HC473" i="1"/>
  <c r="HB473" i="1"/>
  <c r="HA473" i="1"/>
  <c r="GZ473" i="1"/>
  <c r="GY473" i="1"/>
  <c r="GX473" i="1"/>
  <c r="GV473" i="1"/>
  <c r="GU473" i="1"/>
  <c r="GT473" i="1"/>
  <c r="GS473" i="1"/>
  <c r="GR473" i="1"/>
  <c r="GQ473" i="1"/>
  <c r="GP473" i="1"/>
  <c r="GO473" i="1"/>
  <c r="GN473" i="1"/>
  <c r="GM473" i="1"/>
  <c r="GL473" i="1"/>
  <c r="GK473" i="1"/>
  <c r="GJ473" i="1"/>
  <c r="GI473" i="1"/>
  <c r="GH473" i="1"/>
  <c r="GG473" i="1"/>
  <c r="GF473" i="1"/>
  <c r="GE473" i="1"/>
  <c r="GD473" i="1"/>
  <c r="GC473" i="1"/>
  <c r="GB473" i="1"/>
  <c r="GA473" i="1"/>
  <c r="FZ473" i="1"/>
  <c r="FY473" i="1"/>
  <c r="FX473" i="1"/>
  <c r="FW473" i="1"/>
  <c r="FV473" i="1"/>
  <c r="FU473" i="1"/>
  <c r="FT473" i="1"/>
  <c r="FS473" i="1"/>
  <c r="FR473" i="1"/>
  <c r="FQ473" i="1"/>
  <c r="FP473" i="1"/>
  <c r="FN473" i="1"/>
  <c r="FM473" i="1"/>
  <c r="FL473" i="1"/>
  <c r="FK473" i="1"/>
  <c r="FJ473" i="1"/>
  <c r="FI473" i="1"/>
  <c r="FH473" i="1"/>
  <c r="FO473" i="1" s="1"/>
  <c r="FG473" i="1"/>
  <c r="FF473" i="1"/>
  <c r="FE473" i="1"/>
  <c r="FD473" i="1"/>
  <c r="FC473" i="1"/>
  <c r="FB473" i="1"/>
  <c r="FA473" i="1"/>
  <c r="EZ473" i="1"/>
  <c r="EY473" i="1"/>
  <c r="EX473" i="1"/>
  <c r="EW473" i="1"/>
  <c r="EV473" i="1"/>
  <c r="EU473" i="1"/>
  <c r="ET473" i="1"/>
  <c r="ES473" i="1"/>
  <c r="ER473" i="1"/>
  <c r="EQ473" i="1"/>
  <c r="EP473" i="1"/>
  <c r="EO473" i="1"/>
  <c r="EN473" i="1"/>
  <c r="EM473" i="1"/>
  <c r="EL473" i="1"/>
  <c r="EK473" i="1"/>
  <c r="EJ473" i="1"/>
  <c r="EI473" i="1"/>
  <c r="EH473" i="1"/>
  <c r="EG473" i="1"/>
  <c r="EF473" i="1"/>
  <c r="EE473" i="1"/>
  <c r="ED473" i="1"/>
  <c r="EC473" i="1"/>
  <c r="EB473" i="1"/>
  <c r="EA473" i="1"/>
  <c r="DZ473" i="1"/>
  <c r="DY473" i="1"/>
  <c r="DX473" i="1"/>
  <c r="DW473" i="1"/>
  <c r="DV473" i="1"/>
  <c r="DU473" i="1"/>
  <c r="DT473" i="1"/>
  <c r="DS473" i="1"/>
  <c r="DR473" i="1"/>
  <c r="DQ473" i="1"/>
  <c r="DP473" i="1"/>
  <c r="DO473" i="1"/>
  <c r="DN473" i="1"/>
  <c r="DM473" i="1"/>
  <c r="DL473" i="1"/>
  <c r="DK473" i="1"/>
  <c r="DJ473" i="1"/>
  <c r="DI473" i="1"/>
  <c r="DH473" i="1"/>
  <c r="DG473" i="1"/>
  <c r="DF473" i="1"/>
  <c r="DE473" i="1"/>
  <c r="DD473" i="1"/>
  <c r="DC473" i="1"/>
  <c r="DB473" i="1"/>
  <c r="DA473" i="1"/>
  <c r="CZ473" i="1"/>
  <c r="CY473" i="1"/>
  <c r="CX473" i="1"/>
  <c r="CW473" i="1"/>
  <c r="CV473" i="1"/>
  <c r="CU473" i="1"/>
  <c r="CT473" i="1"/>
  <c r="CS473" i="1"/>
  <c r="CR473" i="1"/>
  <c r="CO473" i="1"/>
  <c r="CN473" i="1"/>
  <c r="CM473" i="1"/>
  <c r="CL473" i="1"/>
  <c r="CK473" i="1"/>
  <c r="CJ473" i="1"/>
  <c r="CI473" i="1"/>
  <c r="CH473" i="1"/>
  <c r="CG473" i="1"/>
  <c r="CF473" i="1"/>
  <c r="CE473" i="1"/>
  <c r="CD473" i="1"/>
  <c r="CC473" i="1"/>
  <c r="CB473" i="1"/>
  <c r="CA473" i="1"/>
  <c r="BZ473" i="1"/>
  <c r="BY473" i="1"/>
  <c r="BX473" i="1"/>
  <c r="BW473" i="1"/>
  <c r="BV473" i="1"/>
  <c r="BU473" i="1"/>
  <c r="BT473" i="1"/>
  <c r="BS473" i="1"/>
  <c r="BR473" i="1"/>
  <c r="BQ473" i="1"/>
  <c r="BP473" i="1"/>
  <c r="BO473" i="1"/>
  <c r="BN473" i="1"/>
  <c r="BM473" i="1"/>
  <c r="BL473" i="1"/>
  <c r="BK473" i="1"/>
  <c r="BJ473" i="1"/>
  <c r="BI473" i="1"/>
  <c r="BH473" i="1"/>
  <c r="BG473" i="1"/>
  <c r="BF473" i="1"/>
  <c r="BE473" i="1"/>
  <c r="BD473" i="1"/>
  <c r="BC473" i="1"/>
  <c r="BB473" i="1"/>
  <c r="BA473" i="1"/>
  <c r="AZ473" i="1"/>
  <c r="AY473" i="1"/>
  <c r="AX473" i="1"/>
  <c r="AW473" i="1"/>
  <c r="AV473" i="1"/>
  <c r="AU473" i="1"/>
  <c r="AT473" i="1"/>
  <c r="AS473" i="1"/>
  <c r="AR473" i="1"/>
  <c r="AQ473" i="1"/>
  <c r="AP473" i="1"/>
  <c r="AO473" i="1"/>
  <c r="AN473" i="1"/>
  <c r="AM473" i="1"/>
  <c r="AL473" i="1"/>
  <c r="AK473" i="1"/>
  <c r="AJ473" i="1"/>
  <c r="AI473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GW472" i="1"/>
  <c r="FO472" i="1"/>
  <c r="CQ472" i="1"/>
  <c r="CP472" i="1"/>
  <c r="GW471" i="1"/>
  <c r="FO471" i="1"/>
  <c r="CQ471" i="1"/>
  <c r="CP471" i="1"/>
  <c r="GW470" i="1"/>
  <c r="FO470" i="1"/>
  <c r="CQ470" i="1"/>
  <c r="CP470" i="1"/>
  <c r="LX469" i="1"/>
  <c r="LW469" i="1"/>
  <c r="LV469" i="1"/>
  <c r="LU469" i="1"/>
  <c r="LT469" i="1"/>
  <c r="LS469" i="1"/>
  <c r="LR469" i="1"/>
  <c r="LQ469" i="1"/>
  <c r="LP469" i="1"/>
  <c r="LO469" i="1"/>
  <c r="LN469" i="1"/>
  <c r="LM469" i="1"/>
  <c r="LL469" i="1"/>
  <c r="LK469" i="1"/>
  <c r="LJ469" i="1"/>
  <c r="LI469" i="1"/>
  <c r="LH469" i="1"/>
  <c r="LG469" i="1"/>
  <c r="LF469" i="1"/>
  <c r="LE469" i="1"/>
  <c r="LD469" i="1"/>
  <c r="LC469" i="1"/>
  <c r="LB469" i="1"/>
  <c r="LA469" i="1"/>
  <c r="KZ469" i="1"/>
  <c r="KY469" i="1"/>
  <c r="KX469" i="1"/>
  <c r="KW469" i="1"/>
  <c r="KV469" i="1"/>
  <c r="KU469" i="1"/>
  <c r="KT469" i="1"/>
  <c r="KS469" i="1"/>
  <c r="KR469" i="1"/>
  <c r="KQ469" i="1"/>
  <c r="KP469" i="1"/>
  <c r="KO469" i="1"/>
  <c r="KN469" i="1"/>
  <c r="KM469" i="1"/>
  <c r="KL469" i="1"/>
  <c r="KK469" i="1"/>
  <c r="KJ469" i="1"/>
  <c r="KI469" i="1"/>
  <c r="KH469" i="1"/>
  <c r="KG469" i="1"/>
  <c r="KF469" i="1"/>
  <c r="KE469" i="1"/>
  <c r="KD469" i="1"/>
  <c r="KC469" i="1"/>
  <c r="KB469" i="1"/>
  <c r="KA469" i="1"/>
  <c r="JZ469" i="1"/>
  <c r="JY469" i="1"/>
  <c r="JX469" i="1"/>
  <c r="JW469" i="1"/>
  <c r="JV469" i="1"/>
  <c r="JU469" i="1"/>
  <c r="JT469" i="1"/>
  <c r="JS469" i="1"/>
  <c r="JR469" i="1"/>
  <c r="JQ469" i="1"/>
  <c r="JP469" i="1"/>
  <c r="JO469" i="1"/>
  <c r="JN469" i="1"/>
  <c r="JM469" i="1"/>
  <c r="JL469" i="1"/>
  <c r="JK469" i="1"/>
  <c r="JJ469" i="1"/>
  <c r="JI469" i="1"/>
  <c r="JH469" i="1"/>
  <c r="JG469" i="1"/>
  <c r="JF469" i="1"/>
  <c r="JE469" i="1"/>
  <c r="JD469" i="1"/>
  <c r="JC469" i="1"/>
  <c r="JB469" i="1"/>
  <c r="JA469" i="1"/>
  <c r="IZ469" i="1"/>
  <c r="IY469" i="1"/>
  <c r="IX469" i="1"/>
  <c r="IW469" i="1"/>
  <c r="IV469" i="1"/>
  <c r="IU469" i="1"/>
  <c r="IT469" i="1"/>
  <c r="IS469" i="1"/>
  <c r="IR469" i="1"/>
  <c r="IQ469" i="1"/>
  <c r="IP469" i="1"/>
  <c r="IO469" i="1"/>
  <c r="IN469" i="1"/>
  <c r="IM469" i="1"/>
  <c r="IL469" i="1"/>
  <c r="IK469" i="1"/>
  <c r="IJ469" i="1"/>
  <c r="II469" i="1"/>
  <c r="IH469" i="1"/>
  <c r="IG469" i="1"/>
  <c r="IF469" i="1"/>
  <c r="IE469" i="1"/>
  <c r="ID469" i="1"/>
  <c r="IC469" i="1"/>
  <c r="IB469" i="1"/>
  <c r="IA469" i="1"/>
  <c r="HZ469" i="1"/>
  <c r="HY469" i="1"/>
  <c r="HX469" i="1"/>
  <c r="HW469" i="1"/>
  <c r="HV469" i="1"/>
  <c r="HU469" i="1"/>
  <c r="HT469" i="1"/>
  <c r="HS469" i="1"/>
  <c r="HR469" i="1"/>
  <c r="HQ469" i="1"/>
  <c r="HP469" i="1"/>
  <c r="HO469" i="1"/>
  <c r="HN469" i="1"/>
  <c r="HM469" i="1"/>
  <c r="HL469" i="1"/>
  <c r="HK469" i="1"/>
  <c r="HJ469" i="1"/>
  <c r="HI469" i="1"/>
  <c r="HH469" i="1"/>
  <c r="HG469" i="1"/>
  <c r="HF469" i="1"/>
  <c r="HE469" i="1"/>
  <c r="HD469" i="1"/>
  <c r="HC469" i="1"/>
  <c r="HB469" i="1"/>
  <c r="HA469" i="1"/>
  <c r="GZ469" i="1"/>
  <c r="GY469" i="1"/>
  <c r="GX469" i="1"/>
  <c r="GV469" i="1"/>
  <c r="GU469" i="1"/>
  <c r="GT469" i="1"/>
  <c r="GS469" i="1"/>
  <c r="GR469" i="1"/>
  <c r="GQ469" i="1"/>
  <c r="GP469" i="1"/>
  <c r="GO469" i="1"/>
  <c r="GN469" i="1"/>
  <c r="GM469" i="1"/>
  <c r="GL469" i="1"/>
  <c r="GK469" i="1"/>
  <c r="GJ469" i="1"/>
  <c r="GI469" i="1"/>
  <c r="GH469" i="1"/>
  <c r="GG469" i="1"/>
  <c r="GF469" i="1"/>
  <c r="GE469" i="1"/>
  <c r="GD469" i="1"/>
  <c r="GC469" i="1"/>
  <c r="GB469" i="1"/>
  <c r="GA469" i="1"/>
  <c r="FZ469" i="1"/>
  <c r="FY469" i="1"/>
  <c r="FX469" i="1"/>
  <c r="FW469" i="1"/>
  <c r="FV469" i="1"/>
  <c r="FU469" i="1"/>
  <c r="FT469" i="1"/>
  <c r="FS469" i="1"/>
  <c r="FR469" i="1"/>
  <c r="FQ469" i="1"/>
  <c r="FP469" i="1"/>
  <c r="FN469" i="1"/>
  <c r="FM469" i="1"/>
  <c r="FL469" i="1"/>
  <c r="FK469" i="1"/>
  <c r="FJ469" i="1"/>
  <c r="FI469" i="1"/>
  <c r="FH469" i="1"/>
  <c r="FO469" i="1" s="1"/>
  <c r="FG469" i="1"/>
  <c r="FF469" i="1"/>
  <c r="FE469" i="1"/>
  <c r="FD469" i="1"/>
  <c r="FC469" i="1"/>
  <c r="FB469" i="1"/>
  <c r="FA469" i="1"/>
  <c r="EZ469" i="1"/>
  <c r="EY469" i="1"/>
  <c r="EX469" i="1"/>
  <c r="EW469" i="1"/>
  <c r="EV469" i="1"/>
  <c r="EU469" i="1"/>
  <c r="ET469" i="1"/>
  <c r="ES469" i="1"/>
  <c r="ER469" i="1"/>
  <c r="EQ469" i="1"/>
  <c r="EP469" i="1"/>
  <c r="EO469" i="1"/>
  <c r="EN469" i="1"/>
  <c r="EM469" i="1"/>
  <c r="EL469" i="1"/>
  <c r="EK469" i="1"/>
  <c r="EJ469" i="1"/>
  <c r="EI469" i="1"/>
  <c r="EH469" i="1"/>
  <c r="EG469" i="1"/>
  <c r="EF469" i="1"/>
  <c r="EE469" i="1"/>
  <c r="ED469" i="1"/>
  <c r="EC469" i="1"/>
  <c r="EB469" i="1"/>
  <c r="EA469" i="1"/>
  <c r="DZ469" i="1"/>
  <c r="DY469" i="1"/>
  <c r="DX469" i="1"/>
  <c r="DW469" i="1"/>
  <c r="DV469" i="1"/>
  <c r="DU469" i="1"/>
  <c r="DT469" i="1"/>
  <c r="DS469" i="1"/>
  <c r="DR469" i="1"/>
  <c r="DQ469" i="1"/>
  <c r="DP469" i="1"/>
  <c r="DO469" i="1"/>
  <c r="DN469" i="1"/>
  <c r="DM469" i="1"/>
  <c r="DL469" i="1"/>
  <c r="DK469" i="1"/>
  <c r="DJ469" i="1"/>
  <c r="DI469" i="1"/>
  <c r="DH469" i="1"/>
  <c r="DG469" i="1"/>
  <c r="DF469" i="1"/>
  <c r="DE469" i="1"/>
  <c r="DD469" i="1"/>
  <c r="DC469" i="1"/>
  <c r="DB469" i="1"/>
  <c r="DA469" i="1"/>
  <c r="CZ469" i="1"/>
  <c r="CY469" i="1"/>
  <c r="CX469" i="1"/>
  <c r="CW469" i="1"/>
  <c r="CV469" i="1"/>
  <c r="CU469" i="1"/>
  <c r="CT469" i="1"/>
  <c r="CS469" i="1"/>
  <c r="CR469" i="1"/>
  <c r="CO469" i="1"/>
  <c r="CN469" i="1"/>
  <c r="CM469" i="1"/>
  <c r="CL469" i="1"/>
  <c r="CK469" i="1"/>
  <c r="CJ469" i="1"/>
  <c r="CI469" i="1"/>
  <c r="CH469" i="1"/>
  <c r="CG469" i="1"/>
  <c r="CF469" i="1"/>
  <c r="CE469" i="1"/>
  <c r="CD469" i="1"/>
  <c r="CC469" i="1"/>
  <c r="CB469" i="1"/>
  <c r="CA469" i="1"/>
  <c r="BZ469" i="1"/>
  <c r="BY469" i="1"/>
  <c r="BX469" i="1"/>
  <c r="BW469" i="1"/>
  <c r="BV469" i="1"/>
  <c r="BU469" i="1"/>
  <c r="BT469" i="1"/>
  <c r="BS469" i="1"/>
  <c r="BR469" i="1"/>
  <c r="BQ469" i="1"/>
  <c r="BP469" i="1"/>
  <c r="BO469" i="1"/>
  <c r="BN469" i="1"/>
  <c r="BM469" i="1"/>
  <c r="BL469" i="1"/>
  <c r="BK469" i="1"/>
  <c r="BJ469" i="1"/>
  <c r="BI469" i="1"/>
  <c r="BH469" i="1"/>
  <c r="BG469" i="1"/>
  <c r="BF469" i="1"/>
  <c r="BE469" i="1"/>
  <c r="BD469" i="1"/>
  <c r="BC469" i="1"/>
  <c r="BB469" i="1"/>
  <c r="BA469" i="1"/>
  <c r="AZ469" i="1"/>
  <c r="AY469" i="1"/>
  <c r="AX469" i="1"/>
  <c r="AW469" i="1"/>
  <c r="AV469" i="1"/>
  <c r="AU469" i="1"/>
  <c r="AT469" i="1"/>
  <c r="AS469" i="1"/>
  <c r="AR469" i="1"/>
  <c r="AQ469" i="1"/>
  <c r="AP469" i="1"/>
  <c r="AO469" i="1"/>
  <c r="AN469" i="1"/>
  <c r="AM469" i="1"/>
  <c r="AL469" i="1"/>
  <c r="AK469" i="1"/>
  <c r="AJ469" i="1"/>
  <c r="AI469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GW468" i="1"/>
  <c r="FO468" i="1"/>
  <c r="CQ468" i="1"/>
  <c r="CP468" i="1"/>
  <c r="GW467" i="1"/>
  <c r="FO467" i="1"/>
  <c r="CQ467" i="1"/>
  <c r="CP467" i="1"/>
  <c r="GW466" i="1"/>
  <c r="FO466" i="1"/>
  <c r="CQ466" i="1"/>
  <c r="CP466" i="1"/>
  <c r="GW465" i="1"/>
  <c r="FO465" i="1"/>
  <c r="CQ465" i="1"/>
  <c r="CP465" i="1"/>
  <c r="LX464" i="1"/>
  <c r="LW464" i="1"/>
  <c r="LV464" i="1"/>
  <c r="LU464" i="1"/>
  <c r="LT464" i="1"/>
  <c r="LS464" i="1"/>
  <c r="LR464" i="1"/>
  <c r="LQ464" i="1"/>
  <c r="LP464" i="1"/>
  <c r="LO464" i="1"/>
  <c r="LN464" i="1"/>
  <c r="LM464" i="1"/>
  <c r="LL464" i="1"/>
  <c r="LK464" i="1"/>
  <c r="LJ464" i="1"/>
  <c r="LI464" i="1"/>
  <c r="LH464" i="1"/>
  <c r="LG464" i="1"/>
  <c r="LF464" i="1"/>
  <c r="LE464" i="1"/>
  <c r="LD464" i="1"/>
  <c r="LC464" i="1"/>
  <c r="LB464" i="1"/>
  <c r="LA464" i="1"/>
  <c r="KZ464" i="1"/>
  <c r="KY464" i="1"/>
  <c r="KX464" i="1"/>
  <c r="KW464" i="1"/>
  <c r="KV464" i="1"/>
  <c r="KU464" i="1"/>
  <c r="KT464" i="1"/>
  <c r="KS464" i="1"/>
  <c r="KR464" i="1"/>
  <c r="KQ464" i="1"/>
  <c r="KP464" i="1"/>
  <c r="KO464" i="1"/>
  <c r="KN464" i="1"/>
  <c r="KM464" i="1"/>
  <c r="KL464" i="1"/>
  <c r="KK464" i="1"/>
  <c r="KJ464" i="1"/>
  <c r="KI464" i="1"/>
  <c r="KH464" i="1"/>
  <c r="KG464" i="1"/>
  <c r="KF464" i="1"/>
  <c r="KE464" i="1"/>
  <c r="KD464" i="1"/>
  <c r="KC464" i="1"/>
  <c r="KB464" i="1"/>
  <c r="KA464" i="1"/>
  <c r="JZ464" i="1"/>
  <c r="JY464" i="1"/>
  <c r="JX464" i="1"/>
  <c r="JW464" i="1"/>
  <c r="JV464" i="1"/>
  <c r="JU464" i="1"/>
  <c r="JT464" i="1"/>
  <c r="JS464" i="1"/>
  <c r="JR464" i="1"/>
  <c r="JQ464" i="1"/>
  <c r="JP464" i="1"/>
  <c r="JO464" i="1"/>
  <c r="JN464" i="1"/>
  <c r="JM464" i="1"/>
  <c r="JL464" i="1"/>
  <c r="JK464" i="1"/>
  <c r="JJ464" i="1"/>
  <c r="JI464" i="1"/>
  <c r="JH464" i="1"/>
  <c r="JG464" i="1"/>
  <c r="JF464" i="1"/>
  <c r="JE464" i="1"/>
  <c r="JD464" i="1"/>
  <c r="JC464" i="1"/>
  <c r="JB464" i="1"/>
  <c r="JA464" i="1"/>
  <c r="IZ464" i="1"/>
  <c r="IY464" i="1"/>
  <c r="IX464" i="1"/>
  <c r="IW464" i="1"/>
  <c r="IV464" i="1"/>
  <c r="IU464" i="1"/>
  <c r="IT464" i="1"/>
  <c r="IS464" i="1"/>
  <c r="IR464" i="1"/>
  <c r="IQ464" i="1"/>
  <c r="IP464" i="1"/>
  <c r="IO464" i="1"/>
  <c r="IN464" i="1"/>
  <c r="IM464" i="1"/>
  <c r="IL464" i="1"/>
  <c r="IK464" i="1"/>
  <c r="IJ464" i="1"/>
  <c r="II464" i="1"/>
  <c r="IH464" i="1"/>
  <c r="IG464" i="1"/>
  <c r="IF464" i="1"/>
  <c r="IE464" i="1"/>
  <c r="ID464" i="1"/>
  <c r="IC464" i="1"/>
  <c r="IB464" i="1"/>
  <c r="IA464" i="1"/>
  <c r="HZ464" i="1"/>
  <c r="HY464" i="1"/>
  <c r="HX464" i="1"/>
  <c r="HW464" i="1"/>
  <c r="HV464" i="1"/>
  <c r="HU464" i="1"/>
  <c r="HT464" i="1"/>
  <c r="HS464" i="1"/>
  <c r="HR464" i="1"/>
  <c r="HQ464" i="1"/>
  <c r="HP464" i="1"/>
  <c r="HO464" i="1"/>
  <c r="HN464" i="1"/>
  <c r="HM464" i="1"/>
  <c r="HL464" i="1"/>
  <c r="HK464" i="1"/>
  <c r="HJ464" i="1"/>
  <c r="HI464" i="1"/>
  <c r="HH464" i="1"/>
  <c r="HG464" i="1"/>
  <c r="HF464" i="1"/>
  <c r="HE464" i="1"/>
  <c r="HD464" i="1"/>
  <c r="HC464" i="1"/>
  <c r="HB464" i="1"/>
  <c r="HA464" i="1"/>
  <c r="GZ464" i="1"/>
  <c r="GY464" i="1"/>
  <c r="GX464" i="1"/>
  <c r="GV464" i="1"/>
  <c r="GU464" i="1"/>
  <c r="GT464" i="1"/>
  <c r="GS464" i="1"/>
  <c r="GR464" i="1"/>
  <c r="GQ464" i="1"/>
  <c r="GP464" i="1"/>
  <c r="GO464" i="1"/>
  <c r="GN464" i="1"/>
  <c r="GM464" i="1"/>
  <c r="GL464" i="1"/>
  <c r="GK464" i="1"/>
  <c r="GJ464" i="1"/>
  <c r="GI464" i="1"/>
  <c r="GH464" i="1"/>
  <c r="GG464" i="1"/>
  <c r="GF464" i="1"/>
  <c r="GE464" i="1"/>
  <c r="GD464" i="1"/>
  <c r="GC464" i="1"/>
  <c r="GB464" i="1"/>
  <c r="GA464" i="1"/>
  <c r="FZ464" i="1"/>
  <c r="FY464" i="1"/>
  <c r="FX464" i="1"/>
  <c r="FW464" i="1"/>
  <c r="FV464" i="1"/>
  <c r="FU464" i="1"/>
  <c r="FT464" i="1"/>
  <c r="FS464" i="1"/>
  <c r="FR464" i="1"/>
  <c r="FQ464" i="1"/>
  <c r="FP464" i="1"/>
  <c r="FN464" i="1"/>
  <c r="FM464" i="1"/>
  <c r="FL464" i="1"/>
  <c r="FK464" i="1"/>
  <c r="FJ464" i="1"/>
  <c r="FI464" i="1"/>
  <c r="FH464" i="1"/>
  <c r="FO464" i="1" s="1"/>
  <c r="FG464" i="1"/>
  <c r="FF464" i="1"/>
  <c r="FE464" i="1"/>
  <c r="FD464" i="1"/>
  <c r="FC464" i="1"/>
  <c r="FB464" i="1"/>
  <c r="FA464" i="1"/>
  <c r="EZ464" i="1"/>
  <c r="EY464" i="1"/>
  <c r="EX464" i="1"/>
  <c r="EW464" i="1"/>
  <c r="EV464" i="1"/>
  <c r="EU464" i="1"/>
  <c r="ET464" i="1"/>
  <c r="ES464" i="1"/>
  <c r="ER464" i="1"/>
  <c r="EQ464" i="1"/>
  <c r="EP464" i="1"/>
  <c r="EO464" i="1"/>
  <c r="EN464" i="1"/>
  <c r="EM464" i="1"/>
  <c r="EL464" i="1"/>
  <c r="EK464" i="1"/>
  <c r="EJ464" i="1"/>
  <c r="EI464" i="1"/>
  <c r="EH464" i="1"/>
  <c r="EG464" i="1"/>
  <c r="EF464" i="1"/>
  <c r="EE464" i="1"/>
  <c r="ED464" i="1"/>
  <c r="EC464" i="1"/>
  <c r="EB464" i="1"/>
  <c r="EA464" i="1"/>
  <c r="DZ464" i="1"/>
  <c r="DY464" i="1"/>
  <c r="DX464" i="1"/>
  <c r="DW464" i="1"/>
  <c r="DV464" i="1"/>
  <c r="DU464" i="1"/>
  <c r="DT464" i="1"/>
  <c r="DS464" i="1"/>
  <c r="DR464" i="1"/>
  <c r="DQ464" i="1"/>
  <c r="DP464" i="1"/>
  <c r="DO464" i="1"/>
  <c r="DN464" i="1"/>
  <c r="DM464" i="1"/>
  <c r="DL464" i="1"/>
  <c r="DK464" i="1"/>
  <c r="DJ464" i="1"/>
  <c r="DI464" i="1"/>
  <c r="DH464" i="1"/>
  <c r="DG464" i="1"/>
  <c r="DF464" i="1"/>
  <c r="DE464" i="1"/>
  <c r="DD464" i="1"/>
  <c r="DC464" i="1"/>
  <c r="DB464" i="1"/>
  <c r="DA464" i="1"/>
  <c r="CZ464" i="1"/>
  <c r="CY464" i="1"/>
  <c r="CX464" i="1"/>
  <c r="CW464" i="1"/>
  <c r="CV464" i="1"/>
  <c r="CU464" i="1"/>
  <c r="CT464" i="1"/>
  <c r="CS464" i="1"/>
  <c r="CR464" i="1"/>
  <c r="CO464" i="1"/>
  <c r="CN464" i="1"/>
  <c r="CM464" i="1"/>
  <c r="CL464" i="1"/>
  <c r="CK464" i="1"/>
  <c r="CJ464" i="1"/>
  <c r="CI464" i="1"/>
  <c r="CH464" i="1"/>
  <c r="CG464" i="1"/>
  <c r="CF464" i="1"/>
  <c r="CE464" i="1"/>
  <c r="CD464" i="1"/>
  <c r="CC464" i="1"/>
  <c r="CB464" i="1"/>
  <c r="CA464" i="1"/>
  <c r="BZ464" i="1"/>
  <c r="BY464" i="1"/>
  <c r="BX464" i="1"/>
  <c r="BW464" i="1"/>
  <c r="BV464" i="1"/>
  <c r="BU464" i="1"/>
  <c r="BT464" i="1"/>
  <c r="BS464" i="1"/>
  <c r="BR464" i="1"/>
  <c r="BQ464" i="1"/>
  <c r="BP464" i="1"/>
  <c r="BO464" i="1"/>
  <c r="BN464" i="1"/>
  <c r="BM464" i="1"/>
  <c r="BL464" i="1"/>
  <c r="BK464" i="1"/>
  <c r="BJ464" i="1"/>
  <c r="BI464" i="1"/>
  <c r="BH464" i="1"/>
  <c r="BG464" i="1"/>
  <c r="BF464" i="1"/>
  <c r="BE464" i="1"/>
  <c r="BD464" i="1"/>
  <c r="BC464" i="1"/>
  <c r="BB464" i="1"/>
  <c r="BA464" i="1"/>
  <c r="AZ464" i="1"/>
  <c r="AY464" i="1"/>
  <c r="AX464" i="1"/>
  <c r="AW464" i="1"/>
  <c r="AV464" i="1"/>
  <c r="AU464" i="1"/>
  <c r="AT464" i="1"/>
  <c r="AS464" i="1"/>
  <c r="AR464" i="1"/>
  <c r="AQ464" i="1"/>
  <c r="AP464" i="1"/>
  <c r="AO464" i="1"/>
  <c r="AN464" i="1"/>
  <c r="AM464" i="1"/>
  <c r="AL464" i="1"/>
  <c r="AK464" i="1"/>
  <c r="AJ464" i="1"/>
  <c r="AI464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GW463" i="1"/>
  <c r="FO463" i="1"/>
  <c r="CQ463" i="1"/>
  <c r="CP463" i="1"/>
  <c r="GW462" i="1"/>
  <c r="FO462" i="1"/>
  <c r="CQ462" i="1"/>
  <c r="CP462" i="1"/>
  <c r="GW461" i="1"/>
  <c r="FO461" i="1"/>
  <c r="CQ461" i="1"/>
  <c r="CP461" i="1"/>
  <c r="LX460" i="1"/>
  <c r="LW460" i="1"/>
  <c r="LV460" i="1"/>
  <c r="LU460" i="1"/>
  <c r="LT460" i="1"/>
  <c r="LS460" i="1"/>
  <c r="LR460" i="1"/>
  <c r="LQ460" i="1"/>
  <c r="LP460" i="1"/>
  <c r="LO460" i="1"/>
  <c r="LN460" i="1"/>
  <c r="LM460" i="1"/>
  <c r="LL460" i="1"/>
  <c r="LK460" i="1"/>
  <c r="LJ460" i="1"/>
  <c r="LI460" i="1"/>
  <c r="LH460" i="1"/>
  <c r="LG460" i="1"/>
  <c r="LF460" i="1"/>
  <c r="LE460" i="1"/>
  <c r="LD460" i="1"/>
  <c r="LC460" i="1"/>
  <c r="LB460" i="1"/>
  <c r="LA460" i="1"/>
  <c r="KZ460" i="1"/>
  <c r="KY460" i="1"/>
  <c r="KX460" i="1"/>
  <c r="KW460" i="1"/>
  <c r="KV460" i="1"/>
  <c r="KU460" i="1"/>
  <c r="KT460" i="1"/>
  <c r="KS460" i="1"/>
  <c r="KR460" i="1"/>
  <c r="KQ460" i="1"/>
  <c r="KP460" i="1"/>
  <c r="KO460" i="1"/>
  <c r="KN460" i="1"/>
  <c r="KM460" i="1"/>
  <c r="KL460" i="1"/>
  <c r="KK460" i="1"/>
  <c r="KJ460" i="1"/>
  <c r="KI460" i="1"/>
  <c r="KH460" i="1"/>
  <c r="KG460" i="1"/>
  <c r="KF460" i="1"/>
  <c r="KE460" i="1"/>
  <c r="KD460" i="1"/>
  <c r="KC460" i="1"/>
  <c r="KB460" i="1"/>
  <c r="KA460" i="1"/>
  <c r="JZ460" i="1"/>
  <c r="JY460" i="1"/>
  <c r="JX460" i="1"/>
  <c r="JW460" i="1"/>
  <c r="JV460" i="1"/>
  <c r="JU460" i="1"/>
  <c r="JT460" i="1"/>
  <c r="JS460" i="1"/>
  <c r="JR460" i="1"/>
  <c r="JQ460" i="1"/>
  <c r="JP460" i="1"/>
  <c r="JO460" i="1"/>
  <c r="JN460" i="1"/>
  <c r="JM460" i="1"/>
  <c r="JL460" i="1"/>
  <c r="JK460" i="1"/>
  <c r="JJ460" i="1"/>
  <c r="JI460" i="1"/>
  <c r="JH460" i="1"/>
  <c r="JG460" i="1"/>
  <c r="JF460" i="1"/>
  <c r="JE460" i="1"/>
  <c r="JD460" i="1"/>
  <c r="JC460" i="1"/>
  <c r="JB460" i="1"/>
  <c r="JA460" i="1"/>
  <c r="IZ460" i="1"/>
  <c r="IY460" i="1"/>
  <c r="IX460" i="1"/>
  <c r="IW460" i="1"/>
  <c r="IV460" i="1"/>
  <c r="IU460" i="1"/>
  <c r="IT460" i="1"/>
  <c r="IS460" i="1"/>
  <c r="IR460" i="1"/>
  <c r="IQ460" i="1"/>
  <c r="IP460" i="1"/>
  <c r="IO460" i="1"/>
  <c r="IN460" i="1"/>
  <c r="IM460" i="1"/>
  <c r="IL460" i="1"/>
  <c r="IK460" i="1"/>
  <c r="IJ460" i="1"/>
  <c r="II460" i="1"/>
  <c r="IH460" i="1"/>
  <c r="IG460" i="1"/>
  <c r="IF460" i="1"/>
  <c r="IE460" i="1"/>
  <c r="ID460" i="1"/>
  <c r="IC460" i="1"/>
  <c r="IB460" i="1"/>
  <c r="IA460" i="1"/>
  <c r="HZ460" i="1"/>
  <c r="HY460" i="1"/>
  <c r="HX460" i="1"/>
  <c r="HW460" i="1"/>
  <c r="HV460" i="1"/>
  <c r="HU460" i="1"/>
  <c r="HT460" i="1"/>
  <c r="HS460" i="1"/>
  <c r="HR460" i="1"/>
  <c r="HQ460" i="1"/>
  <c r="HP460" i="1"/>
  <c r="HO460" i="1"/>
  <c r="HN460" i="1"/>
  <c r="HM460" i="1"/>
  <c r="HL460" i="1"/>
  <c r="HK460" i="1"/>
  <c r="HJ460" i="1"/>
  <c r="HI460" i="1"/>
  <c r="HH460" i="1"/>
  <c r="HG460" i="1"/>
  <c r="HF460" i="1"/>
  <c r="HE460" i="1"/>
  <c r="HD460" i="1"/>
  <c r="HC460" i="1"/>
  <c r="HB460" i="1"/>
  <c r="HA460" i="1"/>
  <c r="GZ460" i="1"/>
  <c r="GY460" i="1"/>
  <c r="GX460" i="1"/>
  <c r="GV460" i="1"/>
  <c r="GU460" i="1"/>
  <c r="GT460" i="1"/>
  <c r="GS460" i="1"/>
  <c r="GR460" i="1"/>
  <c r="GQ460" i="1"/>
  <c r="GP460" i="1"/>
  <c r="GO460" i="1"/>
  <c r="GN460" i="1"/>
  <c r="GM460" i="1"/>
  <c r="GL460" i="1"/>
  <c r="GK460" i="1"/>
  <c r="GJ460" i="1"/>
  <c r="GI460" i="1"/>
  <c r="GH460" i="1"/>
  <c r="GG460" i="1"/>
  <c r="GF460" i="1"/>
  <c r="GE460" i="1"/>
  <c r="GD460" i="1"/>
  <c r="GC460" i="1"/>
  <c r="GB460" i="1"/>
  <c r="GA460" i="1"/>
  <c r="FZ460" i="1"/>
  <c r="FY460" i="1"/>
  <c r="FX460" i="1"/>
  <c r="FW460" i="1"/>
  <c r="FV460" i="1"/>
  <c r="FU460" i="1"/>
  <c r="FT460" i="1"/>
  <c r="FS460" i="1"/>
  <c r="GW460" i="1" s="1"/>
  <c r="FR460" i="1"/>
  <c r="FQ460" i="1"/>
  <c r="FP460" i="1"/>
  <c r="FN460" i="1"/>
  <c r="FM460" i="1"/>
  <c r="FL460" i="1"/>
  <c r="FK460" i="1"/>
  <c r="FJ460" i="1"/>
  <c r="FI460" i="1"/>
  <c r="FH460" i="1"/>
  <c r="FO460" i="1" s="1"/>
  <c r="FG460" i="1"/>
  <c r="FF460" i="1"/>
  <c r="FE460" i="1"/>
  <c r="FD460" i="1"/>
  <c r="FC460" i="1"/>
  <c r="FB460" i="1"/>
  <c r="FA460" i="1"/>
  <c r="EZ460" i="1"/>
  <c r="EY460" i="1"/>
  <c r="EX460" i="1"/>
  <c r="EW460" i="1"/>
  <c r="EV460" i="1"/>
  <c r="EU460" i="1"/>
  <c r="ET460" i="1"/>
  <c r="ES460" i="1"/>
  <c r="ER460" i="1"/>
  <c r="EQ460" i="1"/>
  <c r="EP460" i="1"/>
  <c r="EO460" i="1"/>
  <c r="EN460" i="1"/>
  <c r="EM460" i="1"/>
  <c r="EL460" i="1"/>
  <c r="EK460" i="1"/>
  <c r="EJ460" i="1"/>
  <c r="EI460" i="1"/>
  <c r="EH460" i="1"/>
  <c r="EG460" i="1"/>
  <c r="EF460" i="1"/>
  <c r="EE460" i="1"/>
  <c r="ED460" i="1"/>
  <c r="EC460" i="1"/>
  <c r="EB460" i="1"/>
  <c r="EA460" i="1"/>
  <c r="DZ460" i="1"/>
  <c r="DY460" i="1"/>
  <c r="DX460" i="1"/>
  <c r="DW460" i="1"/>
  <c r="DV460" i="1"/>
  <c r="DU460" i="1"/>
  <c r="DT460" i="1"/>
  <c r="DS460" i="1"/>
  <c r="DR460" i="1"/>
  <c r="DQ460" i="1"/>
  <c r="DP460" i="1"/>
  <c r="DO460" i="1"/>
  <c r="DN460" i="1"/>
  <c r="DM460" i="1"/>
  <c r="DL460" i="1"/>
  <c r="DK460" i="1"/>
  <c r="DJ460" i="1"/>
  <c r="DI460" i="1"/>
  <c r="DH460" i="1"/>
  <c r="DG460" i="1"/>
  <c r="DF460" i="1"/>
  <c r="DE460" i="1"/>
  <c r="DD460" i="1"/>
  <c r="DC460" i="1"/>
  <c r="DB460" i="1"/>
  <c r="DA460" i="1"/>
  <c r="CZ460" i="1"/>
  <c r="CY460" i="1"/>
  <c r="CX460" i="1"/>
  <c r="CW460" i="1"/>
  <c r="CV460" i="1"/>
  <c r="CU460" i="1"/>
  <c r="CT460" i="1"/>
  <c r="CS460" i="1"/>
  <c r="CR460" i="1"/>
  <c r="CO460" i="1"/>
  <c r="CN460" i="1"/>
  <c r="CM460" i="1"/>
  <c r="CL460" i="1"/>
  <c r="CK460" i="1"/>
  <c r="CJ460" i="1"/>
  <c r="CI460" i="1"/>
  <c r="CH460" i="1"/>
  <c r="CG460" i="1"/>
  <c r="CF460" i="1"/>
  <c r="CE460" i="1"/>
  <c r="CD460" i="1"/>
  <c r="CC460" i="1"/>
  <c r="CB460" i="1"/>
  <c r="CA460" i="1"/>
  <c r="BZ460" i="1"/>
  <c r="BY460" i="1"/>
  <c r="BX460" i="1"/>
  <c r="BW460" i="1"/>
  <c r="BV460" i="1"/>
  <c r="BU460" i="1"/>
  <c r="BT460" i="1"/>
  <c r="BS460" i="1"/>
  <c r="BR460" i="1"/>
  <c r="BQ460" i="1"/>
  <c r="BP460" i="1"/>
  <c r="BO460" i="1"/>
  <c r="BN460" i="1"/>
  <c r="BM460" i="1"/>
  <c r="BL460" i="1"/>
  <c r="BK460" i="1"/>
  <c r="BJ460" i="1"/>
  <c r="BI460" i="1"/>
  <c r="BH460" i="1"/>
  <c r="BG460" i="1"/>
  <c r="BF460" i="1"/>
  <c r="BE460" i="1"/>
  <c r="BD460" i="1"/>
  <c r="BC460" i="1"/>
  <c r="BB460" i="1"/>
  <c r="BA460" i="1"/>
  <c r="AZ460" i="1"/>
  <c r="AY460" i="1"/>
  <c r="AX460" i="1"/>
  <c r="AW460" i="1"/>
  <c r="AV460" i="1"/>
  <c r="AU460" i="1"/>
  <c r="AT460" i="1"/>
  <c r="AS460" i="1"/>
  <c r="AR460" i="1"/>
  <c r="AQ460" i="1"/>
  <c r="AP460" i="1"/>
  <c r="AO460" i="1"/>
  <c r="AN460" i="1"/>
  <c r="AM460" i="1"/>
  <c r="AL460" i="1"/>
  <c r="AK460" i="1"/>
  <c r="AJ460" i="1"/>
  <c r="AI460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CP460" i="1" s="1"/>
  <c r="L460" i="1"/>
  <c r="GW459" i="1"/>
  <c r="FO459" i="1"/>
  <c r="CQ459" i="1"/>
  <c r="CP459" i="1"/>
  <c r="GW458" i="1"/>
  <c r="FO458" i="1"/>
  <c r="CQ458" i="1"/>
  <c r="CP458" i="1"/>
  <c r="GW457" i="1"/>
  <c r="FO457" i="1"/>
  <c r="CQ457" i="1"/>
  <c r="CP457" i="1"/>
  <c r="GW456" i="1"/>
  <c r="FO456" i="1"/>
  <c r="CQ456" i="1"/>
  <c r="CP456" i="1"/>
  <c r="GW455" i="1"/>
  <c r="FO455" i="1"/>
  <c r="CQ455" i="1"/>
  <c r="CP455" i="1"/>
  <c r="LX454" i="1"/>
  <c r="LW454" i="1"/>
  <c r="LV454" i="1"/>
  <c r="LU454" i="1"/>
  <c r="LT454" i="1"/>
  <c r="LS454" i="1"/>
  <c r="LR454" i="1"/>
  <c r="LQ454" i="1"/>
  <c r="LP454" i="1"/>
  <c r="LO454" i="1"/>
  <c r="LN454" i="1"/>
  <c r="LM454" i="1"/>
  <c r="LL454" i="1"/>
  <c r="LK454" i="1"/>
  <c r="LJ454" i="1"/>
  <c r="LI454" i="1"/>
  <c r="LH454" i="1"/>
  <c r="LG454" i="1"/>
  <c r="LF454" i="1"/>
  <c r="LE454" i="1"/>
  <c r="LD454" i="1"/>
  <c r="LC454" i="1"/>
  <c r="LB454" i="1"/>
  <c r="LA454" i="1"/>
  <c r="KZ454" i="1"/>
  <c r="KY454" i="1"/>
  <c r="KX454" i="1"/>
  <c r="KW454" i="1"/>
  <c r="KV454" i="1"/>
  <c r="KU454" i="1"/>
  <c r="KT454" i="1"/>
  <c r="KS454" i="1"/>
  <c r="KR454" i="1"/>
  <c r="KQ454" i="1"/>
  <c r="KP454" i="1"/>
  <c r="KO454" i="1"/>
  <c r="KN454" i="1"/>
  <c r="KM454" i="1"/>
  <c r="KL454" i="1"/>
  <c r="KK454" i="1"/>
  <c r="KJ454" i="1"/>
  <c r="KI454" i="1"/>
  <c r="KH454" i="1"/>
  <c r="KG454" i="1"/>
  <c r="KF454" i="1"/>
  <c r="KE454" i="1"/>
  <c r="KD454" i="1"/>
  <c r="KC454" i="1"/>
  <c r="KB454" i="1"/>
  <c r="KA454" i="1"/>
  <c r="JZ454" i="1"/>
  <c r="JY454" i="1"/>
  <c r="JX454" i="1"/>
  <c r="JW454" i="1"/>
  <c r="JV454" i="1"/>
  <c r="JU454" i="1"/>
  <c r="JT454" i="1"/>
  <c r="JS454" i="1"/>
  <c r="JR454" i="1"/>
  <c r="JQ454" i="1"/>
  <c r="JP454" i="1"/>
  <c r="JO454" i="1"/>
  <c r="JN454" i="1"/>
  <c r="JM454" i="1"/>
  <c r="JL454" i="1"/>
  <c r="JK454" i="1"/>
  <c r="JJ454" i="1"/>
  <c r="JI454" i="1"/>
  <c r="JH454" i="1"/>
  <c r="JG454" i="1"/>
  <c r="JF454" i="1"/>
  <c r="JE454" i="1"/>
  <c r="JD454" i="1"/>
  <c r="JC454" i="1"/>
  <c r="JB454" i="1"/>
  <c r="JA454" i="1"/>
  <c r="IZ454" i="1"/>
  <c r="IY454" i="1"/>
  <c r="IX454" i="1"/>
  <c r="IW454" i="1"/>
  <c r="IV454" i="1"/>
  <c r="IU454" i="1"/>
  <c r="IT454" i="1"/>
  <c r="IS454" i="1"/>
  <c r="IR454" i="1"/>
  <c r="IQ454" i="1"/>
  <c r="IP454" i="1"/>
  <c r="IO454" i="1"/>
  <c r="IN454" i="1"/>
  <c r="IM454" i="1"/>
  <c r="IL454" i="1"/>
  <c r="IK454" i="1"/>
  <c r="IJ454" i="1"/>
  <c r="II454" i="1"/>
  <c r="IH454" i="1"/>
  <c r="IG454" i="1"/>
  <c r="IF454" i="1"/>
  <c r="IE454" i="1"/>
  <c r="ID454" i="1"/>
  <c r="IC454" i="1"/>
  <c r="IB454" i="1"/>
  <c r="IA454" i="1"/>
  <c r="HZ454" i="1"/>
  <c r="HY454" i="1"/>
  <c r="HX454" i="1"/>
  <c r="HW454" i="1"/>
  <c r="HV454" i="1"/>
  <c r="HU454" i="1"/>
  <c r="HT454" i="1"/>
  <c r="HS454" i="1"/>
  <c r="HR454" i="1"/>
  <c r="HQ454" i="1"/>
  <c r="HP454" i="1"/>
  <c r="HO454" i="1"/>
  <c r="HN454" i="1"/>
  <c r="HM454" i="1"/>
  <c r="HL454" i="1"/>
  <c r="HK454" i="1"/>
  <c r="HJ454" i="1"/>
  <c r="HI454" i="1"/>
  <c r="HH454" i="1"/>
  <c r="HG454" i="1"/>
  <c r="HF454" i="1"/>
  <c r="HE454" i="1"/>
  <c r="HD454" i="1"/>
  <c r="HC454" i="1"/>
  <c r="HB454" i="1"/>
  <c r="HA454" i="1"/>
  <c r="GZ454" i="1"/>
  <c r="GY454" i="1"/>
  <c r="GX454" i="1"/>
  <c r="GV454" i="1"/>
  <c r="GU454" i="1"/>
  <c r="GT454" i="1"/>
  <c r="GS454" i="1"/>
  <c r="GR454" i="1"/>
  <c r="GQ454" i="1"/>
  <c r="GP454" i="1"/>
  <c r="GO454" i="1"/>
  <c r="GN454" i="1"/>
  <c r="GM454" i="1"/>
  <c r="GL454" i="1"/>
  <c r="GK454" i="1"/>
  <c r="GJ454" i="1"/>
  <c r="GI454" i="1"/>
  <c r="GH454" i="1"/>
  <c r="GG454" i="1"/>
  <c r="GF454" i="1"/>
  <c r="GE454" i="1"/>
  <c r="GD454" i="1"/>
  <c r="GC454" i="1"/>
  <c r="GB454" i="1"/>
  <c r="GA454" i="1"/>
  <c r="FZ454" i="1"/>
  <c r="FY454" i="1"/>
  <c r="FX454" i="1"/>
  <c r="FW454" i="1"/>
  <c r="FV454" i="1"/>
  <c r="FU454" i="1"/>
  <c r="FT454" i="1"/>
  <c r="FS454" i="1"/>
  <c r="FR454" i="1"/>
  <c r="FQ454" i="1"/>
  <c r="FP454" i="1"/>
  <c r="FN454" i="1"/>
  <c r="FM454" i="1"/>
  <c r="FL454" i="1"/>
  <c r="FK454" i="1"/>
  <c r="FJ454" i="1"/>
  <c r="FI454" i="1"/>
  <c r="FH454" i="1"/>
  <c r="FO454" i="1" s="1"/>
  <c r="FG454" i="1"/>
  <c r="FF454" i="1"/>
  <c r="FE454" i="1"/>
  <c r="FD454" i="1"/>
  <c r="FC454" i="1"/>
  <c r="FB454" i="1"/>
  <c r="FA454" i="1"/>
  <c r="EZ454" i="1"/>
  <c r="EY454" i="1"/>
  <c r="EX454" i="1"/>
  <c r="EW454" i="1"/>
  <c r="EV454" i="1"/>
  <c r="EU454" i="1"/>
  <c r="ET454" i="1"/>
  <c r="ES454" i="1"/>
  <c r="ER454" i="1"/>
  <c r="EQ454" i="1"/>
  <c r="EP454" i="1"/>
  <c r="EO454" i="1"/>
  <c r="EN454" i="1"/>
  <c r="EM454" i="1"/>
  <c r="EL454" i="1"/>
  <c r="EK454" i="1"/>
  <c r="EJ454" i="1"/>
  <c r="EI454" i="1"/>
  <c r="EH454" i="1"/>
  <c r="EG454" i="1"/>
  <c r="EF454" i="1"/>
  <c r="EE454" i="1"/>
  <c r="ED454" i="1"/>
  <c r="EC454" i="1"/>
  <c r="EB454" i="1"/>
  <c r="EA454" i="1"/>
  <c r="DZ454" i="1"/>
  <c r="DY454" i="1"/>
  <c r="DX454" i="1"/>
  <c r="DW454" i="1"/>
  <c r="DV454" i="1"/>
  <c r="DU454" i="1"/>
  <c r="DT454" i="1"/>
  <c r="DS454" i="1"/>
  <c r="DR454" i="1"/>
  <c r="DQ454" i="1"/>
  <c r="DP454" i="1"/>
  <c r="DO454" i="1"/>
  <c r="DN454" i="1"/>
  <c r="DM454" i="1"/>
  <c r="DL454" i="1"/>
  <c r="DK454" i="1"/>
  <c r="DJ454" i="1"/>
  <c r="DI454" i="1"/>
  <c r="DH454" i="1"/>
  <c r="DG454" i="1"/>
  <c r="DF454" i="1"/>
  <c r="DE454" i="1"/>
  <c r="DD454" i="1"/>
  <c r="DC454" i="1"/>
  <c r="DB454" i="1"/>
  <c r="DA454" i="1"/>
  <c r="CZ454" i="1"/>
  <c r="CY454" i="1"/>
  <c r="CX454" i="1"/>
  <c r="CW454" i="1"/>
  <c r="CV454" i="1"/>
  <c r="CU454" i="1"/>
  <c r="CT454" i="1"/>
  <c r="CS454" i="1"/>
  <c r="CR454" i="1"/>
  <c r="CO454" i="1"/>
  <c r="CN454" i="1"/>
  <c r="CM454" i="1"/>
  <c r="CL454" i="1"/>
  <c r="CK454" i="1"/>
  <c r="CJ454" i="1"/>
  <c r="CI454" i="1"/>
  <c r="CH454" i="1"/>
  <c r="CG454" i="1"/>
  <c r="CF454" i="1"/>
  <c r="CE454" i="1"/>
  <c r="CD454" i="1"/>
  <c r="CC454" i="1"/>
  <c r="CB454" i="1"/>
  <c r="CA454" i="1"/>
  <c r="BZ454" i="1"/>
  <c r="BY454" i="1"/>
  <c r="BX454" i="1"/>
  <c r="BW454" i="1"/>
  <c r="BV454" i="1"/>
  <c r="BU454" i="1"/>
  <c r="BT454" i="1"/>
  <c r="BS454" i="1"/>
  <c r="BR454" i="1"/>
  <c r="BQ454" i="1"/>
  <c r="BP454" i="1"/>
  <c r="BO454" i="1"/>
  <c r="BN454" i="1"/>
  <c r="BM454" i="1"/>
  <c r="BL454" i="1"/>
  <c r="BK454" i="1"/>
  <c r="BJ454" i="1"/>
  <c r="BI454" i="1"/>
  <c r="BH454" i="1"/>
  <c r="BG454" i="1"/>
  <c r="BF454" i="1"/>
  <c r="BE454" i="1"/>
  <c r="BD454" i="1"/>
  <c r="BC454" i="1"/>
  <c r="BB454" i="1"/>
  <c r="BA454" i="1"/>
  <c r="AZ454" i="1"/>
  <c r="AY454" i="1"/>
  <c r="AX454" i="1"/>
  <c r="AW454" i="1"/>
  <c r="AV454" i="1"/>
  <c r="AU454" i="1"/>
  <c r="AT454" i="1"/>
  <c r="AS454" i="1"/>
  <c r="AR454" i="1"/>
  <c r="AQ454" i="1"/>
  <c r="AP454" i="1"/>
  <c r="AO454" i="1"/>
  <c r="AN454" i="1"/>
  <c r="AM454" i="1"/>
  <c r="AL454" i="1"/>
  <c r="AK454" i="1"/>
  <c r="AJ454" i="1"/>
  <c r="AI454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CP454" i="1" s="1"/>
  <c r="L454" i="1"/>
  <c r="GW453" i="1"/>
  <c r="FO453" i="1"/>
  <c r="CQ453" i="1"/>
  <c r="CP453" i="1"/>
  <c r="GW452" i="1"/>
  <c r="FO452" i="1"/>
  <c r="CQ452" i="1"/>
  <c r="CP452" i="1"/>
  <c r="GW451" i="1"/>
  <c r="FO451" i="1"/>
  <c r="CQ451" i="1"/>
  <c r="CP451" i="1"/>
  <c r="LX450" i="1"/>
  <c r="LW450" i="1"/>
  <c r="LV450" i="1"/>
  <c r="LU450" i="1"/>
  <c r="LT450" i="1"/>
  <c r="LS450" i="1"/>
  <c r="LR450" i="1"/>
  <c r="LQ450" i="1"/>
  <c r="LP450" i="1"/>
  <c r="LO450" i="1"/>
  <c r="LN450" i="1"/>
  <c r="LM450" i="1"/>
  <c r="LL450" i="1"/>
  <c r="LK450" i="1"/>
  <c r="LJ450" i="1"/>
  <c r="LI450" i="1"/>
  <c r="LH450" i="1"/>
  <c r="LG450" i="1"/>
  <c r="LF450" i="1"/>
  <c r="LE450" i="1"/>
  <c r="LD450" i="1"/>
  <c r="LC450" i="1"/>
  <c r="LB450" i="1"/>
  <c r="LA450" i="1"/>
  <c r="KZ450" i="1"/>
  <c r="KY450" i="1"/>
  <c r="KX450" i="1"/>
  <c r="KW450" i="1"/>
  <c r="KV450" i="1"/>
  <c r="KU450" i="1"/>
  <c r="KT450" i="1"/>
  <c r="KS450" i="1"/>
  <c r="KR450" i="1"/>
  <c r="KQ450" i="1"/>
  <c r="KP450" i="1"/>
  <c r="KO450" i="1"/>
  <c r="KN450" i="1"/>
  <c r="KM450" i="1"/>
  <c r="KL450" i="1"/>
  <c r="KK450" i="1"/>
  <c r="KJ450" i="1"/>
  <c r="KI450" i="1"/>
  <c r="KH450" i="1"/>
  <c r="KG450" i="1"/>
  <c r="KF450" i="1"/>
  <c r="KE450" i="1"/>
  <c r="KD450" i="1"/>
  <c r="KC450" i="1"/>
  <c r="KB450" i="1"/>
  <c r="KA450" i="1"/>
  <c r="JZ450" i="1"/>
  <c r="JY450" i="1"/>
  <c r="JX450" i="1"/>
  <c r="JW450" i="1"/>
  <c r="JV450" i="1"/>
  <c r="JU450" i="1"/>
  <c r="JT450" i="1"/>
  <c r="JS450" i="1"/>
  <c r="JR450" i="1"/>
  <c r="JQ450" i="1"/>
  <c r="JP450" i="1"/>
  <c r="JO450" i="1"/>
  <c r="JN450" i="1"/>
  <c r="JM450" i="1"/>
  <c r="JL450" i="1"/>
  <c r="JK450" i="1"/>
  <c r="JJ450" i="1"/>
  <c r="JI450" i="1"/>
  <c r="JH450" i="1"/>
  <c r="JG450" i="1"/>
  <c r="JF450" i="1"/>
  <c r="JE450" i="1"/>
  <c r="JD450" i="1"/>
  <c r="JC450" i="1"/>
  <c r="JB450" i="1"/>
  <c r="JA450" i="1"/>
  <c r="IZ450" i="1"/>
  <c r="IY450" i="1"/>
  <c r="IX450" i="1"/>
  <c r="IW450" i="1"/>
  <c r="IV450" i="1"/>
  <c r="IU450" i="1"/>
  <c r="IT450" i="1"/>
  <c r="IS450" i="1"/>
  <c r="IR450" i="1"/>
  <c r="IQ450" i="1"/>
  <c r="IP450" i="1"/>
  <c r="IO450" i="1"/>
  <c r="IN450" i="1"/>
  <c r="IM450" i="1"/>
  <c r="IL450" i="1"/>
  <c r="IK450" i="1"/>
  <c r="IJ450" i="1"/>
  <c r="II450" i="1"/>
  <c r="IH450" i="1"/>
  <c r="IG450" i="1"/>
  <c r="IF450" i="1"/>
  <c r="IE450" i="1"/>
  <c r="ID450" i="1"/>
  <c r="IC450" i="1"/>
  <c r="IB450" i="1"/>
  <c r="IA450" i="1"/>
  <c r="HZ450" i="1"/>
  <c r="HY450" i="1"/>
  <c r="HX450" i="1"/>
  <c r="HW450" i="1"/>
  <c r="HV450" i="1"/>
  <c r="HU450" i="1"/>
  <c r="HT450" i="1"/>
  <c r="HS450" i="1"/>
  <c r="HR450" i="1"/>
  <c r="HQ450" i="1"/>
  <c r="HP450" i="1"/>
  <c r="HO450" i="1"/>
  <c r="HN450" i="1"/>
  <c r="HM450" i="1"/>
  <c r="HL450" i="1"/>
  <c r="HK450" i="1"/>
  <c r="HJ450" i="1"/>
  <c r="HI450" i="1"/>
  <c r="HH450" i="1"/>
  <c r="HG450" i="1"/>
  <c r="HF450" i="1"/>
  <c r="HE450" i="1"/>
  <c r="HD450" i="1"/>
  <c r="HC450" i="1"/>
  <c r="HB450" i="1"/>
  <c r="HA450" i="1"/>
  <c r="GZ450" i="1"/>
  <c r="GY450" i="1"/>
  <c r="GX450" i="1"/>
  <c r="GV450" i="1"/>
  <c r="GU450" i="1"/>
  <c r="GT450" i="1"/>
  <c r="GS450" i="1"/>
  <c r="GR450" i="1"/>
  <c r="GQ450" i="1"/>
  <c r="GP450" i="1"/>
  <c r="GO450" i="1"/>
  <c r="GN450" i="1"/>
  <c r="GM450" i="1"/>
  <c r="GL450" i="1"/>
  <c r="GK450" i="1"/>
  <c r="GJ450" i="1"/>
  <c r="GI450" i="1"/>
  <c r="GH450" i="1"/>
  <c r="GG450" i="1"/>
  <c r="GF450" i="1"/>
  <c r="GE450" i="1"/>
  <c r="GD450" i="1"/>
  <c r="GC450" i="1"/>
  <c r="GB450" i="1"/>
  <c r="GA450" i="1"/>
  <c r="FZ450" i="1"/>
  <c r="FY450" i="1"/>
  <c r="FX450" i="1"/>
  <c r="FW450" i="1"/>
  <c r="FV450" i="1"/>
  <c r="FU450" i="1"/>
  <c r="FT450" i="1"/>
  <c r="FS450" i="1"/>
  <c r="FR450" i="1"/>
  <c r="FQ450" i="1"/>
  <c r="FP450" i="1"/>
  <c r="FN450" i="1"/>
  <c r="FM450" i="1"/>
  <c r="FL450" i="1"/>
  <c r="FK450" i="1"/>
  <c r="FJ450" i="1"/>
  <c r="FI450" i="1"/>
  <c r="FH450" i="1"/>
  <c r="FO450" i="1" s="1"/>
  <c r="FG450" i="1"/>
  <c r="FF450" i="1"/>
  <c r="FE450" i="1"/>
  <c r="FD450" i="1"/>
  <c r="FC450" i="1"/>
  <c r="FB450" i="1"/>
  <c r="FA450" i="1"/>
  <c r="EZ450" i="1"/>
  <c r="EY450" i="1"/>
  <c r="EX450" i="1"/>
  <c r="EW450" i="1"/>
  <c r="EV450" i="1"/>
  <c r="EU450" i="1"/>
  <c r="ET450" i="1"/>
  <c r="ES450" i="1"/>
  <c r="ER450" i="1"/>
  <c r="EQ450" i="1"/>
  <c r="EP450" i="1"/>
  <c r="EO450" i="1"/>
  <c r="EN450" i="1"/>
  <c r="EM450" i="1"/>
  <c r="EL450" i="1"/>
  <c r="EK450" i="1"/>
  <c r="EJ450" i="1"/>
  <c r="EI450" i="1"/>
  <c r="EH450" i="1"/>
  <c r="EG450" i="1"/>
  <c r="EF450" i="1"/>
  <c r="EE450" i="1"/>
  <c r="ED450" i="1"/>
  <c r="EC450" i="1"/>
  <c r="EB450" i="1"/>
  <c r="EA450" i="1"/>
  <c r="DZ450" i="1"/>
  <c r="DY450" i="1"/>
  <c r="DX450" i="1"/>
  <c r="DW450" i="1"/>
  <c r="DV450" i="1"/>
  <c r="DU450" i="1"/>
  <c r="DT450" i="1"/>
  <c r="DS450" i="1"/>
  <c r="DR450" i="1"/>
  <c r="DQ450" i="1"/>
  <c r="DP450" i="1"/>
  <c r="DO450" i="1"/>
  <c r="DN450" i="1"/>
  <c r="DM450" i="1"/>
  <c r="DL450" i="1"/>
  <c r="DK450" i="1"/>
  <c r="DJ450" i="1"/>
  <c r="DI450" i="1"/>
  <c r="DH450" i="1"/>
  <c r="DG450" i="1"/>
  <c r="DF450" i="1"/>
  <c r="DE450" i="1"/>
  <c r="DD450" i="1"/>
  <c r="DC450" i="1"/>
  <c r="DB450" i="1"/>
  <c r="DA450" i="1"/>
  <c r="CZ450" i="1"/>
  <c r="CY450" i="1"/>
  <c r="CX450" i="1"/>
  <c r="CW450" i="1"/>
  <c r="CV450" i="1"/>
  <c r="CU450" i="1"/>
  <c r="CT450" i="1"/>
  <c r="CS450" i="1"/>
  <c r="CR450" i="1"/>
  <c r="CO450" i="1"/>
  <c r="CN450" i="1"/>
  <c r="CM450" i="1"/>
  <c r="CL450" i="1"/>
  <c r="CK450" i="1"/>
  <c r="CJ450" i="1"/>
  <c r="CI450" i="1"/>
  <c r="CH450" i="1"/>
  <c r="CG450" i="1"/>
  <c r="CF450" i="1"/>
  <c r="CE450" i="1"/>
  <c r="CD450" i="1"/>
  <c r="CC450" i="1"/>
  <c r="CB450" i="1"/>
  <c r="CA450" i="1"/>
  <c r="BZ450" i="1"/>
  <c r="BY450" i="1"/>
  <c r="BX450" i="1"/>
  <c r="BW450" i="1"/>
  <c r="BV450" i="1"/>
  <c r="BU450" i="1"/>
  <c r="BT450" i="1"/>
  <c r="BS450" i="1"/>
  <c r="BR450" i="1"/>
  <c r="BQ450" i="1"/>
  <c r="BP450" i="1"/>
  <c r="BO450" i="1"/>
  <c r="BN450" i="1"/>
  <c r="BM450" i="1"/>
  <c r="BL450" i="1"/>
  <c r="BK450" i="1"/>
  <c r="BJ450" i="1"/>
  <c r="BI450" i="1"/>
  <c r="BH450" i="1"/>
  <c r="BG450" i="1"/>
  <c r="BF450" i="1"/>
  <c r="BE450" i="1"/>
  <c r="BD450" i="1"/>
  <c r="BC450" i="1"/>
  <c r="BB450" i="1"/>
  <c r="BA450" i="1"/>
  <c r="AZ450" i="1"/>
  <c r="AY450" i="1"/>
  <c r="AX450" i="1"/>
  <c r="AW450" i="1"/>
  <c r="AV450" i="1"/>
  <c r="AU450" i="1"/>
  <c r="AT450" i="1"/>
  <c r="AS450" i="1"/>
  <c r="AR450" i="1"/>
  <c r="AQ450" i="1"/>
  <c r="AP450" i="1"/>
  <c r="AO450" i="1"/>
  <c r="AN450" i="1"/>
  <c r="AM450" i="1"/>
  <c r="AL450" i="1"/>
  <c r="AK450" i="1"/>
  <c r="AJ450" i="1"/>
  <c r="AI450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GW449" i="1"/>
  <c r="FO449" i="1"/>
  <c r="CQ449" i="1"/>
  <c r="CP449" i="1"/>
  <c r="GW448" i="1"/>
  <c r="FO448" i="1"/>
  <c r="CQ448" i="1"/>
  <c r="CP448" i="1"/>
  <c r="GW447" i="1"/>
  <c r="FO447" i="1"/>
  <c r="CQ447" i="1"/>
  <c r="CP447" i="1"/>
  <c r="GW446" i="1"/>
  <c r="FO446" i="1"/>
  <c r="CQ446" i="1"/>
  <c r="CP446" i="1"/>
  <c r="LX445" i="1"/>
  <c r="LW445" i="1"/>
  <c r="LV445" i="1"/>
  <c r="LU445" i="1"/>
  <c r="LT445" i="1"/>
  <c r="LS445" i="1"/>
  <c r="LR445" i="1"/>
  <c r="LQ445" i="1"/>
  <c r="LP445" i="1"/>
  <c r="LO445" i="1"/>
  <c r="LN445" i="1"/>
  <c r="LM445" i="1"/>
  <c r="LL445" i="1"/>
  <c r="LK445" i="1"/>
  <c r="LJ445" i="1"/>
  <c r="LI445" i="1"/>
  <c r="LH445" i="1"/>
  <c r="LG445" i="1"/>
  <c r="LF445" i="1"/>
  <c r="LE445" i="1"/>
  <c r="LD445" i="1"/>
  <c r="LC445" i="1"/>
  <c r="LB445" i="1"/>
  <c r="LA445" i="1"/>
  <c r="KZ445" i="1"/>
  <c r="KY445" i="1"/>
  <c r="KX445" i="1"/>
  <c r="KW445" i="1"/>
  <c r="KV445" i="1"/>
  <c r="KU445" i="1"/>
  <c r="KT445" i="1"/>
  <c r="KS445" i="1"/>
  <c r="KR445" i="1"/>
  <c r="KQ445" i="1"/>
  <c r="KP445" i="1"/>
  <c r="KO445" i="1"/>
  <c r="KN445" i="1"/>
  <c r="KM445" i="1"/>
  <c r="KL445" i="1"/>
  <c r="KK445" i="1"/>
  <c r="KJ445" i="1"/>
  <c r="KI445" i="1"/>
  <c r="KH445" i="1"/>
  <c r="KG445" i="1"/>
  <c r="KF445" i="1"/>
  <c r="KE445" i="1"/>
  <c r="KD445" i="1"/>
  <c r="KC445" i="1"/>
  <c r="KB445" i="1"/>
  <c r="KA445" i="1"/>
  <c r="JZ445" i="1"/>
  <c r="JY445" i="1"/>
  <c r="JX445" i="1"/>
  <c r="JW445" i="1"/>
  <c r="JV445" i="1"/>
  <c r="JU445" i="1"/>
  <c r="JT445" i="1"/>
  <c r="JS445" i="1"/>
  <c r="JR445" i="1"/>
  <c r="JQ445" i="1"/>
  <c r="JP445" i="1"/>
  <c r="JO445" i="1"/>
  <c r="JN445" i="1"/>
  <c r="JM445" i="1"/>
  <c r="JL445" i="1"/>
  <c r="JK445" i="1"/>
  <c r="JJ445" i="1"/>
  <c r="JI445" i="1"/>
  <c r="JH445" i="1"/>
  <c r="JG445" i="1"/>
  <c r="JF445" i="1"/>
  <c r="JE445" i="1"/>
  <c r="JD445" i="1"/>
  <c r="JC445" i="1"/>
  <c r="JB445" i="1"/>
  <c r="JA445" i="1"/>
  <c r="IZ445" i="1"/>
  <c r="IY445" i="1"/>
  <c r="IX445" i="1"/>
  <c r="IW445" i="1"/>
  <c r="IV445" i="1"/>
  <c r="IU445" i="1"/>
  <c r="IT445" i="1"/>
  <c r="IS445" i="1"/>
  <c r="IR445" i="1"/>
  <c r="IQ445" i="1"/>
  <c r="IP445" i="1"/>
  <c r="IO445" i="1"/>
  <c r="IN445" i="1"/>
  <c r="IM445" i="1"/>
  <c r="IL445" i="1"/>
  <c r="IK445" i="1"/>
  <c r="IJ445" i="1"/>
  <c r="II445" i="1"/>
  <c r="IH445" i="1"/>
  <c r="IG445" i="1"/>
  <c r="IF445" i="1"/>
  <c r="IE445" i="1"/>
  <c r="ID445" i="1"/>
  <c r="IC445" i="1"/>
  <c r="IB445" i="1"/>
  <c r="IA445" i="1"/>
  <c r="HZ445" i="1"/>
  <c r="HY445" i="1"/>
  <c r="HX445" i="1"/>
  <c r="HW445" i="1"/>
  <c r="HV445" i="1"/>
  <c r="HU445" i="1"/>
  <c r="HT445" i="1"/>
  <c r="HS445" i="1"/>
  <c r="HR445" i="1"/>
  <c r="HQ445" i="1"/>
  <c r="HP445" i="1"/>
  <c r="HO445" i="1"/>
  <c r="HN445" i="1"/>
  <c r="HM445" i="1"/>
  <c r="HL445" i="1"/>
  <c r="HK445" i="1"/>
  <c r="HJ445" i="1"/>
  <c r="HI445" i="1"/>
  <c r="HH445" i="1"/>
  <c r="HG445" i="1"/>
  <c r="HF445" i="1"/>
  <c r="HE445" i="1"/>
  <c r="HD445" i="1"/>
  <c r="HC445" i="1"/>
  <c r="HB445" i="1"/>
  <c r="HA445" i="1"/>
  <c r="GZ445" i="1"/>
  <c r="GY445" i="1"/>
  <c r="GX445" i="1"/>
  <c r="GV445" i="1"/>
  <c r="GU445" i="1"/>
  <c r="GT445" i="1"/>
  <c r="GS445" i="1"/>
  <c r="GR445" i="1"/>
  <c r="GQ445" i="1"/>
  <c r="GP445" i="1"/>
  <c r="GO445" i="1"/>
  <c r="GN445" i="1"/>
  <c r="GM445" i="1"/>
  <c r="GL445" i="1"/>
  <c r="GK445" i="1"/>
  <c r="GJ445" i="1"/>
  <c r="GI445" i="1"/>
  <c r="GH445" i="1"/>
  <c r="GG445" i="1"/>
  <c r="GF445" i="1"/>
  <c r="GE445" i="1"/>
  <c r="GD445" i="1"/>
  <c r="GC445" i="1"/>
  <c r="GB445" i="1"/>
  <c r="GA445" i="1"/>
  <c r="FZ445" i="1"/>
  <c r="FY445" i="1"/>
  <c r="FX445" i="1"/>
  <c r="FW445" i="1"/>
  <c r="FV445" i="1"/>
  <c r="FU445" i="1"/>
  <c r="FT445" i="1"/>
  <c r="FS445" i="1"/>
  <c r="FR445" i="1"/>
  <c r="FQ445" i="1"/>
  <c r="FP445" i="1"/>
  <c r="FN445" i="1"/>
  <c r="FM445" i="1"/>
  <c r="FL445" i="1"/>
  <c r="FK445" i="1"/>
  <c r="FJ445" i="1"/>
  <c r="FI445" i="1"/>
  <c r="FH445" i="1"/>
  <c r="FO445" i="1" s="1"/>
  <c r="FG445" i="1"/>
  <c r="FF445" i="1"/>
  <c r="FE445" i="1"/>
  <c r="FD445" i="1"/>
  <c r="FC445" i="1"/>
  <c r="FB445" i="1"/>
  <c r="FA445" i="1"/>
  <c r="EZ445" i="1"/>
  <c r="EY445" i="1"/>
  <c r="EX445" i="1"/>
  <c r="EW445" i="1"/>
  <c r="EV445" i="1"/>
  <c r="EU445" i="1"/>
  <c r="ET445" i="1"/>
  <c r="ES445" i="1"/>
  <c r="ER445" i="1"/>
  <c r="EQ445" i="1"/>
  <c r="EP445" i="1"/>
  <c r="EO445" i="1"/>
  <c r="EN445" i="1"/>
  <c r="EM445" i="1"/>
  <c r="EL445" i="1"/>
  <c r="EK445" i="1"/>
  <c r="EJ445" i="1"/>
  <c r="EI445" i="1"/>
  <c r="EH445" i="1"/>
  <c r="EG445" i="1"/>
  <c r="EF445" i="1"/>
  <c r="EE445" i="1"/>
  <c r="ED445" i="1"/>
  <c r="EC445" i="1"/>
  <c r="EB445" i="1"/>
  <c r="EA445" i="1"/>
  <c r="DZ445" i="1"/>
  <c r="DY445" i="1"/>
  <c r="DX445" i="1"/>
  <c r="DW445" i="1"/>
  <c r="DV445" i="1"/>
  <c r="DU445" i="1"/>
  <c r="DT445" i="1"/>
  <c r="DS445" i="1"/>
  <c r="DR445" i="1"/>
  <c r="DQ445" i="1"/>
  <c r="DP445" i="1"/>
  <c r="DO445" i="1"/>
  <c r="DN445" i="1"/>
  <c r="DM445" i="1"/>
  <c r="DL445" i="1"/>
  <c r="DK445" i="1"/>
  <c r="DJ445" i="1"/>
  <c r="DI445" i="1"/>
  <c r="DH445" i="1"/>
  <c r="DG445" i="1"/>
  <c r="DF445" i="1"/>
  <c r="DE445" i="1"/>
  <c r="DD445" i="1"/>
  <c r="DC445" i="1"/>
  <c r="DB445" i="1"/>
  <c r="DA445" i="1"/>
  <c r="CZ445" i="1"/>
  <c r="CY445" i="1"/>
  <c r="CX445" i="1"/>
  <c r="CW445" i="1"/>
  <c r="CV445" i="1"/>
  <c r="CU445" i="1"/>
  <c r="CT445" i="1"/>
  <c r="CS445" i="1"/>
  <c r="CR445" i="1"/>
  <c r="CO445" i="1"/>
  <c r="CN445" i="1"/>
  <c r="CM445" i="1"/>
  <c r="CL445" i="1"/>
  <c r="CK445" i="1"/>
  <c r="CJ445" i="1"/>
  <c r="CI445" i="1"/>
  <c r="CH445" i="1"/>
  <c r="CG445" i="1"/>
  <c r="CF445" i="1"/>
  <c r="CE445" i="1"/>
  <c r="CD445" i="1"/>
  <c r="CC445" i="1"/>
  <c r="CB445" i="1"/>
  <c r="CA445" i="1"/>
  <c r="BZ445" i="1"/>
  <c r="BY445" i="1"/>
  <c r="BX445" i="1"/>
  <c r="BW445" i="1"/>
  <c r="BV445" i="1"/>
  <c r="BU445" i="1"/>
  <c r="BT445" i="1"/>
  <c r="BS445" i="1"/>
  <c r="BR445" i="1"/>
  <c r="BQ445" i="1"/>
  <c r="BP445" i="1"/>
  <c r="BO445" i="1"/>
  <c r="BN445" i="1"/>
  <c r="BM445" i="1"/>
  <c r="BL445" i="1"/>
  <c r="BK445" i="1"/>
  <c r="BJ445" i="1"/>
  <c r="BI445" i="1"/>
  <c r="BH445" i="1"/>
  <c r="BG445" i="1"/>
  <c r="BF445" i="1"/>
  <c r="BE445" i="1"/>
  <c r="BD445" i="1"/>
  <c r="BC445" i="1"/>
  <c r="BB445" i="1"/>
  <c r="BA445" i="1"/>
  <c r="AZ445" i="1"/>
  <c r="AY445" i="1"/>
  <c r="AX445" i="1"/>
  <c r="AW445" i="1"/>
  <c r="AV445" i="1"/>
  <c r="AU445" i="1"/>
  <c r="AT445" i="1"/>
  <c r="AS445" i="1"/>
  <c r="AR445" i="1"/>
  <c r="AQ445" i="1"/>
  <c r="AP445" i="1"/>
  <c r="AO445" i="1"/>
  <c r="AN445" i="1"/>
  <c r="AM445" i="1"/>
  <c r="AL445" i="1"/>
  <c r="AK445" i="1"/>
  <c r="AJ445" i="1"/>
  <c r="AI445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GW444" i="1"/>
  <c r="FO444" i="1"/>
  <c r="CQ444" i="1"/>
  <c r="CP444" i="1"/>
  <c r="GW443" i="1"/>
  <c r="FO443" i="1"/>
  <c r="CQ443" i="1"/>
  <c r="CP443" i="1"/>
  <c r="GW442" i="1"/>
  <c r="FO442" i="1"/>
  <c r="CQ442" i="1"/>
  <c r="CP442" i="1"/>
  <c r="GW441" i="1"/>
  <c r="FO441" i="1"/>
  <c r="CQ441" i="1"/>
  <c r="CP441" i="1"/>
  <c r="LX440" i="1"/>
  <c r="LW440" i="1"/>
  <c r="LV440" i="1"/>
  <c r="LU440" i="1"/>
  <c r="LT440" i="1"/>
  <c r="LS440" i="1"/>
  <c r="LR440" i="1"/>
  <c r="LQ440" i="1"/>
  <c r="LP440" i="1"/>
  <c r="LO440" i="1"/>
  <c r="LN440" i="1"/>
  <c r="LM440" i="1"/>
  <c r="LL440" i="1"/>
  <c r="LK440" i="1"/>
  <c r="LJ440" i="1"/>
  <c r="LI440" i="1"/>
  <c r="LH440" i="1"/>
  <c r="LG440" i="1"/>
  <c r="LF440" i="1"/>
  <c r="LE440" i="1"/>
  <c r="LD440" i="1"/>
  <c r="LC440" i="1"/>
  <c r="LB440" i="1"/>
  <c r="LA440" i="1"/>
  <c r="KZ440" i="1"/>
  <c r="KY440" i="1"/>
  <c r="KX440" i="1"/>
  <c r="KW440" i="1"/>
  <c r="KV440" i="1"/>
  <c r="KU440" i="1"/>
  <c r="KT440" i="1"/>
  <c r="KS440" i="1"/>
  <c r="KR440" i="1"/>
  <c r="KQ440" i="1"/>
  <c r="KP440" i="1"/>
  <c r="KO440" i="1"/>
  <c r="KN440" i="1"/>
  <c r="KM440" i="1"/>
  <c r="KL440" i="1"/>
  <c r="KK440" i="1"/>
  <c r="KJ440" i="1"/>
  <c r="KI440" i="1"/>
  <c r="KH440" i="1"/>
  <c r="KG440" i="1"/>
  <c r="KF440" i="1"/>
  <c r="KE440" i="1"/>
  <c r="KD440" i="1"/>
  <c r="KC440" i="1"/>
  <c r="KB440" i="1"/>
  <c r="KA440" i="1"/>
  <c r="JZ440" i="1"/>
  <c r="JY440" i="1"/>
  <c r="JX440" i="1"/>
  <c r="JW440" i="1"/>
  <c r="JV440" i="1"/>
  <c r="JU440" i="1"/>
  <c r="JT440" i="1"/>
  <c r="JS440" i="1"/>
  <c r="JR440" i="1"/>
  <c r="JQ440" i="1"/>
  <c r="JP440" i="1"/>
  <c r="JO440" i="1"/>
  <c r="JN440" i="1"/>
  <c r="JM440" i="1"/>
  <c r="JL440" i="1"/>
  <c r="JK440" i="1"/>
  <c r="JJ440" i="1"/>
  <c r="JI440" i="1"/>
  <c r="JH440" i="1"/>
  <c r="JG440" i="1"/>
  <c r="JF440" i="1"/>
  <c r="JE440" i="1"/>
  <c r="JD440" i="1"/>
  <c r="JC440" i="1"/>
  <c r="JB440" i="1"/>
  <c r="JA440" i="1"/>
  <c r="IZ440" i="1"/>
  <c r="IY440" i="1"/>
  <c r="IX440" i="1"/>
  <c r="IW440" i="1"/>
  <c r="IV440" i="1"/>
  <c r="IU440" i="1"/>
  <c r="IT440" i="1"/>
  <c r="IS440" i="1"/>
  <c r="IR440" i="1"/>
  <c r="IQ440" i="1"/>
  <c r="IP440" i="1"/>
  <c r="IO440" i="1"/>
  <c r="IN440" i="1"/>
  <c r="IM440" i="1"/>
  <c r="IL440" i="1"/>
  <c r="IK440" i="1"/>
  <c r="IJ440" i="1"/>
  <c r="II440" i="1"/>
  <c r="IH440" i="1"/>
  <c r="IG440" i="1"/>
  <c r="IF440" i="1"/>
  <c r="IE440" i="1"/>
  <c r="ID440" i="1"/>
  <c r="IC440" i="1"/>
  <c r="IB440" i="1"/>
  <c r="IA440" i="1"/>
  <c r="HZ440" i="1"/>
  <c r="HY440" i="1"/>
  <c r="HX440" i="1"/>
  <c r="HW440" i="1"/>
  <c r="HV440" i="1"/>
  <c r="HU440" i="1"/>
  <c r="HT440" i="1"/>
  <c r="HS440" i="1"/>
  <c r="HR440" i="1"/>
  <c r="HQ440" i="1"/>
  <c r="HP440" i="1"/>
  <c r="HO440" i="1"/>
  <c r="HN440" i="1"/>
  <c r="HM440" i="1"/>
  <c r="HL440" i="1"/>
  <c r="HK440" i="1"/>
  <c r="HJ440" i="1"/>
  <c r="HI440" i="1"/>
  <c r="HH440" i="1"/>
  <c r="HG440" i="1"/>
  <c r="HF440" i="1"/>
  <c r="HE440" i="1"/>
  <c r="HD440" i="1"/>
  <c r="HC440" i="1"/>
  <c r="HB440" i="1"/>
  <c r="HA440" i="1"/>
  <c r="GZ440" i="1"/>
  <c r="GY440" i="1"/>
  <c r="GX440" i="1"/>
  <c r="GV440" i="1"/>
  <c r="GU440" i="1"/>
  <c r="GT440" i="1"/>
  <c r="GS440" i="1"/>
  <c r="GR440" i="1"/>
  <c r="GQ440" i="1"/>
  <c r="GP440" i="1"/>
  <c r="GO440" i="1"/>
  <c r="GN440" i="1"/>
  <c r="GM440" i="1"/>
  <c r="GL440" i="1"/>
  <c r="GK440" i="1"/>
  <c r="GJ440" i="1"/>
  <c r="GI440" i="1"/>
  <c r="GH440" i="1"/>
  <c r="GG440" i="1"/>
  <c r="GF440" i="1"/>
  <c r="GE440" i="1"/>
  <c r="GD440" i="1"/>
  <c r="GC440" i="1"/>
  <c r="GB440" i="1"/>
  <c r="GA440" i="1"/>
  <c r="FZ440" i="1"/>
  <c r="FY440" i="1"/>
  <c r="FX440" i="1"/>
  <c r="FW440" i="1"/>
  <c r="FV440" i="1"/>
  <c r="FU440" i="1"/>
  <c r="FT440" i="1"/>
  <c r="FS440" i="1"/>
  <c r="FR440" i="1"/>
  <c r="FQ440" i="1"/>
  <c r="FP440" i="1"/>
  <c r="FN440" i="1"/>
  <c r="FM440" i="1"/>
  <c r="FL440" i="1"/>
  <c r="FK440" i="1"/>
  <c r="FJ440" i="1"/>
  <c r="FI440" i="1"/>
  <c r="FH440" i="1"/>
  <c r="FO440" i="1" s="1"/>
  <c r="FG440" i="1"/>
  <c r="FF440" i="1"/>
  <c r="FE440" i="1"/>
  <c r="FD440" i="1"/>
  <c r="FC440" i="1"/>
  <c r="FB440" i="1"/>
  <c r="FA440" i="1"/>
  <c r="EZ440" i="1"/>
  <c r="EY440" i="1"/>
  <c r="EX440" i="1"/>
  <c r="EW440" i="1"/>
  <c r="EV440" i="1"/>
  <c r="EU440" i="1"/>
  <c r="ET440" i="1"/>
  <c r="ES440" i="1"/>
  <c r="ER440" i="1"/>
  <c r="EQ440" i="1"/>
  <c r="EP440" i="1"/>
  <c r="EO440" i="1"/>
  <c r="EN440" i="1"/>
  <c r="EM440" i="1"/>
  <c r="EL440" i="1"/>
  <c r="EK440" i="1"/>
  <c r="EJ440" i="1"/>
  <c r="EI440" i="1"/>
  <c r="EH440" i="1"/>
  <c r="EG440" i="1"/>
  <c r="EF440" i="1"/>
  <c r="EE440" i="1"/>
  <c r="ED440" i="1"/>
  <c r="EC440" i="1"/>
  <c r="EB440" i="1"/>
  <c r="EA440" i="1"/>
  <c r="DZ440" i="1"/>
  <c r="DY440" i="1"/>
  <c r="DX440" i="1"/>
  <c r="DW440" i="1"/>
  <c r="DV440" i="1"/>
  <c r="DU440" i="1"/>
  <c r="DT440" i="1"/>
  <c r="DS440" i="1"/>
  <c r="DR440" i="1"/>
  <c r="DQ440" i="1"/>
  <c r="DP440" i="1"/>
  <c r="DO440" i="1"/>
  <c r="DN440" i="1"/>
  <c r="DM440" i="1"/>
  <c r="DL440" i="1"/>
  <c r="DK440" i="1"/>
  <c r="DJ440" i="1"/>
  <c r="DI440" i="1"/>
  <c r="DH440" i="1"/>
  <c r="DG440" i="1"/>
  <c r="DF440" i="1"/>
  <c r="DE440" i="1"/>
  <c r="DD440" i="1"/>
  <c r="DC440" i="1"/>
  <c r="DB440" i="1"/>
  <c r="DA440" i="1"/>
  <c r="CZ440" i="1"/>
  <c r="CY440" i="1"/>
  <c r="CX440" i="1"/>
  <c r="CW440" i="1"/>
  <c r="CV440" i="1"/>
  <c r="CU440" i="1"/>
  <c r="CT440" i="1"/>
  <c r="CS440" i="1"/>
  <c r="CR440" i="1"/>
  <c r="CO440" i="1"/>
  <c r="CN440" i="1"/>
  <c r="CM440" i="1"/>
  <c r="CL440" i="1"/>
  <c r="CK440" i="1"/>
  <c r="CJ440" i="1"/>
  <c r="CI440" i="1"/>
  <c r="CH440" i="1"/>
  <c r="CG440" i="1"/>
  <c r="CF440" i="1"/>
  <c r="CE440" i="1"/>
  <c r="CD440" i="1"/>
  <c r="CC440" i="1"/>
  <c r="CB440" i="1"/>
  <c r="CA440" i="1"/>
  <c r="BZ440" i="1"/>
  <c r="BY440" i="1"/>
  <c r="BX440" i="1"/>
  <c r="BW440" i="1"/>
  <c r="BV440" i="1"/>
  <c r="BU440" i="1"/>
  <c r="BT440" i="1"/>
  <c r="BS440" i="1"/>
  <c r="BR440" i="1"/>
  <c r="BQ440" i="1"/>
  <c r="BP440" i="1"/>
  <c r="BO440" i="1"/>
  <c r="BN440" i="1"/>
  <c r="BM440" i="1"/>
  <c r="BL440" i="1"/>
  <c r="BK440" i="1"/>
  <c r="BJ440" i="1"/>
  <c r="BI440" i="1"/>
  <c r="BH440" i="1"/>
  <c r="BG440" i="1"/>
  <c r="BF440" i="1"/>
  <c r="BE440" i="1"/>
  <c r="BD440" i="1"/>
  <c r="BC440" i="1"/>
  <c r="BB440" i="1"/>
  <c r="BA440" i="1"/>
  <c r="AZ440" i="1"/>
  <c r="AY440" i="1"/>
  <c r="AX440" i="1"/>
  <c r="AW440" i="1"/>
  <c r="AV440" i="1"/>
  <c r="AU440" i="1"/>
  <c r="AT440" i="1"/>
  <c r="AS440" i="1"/>
  <c r="AR440" i="1"/>
  <c r="AQ440" i="1"/>
  <c r="AP440" i="1"/>
  <c r="AO440" i="1"/>
  <c r="AN440" i="1"/>
  <c r="AM440" i="1"/>
  <c r="AL440" i="1"/>
  <c r="AK440" i="1"/>
  <c r="AJ440" i="1"/>
  <c r="AI440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GW439" i="1"/>
  <c r="FO439" i="1"/>
  <c r="CQ439" i="1"/>
  <c r="CP439" i="1"/>
  <c r="GW438" i="1"/>
  <c r="FO438" i="1"/>
  <c r="CQ438" i="1"/>
  <c r="CP438" i="1"/>
  <c r="GW437" i="1"/>
  <c r="FO437" i="1"/>
  <c r="CQ437" i="1"/>
  <c r="CP437" i="1"/>
  <c r="LX436" i="1"/>
  <c r="LW436" i="1"/>
  <c r="LV436" i="1"/>
  <c r="LU436" i="1"/>
  <c r="LT436" i="1"/>
  <c r="LS436" i="1"/>
  <c r="LR436" i="1"/>
  <c r="LQ436" i="1"/>
  <c r="LP436" i="1"/>
  <c r="LO436" i="1"/>
  <c r="LN436" i="1"/>
  <c r="LM436" i="1"/>
  <c r="LL436" i="1"/>
  <c r="LK436" i="1"/>
  <c r="LJ436" i="1"/>
  <c r="LI436" i="1"/>
  <c r="LH436" i="1"/>
  <c r="LG436" i="1"/>
  <c r="LF436" i="1"/>
  <c r="LE436" i="1"/>
  <c r="LD436" i="1"/>
  <c r="LC436" i="1"/>
  <c r="LB436" i="1"/>
  <c r="LA436" i="1"/>
  <c r="KZ436" i="1"/>
  <c r="KY436" i="1"/>
  <c r="KX436" i="1"/>
  <c r="KW436" i="1"/>
  <c r="KV436" i="1"/>
  <c r="KU436" i="1"/>
  <c r="KT436" i="1"/>
  <c r="KS436" i="1"/>
  <c r="KR436" i="1"/>
  <c r="KQ436" i="1"/>
  <c r="KP436" i="1"/>
  <c r="KO436" i="1"/>
  <c r="KN436" i="1"/>
  <c r="KM436" i="1"/>
  <c r="KL436" i="1"/>
  <c r="KK436" i="1"/>
  <c r="KJ436" i="1"/>
  <c r="KI436" i="1"/>
  <c r="KH436" i="1"/>
  <c r="KG436" i="1"/>
  <c r="KF436" i="1"/>
  <c r="KE436" i="1"/>
  <c r="KD436" i="1"/>
  <c r="KC436" i="1"/>
  <c r="KB436" i="1"/>
  <c r="KA436" i="1"/>
  <c r="JZ436" i="1"/>
  <c r="JY436" i="1"/>
  <c r="JX436" i="1"/>
  <c r="JW436" i="1"/>
  <c r="JV436" i="1"/>
  <c r="JU436" i="1"/>
  <c r="JT436" i="1"/>
  <c r="JS436" i="1"/>
  <c r="JR436" i="1"/>
  <c r="JQ436" i="1"/>
  <c r="JP436" i="1"/>
  <c r="JO436" i="1"/>
  <c r="JN436" i="1"/>
  <c r="JM436" i="1"/>
  <c r="JL436" i="1"/>
  <c r="JK436" i="1"/>
  <c r="JJ436" i="1"/>
  <c r="JI436" i="1"/>
  <c r="JH436" i="1"/>
  <c r="JG436" i="1"/>
  <c r="JF436" i="1"/>
  <c r="JE436" i="1"/>
  <c r="JD436" i="1"/>
  <c r="JC436" i="1"/>
  <c r="JB436" i="1"/>
  <c r="JA436" i="1"/>
  <c r="IZ436" i="1"/>
  <c r="IY436" i="1"/>
  <c r="IX436" i="1"/>
  <c r="IW436" i="1"/>
  <c r="IV436" i="1"/>
  <c r="IU436" i="1"/>
  <c r="IT436" i="1"/>
  <c r="IS436" i="1"/>
  <c r="IR436" i="1"/>
  <c r="IQ436" i="1"/>
  <c r="IP436" i="1"/>
  <c r="IO436" i="1"/>
  <c r="IN436" i="1"/>
  <c r="IM436" i="1"/>
  <c r="IL436" i="1"/>
  <c r="IK436" i="1"/>
  <c r="IJ436" i="1"/>
  <c r="II436" i="1"/>
  <c r="IH436" i="1"/>
  <c r="IG436" i="1"/>
  <c r="IF436" i="1"/>
  <c r="IE436" i="1"/>
  <c r="ID436" i="1"/>
  <c r="IC436" i="1"/>
  <c r="IB436" i="1"/>
  <c r="IA436" i="1"/>
  <c r="HZ436" i="1"/>
  <c r="HY436" i="1"/>
  <c r="HX436" i="1"/>
  <c r="HW436" i="1"/>
  <c r="HV436" i="1"/>
  <c r="HU436" i="1"/>
  <c r="HT436" i="1"/>
  <c r="HS436" i="1"/>
  <c r="HR436" i="1"/>
  <c r="HQ436" i="1"/>
  <c r="HP436" i="1"/>
  <c r="HO436" i="1"/>
  <c r="HN436" i="1"/>
  <c r="HM436" i="1"/>
  <c r="HL436" i="1"/>
  <c r="HK436" i="1"/>
  <c r="HJ436" i="1"/>
  <c r="HI436" i="1"/>
  <c r="HH436" i="1"/>
  <c r="HG436" i="1"/>
  <c r="HF436" i="1"/>
  <c r="HE436" i="1"/>
  <c r="HD436" i="1"/>
  <c r="HC436" i="1"/>
  <c r="HB436" i="1"/>
  <c r="HA436" i="1"/>
  <c r="GZ436" i="1"/>
  <c r="GY436" i="1"/>
  <c r="GX436" i="1"/>
  <c r="GV436" i="1"/>
  <c r="GU436" i="1"/>
  <c r="GT436" i="1"/>
  <c r="GS436" i="1"/>
  <c r="GR436" i="1"/>
  <c r="GQ436" i="1"/>
  <c r="GP436" i="1"/>
  <c r="GO436" i="1"/>
  <c r="GN436" i="1"/>
  <c r="GM436" i="1"/>
  <c r="GL436" i="1"/>
  <c r="GK436" i="1"/>
  <c r="GJ436" i="1"/>
  <c r="GI436" i="1"/>
  <c r="GH436" i="1"/>
  <c r="GG436" i="1"/>
  <c r="GF436" i="1"/>
  <c r="GE436" i="1"/>
  <c r="GD436" i="1"/>
  <c r="GC436" i="1"/>
  <c r="GB436" i="1"/>
  <c r="GA436" i="1"/>
  <c r="FZ436" i="1"/>
  <c r="FY436" i="1"/>
  <c r="FX436" i="1"/>
  <c r="FW436" i="1"/>
  <c r="FV436" i="1"/>
  <c r="FU436" i="1"/>
  <c r="FT436" i="1"/>
  <c r="FS436" i="1"/>
  <c r="FR436" i="1"/>
  <c r="FQ436" i="1"/>
  <c r="FP436" i="1"/>
  <c r="FN436" i="1"/>
  <c r="FM436" i="1"/>
  <c r="FL436" i="1"/>
  <c r="FK436" i="1"/>
  <c r="FJ436" i="1"/>
  <c r="FI436" i="1"/>
  <c r="FH436" i="1"/>
  <c r="FO436" i="1" s="1"/>
  <c r="FG436" i="1"/>
  <c r="FF436" i="1"/>
  <c r="FE436" i="1"/>
  <c r="FD436" i="1"/>
  <c r="FC436" i="1"/>
  <c r="FB436" i="1"/>
  <c r="FA436" i="1"/>
  <c r="EZ436" i="1"/>
  <c r="EY436" i="1"/>
  <c r="EX436" i="1"/>
  <c r="EW436" i="1"/>
  <c r="EV436" i="1"/>
  <c r="EU436" i="1"/>
  <c r="ET436" i="1"/>
  <c r="ES436" i="1"/>
  <c r="ER436" i="1"/>
  <c r="EQ436" i="1"/>
  <c r="EP436" i="1"/>
  <c r="EO436" i="1"/>
  <c r="EN436" i="1"/>
  <c r="EM436" i="1"/>
  <c r="EL436" i="1"/>
  <c r="EK436" i="1"/>
  <c r="EJ436" i="1"/>
  <c r="EI436" i="1"/>
  <c r="EH436" i="1"/>
  <c r="EG436" i="1"/>
  <c r="EF436" i="1"/>
  <c r="EE436" i="1"/>
  <c r="ED436" i="1"/>
  <c r="EC436" i="1"/>
  <c r="EB436" i="1"/>
  <c r="EA436" i="1"/>
  <c r="DZ436" i="1"/>
  <c r="DY436" i="1"/>
  <c r="DX436" i="1"/>
  <c r="DW436" i="1"/>
  <c r="DV436" i="1"/>
  <c r="DU436" i="1"/>
  <c r="DT436" i="1"/>
  <c r="DS436" i="1"/>
  <c r="DR436" i="1"/>
  <c r="DQ436" i="1"/>
  <c r="DP436" i="1"/>
  <c r="DO436" i="1"/>
  <c r="DN436" i="1"/>
  <c r="DM436" i="1"/>
  <c r="DL436" i="1"/>
  <c r="DK436" i="1"/>
  <c r="DJ436" i="1"/>
  <c r="DI436" i="1"/>
  <c r="DH436" i="1"/>
  <c r="DG436" i="1"/>
  <c r="DF436" i="1"/>
  <c r="DE436" i="1"/>
  <c r="DD436" i="1"/>
  <c r="DC436" i="1"/>
  <c r="DB436" i="1"/>
  <c r="DA436" i="1"/>
  <c r="CZ436" i="1"/>
  <c r="CY436" i="1"/>
  <c r="CX436" i="1"/>
  <c r="CW436" i="1"/>
  <c r="CV436" i="1"/>
  <c r="CU436" i="1"/>
  <c r="CT436" i="1"/>
  <c r="CS436" i="1"/>
  <c r="CR436" i="1"/>
  <c r="CO436" i="1"/>
  <c r="CN436" i="1"/>
  <c r="CM436" i="1"/>
  <c r="CL436" i="1"/>
  <c r="CK436" i="1"/>
  <c r="CJ436" i="1"/>
  <c r="CI436" i="1"/>
  <c r="CH436" i="1"/>
  <c r="CG436" i="1"/>
  <c r="CF436" i="1"/>
  <c r="CE436" i="1"/>
  <c r="CD436" i="1"/>
  <c r="CC436" i="1"/>
  <c r="CB436" i="1"/>
  <c r="CA436" i="1"/>
  <c r="BZ436" i="1"/>
  <c r="BY436" i="1"/>
  <c r="BX436" i="1"/>
  <c r="BW436" i="1"/>
  <c r="BV436" i="1"/>
  <c r="BU436" i="1"/>
  <c r="BT436" i="1"/>
  <c r="BS436" i="1"/>
  <c r="BR436" i="1"/>
  <c r="BQ436" i="1"/>
  <c r="BP436" i="1"/>
  <c r="BO436" i="1"/>
  <c r="BN436" i="1"/>
  <c r="BM436" i="1"/>
  <c r="BL436" i="1"/>
  <c r="BK436" i="1"/>
  <c r="BJ436" i="1"/>
  <c r="BI436" i="1"/>
  <c r="BH436" i="1"/>
  <c r="BG436" i="1"/>
  <c r="BF436" i="1"/>
  <c r="BE436" i="1"/>
  <c r="BD436" i="1"/>
  <c r="BC436" i="1"/>
  <c r="BB436" i="1"/>
  <c r="BA436" i="1"/>
  <c r="AZ436" i="1"/>
  <c r="AY436" i="1"/>
  <c r="AX436" i="1"/>
  <c r="AW436" i="1"/>
  <c r="AV436" i="1"/>
  <c r="AU436" i="1"/>
  <c r="AT436" i="1"/>
  <c r="AS436" i="1"/>
  <c r="AR436" i="1"/>
  <c r="AQ436" i="1"/>
  <c r="AP436" i="1"/>
  <c r="AO436" i="1"/>
  <c r="AN436" i="1"/>
  <c r="AM436" i="1"/>
  <c r="AL436" i="1"/>
  <c r="AK436" i="1"/>
  <c r="AJ436" i="1"/>
  <c r="AI436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CP436" i="1" s="1"/>
  <c r="L436" i="1"/>
  <c r="GW435" i="1"/>
  <c r="FO435" i="1"/>
  <c r="CQ435" i="1"/>
  <c r="CP435" i="1"/>
  <c r="GW434" i="1"/>
  <c r="FO434" i="1"/>
  <c r="CQ434" i="1"/>
  <c r="CP434" i="1"/>
  <c r="GW433" i="1"/>
  <c r="FO433" i="1"/>
  <c r="CQ433" i="1"/>
  <c r="CP433" i="1"/>
  <c r="LX432" i="1"/>
  <c r="LW432" i="1"/>
  <c r="LV432" i="1"/>
  <c r="LU432" i="1"/>
  <c r="LT432" i="1"/>
  <c r="LS432" i="1"/>
  <c r="LR432" i="1"/>
  <c r="LQ432" i="1"/>
  <c r="LP432" i="1"/>
  <c r="LO432" i="1"/>
  <c r="LN432" i="1"/>
  <c r="LM432" i="1"/>
  <c r="LL432" i="1"/>
  <c r="LK432" i="1"/>
  <c r="LJ432" i="1"/>
  <c r="LI432" i="1"/>
  <c r="LH432" i="1"/>
  <c r="LG432" i="1"/>
  <c r="LF432" i="1"/>
  <c r="LE432" i="1"/>
  <c r="LD432" i="1"/>
  <c r="LC432" i="1"/>
  <c r="LB432" i="1"/>
  <c r="LA432" i="1"/>
  <c r="KZ432" i="1"/>
  <c r="KY432" i="1"/>
  <c r="KX432" i="1"/>
  <c r="KW432" i="1"/>
  <c r="KV432" i="1"/>
  <c r="KU432" i="1"/>
  <c r="KT432" i="1"/>
  <c r="KS432" i="1"/>
  <c r="KR432" i="1"/>
  <c r="KQ432" i="1"/>
  <c r="KP432" i="1"/>
  <c r="KO432" i="1"/>
  <c r="KN432" i="1"/>
  <c r="KM432" i="1"/>
  <c r="KL432" i="1"/>
  <c r="KK432" i="1"/>
  <c r="KJ432" i="1"/>
  <c r="KI432" i="1"/>
  <c r="KH432" i="1"/>
  <c r="KG432" i="1"/>
  <c r="KF432" i="1"/>
  <c r="KE432" i="1"/>
  <c r="KD432" i="1"/>
  <c r="KC432" i="1"/>
  <c r="KB432" i="1"/>
  <c r="KA432" i="1"/>
  <c r="JZ432" i="1"/>
  <c r="JY432" i="1"/>
  <c r="JX432" i="1"/>
  <c r="JW432" i="1"/>
  <c r="JV432" i="1"/>
  <c r="JU432" i="1"/>
  <c r="JT432" i="1"/>
  <c r="JS432" i="1"/>
  <c r="JR432" i="1"/>
  <c r="JQ432" i="1"/>
  <c r="JP432" i="1"/>
  <c r="JO432" i="1"/>
  <c r="JN432" i="1"/>
  <c r="JM432" i="1"/>
  <c r="JL432" i="1"/>
  <c r="JK432" i="1"/>
  <c r="JJ432" i="1"/>
  <c r="JI432" i="1"/>
  <c r="JH432" i="1"/>
  <c r="JG432" i="1"/>
  <c r="JF432" i="1"/>
  <c r="JE432" i="1"/>
  <c r="JD432" i="1"/>
  <c r="JC432" i="1"/>
  <c r="JB432" i="1"/>
  <c r="JA432" i="1"/>
  <c r="IZ432" i="1"/>
  <c r="IY432" i="1"/>
  <c r="IX432" i="1"/>
  <c r="IW432" i="1"/>
  <c r="IV432" i="1"/>
  <c r="IU432" i="1"/>
  <c r="IT432" i="1"/>
  <c r="IS432" i="1"/>
  <c r="IR432" i="1"/>
  <c r="IQ432" i="1"/>
  <c r="IP432" i="1"/>
  <c r="IO432" i="1"/>
  <c r="IN432" i="1"/>
  <c r="IM432" i="1"/>
  <c r="IL432" i="1"/>
  <c r="IK432" i="1"/>
  <c r="IJ432" i="1"/>
  <c r="II432" i="1"/>
  <c r="IH432" i="1"/>
  <c r="IG432" i="1"/>
  <c r="IF432" i="1"/>
  <c r="IE432" i="1"/>
  <c r="ID432" i="1"/>
  <c r="IC432" i="1"/>
  <c r="IB432" i="1"/>
  <c r="IA432" i="1"/>
  <c r="HZ432" i="1"/>
  <c r="HY432" i="1"/>
  <c r="HX432" i="1"/>
  <c r="HW432" i="1"/>
  <c r="HV432" i="1"/>
  <c r="HU432" i="1"/>
  <c r="HT432" i="1"/>
  <c r="HS432" i="1"/>
  <c r="HR432" i="1"/>
  <c r="HQ432" i="1"/>
  <c r="HP432" i="1"/>
  <c r="HO432" i="1"/>
  <c r="HN432" i="1"/>
  <c r="HM432" i="1"/>
  <c r="HL432" i="1"/>
  <c r="HK432" i="1"/>
  <c r="HJ432" i="1"/>
  <c r="HI432" i="1"/>
  <c r="HH432" i="1"/>
  <c r="HG432" i="1"/>
  <c r="HF432" i="1"/>
  <c r="HE432" i="1"/>
  <c r="HD432" i="1"/>
  <c r="HC432" i="1"/>
  <c r="HB432" i="1"/>
  <c r="HA432" i="1"/>
  <c r="GZ432" i="1"/>
  <c r="GY432" i="1"/>
  <c r="GX432" i="1"/>
  <c r="GV432" i="1"/>
  <c r="GU432" i="1"/>
  <c r="GT432" i="1"/>
  <c r="GS432" i="1"/>
  <c r="GR432" i="1"/>
  <c r="GQ432" i="1"/>
  <c r="GP432" i="1"/>
  <c r="GO432" i="1"/>
  <c r="GN432" i="1"/>
  <c r="GM432" i="1"/>
  <c r="GL432" i="1"/>
  <c r="GK432" i="1"/>
  <c r="GJ432" i="1"/>
  <c r="GI432" i="1"/>
  <c r="GH432" i="1"/>
  <c r="GG432" i="1"/>
  <c r="GF432" i="1"/>
  <c r="GE432" i="1"/>
  <c r="GD432" i="1"/>
  <c r="GC432" i="1"/>
  <c r="GB432" i="1"/>
  <c r="GA432" i="1"/>
  <c r="FZ432" i="1"/>
  <c r="FY432" i="1"/>
  <c r="FX432" i="1"/>
  <c r="FW432" i="1"/>
  <c r="FV432" i="1"/>
  <c r="FU432" i="1"/>
  <c r="FT432" i="1"/>
  <c r="FS432" i="1"/>
  <c r="FR432" i="1"/>
  <c r="FQ432" i="1"/>
  <c r="FP432" i="1"/>
  <c r="FN432" i="1"/>
  <c r="FM432" i="1"/>
  <c r="FL432" i="1"/>
  <c r="FK432" i="1"/>
  <c r="FJ432" i="1"/>
  <c r="FI432" i="1"/>
  <c r="FH432" i="1"/>
  <c r="FO432" i="1" s="1"/>
  <c r="FG432" i="1"/>
  <c r="FF432" i="1"/>
  <c r="FE432" i="1"/>
  <c r="FD432" i="1"/>
  <c r="FC432" i="1"/>
  <c r="FB432" i="1"/>
  <c r="FA432" i="1"/>
  <c r="EZ432" i="1"/>
  <c r="EY432" i="1"/>
  <c r="EX432" i="1"/>
  <c r="EW432" i="1"/>
  <c r="EV432" i="1"/>
  <c r="EU432" i="1"/>
  <c r="ET432" i="1"/>
  <c r="ES432" i="1"/>
  <c r="ER432" i="1"/>
  <c r="EQ432" i="1"/>
  <c r="EP432" i="1"/>
  <c r="EO432" i="1"/>
  <c r="EN432" i="1"/>
  <c r="EM432" i="1"/>
  <c r="EL432" i="1"/>
  <c r="EK432" i="1"/>
  <c r="EJ432" i="1"/>
  <c r="EI432" i="1"/>
  <c r="EH432" i="1"/>
  <c r="EG432" i="1"/>
  <c r="EF432" i="1"/>
  <c r="EE432" i="1"/>
  <c r="ED432" i="1"/>
  <c r="EC432" i="1"/>
  <c r="EB432" i="1"/>
  <c r="EA432" i="1"/>
  <c r="DZ432" i="1"/>
  <c r="DY432" i="1"/>
  <c r="DX432" i="1"/>
  <c r="DW432" i="1"/>
  <c r="DV432" i="1"/>
  <c r="DU432" i="1"/>
  <c r="DT432" i="1"/>
  <c r="DS432" i="1"/>
  <c r="DR432" i="1"/>
  <c r="DQ432" i="1"/>
  <c r="DP432" i="1"/>
  <c r="DO432" i="1"/>
  <c r="DN432" i="1"/>
  <c r="DM432" i="1"/>
  <c r="DL432" i="1"/>
  <c r="DK432" i="1"/>
  <c r="DJ432" i="1"/>
  <c r="DI432" i="1"/>
  <c r="DH432" i="1"/>
  <c r="DG432" i="1"/>
  <c r="DF432" i="1"/>
  <c r="DE432" i="1"/>
  <c r="DD432" i="1"/>
  <c r="DC432" i="1"/>
  <c r="DB432" i="1"/>
  <c r="DA432" i="1"/>
  <c r="CZ432" i="1"/>
  <c r="CY432" i="1"/>
  <c r="CX432" i="1"/>
  <c r="CW432" i="1"/>
  <c r="CV432" i="1"/>
  <c r="CU432" i="1"/>
  <c r="CT432" i="1"/>
  <c r="CS432" i="1"/>
  <c r="CR432" i="1"/>
  <c r="CO432" i="1"/>
  <c r="CN432" i="1"/>
  <c r="CM432" i="1"/>
  <c r="CL432" i="1"/>
  <c r="CK432" i="1"/>
  <c r="CJ432" i="1"/>
  <c r="CI432" i="1"/>
  <c r="CH432" i="1"/>
  <c r="CG432" i="1"/>
  <c r="CF432" i="1"/>
  <c r="CE432" i="1"/>
  <c r="CD432" i="1"/>
  <c r="CC432" i="1"/>
  <c r="CB432" i="1"/>
  <c r="CA432" i="1"/>
  <c r="BZ432" i="1"/>
  <c r="BY432" i="1"/>
  <c r="BX432" i="1"/>
  <c r="BW432" i="1"/>
  <c r="BV432" i="1"/>
  <c r="BU432" i="1"/>
  <c r="BT432" i="1"/>
  <c r="BS432" i="1"/>
  <c r="BR432" i="1"/>
  <c r="BQ432" i="1"/>
  <c r="BP432" i="1"/>
  <c r="BO432" i="1"/>
  <c r="BN432" i="1"/>
  <c r="BM432" i="1"/>
  <c r="BL432" i="1"/>
  <c r="BK432" i="1"/>
  <c r="BJ432" i="1"/>
  <c r="BI432" i="1"/>
  <c r="BH432" i="1"/>
  <c r="BG432" i="1"/>
  <c r="BF432" i="1"/>
  <c r="BE432" i="1"/>
  <c r="BD432" i="1"/>
  <c r="BC432" i="1"/>
  <c r="BB432" i="1"/>
  <c r="BA432" i="1"/>
  <c r="AZ432" i="1"/>
  <c r="AY432" i="1"/>
  <c r="AX432" i="1"/>
  <c r="AW432" i="1"/>
  <c r="AV432" i="1"/>
  <c r="AU432" i="1"/>
  <c r="AT432" i="1"/>
  <c r="AS432" i="1"/>
  <c r="AR432" i="1"/>
  <c r="AQ432" i="1"/>
  <c r="AP432" i="1"/>
  <c r="AO432" i="1"/>
  <c r="AN432" i="1"/>
  <c r="AM432" i="1"/>
  <c r="AL432" i="1"/>
  <c r="AK432" i="1"/>
  <c r="AJ432" i="1"/>
  <c r="AI432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GW431" i="1"/>
  <c r="FO431" i="1"/>
  <c r="CQ431" i="1"/>
  <c r="CP431" i="1"/>
  <c r="GW430" i="1"/>
  <c r="FO430" i="1"/>
  <c r="CQ430" i="1"/>
  <c r="CP430" i="1"/>
  <c r="GW429" i="1"/>
  <c r="FO429" i="1"/>
  <c r="CQ429" i="1"/>
  <c r="CP429" i="1"/>
  <c r="LX428" i="1"/>
  <c r="LW428" i="1"/>
  <c r="LV428" i="1"/>
  <c r="LU428" i="1"/>
  <c r="LT428" i="1"/>
  <c r="LS428" i="1"/>
  <c r="LR428" i="1"/>
  <c r="LQ428" i="1"/>
  <c r="LP428" i="1"/>
  <c r="LO428" i="1"/>
  <c r="LN428" i="1"/>
  <c r="LM428" i="1"/>
  <c r="LL428" i="1"/>
  <c r="LK428" i="1"/>
  <c r="LJ428" i="1"/>
  <c r="LI428" i="1"/>
  <c r="LH428" i="1"/>
  <c r="LG428" i="1"/>
  <c r="LF428" i="1"/>
  <c r="LE428" i="1"/>
  <c r="LD428" i="1"/>
  <c r="LC428" i="1"/>
  <c r="LB428" i="1"/>
  <c r="LA428" i="1"/>
  <c r="KZ428" i="1"/>
  <c r="KY428" i="1"/>
  <c r="KX428" i="1"/>
  <c r="KW428" i="1"/>
  <c r="KV428" i="1"/>
  <c r="KU428" i="1"/>
  <c r="KT428" i="1"/>
  <c r="KS428" i="1"/>
  <c r="KR428" i="1"/>
  <c r="KQ428" i="1"/>
  <c r="KP428" i="1"/>
  <c r="KO428" i="1"/>
  <c r="KN428" i="1"/>
  <c r="KM428" i="1"/>
  <c r="KL428" i="1"/>
  <c r="KK428" i="1"/>
  <c r="KJ428" i="1"/>
  <c r="KI428" i="1"/>
  <c r="KH428" i="1"/>
  <c r="KG428" i="1"/>
  <c r="KF428" i="1"/>
  <c r="KE428" i="1"/>
  <c r="KD428" i="1"/>
  <c r="KC428" i="1"/>
  <c r="KB428" i="1"/>
  <c r="KA428" i="1"/>
  <c r="JZ428" i="1"/>
  <c r="JY428" i="1"/>
  <c r="JX428" i="1"/>
  <c r="JW428" i="1"/>
  <c r="JV428" i="1"/>
  <c r="JU428" i="1"/>
  <c r="JT428" i="1"/>
  <c r="JS428" i="1"/>
  <c r="JR428" i="1"/>
  <c r="JQ428" i="1"/>
  <c r="JP428" i="1"/>
  <c r="JO428" i="1"/>
  <c r="JN428" i="1"/>
  <c r="JM428" i="1"/>
  <c r="JL428" i="1"/>
  <c r="JK428" i="1"/>
  <c r="JJ428" i="1"/>
  <c r="JI428" i="1"/>
  <c r="JH428" i="1"/>
  <c r="JG428" i="1"/>
  <c r="JF428" i="1"/>
  <c r="JE428" i="1"/>
  <c r="JD428" i="1"/>
  <c r="JC428" i="1"/>
  <c r="JB428" i="1"/>
  <c r="JA428" i="1"/>
  <c r="IZ428" i="1"/>
  <c r="IY428" i="1"/>
  <c r="IX428" i="1"/>
  <c r="IW428" i="1"/>
  <c r="IV428" i="1"/>
  <c r="IU428" i="1"/>
  <c r="IT428" i="1"/>
  <c r="IS428" i="1"/>
  <c r="IR428" i="1"/>
  <c r="IQ428" i="1"/>
  <c r="IP428" i="1"/>
  <c r="IO428" i="1"/>
  <c r="IN428" i="1"/>
  <c r="IM428" i="1"/>
  <c r="IL428" i="1"/>
  <c r="IK428" i="1"/>
  <c r="IJ428" i="1"/>
  <c r="II428" i="1"/>
  <c r="IH428" i="1"/>
  <c r="IG428" i="1"/>
  <c r="IF428" i="1"/>
  <c r="IE428" i="1"/>
  <c r="ID428" i="1"/>
  <c r="IC428" i="1"/>
  <c r="IB428" i="1"/>
  <c r="IA428" i="1"/>
  <c r="HZ428" i="1"/>
  <c r="HY428" i="1"/>
  <c r="HX428" i="1"/>
  <c r="HW428" i="1"/>
  <c r="HV428" i="1"/>
  <c r="HU428" i="1"/>
  <c r="HT428" i="1"/>
  <c r="HS428" i="1"/>
  <c r="HR428" i="1"/>
  <c r="HQ428" i="1"/>
  <c r="HP428" i="1"/>
  <c r="HO428" i="1"/>
  <c r="HN428" i="1"/>
  <c r="HM428" i="1"/>
  <c r="HL428" i="1"/>
  <c r="HK428" i="1"/>
  <c r="HJ428" i="1"/>
  <c r="HI428" i="1"/>
  <c r="HH428" i="1"/>
  <c r="HG428" i="1"/>
  <c r="HF428" i="1"/>
  <c r="HE428" i="1"/>
  <c r="HD428" i="1"/>
  <c r="HC428" i="1"/>
  <c r="HB428" i="1"/>
  <c r="HA428" i="1"/>
  <c r="GZ428" i="1"/>
  <c r="GY428" i="1"/>
  <c r="GX428" i="1"/>
  <c r="GV428" i="1"/>
  <c r="GU428" i="1"/>
  <c r="GT428" i="1"/>
  <c r="GS428" i="1"/>
  <c r="GR428" i="1"/>
  <c r="GQ428" i="1"/>
  <c r="GP428" i="1"/>
  <c r="GO428" i="1"/>
  <c r="GN428" i="1"/>
  <c r="GM428" i="1"/>
  <c r="GL428" i="1"/>
  <c r="GK428" i="1"/>
  <c r="GJ428" i="1"/>
  <c r="GI428" i="1"/>
  <c r="GH428" i="1"/>
  <c r="GG428" i="1"/>
  <c r="GF428" i="1"/>
  <c r="GE428" i="1"/>
  <c r="GD428" i="1"/>
  <c r="GC428" i="1"/>
  <c r="GB428" i="1"/>
  <c r="GA428" i="1"/>
  <c r="FZ428" i="1"/>
  <c r="FY428" i="1"/>
  <c r="FX428" i="1"/>
  <c r="FW428" i="1"/>
  <c r="FV428" i="1"/>
  <c r="FU428" i="1"/>
  <c r="FT428" i="1"/>
  <c r="FS428" i="1"/>
  <c r="FR428" i="1"/>
  <c r="FQ428" i="1"/>
  <c r="FP428" i="1"/>
  <c r="FN428" i="1"/>
  <c r="FM428" i="1"/>
  <c r="FL428" i="1"/>
  <c r="FK428" i="1"/>
  <c r="FJ428" i="1"/>
  <c r="FI428" i="1"/>
  <c r="FH428" i="1"/>
  <c r="FO428" i="1" s="1"/>
  <c r="FG428" i="1"/>
  <c r="FF428" i="1"/>
  <c r="FE428" i="1"/>
  <c r="FD428" i="1"/>
  <c r="FC428" i="1"/>
  <c r="FB428" i="1"/>
  <c r="FA428" i="1"/>
  <c r="EZ428" i="1"/>
  <c r="EY428" i="1"/>
  <c r="EX428" i="1"/>
  <c r="EW428" i="1"/>
  <c r="EV428" i="1"/>
  <c r="EU428" i="1"/>
  <c r="ET428" i="1"/>
  <c r="ES428" i="1"/>
  <c r="ER428" i="1"/>
  <c r="EQ428" i="1"/>
  <c r="EP428" i="1"/>
  <c r="EO428" i="1"/>
  <c r="EN428" i="1"/>
  <c r="EM428" i="1"/>
  <c r="EL428" i="1"/>
  <c r="EK428" i="1"/>
  <c r="EJ428" i="1"/>
  <c r="EI428" i="1"/>
  <c r="EH428" i="1"/>
  <c r="EG428" i="1"/>
  <c r="EF428" i="1"/>
  <c r="EE428" i="1"/>
  <c r="ED428" i="1"/>
  <c r="EC428" i="1"/>
  <c r="EB428" i="1"/>
  <c r="EA428" i="1"/>
  <c r="DZ428" i="1"/>
  <c r="DY428" i="1"/>
  <c r="DX428" i="1"/>
  <c r="DW428" i="1"/>
  <c r="DV428" i="1"/>
  <c r="DU428" i="1"/>
  <c r="DT428" i="1"/>
  <c r="DS428" i="1"/>
  <c r="DR428" i="1"/>
  <c r="DQ428" i="1"/>
  <c r="DP428" i="1"/>
  <c r="DO428" i="1"/>
  <c r="DN428" i="1"/>
  <c r="DM428" i="1"/>
  <c r="DL428" i="1"/>
  <c r="DK428" i="1"/>
  <c r="DJ428" i="1"/>
  <c r="DI428" i="1"/>
  <c r="DH428" i="1"/>
  <c r="DG428" i="1"/>
  <c r="DF428" i="1"/>
  <c r="DE428" i="1"/>
  <c r="DD428" i="1"/>
  <c r="DC428" i="1"/>
  <c r="DB428" i="1"/>
  <c r="DA428" i="1"/>
  <c r="CZ428" i="1"/>
  <c r="CY428" i="1"/>
  <c r="CX428" i="1"/>
  <c r="CW428" i="1"/>
  <c r="CV428" i="1"/>
  <c r="CU428" i="1"/>
  <c r="CT428" i="1"/>
  <c r="CS428" i="1"/>
  <c r="CR428" i="1"/>
  <c r="CO428" i="1"/>
  <c r="CN428" i="1"/>
  <c r="CM428" i="1"/>
  <c r="CL428" i="1"/>
  <c r="CK428" i="1"/>
  <c r="CJ428" i="1"/>
  <c r="CI428" i="1"/>
  <c r="CH428" i="1"/>
  <c r="CG428" i="1"/>
  <c r="CF428" i="1"/>
  <c r="CE428" i="1"/>
  <c r="CD428" i="1"/>
  <c r="CC428" i="1"/>
  <c r="CB428" i="1"/>
  <c r="CA428" i="1"/>
  <c r="BZ428" i="1"/>
  <c r="BY428" i="1"/>
  <c r="BX428" i="1"/>
  <c r="BW428" i="1"/>
  <c r="BV428" i="1"/>
  <c r="BU428" i="1"/>
  <c r="BT428" i="1"/>
  <c r="BS428" i="1"/>
  <c r="BR428" i="1"/>
  <c r="BQ428" i="1"/>
  <c r="BP428" i="1"/>
  <c r="BO428" i="1"/>
  <c r="BN428" i="1"/>
  <c r="BM428" i="1"/>
  <c r="BL428" i="1"/>
  <c r="BK428" i="1"/>
  <c r="BJ428" i="1"/>
  <c r="BI428" i="1"/>
  <c r="BH428" i="1"/>
  <c r="BG428" i="1"/>
  <c r="BF428" i="1"/>
  <c r="BE428" i="1"/>
  <c r="BD428" i="1"/>
  <c r="BC428" i="1"/>
  <c r="BB428" i="1"/>
  <c r="BA428" i="1"/>
  <c r="AZ428" i="1"/>
  <c r="AY428" i="1"/>
  <c r="AX428" i="1"/>
  <c r="AW428" i="1"/>
  <c r="AV428" i="1"/>
  <c r="AU428" i="1"/>
  <c r="AT428" i="1"/>
  <c r="AS428" i="1"/>
  <c r="AR428" i="1"/>
  <c r="AQ428" i="1"/>
  <c r="AP428" i="1"/>
  <c r="AO428" i="1"/>
  <c r="AN428" i="1"/>
  <c r="AM428" i="1"/>
  <c r="AL428" i="1"/>
  <c r="AK428" i="1"/>
  <c r="AJ428" i="1"/>
  <c r="AI428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GW427" i="1"/>
  <c r="FO427" i="1"/>
  <c r="CQ427" i="1"/>
  <c r="CP427" i="1"/>
  <c r="GW426" i="1"/>
  <c r="FO426" i="1"/>
  <c r="CQ426" i="1"/>
  <c r="CP426" i="1"/>
  <c r="GW425" i="1"/>
  <c r="FO425" i="1"/>
  <c r="CQ425" i="1"/>
  <c r="CP425" i="1"/>
  <c r="GW424" i="1"/>
  <c r="FO424" i="1"/>
  <c r="CQ424" i="1"/>
  <c r="CP424" i="1"/>
  <c r="LX423" i="1"/>
  <c r="LW423" i="1"/>
  <c r="LV423" i="1"/>
  <c r="LU423" i="1"/>
  <c r="LT423" i="1"/>
  <c r="LS423" i="1"/>
  <c r="LR423" i="1"/>
  <c r="LQ423" i="1"/>
  <c r="LP423" i="1"/>
  <c r="LO423" i="1"/>
  <c r="LN423" i="1"/>
  <c r="LM423" i="1"/>
  <c r="LL423" i="1"/>
  <c r="LK423" i="1"/>
  <c r="LJ423" i="1"/>
  <c r="LI423" i="1"/>
  <c r="LH423" i="1"/>
  <c r="LG423" i="1"/>
  <c r="LF423" i="1"/>
  <c r="LE423" i="1"/>
  <c r="LD423" i="1"/>
  <c r="LC423" i="1"/>
  <c r="LB423" i="1"/>
  <c r="LA423" i="1"/>
  <c r="KZ423" i="1"/>
  <c r="KY423" i="1"/>
  <c r="KX423" i="1"/>
  <c r="KW423" i="1"/>
  <c r="KV423" i="1"/>
  <c r="KU423" i="1"/>
  <c r="KT423" i="1"/>
  <c r="KS423" i="1"/>
  <c r="KR423" i="1"/>
  <c r="KQ423" i="1"/>
  <c r="KP423" i="1"/>
  <c r="KO423" i="1"/>
  <c r="KN423" i="1"/>
  <c r="KM423" i="1"/>
  <c r="KL423" i="1"/>
  <c r="KK423" i="1"/>
  <c r="KJ423" i="1"/>
  <c r="KI423" i="1"/>
  <c r="KH423" i="1"/>
  <c r="KG423" i="1"/>
  <c r="KF423" i="1"/>
  <c r="KE423" i="1"/>
  <c r="KD423" i="1"/>
  <c r="KC423" i="1"/>
  <c r="KB423" i="1"/>
  <c r="KA423" i="1"/>
  <c r="JZ423" i="1"/>
  <c r="JY423" i="1"/>
  <c r="JX423" i="1"/>
  <c r="JW423" i="1"/>
  <c r="JV423" i="1"/>
  <c r="JU423" i="1"/>
  <c r="JT423" i="1"/>
  <c r="JS423" i="1"/>
  <c r="JR423" i="1"/>
  <c r="JQ423" i="1"/>
  <c r="JP423" i="1"/>
  <c r="JO423" i="1"/>
  <c r="JN423" i="1"/>
  <c r="JM423" i="1"/>
  <c r="JL423" i="1"/>
  <c r="JK423" i="1"/>
  <c r="JJ423" i="1"/>
  <c r="JI423" i="1"/>
  <c r="JH423" i="1"/>
  <c r="JG423" i="1"/>
  <c r="JF423" i="1"/>
  <c r="JE423" i="1"/>
  <c r="JD423" i="1"/>
  <c r="JC423" i="1"/>
  <c r="JB423" i="1"/>
  <c r="JA423" i="1"/>
  <c r="IZ423" i="1"/>
  <c r="IY423" i="1"/>
  <c r="IX423" i="1"/>
  <c r="IW423" i="1"/>
  <c r="IV423" i="1"/>
  <c r="IU423" i="1"/>
  <c r="IT423" i="1"/>
  <c r="IS423" i="1"/>
  <c r="IR423" i="1"/>
  <c r="IQ423" i="1"/>
  <c r="IP423" i="1"/>
  <c r="IO423" i="1"/>
  <c r="IN423" i="1"/>
  <c r="IM423" i="1"/>
  <c r="IL423" i="1"/>
  <c r="IK423" i="1"/>
  <c r="IJ423" i="1"/>
  <c r="II423" i="1"/>
  <c r="IH423" i="1"/>
  <c r="IG423" i="1"/>
  <c r="IF423" i="1"/>
  <c r="IE423" i="1"/>
  <c r="ID423" i="1"/>
  <c r="IC423" i="1"/>
  <c r="IB423" i="1"/>
  <c r="IA423" i="1"/>
  <c r="HZ423" i="1"/>
  <c r="HY423" i="1"/>
  <c r="HX423" i="1"/>
  <c r="HW423" i="1"/>
  <c r="HV423" i="1"/>
  <c r="HU423" i="1"/>
  <c r="HT423" i="1"/>
  <c r="HS423" i="1"/>
  <c r="HR423" i="1"/>
  <c r="HQ423" i="1"/>
  <c r="HP423" i="1"/>
  <c r="HO423" i="1"/>
  <c r="HN423" i="1"/>
  <c r="HM423" i="1"/>
  <c r="HL423" i="1"/>
  <c r="HK423" i="1"/>
  <c r="HJ423" i="1"/>
  <c r="HI423" i="1"/>
  <c r="HH423" i="1"/>
  <c r="HG423" i="1"/>
  <c r="HF423" i="1"/>
  <c r="HE423" i="1"/>
  <c r="HD423" i="1"/>
  <c r="HC423" i="1"/>
  <c r="HB423" i="1"/>
  <c r="HA423" i="1"/>
  <c r="GZ423" i="1"/>
  <c r="GY423" i="1"/>
  <c r="GX423" i="1"/>
  <c r="GV423" i="1"/>
  <c r="GU423" i="1"/>
  <c r="GT423" i="1"/>
  <c r="GS423" i="1"/>
  <c r="GR423" i="1"/>
  <c r="GQ423" i="1"/>
  <c r="GP423" i="1"/>
  <c r="GO423" i="1"/>
  <c r="GN423" i="1"/>
  <c r="GM423" i="1"/>
  <c r="GL423" i="1"/>
  <c r="GK423" i="1"/>
  <c r="GJ423" i="1"/>
  <c r="GI423" i="1"/>
  <c r="GH423" i="1"/>
  <c r="GG423" i="1"/>
  <c r="GF423" i="1"/>
  <c r="GE423" i="1"/>
  <c r="GD423" i="1"/>
  <c r="GC423" i="1"/>
  <c r="GB423" i="1"/>
  <c r="GA423" i="1"/>
  <c r="FZ423" i="1"/>
  <c r="FY423" i="1"/>
  <c r="FX423" i="1"/>
  <c r="FW423" i="1"/>
  <c r="FV423" i="1"/>
  <c r="FU423" i="1"/>
  <c r="FT423" i="1"/>
  <c r="FS423" i="1"/>
  <c r="FR423" i="1"/>
  <c r="FQ423" i="1"/>
  <c r="FP423" i="1"/>
  <c r="FN423" i="1"/>
  <c r="FM423" i="1"/>
  <c r="FL423" i="1"/>
  <c r="FK423" i="1"/>
  <c r="FJ423" i="1"/>
  <c r="FI423" i="1"/>
  <c r="FH423" i="1"/>
  <c r="FO423" i="1" s="1"/>
  <c r="FG423" i="1"/>
  <c r="FF423" i="1"/>
  <c r="FE423" i="1"/>
  <c r="FD423" i="1"/>
  <c r="FC423" i="1"/>
  <c r="FB423" i="1"/>
  <c r="FA423" i="1"/>
  <c r="EZ423" i="1"/>
  <c r="EY423" i="1"/>
  <c r="EX423" i="1"/>
  <c r="EW423" i="1"/>
  <c r="EV423" i="1"/>
  <c r="EU423" i="1"/>
  <c r="ET423" i="1"/>
  <c r="ES423" i="1"/>
  <c r="ER423" i="1"/>
  <c r="EQ423" i="1"/>
  <c r="EP423" i="1"/>
  <c r="EO423" i="1"/>
  <c r="EN423" i="1"/>
  <c r="EM423" i="1"/>
  <c r="EL423" i="1"/>
  <c r="EK423" i="1"/>
  <c r="EJ423" i="1"/>
  <c r="EI423" i="1"/>
  <c r="EH423" i="1"/>
  <c r="EG423" i="1"/>
  <c r="EF423" i="1"/>
  <c r="EE423" i="1"/>
  <c r="ED423" i="1"/>
  <c r="EC423" i="1"/>
  <c r="EB423" i="1"/>
  <c r="EA423" i="1"/>
  <c r="DZ423" i="1"/>
  <c r="DY423" i="1"/>
  <c r="DX423" i="1"/>
  <c r="DW423" i="1"/>
  <c r="DV423" i="1"/>
  <c r="DU423" i="1"/>
  <c r="DT423" i="1"/>
  <c r="DS423" i="1"/>
  <c r="DR423" i="1"/>
  <c r="DQ423" i="1"/>
  <c r="DP423" i="1"/>
  <c r="DO423" i="1"/>
  <c r="DN423" i="1"/>
  <c r="DM423" i="1"/>
  <c r="DL423" i="1"/>
  <c r="DK423" i="1"/>
  <c r="DJ423" i="1"/>
  <c r="DI423" i="1"/>
  <c r="DH423" i="1"/>
  <c r="DG423" i="1"/>
  <c r="DF423" i="1"/>
  <c r="DE423" i="1"/>
  <c r="DD423" i="1"/>
  <c r="DC423" i="1"/>
  <c r="DB423" i="1"/>
  <c r="DA423" i="1"/>
  <c r="CZ423" i="1"/>
  <c r="CY423" i="1"/>
  <c r="CX423" i="1"/>
  <c r="CW423" i="1"/>
  <c r="CV423" i="1"/>
  <c r="CU423" i="1"/>
  <c r="CT423" i="1"/>
  <c r="CS423" i="1"/>
  <c r="CR423" i="1"/>
  <c r="CO423" i="1"/>
  <c r="CN423" i="1"/>
  <c r="CM423" i="1"/>
  <c r="CL423" i="1"/>
  <c r="CK423" i="1"/>
  <c r="CJ423" i="1"/>
  <c r="CI423" i="1"/>
  <c r="CH423" i="1"/>
  <c r="CG423" i="1"/>
  <c r="CF423" i="1"/>
  <c r="CE423" i="1"/>
  <c r="CD423" i="1"/>
  <c r="CC423" i="1"/>
  <c r="CB423" i="1"/>
  <c r="CA423" i="1"/>
  <c r="BZ423" i="1"/>
  <c r="BY423" i="1"/>
  <c r="BX423" i="1"/>
  <c r="BW423" i="1"/>
  <c r="BV423" i="1"/>
  <c r="BU423" i="1"/>
  <c r="BT423" i="1"/>
  <c r="BS423" i="1"/>
  <c r="BR423" i="1"/>
  <c r="BQ423" i="1"/>
  <c r="BP423" i="1"/>
  <c r="BO423" i="1"/>
  <c r="BN423" i="1"/>
  <c r="BM423" i="1"/>
  <c r="BL423" i="1"/>
  <c r="BK423" i="1"/>
  <c r="BJ423" i="1"/>
  <c r="BI423" i="1"/>
  <c r="BH423" i="1"/>
  <c r="BG423" i="1"/>
  <c r="BF423" i="1"/>
  <c r="BE423" i="1"/>
  <c r="BD423" i="1"/>
  <c r="BC423" i="1"/>
  <c r="BB423" i="1"/>
  <c r="BA423" i="1"/>
  <c r="AZ423" i="1"/>
  <c r="AY423" i="1"/>
  <c r="AX423" i="1"/>
  <c r="AW423" i="1"/>
  <c r="AV423" i="1"/>
  <c r="AU423" i="1"/>
  <c r="AT423" i="1"/>
  <c r="AS423" i="1"/>
  <c r="AR423" i="1"/>
  <c r="AQ423" i="1"/>
  <c r="AP423" i="1"/>
  <c r="AO423" i="1"/>
  <c r="AN423" i="1"/>
  <c r="AM423" i="1"/>
  <c r="AL423" i="1"/>
  <c r="AK423" i="1"/>
  <c r="AJ423" i="1"/>
  <c r="AI423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GW422" i="1"/>
  <c r="FO422" i="1"/>
  <c r="CQ422" i="1"/>
  <c r="CP422" i="1"/>
  <c r="GW421" i="1"/>
  <c r="FO421" i="1"/>
  <c r="CQ421" i="1"/>
  <c r="CP421" i="1"/>
  <c r="GW420" i="1"/>
  <c r="FO420" i="1"/>
  <c r="CQ420" i="1"/>
  <c r="CP420" i="1"/>
  <c r="GW419" i="1"/>
  <c r="FO419" i="1"/>
  <c r="CQ419" i="1"/>
  <c r="CP419" i="1"/>
  <c r="LX418" i="1"/>
  <c r="LW418" i="1"/>
  <c r="LV418" i="1"/>
  <c r="LU418" i="1"/>
  <c r="LT418" i="1"/>
  <c r="LS418" i="1"/>
  <c r="LR418" i="1"/>
  <c r="LQ418" i="1"/>
  <c r="LP418" i="1"/>
  <c r="LO418" i="1"/>
  <c r="LN418" i="1"/>
  <c r="LM418" i="1"/>
  <c r="LL418" i="1"/>
  <c r="LK418" i="1"/>
  <c r="LJ418" i="1"/>
  <c r="LI418" i="1"/>
  <c r="LH418" i="1"/>
  <c r="LG418" i="1"/>
  <c r="LF418" i="1"/>
  <c r="LE418" i="1"/>
  <c r="LD418" i="1"/>
  <c r="LC418" i="1"/>
  <c r="LB418" i="1"/>
  <c r="LA418" i="1"/>
  <c r="KZ418" i="1"/>
  <c r="KY418" i="1"/>
  <c r="KX418" i="1"/>
  <c r="KW418" i="1"/>
  <c r="KV418" i="1"/>
  <c r="KU418" i="1"/>
  <c r="KT418" i="1"/>
  <c r="KS418" i="1"/>
  <c r="KR418" i="1"/>
  <c r="KQ418" i="1"/>
  <c r="KP418" i="1"/>
  <c r="KO418" i="1"/>
  <c r="KN418" i="1"/>
  <c r="KM418" i="1"/>
  <c r="KL418" i="1"/>
  <c r="KK418" i="1"/>
  <c r="KJ418" i="1"/>
  <c r="KI418" i="1"/>
  <c r="KH418" i="1"/>
  <c r="KG418" i="1"/>
  <c r="KF418" i="1"/>
  <c r="KE418" i="1"/>
  <c r="KD418" i="1"/>
  <c r="KC418" i="1"/>
  <c r="KB418" i="1"/>
  <c r="KA418" i="1"/>
  <c r="JZ418" i="1"/>
  <c r="JY418" i="1"/>
  <c r="JX418" i="1"/>
  <c r="JW418" i="1"/>
  <c r="JV418" i="1"/>
  <c r="JU418" i="1"/>
  <c r="JT418" i="1"/>
  <c r="JS418" i="1"/>
  <c r="JR418" i="1"/>
  <c r="JQ418" i="1"/>
  <c r="JP418" i="1"/>
  <c r="JO418" i="1"/>
  <c r="JN418" i="1"/>
  <c r="JM418" i="1"/>
  <c r="JL418" i="1"/>
  <c r="JK418" i="1"/>
  <c r="JJ418" i="1"/>
  <c r="JI418" i="1"/>
  <c r="JH418" i="1"/>
  <c r="JG418" i="1"/>
  <c r="JF418" i="1"/>
  <c r="JE418" i="1"/>
  <c r="JD418" i="1"/>
  <c r="JC418" i="1"/>
  <c r="JB418" i="1"/>
  <c r="JA418" i="1"/>
  <c r="IZ418" i="1"/>
  <c r="IY418" i="1"/>
  <c r="IX418" i="1"/>
  <c r="IW418" i="1"/>
  <c r="IV418" i="1"/>
  <c r="IU418" i="1"/>
  <c r="IT418" i="1"/>
  <c r="IS418" i="1"/>
  <c r="IR418" i="1"/>
  <c r="IQ418" i="1"/>
  <c r="IP418" i="1"/>
  <c r="IO418" i="1"/>
  <c r="IN418" i="1"/>
  <c r="IM418" i="1"/>
  <c r="IL418" i="1"/>
  <c r="IK418" i="1"/>
  <c r="IJ418" i="1"/>
  <c r="II418" i="1"/>
  <c r="IH418" i="1"/>
  <c r="IG418" i="1"/>
  <c r="IF418" i="1"/>
  <c r="IE418" i="1"/>
  <c r="ID418" i="1"/>
  <c r="IC418" i="1"/>
  <c r="IB418" i="1"/>
  <c r="IA418" i="1"/>
  <c r="HZ418" i="1"/>
  <c r="HY418" i="1"/>
  <c r="HX418" i="1"/>
  <c r="HW418" i="1"/>
  <c r="HV418" i="1"/>
  <c r="HU418" i="1"/>
  <c r="HT418" i="1"/>
  <c r="HS418" i="1"/>
  <c r="HR418" i="1"/>
  <c r="HQ418" i="1"/>
  <c r="HP418" i="1"/>
  <c r="HO418" i="1"/>
  <c r="HN418" i="1"/>
  <c r="HM418" i="1"/>
  <c r="HL418" i="1"/>
  <c r="HK418" i="1"/>
  <c r="HJ418" i="1"/>
  <c r="HI418" i="1"/>
  <c r="HH418" i="1"/>
  <c r="HG418" i="1"/>
  <c r="HF418" i="1"/>
  <c r="HE418" i="1"/>
  <c r="HD418" i="1"/>
  <c r="HC418" i="1"/>
  <c r="HB418" i="1"/>
  <c r="HA418" i="1"/>
  <c r="GZ418" i="1"/>
  <c r="GY418" i="1"/>
  <c r="GX418" i="1"/>
  <c r="GV418" i="1"/>
  <c r="GU418" i="1"/>
  <c r="GT418" i="1"/>
  <c r="GS418" i="1"/>
  <c r="GR418" i="1"/>
  <c r="GQ418" i="1"/>
  <c r="GP418" i="1"/>
  <c r="GO418" i="1"/>
  <c r="GN418" i="1"/>
  <c r="GM418" i="1"/>
  <c r="GL418" i="1"/>
  <c r="GK418" i="1"/>
  <c r="GJ418" i="1"/>
  <c r="GI418" i="1"/>
  <c r="GH418" i="1"/>
  <c r="GG418" i="1"/>
  <c r="GF418" i="1"/>
  <c r="GE418" i="1"/>
  <c r="GD418" i="1"/>
  <c r="GC418" i="1"/>
  <c r="GB418" i="1"/>
  <c r="GA418" i="1"/>
  <c r="FZ418" i="1"/>
  <c r="FY418" i="1"/>
  <c r="FX418" i="1"/>
  <c r="FW418" i="1"/>
  <c r="FV418" i="1"/>
  <c r="FU418" i="1"/>
  <c r="FT418" i="1"/>
  <c r="FS418" i="1"/>
  <c r="FR418" i="1"/>
  <c r="FQ418" i="1"/>
  <c r="FP418" i="1"/>
  <c r="FN418" i="1"/>
  <c r="FM418" i="1"/>
  <c r="FL418" i="1"/>
  <c r="FK418" i="1"/>
  <c r="FJ418" i="1"/>
  <c r="FI418" i="1"/>
  <c r="FH418" i="1"/>
  <c r="FO418" i="1" s="1"/>
  <c r="FG418" i="1"/>
  <c r="FF418" i="1"/>
  <c r="FE418" i="1"/>
  <c r="FD418" i="1"/>
  <c r="FC418" i="1"/>
  <c r="FB418" i="1"/>
  <c r="FA418" i="1"/>
  <c r="EZ418" i="1"/>
  <c r="EY418" i="1"/>
  <c r="EX418" i="1"/>
  <c r="EW418" i="1"/>
  <c r="EV418" i="1"/>
  <c r="EU418" i="1"/>
  <c r="ET418" i="1"/>
  <c r="ES418" i="1"/>
  <c r="ER418" i="1"/>
  <c r="EQ418" i="1"/>
  <c r="EP418" i="1"/>
  <c r="EO418" i="1"/>
  <c r="EN418" i="1"/>
  <c r="EM418" i="1"/>
  <c r="EL418" i="1"/>
  <c r="EK418" i="1"/>
  <c r="EJ418" i="1"/>
  <c r="EI418" i="1"/>
  <c r="EH418" i="1"/>
  <c r="EG418" i="1"/>
  <c r="EF418" i="1"/>
  <c r="EE418" i="1"/>
  <c r="ED418" i="1"/>
  <c r="EC418" i="1"/>
  <c r="EB418" i="1"/>
  <c r="EA418" i="1"/>
  <c r="DZ418" i="1"/>
  <c r="DY418" i="1"/>
  <c r="DX418" i="1"/>
  <c r="DW418" i="1"/>
  <c r="DV418" i="1"/>
  <c r="DU418" i="1"/>
  <c r="DT418" i="1"/>
  <c r="DS418" i="1"/>
  <c r="DR418" i="1"/>
  <c r="DQ418" i="1"/>
  <c r="DP418" i="1"/>
  <c r="DO418" i="1"/>
  <c r="DN418" i="1"/>
  <c r="DM418" i="1"/>
  <c r="DL418" i="1"/>
  <c r="DK418" i="1"/>
  <c r="DJ418" i="1"/>
  <c r="DI418" i="1"/>
  <c r="DH418" i="1"/>
  <c r="DG418" i="1"/>
  <c r="DF418" i="1"/>
  <c r="DE418" i="1"/>
  <c r="DD418" i="1"/>
  <c r="DC418" i="1"/>
  <c r="DB418" i="1"/>
  <c r="DA418" i="1"/>
  <c r="CZ418" i="1"/>
  <c r="CY418" i="1"/>
  <c r="CX418" i="1"/>
  <c r="CW418" i="1"/>
  <c r="CV418" i="1"/>
  <c r="CU418" i="1"/>
  <c r="CT418" i="1"/>
  <c r="CS418" i="1"/>
  <c r="CR418" i="1"/>
  <c r="CO418" i="1"/>
  <c r="CN418" i="1"/>
  <c r="CM418" i="1"/>
  <c r="CL418" i="1"/>
  <c r="CK418" i="1"/>
  <c r="CJ418" i="1"/>
  <c r="CI418" i="1"/>
  <c r="CH418" i="1"/>
  <c r="CG418" i="1"/>
  <c r="CF418" i="1"/>
  <c r="CE418" i="1"/>
  <c r="CD418" i="1"/>
  <c r="CC418" i="1"/>
  <c r="CB418" i="1"/>
  <c r="CA418" i="1"/>
  <c r="BZ418" i="1"/>
  <c r="BY418" i="1"/>
  <c r="BX418" i="1"/>
  <c r="BW418" i="1"/>
  <c r="BV418" i="1"/>
  <c r="BU418" i="1"/>
  <c r="BT418" i="1"/>
  <c r="BS418" i="1"/>
  <c r="BR418" i="1"/>
  <c r="BQ418" i="1"/>
  <c r="BP418" i="1"/>
  <c r="BO418" i="1"/>
  <c r="BN418" i="1"/>
  <c r="BM418" i="1"/>
  <c r="BL418" i="1"/>
  <c r="BK418" i="1"/>
  <c r="BJ418" i="1"/>
  <c r="BI418" i="1"/>
  <c r="BH418" i="1"/>
  <c r="BG418" i="1"/>
  <c r="BF418" i="1"/>
  <c r="BE418" i="1"/>
  <c r="BD418" i="1"/>
  <c r="BC418" i="1"/>
  <c r="BB418" i="1"/>
  <c r="BA418" i="1"/>
  <c r="AZ418" i="1"/>
  <c r="AY418" i="1"/>
  <c r="AX418" i="1"/>
  <c r="AW418" i="1"/>
  <c r="AV418" i="1"/>
  <c r="AU418" i="1"/>
  <c r="AT418" i="1"/>
  <c r="AS418" i="1"/>
  <c r="AR418" i="1"/>
  <c r="AQ418" i="1"/>
  <c r="AP418" i="1"/>
  <c r="AO418" i="1"/>
  <c r="AN418" i="1"/>
  <c r="AM418" i="1"/>
  <c r="AL418" i="1"/>
  <c r="AK418" i="1"/>
  <c r="AJ418" i="1"/>
  <c r="AI418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GW417" i="1"/>
  <c r="FO417" i="1"/>
  <c r="CQ417" i="1"/>
  <c r="CP417" i="1"/>
  <c r="GW416" i="1"/>
  <c r="FO416" i="1"/>
  <c r="CQ416" i="1"/>
  <c r="CP416" i="1"/>
  <c r="GW415" i="1"/>
  <c r="FO415" i="1"/>
  <c r="CQ415" i="1"/>
  <c r="CP415" i="1"/>
  <c r="GW414" i="1"/>
  <c r="FO414" i="1"/>
  <c r="CQ414" i="1"/>
  <c r="CP414" i="1"/>
  <c r="GW413" i="1"/>
  <c r="FO413" i="1"/>
  <c r="CQ413" i="1"/>
  <c r="CP413" i="1"/>
  <c r="LX412" i="1"/>
  <c r="LW412" i="1"/>
  <c r="LV412" i="1"/>
  <c r="LU412" i="1"/>
  <c r="LT412" i="1"/>
  <c r="LS412" i="1"/>
  <c r="LR412" i="1"/>
  <c r="LQ412" i="1"/>
  <c r="LP412" i="1"/>
  <c r="LO412" i="1"/>
  <c r="LN412" i="1"/>
  <c r="LM412" i="1"/>
  <c r="LL412" i="1"/>
  <c r="LK412" i="1"/>
  <c r="LJ412" i="1"/>
  <c r="LI412" i="1"/>
  <c r="LH412" i="1"/>
  <c r="LG412" i="1"/>
  <c r="LF412" i="1"/>
  <c r="LE412" i="1"/>
  <c r="LD412" i="1"/>
  <c r="LC412" i="1"/>
  <c r="LB412" i="1"/>
  <c r="LA412" i="1"/>
  <c r="KZ412" i="1"/>
  <c r="KY412" i="1"/>
  <c r="KX412" i="1"/>
  <c r="KW412" i="1"/>
  <c r="KV412" i="1"/>
  <c r="KU412" i="1"/>
  <c r="KT412" i="1"/>
  <c r="KS412" i="1"/>
  <c r="KR412" i="1"/>
  <c r="KQ412" i="1"/>
  <c r="KP412" i="1"/>
  <c r="KO412" i="1"/>
  <c r="KN412" i="1"/>
  <c r="KM412" i="1"/>
  <c r="KL412" i="1"/>
  <c r="KK412" i="1"/>
  <c r="KJ412" i="1"/>
  <c r="KI412" i="1"/>
  <c r="KH412" i="1"/>
  <c r="KG412" i="1"/>
  <c r="KF412" i="1"/>
  <c r="KE412" i="1"/>
  <c r="KD412" i="1"/>
  <c r="KC412" i="1"/>
  <c r="KB412" i="1"/>
  <c r="KA412" i="1"/>
  <c r="JZ412" i="1"/>
  <c r="JY412" i="1"/>
  <c r="JX412" i="1"/>
  <c r="JW412" i="1"/>
  <c r="JV412" i="1"/>
  <c r="JU412" i="1"/>
  <c r="JT412" i="1"/>
  <c r="JS412" i="1"/>
  <c r="JR412" i="1"/>
  <c r="JQ412" i="1"/>
  <c r="JP412" i="1"/>
  <c r="JO412" i="1"/>
  <c r="JN412" i="1"/>
  <c r="JM412" i="1"/>
  <c r="JL412" i="1"/>
  <c r="JK412" i="1"/>
  <c r="JJ412" i="1"/>
  <c r="JI412" i="1"/>
  <c r="JH412" i="1"/>
  <c r="JG412" i="1"/>
  <c r="JF412" i="1"/>
  <c r="JE412" i="1"/>
  <c r="JD412" i="1"/>
  <c r="JC412" i="1"/>
  <c r="JB412" i="1"/>
  <c r="JA412" i="1"/>
  <c r="IZ412" i="1"/>
  <c r="IY412" i="1"/>
  <c r="IX412" i="1"/>
  <c r="IW412" i="1"/>
  <c r="IV412" i="1"/>
  <c r="IU412" i="1"/>
  <c r="IT412" i="1"/>
  <c r="IS412" i="1"/>
  <c r="IR412" i="1"/>
  <c r="IQ412" i="1"/>
  <c r="IP412" i="1"/>
  <c r="IO412" i="1"/>
  <c r="IN412" i="1"/>
  <c r="IM412" i="1"/>
  <c r="IL412" i="1"/>
  <c r="IK412" i="1"/>
  <c r="IJ412" i="1"/>
  <c r="II412" i="1"/>
  <c r="IH412" i="1"/>
  <c r="IG412" i="1"/>
  <c r="IF412" i="1"/>
  <c r="IE412" i="1"/>
  <c r="ID412" i="1"/>
  <c r="IC412" i="1"/>
  <c r="IB412" i="1"/>
  <c r="IA412" i="1"/>
  <c r="HZ412" i="1"/>
  <c r="HY412" i="1"/>
  <c r="HX412" i="1"/>
  <c r="HW412" i="1"/>
  <c r="HV412" i="1"/>
  <c r="HU412" i="1"/>
  <c r="HT412" i="1"/>
  <c r="HS412" i="1"/>
  <c r="HR412" i="1"/>
  <c r="HQ412" i="1"/>
  <c r="HP412" i="1"/>
  <c r="HO412" i="1"/>
  <c r="HN412" i="1"/>
  <c r="HM412" i="1"/>
  <c r="HL412" i="1"/>
  <c r="HK412" i="1"/>
  <c r="HJ412" i="1"/>
  <c r="HI412" i="1"/>
  <c r="HH412" i="1"/>
  <c r="HG412" i="1"/>
  <c r="HF412" i="1"/>
  <c r="HE412" i="1"/>
  <c r="HD412" i="1"/>
  <c r="HC412" i="1"/>
  <c r="HB412" i="1"/>
  <c r="HA412" i="1"/>
  <c r="GZ412" i="1"/>
  <c r="GY412" i="1"/>
  <c r="GX412" i="1"/>
  <c r="GV412" i="1"/>
  <c r="GU412" i="1"/>
  <c r="GT412" i="1"/>
  <c r="GS412" i="1"/>
  <c r="GR412" i="1"/>
  <c r="GQ412" i="1"/>
  <c r="GP412" i="1"/>
  <c r="GO412" i="1"/>
  <c r="GN412" i="1"/>
  <c r="GM412" i="1"/>
  <c r="GL412" i="1"/>
  <c r="GK412" i="1"/>
  <c r="GJ412" i="1"/>
  <c r="GI412" i="1"/>
  <c r="GH412" i="1"/>
  <c r="GG412" i="1"/>
  <c r="GF412" i="1"/>
  <c r="GE412" i="1"/>
  <c r="GD412" i="1"/>
  <c r="GC412" i="1"/>
  <c r="GB412" i="1"/>
  <c r="GA412" i="1"/>
  <c r="FZ412" i="1"/>
  <c r="FY412" i="1"/>
  <c r="FX412" i="1"/>
  <c r="FW412" i="1"/>
  <c r="FV412" i="1"/>
  <c r="FU412" i="1"/>
  <c r="FT412" i="1"/>
  <c r="FS412" i="1"/>
  <c r="FR412" i="1"/>
  <c r="FQ412" i="1"/>
  <c r="FP412" i="1"/>
  <c r="FN412" i="1"/>
  <c r="FM412" i="1"/>
  <c r="FL412" i="1"/>
  <c r="FK412" i="1"/>
  <c r="FJ412" i="1"/>
  <c r="FI412" i="1"/>
  <c r="FH412" i="1"/>
  <c r="FG412" i="1"/>
  <c r="FF412" i="1"/>
  <c r="FE412" i="1"/>
  <c r="FD412" i="1"/>
  <c r="FC412" i="1"/>
  <c r="FB412" i="1"/>
  <c r="FA412" i="1"/>
  <c r="EZ412" i="1"/>
  <c r="EY412" i="1"/>
  <c r="EX412" i="1"/>
  <c r="EW412" i="1"/>
  <c r="EV412" i="1"/>
  <c r="EU412" i="1"/>
  <c r="ET412" i="1"/>
  <c r="ES412" i="1"/>
  <c r="ER412" i="1"/>
  <c r="EQ412" i="1"/>
  <c r="EP412" i="1"/>
  <c r="EO412" i="1"/>
  <c r="EN412" i="1"/>
  <c r="EM412" i="1"/>
  <c r="EL412" i="1"/>
  <c r="EK412" i="1"/>
  <c r="EJ412" i="1"/>
  <c r="EI412" i="1"/>
  <c r="EH412" i="1"/>
  <c r="EG412" i="1"/>
  <c r="EF412" i="1"/>
  <c r="EE412" i="1"/>
  <c r="ED412" i="1"/>
  <c r="EC412" i="1"/>
  <c r="EB412" i="1"/>
  <c r="EA412" i="1"/>
  <c r="DZ412" i="1"/>
  <c r="DY412" i="1"/>
  <c r="DX412" i="1"/>
  <c r="DW412" i="1"/>
  <c r="DV412" i="1"/>
  <c r="DU412" i="1"/>
  <c r="DT412" i="1"/>
  <c r="DS412" i="1"/>
  <c r="DR412" i="1"/>
  <c r="DQ412" i="1"/>
  <c r="DP412" i="1"/>
  <c r="DO412" i="1"/>
  <c r="DN412" i="1"/>
  <c r="DM412" i="1"/>
  <c r="DL412" i="1"/>
  <c r="DK412" i="1"/>
  <c r="DJ412" i="1"/>
  <c r="DI412" i="1"/>
  <c r="DH412" i="1"/>
  <c r="DG412" i="1"/>
  <c r="DF412" i="1"/>
  <c r="DE412" i="1"/>
  <c r="DD412" i="1"/>
  <c r="DC412" i="1"/>
  <c r="DB412" i="1"/>
  <c r="DA412" i="1"/>
  <c r="CZ412" i="1"/>
  <c r="CY412" i="1"/>
  <c r="CX412" i="1"/>
  <c r="CW412" i="1"/>
  <c r="CV412" i="1"/>
  <c r="CU412" i="1"/>
  <c r="CT412" i="1"/>
  <c r="CS412" i="1"/>
  <c r="CR412" i="1"/>
  <c r="CO412" i="1"/>
  <c r="CN412" i="1"/>
  <c r="CM412" i="1"/>
  <c r="CL412" i="1"/>
  <c r="CK412" i="1"/>
  <c r="CJ412" i="1"/>
  <c r="CI412" i="1"/>
  <c r="CH412" i="1"/>
  <c r="CG412" i="1"/>
  <c r="CF412" i="1"/>
  <c r="CE412" i="1"/>
  <c r="CD412" i="1"/>
  <c r="CC412" i="1"/>
  <c r="CB412" i="1"/>
  <c r="CA412" i="1"/>
  <c r="BZ412" i="1"/>
  <c r="BY412" i="1"/>
  <c r="BX412" i="1"/>
  <c r="BW412" i="1"/>
  <c r="BV412" i="1"/>
  <c r="BU412" i="1"/>
  <c r="BT412" i="1"/>
  <c r="BS412" i="1"/>
  <c r="BR412" i="1"/>
  <c r="BQ412" i="1"/>
  <c r="BP412" i="1"/>
  <c r="BO412" i="1"/>
  <c r="BN412" i="1"/>
  <c r="BM412" i="1"/>
  <c r="BL412" i="1"/>
  <c r="BK412" i="1"/>
  <c r="BJ412" i="1"/>
  <c r="BI412" i="1"/>
  <c r="BH412" i="1"/>
  <c r="BG412" i="1"/>
  <c r="BF412" i="1"/>
  <c r="BE412" i="1"/>
  <c r="BD412" i="1"/>
  <c r="BC412" i="1"/>
  <c r="BB412" i="1"/>
  <c r="BA412" i="1"/>
  <c r="AZ412" i="1"/>
  <c r="AY412" i="1"/>
  <c r="AX412" i="1"/>
  <c r="AW412" i="1"/>
  <c r="AV412" i="1"/>
  <c r="AU412" i="1"/>
  <c r="AT412" i="1"/>
  <c r="AS412" i="1"/>
  <c r="AR412" i="1"/>
  <c r="AQ412" i="1"/>
  <c r="AP412" i="1"/>
  <c r="AO412" i="1"/>
  <c r="AN412" i="1"/>
  <c r="AM412" i="1"/>
  <c r="AL412" i="1"/>
  <c r="AK412" i="1"/>
  <c r="AJ412" i="1"/>
  <c r="AI412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CP412" i="1" s="1"/>
  <c r="L412" i="1"/>
  <c r="GW411" i="1"/>
  <c r="FO411" i="1"/>
  <c r="CQ411" i="1"/>
  <c r="CP411" i="1"/>
  <c r="GW410" i="1"/>
  <c r="FO410" i="1"/>
  <c r="CQ410" i="1"/>
  <c r="CP410" i="1"/>
  <c r="GW409" i="1"/>
  <c r="FO409" i="1"/>
  <c r="CQ409" i="1"/>
  <c r="CP409" i="1"/>
  <c r="GW408" i="1"/>
  <c r="FO408" i="1"/>
  <c r="CQ408" i="1"/>
  <c r="CP408" i="1"/>
  <c r="GW407" i="1"/>
  <c r="FO407" i="1"/>
  <c r="CQ407" i="1"/>
  <c r="CP407" i="1"/>
  <c r="LX406" i="1"/>
  <c r="LW406" i="1"/>
  <c r="LV406" i="1"/>
  <c r="LU406" i="1"/>
  <c r="LT406" i="1"/>
  <c r="LS406" i="1"/>
  <c r="LR406" i="1"/>
  <c r="LQ406" i="1"/>
  <c r="LP406" i="1"/>
  <c r="LO406" i="1"/>
  <c r="LN406" i="1"/>
  <c r="LM406" i="1"/>
  <c r="LL406" i="1"/>
  <c r="LK406" i="1"/>
  <c r="LJ406" i="1"/>
  <c r="LI406" i="1"/>
  <c r="LH406" i="1"/>
  <c r="LG406" i="1"/>
  <c r="LF406" i="1"/>
  <c r="LE406" i="1"/>
  <c r="LD406" i="1"/>
  <c r="LC406" i="1"/>
  <c r="LB406" i="1"/>
  <c r="LA406" i="1"/>
  <c r="KZ406" i="1"/>
  <c r="KY406" i="1"/>
  <c r="KX406" i="1"/>
  <c r="KW406" i="1"/>
  <c r="KV406" i="1"/>
  <c r="KU406" i="1"/>
  <c r="KT406" i="1"/>
  <c r="KS406" i="1"/>
  <c r="KR406" i="1"/>
  <c r="KQ406" i="1"/>
  <c r="KP406" i="1"/>
  <c r="KO406" i="1"/>
  <c r="KN406" i="1"/>
  <c r="KM406" i="1"/>
  <c r="KL406" i="1"/>
  <c r="KK406" i="1"/>
  <c r="KJ406" i="1"/>
  <c r="KI406" i="1"/>
  <c r="KH406" i="1"/>
  <c r="KG406" i="1"/>
  <c r="KF406" i="1"/>
  <c r="KE406" i="1"/>
  <c r="KD406" i="1"/>
  <c r="KC406" i="1"/>
  <c r="KB406" i="1"/>
  <c r="KA406" i="1"/>
  <c r="JZ406" i="1"/>
  <c r="JY406" i="1"/>
  <c r="JX406" i="1"/>
  <c r="JW406" i="1"/>
  <c r="JV406" i="1"/>
  <c r="JU406" i="1"/>
  <c r="JT406" i="1"/>
  <c r="JS406" i="1"/>
  <c r="JR406" i="1"/>
  <c r="JQ406" i="1"/>
  <c r="JP406" i="1"/>
  <c r="JO406" i="1"/>
  <c r="JN406" i="1"/>
  <c r="JM406" i="1"/>
  <c r="JL406" i="1"/>
  <c r="JK406" i="1"/>
  <c r="JJ406" i="1"/>
  <c r="JI406" i="1"/>
  <c r="JH406" i="1"/>
  <c r="JG406" i="1"/>
  <c r="JF406" i="1"/>
  <c r="JE406" i="1"/>
  <c r="JD406" i="1"/>
  <c r="JC406" i="1"/>
  <c r="JB406" i="1"/>
  <c r="JA406" i="1"/>
  <c r="IZ406" i="1"/>
  <c r="IY406" i="1"/>
  <c r="IX406" i="1"/>
  <c r="IW406" i="1"/>
  <c r="IV406" i="1"/>
  <c r="IU406" i="1"/>
  <c r="IT406" i="1"/>
  <c r="IS406" i="1"/>
  <c r="IR406" i="1"/>
  <c r="IQ406" i="1"/>
  <c r="IP406" i="1"/>
  <c r="IO406" i="1"/>
  <c r="IN406" i="1"/>
  <c r="IM406" i="1"/>
  <c r="IL406" i="1"/>
  <c r="IK406" i="1"/>
  <c r="IJ406" i="1"/>
  <c r="II406" i="1"/>
  <c r="IH406" i="1"/>
  <c r="IG406" i="1"/>
  <c r="IF406" i="1"/>
  <c r="IE406" i="1"/>
  <c r="ID406" i="1"/>
  <c r="IC406" i="1"/>
  <c r="IB406" i="1"/>
  <c r="IA406" i="1"/>
  <c r="HZ406" i="1"/>
  <c r="HY406" i="1"/>
  <c r="HX406" i="1"/>
  <c r="HW406" i="1"/>
  <c r="HV406" i="1"/>
  <c r="HU406" i="1"/>
  <c r="HT406" i="1"/>
  <c r="HS406" i="1"/>
  <c r="HR406" i="1"/>
  <c r="HQ406" i="1"/>
  <c r="HP406" i="1"/>
  <c r="HO406" i="1"/>
  <c r="HN406" i="1"/>
  <c r="HM406" i="1"/>
  <c r="HL406" i="1"/>
  <c r="HK406" i="1"/>
  <c r="HJ406" i="1"/>
  <c r="HI406" i="1"/>
  <c r="HH406" i="1"/>
  <c r="HG406" i="1"/>
  <c r="HF406" i="1"/>
  <c r="HE406" i="1"/>
  <c r="HD406" i="1"/>
  <c r="HC406" i="1"/>
  <c r="HB406" i="1"/>
  <c r="HA406" i="1"/>
  <c r="GZ406" i="1"/>
  <c r="GY406" i="1"/>
  <c r="GX406" i="1"/>
  <c r="GV406" i="1"/>
  <c r="GU406" i="1"/>
  <c r="GT406" i="1"/>
  <c r="GS406" i="1"/>
  <c r="GR406" i="1"/>
  <c r="GQ406" i="1"/>
  <c r="GP406" i="1"/>
  <c r="GO406" i="1"/>
  <c r="GN406" i="1"/>
  <c r="GM406" i="1"/>
  <c r="GL406" i="1"/>
  <c r="GK406" i="1"/>
  <c r="GJ406" i="1"/>
  <c r="GI406" i="1"/>
  <c r="GH406" i="1"/>
  <c r="GG406" i="1"/>
  <c r="GF406" i="1"/>
  <c r="GE406" i="1"/>
  <c r="GD406" i="1"/>
  <c r="GC406" i="1"/>
  <c r="GB406" i="1"/>
  <c r="GA406" i="1"/>
  <c r="FZ406" i="1"/>
  <c r="FY406" i="1"/>
  <c r="FX406" i="1"/>
  <c r="FW406" i="1"/>
  <c r="FV406" i="1"/>
  <c r="FU406" i="1"/>
  <c r="FT406" i="1"/>
  <c r="FS406" i="1"/>
  <c r="FR406" i="1"/>
  <c r="FQ406" i="1"/>
  <c r="FP406" i="1"/>
  <c r="FN406" i="1"/>
  <c r="FM406" i="1"/>
  <c r="FL406" i="1"/>
  <c r="FK406" i="1"/>
  <c r="FJ406" i="1"/>
  <c r="FI406" i="1"/>
  <c r="FH406" i="1"/>
  <c r="FO406" i="1" s="1"/>
  <c r="FG406" i="1"/>
  <c r="FF406" i="1"/>
  <c r="FE406" i="1"/>
  <c r="FD406" i="1"/>
  <c r="FC406" i="1"/>
  <c r="FB406" i="1"/>
  <c r="FA406" i="1"/>
  <c r="EZ406" i="1"/>
  <c r="EY406" i="1"/>
  <c r="EX406" i="1"/>
  <c r="EW406" i="1"/>
  <c r="EV406" i="1"/>
  <c r="EU406" i="1"/>
  <c r="ET406" i="1"/>
  <c r="ES406" i="1"/>
  <c r="ER406" i="1"/>
  <c r="EQ406" i="1"/>
  <c r="EP406" i="1"/>
  <c r="EO406" i="1"/>
  <c r="EN406" i="1"/>
  <c r="EM406" i="1"/>
  <c r="EL406" i="1"/>
  <c r="EK406" i="1"/>
  <c r="EJ406" i="1"/>
  <c r="EI406" i="1"/>
  <c r="EH406" i="1"/>
  <c r="EG406" i="1"/>
  <c r="EF406" i="1"/>
  <c r="EE406" i="1"/>
  <c r="ED406" i="1"/>
  <c r="EC406" i="1"/>
  <c r="EB406" i="1"/>
  <c r="EA406" i="1"/>
  <c r="DZ406" i="1"/>
  <c r="DY406" i="1"/>
  <c r="DX406" i="1"/>
  <c r="DW406" i="1"/>
  <c r="DV406" i="1"/>
  <c r="DU406" i="1"/>
  <c r="DT406" i="1"/>
  <c r="DS406" i="1"/>
  <c r="DR406" i="1"/>
  <c r="DQ406" i="1"/>
  <c r="DP406" i="1"/>
  <c r="DO406" i="1"/>
  <c r="DN406" i="1"/>
  <c r="DM406" i="1"/>
  <c r="DL406" i="1"/>
  <c r="DK406" i="1"/>
  <c r="DJ406" i="1"/>
  <c r="DI406" i="1"/>
  <c r="DH406" i="1"/>
  <c r="DG406" i="1"/>
  <c r="DF406" i="1"/>
  <c r="DE406" i="1"/>
  <c r="DD406" i="1"/>
  <c r="DC406" i="1"/>
  <c r="DB406" i="1"/>
  <c r="DA406" i="1"/>
  <c r="CZ406" i="1"/>
  <c r="CY406" i="1"/>
  <c r="CX406" i="1"/>
  <c r="CW406" i="1"/>
  <c r="CV406" i="1"/>
  <c r="CU406" i="1"/>
  <c r="CT406" i="1"/>
  <c r="CS406" i="1"/>
  <c r="CR406" i="1"/>
  <c r="CO406" i="1"/>
  <c r="CN406" i="1"/>
  <c r="CM406" i="1"/>
  <c r="CL406" i="1"/>
  <c r="CK406" i="1"/>
  <c r="CJ406" i="1"/>
  <c r="CI406" i="1"/>
  <c r="CH406" i="1"/>
  <c r="CG406" i="1"/>
  <c r="CF406" i="1"/>
  <c r="CE406" i="1"/>
  <c r="CD406" i="1"/>
  <c r="CC406" i="1"/>
  <c r="CB406" i="1"/>
  <c r="CA406" i="1"/>
  <c r="BZ406" i="1"/>
  <c r="BY406" i="1"/>
  <c r="BX406" i="1"/>
  <c r="BW406" i="1"/>
  <c r="BV406" i="1"/>
  <c r="BU406" i="1"/>
  <c r="BT406" i="1"/>
  <c r="BS406" i="1"/>
  <c r="BR406" i="1"/>
  <c r="BQ406" i="1"/>
  <c r="BP406" i="1"/>
  <c r="BO406" i="1"/>
  <c r="BN406" i="1"/>
  <c r="BM406" i="1"/>
  <c r="BL406" i="1"/>
  <c r="BK406" i="1"/>
  <c r="BJ406" i="1"/>
  <c r="BI406" i="1"/>
  <c r="BH406" i="1"/>
  <c r="BG406" i="1"/>
  <c r="BF406" i="1"/>
  <c r="BE406" i="1"/>
  <c r="BD406" i="1"/>
  <c r="BC406" i="1"/>
  <c r="BB406" i="1"/>
  <c r="BA406" i="1"/>
  <c r="AZ406" i="1"/>
  <c r="AY406" i="1"/>
  <c r="AX406" i="1"/>
  <c r="AW406" i="1"/>
  <c r="AV406" i="1"/>
  <c r="AU406" i="1"/>
  <c r="AT406" i="1"/>
  <c r="AS406" i="1"/>
  <c r="AR406" i="1"/>
  <c r="AQ406" i="1"/>
  <c r="AP406" i="1"/>
  <c r="AO406" i="1"/>
  <c r="AN406" i="1"/>
  <c r="AM406" i="1"/>
  <c r="AL406" i="1"/>
  <c r="AK406" i="1"/>
  <c r="AJ406" i="1"/>
  <c r="AI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GW405" i="1"/>
  <c r="FO405" i="1"/>
  <c r="CQ405" i="1"/>
  <c r="CP405" i="1"/>
  <c r="GW404" i="1"/>
  <c r="FO404" i="1"/>
  <c r="CQ404" i="1"/>
  <c r="CP404" i="1"/>
  <c r="GW403" i="1"/>
  <c r="FO403" i="1"/>
  <c r="CQ403" i="1"/>
  <c r="CP403" i="1"/>
  <c r="GW402" i="1"/>
  <c r="FO402" i="1"/>
  <c r="CQ402" i="1"/>
  <c r="CP402" i="1"/>
  <c r="GW401" i="1"/>
  <c r="FO401" i="1"/>
  <c r="CQ401" i="1"/>
  <c r="CP401" i="1"/>
  <c r="LX400" i="1"/>
  <c r="LW400" i="1"/>
  <c r="LV400" i="1"/>
  <c r="LU400" i="1"/>
  <c r="LT400" i="1"/>
  <c r="LS400" i="1"/>
  <c r="LR400" i="1"/>
  <c r="LQ400" i="1"/>
  <c r="LP400" i="1"/>
  <c r="LO400" i="1"/>
  <c r="LN400" i="1"/>
  <c r="LM400" i="1"/>
  <c r="LL400" i="1"/>
  <c r="LK400" i="1"/>
  <c r="LJ400" i="1"/>
  <c r="LI400" i="1"/>
  <c r="LH400" i="1"/>
  <c r="LG400" i="1"/>
  <c r="LF400" i="1"/>
  <c r="LE400" i="1"/>
  <c r="LD400" i="1"/>
  <c r="LC400" i="1"/>
  <c r="LB400" i="1"/>
  <c r="LA400" i="1"/>
  <c r="KZ400" i="1"/>
  <c r="KY400" i="1"/>
  <c r="KX400" i="1"/>
  <c r="KW400" i="1"/>
  <c r="KV400" i="1"/>
  <c r="KU400" i="1"/>
  <c r="KT400" i="1"/>
  <c r="KS400" i="1"/>
  <c r="KR400" i="1"/>
  <c r="KQ400" i="1"/>
  <c r="KP400" i="1"/>
  <c r="KO400" i="1"/>
  <c r="KN400" i="1"/>
  <c r="KM400" i="1"/>
  <c r="KL400" i="1"/>
  <c r="KK400" i="1"/>
  <c r="KJ400" i="1"/>
  <c r="KI400" i="1"/>
  <c r="KH400" i="1"/>
  <c r="KG400" i="1"/>
  <c r="KF400" i="1"/>
  <c r="KE400" i="1"/>
  <c r="KD400" i="1"/>
  <c r="KC400" i="1"/>
  <c r="KB400" i="1"/>
  <c r="KA400" i="1"/>
  <c r="JZ400" i="1"/>
  <c r="JY400" i="1"/>
  <c r="JX400" i="1"/>
  <c r="JW400" i="1"/>
  <c r="JV400" i="1"/>
  <c r="JU400" i="1"/>
  <c r="JT400" i="1"/>
  <c r="JS400" i="1"/>
  <c r="JR400" i="1"/>
  <c r="JQ400" i="1"/>
  <c r="JP400" i="1"/>
  <c r="JO400" i="1"/>
  <c r="JN400" i="1"/>
  <c r="JM400" i="1"/>
  <c r="JL400" i="1"/>
  <c r="JK400" i="1"/>
  <c r="JJ400" i="1"/>
  <c r="JI400" i="1"/>
  <c r="JH400" i="1"/>
  <c r="JG400" i="1"/>
  <c r="JF400" i="1"/>
  <c r="JE400" i="1"/>
  <c r="JD400" i="1"/>
  <c r="JC400" i="1"/>
  <c r="JB400" i="1"/>
  <c r="JA400" i="1"/>
  <c r="IZ400" i="1"/>
  <c r="IY400" i="1"/>
  <c r="IX400" i="1"/>
  <c r="IW400" i="1"/>
  <c r="IV400" i="1"/>
  <c r="IU400" i="1"/>
  <c r="IT400" i="1"/>
  <c r="IS400" i="1"/>
  <c r="IR400" i="1"/>
  <c r="IQ400" i="1"/>
  <c r="IP400" i="1"/>
  <c r="IO400" i="1"/>
  <c r="IN400" i="1"/>
  <c r="IM400" i="1"/>
  <c r="IL400" i="1"/>
  <c r="IK400" i="1"/>
  <c r="IJ400" i="1"/>
  <c r="II400" i="1"/>
  <c r="IH400" i="1"/>
  <c r="IG400" i="1"/>
  <c r="IF400" i="1"/>
  <c r="IE400" i="1"/>
  <c r="ID400" i="1"/>
  <c r="IC400" i="1"/>
  <c r="IB400" i="1"/>
  <c r="IA400" i="1"/>
  <c r="HZ400" i="1"/>
  <c r="HY400" i="1"/>
  <c r="HX400" i="1"/>
  <c r="HW400" i="1"/>
  <c r="HV400" i="1"/>
  <c r="HU400" i="1"/>
  <c r="HT400" i="1"/>
  <c r="HS400" i="1"/>
  <c r="HR400" i="1"/>
  <c r="HQ400" i="1"/>
  <c r="HP400" i="1"/>
  <c r="HO400" i="1"/>
  <c r="HN400" i="1"/>
  <c r="HM400" i="1"/>
  <c r="HL400" i="1"/>
  <c r="HK400" i="1"/>
  <c r="HJ400" i="1"/>
  <c r="HI400" i="1"/>
  <c r="HH400" i="1"/>
  <c r="HG400" i="1"/>
  <c r="HF400" i="1"/>
  <c r="HE400" i="1"/>
  <c r="HD400" i="1"/>
  <c r="HC400" i="1"/>
  <c r="HB400" i="1"/>
  <c r="HA400" i="1"/>
  <c r="GZ400" i="1"/>
  <c r="GY400" i="1"/>
  <c r="GX400" i="1"/>
  <c r="GV400" i="1"/>
  <c r="GU400" i="1"/>
  <c r="GT400" i="1"/>
  <c r="GS400" i="1"/>
  <c r="GR400" i="1"/>
  <c r="GQ400" i="1"/>
  <c r="GP400" i="1"/>
  <c r="GO400" i="1"/>
  <c r="GN400" i="1"/>
  <c r="GM400" i="1"/>
  <c r="GL400" i="1"/>
  <c r="GK400" i="1"/>
  <c r="GJ400" i="1"/>
  <c r="GI400" i="1"/>
  <c r="GH400" i="1"/>
  <c r="GG400" i="1"/>
  <c r="GF400" i="1"/>
  <c r="GE400" i="1"/>
  <c r="GD400" i="1"/>
  <c r="GC400" i="1"/>
  <c r="GB400" i="1"/>
  <c r="GA400" i="1"/>
  <c r="FZ400" i="1"/>
  <c r="FY400" i="1"/>
  <c r="FX400" i="1"/>
  <c r="FW400" i="1"/>
  <c r="FV400" i="1"/>
  <c r="FU400" i="1"/>
  <c r="FT400" i="1"/>
  <c r="FS400" i="1"/>
  <c r="FR400" i="1"/>
  <c r="FQ400" i="1"/>
  <c r="FP400" i="1"/>
  <c r="FN400" i="1"/>
  <c r="FM400" i="1"/>
  <c r="FL400" i="1"/>
  <c r="FK400" i="1"/>
  <c r="FJ400" i="1"/>
  <c r="FI400" i="1"/>
  <c r="FH400" i="1"/>
  <c r="FG400" i="1"/>
  <c r="FF400" i="1"/>
  <c r="FE400" i="1"/>
  <c r="FD400" i="1"/>
  <c r="FC400" i="1"/>
  <c r="FB400" i="1"/>
  <c r="FA400" i="1"/>
  <c r="EZ400" i="1"/>
  <c r="EY400" i="1"/>
  <c r="EX400" i="1"/>
  <c r="EW400" i="1"/>
  <c r="EV400" i="1"/>
  <c r="EU400" i="1"/>
  <c r="ET400" i="1"/>
  <c r="ES400" i="1"/>
  <c r="ER400" i="1"/>
  <c r="EQ400" i="1"/>
  <c r="EP400" i="1"/>
  <c r="EO400" i="1"/>
  <c r="EN400" i="1"/>
  <c r="EM400" i="1"/>
  <c r="EL400" i="1"/>
  <c r="EK400" i="1"/>
  <c r="EJ400" i="1"/>
  <c r="EI400" i="1"/>
  <c r="EH400" i="1"/>
  <c r="EG400" i="1"/>
  <c r="EF400" i="1"/>
  <c r="EE400" i="1"/>
  <c r="ED400" i="1"/>
  <c r="EC400" i="1"/>
  <c r="EB400" i="1"/>
  <c r="EA400" i="1"/>
  <c r="DZ400" i="1"/>
  <c r="DY400" i="1"/>
  <c r="DX400" i="1"/>
  <c r="DW400" i="1"/>
  <c r="DV400" i="1"/>
  <c r="DU400" i="1"/>
  <c r="DT400" i="1"/>
  <c r="DS400" i="1"/>
  <c r="DR400" i="1"/>
  <c r="DQ400" i="1"/>
  <c r="DP400" i="1"/>
  <c r="DO400" i="1"/>
  <c r="DN400" i="1"/>
  <c r="DM400" i="1"/>
  <c r="DL400" i="1"/>
  <c r="DK400" i="1"/>
  <c r="DJ400" i="1"/>
  <c r="DI400" i="1"/>
  <c r="DH400" i="1"/>
  <c r="DG400" i="1"/>
  <c r="DF400" i="1"/>
  <c r="DE400" i="1"/>
  <c r="DD400" i="1"/>
  <c r="DC400" i="1"/>
  <c r="DB400" i="1"/>
  <c r="DA400" i="1"/>
  <c r="CZ400" i="1"/>
  <c r="CY400" i="1"/>
  <c r="CX400" i="1"/>
  <c r="CW400" i="1"/>
  <c r="CV400" i="1"/>
  <c r="CU400" i="1"/>
  <c r="CT400" i="1"/>
  <c r="CS400" i="1"/>
  <c r="CR400" i="1"/>
  <c r="CO400" i="1"/>
  <c r="CN400" i="1"/>
  <c r="CM400" i="1"/>
  <c r="CL400" i="1"/>
  <c r="CK400" i="1"/>
  <c r="CJ400" i="1"/>
  <c r="CI400" i="1"/>
  <c r="CH400" i="1"/>
  <c r="CG400" i="1"/>
  <c r="CF400" i="1"/>
  <c r="CE400" i="1"/>
  <c r="CD400" i="1"/>
  <c r="CC400" i="1"/>
  <c r="CB400" i="1"/>
  <c r="CA400" i="1"/>
  <c r="BZ400" i="1"/>
  <c r="BY400" i="1"/>
  <c r="BX400" i="1"/>
  <c r="BW400" i="1"/>
  <c r="BV400" i="1"/>
  <c r="BU400" i="1"/>
  <c r="BT400" i="1"/>
  <c r="BS400" i="1"/>
  <c r="BR400" i="1"/>
  <c r="BQ400" i="1"/>
  <c r="BP400" i="1"/>
  <c r="BO400" i="1"/>
  <c r="BN400" i="1"/>
  <c r="BM400" i="1"/>
  <c r="BL400" i="1"/>
  <c r="BK400" i="1"/>
  <c r="BJ400" i="1"/>
  <c r="BI400" i="1"/>
  <c r="BH400" i="1"/>
  <c r="BG400" i="1"/>
  <c r="BF400" i="1"/>
  <c r="BE400" i="1"/>
  <c r="BD400" i="1"/>
  <c r="BC400" i="1"/>
  <c r="BB400" i="1"/>
  <c r="BA400" i="1"/>
  <c r="AZ400" i="1"/>
  <c r="AY400" i="1"/>
  <c r="AX400" i="1"/>
  <c r="AW400" i="1"/>
  <c r="AV400" i="1"/>
  <c r="AU400" i="1"/>
  <c r="AT400" i="1"/>
  <c r="AS400" i="1"/>
  <c r="AR400" i="1"/>
  <c r="AQ400" i="1"/>
  <c r="AP400" i="1"/>
  <c r="AO400" i="1"/>
  <c r="AN400" i="1"/>
  <c r="AM400" i="1"/>
  <c r="AL400" i="1"/>
  <c r="AK400" i="1"/>
  <c r="AJ400" i="1"/>
  <c r="AI400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CP400" i="1" s="1"/>
  <c r="L400" i="1"/>
  <c r="GW399" i="1"/>
  <c r="FO399" i="1"/>
  <c r="CQ399" i="1"/>
  <c r="CP399" i="1"/>
  <c r="GW398" i="1"/>
  <c r="FO398" i="1"/>
  <c r="CQ398" i="1"/>
  <c r="CP398" i="1"/>
  <c r="GW397" i="1"/>
  <c r="FO397" i="1"/>
  <c r="CQ397" i="1"/>
  <c r="CP397" i="1"/>
  <c r="GW396" i="1"/>
  <c r="FO396" i="1"/>
  <c r="CQ396" i="1"/>
  <c r="CP396" i="1"/>
  <c r="GW395" i="1"/>
  <c r="FO395" i="1"/>
  <c r="CQ395" i="1"/>
  <c r="CP395" i="1"/>
  <c r="LX394" i="1"/>
  <c r="LW394" i="1"/>
  <c r="LV394" i="1"/>
  <c r="LU394" i="1"/>
  <c r="LT394" i="1"/>
  <c r="LS394" i="1"/>
  <c r="LR394" i="1"/>
  <c r="LQ394" i="1"/>
  <c r="LP394" i="1"/>
  <c r="LO394" i="1"/>
  <c r="LN394" i="1"/>
  <c r="LM394" i="1"/>
  <c r="LL394" i="1"/>
  <c r="LK394" i="1"/>
  <c r="LJ394" i="1"/>
  <c r="LI394" i="1"/>
  <c r="LH394" i="1"/>
  <c r="LG394" i="1"/>
  <c r="LF394" i="1"/>
  <c r="LE394" i="1"/>
  <c r="LD394" i="1"/>
  <c r="LC394" i="1"/>
  <c r="LB394" i="1"/>
  <c r="LA394" i="1"/>
  <c r="KZ394" i="1"/>
  <c r="KY394" i="1"/>
  <c r="KX394" i="1"/>
  <c r="KW394" i="1"/>
  <c r="KV394" i="1"/>
  <c r="KU394" i="1"/>
  <c r="KT394" i="1"/>
  <c r="KS394" i="1"/>
  <c r="KR394" i="1"/>
  <c r="KQ394" i="1"/>
  <c r="KP394" i="1"/>
  <c r="KO394" i="1"/>
  <c r="KN394" i="1"/>
  <c r="KM394" i="1"/>
  <c r="KL394" i="1"/>
  <c r="KK394" i="1"/>
  <c r="KJ394" i="1"/>
  <c r="KI394" i="1"/>
  <c r="KH394" i="1"/>
  <c r="KG394" i="1"/>
  <c r="KF394" i="1"/>
  <c r="KE394" i="1"/>
  <c r="KD394" i="1"/>
  <c r="KC394" i="1"/>
  <c r="KB394" i="1"/>
  <c r="KA394" i="1"/>
  <c r="JZ394" i="1"/>
  <c r="JY394" i="1"/>
  <c r="JX394" i="1"/>
  <c r="JW394" i="1"/>
  <c r="JV394" i="1"/>
  <c r="JU394" i="1"/>
  <c r="JT394" i="1"/>
  <c r="JS394" i="1"/>
  <c r="JR394" i="1"/>
  <c r="JQ394" i="1"/>
  <c r="JP394" i="1"/>
  <c r="JO394" i="1"/>
  <c r="JN394" i="1"/>
  <c r="JM394" i="1"/>
  <c r="JL394" i="1"/>
  <c r="JK394" i="1"/>
  <c r="JJ394" i="1"/>
  <c r="JI394" i="1"/>
  <c r="JH394" i="1"/>
  <c r="JG394" i="1"/>
  <c r="JF394" i="1"/>
  <c r="JE394" i="1"/>
  <c r="JD394" i="1"/>
  <c r="JC394" i="1"/>
  <c r="JB394" i="1"/>
  <c r="JA394" i="1"/>
  <c r="IZ394" i="1"/>
  <c r="IY394" i="1"/>
  <c r="IX394" i="1"/>
  <c r="IW394" i="1"/>
  <c r="IV394" i="1"/>
  <c r="IU394" i="1"/>
  <c r="IT394" i="1"/>
  <c r="IS394" i="1"/>
  <c r="IR394" i="1"/>
  <c r="IQ394" i="1"/>
  <c r="IP394" i="1"/>
  <c r="IO394" i="1"/>
  <c r="IN394" i="1"/>
  <c r="IM394" i="1"/>
  <c r="IL394" i="1"/>
  <c r="IK394" i="1"/>
  <c r="IJ394" i="1"/>
  <c r="II394" i="1"/>
  <c r="IH394" i="1"/>
  <c r="IG394" i="1"/>
  <c r="IF394" i="1"/>
  <c r="IE394" i="1"/>
  <c r="ID394" i="1"/>
  <c r="IC394" i="1"/>
  <c r="IB394" i="1"/>
  <c r="IA394" i="1"/>
  <c r="HZ394" i="1"/>
  <c r="HY394" i="1"/>
  <c r="HX394" i="1"/>
  <c r="HW394" i="1"/>
  <c r="HV394" i="1"/>
  <c r="HU394" i="1"/>
  <c r="HT394" i="1"/>
  <c r="HS394" i="1"/>
  <c r="HR394" i="1"/>
  <c r="HQ394" i="1"/>
  <c r="HP394" i="1"/>
  <c r="HO394" i="1"/>
  <c r="HN394" i="1"/>
  <c r="HM394" i="1"/>
  <c r="HL394" i="1"/>
  <c r="HK394" i="1"/>
  <c r="HJ394" i="1"/>
  <c r="HI394" i="1"/>
  <c r="HH394" i="1"/>
  <c r="HG394" i="1"/>
  <c r="HF394" i="1"/>
  <c r="HE394" i="1"/>
  <c r="HD394" i="1"/>
  <c r="HC394" i="1"/>
  <c r="HB394" i="1"/>
  <c r="HA394" i="1"/>
  <c r="GZ394" i="1"/>
  <c r="GY394" i="1"/>
  <c r="GX394" i="1"/>
  <c r="GV394" i="1"/>
  <c r="GU394" i="1"/>
  <c r="GT394" i="1"/>
  <c r="GS394" i="1"/>
  <c r="GR394" i="1"/>
  <c r="GQ394" i="1"/>
  <c r="GP394" i="1"/>
  <c r="GO394" i="1"/>
  <c r="GN394" i="1"/>
  <c r="GM394" i="1"/>
  <c r="GL394" i="1"/>
  <c r="GK394" i="1"/>
  <c r="GJ394" i="1"/>
  <c r="GI394" i="1"/>
  <c r="GH394" i="1"/>
  <c r="GG394" i="1"/>
  <c r="GF394" i="1"/>
  <c r="GE394" i="1"/>
  <c r="GD394" i="1"/>
  <c r="GC394" i="1"/>
  <c r="GB394" i="1"/>
  <c r="GA394" i="1"/>
  <c r="FZ394" i="1"/>
  <c r="FY394" i="1"/>
  <c r="FX394" i="1"/>
  <c r="FW394" i="1"/>
  <c r="FV394" i="1"/>
  <c r="FU394" i="1"/>
  <c r="FT394" i="1"/>
  <c r="FS394" i="1"/>
  <c r="FR394" i="1"/>
  <c r="FQ394" i="1"/>
  <c r="FP394" i="1"/>
  <c r="FN394" i="1"/>
  <c r="FM394" i="1"/>
  <c r="FL394" i="1"/>
  <c r="FK394" i="1"/>
  <c r="FJ394" i="1"/>
  <c r="FI394" i="1"/>
  <c r="FH394" i="1"/>
  <c r="FO394" i="1" s="1"/>
  <c r="FG394" i="1"/>
  <c r="FF394" i="1"/>
  <c r="FE394" i="1"/>
  <c r="FD394" i="1"/>
  <c r="FC394" i="1"/>
  <c r="FB394" i="1"/>
  <c r="FA394" i="1"/>
  <c r="EZ394" i="1"/>
  <c r="EY394" i="1"/>
  <c r="EX394" i="1"/>
  <c r="EW394" i="1"/>
  <c r="EV394" i="1"/>
  <c r="EU394" i="1"/>
  <c r="ET394" i="1"/>
  <c r="ES394" i="1"/>
  <c r="ER394" i="1"/>
  <c r="EQ394" i="1"/>
  <c r="EP394" i="1"/>
  <c r="EO394" i="1"/>
  <c r="EN394" i="1"/>
  <c r="EM394" i="1"/>
  <c r="EL394" i="1"/>
  <c r="EK394" i="1"/>
  <c r="EJ394" i="1"/>
  <c r="EI394" i="1"/>
  <c r="EH394" i="1"/>
  <c r="EG394" i="1"/>
  <c r="EF394" i="1"/>
  <c r="EE394" i="1"/>
  <c r="ED394" i="1"/>
  <c r="EC394" i="1"/>
  <c r="EB394" i="1"/>
  <c r="EA394" i="1"/>
  <c r="DZ394" i="1"/>
  <c r="DY394" i="1"/>
  <c r="DX394" i="1"/>
  <c r="DW394" i="1"/>
  <c r="DV394" i="1"/>
  <c r="DU394" i="1"/>
  <c r="DT394" i="1"/>
  <c r="DS394" i="1"/>
  <c r="DR394" i="1"/>
  <c r="DQ394" i="1"/>
  <c r="DP394" i="1"/>
  <c r="DO394" i="1"/>
  <c r="DN394" i="1"/>
  <c r="DM394" i="1"/>
  <c r="DL394" i="1"/>
  <c r="DK394" i="1"/>
  <c r="DJ394" i="1"/>
  <c r="DI394" i="1"/>
  <c r="DH394" i="1"/>
  <c r="DG394" i="1"/>
  <c r="DF394" i="1"/>
  <c r="DE394" i="1"/>
  <c r="DD394" i="1"/>
  <c r="DC394" i="1"/>
  <c r="DB394" i="1"/>
  <c r="DA394" i="1"/>
  <c r="CZ394" i="1"/>
  <c r="CY394" i="1"/>
  <c r="CX394" i="1"/>
  <c r="CW394" i="1"/>
  <c r="CV394" i="1"/>
  <c r="CU394" i="1"/>
  <c r="CT394" i="1"/>
  <c r="CS394" i="1"/>
  <c r="CR394" i="1"/>
  <c r="CO394" i="1"/>
  <c r="CN394" i="1"/>
  <c r="CM394" i="1"/>
  <c r="CL394" i="1"/>
  <c r="CK394" i="1"/>
  <c r="CJ394" i="1"/>
  <c r="CI394" i="1"/>
  <c r="CH394" i="1"/>
  <c r="CG394" i="1"/>
  <c r="CF394" i="1"/>
  <c r="CE394" i="1"/>
  <c r="CD394" i="1"/>
  <c r="CC394" i="1"/>
  <c r="CB394" i="1"/>
  <c r="CA394" i="1"/>
  <c r="BZ394" i="1"/>
  <c r="BY394" i="1"/>
  <c r="BX394" i="1"/>
  <c r="BW394" i="1"/>
  <c r="BV394" i="1"/>
  <c r="BU394" i="1"/>
  <c r="BT394" i="1"/>
  <c r="BS394" i="1"/>
  <c r="BR394" i="1"/>
  <c r="BQ394" i="1"/>
  <c r="BP394" i="1"/>
  <c r="BO394" i="1"/>
  <c r="BN394" i="1"/>
  <c r="BM394" i="1"/>
  <c r="BL394" i="1"/>
  <c r="BK394" i="1"/>
  <c r="BJ394" i="1"/>
  <c r="BI394" i="1"/>
  <c r="BH394" i="1"/>
  <c r="BG394" i="1"/>
  <c r="BF394" i="1"/>
  <c r="BE394" i="1"/>
  <c r="BD394" i="1"/>
  <c r="BC394" i="1"/>
  <c r="BB394" i="1"/>
  <c r="BA394" i="1"/>
  <c r="AZ394" i="1"/>
  <c r="AY394" i="1"/>
  <c r="AX394" i="1"/>
  <c r="AW394" i="1"/>
  <c r="AV394" i="1"/>
  <c r="AU394" i="1"/>
  <c r="AT394" i="1"/>
  <c r="AS394" i="1"/>
  <c r="AR394" i="1"/>
  <c r="AQ394" i="1"/>
  <c r="AP394" i="1"/>
  <c r="AO394" i="1"/>
  <c r="AN394" i="1"/>
  <c r="AM394" i="1"/>
  <c r="AL394" i="1"/>
  <c r="AK394" i="1"/>
  <c r="AJ394" i="1"/>
  <c r="AI394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GW393" i="1"/>
  <c r="FO393" i="1"/>
  <c r="CQ393" i="1"/>
  <c r="CP393" i="1"/>
  <c r="GW392" i="1"/>
  <c r="FO392" i="1"/>
  <c r="CQ392" i="1"/>
  <c r="CP392" i="1"/>
  <c r="GW391" i="1"/>
  <c r="FO391" i="1"/>
  <c r="CQ391" i="1"/>
  <c r="CP391" i="1"/>
  <c r="GW390" i="1"/>
  <c r="FO390" i="1"/>
  <c r="CQ390" i="1"/>
  <c r="CP390" i="1"/>
  <c r="LX389" i="1"/>
  <c r="LW389" i="1"/>
  <c r="LV389" i="1"/>
  <c r="LU389" i="1"/>
  <c r="LT389" i="1"/>
  <c r="LS389" i="1"/>
  <c r="LR389" i="1"/>
  <c r="LQ389" i="1"/>
  <c r="LP389" i="1"/>
  <c r="LO389" i="1"/>
  <c r="LN389" i="1"/>
  <c r="LM389" i="1"/>
  <c r="LL389" i="1"/>
  <c r="LK389" i="1"/>
  <c r="LJ389" i="1"/>
  <c r="LI389" i="1"/>
  <c r="LH389" i="1"/>
  <c r="LG389" i="1"/>
  <c r="LF389" i="1"/>
  <c r="LE389" i="1"/>
  <c r="LD389" i="1"/>
  <c r="LC389" i="1"/>
  <c r="LB389" i="1"/>
  <c r="LA389" i="1"/>
  <c r="KZ389" i="1"/>
  <c r="KY389" i="1"/>
  <c r="KX389" i="1"/>
  <c r="KW389" i="1"/>
  <c r="KV389" i="1"/>
  <c r="KU389" i="1"/>
  <c r="KT389" i="1"/>
  <c r="KS389" i="1"/>
  <c r="KR389" i="1"/>
  <c r="KQ389" i="1"/>
  <c r="KP389" i="1"/>
  <c r="KO389" i="1"/>
  <c r="KN389" i="1"/>
  <c r="KM389" i="1"/>
  <c r="KL389" i="1"/>
  <c r="KK389" i="1"/>
  <c r="KJ389" i="1"/>
  <c r="KI389" i="1"/>
  <c r="KH389" i="1"/>
  <c r="KG389" i="1"/>
  <c r="KF389" i="1"/>
  <c r="KE389" i="1"/>
  <c r="KD389" i="1"/>
  <c r="KC389" i="1"/>
  <c r="KB389" i="1"/>
  <c r="KA389" i="1"/>
  <c r="JZ389" i="1"/>
  <c r="JY389" i="1"/>
  <c r="JX389" i="1"/>
  <c r="JW389" i="1"/>
  <c r="JV389" i="1"/>
  <c r="JU389" i="1"/>
  <c r="JT389" i="1"/>
  <c r="JS389" i="1"/>
  <c r="JR389" i="1"/>
  <c r="JQ389" i="1"/>
  <c r="JP389" i="1"/>
  <c r="JO389" i="1"/>
  <c r="JN389" i="1"/>
  <c r="JM389" i="1"/>
  <c r="JL389" i="1"/>
  <c r="JK389" i="1"/>
  <c r="JJ389" i="1"/>
  <c r="JI389" i="1"/>
  <c r="JH389" i="1"/>
  <c r="JG389" i="1"/>
  <c r="JF389" i="1"/>
  <c r="JE389" i="1"/>
  <c r="JD389" i="1"/>
  <c r="JC389" i="1"/>
  <c r="JB389" i="1"/>
  <c r="JA389" i="1"/>
  <c r="IZ389" i="1"/>
  <c r="IY389" i="1"/>
  <c r="IX389" i="1"/>
  <c r="IW389" i="1"/>
  <c r="IV389" i="1"/>
  <c r="IU389" i="1"/>
  <c r="IT389" i="1"/>
  <c r="IS389" i="1"/>
  <c r="IR389" i="1"/>
  <c r="IQ389" i="1"/>
  <c r="IP389" i="1"/>
  <c r="IO389" i="1"/>
  <c r="IN389" i="1"/>
  <c r="IM389" i="1"/>
  <c r="IL389" i="1"/>
  <c r="IK389" i="1"/>
  <c r="IJ389" i="1"/>
  <c r="II389" i="1"/>
  <c r="IH389" i="1"/>
  <c r="IG389" i="1"/>
  <c r="IF389" i="1"/>
  <c r="IE389" i="1"/>
  <c r="ID389" i="1"/>
  <c r="IC389" i="1"/>
  <c r="IB389" i="1"/>
  <c r="IA389" i="1"/>
  <c r="HZ389" i="1"/>
  <c r="HY389" i="1"/>
  <c r="HX389" i="1"/>
  <c r="HW389" i="1"/>
  <c r="HV389" i="1"/>
  <c r="HU389" i="1"/>
  <c r="HT389" i="1"/>
  <c r="HS389" i="1"/>
  <c r="HR389" i="1"/>
  <c r="HQ389" i="1"/>
  <c r="HP389" i="1"/>
  <c r="HO389" i="1"/>
  <c r="HN389" i="1"/>
  <c r="HM389" i="1"/>
  <c r="HL389" i="1"/>
  <c r="HK389" i="1"/>
  <c r="HJ389" i="1"/>
  <c r="HI389" i="1"/>
  <c r="HH389" i="1"/>
  <c r="HG389" i="1"/>
  <c r="HF389" i="1"/>
  <c r="HE389" i="1"/>
  <c r="HD389" i="1"/>
  <c r="HC389" i="1"/>
  <c r="HB389" i="1"/>
  <c r="HA389" i="1"/>
  <c r="GZ389" i="1"/>
  <c r="GY389" i="1"/>
  <c r="GX389" i="1"/>
  <c r="GV389" i="1"/>
  <c r="GU389" i="1"/>
  <c r="GT389" i="1"/>
  <c r="GS389" i="1"/>
  <c r="GR389" i="1"/>
  <c r="GQ389" i="1"/>
  <c r="GP389" i="1"/>
  <c r="GO389" i="1"/>
  <c r="GN389" i="1"/>
  <c r="GM389" i="1"/>
  <c r="GL389" i="1"/>
  <c r="GK389" i="1"/>
  <c r="GJ389" i="1"/>
  <c r="GI389" i="1"/>
  <c r="GH389" i="1"/>
  <c r="GG389" i="1"/>
  <c r="GF389" i="1"/>
  <c r="GE389" i="1"/>
  <c r="GD389" i="1"/>
  <c r="GC389" i="1"/>
  <c r="GB389" i="1"/>
  <c r="GA389" i="1"/>
  <c r="FZ389" i="1"/>
  <c r="FY389" i="1"/>
  <c r="FX389" i="1"/>
  <c r="FW389" i="1"/>
  <c r="FV389" i="1"/>
  <c r="FU389" i="1"/>
  <c r="FT389" i="1"/>
  <c r="FS389" i="1"/>
  <c r="FR389" i="1"/>
  <c r="FQ389" i="1"/>
  <c r="FP389" i="1"/>
  <c r="FN389" i="1"/>
  <c r="FM389" i="1"/>
  <c r="FL389" i="1"/>
  <c r="FK389" i="1"/>
  <c r="FJ389" i="1"/>
  <c r="FI389" i="1"/>
  <c r="FH389" i="1"/>
  <c r="FO389" i="1" s="1"/>
  <c r="FG389" i="1"/>
  <c r="FF389" i="1"/>
  <c r="FE389" i="1"/>
  <c r="FD389" i="1"/>
  <c r="FC389" i="1"/>
  <c r="FB389" i="1"/>
  <c r="FA389" i="1"/>
  <c r="EZ389" i="1"/>
  <c r="EY389" i="1"/>
  <c r="EX389" i="1"/>
  <c r="EW389" i="1"/>
  <c r="EV389" i="1"/>
  <c r="EU389" i="1"/>
  <c r="ET389" i="1"/>
  <c r="ES389" i="1"/>
  <c r="ER389" i="1"/>
  <c r="EQ389" i="1"/>
  <c r="EP389" i="1"/>
  <c r="EO389" i="1"/>
  <c r="EN389" i="1"/>
  <c r="EM389" i="1"/>
  <c r="EL389" i="1"/>
  <c r="EK389" i="1"/>
  <c r="EJ389" i="1"/>
  <c r="EI389" i="1"/>
  <c r="EH389" i="1"/>
  <c r="EG389" i="1"/>
  <c r="EF389" i="1"/>
  <c r="EE389" i="1"/>
  <c r="ED389" i="1"/>
  <c r="EC389" i="1"/>
  <c r="EB389" i="1"/>
  <c r="EA389" i="1"/>
  <c r="DZ389" i="1"/>
  <c r="DY389" i="1"/>
  <c r="DX389" i="1"/>
  <c r="DW389" i="1"/>
  <c r="DV389" i="1"/>
  <c r="DU389" i="1"/>
  <c r="DT389" i="1"/>
  <c r="DS389" i="1"/>
  <c r="DR389" i="1"/>
  <c r="DQ389" i="1"/>
  <c r="DP389" i="1"/>
  <c r="DO389" i="1"/>
  <c r="DN389" i="1"/>
  <c r="DM389" i="1"/>
  <c r="DL389" i="1"/>
  <c r="DK389" i="1"/>
  <c r="DJ389" i="1"/>
  <c r="DI389" i="1"/>
  <c r="DH389" i="1"/>
  <c r="DG389" i="1"/>
  <c r="DF389" i="1"/>
  <c r="DE389" i="1"/>
  <c r="DD389" i="1"/>
  <c r="DC389" i="1"/>
  <c r="DB389" i="1"/>
  <c r="DA389" i="1"/>
  <c r="CZ389" i="1"/>
  <c r="CY389" i="1"/>
  <c r="CX389" i="1"/>
  <c r="CW389" i="1"/>
  <c r="CV389" i="1"/>
  <c r="CU389" i="1"/>
  <c r="CT389" i="1"/>
  <c r="CS389" i="1"/>
  <c r="CR389" i="1"/>
  <c r="CO389" i="1"/>
  <c r="CN389" i="1"/>
  <c r="CM389" i="1"/>
  <c r="CL389" i="1"/>
  <c r="CK389" i="1"/>
  <c r="CJ389" i="1"/>
  <c r="CI389" i="1"/>
  <c r="CH389" i="1"/>
  <c r="CG389" i="1"/>
  <c r="CF389" i="1"/>
  <c r="CE389" i="1"/>
  <c r="CD389" i="1"/>
  <c r="CC389" i="1"/>
  <c r="CB389" i="1"/>
  <c r="CA389" i="1"/>
  <c r="BZ389" i="1"/>
  <c r="BY389" i="1"/>
  <c r="BX389" i="1"/>
  <c r="BW389" i="1"/>
  <c r="BV389" i="1"/>
  <c r="BU389" i="1"/>
  <c r="BT389" i="1"/>
  <c r="BS389" i="1"/>
  <c r="BR389" i="1"/>
  <c r="BQ389" i="1"/>
  <c r="BP389" i="1"/>
  <c r="BO389" i="1"/>
  <c r="BN389" i="1"/>
  <c r="BM389" i="1"/>
  <c r="BL389" i="1"/>
  <c r="BK389" i="1"/>
  <c r="BJ389" i="1"/>
  <c r="BI389" i="1"/>
  <c r="BH389" i="1"/>
  <c r="BG389" i="1"/>
  <c r="BF389" i="1"/>
  <c r="BE389" i="1"/>
  <c r="BD389" i="1"/>
  <c r="BC389" i="1"/>
  <c r="BB389" i="1"/>
  <c r="BA389" i="1"/>
  <c r="AZ389" i="1"/>
  <c r="AY389" i="1"/>
  <c r="AX389" i="1"/>
  <c r="AW389" i="1"/>
  <c r="AV389" i="1"/>
  <c r="AU389" i="1"/>
  <c r="AT389" i="1"/>
  <c r="AS389" i="1"/>
  <c r="AR389" i="1"/>
  <c r="AQ389" i="1"/>
  <c r="AP389" i="1"/>
  <c r="AO389" i="1"/>
  <c r="AN389" i="1"/>
  <c r="AM389" i="1"/>
  <c r="AL389" i="1"/>
  <c r="AK389" i="1"/>
  <c r="AJ389" i="1"/>
  <c r="AI389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GW388" i="1"/>
  <c r="FO388" i="1"/>
  <c r="CQ388" i="1"/>
  <c r="CP388" i="1"/>
  <c r="GW387" i="1"/>
  <c r="FO387" i="1"/>
  <c r="CQ387" i="1"/>
  <c r="CP387" i="1"/>
  <c r="GW386" i="1"/>
  <c r="FO386" i="1"/>
  <c r="CQ386" i="1"/>
  <c r="CP386" i="1"/>
  <c r="GW385" i="1"/>
  <c r="FO385" i="1"/>
  <c r="CQ385" i="1"/>
  <c r="CP385" i="1"/>
  <c r="GW384" i="1"/>
  <c r="FO384" i="1"/>
  <c r="CQ384" i="1"/>
  <c r="CP384" i="1"/>
  <c r="GW383" i="1"/>
  <c r="FO383" i="1"/>
  <c r="CQ383" i="1"/>
  <c r="CP383" i="1"/>
  <c r="LX382" i="1"/>
  <c r="LW382" i="1"/>
  <c r="LV382" i="1"/>
  <c r="LU382" i="1"/>
  <c r="LT382" i="1"/>
  <c r="LS382" i="1"/>
  <c r="LR382" i="1"/>
  <c r="LQ382" i="1"/>
  <c r="LP382" i="1"/>
  <c r="LO382" i="1"/>
  <c r="LN382" i="1"/>
  <c r="LM382" i="1"/>
  <c r="LL382" i="1"/>
  <c r="LK382" i="1"/>
  <c r="LJ382" i="1"/>
  <c r="LI382" i="1"/>
  <c r="LH382" i="1"/>
  <c r="LG382" i="1"/>
  <c r="LF382" i="1"/>
  <c r="LE382" i="1"/>
  <c r="LD382" i="1"/>
  <c r="LC382" i="1"/>
  <c r="LB382" i="1"/>
  <c r="LA382" i="1"/>
  <c r="KZ382" i="1"/>
  <c r="KY382" i="1"/>
  <c r="KX382" i="1"/>
  <c r="KW382" i="1"/>
  <c r="KV382" i="1"/>
  <c r="KU382" i="1"/>
  <c r="KT382" i="1"/>
  <c r="KS382" i="1"/>
  <c r="KR382" i="1"/>
  <c r="KQ382" i="1"/>
  <c r="KP382" i="1"/>
  <c r="KO382" i="1"/>
  <c r="KN382" i="1"/>
  <c r="KM382" i="1"/>
  <c r="KL382" i="1"/>
  <c r="KK382" i="1"/>
  <c r="KJ382" i="1"/>
  <c r="KI382" i="1"/>
  <c r="KH382" i="1"/>
  <c r="KG382" i="1"/>
  <c r="KF382" i="1"/>
  <c r="KE382" i="1"/>
  <c r="KD382" i="1"/>
  <c r="KC382" i="1"/>
  <c r="KB382" i="1"/>
  <c r="KA382" i="1"/>
  <c r="JZ382" i="1"/>
  <c r="JY382" i="1"/>
  <c r="JX382" i="1"/>
  <c r="JW382" i="1"/>
  <c r="JV382" i="1"/>
  <c r="JU382" i="1"/>
  <c r="JT382" i="1"/>
  <c r="JS382" i="1"/>
  <c r="JR382" i="1"/>
  <c r="JQ382" i="1"/>
  <c r="JP382" i="1"/>
  <c r="JO382" i="1"/>
  <c r="JN382" i="1"/>
  <c r="JM382" i="1"/>
  <c r="JL382" i="1"/>
  <c r="JK382" i="1"/>
  <c r="JJ382" i="1"/>
  <c r="JI382" i="1"/>
  <c r="JH382" i="1"/>
  <c r="JG382" i="1"/>
  <c r="JF382" i="1"/>
  <c r="JE382" i="1"/>
  <c r="JD382" i="1"/>
  <c r="JC382" i="1"/>
  <c r="JB382" i="1"/>
  <c r="JA382" i="1"/>
  <c r="IZ382" i="1"/>
  <c r="IY382" i="1"/>
  <c r="IX382" i="1"/>
  <c r="IW382" i="1"/>
  <c r="IV382" i="1"/>
  <c r="IU382" i="1"/>
  <c r="IT382" i="1"/>
  <c r="IS382" i="1"/>
  <c r="IR382" i="1"/>
  <c r="IQ382" i="1"/>
  <c r="IP382" i="1"/>
  <c r="IO382" i="1"/>
  <c r="IN382" i="1"/>
  <c r="IM382" i="1"/>
  <c r="IL382" i="1"/>
  <c r="IK382" i="1"/>
  <c r="IJ382" i="1"/>
  <c r="II382" i="1"/>
  <c r="IH382" i="1"/>
  <c r="IG382" i="1"/>
  <c r="IF382" i="1"/>
  <c r="IE382" i="1"/>
  <c r="ID382" i="1"/>
  <c r="IC382" i="1"/>
  <c r="IB382" i="1"/>
  <c r="IA382" i="1"/>
  <c r="HZ382" i="1"/>
  <c r="HY382" i="1"/>
  <c r="HX382" i="1"/>
  <c r="HW382" i="1"/>
  <c r="HV382" i="1"/>
  <c r="HU382" i="1"/>
  <c r="HT382" i="1"/>
  <c r="HS382" i="1"/>
  <c r="HR382" i="1"/>
  <c r="HQ382" i="1"/>
  <c r="HP382" i="1"/>
  <c r="HO382" i="1"/>
  <c r="HN382" i="1"/>
  <c r="HM382" i="1"/>
  <c r="HL382" i="1"/>
  <c r="HK382" i="1"/>
  <c r="HJ382" i="1"/>
  <c r="HI382" i="1"/>
  <c r="HH382" i="1"/>
  <c r="HG382" i="1"/>
  <c r="HF382" i="1"/>
  <c r="HE382" i="1"/>
  <c r="HD382" i="1"/>
  <c r="HC382" i="1"/>
  <c r="HB382" i="1"/>
  <c r="HA382" i="1"/>
  <c r="GZ382" i="1"/>
  <c r="GY382" i="1"/>
  <c r="GX382" i="1"/>
  <c r="GV382" i="1"/>
  <c r="GU382" i="1"/>
  <c r="GT382" i="1"/>
  <c r="GS382" i="1"/>
  <c r="GR382" i="1"/>
  <c r="GQ382" i="1"/>
  <c r="GP382" i="1"/>
  <c r="GO382" i="1"/>
  <c r="GN382" i="1"/>
  <c r="GM382" i="1"/>
  <c r="GL382" i="1"/>
  <c r="GK382" i="1"/>
  <c r="GJ382" i="1"/>
  <c r="GI382" i="1"/>
  <c r="GH382" i="1"/>
  <c r="GG382" i="1"/>
  <c r="GF382" i="1"/>
  <c r="GE382" i="1"/>
  <c r="GD382" i="1"/>
  <c r="GC382" i="1"/>
  <c r="GB382" i="1"/>
  <c r="GA382" i="1"/>
  <c r="FZ382" i="1"/>
  <c r="FY382" i="1"/>
  <c r="FX382" i="1"/>
  <c r="FW382" i="1"/>
  <c r="FV382" i="1"/>
  <c r="FU382" i="1"/>
  <c r="FT382" i="1"/>
  <c r="FS382" i="1"/>
  <c r="FR382" i="1"/>
  <c r="FQ382" i="1"/>
  <c r="FP382" i="1"/>
  <c r="FN382" i="1"/>
  <c r="FM382" i="1"/>
  <c r="FL382" i="1"/>
  <c r="FK382" i="1"/>
  <c r="FJ382" i="1"/>
  <c r="FI382" i="1"/>
  <c r="FH382" i="1"/>
  <c r="FO382" i="1" s="1"/>
  <c r="FG382" i="1"/>
  <c r="FF382" i="1"/>
  <c r="FE382" i="1"/>
  <c r="FD382" i="1"/>
  <c r="FC382" i="1"/>
  <c r="FB382" i="1"/>
  <c r="FA382" i="1"/>
  <c r="EZ382" i="1"/>
  <c r="EY382" i="1"/>
  <c r="EX382" i="1"/>
  <c r="EW382" i="1"/>
  <c r="EV382" i="1"/>
  <c r="EU382" i="1"/>
  <c r="ET382" i="1"/>
  <c r="ES382" i="1"/>
  <c r="ER382" i="1"/>
  <c r="EQ382" i="1"/>
  <c r="EP382" i="1"/>
  <c r="EO382" i="1"/>
  <c r="EN382" i="1"/>
  <c r="EM382" i="1"/>
  <c r="EL382" i="1"/>
  <c r="EK382" i="1"/>
  <c r="EJ382" i="1"/>
  <c r="EI382" i="1"/>
  <c r="EH382" i="1"/>
  <c r="EG382" i="1"/>
  <c r="EF382" i="1"/>
  <c r="EE382" i="1"/>
  <c r="ED382" i="1"/>
  <c r="EC382" i="1"/>
  <c r="EB382" i="1"/>
  <c r="EA382" i="1"/>
  <c r="DZ382" i="1"/>
  <c r="DY382" i="1"/>
  <c r="DX382" i="1"/>
  <c r="DW382" i="1"/>
  <c r="DV382" i="1"/>
  <c r="DU382" i="1"/>
  <c r="DT382" i="1"/>
  <c r="DS382" i="1"/>
  <c r="DR382" i="1"/>
  <c r="DQ382" i="1"/>
  <c r="DP382" i="1"/>
  <c r="DO382" i="1"/>
  <c r="DN382" i="1"/>
  <c r="DM382" i="1"/>
  <c r="DL382" i="1"/>
  <c r="DK382" i="1"/>
  <c r="DJ382" i="1"/>
  <c r="DI382" i="1"/>
  <c r="DH382" i="1"/>
  <c r="DG382" i="1"/>
  <c r="DF382" i="1"/>
  <c r="DE382" i="1"/>
  <c r="DD382" i="1"/>
  <c r="DC382" i="1"/>
  <c r="DB382" i="1"/>
  <c r="DA382" i="1"/>
  <c r="CZ382" i="1"/>
  <c r="CY382" i="1"/>
  <c r="CX382" i="1"/>
  <c r="CW382" i="1"/>
  <c r="CV382" i="1"/>
  <c r="CU382" i="1"/>
  <c r="CT382" i="1"/>
  <c r="CS382" i="1"/>
  <c r="CR382" i="1"/>
  <c r="CO382" i="1"/>
  <c r="CN382" i="1"/>
  <c r="CM382" i="1"/>
  <c r="CL382" i="1"/>
  <c r="CK382" i="1"/>
  <c r="CJ382" i="1"/>
  <c r="CI382" i="1"/>
  <c r="CH382" i="1"/>
  <c r="CG382" i="1"/>
  <c r="CF382" i="1"/>
  <c r="CE382" i="1"/>
  <c r="CD382" i="1"/>
  <c r="CC382" i="1"/>
  <c r="CB382" i="1"/>
  <c r="CA382" i="1"/>
  <c r="BZ382" i="1"/>
  <c r="BY382" i="1"/>
  <c r="BX382" i="1"/>
  <c r="BW382" i="1"/>
  <c r="BV382" i="1"/>
  <c r="BU382" i="1"/>
  <c r="BT382" i="1"/>
  <c r="BS382" i="1"/>
  <c r="BR382" i="1"/>
  <c r="BQ382" i="1"/>
  <c r="BP382" i="1"/>
  <c r="BO382" i="1"/>
  <c r="BN382" i="1"/>
  <c r="BM382" i="1"/>
  <c r="BL382" i="1"/>
  <c r="BK382" i="1"/>
  <c r="BJ382" i="1"/>
  <c r="BI382" i="1"/>
  <c r="BH382" i="1"/>
  <c r="BG382" i="1"/>
  <c r="BF382" i="1"/>
  <c r="BE382" i="1"/>
  <c r="BD382" i="1"/>
  <c r="BC382" i="1"/>
  <c r="BB382" i="1"/>
  <c r="BA382" i="1"/>
  <c r="AZ382" i="1"/>
  <c r="AY382" i="1"/>
  <c r="AX382" i="1"/>
  <c r="AW382" i="1"/>
  <c r="AV382" i="1"/>
  <c r="AU382" i="1"/>
  <c r="AT382" i="1"/>
  <c r="AS382" i="1"/>
  <c r="AR382" i="1"/>
  <c r="AQ382" i="1"/>
  <c r="AP382" i="1"/>
  <c r="AO382" i="1"/>
  <c r="AN382" i="1"/>
  <c r="AM382" i="1"/>
  <c r="AL382" i="1"/>
  <c r="AK382" i="1"/>
  <c r="AJ382" i="1"/>
  <c r="AI382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GW381" i="1"/>
  <c r="FO381" i="1"/>
  <c r="CQ381" i="1"/>
  <c r="CP381" i="1"/>
  <c r="GW380" i="1"/>
  <c r="FO380" i="1"/>
  <c r="CQ380" i="1"/>
  <c r="CP380" i="1"/>
  <c r="GW379" i="1"/>
  <c r="FO379" i="1"/>
  <c r="CQ379" i="1"/>
  <c r="CP379" i="1"/>
  <c r="GW378" i="1"/>
  <c r="FO378" i="1"/>
  <c r="CQ378" i="1"/>
  <c r="CP378" i="1"/>
  <c r="GW377" i="1"/>
  <c r="FO377" i="1"/>
  <c r="CQ377" i="1"/>
  <c r="CP377" i="1"/>
  <c r="GW376" i="1"/>
  <c r="FO376" i="1"/>
  <c r="CQ376" i="1"/>
  <c r="CP376" i="1"/>
  <c r="GW375" i="1"/>
  <c r="FO375" i="1"/>
  <c r="CQ375" i="1"/>
  <c r="CP375" i="1"/>
  <c r="GW374" i="1"/>
  <c r="FO374" i="1"/>
  <c r="CQ374" i="1"/>
  <c r="CP374" i="1"/>
  <c r="GW373" i="1"/>
  <c r="FO373" i="1"/>
  <c r="CQ373" i="1"/>
  <c r="CP373" i="1"/>
  <c r="LX372" i="1"/>
  <c r="LW372" i="1"/>
  <c r="LV372" i="1"/>
  <c r="LU372" i="1"/>
  <c r="LT372" i="1"/>
  <c r="LS372" i="1"/>
  <c r="LR372" i="1"/>
  <c r="LQ372" i="1"/>
  <c r="LP372" i="1"/>
  <c r="LO372" i="1"/>
  <c r="LN372" i="1"/>
  <c r="LM372" i="1"/>
  <c r="LL372" i="1"/>
  <c r="LK372" i="1"/>
  <c r="LJ372" i="1"/>
  <c r="LI372" i="1"/>
  <c r="LH372" i="1"/>
  <c r="LG372" i="1"/>
  <c r="LF372" i="1"/>
  <c r="LE372" i="1"/>
  <c r="LD372" i="1"/>
  <c r="LC372" i="1"/>
  <c r="LB372" i="1"/>
  <c r="LA372" i="1"/>
  <c r="KZ372" i="1"/>
  <c r="KY372" i="1"/>
  <c r="KX372" i="1"/>
  <c r="KW372" i="1"/>
  <c r="KV372" i="1"/>
  <c r="KU372" i="1"/>
  <c r="KT372" i="1"/>
  <c r="KS372" i="1"/>
  <c r="KR372" i="1"/>
  <c r="KQ372" i="1"/>
  <c r="KP372" i="1"/>
  <c r="KO372" i="1"/>
  <c r="KN372" i="1"/>
  <c r="KM372" i="1"/>
  <c r="KL372" i="1"/>
  <c r="KK372" i="1"/>
  <c r="KJ372" i="1"/>
  <c r="KI372" i="1"/>
  <c r="KH372" i="1"/>
  <c r="KG372" i="1"/>
  <c r="KF372" i="1"/>
  <c r="KE372" i="1"/>
  <c r="KD372" i="1"/>
  <c r="KC372" i="1"/>
  <c r="KB372" i="1"/>
  <c r="KA372" i="1"/>
  <c r="JZ372" i="1"/>
  <c r="JY372" i="1"/>
  <c r="JX372" i="1"/>
  <c r="JW372" i="1"/>
  <c r="JV372" i="1"/>
  <c r="JU372" i="1"/>
  <c r="JT372" i="1"/>
  <c r="JS372" i="1"/>
  <c r="JR372" i="1"/>
  <c r="JQ372" i="1"/>
  <c r="JP372" i="1"/>
  <c r="JO372" i="1"/>
  <c r="JN372" i="1"/>
  <c r="JM372" i="1"/>
  <c r="JL372" i="1"/>
  <c r="JK372" i="1"/>
  <c r="JJ372" i="1"/>
  <c r="JI372" i="1"/>
  <c r="JH372" i="1"/>
  <c r="JG372" i="1"/>
  <c r="JF372" i="1"/>
  <c r="JE372" i="1"/>
  <c r="JD372" i="1"/>
  <c r="JC372" i="1"/>
  <c r="JB372" i="1"/>
  <c r="JA372" i="1"/>
  <c r="IZ372" i="1"/>
  <c r="IY372" i="1"/>
  <c r="IX372" i="1"/>
  <c r="IW372" i="1"/>
  <c r="IV372" i="1"/>
  <c r="IU372" i="1"/>
  <c r="IT372" i="1"/>
  <c r="IS372" i="1"/>
  <c r="IR372" i="1"/>
  <c r="IQ372" i="1"/>
  <c r="IP372" i="1"/>
  <c r="IO372" i="1"/>
  <c r="IN372" i="1"/>
  <c r="IM372" i="1"/>
  <c r="IL372" i="1"/>
  <c r="IK372" i="1"/>
  <c r="IJ372" i="1"/>
  <c r="II372" i="1"/>
  <c r="IH372" i="1"/>
  <c r="IG372" i="1"/>
  <c r="IF372" i="1"/>
  <c r="IE372" i="1"/>
  <c r="ID372" i="1"/>
  <c r="IC372" i="1"/>
  <c r="IB372" i="1"/>
  <c r="IA372" i="1"/>
  <c r="HZ372" i="1"/>
  <c r="HY372" i="1"/>
  <c r="HX372" i="1"/>
  <c r="HW372" i="1"/>
  <c r="HV372" i="1"/>
  <c r="HU372" i="1"/>
  <c r="HT372" i="1"/>
  <c r="HS372" i="1"/>
  <c r="HR372" i="1"/>
  <c r="HQ372" i="1"/>
  <c r="HP372" i="1"/>
  <c r="HO372" i="1"/>
  <c r="HN372" i="1"/>
  <c r="HM372" i="1"/>
  <c r="HL372" i="1"/>
  <c r="HK372" i="1"/>
  <c r="HJ372" i="1"/>
  <c r="HI372" i="1"/>
  <c r="HH372" i="1"/>
  <c r="HG372" i="1"/>
  <c r="HF372" i="1"/>
  <c r="HE372" i="1"/>
  <c r="HD372" i="1"/>
  <c r="HC372" i="1"/>
  <c r="HB372" i="1"/>
  <c r="HA372" i="1"/>
  <c r="GZ372" i="1"/>
  <c r="GY372" i="1"/>
  <c r="GX372" i="1"/>
  <c r="GV372" i="1"/>
  <c r="GU372" i="1"/>
  <c r="GT372" i="1"/>
  <c r="GS372" i="1"/>
  <c r="GR372" i="1"/>
  <c r="GQ372" i="1"/>
  <c r="GP372" i="1"/>
  <c r="GO372" i="1"/>
  <c r="GN372" i="1"/>
  <c r="GM372" i="1"/>
  <c r="GL372" i="1"/>
  <c r="GK372" i="1"/>
  <c r="GJ372" i="1"/>
  <c r="GI372" i="1"/>
  <c r="GH372" i="1"/>
  <c r="GG372" i="1"/>
  <c r="GF372" i="1"/>
  <c r="GE372" i="1"/>
  <c r="GD372" i="1"/>
  <c r="GC372" i="1"/>
  <c r="GB372" i="1"/>
  <c r="GA372" i="1"/>
  <c r="FZ372" i="1"/>
  <c r="FY372" i="1"/>
  <c r="FX372" i="1"/>
  <c r="FW372" i="1"/>
  <c r="FV372" i="1"/>
  <c r="FU372" i="1"/>
  <c r="FT372" i="1"/>
  <c r="FS372" i="1"/>
  <c r="FR372" i="1"/>
  <c r="FQ372" i="1"/>
  <c r="FP372" i="1"/>
  <c r="FN372" i="1"/>
  <c r="FM372" i="1"/>
  <c r="FL372" i="1"/>
  <c r="FK372" i="1"/>
  <c r="FJ372" i="1"/>
  <c r="FI372" i="1"/>
  <c r="FH372" i="1"/>
  <c r="FG372" i="1"/>
  <c r="FF372" i="1"/>
  <c r="FE372" i="1"/>
  <c r="FD372" i="1"/>
  <c r="FC372" i="1"/>
  <c r="FB372" i="1"/>
  <c r="FA372" i="1"/>
  <c r="EZ372" i="1"/>
  <c r="EY372" i="1"/>
  <c r="EX372" i="1"/>
  <c r="EW372" i="1"/>
  <c r="EV372" i="1"/>
  <c r="EU372" i="1"/>
  <c r="ET372" i="1"/>
  <c r="ES372" i="1"/>
  <c r="ER372" i="1"/>
  <c r="EQ372" i="1"/>
  <c r="EP372" i="1"/>
  <c r="EO372" i="1"/>
  <c r="EN372" i="1"/>
  <c r="EM372" i="1"/>
  <c r="EL372" i="1"/>
  <c r="EK372" i="1"/>
  <c r="EJ372" i="1"/>
  <c r="EI372" i="1"/>
  <c r="EH372" i="1"/>
  <c r="EG372" i="1"/>
  <c r="EF372" i="1"/>
  <c r="EE372" i="1"/>
  <c r="ED372" i="1"/>
  <c r="EC372" i="1"/>
  <c r="EB372" i="1"/>
  <c r="EA372" i="1"/>
  <c r="DZ372" i="1"/>
  <c r="DY372" i="1"/>
  <c r="DX372" i="1"/>
  <c r="DW372" i="1"/>
  <c r="DV372" i="1"/>
  <c r="DU372" i="1"/>
  <c r="DT372" i="1"/>
  <c r="DS372" i="1"/>
  <c r="DR372" i="1"/>
  <c r="DQ372" i="1"/>
  <c r="DP372" i="1"/>
  <c r="DO372" i="1"/>
  <c r="DN372" i="1"/>
  <c r="DM372" i="1"/>
  <c r="DL372" i="1"/>
  <c r="DK372" i="1"/>
  <c r="DJ372" i="1"/>
  <c r="DI372" i="1"/>
  <c r="DH372" i="1"/>
  <c r="DG372" i="1"/>
  <c r="DF372" i="1"/>
  <c r="DE372" i="1"/>
  <c r="DD372" i="1"/>
  <c r="DC372" i="1"/>
  <c r="DB372" i="1"/>
  <c r="DA372" i="1"/>
  <c r="CZ372" i="1"/>
  <c r="CY372" i="1"/>
  <c r="CX372" i="1"/>
  <c r="CW372" i="1"/>
  <c r="CV372" i="1"/>
  <c r="CU372" i="1"/>
  <c r="CT372" i="1"/>
  <c r="CS372" i="1"/>
  <c r="CR372" i="1"/>
  <c r="CO372" i="1"/>
  <c r="CN372" i="1"/>
  <c r="CM372" i="1"/>
  <c r="CL372" i="1"/>
  <c r="CK372" i="1"/>
  <c r="CJ372" i="1"/>
  <c r="CI372" i="1"/>
  <c r="CH372" i="1"/>
  <c r="CG372" i="1"/>
  <c r="CF372" i="1"/>
  <c r="CE372" i="1"/>
  <c r="CD372" i="1"/>
  <c r="CC372" i="1"/>
  <c r="CB372" i="1"/>
  <c r="CA372" i="1"/>
  <c r="BZ372" i="1"/>
  <c r="BY372" i="1"/>
  <c r="BX372" i="1"/>
  <c r="BW372" i="1"/>
  <c r="BV372" i="1"/>
  <c r="BU372" i="1"/>
  <c r="BT372" i="1"/>
  <c r="BS372" i="1"/>
  <c r="BR372" i="1"/>
  <c r="BQ372" i="1"/>
  <c r="BP372" i="1"/>
  <c r="BO372" i="1"/>
  <c r="BN372" i="1"/>
  <c r="BM372" i="1"/>
  <c r="BL372" i="1"/>
  <c r="BK372" i="1"/>
  <c r="BJ372" i="1"/>
  <c r="BI372" i="1"/>
  <c r="BH372" i="1"/>
  <c r="BG372" i="1"/>
  <c r="BF372" i="1"/>
  <c r="BE372" i="1"/>
  <c r="BD372" i="1"/>
  <c r="BC372" i="1"/>
  <c r="BB372" i="1"/>
  <c r="BA372" i="1"/>
  <c r="AZ372" i="1"/>
  <c r="AY372" i="1"/>
  <c r="AX372" i="1"/>
  <c r="AW372" i="1"/>
  <c r="AV372" i="1"/>
  <c r="AU372" i="1"/>
  <c r="AT372" i="1"/>
  <c r="AS372" i="1"/>
  <c r="AR372" i="1"/>
  <c r="AQ372" i="1"/>
  <c r="AP372" i="1"/>
  <c r="AO372" i="1"/>
  <c r="AN372" i="1"/>
  <c r="AM372" i="1"/>
  <c r="AL372" i="1"/>
  <c r="AK372" i="1"/>
  <c r="AJ372" i="1"/>
  <c r="AI372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GW371" i="1"/>
  <c r="FO371" i="1"/>
  <c r="CQ371" i="1"/>
  <c r="CP371" i="1"/>
  <c r="GW370" i="1"/>
  <c r="FO370" i="1"/>
  <c r="CQ370" i="1"/>
  <c r="CP370" i="1"/>
  <c r="GW369" i="1"/>
  <c r="FO369" i="1"/>
  <c r="CQ369" i="1"/>
  <c r="CP369" i="1"/>
  <c r="GW368" i="1"/>
  <c r="FO368" i="1"/>
  <c r="CQ368" i="1"/>
  <c r="CP368" i="1"/>
  <c r="LX367" i="1"/>
  <c r="LW367" i="1"/>
  <c r="LV367" i="1"/>
  <c r="LU367" i="1"/>
  <c r="LT367" i="1"/>
  <c r="LS367" i="1"/>
  <c r="LR367" i="1"/>
  <c r="LQ367" i="1"/>
  <c r="LP367" i="1"/>
  <c r="LO367" i="1"/>
  <c r="LN367" i="1"/>
  <c r="LM367" i="1"/>
  <c r="LL367" i="1"/>
  <c r="LK367" i="1"/>
  <c r="LJ367" i="1"/>
  <c r="LI367" i="1"/>
  <c r="LH367" i="1"/>
  <c r="LG367" i="1"/>
  <c r="LF367" i="1"/>
  <c r="LE367" i="1"/>
  <c r="LD367" i="1"/>
  <c r="LC367" i="1"/>
  <c r="LB367" i="1"/>
  <c r="LA367" i="1"/>
  <c r="KZ367" i="1"/>
  <c r="KY367" i="1"/>
  <c r="KX367" i="1"/>
  <c r="KW367" i="1"/>
  <c r="KV367" i="1"/>
  <c r="KU367" i="1"/>
  <c r="KT367" i="1"/>
  <c r="KS367" i="1"/>
  <c r="KR367" i="1"/>
  <c r="KQ367" i="1"/>
  <c r="KP367" i="1"/>
  <c r="KO367" i="1"/>
  <c r="KN367" i="1"/>
  <c r="KM367" i="1"/>
  <c r="KL367" i="1"/>
  <c r="KK367" i="1"/>
  <c r="KJ367" i="1"/>
  <c r="KI367" i="1"/>
  <c r="KH367" i="1"/>
  <c r="KG367" i="1"/>
  <c r="KF367" i="1"/>
  <c r="KE367" i="1"/>
  <c r="KD367" i="1"/>
  <c r="KC367" i="1"/>
  <c r="KB367" i="1"/>
  <c r="KA367" i="1"/>
  <c r="JZ367" i="1"/>
  <c r="JY367" i="1"/>
  <c r="JX367" i="1"/>
  <c r="JW367" i="1"/>
  <c r="JV367" i="1"/>
  <c r="JU367" i="1"/>
  <c r="JT367" i="1"/>
  <c r="JS367" i="1"/>
  <c r="JR367" i="1"/>
  <c r="JQ367" i="1"/>
  <c r="JP367" i="1"/>
  <c r="JO367" i="1"/>
  <c r="JN367" i="1"/>
  <c r="JM367" i="1"/>
  <c r="JL367" i="1"/>
  <c r="JK367" i="1"/>
  <c r="JJ367" i="1"/>
  <c r="JI367" i="1"/>
  <c r="JH367" i="1"/>
  <c r="JG367" i="1"/>
  <c r="JF367" i="1"/>
  <c r="JE367" i="1"/>
  <c r="JD367" i="1"/>
  <c r="JC367" i="1"/>
  <c r="JB367" i="1"/>
  <c r="JA367" i="1"/>
  <c r="IZ367" i="1"/>
  <c r="IY367" i="1"/>
  <c r="IX367" i="1"/>
  <c r="IW367" i="1"/>
  <c r="IV367" i="1"/>
  <c r="IU367" i="1"/>
  <c r="IT367" i="1"/>
  <c r="IS367" i="1"/>
  <c r="IR367" i="1"/>
  <c r="IQ367" i="1"/>
  <c r="IP367" i="1"/>
  <c r="IO367" i="1"/>
  <c r="IN367" i="1"/>
  <c r="IM367" i="1"/>
  <c r="IL367" i="1"/>
  <c r="IK367" i="1"/>
  <c r="IJ367" i="1"/>
  <c r="II367" i="1"/>
  <c r="IH367" i="1"/>
  <c r="IG367" i="1"/>
  <c r="IF367" i="1"/>
  <c r="IE367" i="1"/>
  <c r="ID367" i="1"/>
  <c r="IC367" i="1"/>
  <c r="IB367" i="1"/>
  <c r="IA367" i="1"/>
  <c r="HZ367" i="1"/>
  <c r="HY367" i="1"/>
  <c r="HX367" i="1"/>
  <c r="HW367" i="1"/>
  <c r="HV367" i="1"/>
  <c r="HU367" i="1"/>
  <c r="HT367" i="1"/>
  <c r="HS367" i="1"/>
  <c r="HR367" i="1"/>
  <c r="HQ367" i="1"/>
  <c r="HP367" i="1"/>
  <c r="HO367" i="1"/>
  <c r="HN367" i="1"/>
  <c r="HM367" i="1"/>
  <c r="HL367" i="1"/>
  <c r="HK367" i="1"/>
  <c r="HJ367" i="1"/>
  <c r="HI367" i="1"/>
  <c r="HH367" i="1"/>
  <c r="HG367" i="1"/>
  <c r="HF367" i="1"/>
  <c r="HE367" i="1"/>
  <c r="HD367" i="1"/>
  <c r="HC367" i="1"/>
  <c r="HB367" i="1"/>
  <c r="HA367" i="1"/>
  <c r="GZ367" i="1"/>
  <c r="GY367" i="1"/>
  <c r="GX367" i="1"/>
  <c r="GV367" i="1"/>
  <c r="GU367" i="1"/>
  <c r="GT367" i="1"/>
  <c r="GS367" i="1"/>
  <c r="GR367" i="1"/>
  <c r="GQ367" i="1"/>
  <c r="GP367" i="1"/>
  <c r="GO367" i="1"/>
  <c r="GN367" i="1"/>
  <c r="GM367" i="1"/>
  <c r="GL367" i="1"/>
  <c r="GK367" i="1"/>
  <c r="GJ367" i="1"/>
  <c r="GI367" i="1"/>
  <c r="GH367" i="1"/>
  <c r="GG367" i="1"/>
  <c r="GF367" i="1"/>
  <c r="GE367" i="1"/>
  <c r="GD367" i="1"/>
  <c r="GC367" i="1"/>
  <c r="GB367" i="1"/>
  <c r="GA367" i="1"/>
  <c r="FZ367" i="1"/>
  <c r="FY367" i="1"/>
  <c r="FX367" i="1"/>
  <c r="FW367" i="1"/>
  <c r="FV367" i="1"/>
  <c r="FU367" i="1"/>
  <c r="FT367" i="1"/>
  <c r="FS367" i="1"/>
  <c r="FR367" i="1"/>
  <c r="FQ367" i="1"/>
  <c r="FP367" i="1"/>
  <c r="FN367" i="1"/>
  <c r="FM367" i="1"/>
  <c r="FL367" i="1"/>
  <c r="FK367" i="1"/>
  <c r="FJ367" i="1"/>
  <c r="FI367" i="1"/>
  <c r="FH367" i="1"/>
  <c r="FO367" i="1" s="1"/>
  <c r="FG367" i="1"/>
  <c r="FF367" i="1"/>
  <c r="FE367" i="1"/>
  <c r="FD367" i="1"/>
  <c r="FC367" i="1"/>
  <c r="FB367" i="1"/>
  <c r="FA367" i="1"/>
  <c r="EZ367" i="1"/>
  <c r="EY367" i="1"/>
  <c r="EX367" i="1"/>
  <c r="EW367" i="1"/>
  <c r="EV367" i="1"/>
  <c r="EU367" i="1"/>
  <c r="ET367" i="1"/>
  <c r="ES367" i="1"/>
  <c r="ER367" i="1"/>
  <c r="EQ367" i="1"/>
  <c r="EP367" i="1"/>
  <c r="EO367" i="1"/>
  <c r="EN367" i="1"/>
  <c r="EM367" i="1"/>
  <c r="EL367" i="1"/>
  <c r="EK367" i="1"/>
  <c r="EJ367" i="1"/>
  <c r="EI367" i="1"/>
  <c r="EH367" i="1"/>
  <c r="EG367" i="1"/>
  <c r="EF367" i="1"/>
  <c r="EE367" i="1"/>
  <c r="ED367" i="1"/>
  <c r="EC367" i="1"/>
  <c r="EB367" i="1"/>
  <c r="EA367" i="1"/>
  <c r="DZ367" i="1"/>
  <c r="DY367" i="1"/>
  <c r="DX367" i="1"/>
  <c r="DW367" i="1"/>
  <c r="DV367" i="1"/>
  <c r="DU367" i="1"/>
  <c r="DT367" i="1"/>
  <c r="DS367" i="1"/>
  <c r="DR367" i="1"/>
  <c r="DQ367" i="1"/>
  <c r="DP367" i="1"/>
  <c r="DO367" i="1"/>
  <c r="DN367" i="1"/>
  <c r="DM367" i="1"/>
  <c r="DL367" i="1"/>
  <c r="DK367" i="1"/>
  <c r="DJ367" i="1"/>
  <c r="DI367" i="1"/>
  <c r="DH367" i="1"/>
  <c r="DG367" i="1"/>
  <c r="DF367" i="1"/>
  <c r="DE367" i="1"/>
  <c r="DD367" i="1"/>
  <c r="DC367" i="1"/>
  <c r="DB367" i="1"/>
  <c r="DA367" i="1"/>
  <c r="CZ367" i="1"/>
  <c r="CY367" i="1"/>
  <c r="CX367" i="1"/>
  <c r="CW367" i="1"/>
  <c r="CV367" i="1"/>
  <c r="CU367" i="1"/>
  <c r="CT367" i="1"/>
  <c r="CS367" i="1"/>
  <c r="CR367" i="1"/>
  <c r="CO367" i="1"/>
  <c r="CN367" i="1"/>
  <c r="CM367" i="1"/>
  <c r="CL367" i="1"/>
  <c r="CK367" i="1"/>
  <c r="CJ367" i="1"/>
  <c r="CI367" i="1"/>
  <c r="CH367" i="1"/>
  <c r="CG367" i="1"/>
  <c r="CF367" i="1"/>
  <c r="CE367" i="1"/>
  <c r="CD367" i="1"/>
  <c r="CC367" i="1"/>
  <c r="CB367" i="1"/>
  <c r="CA367" i="1"/>
  <c r="BZ367" i="1"/>
  <c r="BY367" i="1"/>
  <c r="BX367" i="1"/>
  <c r="BW367" i="1"/>
  <c r="BV367" i="1"/>
  <c r="BU367" i="1"/>
  <c r="BT367" i="1"/>
  <c r="BS367" i="1"/>
  <c r="BR367" i="1"/>
  <c r="BQ367" i="1"/>
  <c r="BP367" i="1"/>
  <c r="BO367" i="1"/>
  <c r="BN367" i="1"/>
  <c r="BM367" i="1"/>
  <c r="BL367" i="1"/>
  <c r="BK367" i="1"/>
  <c r="BJ367" i="1"/>
  <c r="BI367" i="1"/>
  <c r="BH367" i="1"/>
  <c r="BG367" i="1"/>
  <c r="BF367" i="1"/>
  <c r="BE367" i="1"/>
  <c r="BD367" i="1"/>
  <c r="BC367" i="1"/>
  <c r="BB367" i="1"/>
  <c r="BA367" i="1"/>
  <c r="AZ367" i="1"/>
  <c r="AY367" i="1"/>
  <c r="AX367" i="1"/>
  <c r="AW367" i="1"/>
  <c r="AV367" i="1"/>
  <c r="AU367" i="1"/>
  <c r="AT367" i="1"/>
  <c r="AS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GW366" i="1"/>
  <c r="FO366" i="1"/>
  <c r="CQ366" i="1"/>
  <c r="CP366" i="1"/>
  <c r="GW365" i="1"/>
  <c r="FO365" i="1"/>
  <c r="CQ365" i="1"/>
  <c r="CP365" i="1"/>
  <c r="GW364" i="1"/>
  <c r="FO364" i="1"/>
  <c r="CQ364" i="1"/>
  <c r="CP364" i="1"/>
  <c r="GW363" i="1"/>
  <c r="FO363" i="1"/>
  <c r="CQ363" i="1"/>
  <c r="CP363" i="1"/>
  <c r="LX362" i="1"/>
  <c r="LW362" i="1"/>
  <c r="LV362" i="1"/>
  <c r="LU362" i="1"/>
  <c r="LT362" i="1"/>
  <c r="LS362" i="1"/>
  <c r="LR362" i="1"/>
  <c r="LQ362" i="1"/>
  <c r="LP362" i="1"/>
  <c r="LO362" i="1"/>
  <c r="LN362" i="1"/>
  <c r="LM362" i="1"/>
  <c r="LL362" i="1"/>
  <c r="LK362" i="1"/>
  <c r="LJ362" i="1"/>
  <c r="LI362" i="1"/>
  <c r="LH362" i="1"/>
  <c r="LG362" i="1"/>
  <c r="LF362" i="1"/>
  <c r="LE362" i="1"/>
  <c r="LD362" i="1"/>
  <c r="LC362" i="1"/>
  <c r="LB362" i="1"/>
  <c r="LA362" i="1"/>
  <c r="KZ362" i="1"/>
  <c r="KY362" i="1"/>
  <c r="KX362" i="1"/>
  <c r="KW362" i="1"/>
  <c r="KV362" i="1"/>
  <c r="KU362" i="1"/>
  <c r="KT362" i="1"/>
  <c r="KS362" i="1"/>
  <c r="KR362" i="1"/>
  <c r="KQ362" i="1"/>
  <c r="KP362" i="1"/>
  <c r="KO362" i="1"/>
  <c r="KN362" i="1"/>
  <c r="KM362" i="1"/>
  <c r="KL362" i="1"/>
  <c r="KK362" i="1"/>
  <c r="KJ362" i="1"/>
  <c r="KI362" i="1"/>
  <c r="KH362" i="1"/>
  <c r="KG362" i="1"/>
  <c r="KF362" i="1"/>
  <c r="KE362" i="1"/>
  <c r="KD362" i="1"/>
  <c r="KC362" i="1"/>
  <c r="KB362" i="1"/>
  <c r="KA362" i="1"/>
  <c r="JZ362" i="1"/>
  <c r="JY362" i="1"/>
  <c r="JX362" i="1"/>
  <c r="JW362" i="1"/>
  <c r="JV362" i="1"/>
  <c r="JU362" i="1"/>
  <c r="JT362" i="1"/>
  <c r="JS362" i="1"/>
  <c r="JR362" i="1"/>
  <c r="JQ362" i="1"/>
  <c r="JP362" i="1"/>
  <c r="JO362" i="1"/>
  <c r="JN362" i="1"/>
  <c r="JM362" i="1"/>
  <c r="JL362" i="1"/>
  <c r="JK362" i="1"/>
  <c r="JJ362" i="1"/>
  <c r="JI362" i="1"/>
  <c r="JH362" i="1"/>
  <c r="JG362" i="1"/>
  <c r="JF362" i="1"/>
  <c r="JE362" i="1"/>
  <c r="JD362" i="1"/>
  <c r="JC362" i="1"/>
  <c r="JB362" i="1"/>
  <c r="JA362" i="1"/>
  <c r="IZ362" i="1"/>
  <c r="IY362" i="1"/>
  <c r="IX362" i="1"/>
  <c r="IW362" i="1"/>
  <c r="IV362" i="1"/>
  <c r="IU362" i="1"/>
  <c r="IT362" i="1"/>
  <c r="IS362" i="1"/>
  <c r="IR362" i="1"/>
  <c r="IQ362" i="1"/>
  <c r="IP362" i="1"/>
  <c r="IO362" i="1"/>
  <c r="IN362" i="1"/>
  <c r="IM362" i="1"/>
  <c r="IL362" i="1"/>
  <c r="IK362" i="1"/>
  <c r="IJ362" i="1"/>
  <c r="II362" i="1"/>
  <c r="IH362" i="1"/>
  <c r="IG362" i="1"/>
  <c r="IF362" i="1"/>
  <c r="IE362" i="1"/>
  <c r="ID362" i="1"/>
  <c r="IC362" i="1"/>
  <c r="IB362" i="1"/>
  <c r="IA362" i="1"/>
  <c r="HZ362" i="1"/>
  <c r="HY362" i="1"/>
  <c r="HX362" i="1"/>
  <c r="HW362" i="1"/>
  <c r="HV362" i="1"/>
  <c r="HU362" i="1"/>
  <c r="HT362" i="1"/>
  <c r="HS362" i="1"/>
  <c r="HR362" i="1"/>
  <c r="HQ362" i="1"/>
  <c r="HP362" i="1"/>
  <c r="HO362" i="1"/>
  <c r="HN362" i="1"/>
  <c r="HM362" i="1"/>
  <c r="HL362" i="1"/>
  <c r="HK362" i="1"/>
  <c r="HJ362" i="1"/>
  <c r="HI362" i="1"/>
  <c r="HH362" i="1"/>
  <c r="HG362" i="1"/>
  <c r="HF362" i="1"/>
  <c r="HE362" i="1"/>
  <c r="HD362" i="1"/>
  <c r="HC362" i="1"/>
  <c r="HB362" i="1"/>
  <c r="HA362" i="1"/>
  <c r="GZ362" i="1"/>
  <c r="GY362" i="1"/>
  <c r="GX362" i="1"/>
  <c r="GV362" i="1"/>
  <c r="GU362" i="1"/>
  <c r="GT362" i="1"/>
  <c r="GS362" i="1"/>
  <c r="GR362" i="1"/>
  <c r="GQ362" i="1"/>
  <c r="GP362" i="1"/>
  <c r="GO362" i="1"/>
  <c r="GN362" i="1"/>
  <c r="GM362" i="1"/>
  <c r="GL362" i="1"/>
  <c r="GK362" i="1"/>
  <c r="GJ362" i="1"/>
  <c r="GI362" i="1"/>
  <c r="GH362" i="1"/>
  <c r="GG362" i="1"/>
  <c r="GF362" i="1"/>
  <c r="GE362" i="1"/>
  <c r="GD362" i="1"/>
  <c r="GC362" i="1"/>
  <c r="GB362" i="1"/>
  <c r="GA362" i="1"/>
  <c r="FZ362" i="1"/>
  <c r="FY362" i="1"/>
  <c r="FX362" i="1"/>
  <c r="FW362" i="1"/>
  <c r="FV362" i="1"/>
  <c r="FU362" i="1"/>
  <c r="FT362" i="1"/>
  <c r="FS362" i="1"/>
  <c r="FR362" i="1"/>
  <c r="FQ362" i="1"/>
  <c r="FP362" i="1"/>
  <c r="FN362" i="1"/>
  <c r="FM362" i="1"/>
  <c r="FL362" i="1"/>
  <c r="FK362" i="1"/>
  <c r="FJ362" i="1"/>
  <c r="FI362" i="1"/>
  <c r="FH362" i="1"/>
  <c r="FO362" i="1" s="1"/>
  <c r="FG362" i="1"/>
  <c r="FF362" i="1"/>
  <c r="FE362" i="1"/>
  <c r="FD362" i="1"/>
  <c r="FC362" i="1"/>
  <c r="FB362" i="1"/>
  <c r="FA362" i="1"/>
  <c r="EZ362" i="1"/>
  <c r="EY362" i="1"/>
  <c r="EX362" i="1"/>
  <c r="EW362" i="1"/>
  <c r="EV362" i="1"/>
  <c r="EU362" i="1"/>
  <c r="ET362" i="1"/>
  <c r="ES362" i="1"/>
  <c r="ER362" i="1"/>
  <c r="EQ362" i="1"/>
  <c r="EP362" i="1"/>
  <c r="EO362" i="1"/>
  <c r="EN362" i="1"/>
  <c r="EM362" i="1"/>
  <c r="EL362" i="1"/>
  <c r="EK362" i="1"/>
  <c r="EJ362" i="1"/>
  <c r="EI362" i="1"/>
  <c r="EH362" i="1"/>
  <c r="EG362" i="1"/>
  <c r="EF362" i="1"/>
  <c r="EE362" i="1"/>
  <c r="ED362" i="1"/>
  <c r="EC362" i="1"/>
  <c r="EB362" i="1"/>
  <c r="EA362" i="1"/>
  <c r="DZ362" i="1"/>
  <c r="DY362" i="1"/>
  <c r="DX362" i="1"/>
  <c r="DW362" i="1"/>
  <c r="DV362" i="1"/>
  <c r="DU362" i="1"/>
  <c r="DT362" i="1"/>
  <c r="DS362" i="1"/>
  <c r="DR362" i="1"/>
  <c r="DQ362" i="1"/>
  <c r="DP362" i="1"/>
  <c r="DO362" i="1"/>
  <c r="DN362" i="1"/>
  <c r="DM362" i="1"/>
  <c r="DL362" i="1"/>
  <c r="DK362" i="1"/>
  <c r="DJ362" i="1"/>
  <c r="DI362" i="1"/>
  <c r="DH362" i="1"/>
  <c r="DG362" i="1"/>
  <c r="DF362" i="1"/>
  <c r="DE362" i="1"/>
  <c r="DD362" i="1"/>
  <c r="DC362" i="1"/>
  <c r="DB362" i="1"/>
  <c r="DA362" i="1"/>
  <c r="CZ362" i="1"/>
  <c r="CY362" i="1"/>
  <c r="CX362" i="1"/>
  <c r="CW362" i="1"/>
  <c r="CV362" i="1"/>
  <c r="CU362" i="1"/>
  <c r="CT362" i="1"/>
  <c r="CS362" i="1"/>
  <c r="CR362" i="1"/>
  <c r="CO362" i="1"/>
  <c r="CN362" i="1"/>
  <c r="CM362" i="1"/>
  <c r="CL362" i="1"/>
  <c r="CK362" i="1"/>
  <c r="CJ362" i="1"/>
  <c r="CI362" i="1"/>
  <c r="CH362" i="1"/>
  <c r="CG362" i="1"/>
  <c r="CF362" i="1"/>
  <c r="CE362" i="1"/>
  <c r="CD362" i="1"/>
  <c r="CC362" i="1"/>
  <c r="CB362" i="1"/>
  <c r="CA362" i="1"/>
  <c r="BZ362" i="1"/>
  <c r="BY362" i="1"/>
  <c r="BX362" i="1"/>
  <c r="BW362" i="1"/>
  <c r="BV362" i="1"/>
  <c r="BU362" i="1"/>
  <c r="BT362" i="1"/>
  <c r="BS362" i="1"/>
  <c r="BR362" i="1"/>
  <c r="BQ362" i="1"/>
  <c r="BP362" i="1"/>
  <c r="BO362" i="1"/>
  <c r="BN362" i="1"/>
  <c r="BM362" i="1"/>
  <c r="BL362" i="1"/>
  <c r="BK362" i="1"/>
  <c r="BJ362" i="1"/>
  <c r="BI362" i="1"/>
  <c r="BH362" i="1"/>
  <c r="BG362" i="1"/>
  <c r="BF362" i="1"/>
  <c r="BE362" i="1"/>
  <c r="BD362" i="1"/>
  <c r="BC362" i="1"/>
  <c r="BB362" i="1"/>
  <c r="BA362" i="1"/>
  <c r="AZ362" i="1"/>
  <c r="AY362" i="1"/>
  <c r="AX362" i="1"/>
  <c r="AW362" i="1"/>
  <c r="AV362" i="1"/>
  <c r="AU362" i="1"/>
  <c r="AT362" i="1"/>
  <c r="AS362" i="1"/>
  <c r="AR362" i="1"/>
  <c r="AQ362" i="1"/>
  <c r="AP362" i="1"/>
  <c r="AO362" i="1"/>
  <c r="AN362" i="1"/>
  <c r="AM362" i="1"/>
  <c r="AL362" i="1"/>
  <c r="AK362" i="1"/>
  <c r="AJ362" i="1"/>
  <c r="AI362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CP362" i="1" s="1"/>
  <c r="L362" i="1"/>
  <c r="GW361" i="1"/>
  <c r="FO361" i="1"/>
  <c r="CQ361" i="1"/>
  <c r="CP361" i="1"/>
  <c r="GW360" i="1"/>
  <c r="FO360" i="1"/>
  <c r="CQ360" i="1"/>
  <c r="CP360" i="1"/>
  <c r="GW359" i="1"/>
  <c r="FO359" i="1"/>
  <c r="CQ359" i="1"/>
  <c r="CP359" i="1"/>
  <c r="GW358" i="1"/>
  <c r="FO358" i="1"/>
  <c r="CQ358" i="1"/>
  <c r="CP358" i="1"/>
  <c r="LX357" i="1"/>
  <c r="LW357" i="1"/>
  <c r="LV357" i="1"/>
  <c r="LU357" i="1"/>
  <c r="LT357" i="1"/>
  <c r="LS357" i="1"/>
  <c r="LR357" i="1"/>
  <c r="LQ357" i="1"/>
  <c r="LP357" i="1"/>
  <c r="LO357" i="1"/>
  <c r="LN357" i="1"/>
  <c r="LM357" i="1"/>
  <c r="LL357" i="1"/>
  <c r="LK357" i="1"/>
  <c r="LJ357" i="1"/>
  <c r="LI357" i="1"/>
  <c r="LH357" i="1"/>
  <c r="LG357" i="1"/>
  <c r="LF357" i="1"/>
  <c r="LE357" i="1"/>
  <c r="LD357" i="1"/>
  <c r="LC357" i="1"/>
  <c r="LB357" i="1"/>
  <c r="LA357" i="1"/>
  <c r="KZ357" i="1"/>
  <c r="KY357" i="1"/>
  <c r="KX357" i="1"/>
  <c r="KW357" i="1"/>
  <c r="KV357" i="1"/>
  <c r="KU357" i="1"/>
  <c r="KT357" i="1"/>
  <c r="KS357" i="1"/>
  <c r="KR357" i="1"/>
  <c r="KQ357" i="1"/>
  <c r="KP357" i="1"/>
  <c r="KO357" i="1"/>
  <c r="KN357" i="1"/>
  <c r="KM357" i="1"/>
  <c r="KL357" i="1"/>
  <c r="KK357" i="1"/>
  <c r="KJ357" i="1"/>
  <c r="KI357" i="1"/>
  <c r="KH357" i="1"/>
  <c r="KG357" i="1"/>
  <c r="KF357" i="1"/>
  <c r="KE357" i="1"/>
  <c r="KD357" i="1"/>
  <c r="KC357" i="1"/>
  <c r="KB357" i="1"/>
  <c r="KA357" i="1"/>
  <c r="JZ357" i="1"/>
  <c r="JY357" i="1"/>
  <c r="JX357" i="1"/>
  <c r="JW357" i="1"/>
  <c r="JV357" i="1"/>
  <c r="JU357" i="1"/>
  <c r="JT357" i="1"/>
  <c r="JS357" i="1"/>
  <c r="JR357" i="1"/>
  <c r="JQ357" i="1"/>
  <c r="JP357" i="1"/>
  <c r="JO357" i="1"/>
  <c r="JN357" i="1"/>
  <c r="JM357" i="1"/>
  <c r="JL357" i="1"/>
  <c r="JK357" i="1"/>
  <c r="JJ357" i="1"/>
  <c r="JI357" i="1"/>
  <c r="JH357" i="1"/>
  <c r="JG357" i="1"/>
  <c r="JF357" i="1"/>
  <c r="JE357" i="1"/>
  <c r="JD357" i="1"/>
  <c r="JC357" i="1"/>
  <c r="JB357" i="1"/>
  <c r="JA357" i="1"/>
  <c r="IZ357" i="1"/>
  <c r="IY357" i="1"/>
  <c r="IX357" i="1"/>
  <c r="IW357" i="1"/>
  <c r="IV357" i="1"/>
  <c r="IU357" i="1"/>
  <c r="IT357" i="1"/>
  <c r="IS357" i="1"/>
  <c r="IR357" i="1"/>
  <c r="IQ357" i="1"/>
  <c r="IP357" i="1"/>
  <c r="IO357" i="1"/>
  <c r="IN357" i="1"/>
  <c r="IM357" i="1"/>
  <c r="IL357" i="1"/>
  <c r="IK357" i="1"/>
  <c r="IJ357" i="1"/>
  <c r="II357" i="1"/>
  <c r="IH357" i="1"/>
  <c r="IG357" i="1"/>
  <c r="IF357" i="1"/>
  <c r="IE357" i="1"/>
  <c r="ID357" i="1"/>
  <c r="IC357" i="1"/>
  <c r="IB357" i="1"/>
  <c r="IA357" i="1"/>
  <c r="HZ357" i="1"/>
  <c r="HY357" i="1"/>
  <c r="HX357" i="1"/>
  <c r="HW357" i="1"/>
  <c r="HV357" i="1"/>
  <c r="HU357" i="1"/>
  <c r="HT357" i="1"/>
  <c r="HS357" i="1"/>
  <c r="HR357" i="1"/>
  <c r="HQ357" i="1"/>
  <c r="HP357" i="1"/>
  <c r="HO357" i="1"/>
  <c r="HN357" i="1"/>
  <c r="HM357" i="1"/>
  <c r="HL357" i="1"/>
  <c r="HK357" i="1"/>
  <c r="HJ357" i="1"/>
  <c r="HI357" i="1"/>
  <c r="HH357" i="1"/>
  <c r="HG357" i="1"/>
  <c r="HF357" i="1"/>
  <c r="HE357" i="1"/>
  <c r="HD357" i="1"/>
  <c r="HC357" i="1"/>
  <c r="HB357" i="1"/>
  <c r="HA357" i="1"/>
  <c r="GZ357" i="1"/>
  <c r="GY357" i="1"/>
  <c r="GX357" i="1"/>
  <c r="GV357" i="1"/>
  <c r="GU357" i="1"/>
  <c r="GT357" i="1"/>
  <c r="GS357" i="1"/>
  <c r="GR357" i="1"/>
  <c r="GQ357" i="1"/>
  <c r="GP357" i="1"/>
  <c r="GO357" i="1"/>
  <c r="GN357" i="1"/>
  <c r="GM357" i="1"/>
  <c r="GL357" i="1"/>
  <c r="GK357" i="1"/>
  <c r="GJ357" i="1"/>
  <c r="GI357" i="1"/>
  <c r="GH357" i="1"/>
  <c r="GG357" i="1"/>
  <c r="GF357" i="1"/>
  <c r="GE357" i="1"/>
  <c r="GD357" i="1"/>
  <c r="GC357" i="1"/>
  <c r="GB357" i="1"/>
  <c r="GA357" i="1"/>
  <c r="FZ357" i="1"/>
  <c r="FY357" i="1"/>
  <c r="FX357" i="1"/>
  <c r="FW357" i="1"/>
  <c r="FV357" i="1"/>
  <c r="FU357" i="1"/>
  <c r="FT357" i="1"/>
  <c r="FS357" i="1"/>
  <c r="GW357" i="1" s="1"/>
  <c r="FR357" i="1"/>
  <c r="FQ357" i="1"/>
  <c r="FP357" i="1"/>
  <c r="FN357" i="1"/>
  <c r="FM357" i="1"/>
  <c r="FL357" i="1"/>
  <c r="FK357" i="1"/>
  <c r="FJ357" i="1"/>
  <c r="FI357" i="1"/>
  <c r="FH357" i="1"/>
  <c r="FO357" i="1" s="1"/>
  <c r="FG357" i="1"/>
  <c r="FF357" i="1"/>
  <c r="FE357" i="1"/>
  <c r="FD357" i="1"/>
  <c r="FC357" i="1"/>
  <c r="FB357" i="1"/>
  <c r="FA357" i="1"/>
  <c r="EZ357" i="1"/>
  <c r="EY357" i="1"/>
  <c r="EX357" i="1"/>
  <c r="EW357" i="1"/>
  <c r="EV357" i="1"/>
  <c r="EU357" i="1"/>
  <c r="ET357" i="1"/>
  <c r="ES357" i="1"/>
  <c r="ER357" i="1"/>
  <c r="EQ357" i="1"/>
  <c r="EP357" i="1"/>
  <c r="EO357" i="1"/>
  <c r="EN357" i="1"/>
  <c r="EM357" i="1"/>
  <c r="EL357" i="1"/>
  <c r="EK357" i="1"/>
  <c r="EJ357" i="1"/>
  <c r="EI357" i="1"/>
  <c r="EH357" i="1"/>
  <c r="EG357" i="1"/>
  <c r="EF357" i="1"/>
  <c r="EE357" i="1"/>
  <c r="ED357" i="1"/>
  <c r="EC357" i="1"/>
  <c r="EB357" i="1"/>
  <c r="EA357" i="1"/>
  <c r="DZ357" i="1"/>
  <c r="DY357" i="1"/>
  <c r="DX357" i="1"/>
  <c r="DW357" i="1"/>
  <c r="DV357" i="1"/>
  <c r="DU357" i="1"/>
  <c r="DT357" i="1"/>
  <c r="DS357" i="1"/>
  <c r="DR357" i="1"/>
  <c r="DQ357" i="1"/>
  <c r="DP357" i="1"/>
  <c r="DO357" i="1"/>
  <c r="DN357" i="1"/>
  <c r="DM357" i="1"/>
  <c r="DL357" i="1"/>
  <c r="DK357" i="1"/>
  <c r="DJ357" i="1"/>
  <c r="DI357" i="1"/>
  <c r="DH357" i="1"/>
  <c r="DG357" i="1"/>
  <c r="DF357" i="1"/>
  <c r="DE357" i="1"/>
  <c r="DD357" i="1"/>
  <c r="DC357" i="1"/>
  <c r="DB357" i="1"/>
  <c r="DA357" i="1"/>
  <c r="CZ357" i="1"/>
  <c r="CY357" i="1"/>
  <c r="CX357" i="1"/>
  <c r="CW357" i="1"/>
  <c r="CV357" i="1"/>
  <c r="CU357" i="1"/>
  <c r="CT357" i="1"/>
  <c r="CS357" i="1"/>
  <c r="CR357" i="1"/>
  <c r="CO357" i="1"/>
  <c r="CN357" i="1"/>
  <c r="CM357" i="1"/>
  <c r="CL357" i="1"/>
  <c r="CK357" i="1"/>
  <c r="CJ357" i="1"/>
  <c r="CI357" i="1"/>
  <c r="CH357" i="1"/>
  <c r="CG357" i="1"/>
  <c r="CF357" i="1"/>
  <c r="CE357" i="1"/>
  <c r="CD357" i="1"/>
  <c r="CC357" i="1"/>
  <c r="CB357" i="1"/>
  <c r="CA357" i="1"/>
  <c r="BZ357" i="1"/>
  <c r="BY357" i="1"/>
  <c r="BX357" i="1"/>
  <c r="BW357" i="1"/>
  <c r="BV357" i="1"/>
  <c r="BU357" i="1"/>
  <c r="BT357" i="1"/>
  <c r="BS357" i="1"/>
  <c r="BR357" i="1"/>
  <c r="BQ357" i="1"/>
  <c r="BP357" i="1"/>
  <c r="BO357" i="1"/>
  <c r="BN357" i="1"/>
  <c r="BM357" i="1"/>
  <c r="BL357" i="1"/>
  <c r="BK357" i="1"/>
  <c r="BJ357" i="1"/>
  <c r="BI357" i="1"/>
  <c r="BH357" i="1"/>
  <c r="BG357" i="1"/>
  <c r="BF357" i="1"/>
  <c r="BE357" i="1"/>
  <c r="BD357" i="1"/>
  <c r="BC357" i="1"/>
  <c r="BB357" i="1"/>
  <c r="BA357" i="1"/>
  <c r="AZ357" i="1"/>
  <c r="AY357" i="1"/>
  <c r="AX357" i="1"/>
  <c r="AW357" i="1"/>
  <c r="AV357" i="1"/>
  <c r="AU357" i="1"/>
  <c r="AT357" i="1"/>
  <c r="AS357" i="1"/>
  <c r="AR357" i="1"/>
  <c r="AQ357" i="1"/>
  <c r="AP357" i="1"/>
  <c r="AO357" i="1"/>
  <c r="AN357" i="1"/>
  <c r="AM357" i="1"/>
  <c r="AL357" i="1"/>
  <c r="AK357" i="1"/>
  <c r="AJ357" i="1"/>
  <c r="AI357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GW356" i="1"/>
  <c r="FO356" i="1"/>
  <c r="CQ356" i="1"/>
  <c r="CP356" i="1"/>
  <c r="GW355" i="1"/>
  <c r="FO355" i="1"/>
  <c r="CQ355" i="1"/>
  <c r="CP355" i="1"/>
  <c r="GW354" i="1"/>
  <c r="FO354" i="1"/>
  <c r="CQ354" i="1"/>
  <c r="CP354" i="1"/>
  <c r="LX353" i="1"/>
  <c r="LW353" i="1"/>
  <c r="LV353" i="1"/>
  <c r="LU353" i="1"/>
  <c r="LT353" i="1"/>
  <c r="LS353" i="1"/>
  <c r="LR353" i="1"/>
  <c r="LQ353" i="1"/>
  <c r="LP353" i="1"/>
  <c r="LO353" i="1"/>
  <c r="LN353" i="1"/>
  <c r="LM353" i="1"/>
  <c r="LL353" i="1"/>
  <c r="LK353" i="1"/>
  <c r="LJ353" i="1"/>
  <c r="LI353" i="1"/>
  <c r="LH353" i="1"/>
  <c r="LG353" i="1"/>
  <c r="LF353" i="1"/>
  <c r="LE353" i="1"/>
  <c r="LD353" i="1"/>
  <c r="LC353" i="1"/>
  <c r="LB353" i="1"/>
  <c r="LA353" i="1"/>
  <c r="KZ353" i="1"/>
  <c r="KY353" i="1"/>
  <c r="KX353" i="1"/>
  <c r="KW353" i="1"/>
  <c r="KV353" i="1"/>
  <c r="KU353" i="1"/>
  <c r="KT353" i="1"/>
  <c r="KS353" i="1"/>
  <c r="KR353" i="1"/>
  <c r="KQ353" i="1"/>
  <c r="KP353" i="1"/>
  <c r="KO353" i="1"/>
  <c r="KN353" i="1"/>
  <c r="KM353" i="1"/>
  <c r="KL353" i="1"/>
  <c r="KK353" i="1"/>
  <c r="KJ353" i="1"/>
  <c r="KI353" i="1"/>
  <c r="KH353" i="1"/>
  <c r="KG353" i="1"/>
  <c r="KF353" i="1"/>
  <c r="KE353" i="1"/>
  <c r="KD353" i="1"/>
  <c r="KC353" i="1"/>
  <c r="KB353" i="1"/>
  <c r="KA353" i="1"/>
  <c r="JZ353" i="1"/>
  <c r="JY353" i="1"/>
  <c r="JX353" i="1"/>
  <c r="JW353" i="1"/>
  <c r="JV353" i="1"/>
  <c r="JU353" i="1"/>
  <c r="JT353" i="1"/>
  <c r="JS353" i="1"/>
  <c r="JR353" i="1"/>
  <c r="JQ353" i="1"/>
  <c r="JP353" i="1"/>
  <c r="JO353" i="1"/>
  <c r="JN353" i="1"/>
  <c r="JM353" i="1"/>
  <c r="JL353" i="1"/>
  <c r="JK353" i="1"/>
  <c r="JJ353" i="1"/>
  <c r="JI353" i="1"/>
  <c r="JH353" i="1"/>
  <c r="JG353" i="1"/>
  <c r="JF353" i="1"/>
  <c r="JE353" i="1"/>
  <c r="JD353" i="1"/>
  <c r="JC353" i="1"/>
  <c r="JB353" i="1"/>
  <c r="JA353" i="1"/>
  <c r="IZ353" i="1"/>
  <c r="IY353" i="1"/>
  <c r="IX353" i="1"/>
  <c r="IW353" i="1"/>
  <c r="IV353" i="1"/>
  <c r="IU353" i="1"/>
  <c r="IT353" i="1"/>
  <c r="IS353" i="1"/>
  <c r="IR353" i="1"/>
  <c r="IQ353" i="1"/>
  <c r="IP353" i="1"/>
  <c r="IO353" i="1"/>
  <c r="IN353" i="1"/>
  <c r="IM353" i="1"/>
  <c r="IL353" i="1"/>
  <c r="IK353" i="1"/>
  <c r="IJ353" i="1"/>
  <c r="II353" i="1"/>
  <c r="IH353" i="1"/>
  <c r="IG353" i="1"/>
  <c r="IF353" i="1"/>
  <c r="IE353" i="1"/>
  <c r="ID353" i="1"/>
  <c r="IC353" i="1"/>
  <c r="IB353" i="1"/>
  <c r="IA353" i="1"/>
  <c r="HZ353" i="1"/>
  <c r="HY353" i="1"/>
  <c r="HX353" i="1"/>
  <c r="HW353" i="1"/>
  <c r="HV353" i="1"/>
  <c r="HU353" i="1"/>
  <c r="HT353" i="1"/>
  <c r="HS353" i="1"/>
  <c r="HR353" i="1"/>
  <c r="HQ353" i="1"/>
  <c r="HP353" i="1"/>
  <c r="HO353" i="1"/>
  <c r="HN353" i="1"/>
  <c r="HM353" i="1"/>
  <c r="HL353" i="1"/>
  <c r="HK353" i="1"/>
  <c r="HJ353" i="1"/>
  <c r="HI353" i="1"/>
  <c r="HH353" i="1"/>
  <c r="HG353" i="1"/>
  <c r="HF353" i="1"/>
  <c r="HE353" i="1"/>
  <c r="HD353" i="1"/>
  <c r="HC353" i="1"/>
  <c r="HB353" i="1"/>
  <c r="HA353" i="1"/>
  <c r="GZ353" i="1"/>
  <c r="GY353" i="1"/>
  <c r="GX353" i="1"/>
  <c r="GV353" i="1"/>
  <c r="GU353" i="1"/>
  <c r="GT353" i="1"/>
  <c r="GS353" i="1"/>
  <c r="GR353" i="1"/>
  <c r="GQ353" i="1"/>
  <c r="GP353" i="1"/>
  <c r="GO353" i="1"/>
  <c r="GN353" i="1"/>
  <c r="GM353" i="1"/>
  <c r="GL353" i="1"/>
  <c r="GK353" i="1"/>
  <c r="GJ353" i="1"/>
  <c r="GI353" i="1"/>
  <c r="GH353" i="1"/>
  <c r="GG353" i="1"/>
  <c r="GF353" i="1"/>
  <c r="GE353" i="1"/>
  <c r="GD353" i="1"/>
  <c r="GC353" i="1"/>
  <c r="GB353" i="1"/>
  <c r="GA353" i="1"/>
  <c r="FZ353" i="1"/>
  <c r="FY353" i="1"/>
  <c r="FX353" i="1"/>
  <c r="FW353" i="1"/>
  <c r="FV353" i="1"/>
  <c r="FU353" i="1"/>
  <c r="FT353" i="1"/>
  <c r="FS353" i="1"/>
  <c r="FR353" i="1"/>
  <c r="FQ353" i="1"/>
  <c r="FP353" i="1"/>
  <c r="FN353" i="1"/>
  <c r="FM353" i="1"/>
  <c r="FL353" i="1"/>
  <c r="FK353" i="1"/>
  <c r="FJ353" i="1"/>
  <c r="FI353" i="1"/>
  <c r="FH353" i="1"/>
  <c r="FG353" i="1"/>
  <c r="FF353" i="1"/>
  <c r="FE353" i="1"/>
  <c r="FD353" i="1"/>
  <c r="FC353" i="1"/>
  <c r="FB353" i="1"/>
  <c r="FA353" i="1"/>
  <c r="EZ353" i="1"/>
  <c r="EY353" i="1"/>
  <c r="EX353" i="1"/>
  <c r="EW353" i="1"/>
  <c r="EV353" i="1"/>
  <c r="EU353" i="1"/>
  <c r="ET353" i="1"/>
  <c r="ES353" i="1"/>
  <c r="ER353" i="1"/>
  <c r="EQ353" i="1"/>
  <c r="EP353" i="1"/>
  <c r="EO353" i="1"/>
  <c r="EN353" i="1"/>
  <c r="EM353" i="1"/>
  <c r="EL353" i="1"/>
  <c r="EK353" i="1"/>
  <c r="EJ353" i="1"/>
  <c r="EI353" i="1"/>
  <c r="EH353" i="1"/>
  <c r="EG353" i="1"/>
  <c r="EF353" i="1"/>
  <c r="EE353" i="1"/>
  <c r="ED353" i="1"/>
  <c r="EC353" i="1"/>
  <c r="EB353" i="1"/>
  <c r="EA353" i="1"/>
  <c r="DZ353" i="1"/>
  <c r="DY353" i="1"/>
  <c r="DX353" i="1"/>
  <c r="DW353" i="1"/>
  <c r="DV353" i="1"/>
  <c r="DU353" i="1"/>
  <c r="DT353" i="1"/>
  <c r="DS353" i="1"/>
  <c r="DR353" i="1"/>
  <c r="DQ353" i="1"/>
  <c r="DP353" i="1"/>
  <c r="DO353" i="1"/>
  <c r="DN353" i="1"/>
  <c r="DM353" i="1"/>
  <c r="DL353" i="1"/>
  <c r="DK353" i="1"/>
  <c r="DJ353" i="1"/>
  <c r="DI353" i="1"/>
  <c r="DH353" i="1"/>
  <c r="DG353" i="1"/>
  <c r="DF353" i="1"/>
  <c r="DE353" i="1"/>
  <c r="DD353" i="1"/>
  <c r="DC353" i="1"/>
  <c r="DB353" i="1"/>
  <c r="DA353" i="1"/>
  <c r="CZ353" i="1"/>
  <c r="CY353" i="1"/>
  <c r="CX353" i="1"/>
  <c r="CW353" i="1"/>
  <c r="CV353" i="1"/>
  <c r="CU353" i="1"/>
  <c r="CT353" i="1"/>
  <c r="CS353" i="1"/>
  <c r="CR353" i="1"/>
  <c r="CO353" i="1"/>
  <c r="CN353" i="1"/>
  <c r="CM353" i="1"/>
  <c r="CL353" i="1"/>
  <c r="CK353" i="1"/>
  <c r="CJ353" i="1"/>
  <c r="CI353" i="1"/>
  <c r="CH353" i="1"/>
  <c r="CG353" i="1"/>
  <c r="CF353" i="1"/>
  <c r="CE353" i="1"/>
  <c r="CD353" i="1"/>
  <c r="CC353" i="1"/>
  <c r="CB353" i="1"/>
  <c r="CA353" i="1"/>
  <c r="BZ353" i="1"/>
  <c r="BY353" i="1"/>
  <c r="BX353" i="1"/>
  <c r="BW353" i="1"/>
  <c r="BV353" i="1"/>
  <c r="BU353" i="1"/>
  <c r="BT353" i="1"/>
  <c r="BS353" i="1"/>
  <c r="BR353" i="1"/>
  <c r="BQ353" i="1"/>
  <c r="BP353" i="1"/>
  <c r="BO353" i="1"/>
  <c r="BN353" i="1"/>
  <c r="BM353" i="1"/>
  <c r="BL353" i="1"/>
  <c r="BK353" i="1"/>
  <c r="BJ353" i="1"/>
  <c r="BI353" i="1"/>
  <c r="BH353" i="1"/>
  <c r="BG353" i="1"/>
  <c r="BF353" i="1"/>
  <c r="BE353" i="1"/>
  <c r="BD353" i="1"/>
  <c r="BC353" i="1"/>
  <c r="BB353" i="1"/>
  <c r="BA353" i="1"/>
  <c r="AZ353" i="1"/>
  <c r="AY353" i="1"/>
  <c r="AX353" i="1"/>
  <c r="AW353" i="1"/>
  <c r="AV353" i="1"/>
  <c r="AU353" i="1"/>
  <c r="AT353" i="1"/>
  <c r="AS353" i="1"/>
  <c r="AR353" i="1"/>
  <c r="AQ353" i="1"/>
  <c r="AP353" i="1"/>
  <c r="AO353" i="1"/>
  <c r="AN353" i="1"/>
  <c r="AM353" i="1"/>
  <c r="AL353" i="1"/>
  <c r="AK353" i="1"/>
  <c r="AJ353" i="1"/>
  <c r="AI353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GW352" i="1"/>
  <c r="FO352" i="1"/>
  <c r="CQ352" i="1"/>
  <c r="CP352" i="1"/>
  <c r="GW351" i="1"/>
  <c r="FO351" i="1"/>
  <c r="CQ351" i="1"/>
  <c r="CP351" i="1"/>
  <c r="GW350" i="1"/>
  <c r="FO350" i="1"/>
  <c r="CQ350" i="1"/>
  <c r="CP350" i="1"/>
  <c r="LX349" i="1"/>
  <c r="LW349" i="1"/>
  <c r="LV349" i="1"/>
  <c r="LU349" i="1"/>
  <c r="LT349" i="1"/>
  <c r="LS349" i="1"/>
  <c r="LR349" i="1"/>
  <c r="LQ349" i="1"/>
  <c r="LP349" i="1"/>
  <c r="LO349" i="1"/>
  <c r="LN349" i="1"/>
  <c r="LM349" i="1"/>
  <c r="LL349" i="1"/>
  <c r="LK349" i="1"/>
  <c r="LJ349" i="1"/>
  <c r="LI349" i="1"/>
  <c r="LH349" i="1"/>
  <c r="LG349" i="1"/>
  <c r="LF349" i="1"/>
  <c r="LE349" i="1"/>
  <c r="LD349" i="1"/>
  <c r="LC349" i="1"/>
  <c r="LB349" i="1"/>
  <c r="LA349" i="1"/>
  <c r="KZ349" i="1"/>
  <c r="KY349" i="1"/>
  <c r="KX349" i="1"/>
  <c r="KW349" i="1"/>
  <c r="KV349" i="1"/>
  <c r="KU349" i="1"/>
  <c r="KT349" i="1"/>
  <c r="KS349" i="1"/>
  <c r="KR349" i="1"/>
  <c r="KQ349" i="1"/>
  <c r="KP349" i="1"/>
  <c r="KO349" i="1"/>
  <c r="KN349" i="1"/>
  <c r="KM349" i="1"/>
  <c r="KL349" i="1"/>
  <c r="KK349" i="1"/>
  <c r="KJ349" i="1"/>
  <c r="KI349" i="1"/>
  <c r="KH349" i="1"/>
  <c r="KG349" i="1"/>
  <c r="KF349" i="1"/>
  <c r="KE349" i="1"/>
  <c r="KD349" i="1"/>
  <c r="KC349" i="1"/>
  <c r="KB349" i="1"/>
  <c r="KA349" i="1"/>
  <c r="JZ349" i="1"/>
  <c r="JY349" i="1"/>
  <c r="JX349" i="1"/>
  <c r="JW349" i="1"/>
  <c r="JV349" i="1"/>
  <c r="JU349" i="1"/>
  <c r="JT349" i="1"/>
  <c r="JS349" i="1"/>
  <c r="JR349" i="1"/>
  <c r="JQ349" i="1"/>
  <c r="JP349" i="1"/>
  <c r="JO349" i="1"/>
  <c r="JN349" i="1"/>
  <c r="JM349" i="1"/>
  <c r="JL349" i="1"/>
  <c r="JK349" i="1"/>
  <c r="JJ349" i="1"/>
  <c r="JI349" i="1"/>
  <c r="JH349" i="1"/>
  <c r="JG349" i="1"/>
  <c r="JF349" i="1"/>
  <c r="JE349" i="1"/>
  <c r="JD349" i="1"/>
  <c r="JC349" i="1"/>
  <c r="JB349" i="1"/>
  <c r="JA349" i="1"/>
  <c r="IZ349" i="1"/>
  <c r="IY349" i="1"/>
  <c r="IX349" i="1"/>
  <c r="IW349" i="1"/>
  <c r="IV349" i="1"/>
  <c r="IU349" i="1"/>
  <c r="IT349" i="1"/>
  <c r="IS349" i="1"/>
  <c r="IR349" i="1"/>
  <c r="IQ349" i="1"/>
  <c r="IP349" i="1"/>
  <c r="IO349" i="1"/>
  <c r="IN349" i="1"/>
  <c r="IM349" i="1"/>
  <c r="IL349" i="1"/>
  <c r="IK349" i="1"/>
  <c r="IJ349" i="1"/>
  <c r="II349" i="1"/>
  <c r="IH349" i="1"/>
  <c r="IG349" i="1"/>
  <c r="IF349" i="1"/>
  <c r="IE349" i="1"/>
  <c r="ID349" i="1"/>
  <c r="IC349" i="1"/>
  <c r="IB349" i="1"/>
  <c r="IA349" i="1"/>
  <c r="HZ349" i="1"/>
  <c r="HY349" i="1"/>
  <c r="HX349" i="1"/>
  <c r="HW349" i="1"/>
  <c r="HV349" i="1"/>
  <c r="HU349" i="1"/>
  <c r="HT349" i="1"/>
  <c r="HS349" i="1"/>
  <c r="HR349" i="1"/>
  <c r="HQ349" i="1"/>
  <c r="HP349" i="1"/>
  <c r="HO349" i="1"/>
  <c r="HN349" i="1"/>
  <c r="HM349" i="1"/>
  <c r="HL349" i="1"/>
  <c r="HK349" i="1"/>
  <c r="HJ349" i="1"/>
  <c r="HI349" i="1"/>
  <c r="HH349" i="1"/>
  <c r="HG349" i="1"/>
  <c r="HF349" i="1"/>
  <c r="HE349" i="1"/>
  <c r="HD349" i="1"/>
  <c r="HC349" i="1"/>
  <c r="HB349" i="1"/>
  <c r="HA349" i="1"/>
  <c r="GZ349" i="1"/>
  <c r="GY349" i="1"/>
  <c r="GX349" i="1"/>
  <c r="GV349" i="1"/>
  <c r="GU349" i="1"/>
  <c r="GT349" i="1"/>
  <c r="GS349" i="1"/>
  <c r="GR349" i="1"/>
  <c r="GQ349" i="1"/>
  <c r="GP349" i="1"/>
  <c r="GO349" i="1"/>
  <c r="GN349" i="1"/>
  <c r="GM349" i="1"/>
  <c r="GL349" i="1"/>
  <c r="GK349" i="1"/>
  <c r="GJ349" i="1"/>
  <c r="GI349" i="1"/>
  <c r="GH349" i="1"/>
  <c r="GG349" i="1"/>
  <c r="GF349" i="1"/>
  <c r="GE349" i="1"/>
  <c r="GD349" i="1"/>
  <c r="GC349" i="1"/>
  <c r="GB349" i="1"/>
  <c r="GA349" i="1"/>
  <c r="FZ349" i="1"/>
  <c r="FY349" i="1"/>
  <c r="FX349" i="1"/>
  <c r="FW349" i="1"/>
  <c r="FV349" i="1"/>
  <c r="FU349" i="1"/>
  <c r="FT349" i="1"/>
  <c r="FS349" i="1"/>
  <c r="FR349" i="1"/>
  <c r="FQ349" i="1"/>
  <c r="FP349" i="1"/>
  <c r="FN349" i="1"/>
  <c r="FM349" i="1"/>
  <c r="FL349" i="1"/>
  <c r="FK349" i="1"/>
  <c r="FJ349" i="1"/>
  <c r="FI349" i="1"/>
  <c r="FH349" i="1"/>
  <c r="FO349" i="1" s="1"/>
  <c r="FG349" i="1"/>
  <c r="FF349" i="1"/>
  <c r="FE349" i="1"/>
  <c r="FD349" i="1"/>
  <c r="FC349" i="1"/>
  <c r="FB349" i="1"/>
  <c r="FA349" i="1"/>
  <c r="EZ349" i="1"/>
  <c r="EY349" i="1"/>
  <c r="EX349" i="1"/>
  <c r="EW349" i="1"/>
  <c r="EV349" i="1"/>
  <c r="EU349" i="1"/>
  <c r="ET349" i="1"/>
  <c r="ES349" i="1"/>
  <c r="ER349" i="1"/>
  <c r="EQ349" i="1"/>
  <c r="EP349" i="1"/>
  <c r="EO349" i="1"/>
  <c r="EN349" i="1"/>
  <c r="EM349" i="1"/>
  <c r="EL349" i="1"/>
  <c r="EK349" i="1"/>
  <c r="EJ349" i="1"/>
  <c r="EI349" i="1"/>
  <c r="EH349" i="1"/>
  <c r="EG349" i="1"/>
  <c r="EF349" i="1"/>
  <c r="EE349" i="1"/>
  <c r="ED349" i="1"/>
  <c r="EC349" i="1"/>
  <c r="EB349" i="1"/>
  <c r="EA349" i="1"/>
  <c r="DZ349" i="1"/>
  <c r="DY349" i="1"/>
  <c r="DX349" i="1"/>
  <c r="DW349" i="1"/>
  <c r="DV349" i="1"/>
  <c r="DU349" i="1"/>
  <c r="DT349" i="1"/>
  <c r="DS349" i="1"/>
  <c r="DR349" i="1"/>
  <c r="DQ349" i="1"/>
  <c r="DP349" i="1"/>
  <c r="DO349" i="1"/>
  <c r="DN349" i="1"/>
  <c r="DM349" i="1"/>
  <c r="DL349" i="1"/>
  <c r="DK349" i="1"/>
  <c r="DJ349" i="1"/>
  <c r="DI349" i="1"/>
  <c r="DH349" i="1"/>
  <c r="DG349" i="1"/>
  <c r="DF349" i="1"/>
  <c r="DE349" i="1"/>
  <c r="DD349" i="1"/>
  <c r="DC349" i="1"/>
  <c r="DB349" i="1"/>
  <c r="DA349" i="1"/>
  <c r="CZ349" i="1"/>
  <c r="CY349" i="1"/>
  <c r="CX349" i="1"/>
  <c r="CW349" i="1"/>
  <c r="CV349" i="1"/>
  <c r="CU349" i="1"/>
  <c r="CT349" i="1"/>
  <c r="CS349" i="1"/>
  <c r="CR349" i="1"/>
  <c r="CO349" i="1"/>
  <c r="CN349" i="1"/>
  <c r="CM349" i="1"/>
  <c r="CL349" i="1"/>
  <c r="CK349" i="1"/>
  <c r="CJ349" i="1"/>
  <c r="CI349" i="1"/>
  <c r="CH349" i="1"/>
  <c r="CG349" i="1"/>
  <c r="CF349" i="1"/>
  <c r="CE349" i="1"/>
  <c r="CD349" i="1"/>
  <c r="CC349" i="1"/>
  <c r="CB349" i="1"/>
  <c r="CA349" i="1"/>
  <c r="BZ349" i="1"/>
  <c r="BY349" i="1"/>
  <c r="BX349" i="1"/>
  <c r="BW349" i="1"/>
  <c r="BV349" i="1"/>
  <c r="BU349" i="1"/>
  <c r="BT349" i="1"/>
  <c r="BS349" i="1"/>
  <c r="BR349" i="1"/>
  <c r="BQ349" i="1"/>
  <c r="BP349" i="1"/>
  <c r="BO349" i="1"/>
  <c r="BN349" i="1"/>
  <c r="BM349" i="1"/>
  <c r="BL349" i="1"/>
  <c r="BK349" i="1"/>
  <c r="BJ349" i="1"/>
  <c r="BI349" i="1"/>
  <c r="BH349" i="1"/>
  <c r="BG349" i="1"/>
  <c r="BF349" i="1"/>
  <c r="BE349" i="1"/>
  <c r="BD349" i="1"/>
  <c r="BC349" i="1"/>
  <c r="BB349" i="1"/>
  <c r="BA349" i="1"/>
  <c r="AZ349" i="1"/>
  <c r="AY349" i="1"/>
  <c r="AX349" i="1"/>
  <c r="AW349" i="1"/>
  <c r="AV349" i="1"/>
  <c r="AU349" i="1"/>
  <c r="AT349" i="1"/>
  <c r="AS349" i="1"/>
  <c r="AR349" i="1"/>
  <c r="AQ349" i="1"/>
  <c r="AP349" i="1"/>
  <c r="AO349" i="1"/>
  <c r="AN349" i="1"/>
  <c r="AM349" i="1"/>
  <c r="AL349" i="1"/>
  <c r="AK349" i="1"/>
  <c r="AJ349" i="1"/>
  <c r="AI349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GW348" i="1"/>
  <c r="FO348" i="1"/>
  <c r="CQ348" i="1"/>
  <c r="CP348" i="1"/>
  <c r="GW347" i="1"/>
  <c r="FO347" i="1"/>
  <c r="CQ347" i="1"/>
  <c r="CP347" i="1"/>
  <c r="GW346" i="1"/>
  <c r="FO346" i="1"/>
  <c r="CQ346" i="1"/>
  <c r="CP346" i="1"/>
  <c r="GW345" i="1"/>
  <c r="FO345" i="1"/>
  <c r="CQ345" i="1"/>
  <c r="CP345" i="1"/>
  <c r="GW344" i="1"/>
  <c r="FO344" i="1"/>
  <c r="CQ344" i="1"/>
  <c r="CP344" i="1"/>
  <c r="GW343" i="1"/>
  <c r="FO343" i="1"/>
  <c r="CQ343" i="1"/>
  <c r="CP343" i="1"/>
  <c r="LX342" i="1"/>
  <c r="LW342" i="1"/>
  <c r="LV342" i="1"/>
  <c r="LU342" i="1"/>
  <c r="LT342" i="1"/>
  <c r="LS342" i="1"/>
  <c r="LR342" i="1"/>
  <c r="LQ342" i="1"/>
  <c r="LP342" i="1"/>
  <c r="LO342" i="1"/>
  <c r="LN342" i="1"/>
  <c r="LM342" i="1"/>
  <c r="LL342" i="1"/>
  <c r="LK342" i="1"/>
  <c r="LJ342" i="1"/>
  <c r="LI342" i="1"/>
  <c r="LH342" i="1"/>
  <c r="LG342" i="1"/>
  <c r="LF342" i="1"/>
  <c r="LE342" i="1"/>
  <c r="LD342" i="1"/>
  <c r="LC342" i="1"/>
  <c r="LB342" i="1"/>
  <c r="LA342" i="1"/>
  <c r="KZ342" i="1"/>
  <c r="KY342" i="1"/>
  <c r="KX342" i="1"/>
  <c r="KW342" i="1"/>
  <c r="KV342" i="1"/>
  <c r="KU342" i="1"/>
  <c r="KT342" i="1"/>
  <c r="KS342" i="1"/>
  <c r="KR342" i="1"/>
  <c r="KQ342" i="1"/>
  <c r="KP342" i="1"/>
  <c r="KO342" i="1"/>
  <c r="KN342" i="1"/>
  <c r="KM342" i="1"/>
  <c r="KL342" i="1"/>
  <c r="KK342" i="1"/>
  <c r="KJ342" i="1"/>
  <c r="KI342" i="1"/>
  <c r="KH342" i="1"/>
  <c r="KG342" i="1"/>
  <c r="KF342" i="1"/>
  <c r="KE342" i="1"/>
  <c r="KD342" i="1"/>
  <c r="KC342" i="1"/>
  <c r="KB342" i="1"/>
  <c r="KA342" i="1"/>
  <c r="JZ342" i="1"/>
  <c r="JY342" i="1"/>
  <c r="JX342" i="1"/>
  <c r="JW342" i="1"/>
  <c r="JV342" i="1"/>
  <c r="JU342" i="1"/>
  <c r="JT342" i="1"/>
  <c r="JS342" i="1"/>
  <c r="JR342" i="1"/>
  <c r="JQ342" i="1"/>
  <c r="JP342" i="1"/>
  <c r="JO342" i="1"/>
  <c r="JN342" i="1"/>
  <c r="JM342" i="1"/>
  <c r="JL342" i="1"/>
  <c r="JK342" i="1"/>
  <c r="JJ342" i="1"/>
  <c r="JI342" i="1"/>
  <c r="JH342" i="1"/>
  <c r="JG342" i="1"/>
  <c r="JF342" i="1"/>
  <c r="JE342" i="1"/>
  <c r="JD342" i="1"/>
  <c r="JC342" i="1"/>
  <c r="JB342" i="1"/>
  <c r="JA342" i="1"/>
  <c r="IZ342" i="1"/>
  <c r="IY342" i="1"/>
  <c r="IX342" i="1"/>
  <c r="IW342" i="1"/>
  <c r="IV342" i="1"/>
  <c r="IU342" i="1"/>
  <c r="IT342" i="1"/>
  <c r="IS342" i="1"/>
  <c r="IR342" i="1"/>
  <c r="IQ342" i="1"/>
  <c r="IP342" i="1"/>
  <c r="IO342" i="1"/>
  <c r="IN342" i="1"/>
  <c r="IM342" i="1"/>
  <c r="IL342" i="1"/>
  <c r="IK342" i="1"/>
  <c r="IJ342" i="1"/>
  <c r="II342" i="1"/>
  <c r="IH342" i="1"/>
  <c r="IG342" i="1"/>
  <c r="IF342" i="1"/>
  <c r="IE342" i="1"/>
  <c r="ID342" i="1"/>
  <c r="IC342" i="1"/>
  <c r="IB342" i="1"/>
  <c r="IA342" i="1"/>
  <c r="HZ342" i="1"/>
  <c r="HY342" i="1"/>
  <c r="HX342" i="1"/>
  <c r="HW342" i="1"/>
  <c r="HV342" i="1"/>
  <c r="HU342" i="1"/>
  <c r="HT342" i="1"/>
  <c r="HS342" i="1"/>
  <c r="HR342" i="1"/>
  <c r="HQ342" i="1"/>
  <c r="HP342" i="1"/>
  <c r="HO342" i="1"/>
  <c r="HN342" i="1"/>
  <c r="HM342" i="1"/>
  <c r="HL342" i="1"/>
  <c r="HK342" i="1"/>
  <c r="HJ342" i="1"/>
  <c r="HI342" i="1"/>
  <c r="HH342" i="1"/>
  <c r="HG342" i="1"/>
  <c r="HF342" i="1"/>
  <c r="HE342" i="1"/>
  <c r="HD342" i="1"/>
  <c r="HC342" i="1"/>
  <c r="HB342" i="1"/>
  <c r="HA342" i="1"/>
  <c r="GZ342" i="1"/>
  <c r="GY342" i="1"/>
  <c r="GX342" i="1"/>
  <c r="GV342" i="1"/>
  <c r="GU342" i="1"/>
  <c r="GT342" i="1"/>
  <c r="GS342" i="1"/>
  <c r="GR342" i="1"/>
  <c r="GQ342" i="1"/>
  <c r="GP342" i="1"/>
  <c r="GO342" i="1"/>
  <c r="GN342" i="1"/>
  <c r="GM342" i="1"/>
  <c r="GL342" i="1"/>
  <c r="GK342" i="1"/>
  <c r="GJ342" i="1"/>
  <c r="GI342" i="1"/>
  <c r="GH342" i="1"/>
  <c r="GG342" i="1"/>
  <c r="GF342" i="1"/>
  <c r="GE342" i="1"/>
  <c r="GD342" i="1"/>
  <c r="GC342" i="1"/>
  <c r="GB342" i="1"/>
  <c r="GA342" i="1"/>
  <c r="FZ342" i="1"/>
  <c r="FY342" i="1"/>
  <c r="FX342" i="1"/>
  <c r="FW342" i="1"/>
  <c r="FV342" i="1"/>
  <c r="FU342" i="1"/>
  <c r="FT342" i="1"/>
  <c r="FS342" i="1"/>
  <c r="FR342" i="1"/>
  <c r="FQ342" i="1"/>
  <c r="FP342" i="1"/>
  <c r="FN342" i="1"/>
  <c r="FM342" i="1"/>
  <c r="FL342" i="1"/>
  <c r="FK342" i="1"/>
  <c r="FJ342" i="1"/>
  <c r="FI342" i="1"/>
  <c r="FH342" i="1"/>
  <c r="FO342" i="1" s="1"/>
  <c r="FG342" i="1"/>
  <c r="FF342" i="1"/>
  <c r="FE342" i="1"/>
  <c r="FD342" i="1"/>
  <c r="FC342" i="1"/>
  <c r="FB342" i="1"/>
  <c r="FA342" i="1"/>
  <c r="EZ342" i="1"/>
  <c r="EY342" i="1"/>
  <c r="EX342" i="1"/>
  <c r="EW342" i="1"/>
  <c r="EV342" i="1"/>
  <c r="EU342" i="1"/>
  <c r="ET342" i="1"/>
  <c r="ES342" i="1"/>
  <c r="ER342" i="1"/>
  <c r="EQ342" i="1"/>
  <c r="EP342" i="1"/>
  <c r="EO342" i="1"/>
  <c r="EN342" i="1"/>
  <c r="EM342" i="1"/>
  <c r="EL342" i="1"/>
  <c r="EK342" i="1"/>
  <c r="EJ342" i="1"/>
  <c r="EI342" i="1"/>
  <c r="EH342" i="1"/>
  <c r="EG342" i="1"/>
  <c r="EF342" i="1"/>
  <c r="EE342" i="1"/>
  <c r="ED342" i="1"/>
  <c r="EC342" i="1"/>
  <c r="EB342" i="1"/>
  <c r="EA342" i="1"/>
  <c r="DZ342" i="1"/>
  <c r="DY342" i="1"/>
  <c r="DX342" i="1"/>
  <c r="DW342" i="1"/>
  <c r="DV342" i="1"/>
  <c r="DU342" i="1"/>
  <c r="DT342" i="1"/>
  <c r="DS342" i="1"/>
  <c r="DR342" i="1"/>
  <c r="DQ342" i="1"/>
  <c r="DP342" i="1"/>
  <c r="DO342" i="1"/>
  <c r="DN342" i="1"/>
  <c r="DM342" i="1"/>
  <c r="DL342" i="1"/>
  <c r="DK342" i="1"/>
  <c r="DJ342" i="1"/>
  <c r="DI342" i="1"/>
  <c r="DH342" i="1"/>
  <c r="DG342" i="1"/>
  <c r="DF342" i="1"/>
  <c r="DE342" i="1"/>
  <c r="DD342" i="1"/>
  <c r="DC342" i="1"/>
  <c r="DB342" i="1"/>
  <c r="DA342" i="1"/>
  <c r="CZ342" i="1"/>
  <c r="CY342" i="1"/>
  <c r="CX342" i="1"/>
  <c r="CW342" i="1"/>
  <c r="CV342" i="1"/>
  <c r="CU342" i="1"/>
  <c r="CT342" i="1"/>
  <c r="CS342" i="1"/>
  <c r="CR342" i="1"/>
  <c r="CO342" i="1"/>
  <c r="CN342" i="1"/>
  <c r="CM342" i="1"/>
  <c r="CL342" i="1"/>
  <c r="CK342" i="1"/>
  <c r="CJ342" i="1"/>
  <c r="CI342" i="1"/>
  <c r="CH342" i="1"/>
  <c r="CG342" i="1"/>
  <c r="CF342" i="1"/>
  <c r="CE342" i="1"/>
  <c r="CD342" i="1"/>
  <c r="CC342" i="1"/>
  <c r="CB342" i="1"/>
  <c r="CA342" i="1"/>
  <c r="BZ342" i="1"/>
  <c r="BY342" i="1"/>
  <c r="BX342" i="1"/>
  <c r="BW342" i="1"/>
  <c r="BV342" i="1"/>
  <c r="BU342" i="1"/>
  <c r="BT342" i="1"/>
  <c r="BS342" i="1"/>
  <c r="BR342" i="1"/>
  <c r="BQ342" i="1"/>
  <c r="BP342" i="1"/>
  <c r="BO342" i="1"/>
  <c r="BN342" i="1"/>
  <c r="BM342" i="1"/>
  <c r="BL342" i="1"/>
  <c r="BK342" i="1"/>
  <c r="BJ342" i="1"/>
  <c r="BI342" i="1"/>
  <c r="BH342" i="1"/>
  <c r="BG342" i="1"/>
  <c r="BF342" i="1"/>
  <c r="BE342" i="1"/>
  <c r="BD342" i="1"/>
  <c r="BC342" i="1"/>
  <c r="BB342" i="1"/>
  <c r="BA342" i="1"/>
  <c r="AZ342" i="1"/>
  <c r="AY342" i="1"/>
  <c r="AX342" i="1"/>
  <c r="AW342" i="1"/>
  <c r="AV342" i="1"/>
  <c r="AU342" i="1"/>
  <c r="AT342" i="1"/>
  <c r="AS342" i="1"/>
  <c r="AR342" i="1"/>
  <c r="AQ342" i="1"/>
  <c r="AP342" i="1"/>
  <c r="AO342" i="1"/>
  <c r="AN342" i="1"/>
  <c r="AM342" i="1"/>
  <c r="AL342" i="1"/>
  <c r="AK342" i="1"/>
  <c r="AJ342" i="1"/>
  <c r="AI342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GW341" i="1"/>
  <c r="FO341" i="1"/>
  <c r="CQ341" i="1"/>
  <c r="CP341" i="1"/>
  <c r="GW340" i="1"/>
  <c r="FO340" i="1"/>
  <c r="CQ340" i="1"/>
  <c r="CP340" i="1"/>
  <c r="GW339" i="1"/>
  <c r="FO339" i="1"/>
  <c r="CQ339" i="1"/>
  <c r="CP339" i="1"/>
  <c r="GW338" i="1"/>
  <c r="FO338" i="1"/>
  <c r="CQ338" i="1"/>
  <c r="CP338" i="1"/>
  <c r="GW337" i="1"/>
  <c r="FO337" i="1"/>
  <c r="CQ337" i="1"/>
  <c r="CP337" i="1"/>
  <c r="GW336" i="1"/>
  <c r="FO336" i="1"/>
  <c r="CQ336" i="1"/>
  <c r="CP336" i="1"/>
  <c r="LX335" i="1"/>
  <c r="LW335" i="1"/>
  <c r="LV335" i="1"/>
  <c r="LU335" i="1"/>
  <c r="LT335" i="1"/>
  <c r="LS335" i="1"/>
  <c r="LR335" i="1"/>
  <c r="LQ335" i="1"/>
  <c r="LP335" i="1"/>
  <c r="LO335" i="1"/>
  <c r="LN335" i="1"/>
  <c r="LM335" i="1"/>
  <c r="LL335" i="1"/>
  <c r="LK335" i="1"/>
  <c r="LJ335" i="1"/>
  <c r="LI335" i="1"/>
  <c r="LH335" i="1"/>
  <c r="LG335" i="1"/>
  <c r="LF335" i="1"/>
  <c r="LE335" i="1"/>
  <c r="LD335" i="1"/>
  <c r="LC335" i="1"/>
  <c r="LB335" i="1"/>
  <c r="LA335" i="1"/>
  <c r="KZ335" i="1"/>
  <c r="KY335" i="1"/>
  <c r="KX335" i="1"/>
  <c r="KW335" i="1"/>
  <c r="KV335" i="1"/>
  <c r="KU335" i="1"/>
  <c r="KT335" i="1"/>
  <c r="KS335" i="1"/>
  <c r="KR335" i="1"/>
  <c r="KQ335" i="1"/>
  <c r="KP335" i="1"/>
  <c r="KO335" i="1"/>
  <c r="KN335" i="1"/>
  <c r="KM335" i="1"/>
  <c r="KL335" i="1"/>
  <c r="KK335" i="1"/>
  <c r="KJ335" i="1"/>
  <c r="KI335" i="1"/>
  <c r="KH335" i="1"/>
  <c r="KG335" i="1"/>
  <c r="KF335" i="1"/>
  <c r="KE335" i="1"/>
  <c r="KD335" i="1"/>
  <c r="KC335" i="1"/>
  <c r="KB335" i="1"/>
  <c r="KA335" i="1"/>
  <c r="JZ335" i="1"/>
  <c r="JY335" i="1"/>
  <c r="JX335" i="1"/>
  <c r="JW335" i="1"/>
  <c r="JV335" i="1"/>
  <c r="JU335" i="1"/>
  <c r="JT335" i="1"/>
  <c r="JS335" i="1"/>
  <c r="JR335" i="1"/>
  <c r="JQ335" i="1"/>
  <c r="JP335" i="1"/>
  <c r="JO335" i="1"/>
  <c r="JN335" i="1"/>
  <c r="JM335" i="1"/>
  <c r="JL335" i="1"/>
  <c r="JK335" i="1"/>
  <c r="JJ335" i="1"/>
  <c r="JI335" i="1"/>
  <c r="JH335" i="1"/>
  <c r="JG335" i="1"/>
  <c r="JF335" i="1"/>
  <c r="JE335" i="1"/>
  <c r="JD335" i="1"/>
  <c r="JC335" i="1"/>
  <c r="JB335" i="1"/>
  <c r="JA335" i="1"/>
  <c r="IZ335" i="1"/>
  <c r="IY335" i="1"/>
  <c r="IX335" i="1"/>
  <c r="IW335" i="1"/>
  <c r="IV335" i="1"/>
  <c r="IU335" i="1"/>
  <c r="IT335" i="1"/>
  <c r="IS335" i="1"/>
  <c r="IR335" i="1"/>
  <c r="IQ335" i="1"/>
  <c r="IP335" i="1"/>
  <c r="IO335" i="1"/>
  <c r="IN335" i="1"/>
  <c r="IM335" i="1"/>
  <c r="IL335" i="1"/>
  <c r="IK335" i="1"/>
  <c r="IJ335" i="1"/>
  <c r="II335" i="1"/>
  <c r="IH335" i="1"/>
  <c r="IG335" i="1"/>
  <c r="IF335" i="1"/>
  <c r="IE335" i="1"/>
  <c r="ID335" i="1"/>
  <c r="IC335" i="1"/>
  <c r="IB335" i="1"/>
  <c r="IA335" i="1"/>
  <c r="HZ335" i="1"/>
  <c r="HY335" i="1"/>
  <c r="HX335" i="1"/>
  <c r="HW335" i="1"/>
  <c r="HV335" i="1"/>
  <c r="HU335" i="1"/>
  <c r="HT335" i="1"/>
  <c r="HS335" i="1"/>
  <c r="HR335" i="1"/>
  <c r="HQ335" i="1"/>
  <c r="HP335" i="1"/>
  <c r="HO335" i="1"/>
  <c r="HN335" i="1"/>
  <c r="HM335" i="1"/>
  <c r="HL335" i="1"/>
  <c r="HK335" i="1"/>
  <c r="HJ335" i="1"/>
  <c r="HI335" i="1"/>
  <c r="HH335" i="1"/>
  <c r="HG335" i="1"/>
  <c r="HF335" i="1"/>
  <c r="HE335" i="1"/>
  <c r="HD335" i="1"/>
  <c r="HC335" i="1"/>
  <c r="HB335" i="1"/>
  <c r="HA335" i="1"/>
  <c r="GZ335" i="1"/>
  <c r="GY335" i="1"/>
  <c r="GX335" i="1"/>
  <c r="GV335" i="1"/>
  <c r="GU335" i="1"/>
  <c r="GT335" i="1"/>
  <c r="GS335" i="1"/>
  <c r="GR335" i="1"/>
  <c r="GQ335" i="1"/>
  <c r="GP335" i="1"/>
  <c r="GO335" i="1"/>
  <c r="GN335" i="1"/>
  <c r="GM335" i="1"/>
  <c r="GL335" i="1"/>
  <c r="GK335" i="1"/>
  <c r="GJ335" i="1"/>
  <c r="GI335" i="1"/>
  <c r="GH335" i="1"/>
  <c r="GG335" i="1"/>
  <c r="GF335" i="1"/>
  <c r="GE335" i="1"/>
  <c r="GD335" i="1"/>
  <c r="GC335" i="1"/>
  <c r="GB335" i="1"/>
  <c r="GA335" i="1"/>
  <c r="FZ335" i="1"/>
  <c r="FY335" i="1"/>
  <c r="FX335" i="1"/>
  <c r="FW335" i="1"/>
  <c r="FV335" i="1"/>
  <c r="FU335" i="1"/>
  <c r="FT335" i="1"/>
  <c r="FS335" i="1"/>
  <c r="FR335" i="1"/>
  <c r="FQ335" i="1"/>
  <c r="FP335" i="1"/>
  <c r="FN335" i="1"/>
  <c r="FM335" i="1"/>
  <c r="FL335" i="1"/>
  <c r="FK335" i="1"/>
  <c r="FJ335" i="1"/>
  <c r="FI335" i="1"/>
  <c r="FH335" i="1"/>
  <c r="FO335" i="1" s="1"/>
  <c r="FG335" i="1"/>
  <c r="FF335" i="1"/>
  <c r="FE335" i="1"/>
  <c r="FD335" i="1"/>
  <c r="FC335" i="1"/>
  <c r="FB335" i="1"/>
  <c r="FA335" i="1"/>
  <c r="EZ335" i="1"/>
  <c r="EY335" i="1"/>
  <c r="EX335" i="1"/>
  <c r="EW335" i="1"/>
  <c r="EV335" i="1"/>
  <c r="EU335" i="1"/>
  <c r="ET335" i="1"/>
  <c r="ES335" i="1"/>
  <c r="ER335" i="1"/>
  <c r="EQ335" i="1"/>
  <c r="EP335" i="1"/>
  <c r="EO335" i="1"/>
  <c r="EN335" i="1"/>
  <c r="EM335" i="1"/>
  <c r="EL335" i="1"/>
  <c r="EK335" i="1"/>
  <c r="EJ335" i="1"/>
  <c r="EI335" i="1"/>
  <c r="EH335" i="1"/>
  <c r="EG335" i="1"/>
  <c r="EF335" i="1"/>
  <c r="EE335" i="1"/>
  <c r="ED335" i="1"/>
  <c r="EC335" i="1"/>
  <c r="EB335" i="1"/>
  <c r="EA335" i="1"/>
  <c r="DZ335" i="1"/>
  <c r="DY335" i="1"/>
  <c r="DX335" i="1"/>
  <c r="DW335" i="1"/>
  <c r="DV335" i="1"/>
  <c r="DU335" i="1"/>
  <c r="DT335" i="1"/>
  <c r="DS335" i="1"/>
  <c r="DR335" i="1"/>
  <c r="DQ335" i="1"/>
  <c r="DP335" i="1"/>
  <c r="DO335" i="1"/>
  <c r="DN335" i="1"/>
  <c r="DM335" i="1"/>
  <c r="DL335" i="1"/>
  <c r="DK335" i="1"/>
  <c r="DJ335" i="1"/>
  <c r="DI335" i="1"/>
  <c r="DH335" i="1"/>
  <c r="DG335" i="1"/>
  <c r="DF335" i="1"/>
  <c r="DE335" i="1"/>
  <c r="DD335" i="1"/>
  <c r="DC335" i="1"/>
  <c r="DB335" i="1"/>
  <c r="DA335" i="1"/>
  <c r="CZ335" i="1"/>
  <c r="CY335" i="1"/>
  <c r="CX335" i="1"/>
  <c r="CW335" i="1"/>
  <c r="CV335" i="1"/>
  <c r="CU335" i="1"/>
  <c r="CT335" i="1"/>
  <c r="CS335" i="1"/>
  <c r="CR335" i="1"/>
  <c r="CO335" i="1"/>
  <c r="CN335" i="1"/>
  <c r="CM335" i="1"/>
  <c r="CL335" i="1"/>
  <c r="CK335" i="1"/>
  <c r="CJ335" i="1"/>
  <c r="CI335" i="1"/>
  <c r="CH335" i="1"/>
  <c r="CG335" i="1"/>
  <c r="CF335" i="1"/>
  <c r="CE335" i="1"/>
  <c r="CD335" i="1"/>
  <c r="CC335" i="1"/>
  <c r="CB335" i="1"/>
  <c r="CA335" i="1"/>
  <c r="BZ335" i="1"/>
  <c r="BY335" i="1"/>
  <c r="BX335" i="1"/>
  <c r="BW335" i="1"/>
  <c r="BV335" i="1"/>
  <c r="BU335" i="1"/>
  <c r="BT335" i="1"/>
  <c r="BS335" i="1"/>
  <c r="BR335" i="1"/>
  <c r="BQ335" i="1"/>
  <c r="BP335" i="1"/>
  <c r="BO335" i="1"/>
  <c r="BN335" i="1"/>
  <c r="BM335" i="1"/>
  <c r="BL335" i="1"/>
  <c r="BK335" i="1"/>
  <c r="BJ335" i="1"/>
  <c r="BI335" i="1"/>
  <c r="BH335" i="1"/>
  <c r="BG335" i="1"/>
  <c r="BF335" i="1"/>
  <c r="BE335" i="1"/>
  <c r="BD335" i="1"/>
  <c r="BC335" i="1"/>
  <c r="BB335" i="1"/>
  <c r="BA335" i="1"/>
  <c r="AZ335" i="1"/>
  <c r="AY335" i="1"/>
  <c r="AX335" i="1"/>
  <c r="AW335" i="1"/>
  <c r="AV335" i="1"/>
  <c r="AU335" i="1"/>
  <c r="AT335" i="1"/>
  <c r="AS335" i="1"/>
  <c r="AR335" i="1"/>
  <c r="AQ335" i="1"/>
  <c r="AP335" i="1"/>
  <c r="AO335" i="1"/>
  <c r="AN335" i="1"/>
  <c r="AM335" i="1"/>
  <c r="AL335" i="1"/>
  <c r="AK335" i="1"/>
  <c r="AJ335" i="1"/>
  <c r="AI335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GW334" i="1"/>
  <c r="FO334" i="1"/>
  <c r="CQ334" i="1"/>
  <c r="CP334" i="1"/>
  <c r="GW333" i="1"/>
  <c r="FO333" i="1"/>
  <c r="CQ333" i="1"/>
  <c r="CP333" i="1"/>
  <c r="GW332" i="1"/>
  <c r="FO332" i="1"/>
  <c r="CQ332" i="1"/>
  <c r="CP332" i="1"/>
  <c r="GW331" i="1"/>
  <c r="FO331" i="1"/>
  <c r="CQ331" i="1"/>
  <c r="CP331" i="1"/>
  <c r="GW330" i="1"/>
  <c r="FO330" i="1"/>
  <c r="CQ330" i="1"/>
  <c r="CP330" i="1"/>
  <c r="GW329" i="1"/>
  <c r="FO329" i="1"/>
  <c r="CQ329" i="1"/>
  <c r="CP329" i="1"/>
  <c r="LX328" i="1"/>
  <c r="LW328" i="1"/>
  <c r="LV328" i="1"/>
  <c r="LU328" i="1"/>
  <c r="LT328" i="1"/>
  <c r="LS328" i="1"/>
  <c r="LR328" i="1"/>
  <c r="LQ328" i="1"/>
  <c r="LP328" i="1"/>
  <c r="LO328" i="1"/>
  <c r="LN328" i="1"/>
  <c r="LM328" i="1"/>
  <c r="LL328" i="1"/>
  <c r="LK328" i="1"/>
  <c r="LJ328" i="1"/>
  <c r="LI328" i="1"/>
  <c r="LH328" i="1"/>
  <c r="LG328" i="1"/>
  <c r="LF328" i="1"/>
  <c r="LE328" i="1"/>
  <c r="LD328" i="1"/>
  <c r="LC328" i="1"/>
  <c r="LB328" i="1"/>
  <c r="LA328" i="1"/>
  <c r="KZ328" i="1"/>
  <c r="KY328" i="1"/>
  <c r="KX328" i="1"/>
  <c r="KW328" i="1"/>
  <c r="KV328" i="1"/>
  <c r="KU328" i="1"/>
  <c r="KT328" i="1"/>
  <c r="KS328" i="1"/>
  <c r="KR328" i="1"/>
  <c r="KQ328" i="1"/>
  <c r="KP328" i="1"/>
  <c r="KO328" i="1"/>
  <c r="KN328" i="1"/>
  <c r="KM328" i="1"/>
  <c r="KL328" i="1"/>
  <c r="KK328" i="1"/>
  <c r="KJ328" i="1"/>
  <c r="KI328" i="1"/>
  <c r="KH328" i="1"/>
  <c r="KG328" i="1"/>
  <c r="KF328" i="1"/>
  <c r="KE328" i="1"/>
  <c r="KD328" i="1"/>
  <c r="KC328" i="1"/>
  <c r="KB328" i="1"/>
  <c r="KA328" i="1"/>
  <c r="JZ328" i="1"/>
  <c r="JY328" i="1"/>
  <c r="JX328" i="1"/>
  <c r="JW328" i="1"/>
  <c r="JV328" i="1"/>
  <c r="JU328" i="1"/>
  <c r="JT328" i="1"/>
  <c r="JS328" i="1"/>
  <c r="JR328" i="1"/>
  <c r="JQ328" i="1"/>
  <c r="JP328" i="1"/>
  <c r="JO328" i="1"/>
  <c r="JN328" i="1"/>
  <c r="JM328" i="1"/>
  <c r="JL328" i="1"/>
  <c r="JK328" i="1"/>
  <c r="JJ328" i="1"/>
  <c r="JI328" i="1"/>
  <c r="JH328" i="1"/>
  <c r="JG328" i="1"/>
  <c r="JF328" i="1"/>
  <c r="JE328" i="1"/>
  <c r="JD328" i="1"/>
  <c r="JC328" i="1"/>
  <c r="JB328" i="1"/>
  <c r="JA328" i="1"/>
  <c r="IZ328" i="1"/>
  <c r="IY328" i="1"/>
  <c r="IX328" i="1"/>
  <c r="IW328" i="1"/>
  <c r="IV328" i="1"/>
  <c r="IU328" i="1"/>
  <c r="IT328" i="1"/>
  <c r="IS328" i="1"/>
  <c r="IR328" i="1"/>
  <c r="IQ328" i="1"/>
  <c r="IP328" i="1"/>
  <c r="IO328" i="1"/>
  <c r="IN328" i="1"/>
  <c r="IM328" i="1"/>
  <c r="IL328" i="1"/>
  <c r="IK328" i="1"/>
  <c r="IJ328" i="1"/>
  <c r="II328" i="1"/>
  <c r="IH328" i="1"/>
  <c r="IG328" i="1"/>
  <c r="IF328" i="1"/>
  <c r="IE328" i="1"/>
  <c r="ID328" i="1"/>
  <c r="IC328" i="1"/>
  <c r="IB328" i="1"/>
  <c r="IA328" i="1"/>
  <c r="HZ328" i="1"/>
  <c r="HY328" i="1"/>
  <c r="HX328" i="1"/>
  <c r="HW328" i="1"/>
  <c r="HV328" i="1"/>
  <c r="HU328" i="1"/>
  <c r="HT328" i="1"/>
  <c r="HS328" i="1"/>
  <c r="HR328" i="1"/>
  <c r="HQ328" i="1"/>
  <c r="HP328" i="1"/>
  <c r="HO328" i="1"/>
  <c r="HN328" i="1"/>
  <c r="HM328" i="1"/>
  <c r="HL328" i="1"/>
  <c r="HK328" i="1"/>
  <c r="HJ328" i="1"/>
  <c r="HI328" i="1"/>
  <c r="HH328" i="1"/>
  <c r="HG328" i="1"/>
  <c r="HF328" i="1"/>
  <c r="HE328" i="1"/>
  <c r="HD328" i="1"/>
  <c r="HC328" i="1"/>
  <c r="HB328" i="1"/>
  <c r="HA328" i="1"/>
  <c r="GZ328" i="1"/>
  <c r="GY328" i="1"/>
  <c r="GX328" i="1"/>
  <c r="GV328" i="1"/>
  <c r="GU328" i="1"/>
  <c r="GT328" i="1"/>
  <c r="GS328" i="1"/>
  <c r="GR328" i="1"/>
  <c r="GQ328" i="1"/>
  <c r="GP328" i="1"/>
  <c r="GO328" i="1"/>
  <c r="GN328" i="1"/>
  <c r="GM328" i="1"/>
  <c r="GL328" i="1"/>
  <c r="GK328" i="1"/>
  <c r="GJ328" i="1"/>
  <c r="GI328" i="1"/>
  <c r="GH328" i="1"/>
  <c r="GG328" i="1"/>
  <c r="GF328" i="1"/>
  <c r="GE328" i="1"/>
  <c r="GD328" i="1"/>
  <c r="GC328" i="1"/>
  <c r="GB328" i="1"/>
  <c r="GA328" i="1"/>
  <c r="FZ328" i="1"/>
  <c r="FY328" i="1"/>
  <c r="FX328" i="1"/>
  <c r="FW328" i="1"/>
  <c r="FV328" i="1"/>
  <c r="FU328" i="1"/>
  <c r="FT328" i="1"/>
  <c r="FS328" i="1"/>
  <c r="FR328" i="1"/>
  <c r="FQ328" i="1"/>
  <c r="FP328" i="1"/>
  <c r="FN328" i="1"/>
  <c r="FM328" i="1"/>
  <c r="FL328" i="1"/>
  <c r="FK328" i="1"/>
  <c r="FJ328" i="1"/>
  <c r="FI328" i="1"/>
  <c r="FH328" i="1"/>
  <c r="FO328" i="1" s="1"/>
  <c r="FG328" i="1"/>
  <c r="FF328" i="1"/>
  <c r="FE328" i="1"/>
  <c r="FD328" i="1"/>
  <c r="FC328" i="1"/>
  <c r="FB328" i="1"/>
  <c r="FA328" i="1"/>
  <c r="EZ328" i="1"/>
  <c r="EY328" i="1"/>
  <c r="EX328" i="1"/>
  <c r="EW328" i="1"/>
  <c r="EV328" i="1"/>
  <c r="EU328" i="1"/>
  <c r="ET328" i="1"/>
  <c r="ES328" i="1"/>
  <c r="ER328" i="1"/>
  <c r="EQ328" i="1"/>
  <c r="EP328" i="1"/>
  <c r="EO328" i="1"/>
  <c r="EN328" i="1"/>
  <c r="EM328" i="1"/>
  <c r="EL328" i="1"/>
  <c r="EK328" i="1"/>
  <c r="EJ328" i="1"/>
  <c r="EI328" i="1"/>
  <c r="EH328" i="1"/>
  <c r="EG328" i="1"/>
  <c r="EF328" i="1"/>
  <c r="EE328" i="1"/>
  <c r="ED328" i="1"/>
  <c r="EC328" i="1"/>
  <c r="EB328" i="1"/>
  <c r="EA328" i="1"/>
  <c r="DZ328" i="1"/>
  <c r="DY328" i="1"/>
  <c r="DX328" i="1"/>
  <c r="DW328" i="1"/>
  <c r="DV328" i="1"/>
  <c r="DU328" i="1"/>
  <c r="DT328" i="1"/>
  <c r="DS328" i="1"/>
  <c r="DR328" i="1"/>
  <c r="DQ328" i="1"/>
  <c r="DP328" i="1"/>
  <c r="DO328" i="1"/>
  <c r="DN328" i="1"/>
  <c r="DM328" i="1"/>
  <c r="DL328" i="1"/>
  <c r="DK328" i="1"/>
  <c r="DJ328" i="1"/>
  <c r="DI328" i="1"/>
  <c r="DH328" i="1"/>
  <c r="DG328" i="1"/>
  <c r="DF328" i="1"/>
  <c r="DE328" i="1"/>
  <c r="DD328" i="1"/>
  <c r="DC328" i="1"/>
  <c r="DB328" i="1"/>
  <c r="DA328" i="1"/>
  <c r="CZ328" i="1"/>
  <c r="CY328" i="1"/>
  <c r="CX328" i="1"/>
  <c r="CW328" i="1"/>
  <c r="CV328" i="1"/>
  <c r="CU328" i="1"/>
  <c r="CT328" i="1"/>
  <c r="CS328" i="1"/>
  <c r="CR328" i="1"/>
  <c r="CO328" i="1"/>
  <c r="CN328" i="1"/>
  <c r="CM328" i="1"/>
  <c r="CL328" i="1"/>
  <c r="CK328" i="1"/>
  <c r="CJ328" i="1"/>
  <c r="CI328" i="1"/>
  <c r="CH328" i="1"/>
  <c r="CG328" i="1"/>
  <c r="CF328" i="1"/>
  <c r="CE328" i="1"/>
  <c r="CD328" i="1"/>
  <c r="CC328" i="1"/>
  <c r="CB328" i="1"/>
  <c r="CA328" i="1"/>
  <c r="BZ328" i="1"/>
  <c r="BY328" i="1"/>
  <c r="BX328" i="1"/>
  <c r="BW328" i="1"/>
  <c r="BV328" i="1"/>
  <c r="BU328" i="1"/>
  <c r="BT328" i="1"/>
  <c r="BS328" i="1"/>
  <c r="BR328" i="1"/>
  <c r="BQ328" i="1"/>
  <c r="BP328" i="1"/>
  <c r="BO328" i="1"/>
  <c r="BN328" i="1"/>
  <c r="BM328" i="1"/>
  <c r="BL328" i="1"/>
  <c r="BK328" i="1"/>
  <c r="BJ328" i="1"/>
  <c r="BI328" i="1"/>
  <c r="BH328" i="1"/>
  <c r="BG328" i="1"/>
  <c r="BF328" i="1"/>
  <c r="BE328" i="1"/>
  <c r="BD328" i="1"/>
  <c r="BC328" i="1"/>
  <c r="BB328" i="1"/>
  <c r="BA328" i="1"/>
  <c r="AZ328" i="1"/>
  <c r="AY328" i="1"/>
  <c r="AX328" i="1"/>
  <c r="AW328" i="1"/>
  <c r="AV328" i="1"/>
  <c r="AU328" i="1"/>
  <c r="AT328" i="1"/>
  <c r="AS328" i="1"/>
  <c r="AR328" i="1"/>
  <c r="AQ328" i="1"/>
  <c r="AP328" i="1"/>
  <c r="AO328" i="1"/>
  <c r="AN328" i="1"/>
  <c r="AM328" i="1"/>
  <c r="AL328" i="1"/>
  <c r="AK328" i="1"/>
  <c r="AJ328" i="1"/>
  <c r="AI328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GW327" i="1"/>
  <c r="FO327" i="1"/>
  <c r="CQ327" i="1"/>
  <c r="CP327" i="1"/>
  <c r="GW326" i="1"/>
  <c r="FO326" i="1"/>
  <c r="CQ326" i="1"/>
  <c r="CP326" i="1"/>
  <c r="GW325" i="1"/>
  <c r="FO325" i="1"/>
  <c r="CQ325" i="1"/>
  <c r="CP325" i="1"/>
  <c r="GW324" i="1"/>
  <c r="FO324" i="1"/>
  <c r="CQ324" i="1"/>
  <c r="CP324" i="1"/>
  <c r="LX323" i="1"/>
  <c r="LW323" i="1"/>
  <c r="LV323" i="1"/>
  <c r="LU323" i="1"/>
  <c r="LT323" i="1"/>
  <c r="LS323" i="1"/>
  <c r="LR323" i="1"/>
  <c r="LQ323" i="1"/>
  <c r="LP323" i="1"/>
  <c r="LO323" i="1"/>
  <c r="LN323" i="1"/>
  <c r="LM323" i="1"/>
  <c r="LL323" i="1"/>
  <c r="LK323" i="1"/>
  <c r="LJ323" i="1"/>
  <c r="LI323" i="1"/>
  <c r="LH323" i="1"/>
  <c r="LG323" i="1"/>
  <c r="LF323" i="1"/>
  <c r="LE323" i="1"/>
  <c r="LD323" i="1"/>
  <c r="LC323" i="1"/>
  <c r="LB323" i="1"/>
  <c r="LA323" i="1"/>
  <c r="KZ323" i="1"/>
  <c r="KY323" i="1"/>
  <c r="KX323" i="1"/>
  <c r="KW323" i="1"/>
  <c r="KV323" i="1"/>
  <c r="KU323" i="1"/>
  <c r="KT323" i="1"/>
  <c r="KS323" i="1"/>
  <c r="KR323" i="1"/>
  <c r="KQ323" i="1"/>
  <c r="KP323" i="1"/>
  <c r="KO323" i="1"/>
  <c r="KN323" i="1"/>
  <c r="KM323" i="1"/>
  <c r="KL323" i="1"/>
  <c r="KK323" i="1"/>
  <c r="KJ323" i="1"/>
  <c r="KI323" i="1"/>
  <c r="KH323" i="1"/>
  <c r="KG323" i="1"/>
  <c r="KF323" i="1"/>
  <c r="KE323" i="1"/>
  <c r="KD323" i="1"/>
  <c r="KC323" i="1"/>
  <c r="KB323" i="1"/>
  <c r="KA323" i="1"/>
  <c r="JZ323" i="1"/>
  <c r="JY323" i="1"/>
  <c r="JX323" i="1"/>
  <c r="JW323" i="1"/>
  <c r="JV323" i="1"/>
  <c r="JU323" i="1"/>
  <c r="JT323" i="1"/>
  <c r="JS323" i="1"/>
  <c r="JR323" i="1"/>
  <c r="JQ323" i="1"/>
  <c r="JP323" i="1"/>
  <c r="JO323" i="1"/>
  <c r="JN323" i="1"/>
  <c r="JM323" i="1"/>
  <c r="JL323" i="1"/>
  <c r="JK323" i="1"/>
  <c r="JJ323" i="1"/>
  <c r="JI323" i="1"/>
  <c r="JH323" i="1"/>
  <c r="JG323" i="1"/>
  <c r="JF323" i="1"/>
  <c r="JE323" i="1"/>
  <c r="JD323" i="1"/>
  <c r="JC323" i="1"/>
  <c r="JB323" i="1"/>
  <c r="JA323" i="1"/>
  <c r="IZ323" i="1"/>
  <c r="IY323" i="1"/>
  <c r="IX323" i="1"/>
  <c r="IW323" i="1"/>
  <c r="IV323" i="1"/>
  <c r="IU323" i="1"/>
  <c r="IT323" i="1"/>
  <c r="IS323" i="1"/>
  <c r="IR323" i="1"/>
  <c r="IQ323" i="1"/>
  <c r="IP323" i="1"/>
  <c r="IO323" i="1"/>
  <c r="IN323" i="1"/>
  <c r="IM323" i="1"/>
  <c r="IL323" i="1"/>
  <c r="IK323" i="1"/>
  <c r="IJ323" i="1"/>
  <c r="II323" i="1"/>
  <c r="IH323" i="1"/>
  <c r="IG323" i="1"/>
  <c r="IF323" i="1"/>
  <c r="IE323" i="1"/>
  <c r="ID323" i="1"/>
  <c r="IC323" i="1"/>
  <c r="IB323" i="1"/>
  <c r="IA323" i="1"/>
  <c r="HZ323" i="1"/>
  <c r="HY323" i="1"/>
  <c r="HX323" i="1"/>
  <c r="HW323" i="1"/>
  <c r="HV323" i="1"/>
  <c r="HU323" i="1"/>
  <c r="HT323" i="1"/>
  <c r="HS323" i="1"/>
  <c r="HR323" i="1"/>
  <c r="HQ323" i="1"/>
  <c r="HP323" i="1"/>
  <c r="HO323" i="1"/>
  <c r="HN323" i="1"/>
  <c r="HM323" i="1"/>
  <c r="HL323" i="1"/>
  <c r="HK323" i="1"/>
  <c r="HJ323" i="1"/>
  <c r="HI323" i="1"/>
  <c r="HH323" i="1"/>
  <c r="HG323" i="1"/>
  <c r="HF323" i="1"/>
  <c r="HE323" i="1"/>
  <c r="HD323" i="1"/>
  <c r="HC323" i="1"/>
  <c r="HB323" i="1"/>
  <c r="HA323" i="1"/>
  <c r="GZ323" i="1"/>
  <c r="GY323" i="1"/>
  <c r="GX323" i="1"/>
  <c r="GV323" i="1"/>
  <c r="GU323" i="1"/>
  <c r="GT323" i="1"/>
  <c r="GS323" i="1"/>
  <c r="GR323" i="1"/>
  <c r="GQ323" i="1"/>
  <c r="GP323" i="1"/>
  <c r="GO323" i="1"/>
  <c r="GN323" i="1"/>
  <c r="GM323" i="1"/>
  <c r="GL323" i="1"/>
  <c r="GK323" i="1"/>
  <c r="GJ323" i="1"/>
  <c r="GI323" i="1"/>
  <c r="GH323" i="1"/>
  <c r="GG323" i="1"/>
  <c r="GF323" i="1"/>
  <c r="GE323" i="1"/>
  <c r="GD323" i="1"/>
  <c r="GC323" i="1"/>
  <c r="GB323" i="1"/>
  <c r="GA323" i="1"/>
  <c r="FZ323" i="1"/>
  <c r="FY323" i="1"/>
  <c r="FX323" i="1"/>
  <c r="FW323" i="1"/>
  <c r="FV323" i="1"/>
  <c r="FU323" i="1"/>
  <c r="FT323" i="1"/>
  <c r="FS323" i="1"/>
  <c r="FR323" i="1"/>
  <c r="FQ323" i="1"/>
  <c r="FP323" i="1"/>
  <c r="FN323" i="1"/>
  <c r="FM323" i="1"/>
  <c r="FL323" i="1"/>
  <c r="FK323" i="1"/>
  <c r="FJ323" i="1"/>
  <c r="FI323" i="1"/>
  <c r="FH323" i="1"/>
  <c r="FO323" i="1" s="1"/>
  <c r="FG323" i="1"/>
  <c r="FF323" i="1"/>
  <c r="FE323" i="1"/>
  <c r="FD323" i="1"/>
  <c r="FC323" i="1"/>
  <c r="FB323" i="1"/>
  <c r="FA323" i="1"/>
  <c r="EZ323" i="1"/>
  <c r="EY323" i="1"/>
  <c r="EX323" i="1"/>
  <c r="EW323" i="1"/>
  <c r="EV323" i="1"/>
  <c r="EU323" i="1"/>
  <c r="ET323" i="1"/>
  <c r="ES323" i="1"/>
  <c r="ER323" i="1"/>
  <c r="EQ323" i="1"/>
  <c r="EP323" i="1"/>
  <c r="EO323" i="1"/>
  <c r="EN323" i="1"/>
  <c r="EM323" i="1"/>
  <c r="EL323" i="1"/>
  <c r="EK323" i="1"/>
  <c r="EJ323" i="1"/>
  <c r="EI323" i="1"/>
  <c r="EH323" i="1"/>
  <c r="EG323" i="1"/>
  <c r="EF323" i="1"/>
  <c r="EE323" i="1"/>
  <c r="ED323" i="1"/>
  <c r="EC323" i="1"/>
  <c r="EB323" i="1"/>
  <c r="EA323" i="1"/>
  <c r="DZ323" i="1"/>
  <c r="DY323" i="1"/>
  <c r="DX323" i="1"/>
  <c r="DW323" i="1"/>
  <c r="DV323" i="1"/>
  <c r="DU323" i="1"/>
  <c r="DT323" i="1"/>
  <c r="DS323" i="1"/>
  <c r="DR323" i="1"/>
  <c r="DQ323" i="1"/>
  <c r="DP323" i="1"/>
  <c r="DO323" i="1"/>
  <c r="DN323" i="1"/>
  <c r="DM323" i="1"/>
  <c r="DL323" i="1"/>
  <c r="DK323" i="1"/>
  <c r="DJ323" i="1"/>
  <c r="DI323" i="1"/>
  <c r="DH323" i="1"/>
  <c r="DG323" i="1"/>
  <c r="DF323" i="1"/>
  <c r="DE323" i="1"/>
  <c r="DD323" i="1"/>
  <c r="DC323" i="1"/>
  <c r="DB323" i="1"/>
  <c r="DA323" i="1"/>
  <c r="CZ323" i="1"/>
  <c r="CY323" i="1"/>
  <c r="CX323" i="1"/>
  <c r="CW323" i="1"/>
  <c r="CV323" i="1"/>
  <c r="CU323" i="1"/>
  <c r="CT323" i="1"/>
  <c r="CS323" i="1"/>
  <c r="CR323" i="1"/>
  <c r="CO323" i="1"/>
  <c r="CN323" i="1"/>
  <c r="CM323" i="1"/>
  <c r="CL323" i="1"/>
  <c r="CK323" i="1"/>
  <c r="CJ323" i="1"/>
  <c r="CI323" i="1"/>
  <c r="CH323" i="1"/>
  <c r="CG323" i="1"/>
  <c r="CF323" i="1"/>
  <c r="CE323" i="1"/>
  <c r="CD323" i="1"/>
  <c r="CC323" i="1"/>
  <c r="CB323" i="1"/>
  <c r="CA323" i="1"/>
  <c r="BZ323" i="1"/>
  <c r="BY323" i="1"/>
  <c r="BX323" i="1"/>
  <c r="BW323" i="1"/>
  <c r="BV323" i="1"/>
  <c r="BU323" i="1"/>
  <c r="BT323" i="1"/>
  <c r="BS323" i="1"/>
  <c r="BR323" i="1"/>
  <c r="BQ323" i="1"/>
  <c r="BP323" i="1"/>
  <c r="BO323" i="1"/>
  <c r="BN323" i="1"/>
  <c r="BM323" i="1"/>
  <c r="BL323" i="1"/>
  <c r="BK323" i="1"/>
  <c r="BJ323" i="1"/>
  <c r="BI323" i="1"/>
  <c r="BH323" i="1"/>
  <c r="BG323" i="1"/>
  <c r="BF323" i="1"/>
  <c r="BE323" i="1"/>
  <c r="BD323" i="1"/>
  <c r="BC323" i="1"/>
  <c r="BB323" i="1"/>
  <c r="BA323" i="1"/>
  <c r="AZ323" i="1"/>
  <c r="AY323" i="1"/>
  <c r="AX323" i="1"/>
  <c r="AW323" i="1"/>
  <c r="AV323" i="1"/>
  <c r="AU323" i="1"/>
  <c r="AT323" i="1"/>
  <c r="AS323" i="1"/>
  <c r="AR323" i="1"/>
  <c r="AQ323" i="1"/>
  <c r="AP323" i="1"/>
  <c r="AO323" i="1"/>
  <c r="AN323" i="1"/>
  <c r="AM323" i="1"/>
  <c r="AL323" i="1"/>
  <c r="AK323" i="1"/>
  <c r="AJ323" i="1"/>
  <c r="AI323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CP323" i="1" s="1"/>
  <c r="L323" i="1"/>
  <c r="GW322" i="1"/>
  <c r="FO322" i="1"/>
  <c r="CQ322" i="1"/>
  <c r="CP322" i="1"/>
  <c r="GW321" i="1"/>
  <c r="FO321" i="1"/>
  <c r="CQ321" i="1"/>
  <c r="CP321" i="1"/>
  <c r="GW320" i="1"/>
  <c r="FO320" i="1"/>
  <c r="CQ320" i="1"/>
  <c r="CP320" i="1"/>
  <c r="GW319" i="1"/>
  <c r="FO319" i="1"/>
  <c r="CQ319" i="1"/>
  <c r="CP319" i="1"/>
  <c r="GW318" i="1"/>
  <c r="FO318" i="1"/>
  <c r="CQ318" i="1"/>
  <c r="CP318" i="1"/>
  <c r="LX317" i="1"/>
  <c r="LW317" i="1"/>
  <c r="LV317" i="1"/>
  <c r="LU317" i="1"/>
  <c r="LT317" i="1"/>
  <c r="LS317" i="1"/>
  <c r="LR317" i="1"/>
  <c r="LQ317" i="1"/>
  <c r="LP317" i="1"/>
  <c r="LO317" i="1"/>
  <c r="LN317" i="1"/>
  <c r="LM317" i="1"/>
  <c r="LL317" i="1"/>
  <c r="LK317" i="1"/>
  <c r="LJ317" i="1"/>
  <c r="LI317" i="1"/>
  <c r="LH317" i="1"/>
  <c r="LG317" i="1"/>
  <c r="LF317" i="1"/>
  <c r="LE317" i="1"/>
  <c r="LD317" i="1"/>
  <c r="LC317" i="1"/>
  <c r="LB317" i="1"/>
  <c r="LA317" i="1"/>
  <c r="KZ317" i="1"/>
  <c r="KY317" i="1"/>
  <c r="KX317" i="1"/>
  <c r="KW317" i="1"/>
  <c r="KV317" i="1"/>
  <c r="KU317" i="1"/>
  <c r="KT317" i="1"/>
  <c r="KS317" i="1"/>
  <c r="KR317" i="1"/>
  <c r="KQ317" i="1"/>
  <c r="KP317" i="1"/>
  <c r="KO317" i="1"/>
  <c r="KN317" i="1"/>
  <c r="KM317" i="1"/>
  <c r="KL317" i="1"/>
  <c r="KK317" i="1"/>
  <c r="KJ317" i="1"/>
  <c r="KI317" i="1"/>
  <c r="KH317" i="1"/>
  <c r="KG317" i="1"/>
  <c r="KF317" i="1"/>
  <c r="KE317" i="1"/>
  <c r="KD317" i="1"/>
  <c r="KC317" i="1"/>
  <c r="KB317" i="1"/>
  <c r="KA317" i="1"/>
  <c r="JZ317" i="1"/>
  <c r="JY317" i="1"/>
  <c r="JX317" i="1"/>
  <c r="JW317" i="1"/>
  <c r="JV317" i="1"/>
  <c r="JU317" i="1"/>
  <c r="JT317" i="1"/>
  <c r="JS317" i="1"/>
  <c r="JR317" i="1"/>
  <c r="JQ317" i="1"/>
  <c r="JP317" i="1"/>
  <c r="JO317" i="1"/>
  <c r="JN317" i="1"/>
  <c r="JM317" i="1"/>
  <c r="JL317" i="1"/>
  <c r="JK317" i="1"/>
  <c r="JJ317" i="1"/>
  <c r="JI317" i="1"/>
  <c r="JH317" i="1"/>
  <c r="JG317" i="1"/>
  <c r="JF317" i="1"/>
  <c r="JE317" i="1"/>
  <c r="JD317" i="1"/>
  <c r="JC317" i="1"/>
  <c r="JB317" i="1"/>
  <c r="JA317" i="1"/>
  <c r="IZ317" i="1"/>
  <c r="IY317" i="1"/>
  <c r="IX317" i="1"/>
  <c r="IW317" i="1"/>
  <c r="IV317" i="1"/>
  <c r="IU317" i="1"/>
  <c r="IT317" i="1"/>
  <c r="IS317" i="1"/>
  <c r="IR317" i="1"/>
  <c r="IQ317" i="1"/>
  <c r="IP317" i="1"/>
  <c r="IO317" i="1"/>
  <c r="IN317" i="1"/>
  <c r="IM317" i="1"/>
  <c r="IL317" i="1"/>
  <c r="IK317" i="1"/>
  <c r="IJ317" i="1"/>
  <c r="II317" i="1"/>
  <c r="IH317" i="1"/>
  <c r="IG317" i="1"/>
  <c r="IF317" i="1"/>
  <c r="IE317" i="1"/>
  <c r="ID317" i="1"/>
  <c r="IC317" i="1"/>
  <c r="IB317" i="1"/>
  <c r="IA317" i="1"/>
  <c r="HZ317" i="1"/>
  <c r="HY317" i="1"/>
  <c r="HX317" i="1"/>
  <c r="HW317" i="1"/>
  <c r="HV317" i="1"/>
  <c r="HU317" i="1"/>
  <c r="HT317" i="1"/>
  <c r="HS317" i="1"/>
  <c r="HR317" i="1"/>
  <c r="HQ317" i="1"/>
  <c r="HP317" i="1"/>
  <c r="HO317" i="1"/>
  <c r="HN317" i="1"/>
  <c r="HM317" i="1"/>
  <c r="HL317" i="1"/>
  <c r="HK317" i="1"/>
  <c r="HJ317" i="1"/>
  <c r="HI317" i="1"/>
  <c r="HH317" i="1"/>
  <c r="HG317" i="1"/>
  <c r="HF317" i="1"/>
  <c r="HE317" i="1"/>
  <c r="HD317" i="1"/>
  <c r="HC317" i="1"/>
  <c r="HB317" i="1"/>
  <c r="HA317" i="1"/>
  <c r="GZ317" i="1"/>
  <c r="GY317" i="1"/>
  <c r="GX317" i="1"/>
  <c r="GV317" i="1"/>
  <c r="GU317" i="1"/>
  <c r="GT317" i="1"/>
  <c r="GS317" i="1"/>
  <c r="GR317" i="1"/>
  <c r="GQ317" i="1"/>
  <c r="GP317" i="1"/>
  <c r="GO317" i="1"/>
  <c r="GN317" i="1"/>
  <c r="GM317" i="1"/>
  <c r="GL317" i="1"/>
  <c r="GK317" i="1"/>
  <c r="GJ317" i="1"/>
  <c r="GI317" i="1"/>
  <c r="GH317" i="1"/>
  <c r="GG317" i="1"/>
  <c r="GF317" i="1"/>
  <c r="GE317" i="1"/>
  <c r="GD317" i="1"/>
  <c r="GC317" i="1"/>
  <c r="GB317" i="1"/>
  <c r="GA317" i="1"/>
  <c r="FZ317" i="1"/>
  <c r="FY317" i="1"/>
  <c r="FX317" i="1"/>
  <c r="FW317" i="1"/>
  <c r="FV317" i="1"/>
  <c r="FU317" i="1"/>
  <c r="FT317" i="1"/>
  <c r="FS317" i="1"/>
  <c r="FR317" i="1"/>
  <c r="FQ317" i="1"/>
  <c r="FP317" i="1"/>
  <c r="FN317" i="1"/>
  <c r="FM317" i="1"/>
  <c r="FL317" i="1"/>
  <c r="FK317" i="1"/>
  <c r="FJ317" i="1"/>
  <c r="FI317" i="1"/>
  <c r="FH317" i="1"/>
  <c r="FO317" i="1" s="1"/>
  <c r="FG317" i="1"/>
  <c r="FF317" i="1"/>
  <c r="FE317" i="1"/>
  <c r="FD317" i="1"/>
  <c r="FC317" i="1"/>
  <c r="FB317" i="1"/>
  <c r="FA317" i="1"/>
  <c r="EZ317" i="1"/>
  <c r="EY317" i="1"/>
  <c r="EX317" i="1"/>
  <c r="EW317" i="1"/>
  <c r="EV317" i="1"/>
  <c r="EU317" i="1"/>
  <c r="ET317" i="1"/>
  <c r="ES317" i="1"/>
  <c r="ER317" i="1"/>
  <c r="EQ317" i="1"/>
  <c r="EP317" i="1"/>
  <c r="EO317" i="1"/>
  <c r="EN317" i="1"/>
  <c r="EM317" i="1"/>
  <c r="EL317" i="1"/>
  <c r="EK317" i="1"/>
  <c r="EJ317" i="1"/>
  <c r="EI317" i="1"/>
  <c r="EH317" i="1"/>
  <c r="EG317" i="1"/>
  <c r="EF317" i="1"/>
  <c r="EE317" i="1"/>
  <c r="ED317" i="1"/>
  <c r="EC317" i="1"/>
  <c r="EB317" i="1"/>
  <c r="EA317" i="1"/>
  <c r="DZ317" i="1"/>
  <c r="DY317" i="1"/>
  <c r="DX317" i="1"/>
  <c r="DW317" i="1"/>
  <c r="DV317" i="1"/>
  <c r="DU317" i="1"/>
  <c r="DT317" i="1"/>
  <c r="DS317" i="1"/>
  <c r="DR317" i="1"/>
  <c r="DQ317" i="1"/>
  <c r="DP317" i="1"/>
  <c r="DO317" i="1"/>
  <c r="DN317" i="1"/>
  <c r="DM317" i="1"/>
  <c r="DL317" i="1"/>
  <c r="DK317" i="1"/>
  <c r="DJ317" i="1"/>
  <c r="DI317" i="1"/>
  <c r="DH317" i="1"/>
  <c r="DG317" i="1"/>
  <c r="DF317" i="1"/>
  <c r="DE317" i="1"/>
  <c r="DD317" i="1"/>
  <c r="DC317" i="1"/>
  <c r="DB317" i="1"/>
  <c r="DA317" i="1"/>
  <c r="CZ317" i="1"/>
  <c r="CY317" i="1"/>
  <c r="CX317" i="1"/>
  <c r="CW317" i="1"/>
  <c r="CV317" i="1"/>
  <c r="CU317" i="1"/>
  <c r="CT317" i="1"/>
  <c r="CS317" i="1"/>
  <c r="CR317" i="1"/>
  <c r="CO317" i="1"/>
  <c r="CN317" i="1"/>
  <c r="CM317" i="1"/>
  <c r="CL317" i="1"/>
  <c r="CK317" i="1"/>
  <c r="CJ317" i="1"/>
  <c r="CI317" i="1"/>
  <c r="CH317" i="1"/>
  <c r="CG317" i="1"/>
  <c r="CF317" i="1"/>
  <c r="CE317" i="1"/>
  <c r="CD317" i="1"/>
  <c r="CC317" i="1"/>
  <c r="CB317" i="1"/>
  <c r="CA317" i="1"/>
  <c r="BZ317" i="1"/>
  <c r="BY317" i="1"/>
  <c r="BX317" i="1"/>
  <c r="BW317" i="1"/>
  <c r="BV317" i="1"/>
  <c r="BU317" i="1"/>
  <c r="BT317" i="1"/>
  <c r="BS317" i="1"/>
  <c r="BR317" i="1"/>
  <c r="BQ317" i="1"/>
  <c r="BP317" i="1"/>
  <c r="BO317" i="1"/>
  <c r="BN317" i="1"/>
  <c r="BM317" i="1"/>
  <c r="BL317" i="1"/>
  <c r="BK317" i="1"/>
  <c r="BJ317" i="1"/>
  <c r="BI317" i="1"/>
  <c r="BH317" i="1"/>
  <c r="BG317" i="1"/>
  <c r="BF317" i="1"/>
  <c r="BE317" i="1"/>
  <c r="BD317" i="1"/>
  <c r="BC317" i="1"/>
  <c r="BB317" i="1"/>
  <c r="BA317" i="1"/>
  <c r="AZ317" i="1"/>
  <c r="AY317" i="1"/>
  <c r="AX317" i="1"/>
  <c r="AW317" i="1"/>
  <c r="AV317" i="1"/>
  <c r="AU317" i="1"/>
  <c r="AT317" i="1"/>
  <c r="AS317" i="1"/>
  <c r="AR317" i="1"/>
  <c r="AQ317" i="1"/>
  <c r="AP317" i="1"/>
  <c r="AO317" i="1"/>
  <c r="AN317" i="1"/>
  <c r="AM317" i="1"/>
  <c r="AL317" i="1"/>
  <c r="AK317" i="1"/>
  <c r="AJ317" i="1"/>
  <c r="AI317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CP317" i="1" s="1"/>
  <c r="L317" i="1"/>
  <c r="GW316" i="1"/>
  <c r="FO316" i="1"/>
  <c r="CQ316" i="1"/>
  <c r="CP316" i="1"/>
  <c r="GW315" i="1"/>
  <c r="FO315" i="1"/>
  <c r="CQ315" i="1"/>
  <c r="CP315" i="1"/>
  <c r="GW314" i="1"/>
  <c r="FO314" i="1"/>
  <c r="CQ314" i="1"/>
  <c r="CP314" i="1"/>
  <c r="GW313" i="1"/>
  <c r="FO313" i="1"/>
  <c r="CQ313" i="1"/>
  <c r="CP313" i="1"/>
  <c r="GW312" i="1"/>
  <c r="FO312" i="1"/>
  <c r="CQ312" i="1"/>
  <c r="CP312" i="1"/>
  <c r="LX311" i="1"/>
  <c r="LW311" i="1"/>
  <c r="LV311" i="1"/>
  <c r="LU311" i="1"/>
  <c r="LT311" i="1"/>
  <c r="LS311" i="1"/>
  <c r="LR311" i="1"/>
  <c r="LQ311" i="1"/>
  <c r="LP311" i="1"/>
  <c r="LO311" i="1"/>
  <c r="LN311" i="1"/>
  <c r="LM311" i="1"/>
  <c r="LL311" i="1"/>
  <c r="LK311" i="1"/>
  <c r="LJ311" i="1"/>
  <c r="LI311" i="1"/>
  <c r="LH311" i="1"/>
  <c r="LG311" i="1"/>
  <c r="LF311" i="1"/>
  <c r="LE311" i="1"/>
  <c r="LD311" i="1"/>
  <c r="LC311" i="1"/>
  <c r="LB311" i="1"/>
  <c r="LA311" i="1"/>
  <c r="KZ311" i="1"/>
  <c r="KY311" i="1"/>
  <c r="KX311" i="1"/>
  <c r="KW311" i="1"/>
  <c r="KV311" i="1"/>
  <c r="KU311" i="1"/>
  <c r="KT311" i="1"/>
  <c r="KS311" i="1"/>
  <c r="KR311" i="1"/>
  <c r="KQ311" i="1"/>
  <c r="KP311" i="1"/>
  <c r="KO311" i="1"/>
  <c r="KN311" i="1"/>
  <c r="KM311" i="1"/>
  <c r="KL311" i="1"/>
  <c r="KK311" i="1"/>
  <c r="KJ311" i="1"/>
  <c r="KI311" i="1"/>
  <c r="KH311" i="1"/>
  <c r="KG311" i="1"/>
  <c r="KF311" i="1"/>
  <c r="KE311" i="1"/>
  <c r="KD311" i="1"/>
  <c r="KC311" i="1"/>
  <c r="KB311" i="1"/>
  <c r="KA311" i="1"/>
  <c r="JZ311" i="1"/>
  <c r="JY311" i="1"/>
  <c r="JX311" i="1"/>
  <c r="JW311" i="1"/>
  <c r="JV311" i="1"/>
  <c r="JU311" i="1"/>
  <c r="JT311" i="1"/>
  <c r="JS311" i="1"/>
  <c r="JR311" i="1"/>
  <c r="JQ311" i="1"/>
  <c r="JP311" i="1"/>
  <c r="JO311" i="1"/>
  <c r="JN311" i="1"/>
  <c r="JM311" i="1"/>
  <c r="JL311" i="1"/>
  <c r="JK311" i="1"/>
  <c r="JJ311" i="1"/>
  <c r="JI311" i="1"/>
  <c r="JH311" i="1"/>
  <c r="JG311" i="1"/>
  <c r="JF311" i="1"/>
  <c r="JE311" i="1"/>
  <c r="JD311" i="1"/>
  <c r="JC311" i="1"/>
  <c r="JB311" i="1"/>
  <c r="JA311" i="1"/>
  <c r="IZ311" i="1"/>
  <c r="IY311" i="1"/>
  <c r="IX311" i="1"/>
  <c r="IW311" i="1"/>
  <c r="IV311" i="1"/>
  <c r="IU311" i="1"/>
  <c r="IT311" i="1"/>
  <c r="IS311" i="1"/>
  <c r="IR311" i="1"/>
  <c r="IQ311" i="1"/>
  <c r="IP311" i="1"/>
  <c r="IO311" i="1"/>
  <c r="IN311" i="1"/>
  <c r="IM311" i="1"/>
  <c r="IL311" i="1"/>
  <c r="IK311" i="1"/>
  <c r="IJ311" i="1"/>
  <c r="II311" i="1"/>
  <c r="IH311" i="1"/>
  <c r="IG311" i="1"/>
  <c r="IF311" i="1"/>
  <c r="IE311" i="1"/>
  <c r="ID311" i="1"/>
  <c r="IC311" i="1"/>
  <c r="IB311" i="1"/>
  <c r="IA311" i="1"/>
  <c r="HZ311" i="1"/>
  <c r="HY311" i="1"/>
  <c r="HX311" i="1"/>
  <c r="HW311" i="1"/>
  <c r="HV311" i="1"/>
  <c r="HU311" i="1"/>
  <c r="HT311" i="1"/>
  <c r="HS311" i="1"/>
  <c r="HR311" i="1"/>
  <c r="HQ311" i="1"/>
  <c r="HP311" i="1"/>
  <c r="HO311" i="1"/>
  <c r="HN311" i="1"/>
  <c r="HM311" i="1"/>
  <c r="HL311" i="1"/>
  <c r="HK311" i="1"/>
  <c r="HJ311" i="1"/>
  <c r="HI311" i="1"/>
  <c r="HH311" i="1"/>
  <c r="HG311" i="1"/>
  <c r="HF311" i="1"/>
  <c r="HE311" i="1"/>
  <c r="HD311" i="1"/>
  <c r="HC311" i="1"/>
  <c r="HB311" i="1"/>
  <c r="HA311" i="1"/>
  <c r="GZ311" i="1"/>
  <c r="GY311" i="1"/>
  <c r="GX311" i="1"/>
  <c r="GV311" i="1"/>
  <c r="GU311" i="1"/>
  <c r="GT311" i="1"/>
  <c r="GS311" i="1"/>
  <c r="GR311" i="1"/>
  <c r="GQ311" i="1"/>
  <c r="GP311" i="1"/>
  <c r="GO311" i="1"/>
  <c r="GN311" i="1"/>
  <c r="GM311" i="1"/>
  <c r="GL311" i="1"/>
  <c r="GK311" i="1"/>
  <c r="GJ311" i="1"/>
  <c r="GI311" i="1"/>
  <c r="GH311" i="1"/>
  <c r="GG311" i="1"/>
  <c r="GF311" i="1"/>
  <c r="GE311" i="1"/>
  <c r="GD311" i="1"/>
  <c r="GC311" i="1"/>
  <c r="GB311" i="1"/>
  <c r="GA311" i="1"/>
  <c r="FZ311" i="1"/>
  <c r="FY311" i="1"/>
  <c r="FX311" i="1"/>
  <c r="FW311" i="1"/>
  <c r="FV311" i="1"/>
  <c r="FU311" i="1"/>
  <c r="FT311" i="1"/>
  <c r="FS311" i="1"/>
  <c r="FR311" i="1"/>
  <c r="FQ311" i="1"/>
  <c r="FP311" i="1"/>
  <c r="FN311" i="1"/>
  <c r="FM311" i="1"/>
  <c r="FL311" i="1"/>
  <c r="FK311" i="1"/>
  <c r="FJ311" i="1"/>
  <c r="FI311" i="1"/>
  <c r="FH311" i="1"/>
  <c r="FO311" i="1" s="1"/>
  <c r="FG311" i="1"/>
  <c r="FF311" i="1"/>
  <c r="FE311" i="1"/>
  <c r="FD311" i="1"/>
  <c r="FC311" i="1"/>
  <c r="FB311" i="1"/>
  <c r="FA311" i="1"/>
  <c r="EZ311" i="1"/>
  <c r="EY311" i="1"/>
  <c r="EX311" i="1"/>
  <c r="EW311" i="1"/>
  <c r="EV311" i="1"/>
  <c r="EU311" i="1"/>
  <c r="ET311" i="1"/>
  <c r="ES311" i="1"/>
  <c r="ER311" i="1"/>
  <c r="EQ311" i="1"/>
  <c r="EP311" i="1"/>
  <c r="EO311" i="1"/>
  <c r="EN311" i="1"/>
  <c r="EM311" i="1"/>
  <c r="EL311" i="1"/>
  <c r="EK311" i="1"/>
  <c r="EJ311" i="1"/>
  <c r="EI311" i="1"/>
  <c r="EH311" i="1"/>
  <c r="EG311" i="1"/>
  <c r="EF311" i="1"/>
  <c r="EE311" i="1"/>
  <c r="ED311" i="1"/>
  <c r="EC311" i="1"/>
  <c r="EB311" i="1"/>
  <c r="EA311" i="1"/>
  <c r="DZ311" i="1"/>
  <c r="DY311" i="1"/>
  <c r="DX311" i="1"/>
  <c r="DW311" i="1"/>
  <c r="DV311" i="1"/>
  <c r="DU311" i="1"/>
  <c r="DT311" i="1"/>
  <c r="DS311" i="1"/>
  <c r="DR311" i="1"/>
  <c r="DQ311" i="1"/>
  <c r="DP311" i="1"/>
  <c r="DO311" i="1"/>
  <c r="DN311" i="1"/>
  <c r="DM311" i="1"/>
  <c r="DL311" i="1"/>
  <c r="DK311" i="1"/>
  <c r="DJ311" i="1"/>
  <c r="DI311" i="1"/>
  <c r="DH311" i="1"/>
  <c r="DG311" i="1"/>
  <c r="DF311" i="1"/>
  <c r="DE311" i="1"/>
  <c r="DD311" i="1"/>
  <c r="DC311" i="1"/>
  <c r="DB311" i="1"/>
  <c r="DA311" i="1"/>
  <c r="CZ311" i="1"/>
  <c r="CY311" i="1"/>
  <c r="CX311" i="1"/>
  <c r="CW311" i="1"/>
  <c r="CV311" i="1"/>
  <c r="CU311" i="1"/>
  <c r="CT311" i="1"/>
  <c r="CS311" i="1"/>
  <c r="CR311" i="1"/>
  <c r="CO311" i="1"/>
  <c r="CN311" i="1"/>
  <c r="CM311" i="1"/>
  <c r="CL311" i="1"/>
  <c r="CK311" i="1"/>
  <c r="CJ311" i="1"/>
  <c r="CI311" i="1"/>
  <c r="CH311" i="1"/>
  <c r="CG311" i="1"/>
  <c r="CF311" i="1"/>
  <c r="CE311" i="1"/>
  <c r="CD311" i="1"/>
  <c r="CC311" i="1"/>
  <c r="CB311" i="1"/>
  <c r="CA311" i="1"/>
  <c r="BZ311" i="1"/>
  <c r="BY311" i="1"/>
  <c r="BX311" i="1"/>
  <c r="BW311" i="1"/>
  <c r="BV311" i="1"/>
  <c r="BU311" i="1"/>
  <c r="BT311" i="1"/>
  <c r="BS311" i="1"/>
  <c r="BR311" i="1"/>
  <c r="BQ311" i="1"/>
  <c r="BP311" i="1"/>
  <c r="BO311" i="1"/>
  <c r="BN311" i="1"/>
  <c r="BM311" i="1"/>
  <c r="BL311" i="1"/>
  <c r="BK311" i="1"/>
  <c r="BJ311" i="1"/>
  <c r="BI311" i="1"/>
  <c r="BH311" i="1"/>
  <c r="BG311" i="1"/>
  <c r="BF311" i="1"/>
  <c r="BE311" i="1"/>
  <c r="BD311" i="1"/>
  <c r="BC311" i="1"/>
  <c r="BB311" i="1"/>
  <c r="BA311" i="1"/>
  <c r="AZ311" i="1"/>
  <c r="AY311" i="1"/>
  <c r="AX311" i="1"/>
  <c r="AW311" i="1"/>
  <c r="AV311" i="1"/>
  <c r="AU311" i="1"/>
  <c r="AT311" i="1"/>
  <c r="AS311" i="1"/>
  <c r="AR311" i="1"/>
  <c r="AQ311" i="1"/>
  <c r="AP311" i="1"/>
  <c r="AO311" i="1"/>
  <c r="AN311" i="1"/>
  <c r="AM311" i="1"/>
  <c r="AL311" i="1"/>
  <c r="AK311" i="1"/>
  <c r="AJ311" i="1"/>
  <c r="AI311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GW310" i="1"/>
  <c r="FO310" i="1"/>
  <c r="CQ310" i="1"/>
  <c r="CP310" i="1"/>
  <c r="GW309" i="1"/>
  <c r="FO309" i="1"/>
  <c r="CQ309" i="1"/>
  <c r="CP309" i="1"/>
  <c r="GW308" i="1"/>
  <c r="FO308" i="1"/>
  <c r="CQ308" i="1"/>
  <c r="CP308" i="1"/>
  <c r="GW307" i="1"/>
  <c r="FO307" i="1"/>
  <c r="CQ307" i="1"/>
  <c r="CP307" i="1"/>
  <c r="GW306" i="1"/>
  <c r="FO306" i="1"/>
  <c r="CQ306" i="1"/>
  <c r="CP306" i="1"/>
  <c r="LX305" i="1"/>
  <c r="LW305" i="1"/>
  <c r="LV305" i="1"/>
  <c r="LU305" i="1"/>
  <c r="LT305" i="1"/>
  <c r="LS305" i="1"/>
  <c r="LR305" i="1"/>
  <c r="LQ305" i="1"/>
  <c r="LP305" i="1"/>
  <c r="LO305" i="1"/>
  <c r="LN305" i="1"/>
  <c r="LM305" i="1"/>
  <c r="LL305" i="1"/>
  <c r="LK305" i="1"/>
  <c r="LJ305" i="1"/>
  <c r="LI305" i="1"/>
  <c r="LH305" i="1"/>
  <c r="LG305" i="1"/>
  <c r="LF305" i="1"/>
  <c r="LE305" i="1"/>
  <c r="LD305" i="1"/>
  <c r="LC305" i="1"/>
  <c r="LB305" i="1"/>
  <c r="LA305" i="1"/>
  <c r="KZ305" i="1"/>
  <c r="KY305" i="1"/>
  <c r="KX305" i="1"/>
  <c r="KW305" i="1"/>
  <c r="KV305" i="1"/>
  <c r="KU305" i="1"/>
  <c r="KT305" i="1"/>
  <c r="KS305" i="1"/>
  <c r="KR305" i="1"/>
  <c r="KQ305" i="1"/>
  <c r="KP305" i="1"/>
  <c r="KO305" i="1"/>
  <c r="KN305" i="1"/>
  <c r="KM305" i="1"/>
  <c r="KL305" i="1"/>
  <c r="KK305" i="1"/>
  <c r="KJ305" i="1"/>
  <c r="KI305" i="1"/>
  <c r="KH305" i="1"/>
  <c r="KG305" i="1"/>
  <c r="KF305" i="1"/>
  <c r="KE305" i="1"/>
  <c r="KD305" i="1"/>
  <c r="KC305" i="1"/>
  <c r="KB305" i="1"/>
  <c r="KA305" i="1"/>
  <c r="JZ305" i="1"/>
  <c r="JY305" i="1"/>
  <c r="JX305" i="1"/>
  <c r="JW305" i="1"/>
  <c r="JV305" i="1"/>
  <c r="JU305" i="1"/>
  <c r="JT305" i="1"/>
  <c r="JS305" i="1"/>
  <c r="JR305" i="1"/>
  <c r="JQ305" i="1"/>
  <c r="JP305" i="1"/>
  <c r="JO305" i="1"/>
  <c r="JN305" i="1"/>
  <c r="JM305" i="1"/>
  <c r="JL305" i="1"/>
  <c r="JK305" i="1"/>
  <c r="JJ305" i="1"/>
  <c r="JI305" i="1"/>
  <c r="JH305" i="1"/>
  <c r="JG305" i="1"/>
  <c r="JF305" i="1"/>
  <c r="JE305" i="1"/>
  <c r="JD305" i="1"/>
  <c r="JC305" i="1"/>
  <c r="JB305" i="1"/>
  <c r="JA305" i="1"/>
  <c r="IZ305" i="1"/>
  <c r="IY305" i="1"/>
  <c r="IX305" i="1"/>
  <c r="IW305" i="1"/>
  <c r="IV305" i="1"/>
  <c r="IU305" i="1"/>
  <c r="IT305" i="1"/>
  <c r="IS305" i="1"/>
  <c r="IR305" i="1"/>
  <c r="IQ305" i="1"/>
  <c r="IP305" i="1"/>
  <c r="IO305" i="1"/>
  <c r="IN305" i="1"/>
  <c r="IM305" i="1"/>
  <c r="IL305" i="1"/>
  <c r="IK305" i="1"/>
  <c r="IJ305" i="1"/>
  <c r="II305" i="1"/>
  <c r="IH305" i="1"/>
  <c r="IG305" i="1"/>
  <c r="IF305" i="1"/>
  <c r="IE305" i="1"/>
  <c r="ID305" i="1"/>
  <c r="IC305" i="1"/>
  <c r="IB305" i="1"/>
  <c r="IA305" i="1"/>
  <c r="HZ305" i="1"/>
  <c r="HY305" i="1"/>
  <c r="HX305" i="1"/>
  <c r="HW305" i="1"/>
  <c r="HV305" i="1"/>
  <c r="HU305" i="1"/>
  <c r="HT305" i="1"/>
  <c r="HS305" i="1"/>
  <c r="HR305" i="1"/>
  <c r="HQ305" i="1"/>
  <c r="HP305" i="1"/>
  <c r="HO305" i="1"/>
  <c r="HN305" i="1"/>
  <c r="HM305" i="1"/>
  <c r="HL305" i="1"/>
  <c r="HK305" i="1"/>
  <c r="HJ305" i="1"/>
  <c r="HI305" i="1"/>
  <c r="HH305" i="1"/>
  <c r="HG305" i="1"/>
  <c r="HF305" i="1"/>
  <c r="HE305" i="1"/>
  <c r="HD305" i="1"/>
  <c r="HC305" i="1"/>
  <c r="HB305" i="1"/>
  <c r="HA305" i="1"/>
  <c r="GZ305" i="1"/>
  <c r="GY305" i="1"/>
  <c r="GX305" i="1"/>
  <c r="GV305" i="1"/>
  <c r="GU305" i="1"/>
  <c r="GT305" i="1"/>
  <c r="GS305" i="1"/>
  <c r="GR305" i="1"/>
  <c r="GQ305" i="1"/>
  <c r="GP305" i="1"/>
  <c r="GO305" i="1"/>
  <c r="GN305" i="1"/>
  <c r="GM305" i="1"/>
  <c r="GL305" i="1"/>
  <c r="GK305" i="1"/>
  <c r="GJ305" i="1"/>
  <c r="GI305" i="1"/>
  <c r="GH305" i="1"/>
  <c r="GG305" i="1"/>
  <c r="GF305" i="1"/>
  <c r="GE305" i="1"/>
  <c r="GD305" i="1"/>
  <c r="GC305" i="1"/>
  <c r="GB305" i="1"/>
  <c r="GA305" i="1"/>
  <c r="FZ305" i="1"/>
  <c r="FY305" i="1"/>
  <c r="FX305" i="1"/>
  <c r="FW305" i="1"/>
  <c r="FV305" i="1"/>
  <c r="FU305" i="1"/>
  <c r="FT305" i="1"/>
  <c r="FS305" i="1"/>
  <c r="FR305" i="1"/>
  <c r="FQ305" i="1"/>
  <c r="FP305" i="1"/>
  <c r="FN305" i="1"/>
  <c r="FM305" i="1"/>
  <c r="FL305" i="1"/>
  <c r="FK305" i="1"/>
  <c r="FJ305" i="1"/>
  <c r="FI305" i="1"/>
  <c r="FH305" i="1"/>
  <c r="FG305" i="1"/>
  <c r="FF305" i="1"/>
  <c r="FE305" i="1"/>
  <c r="FD305" i="1"/>
  <c r="FC305" i="1"/>
  <c r="FB305" i="1"/>
  <c r="FA305" i="1"/>
  <c r="EZ305" i="1"/>
  <c r="EY305" i="1"/>
  <c r="EX305" i="1"/>
  <c r="EW305" i="1"/>
  <c r="EV305" i="1"/>
  <c r="EU305" i="1"/>
  <c r="ET305" i="1"/>
  <c r="ES305" i="1"/>
  <c r="ER305" i="1"/>
  <c r="EQ305" i="1"/>
  <c r="EP305" i="1"/>
  <c r="EO305" i="1"/>
  <c r="EN305" i="1"/>
  <c r="EM305" i="1"/>
  <c r="EL305" i="1"/>
  <c r="EK305" i="1"/>
  <c r="EJ305" i="1"/>
  <c r="EI305" i="1"/>
  <c r="EH305" i="1"/>
  <c r="EG305" i="1"/>
  <c r="EF305" i="1"/>
  <c r="EE305" i="1"/>
  <c r="ED305" i="1"/>
  <c r="EC305" i="1"/>
  <c r="EB305" i="1"/>
  <c r="EA305" i="1"/>
  <c r="DZ305" i="1"/>
  <c r="DY305" i="1"/>
  <c r="DX305" i="1"/>
  <c r="DW305" i="1"/>
  <c r="DV305" i="1"/>
  <c r="DU305" i="1"/>
  <c r="DT305" i="1"/>
  <c r="DS305" i="1"/>
  <c r="DR305" i="1"/>
  <c r="DQ305" i="1"/>
  <c r="DP305" i="1"/>
  <c r="DO305" i="1"/>
  <c r="DN305" i="1"/>
  <c r="DM305" i="1"/>
  <c r="DL305" i="1"/>
  <c r="DK305" i="1"/>
  <c r="DJ305" i="1"/>
  <c r="DI305" i="1"/>
  <c r="DH305" i="1"/>
  <c r="DG305" i="1"/>
  <c r="DF305" i="1"/>
  <c r="DE305" i="1"/>
  <c r="DD305" i="1"/>
  <c r="DC305" i="1"/>
  <c r="DB305" i="1"/>
  <c r="DA305" i="1"/>
  <c r="CZ305" i="1"/>
  <c r="CY305" i="1"/>
  <c r="CX305" i="1"/>
  <c r="CW305" i="1"/>
  <c r="CV305" i="1"/>
  <c r="CU305" i="1"/>
  <c r="CT305" i="1"/>
  <c r="CS305" i="1"/>
  <c r="CR305" i="1"/>
  <c r="CO305" i="1"/>
  <c r="CN305" i="1"/>
  <c r="CM305" i="1"/>
  <c r="CL305" i="1"/>
  <c r="CK305" i="1"/>
  <c r="CJ305" i="1"/>
  <c r="CI305" i="1"/>
  <c r="CH305" i="1"/>
  <c r="CG305" i="1"/>
  <c r="CF305" i="1"/>
  <c r="CE305" i="1"/>
  <c r="CD305" i="1"/>
  <c r="CC305" i="1"/>
  <c r="CB305" i="1"/>
  <c r="CA305" i="1"/>
  <c r="BZ305" i="1"/>
  <c r="BY305" i="1"/>
  <c r="BX305" i="1"/>
  <c r="BW305" i="1"/>
  <c r="BV305" i="1"/>
  <c r="BU305" i="1"/>
  <c r="BT305" i="1"/>
  <c r="BS305" i="1"/>
  <c r="BR305" i="1"/>
  <c r="BQ305" i="1"/>
  <c r="BP305" i="1"/>
  <c r="BO305" i="1"/>
  <c r="BN305" i="1"/>
  <c r="BM305" i="1"/>
  <c r="BL305" i="1"/>
  <c r="BK305" i="1"/>
  <c r="BJ305" i="1"/>
  <c r="BI305" i="1"/>
  <c r="BH305" i="1"/>
  <c r="BG305" i="1"/>
  <c r="BF305" i="1"/>
  <c r="BE305" i="1"/>
  <c r="BD305" i="1"/>
  <c r="BC305" i="1"/>
  <c r="BB305" i="1"/>
  <c r="BA305" i="1"/>
  <c r="AZ305" i="1"/>
  <c r="AY305" i="1"/>
  <c r="AX305" i="1"/>
  <c r="AW305" i="1"/>
  <c r="AV305" i="1"/>
  <c r="AU305" i="1"/>
  <c r="AT305" i="1"/>
  <c r="AS305" i="1"/>
  <c r="AR305" i="1"/>
  <c r="AQ305" i="1"/>
  <c r="AP305" i="1"/>
  <c r="AO305" i="1"/>
  <c r="AN305" i="1"/>
  <c r="AM305" i="1"/>
  <c r="AL305" i="1"/>
  <c r="AK305" i="1"/>
  <c r="AJ305" i="1"/>
  <c r="AI305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GW304" i="1"/>
  <c r="FO304" i="1"/>
  <c r="CQ304" i="1"/>
  <c r="CP304" i="1"/>
  <c r="GW303" i="1"/>
  <c r="FO303" i="1"/>
  <c r="CQ303" i="1"/>
  <c r="CP303" i="1"/>
  <c r="GW302" i="1"/>
  <c r="FO302" i="1"/>
  <c r="CQ302" i="1"/>
  <c r="CP302" i="1"/>
  <c r="GW301" i="1"/>
  <c r="FO301" i="1"/>
  <c r="CQ301" i="1"/>
  <c r="CP301" i="1"/>
  <c r="GW300" i="1"/>
  <c r="FO300" i="1"/>
  <c r="CQ300" i="1"/>
  <c r="CP300" i="1"/>
  <c r="GW299" i="1"/>
  <c r="FO299" i="1"/>
  <c r="CQ299" i="1"/>
  <c r="CP299" i="1"/>
  <c r="LX298" i="1"/>
  <c r="LW298" i="1"/>
  <c r="LV298" i="1"/>
  <c r="LU298" i="1"/>
  <c r="LT298" i="1"/>
  <c r="LS298" i="1"/>
  <c r="LR298" i="1"/>
  <c r="LQ298" i="1"/>
  <c r="LP298" i="1"/>
  <c r="LO298" i="1"/>
  <c r="LN298" i="1"/>
  <c r="LM298" i="1"/>
  <c r="LL298" i="1"/>
  <c r="LK298" i="1"/>
  <c r="LJ298" i="1"/>
  <c r="LI298" i="1"/>
  <c r="LH298" i="1"/>
  <c r="LG298" i="1"/>
  <c r="LF298" i="1"/>
  <c r="LE298" i="1"/>
  <c r="LD298" i="1"/>
  <c r="LC298" i="1"/>
  <c r="LB298" i="1"/>
  <c r="LA298" i="1"/>
  <c r="KZ298" i="1"/>
  <c r="KY298" i="1"/>
  <c r="KX298" i="1"/>
  <c r="KW298" i="1"/>
  <c r="KV298" i="1"/>
  <c r="KU298" i="1"/>
  <c r="KT298" i="1"/>
  <c r="KS298" i="1"/>
  <c r="KR298" i="1"/>
  <c r="KQ298" i="1"/>
  <c r="KP298" i="1"/>
  <c r="KO298" i="1"/>
  <c r="KN298" i="1"/>
  <c r="KM298" i="1"/>
  <c r="KL298" i="1"/>
  <c r="KK298" i="1"/>
  <c r="KJ298" i="1"/>
  <c r="KI298" i="1"/>
  <c r="KH298" i="1"/>
  <c r="KG298" i="1"/>
  <c r="KF298" i="1"/>
  <c r="KE298" i="1"/>
  <c r="KD298" i="1"/>
  <c r="KC298" i="1"/>
  <c r="KB298" i="1"/>
  <c r="KA298" i="1"/>
  <c r="JZ298" i="1"/>
  <c r="JY298" i="1"/>
  <c r="JX298" i="1"/>
  <c r="JW298" i="1"/>
  <c r="JV298" i="1"/>
  <c r="JU298" i="1"/>
  <c r="JT298" i="1"/>
  <c r="JS298" i="1"/>
  <c r="JR298" i="1"/>
  <c r="JQ298" i="1"/>
  <c r="JP298" i="1"/>
  <c r="JO298" i="1"/>
  <c r="JN298" i="1"/>
  <c r="JM298" i="1"/>
  <c r="JL298" i="1"/>
  <c r="JK298" i="1"/>
  <c r="JJ298" i="1"/>
  <c r="JI298" i="1"/>
  <c r="JH298" i="1"/>
  <c r="JG298" i="1"/>
  <c r="JF298" i="1"/>
  <c r="JE298" i="1"/>
  <c r="JD298" i="1"/>
  <c r="JC298" i="1"/>
  <c r="JB298" i="1"/>
  <c r="JA298" i="1"/>
  <c r="IZ298" i="1"/>
  <c r="IY298" i="1"/>
  <c r="IX298" i="1"/>
  <c r="IW298" i="1"/>
  <c r="IV298" i="1"/>
  <c r="IU298" i="1"/>
  <c r="IT298" i="1"/>
  <c r="IS298" i="1"/>
  <c r="IR298" i="1"/>
  <c r="IQ298" i="1"/>
  <c r="IP298" i="1"/>
  <c r="IO298" i="1"/>
  <c r="IN298" i="1"/>
  <c r="IM298" i="1"/>
  <c r="IL298" i="1"/>
  <c r="IK298" i="1"/>
  <c r="IJ298" i="1"/>
  <c r="II298" i="1"/>
  <c r="IH298" i="1"/>
  <c r="IG298" i="1"/>
  <c r="IF298" i="1"/>
  <c r="IE298" i="1"/>
  <c r="ID298" i="1"/>
  <c r="IC298" i="1"/>
  <c r="IB298" i="1"/>
  <c r="IA298" i="1"/>
  <c r="HZ298" i="1"/>
  <c r="HY298" i="1"/>
  <c r="HX298" i="1"/>
  <c r="HW298" i="1"/>
  <c r="HV298" i="1"/>
  <c r="HU298" i="1"/>
  <c r="HT298" i="1"/>
  <c r="HS298" i="1"/>
  <c r="HR298" i="1"/>
  <c r="HQ298" i="1"/>
  <c r="HP298" i="1"/>
  <c r="HO298" i="1"/>
  <c r="HN298" i="1"/>
  <c r="HM298" i="1"/>
  <c r="HL298" i="1"/>
  <c r="HK298" i="1"/>
  <c r="HJ298" i="1"/>
  <c r="HI298" i="1"/>
  <c r="HH298" i="1"/>
  <c r="HG298" i="1"/>
  <c r="HF298" i="1"/>
  <c r="HE298" i="1"/>
  <c r="HD298" i="1"/>
  <c r="HC298" i="1"/>
  <c r="HB298" i="1"/>
  <c r="HA298" i="1"/>
  <c r="GZ298" i="1"/>
  <c r="GY298" i="1"/>
  <c r="GX298" i="1"/>
  <c r="GV298" i="1"/>
  <c r="GU298" i="1"/>
  <c r="GT298" i="1"/>
  <c r="GS298" i="1"/>
  <c r="GR298" i="1"/>
  <c r="GQ298" i="1"/>
  <c r="GP298" i="1"/>
  <c r="GO298" i="1"/>
  <c r="GN298" i="1"/>
  <c r="GM298" i="1"/>
  <c r="GL298" i="1"/>
  <c r="GK298" i="1"/>
  <c r="GJ298" i="1"/>
  <c r="GI298" i="1"/>
  <c r="GH298" i="1"/>
  <c r="GG298" i="1"/>
  <c r="GF298" i="1"/>
  <c r="GE298" i="1"/>
  <c r="GD298" i="1"/>
  <c r="GC298" i="1"/>
  <c r="GB298" i="1"/>
  <c r="GA298" i="1"/>
  <c r="FZ298" i="1"/>
  <c r="FY298" i="1"/>
  <c r="FX298" i="1"/>
  <c r="FW298" i="1"/>
  <c r="FV298" i="1"/>
  <c r="FU298" i="1"/>
  <c r="FT298" i="1"/>
  <c r="FS298" i="1"/>
  <c r="FR298" i="1"/>
  <c r="FQ298" i="1"/>
  <c r="FP298" i="1"/>
  <c r="FN298" i="1"/>
  <c r="FM298" i="1"/>
  <c r="FL298" i="1"/>
  <c r="FK298" i="1"/>
  <c r="FJ298" i="1"/>
  <c r="FI298" i="1"/>
  <c r="FH298" i="1"/>
  <c r="FO298" i="1" s="1"/>
  <c r="FG298" i="1"/>
  <c r="FF298" i="1"/>
  <c r="FE298" i="1"/>
  <c r="FD298" i="1"/>
  <c r="FC298" i="1"/>
  <c r="FB298" i="1"/>
  <c r="FA298" i="1"/>
  <c r="EZ298" i="1"/>
  <c r="EY298" i="1"/>
  <c r="EX298" i="1"/>
  <c r="EW298" i="1"/>
  <c r="EV298" i="1"/>
  <c r="EU298" i="1"/>
  <c r="ET298" i="1"/>
  <c r="ES298" i="1"/>
  <c r="ER298" i="1"/>
  <c r="EQ298" i="1"/>
  <c r="EP298" i="1"/>
  <c r="EO298" i="1"/>
  <c r="EN298" i="1"/>
  <c r="EM298" i="1"/>
  <c r="EL298" i="1"/>
  <c r="EK298" i="1"/>
  <c r="EJ298" i="1"/>
  <c r="EI298" i="1"/>
  <c r="EH298" i="1"/>
  <c r="EG298" i="1"/>
  <c r="EF298" i="1"/>
  <c r="EE298" i="1"/>
  <c r="ED298" i="1"/>
  <c r="EC298" i="1"/>
  <c r="EB298" i="1"/>
  <c r="EA298" i="1"/>
  <c r="DZ298" i="1"/>
  <c r="DY298" i="1"/>
  <c r="DX298" i="1"/>
  <c r="DW298" i="1"/>
  <c r="DV298" i="1"/>
  <c r="DU298" i="1"/>
  <c r="DT298" i="1"/>
  <c r="DS298" i="1"/>
  <c r="DR298" i="1"/>
  <c r="DQ298" i="1"/>
  <c r="DP298" i="1"/>
  <c r="DO298" i="1"/>
  <c r="DN298" i="1"/>
  <c r="DM298" i="1"/>
  <c r="DL298" i="1"/>
  <c r="DK298" i="1"/>
  <c r="DJ298" i="1"/>
  <c r="DI298" i="1"/>
  <c r="DH298" i="1"/>
  <c r="DG298" i="1"/>
  <c r="DF298" i="1"/>
  <c r="DE298" i="1"/>
  <c r="DD298" i="1"/>
  <c r="DC298" i="1"/>
  <c r="DB298" i="1"/>
  <c r="DA298" i="1"/>
  <c r="CZ298" i="1"/>
  <c r="CY298" i="1"/>
  <c r="CX298" i="1"/>
  <c r="CW298" i="1"/>
  <c r="CV298" i="1"/>
  <c r="CU298" i="1"/>
  <c r="CT298" i="1"/>
  <c r="CS298" i="1"/>
  <c r="CR298" i="1"/>
  <c r="CO298" i="1"/>
  <c r="CN298" i="1"/>
  <c r="CM298" i="1"/>
  <c r="CL298" i="1"/>
  <c r="CK298" i="1"/>
  <c r="CJ298" i="1"/>
  <c r="CI298" i="1"/>
  <c r="CH298" i="1"/>
  <c r="CG298" i="1"/>
  <c r="CF298" i="1"/>
  <c r="CE298" i="1"/>
  <c r="CD298" i="1"/>
  <c r="CC298" i="1"/>
  <c r="CB298" i="1"/>
  <c r="CA298" i="1"/>
  <c r="BZ298" i="1"/>
  <c r="BY298" i="1"/>
  <c r="BX298" i="1"/>
  <c r="BW298" i="1"/>
  <c r="BV298" i="1"/>
  <c r="BU298" i="1"/>
  <c r="BT298" i="1"/>
  <c r="BS298" i="1"/>
  <c r="BR298" i="1"/>
  <c r="BQ298" i="1"/>
  <c r="BP298" i="1"/>
  <c r="BO298" i="1"/>
  <c r="BN298" i="1"/>
  <c r="BM298" i="1"/>
  <c r="BL298" i="1"/>
  <c r="BK298" i="1"/>
  <c r="BJ298" i="1"/>
  <c r="BI298" i="1"/>
  <c r="BH298" i="1"/>
  <c r="BG298" i="1"/>
  <c r="BF298" i="1"/>
  <c r="BE298" i="1"/>
  <c r="BD298" i="1"/>
  <c r="BC298" i="1"/>
  <c r="BB298" i="1"/>
  <c r="BA298" i="1"/>
  <c r="AZ298" i="1"/>
  <c r="AY298" i="1"/>
  <c r="AX298" i="1"/>
  <c r="AW298" i="1"/>
  <c r="AV298" i="1"/>
  <c r="AU298" i="1"/>
  <c r="AT298" i="1"/>
  <c r="AS298" i="1"/>
  <c r="AR298" i="1"/>
  <c r="AQ298" i="1"/>
  <c r="AP298" i="1"/>
  <c r="AO298" i="1"/>
  <c r="AN298" i="1"/>
  <c r="AM298" i="1"/>
  <c r="AL298" i="1"/>
  <c r="AK298" i="1"/>
  <c r="AJ298" i="1"/>
  <c r="AI298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GW297" i="1"/>
  <c r="FO297" i="1"/>
  <c r="CQ297" i="1"/>
  <c r="CP297" i="1"/>
  <c r="GW296" i="1"/>
  <c r="FO296" i="1"/>
  <c r="CQ296" i="1"/>
  <c r="CP296" i="1"/>
  <c r="GW295" i="1"/>
  <c r="FO295" i="1"/>
  <c r="CQ295" i="1"/>
  <c r="CP295" i="1"/>
  <c r="GW294" i="1"/>
  <c r="FO294" i="1"/>
  <c r="CQ294" i="1"/>
  <c r="CP294" i="1"/>
  <c r="GW293" i="1"/>
  <c r="FO293" i="1"/>
  <c r="CQ293" i="1"/>
  <c r="CP293" i="1"/>
  <c r="LX292" i="1"/>
  <c r="LW292" i="1"/>
  <c r="LV292" i="1"/>
  <c r="LU292" i="1"/>
  <c r="LT292" i="1"/>
  <c r="LS292" i="1"/>
  <c r="LR292" i="1"/>
  <c r="LQ292" i="1"/>
  <c r="LP292" i="1"/>
  <c r="LO292" i="1"/>
  <c r="LN292" i="1"/>
  <c r="LM292" i="1"/>
  <c r="LL292" i="1"/>
  <c r="LK292" i="1"/>
  <c r="LJ292" i="1"/>
  <c r="LI292" i="1"/>
  <c r="LH292" i="1"/>
  <c r="LG292" i="1"/>
  <c r="LF292" i="1"/>
  <c r="LE292" i="1"/>
  <c r="LD292" i="1"/>
  <c r="LC292" i="1"/>
  <c r="LB292" i="1"/>
  <c r="LA292" i="1"/>
  <c r="KZ292" i="1"/>
  <c r="KY292" i="1"/>
  <c r="KX292" i="1"/>
  <c r="KW292" i="1"/>
  <c r="KV292" i="1"/>
  <c r="KU292" i="1"/>
  <c r="KT292" i="1"/>
  <c r="KS292" i="1"/>
  <c r="KR292" i="1"/>
  <c r="KQ292" i="1"/>
  <c r="KP292" i="1"/>
  <c r="KO292" i="1"/>
  <c r="KN292" i="1"/>
  <c r="KM292" i="1"/>
  <c r="KL292" i="1"/>
  <c r="KK292" i="1"/>
  <c r="KJ292" i="1"/>
  <c r="KI292" i="1"/>
  <c r="KH292" i="1"/>
  <c r="KG292" i="1"/>
  <c r="KF292" i="1"/>
  <c r="KE292" i="1"/>
  <c r="KD292" i="1"/>
  <c r="KC292" i="1"/>
  <c r="KB292" i="1"/>
  <c r="KA292" i="1"/>
  <c r="JZ292" i="1"/>
  <c r="JY292" i="1"/>
  <c r="JX292" i="1"/>
  <c r="JW292" i="1"/>
  <c r="JV292" i="1"/>
  <c r="JU292" i="1"/>
  <c r="JT292" i="1"/>
  <c r="JS292" i="1"/>
  <c r="JR292" i="1"/>
  <c r="JQ292" i="1"/>
  <c r="JP292" i="1"/>
  <c r="JO292" i="1"/>
  <c r="JN292" i="1"/>
  <c r="JM292" i="1"/>
  <c r="JL292" i="1"/>
  <c r="JK292" i="1"/>
  <c r="JJ292" i="1"/>
  <c r="JI292" i="1"/>
  <c r="JH292" i="1"/>
  <c r="JG292" i="1"/>
  <c r="JF292" i="1"/>
  <c r="JE292" i="1"/>
  <c r="JD292" i="1"/>
  <c r="JC292" i="1"/>
  <c r="JB292" i="1"/>
  <c r="JA292" i="1"/>
  <c r="IZ292" i="1"/>
  <c r="IY292" i="1"/>
  <c r="IX292" i="1"/>
  <c r="IW292" i="1"/>
  <c r="IV292" i="1"/>
  <c r="IU292" i="1"/>
  <c r="IT292" i="1"/>
  <c r="IS292" i="1"/>
  <c r="IR292" i="1"/>
  <c r="IQ292" i="1"/>
  <c r="IP292" i="1"/>
  <c r="IO292" i="1"/>
  <c r="IN292" i="1"/>
  <c r="IM292" i="1"/>
  <c r="IL292" i="1"/>
  <c r="IK292" i="1"/>
  <c r="IJ292" i="1"/>
  <c r="II292" i="1"/>
  <c r="IH292" i="1"/>
  <c r="IG292" i="1"/>
  <c r="IF292" i="1"/>
  <c r="IE292" i="1"/>
  <c r="ID292" i="1"/>
  <c r="IC292" i="1"/>
  <c r="IB292" i="1"/>
  <c r="IA292" i="1"/>
  <c r="HZ292" i="1"/>
  <c r="HY292" i="1"/>
  <c r="HX292" i="1"/>
  <c r="HW292" i="1"/>
  <c r="HV292" i="1"/>
  <c r="HU292" i="1"/>
  <c r="HT292" i="1"/>
  <c r="HS292" i="1"/>
  <c r="HR292" i="1"/>
  <c r="HQ292" i="1"/>
  <c r="HP292" i="1"/>
  <c r="HO292" i="1"/>
  <c r="HN292" i="1"/>
  <c r="HM292" i="1"/>
  <c r="HL292" i="1"/>
  <c r="HK292" i="1"/>
  <c r="HJ292" i="1"/>
  <c r="HI292" i="1"/>
  <c r="HH292" i="1"/>
  <c r="HG292" i="1"/>
  <c r="HF292" i="1"/>
  <c r="HE292" i="1"/>
  <c r="HD292" i="1"/>
  <c r="HC292" i="1"/>
  <c r="HB292" i="1"/>
  <c r="HA292" i="1"/>
  <c r="GZ292" i="1"/>
  <c r="GY292" i="1"/>
  <c r="GX292" i="1"/>
  <c r="GV292" i="1"/>
  <c r="GU292" i="1"/>
  <c r="GT292" i="1"/>
  <c r="GS292" i="1"/>
  <c r="GR292" i="1"/>
  <c r="GQ292" i="1"/>
  <c r="GP292" i="1"/>
  <c r="GO292" i="1"/>
  <c r="GN292" i="1"/>
  <c r="GM292" i="1"/>
  <c r="GL292" i="1"/>
  <c r="GK292" i="1"/>
  <c r="GJ292" i="1"/>
  <c r="GI292" i="1"/>
  <c r="GH292" i="1"/>
  <c r="GG292" i="1"/>
  <c r="GF292" i="1"/>
  <c r="GE292" i="1"/>
  <c r="GD292" i="1"/>
  <c r="GC292" i="1"/>
  <c r="GB292" i="1"/>
  <c r="GA292" i="1"/>
  <c r="FZ292" i="1"/>
  <c r="FY292" i="1"/>
  <c r="FX292" i="1"/>
  <c r="FW292" i="1"/>
  <c r="FV292" i="1"/>
  <c r="FU292" i="1"/>
  <c r="FT292" i="1"/>
  <c r="FS292" i="1"/>
  <c r="GW292" i="1" s="1"/>
  <c r="FR292" i="1"/>
  <c r="FQ292" i="1"/>
  <c r="FP292" i="1"/>
  <c r="FN292" i="1"/>
  <c r="FM292" i="1"/>
  <c r="FL292" i="1"/>
  <c r="FK292" i="1"/>
  <c r="FJ292" i="1"/>
  <c r="FI292" i="1"/>
  <c r="FH292" i="1"/>
  <c r="FO292" i="1" s="1"/>
  <c r="FG292" i="1"/>
  <c r="FF292" i="1"/>
  <c r="FE292" i="1"/>
  <c r="FD292" i="1"/>
  <c r="FC292" i="1"/>
  <c r="FB292" i="1"/>
  <c r="FA292" i="1"/>
  <c r="EZ292" i="1"/>
  <c r="EY292" i="1"/>
  <c r="EX292" i="1"/>
  <c r="EW292" i="1"/>
  <c r="EV292" i="1"/>
  <c r="EU292" i="1"/>
  <c r="ET292" i="1"/>
  <c r="ES292" i="1"/>
  <c r="ER292" i="1"/>
  <c r="EQ292" i="1"/>
  <c r="EP292" i="1"/>
  <c r="EO292" i="1"/>
  <c r="EN292" i="1"/>
  <c r="EM292" i="1"/>
  <c r="EL292" i="1"/>
  <c r="EK292" i="1"/>
  <c r="EJ292" i="1"/>
  <c r="EI292" i="1"/>
  <c r="EH292" i="1"/>
  <c r="EG292" i="1"/>
  <c r="EF292" i="1"/>
  <c r="EE292" i="1"/>
  <c r="ED292" i="1"/>
  <c r="EC292" i="1"/>
  <c r="EB292" i="1"/>
  <c r="EA292" i="1"/>
  <c r="DZ292" i="1"/>
  <c r="DY292" i="1"/>
  <c r="DX292" i="1"/>
  <c r="DW292" i="1"/>
  <c r="DV292" i="1"/>
  <c r="DU292" i="1"/>
  <c r="DT292" i="1"/>
  <c r="DS292" i="1"/>
  <c r="DR292" i="1"/>
  <c r="DQ292" i="1"/>
  <c r="DP292" i="1"/>
  <c r="DO292" i="1"/>
  <c r="DN292" i="1"/>
  <c r="DM292" i="1"/>
  <c r="DL292" i="1"/>
  <c r="DK292" i="1"/>
  <c r="DJ292" i="1"/>
  <c r="DI292" i="1"/>
  <c r="DH292" i="1"/>
  <c r="DG292" i="1"/>
  <c r="DF292" i="1"/>
  <c r="DE292" i="1"/>
  <c r="DD292" i="1"/>
  <c r="DC292" i="1"/>
  <c r="DB292" i="1"/>
  <c r="DA292" i="1"/>
  <c r="CZ292" i="1"/>
  <c r="CY292" i="1"/>
  <c r="CX292" i="1"/>
  <c r="CW292" i="1"/>
  <c r="CV292" i="1"/>
  <c r="CU292" i="1"/>
  <c r="CT292" i="1"/>
  <c r="CS292" i="1"/>
  <c r="CR292" i="1"/>
  <c r="CO292" i="1"/>
  <c r="CN292" i="1"/>
  <c r="CM292" i="1"/>
  <c r="CL292" i="1"/>
  <c r="CK292" i="1"/>
  <c r="CJ292" i="1"/>
  <c r="CI292" i="1"/>
  <c r="CH292" i="1"/>
  <c r="CG292" i="1"/>
  <c r="CF292" i="1"/>
  <c r="CE292" i="1"/>
  <c r="CD292" i="1"/>
  <c r="CC292" i="1"/>
  <c r="CB292" i="1"/>
  <c r="CA292" i="1"/>
  <c r="BZ292" i="1"/>
  <c r="BY292" i="1"/>
  <c r="BX292" i="1"/>
  <c r="BW292" i="1"/>
  <c r="BV292" i="1"/>
  <c r="BU292" i="1"/>
  <c r="BT292" i="1"/>
  <c r="BS292" i="1"/>
  <c r="BR292" i="1"/>
  <c r="BQ292" i="1"/>
  <c r="BP292" i="1"/>
  <c r="BO292" i="1"/>
  <c r="BN292" i="1"/>
  <c r="BM292" i="1"/>
  <c r="BL292" i="1"/>
  <c r="BK292" i="1"/>
  <c r="BJ292" i="1"/>
  <c r="BI292" i="1"/>
  <c r="BH292" i="1"/>
  <c r="BG292" i="1"/>
  <c r="BF292" i="1"/>
  <c r="BE292" i="1"/>
  <c r="BD292" i="1"/>
  <c r="BC292" i="1"/>
  <c r="BB292" i="1"/>
  <c r="BA292" i="1"/>
  <c r="AZ292" i="1"/>
  <c r="AY292" i="1"/>
  <c r="AX292" i="1"/>
  <c r="AW292" i="1"/>
  <c r="AV292" i="1"/>
  <c r="AU292" i="1"/>
  <c r="AT292" i="1"/>
  <c r="AS292" i="1"/>
  <c r="AR292" i="1"/>
  <c r="AQ292" i="1"/>
  <c r="AP292" i="1"/>
  <c r="AO292" i="1"/>
  <c r="AN292" i="1"/>
  <c r="AM292" i="1"/>
  <c r="AL292" i="1"/>
  <c r="AK292" i="1"/>
  <c r="AJ292" i="1"/>
  <c r="AI292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GW291" i="1"/>
  <c r="FO291" i="1"/>
  <c r="CQ291" i="1"/>
  <c r="CP291" i="1"/>
  <c r="GW290" i="1"/>
  <c r="FO290" i="1"/>
  <c r="CQ290" i="1"/>
  <c r="CP290" i="1"/>
  <c r="GW289" i="1"/>
  <c r="FO289" i="1"/>
  <c r="CQ289" i="1"/>
  <c r="CP289" i="1"/>
  <c r="LX288" i="1"/>
  <c r="LW288" i="1"/>
  <c r="LV288" i="1"/>
  <c r="LU288" i="1"/>
  <c r="LT288" i="1"/>
  <c r="LS288" i="1"/>
  <c r="LR288" i="1"/>
  <c r="LQ288" i="1"/>
  <c r="LP288" i="1"/>
  <c r="LO288" i="1"/>
  <c r="LN288" i="1"/>
  <c r="LM288" i="1"/>
  <c r="LL288" i="1"/>
  <c r="LK288" i="1"/>
  <c r="LJ288" i="1"/>
  <c r="LI288" i="1"/>
  <c r="LH288" i="1"/>
  <c r="LG288" i="1"/>
  <c r="LF288" i="1"/>
  <c r="LE288" i="1"/>
  <c r="LD288" i="1"/>
  <c r="LC288" i="1"/>
  <c r="LB288" i="1"/>
  <c r="LA288" i="1"/>
  <c r="KZ288" i="1"/>
  <c r="KY288" i="1"/>
  <c r="KX288" i="1"/>
  <c r="KW288" i="1"/>
  <c r="KV288" i="1"/>
  <c r="KU288" i="1"/>
  <c r="KT288" i="1"/>
  <c r="KS288" i="1"/>
  <c r="KR288" i="1"/>
  <c r="KQ288" i="1"/>
  <c r="KP288" i="1"/>
  <c r="KO288" i="1"/>
  <c r="KN288" i="1"/>
  <c r="KM288" i="1"/>
  <c r="KL288" i="1"/>
  <c r="KK288" i="1"/>
  <c r="KJ288" i="1"/>
  <c r="KI288" i="1"/>
  <c r="KH288" i="1"/>
  <c r="KG288" i="1"/>
  <c r="KF288" i="1"/>
  <c r="KE288" i="1"/>
  <c r="KD288" i="1"/>
  <c r="KC288" i="1"/>
  <c r="KB288" i="1"/>
  <c r="KA288" i="1"/>
  <c r="JZ288" i="1"/>
  <c r="JY288" i="1"/>
  <c r="JX288" i="1"/>
  <c r="JW288" i="1"/>
  <c r="JV288" i="1"/>
  <c r="JU288" i="1"/>
  <c r="JT288" i="1"/>
  <c r="JS288" i="1"/>
  <c r="JR288" i="1"/>
  <c r="JQ288" i="1"/>
  <c r="JP288" i="1"/>
  <c r="JO288" i="1"/>
  <c r="JN288" i="1"/>
  <c r="JM288" i="1"/>
  <c r="JL288" i="1"/>
  <c r="JK288" i="1"/>
  <c r="JJ288" i="1"/>
  <c r="JI288" i="1"/>
  <c r="JH288" i="1"/>
  <c r="JG288" i="1"/>
  <c r="JF288" i="1"/>
  <c r="JE288" i="1"/>
  <c r="JD288" i="1"/>
  <c r="JC288" i="1"/>
  <c r="JB288" i="1"/>
  <c r="JA288" i="1"/>
  <c r="IZ288" i="1"/>
  <c r="IY288" i="1"/>
  <c r="IX288" i="1"/>
  <c r="IW288" i="1"/>
  <c r="IV288" i="1"/>
  <c r="IU288" i="1"/>
  <c r="IT288" i="1"/>
  <c r="IS288" i="1"/>
  <c r="IR288" i="1"/>
  <c r="IQ288" i="1"/>
  <c r="IP288" i="1"/>
  <c r="IO288" i="1"/>
  <c r="IN288" i="1"/>
  <c r="IM288" i="1"/>
  <c r="IL288" i="1"/>
  <c r="IK288" i="1"/>
  <c r="IJ288" i="1"/>
  <c r="II288" i="1"/>
  <c r="IH288" i="1"/>
  <c r="IG288" i="1"/>
  <c r="IF288" i="1"/>
  <c r="IE288" i="1"/>
  <c r="ID288" i="1"/>
  <c r="IC288" i="1"/>
  <c r="IB288" i="1"/>
  <c r="IA288" i="1"/>
  <c r="HZ288" i="1"/>
  <c r="HY288" i="1"/>
  <c r="HX288" i="1"/>
  <c r="HW288" i="1"/>
  <c r="HV288" i="1"/>
  <c r="HU288" i="1"/>
  <c r="HT288" i="1"/>
  <c r="HS288" i="1"/>
  <c r="HR288" i="1"/>
  <c r="HQ288" i="1"/>
  <c r="HP288" i="1"/>
  <c r="HO288" i="1"/>
  <c r="HN288" i="1"/>
  <c r="HM288" i="1"/>
  <c r="HL288" i="1"/>
  <c r="HK288" i="1"/>
  <c r="HJ288" i="1"/>
  <c r="HI288" i="1"/>
  <c r="HH288" i="1"/>
  <c r="HG288" i="1"/>
  <c r="HF288" i="1"/>
  <c r="HE288" i="1"/>
  <c r="HD288" i="1"/>
  <c r="HC288" i="1"/>
  <c r="HB288" i="1"/>
  <c r="HA288" i="1"/>
  <c r="GZ288" i="1"/>
  <c r="GY288" i="1"/>
  <c r="GX288" i="1"/>
  <c r="GV288" i="1"/>
  <c r="GU288" i="1"/>
  <c r="GT288" i="1"/>
  <c r="GS288" i="1"/>
  <c r="GR288" i="1"/>
  <c r="GQ288" i="1"/>
  <c r="GP288" i="1"/>
  <c r="GO288" i="1"/>
  <c r="GN288" i="1"/>
  <c r="GM288" i="1"/>
  <c r="GL288" i="1"/>
  <c r="GK288" i="1"/>
  <c r="GJ288" i="1"/>
  <c r="GI288" i="1"/>
  <c r="GH288" i="1"/>
  <c r="GG288" i="1"/>
  <c r="GF288" i="1"/>
  <c r="GE288" i="1"/>
  <c r="GD288" i="1"/>
  <c r="GC288" i="1"/>
  <c r="GB288" i="1"/>
  <c r="GA288" i="1"/>
  <c r="FZ288" i="1"/>
  <c r="FY288" i="1"/>
  <c r="FX288" i="1"/>
  <c r="FW288" i="1"/>
  <c r="FV288" i="1"/>
  <c r="FU288" i="1"/>
  <c r="FT288" i="1"/>
  <c r="FS288" i="1"/>
  <c r="FR288" i="1"/>
  <c r="FQ288" i="1"/>
  <c r="FP288" i="1"/>
  <c r="FN288" i="1"/>
  <c r="FM288" i="1"/>
  <c r="FL288" i="1"/>
  <c r="FK288" i="1"/>
  <c r="FJ288" i="1"/>
  <c r="FI288" i="1"/>
  <c r="FH288" i="1"/>
  <c r="FO288" i="1" s="1"/>
  <c r="FG288" i="1"/>
  <c r="FF288" i="1"/>
  <c r="FE288" i="1"/>
  <c r="FD288" i="1"/>
  <c r="FC288" i="1"/>
  <c r="FB288" i="1"/>
  <c r="FA288" i="1"/>
  <c r="EZ288" i="1"/>
  <c r="EY288" i="1"/>
  <c r="EX288" i="1"/>
  <c r="EW288" i="1"/>
  <c r="EV288" i="1"/>
  <c r="EU288" i="1"/>
  <c r="ET288" i="1"/>
  <c r="ES288" i="1"/>
  <c r="ER288" i="1"/>
  <c r="EQ288" i="1"/>
  <c r="EP288" i="1"/>
  <c r="EO288" i="1"/>
  <c r="EN288" i="1"/>
  <c r="EM288" i="1"/>
  <c r="EL288" i="1"/>
  <c r="EK288" i="1"/>
  <c r="EJ288" i="1"/>
  <c r="EI288" i="1"/>
  <c r="EH288" i="1"/>
  <c r="EG288" i="1"/>
  <c r="EF288" i="1"/>
  <c r="EE288" i="1"/>
  <c r="ED288" i="1"/>
  <c r="EC288" i="1"/>
  <c r="EB288" i="1"/>
  <c r="EA288" i="1"/>
  <c r="DZ288" i="1"/>
  <c r="DY288" i="1"/>
  <c r="DX288" i="1"/>
  <c r="DW288" i="1"/>
  <c r="DV288" i="1"/>
  <c r="DU288" i="1"/>
  <c r="DT288" i="1"/>
  <c r="DS288" i="1"/>
  <c r="DR288" i="1"/>
  <c r="DQ288" i="1"/>
  <c r="DP288" i="1"/>
  <c r="DO288" i="1"/>
  <c r="DN288" i="1"/>
  <c r="DM288" i="1"/>
  <c r="DL288" i="1"/>
  <c r="DK288" i="1"/>
  <c r="DJ288" i="1"/>
  <c r="DI288" i="1"/>
  <c r="DH288" i="1"/>
  <c r="DG288" i="1"/>
  <c r="DF288" i="1"/>
  <c r="DE288" i="1"/>
  <c r="DD288" i="1"/>
  <c r="DC288" i="1"/>
  <c r="DB288" i="1"/>
  <c r="DA288" i="1"/>
  <c r="CZ288" i="1"/>
  <c r="CY288" i="1"/>
  <c r="CX288" i="1"/>
  <c r="CW288" i="1"/>
  <c r="CV288" i="1"/>
  <c r="CU288" i="1"/>
  <c r="CT288" i="1"/>
  <c r="CS288" i="1"/>
  <c r="CR288" i="1"/>
  <c r="CO288" i="1"/>
  <c r="CN288" i="1"/>
  <c r="CM288" i="1"/>
  <c r="CL288" i="1"/>
  <c r="CK288" i="1"/>
  <c r="CJ288" i="1"/>
  <c r="CI288" i="1"/>
  <c r="CH288" i="1"/>
  <c r="CG288" i="1"/>
  <c r="CF288" i="1"/>
  <c r="CE288" i="1"/>
  <c r="CD288" i="1"/>
  <c r="CC288" i="1"/>
  <c r="CB288" i="1"/>
  <c r="CA288" i="1"/>
  <c r="BZ288" i="1"/>
  <c r="BY288" i="1"/>
  <c r="BX288" i="1"/>
  <c r="BW288" i="1"/>
  <c r="BV288" i="1"/>
  <c r="BU288" i="1"/>
  <c r="BT288" i="1"/>
  <c r="BS288" i="1"/>
  <c r="BR288" i="1"/>
  <c r="BQ288" i="1"/>
  <c r="BP288" i="1"/>
  <c r="BO288" i="1"/>
  <c r="BN288" i="1"/>
  <c r="BM288" i="1"/>
  <c r="BL288" i="1"/>
  <c r="BK288" i="1"/>
  <c r="BJ288" i="1"/>
  <c r="BI288" i="1"/>
  <c r="BH288" i="1"/>
  <c r="BG288" i="1"/>
  <c r="BF288" i="1"/>
  <c r="BE288" i="1"/>
  <c r="BD288" i="1"/>
  <c r="BC288" i="1"/>
  <c r="BB288" i="1"/>
  <c r="BA288" i="1"/>
  <c r="AZ288" i="1"/>
  <c r="AY288" i="1"/>
  <c r="AX288" i="1"/>
  <c r="AW288" i="1"/>
  <c r="AV288" i="1"/>
  <c r="AU288" i="1"/>
  <c r="AT288" i="1"/>
  <c r="AS288" i="1"/>
  <c r="AR288" i="1"/>
  <c r="AQ288" i="1"/>
  <c r="AP288" i="1"/>
  <c r="AO288" i="1"/>
  <c r="AN288" i="1"/>
  <c r="AM288" i="1"/>
  <c r="AL288" i="1"/>
  <c r="AK288" i="1"/>
  <c r="AJ288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GW287" i="1"/>
  <c r="FO287" i="1"/>
  <c r="CQ287" i="1"/>
  <c r="CP287" i="1"/>
  <c r="GW286" i="1"/>
  <c r="FO286" i="1"/>
  <c r="CQ286" i="1"/>
  <c r="CP286" i="1"/>
  <c r="GW285" i="1"/>
  <c r="FO285" i="1"/>
  <c r="CQ285" i="1"/>
  <c r="CP285" i="1"/>
  <c r="LX284" i="1"/>
  <c r="LW284" i="1"/>
  <c r="LV284" i="1"/>
  <c r="LU284" i="1"/>
  <c r="LT284" i="1"/>
  <c r="LS284" i="1"/>
  <c r="LR284" i="1"/>
  <c r="LQ284" i="1"/>
  <c r="LP284" i="1"/>
  <c r="LO284" i="1"/>
  <c r="LN284" i="1"/>
  <c r="LM284" i="1"/>
  <c r="LL284" i="1"/>
  <c r="LK284" i="1"/>
  <c r="LJ284" i="1"/>
  <c r="LI284" i="1"/>
  <c r="LH284" i="1"/>
  <c r="LG284" i="1"/>
  <c r="LF284" i="1"/>
  <c r="LE284" i="1"/>
  <c r="LD284" i="1"/>
  <c r="LC284" i="1"/>
  <c r="LB284" i="1"/>
  <c r="LA284" i="1"/>
  <c r="KZ284" i="1"/>
  <c r="KY284" i="1"/>
  <c r="KX284" i="1"/>
  <c r="KW284" i="1"/>
  <c r="KV284" i="1"/>
  <c r="KU284" i="1"/>
  <c r="KT284" i="1"/>
  <c r="KS284" i="1"/>
  <c r="KR284" i="1"/>
  <c r="KQ284" i="1"/>
  <c r="KP284" i="1"/>
  <c r="KO284" i="1"/>
  <c r="KN284" i="1"/>
  <c r="KM284" i="1"/>
  <c r="KL284" i="1"/>
  <c r="KK284" i="1"/>
  <c r="KJ284" i="1"/>
  <c r="KI284" i="1"/>
  <c r="KH284" i="1"/>
  <c r="KG284" i="1"/>
  <c r="KF284" i="1"/>
  <c r="KE284" i="1"/>
  <c r="KD284" i="1"/>
  <c r="KC284" i="1"/>
  <c r="KB284" i="1"/>
  <c r="KA284" i="1"/>
  <c r="JZ284" i="1"/>
  <c r="JY284" i="1"/>
  <c r="JX284" i="1"/>
  <c r="JW284" i="1"/>
  <c r="JV284" i="1"/>
  <c r="JU284" i="1"/>
  <c r="JT284" i="1"/>
  <c r="JS284" i="1"/>
  <c r="JR284" i="1"/>
  <c r="JQ284" i="1"/>
  <c r="JP284" i="1"/>
  <c r="JO284" i="1"/>
  <c r="JN284" i="1"/>
  <c r="JM284" i="1"/>
  <c r="JL284" i="1"/>
  <c r="JK284" i="1"/>
  <c r="JJ284" i="1"/>
  <c r="JI284" i="1"/>
  <c r="JH284" i="1"/>
  <c r="JG284" i="1"/>
  <c r="JF284" i="1"/>
  <c r="JE284" i="1"/>
  <c r="JD284" i="1"/>
  <c r="JC284" i="1"/>
  <c r="JB284" i="1"/>
  <c r="JA284" i="1"/>
  <c r="IZ284" i="1"/>
  <c r="IY284" i="1"/>
  <c r="IX284" i="1"/>
  <c r="IW284" i="1"/>
  <c r="IV284" i="1"/>
  <c r="IU284" i="1"/>
  <c r="IT284" i="1"/>
  <c r="IS284" i="1"/>
  <c r="IR284" i="1"/>
  <c r="IQ284" i="1"/>
  <c r="IP284" i="1"/>
  <c r="IO284" i="1"/>
  <c r="IN284" i="1"/>
  <c r="IM284" i="1"/>
  <c r="IL284" i="1"/>
  <c r="IK284" i="1"/>
  <c r="IJ284" i="1"/>
  <c r="II284" i="1"/>
  <c r="IH284" i="1"/>
  <c r="IG284" i="1"/>
  <c r="IF284" i="1"/>
  <c r="IE284" i="1"/>
  <c r="ID284" i="1"/>
  <c r="IC284" i="1"/>
  <c r="IB284" i="1"/>
  <c r="IA284" i="1"/>
  <c r="HZ284" i="1"/>
  <c r="HY284" i="1"/>
  <c r="HX284" i="1"/>
  <c r="HW284" i="1"/>
  <c r="HV284" i="1"/>
  <c r="HU284" i="1"/>
  <c r="HT284" i="1"/>
  <c r="HS284" i="1"/>
  <c r="HR284" i="1"/>
  <c r="HQ284" i="1"/>
  <c r="HP284" i="1"/>
  <c r="HO284" i="1"/>
  <c r="HN284" i="1"/>
  <c r="HM284" i="1"/>
  <c r="HL284" i="1"/>
  <c r="HK284" i="1"/>
  <c r="HJ284" i="1"/>
  <c r="HI284" i="1"/>
  <c r="HH284" i="1"/>
  <c r="HG284" i="1"/>
  <c r="HF284" i="1"/>
  <c r="HE284" i="1"/>
  <c r="HD284" i="1"/>
  <c r="HC284" i="1"/>
  <c r="HB284" i="1"/>
  <c r="HA284" i="1"/>
  <c r="GZ284" i="1"/>
  <c r="GY284" i="1"/>
  <c r="GX284" i="1"/>
  <c r="GV284" i="1"/>
  <c r="GU284" i="1"/>
  <c r="GT284" i="1"/>
  <c r="GS284" i="1"/>
  <c r="GR284" i="1"/>
  <c r="GQ284" i="1"/>
  <c r="GP284" i="1"/>
  <c r="GO284" i="1"/>
  <c r="GN284" i="1"/>
  <c r="GM284" i="1"/>
  <c r="GL284" i="1"/>
  <c r="GK284" i="1"/>
  <c r="GJ284" i="1"/>
  <c r="GI284" i="1"/>
  <c r="GH284" i="1"/>
  <c r="GG284" i="1"/>
  <c r="GF284" i="1"/>
  <c r="GE284" i="1"/>
  <c r="GD284" i="1"/>
  <c r="GC284" i="1"/>
  <c r="GB284" i="1"/>
  <c r="GA284" i="1"/>
  <c r="FZ284" i="1"/>
  <c r="FY284" i="1"/>
  <c r="FX284" i="1"/>
  <c r="FW284" i="1"/>
  <c r="FV284" i="1"/>
  <c r="FU284" i="1"/>
  <c r="FT284" i="1"/>
  <c r="FS284" i="1"/>
  <c r="FR284" i="1"/>
  <c r="FQ284" i="1"/>
  <c r="FP284" i="1"/>
  <c r="FN284" i="1"/>
  <c r="FM284" i="1"/>
  <c r="FL284" i="1"/>
  <c r="FK284" i="1"/>
  <c r="FJ284" i="1"/>
  <c r="FI284" i="1"/>
  <c r="FH284" i="1"/>
  <c r="FG284" i="1"/>
  <c r="FF284" i="1"/>
  <c r="FE284" i="1"/>
  <c r="FD284" i="1"/>
  <c r="FC284" i="1"/>
  <c r="FB284" i="1"/>
  <c r="FA284" i="1"/>
  <c r="EZ284" i="1"/>
  <c r="EY284" i="1"/>
  <c r="EX284" i="1"/>
  <c r="EW284" i="1"/>
  <c r="EV284" i="1"/>
  <c r="EU284" i="1"/>
  <c r="ET284" i="1"/>
  <c r="ES284" i="1"/>
  <c r="ER284" i="1"/>
  <c r="EQ284" i="1"/>
  <c r="EP284" i="1"/>
  <c r="EO284" i="1"/>
  <c r="EN284" i="1"/>
  <c r="EM284" i="1"/>
  <c r="EL284" i="1"/>
  <c r="EK284" i="1"/>
  <c r="EJ284" i="1"/>
  <c r="EI284" i="1"/>
  <c r="EH284" i="1"/>
  <c r="EG284" i="1"/>
  <c r="EF284" i="1"/>
  <c r="EE284" i="1"/>
  <c r="ED284" i="1"/>
  <c r="EC284" i="1"/>
  <c r="EB284" i="1"/>
  <c r="EA284" i="1"/>
  <c r="DZ284" i="1"/>
  <c r="DY284" i="1"/>
  <c r="DX284" i="1"/>
  <c r="DW284" i="1"/>
  <c r="DV284" i="1"/>
  <c r="DU284" i="1"/>
  <c r="DT284" i="1"/>
  <c r="DS284" i="1"/>
  <c r="DR284" i="1"/>
  <c r="DQ284" i="1"/>
  <c r="DP284" i="1"/>
  <c r="DO284" i="1"/>
  <c r="DN284" i="1"/>
  <c r="DM284" i="1"/>
  <c r="DL284" i="1"/>
  <c r="DK284" i="1"/>
  <c r="DJ284" i="1"/>
  <c r="DI284" i="1"/>
  <c r="DH284" i="1"/>
  <c r="DG284" i="1"/>
  <c r="DF284" i="1"/>
  <c r="DE284" i="1"/>
  <c r="DD284" i="1"/>
  <c r="DC284" i="1"/>
  <c r="DB284" i="1"/>
  <c r="DA284" i="1"/>
  <c r="CZ284" i="1"/>
  <c r="CY284" i="1"/>
  <c r="CX284" i="1"/>
  <c r="CW284" i="1"/>
  <c r="CV284" i="1"/>
  <c r="CU284" i="1"/>
  <c r="CT284" i="1"/>
  <c r="CS284" i="1"/>
  <c r="CR284" i="1"/>
  <c r="CO284" i="1"/>
  <c r="CN284" i="1"/>
  <c r="CM284" i="1"/>
  <c r="CL284" i="1"/>
  <c r="CK284" i="1"/>
  <c r="CJ284" i="1"/>
  <c r="CI284" i="1"/>
  <c r="CH284" i="1"/>
  <c r="CG284" i="1"/>
  <c r="CF284" i="1"/>
  <c r="CE284" i="1"/>
  <c r="CD284" i="1"/>
  <c r="CC284" i="1"/>
  <c r="CB284" i="1"/>
  <c r="CA284" i="1"/>
  <c r="BZ284" i="1"/>
  <c r="BY284" i="1"/>
  <c r="BX284" i="1"/>
  <c r="BW284" i="1"/>
  <c r="BV284" i="1"/>
  <c r="BU284" i="1"/>
  <c r="BT284" i="1"/>
  <c r="BS284" i="1"/>
  <c r="BR284" i="1"/>
  <c r="BQ284" i="1"/>
  <c r="BP284" i="1"/>
  <c r="BO284" i="1"/>
  <c r="BN284" i="1"/>
  <c r="BM284" i="1"/>
  <c r="BL284" i="1"/>
  <c r="BK284" i="1"/>
  <c r="BJ284" i="1"/>
  <c r="BI284" i="1"/>
  <c r="BH284" i="1"/>
  <c r="BG284" i="1"/>
  <c r="BF284" i="1"/>
  <c r="BE284" i="1"/>
  <c r="BD284" i="1"/>
  <c r="BC284" i="1"/>
  <c r="BB284" i="1"/>
  <c r="BA284" i="1"/>
  <c r="AZ284" i="1"/>
  <c r="AY284" i="1"/>
  <c r="AX284" i="1"/>
  <c r="AW284" i="1"/>
  <c r="AV284" i="1"/>
  <c r="AU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GW283" i="1"/>
  <c r="FO283" i="1"/>
  <c r="CQ283" i="1"/>
  <c r="CP283" i="1"/>
  <c r="GW282" i="1"/>
  <c r="FO282" i="1"/>
  <c r="CQ282" i="1"/>
  <c r="CP282" i="1"/>
  <c r="GW281" i="1"/>
  <c r="FO281" i="1"/>
  <c r="CQ281" i="1"/>
  <c r="CP281" i="1"/>
  <c r="GW280" i="1"/>
  <c r="FO280" i="1"/>
  <c r="CQ280" i="1"/>
  <c r="CP280" i="1"/>
  <c r="GW279" i="1"/>
  <c r="FO279" i="1"/>
  <c r="CQ279" i="1"/>
  <c r="CP279" i="1"/>
  <c r="GW278" i="1"/>
  <c r="FO278" i="1"/>
  <c r="CQ278" i="1"/>
  <c r="CP278" i="1"/>
  <c r="GW277" i="1"/>
  <c r="FO277" i="1"/>
  <c r="CQ277" i="1"/>
  <c r="CP277" i="1"/>
  <c r="LX276" i="1"/>
  <c r="LW276" i="1"/>
  <c r="LV276" i="1"/>
  <c r="LU276" i="1"/>
  <c r="LT276" i="1"/>
  <c r="LS276" i="1"/>
  <c r="LR276" i="1"/>
  <c r="LQ276" i="1"/>
  <c r="LP276" i="1"/>
  <c r="LO276" i="1"/>
  <c r="LN276" i="1"/>
  <c r="LM276" i="1"/>
  <c r="LL276" i="1"/>
  <c r="LK276" i="1"/>
  <c r="LJ276" i="1"/>
  <c r="LI276" i="1"/>
  <c r="LH276" i="1"/>
  <c r="LG276" i="1"/>
  <c r="LF276" i="1"/>
  <c r="LE276" i="1"/>
  <c r="LD276" i="1"/>
  <c r="LC276" i="1"/>
  <c r="LB276" i="1"/>
  <c r="LA276" i="1"/>
  <c r="KZ276" i="1"/>
  <c r="KY276" i="1"/>
  <c r="KX276" i="1"/>
  <c r="KW276" i="1"/>
  <c r="KV276" i="1"/>
  <c r="KU276" i="1"/>
  <c r="KT276" i="1"/>
  <c r="KS276" i="1"/>
  <c r="KR276" i="1"/>
  <c r="KQ276" i="1"/>
  <c r="KP276" i="1"/>
  <c r="KO276" i="1"/>
  <c r="KN276" i="1"/>
  <c r="KM276" i="1"/>
  <c r="KL276" i="1"/>
  <c r="KK276" i="1"/>
  <c r="KJ276" i="1"/>
  <c r="KI276" i="1"/>
  <c r="KH276" i="1"/>
  <c r="KG276" i="1"/>
  <c r="KF276" i="1"/>
  <c r="KE276" i="1"/>
  <c r="KD276" i="1"/>
  <c r="KC276" i="1"/>
  <c r="KB276" i="1"/>
  <c r="KA276" i="1"/>
  <c r="JZ276" i="1"/>
  <c r="JY276" i="1"/>
  <c r="JX276" i="1"/>
  <c r="JW276" i="1"/>
  <c r="JV276" i="1"/>
  <c r="JU276" i="1"/>
  <c r="JT276" i="1"/>
  <c r="JS276" i="1"/>
  <c r="JR276" i="1"/>
  <c r="JQ276" i="1"/>
  <c r="JP276" i="1"/>
  <c r="JO276" i="1"/>
  <c r="JN276" i="1"/>
  <c r="JM276" i="1"/>
  <c r="JL276" i="1"/>
  <c r="JK276" i="1"/>
  <c r="JJ276" i="1"/>
  <c r="JI276" i="1"/>
  <c r="JH276" i="1"/>
  <c r="JG276" i="1"/>
  <c r="JF276" i="1"/>
  <c r="JE276" i="1"/>
  <c r="JD276" i="1"/>
  <c r="JC276" i="1"/>
  <c r="JB276" i="1"/>
  <c r="JA276" i="1"/>
  <c r="IZ276" i="1"/>
  <c r="IY276" i="1"/>
  <c r="IX276" i="1"/>
  <c r="IW276" i="1"/>
  <c r="IV276" i="1"/>
  <c r="IU276" i="1"/>
  <c r="IT276" i="1"/>
  <c r="IS276" i="1"/>
  <c r="IR276" i="1"/>
  <c r="IQ276" i="1"/>
  <c r="IP276" i="1"/>
  <c r="IO276" i="1"/>
  <c r="IN276" i="1"/>
  <c r="IM276" i="1"/>
  <c r="IL276" i="1"/>
  <c r="IK276" i="1"/>
  <c r="IJ276" i="1"/>
  <c r="II276" i="1"/>
  <c r="IH276" i="1"/>
  <c r="IG276" i="1"/>
  <c r="IF276" i="1"/>
  <c r="IE276" i="1"/>
  <c r="ID276" i="1"/>
  <c r="IC276" i="1"/>
  <c r="IB276" i="1"/>
  <c r="IA276" i="1"/>
  <c r="HZ276" i="1"/>
  <c r="HY276" i="1"/>
  <c r="HX276" i="1"/>
  <c r="HW276" i="1"/>
  <c r="HV276" i="1"/>
  <c r="HU276" i="1"/>
  <c r="HT276" i="1"/>
  <c r="HS276" i="1"/>
  <c r="HR276" i="1"/>
  <c r="HQ276" i="1"/>
  <c r="HP276" i="1"/>
  <c r="HO276" i="1"/>
  <c r="HN276" i="1"/>
  <c r="HM276" i="1"/>
  <c r="HL276" i="1"/>
  <c r="HK276" i="1"/>
  <c r="HJ276" i="1"/>
  <c r="HI276" i="1"/>
  <c r="HH276" i="1"/>
  <c r="HG276" i="1"/>
  <c r="HF276" i="1"/>
  <c r="HE276" i="1"/>
  <c r="HD276" i="1"/>
  <c r="HC276" i="1"/>
  <c r="HB276" i="1"/>
  <c r="HA276" i="1"/>
  <c r="GZ276" i="1"/>
  <c r="GY276" i="1"/>
  <c r="GX276" i="1"/>
  <c r="GV276" i="1"/>
  <c r="GU276" i="1"/>
  <c r="GT276" i="1"/>
  <c r="GS276" i="1"/>
  <c r="GR276" i="1"/>
  <c r="GQ276" i="1"/>
  <c r="GP276" i="1"/>
  <c r="GO276" i="1"/>
  <c r="GN276" i="1"/>
  <c r="GM276" i="1"/>
  <c r="GL276" i="1"/>
  <c r="GK276" i="1"/>
  <c r="GJ276" i="1"/>
  <c r="GI276" i="1"/>
  <c r="GH276" i="1"/>
  <c r="GG276" i="1"/>
  <c r="GF276" i="1"/>
  <c r="GE276" i="1"/>
  <c r="GD276" i="1"/>
  <c r="GC276" i="1"/>
  <c r="GB276" i="1"/>
  <c r="GA276" i="1"/>
  <c r="FZ276" i="1"/>
  <c r="FY276" i="1"/>
  <c r="FX276" i="1"/>
  <c r="FW276" i="1"/>
  <c r="FV276" i="1"/>
  <c r="FU276" i="1"/>
  <c r="FT276" i="1"/>
  <c r="FS276" i="1"/>
  <c r="FR276" i="1"/>
  <c r="FQ276" i="1"/>
  <c r="FP276" i="1"/>
  <c r="FN276" i="1"/>
  <c r="FM276" i="1"/>
  <c r="FL276" i="1"/>
  <c r="FK276" i="1"/>
  <c r="FJ276" i="1"/>
  <c r="FI276" i="1"/>
  <c r="FH276" i="1"/>
  <c r="FO276" i="1" s="1"/>
  <c r="FG276" i="1"/>
  <c r="FF276" i="1"/>
  <c r="FE276" i="1"/>
  <c r="FD276" i="1"/>
  <c r="FC276" i="1"/>
  <c r="FB276" i="1"/>
  <c r="FA276" i="1"/>
  <c r="EZ276" i="1"/>
  <c r="EY276" i="1"/>
  <c r="EX276" i="1"/>
  <c r="EW276" i="1"/>
  <c r="EV276" i="1"/>
  <c r="EU276" i="1"/>
  <c r="ET276" i="1"/>
  <c r="ES276" i="1"/>
  <c r="ER276" i="1"/>
  <c r="EQ276" i="1"/>
  <c r="EP276" i="1"/>
  <c r="EO276" i="1"/>
  <c r="EN276" i="1"/>
  <c r="EM276" i="1"/>
  <c r="EL276" i="1"/>
  <c r="EK276" i="1"/>
  <c r="EJ276" i="1"/>
  <c r="EI276" i="1"/>
  <c r="EH276" i="1"/>
  <c r="EG276" i="1"/>
  <c r="EF276" i="1"/>
  <c r="EE276" i="1"/>
  <c r="ED276" i="1"/>
  <c r="EC276" i="1"/>
  <c r="EB276" i="1"/>
  <c r="EA276" i="1"/>
  <c r="DZ276" i="1"/>
  <c r="DY276" i="1"/>
  <c r="DX276" i="1"/>
  <c r="DW276" i="1"/>
  <c r="DV276" i="1"/>
  <c r="DU276" i="1"/>
  <c r="DT276" i="1"/>
  <c r="DS276" i="1"/>
  <c r="DR276" i="1"/>
  <c r="DQ276" i="1"/>
  <c r="DP276" i="1"/>
  <c r="DO276" i="1"/>
  <c r="DN276" i="1"/>
  <c r="DM276" i="1"/>
  <c r="DL276" i="1"/>
  <c r="DK276" i="1"/>
  <c r="DJ276" i="1"/>
  <c r="DI276" i="1"/>
  <c r="DH276" i="1"/>
  <c r="DG276" i="1"/>
  <c r="DF276" i="1"/>
  <c r="DE276" i="1"/>
  <c r="DD276" i="1"/>
  <c r="DC276" i="1"/>
  <c r="DB276" i="1"/>
  <c r="DA276" i="1"/>
  <c r="CZ276" i="1"/>
  <c r="CY276" i="1"/>
  <c r="CX276" i="1"/>
  <c r="CW276" i="1"/>
  <c r="CV276" i="1"/>
  <c r="CU276" i="1"/>
  <c r="CT276" i="1"/>
  <c r="CS276" i="1"/>
  <c r="CR276" i="1"/>
  <c r="CO276" i="1"/>
  <c r="CN276" i="1"/>
  <c r="CM276" i="1"/>
  <c r="CL276" i="1"/>
  <c r="CK276" i="1"/>
  <c r="CJ276" i="1"/>
  <c r="CI276" i="1"/>
  <c r="CH276" i="1"/>
  <c r="CG276" i="1"/>
  <c r="CF276" i="1"/>
  <c r="CE276" i="1"/>
  <c r="CD276" i="1"/>
  <c r="CC276" i="1"/>
  <c r="CB276" i="1"/>
  <c r="CA276" i="1"/>
  <c r="BZ276" i="1"/>
  <c r="BY276" i="1"/>
  <c r="BX276" i="1"/>
  <c r="BW276" i="1"/>
  <c r="BV276" i="1"/>
  <c r="BU276" i="1"/>
  <c r="BT276" i="1"/>
  <c r="BS276" i="1"/>
  <c r="BR276" i="1"/>
  <c r="BQ276" i="1"/>
  <c r="BP276" i="1"/>
  <c r="BO276" i="1"/>
  <c r="BN276" i="1"/>
  <c r="BM276" i="1"/>
  <c r="BL276" i="1"/>
  <c r="BK276" i="1"/>
  <c r="BJ276" i="1"/>
  <c r="BI276" i="1"/>
  <c r="BH276" i="1"/>
  <c r="BG276" i="1"/>
  <c r="BF276" i="1"/>
  <c r="BE276" i="1"/>
  <c r="BD276" i="1"/>
  <c r="BC276" i="1"/>
  <c r="BB276" i="1"/>
  <c r="BA276" i="1"/>
  <c r="AZ276" i="1"/>
  <c r="AY276" i="1"/>
  <c r="AX276" i="1"/>
  <c r="AW276" i="1"/>
  <c r="AV276" i="1"/>
  <c r="AU276" i="1"/>
  <c r="AT276" i="1"/>
  <c r="AS276" i="1"/>
  <c r="AR276" i="1"/>
  <c r="AQ276" i="1"/>
  <c r="AP276" i="1"/>
  <c r="AO276" i="1"/>
  <c r="AN276" i="1"/>
  <c r="AM276" i="1"/>
  <c r="AL276" i="1"/>
  <c r="AK276" i="1"/>
  <c r="AJ276" i="1"/>
  <c r="AI276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GW275" i="1"/>
  <c r="FO275" i="1"/>
  <c r="CQ275" i="1"/>
  <c r="CP275" i="1"/>
  <c r="GW274" i="1"/>
  <c r="FO274" i="1"/>
  <c r="CQ274" i="1"/>
  <c r="CP274" i="1"/>
  <c r="GW273" i="1"/>
  <c r="FO273" i="1"/>
  <c r="CQ273" i="1"/>
  <c r="CP273" i="1"/>
  <c r="GW272" i="1"/>
  <c r="FO272" i="1"/>
  <c r="CQ272" i="1"/>
  <c r="CP272" i="1"/>
  <c r="GW271" i="1"/>
  <c r="FO271" i="1"/>
  <c r="CQ271" i="1"/>
  <c r="CP271" i="1"/>
  <c r="GW270" i="1"/>
  <c r="FO270" i="1"/>
  <c r="CQ270" i="1"/>
  <c r="CP270" i="1"/>
  <c r="GW269" i="1"/>
  <c r="FO269" i="1"/>
  <c r="CQ269" i="1"/>
  <c r="CP269" i="1"/>
  <c r="LX268" i="1"/>
  <c r="LW268" i="1"/>
  <c r="LV268" i="1"/>
  <c r="LU268" i="1"/>
  <c r="LT268" i="1"/>
  <c r="LS268" i="1"/>
  <c r="LR268" i="1"/>
  <c r="LQ268" i="1"/>
  <c r="LP268" i="1"/>
  <c r="LO268" i="1"/>
  <c r="LN268" i="1"/>
  <c r="LM268" i="1"/>
  <c r="LL268" i="1"/>
  <c r="LK268" i="1"/>
  <c r="LJ268" i="1"/>
  <c r="LI268" i="1"/>
  <c r="LH268" i="1"/>
  <c r="LG268" i="1"/>
  <c r="LF268" i="1"/>
  <c r="LE268" i="1"/>
  <c r="LD268" i="1"/>
  <c r="LC268" i="1"/>
  <c r="LB268" i="1"/>
  <c r="LA268" i="1"/>
  <c r="KZ268" i="1"/>
  <c r="KY268" i="1"/>
  <c r="KX268" i="1"/>
  <c r="KW268" i="1"/>
  <c r="KV268" i="1"/>
  <c r="KU268" i="1"/>
  <c r="KT268" i="1"/>
  <c r="KS268" i="1"/>
  <c r="KR268" i="1"/>
  <c r="KQ268" i="1"/>
  <c r="KP268" i="1"/>
  <c r="KO268" i="1"/>
  <c r="KN268" i="1"/>
  <c r="KM268" i="1"/>
  <c r="KL268" i="1"/>
  <c r="KK268" i="1"/>
  <c r="KJ268" i="1"/>
  <c r="KI268" i="1"/>
  <c r="KH268" i="1"/>
  <c r="KG268" i="1"/>
  <c r="KF268" i="1"/>
  <c r="KE268" i="1"/>
  <c r="KD268" i="1"/>
  <c r="KC268" i="1"/>
  <c r="KB268" i="1"/>
  <c r="KA268" i="1"/>
  <c r="JZ268" i="1"/>
  <c r="JY268" i="1"/>
  <c r="JX268" i="1"/>
  <c r="JW268" i="1"/>
  <c r="JV268" i="1"/>
  <c r="JU268" i="1"/>
  <c r="JT268" i="1"/>
  <c r="JS268" i="1"/>
  <c r="JR268" i="1"/>
  <c r="JQ268" i="1"/>
  <c r="JP268" i="1"/>
  <c r="JO268" i="1"/>
  <c r="JN268" i="1"/>
  <c r="JM268" i="1"/>
  <c r="JL268" i="1"/>
  <c r="JK268" i="1"/>
  <c r="JJ268" i="1"/>
  <c r="JI268" i="1"/>
  <c r="JH268" i="1"/>
  <c r="JG268" i="1"/>
  <c r="JF268" i="1"/>
  <c r="JE268" i="1"/>
  <c r="JD268" i="1"/>
  <c r="JC268" i="1"/>
  <c r="JB268" i="1"/>
  <c r="JA268" i="1"/>
  <c r="IZ268" i="1"/>
  <c r="IY268" i="1"/>
  <c r="IX268" i="1"/>
  <c r="IW268" i="1"/>
  <c r="IV268" i="1"/>
  <c r="IU268" i="1"/>
  <c r="IT268" i="1"/>
  <c r="IS268" i="1"/>
  <c r="IR268" i="1"/>
  <c r="IQ268" i="1"/>
  <c r="IP268" i="1"/>
  <c r="IO268" i="1"/>
  <c r="IN268" i="1"/>
  <c r="IM268" i="1"/>
  <c r="IL268" i="1"/>
  <c r="IK268" i="1"/>
  <c r="IJ268" i="1"/>
  <c r="II268" i="1"/>
  <c r="IH268" i="1"/>
  <c r="IG268" i="1"/>
  <c r="IF268" i="1"/>
  <c r="IE268" i="1"/>
  <c r="ID268" i="1"/>
  <c r="IC268" i="1"/>
  <c r="IB268" i="1"/>
  <c r="IA268" i="1"/>
  <c r="HZ268" i="1"/>
  <c r="HY268" i="1"/>
  <c r="HX268" i="1"/>
  <c r="HW268" i="1"/>
  <c r="HV268" i="1"/>
  <c r="HU268" i="1"/>
  <c r="HT268" i="1"/>
  <c r="HS268" i="1"/>
  <c r="HR268" i="1"/>
  <c r="HQ268" i="1"/>
  <c r="HP268" i="1"/>
  <c r="HO268" i="1"/>
  <c r="HN268" i="1"/>
  <c r="HM268" i="1"/>
  <c r="HL268" i="1"/>
  <c r="HK268" i="1"/>
  <c r="HJ268" i="1"/>
  <c r="HI268" i="1"/>
  <c r="HH268" i="1"/>
  <c r="HG268" i="1"/>
  <c r="HF268" i="1"/>
  <c r="HE268" i="1"/>
  <c r="HD268" i="1"/>
  <c r="HC268" i="1"/>
  <c r="HB268" i="1"/>
  <c r="HA268" i="1"/>
  <c r="GZ268" i="1"/>
  <c r="GY268" i="1"/>
  <c r="GX268" i="1"/>
  <c r="GV268" i="1"/>
  <c r="GU268" i="1"/>
  <c r="GT268" i="1"/>
  <c r="GS268" i="1"/>
  <c r="GR268" i="1"/>
  <c r="GQ268" i="1"/>
  <c r="GP268" i="1"/>
  <c r="GO268" i="1"/>
  <c r="GN268" i="1"/>
  <c r="GM268" i="1"/>
  <c r="GL268" i="1"/>
  <c r="GK268" i="1"/>
  <c r="GJ268" i="1"/>
  <c r="GI268" i="1"/>
  <c r="GH268" i="1"/>
  <c r="GG268" i="1"/>
  <c r="GF268" i="1"/>
  <c r="GE268" i="1"/>
  <c r="GD268" i="1"/>
  <c r="GC268" i="1"/>
  <c r="GB268" i="1"/>
  <c r="GA268" i="1"/>
  <c r="FZ268" i="1"/>
  <c r="FY268" i="1"/>
  <c r="FX268" i="1"/>
  <c r="FW268" i="1"/>
  <c r="FV268" i="1"/>
  <c r="FU268" i="1"/>
  <c r="FT268" i="1"/>
  <c r="FS268" i="1"/>
  <c r="FR268" i="1"/>
  <c r="FQ268" i="1"/>
  <c r="FP268" i="1"/>
  <c r="FN268" i="1"/>
  <c r="FM268" i="1"/>
  <c r="FL268" i="1"/>
  <c r="FK268" i="1"/>
  <c r="FJ268" i="1"/>
  <c r="FI268" i="1"/>
  <c r="FH268" i="1"/>
  <c r="FO268" i="1" s="1"/>
  <c r="FG268" i="1"/>
  <c r="FF268" i="1"/>
  <c r="FE268" i="1"/>
  <c r="FD268" i="1"/>
  <c r="FC268" i="1"/>
  <c r="FB268" i="1"/>
  <c r="FA268" i="1"/>
  <c r="EZ268" i="1"/>
  <c r="EY268" i="1"/>
  <c r="EX268" i="1"/>
  <c r="EW268" i="1"/>
  <c r="EV268" i="1"/>
  <c r="EU268" i="1"/>
  <c r="ET268" i="1"/>
  <c r="ES268" i="1"/>
  <c r="ER268" i="1"/>
  <c r="EQ268" i="1"/>
  <c r="EP268" i="1"/>
  <c r="EO268" i="1"/>
  <c r="EN268" i="1"/>
  <c r="EM268" i="1"/>
  <c r="EL268" i="1"/>
  <c r="EK268" i="1"/>
  <c r="EJ268" i="1"/>
  <c r="EI268" i="1"/>
  <c r="EH268" i="1"/>
  <c r="EG268" i="1"/>
  <c r="EF268" i="1"/>
  <c r="EE268" i="1"/>
  <c r="ED268" i="1"/>
  <c r="EC268" i="1"/>
  <c r="EB268" i="1"/>
  <c r="EA268" i="1"/>
  <c r="DZ268" i="1"/>
  <c r="DY268" i="1"/>
  <c r="DX268" i="1"/>
  <c r="DW268" i="1"/>
  <c r="DV268" i="1"/>
  <c r="DU268" i="1"/>
  <c r="DT268" i="1"/>
  <c r="DS268" i="1"/>
  <c r="DR268" i="1"/>
  <c r="DQ268" i="1"/>
  <c r="DP268" i="1"/>
  <c r="DO268" i="1"/>
  <c r="DN268" i="1"/>
  <c r="DM268" i="1"/>
  <c r="DL268" i="1"/>
  <c r="DK268" i="1"/>
  <c r="DJ268" i="1"/>
  <c r="DI268" i="1"/>
  <c r="DH268" i="1"/>
  <c r="DG268" i="1"/>
  <c r="DF268" i="1"/>
  <c r="DE268" i="1"/>
  <c r="DD268" i="1"/>
  <c r="DC268" i="1"/>
  <c r="DB268" i="1"/>
  <c r="DA268" i="1"/>
  <c r="CZ268" i="1"/>
  <c r="CY268" i="1"/>
  <c r="CX268" i="1"/>
  <c r="CW268" i="1"/>
  <c r="CV268" i="1"/>
  <c r="CU268" i="1"/>
  <c r="CT268" i="1"/>
  <c r="CS268" i="1"/>
  <c r="CR268" i="1"/>
  <c r="CO268" i="1"/>
  <c r="CN268" i="1"/>
  <c r="CM268" i="1"/>
  <c r="CL268" i="1"/>
  <c r="CK268" i="1"/>
  <c r="CJ268" i="1"/>
  <c r="CI268" i="1"/>
  <c r="CH268" i="1"/>
  <c r="CG268" i="1"/>
  <c r="CF268" i="1"/>
  <c r="CE268" i="1"/>
  <c r="CD268" i="1"/>
  <c r="CC268" i="1"/>
  <c r="CB268" i="1"/>
  <c r="CA268" i="1"/>
  <c r="BZ268" i="1"/>
  <c r="BY268" i="1"/>
  <c r="BX268" i="1"/>
  <c r="BW268" i="1"/>
  <c r="BV268" i="1"/>
  <c r="BU268" i="1"/>
  <c r="BT268" i="1"/>
  <c r="BS268" i="1"/>
  <c r="BR268" i="1"/>
  <c r="BQ268" i="1"/>
  <c r="BP268" i="1"/>
  <c r="BO268" i="1"/>
  <c r="BN268" i="1"/>
  <c r="BM268" i="1"/>
  <c r="BL268" i="1"/>
  <c r="BK268" i="1"/>
  <c r="BJ268" i="1"/>
  <c r="BI268" i="1"/>
  <c r="BH268" i="1"/>
  <c r="BG268" i="1"/>
  <c r="BF268" i="1"/>
  <c r="BE268" i="1"/>
  <c r="BD268" i="1"/>
  <c r="BC268" i="1"/>
  <c r="BB268" i="1"/>
  <c r="BA268" i="1"/>
  <c r="AZ268" i="1"/>
  <c r="AY268" i="1"/>
  <c r="AX268" i="1"/>
  <c r="AW268" i="1"/>
  <c r="AV268" i="1"/>
  <c r="AU268" i="1"/>
  <c r="AT268" i="1"/>
  <c r="AS268" i="1"/>
  <c r="AR268" i="1"/>
  <c r="AQ268" i="1"/>
  <c r="AP268" i="1"/>
  <c r="AO268" i="1"/>
  <c r="AN268" i="1"/>
  <c r="AM268" i="1"/>
  <c r="AL268" i="1"/>
  <c r="AK268" i="1"/>
  <c r="AJ268" i="1"/>
  <c r="AI268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GW267" i="1"/>
  <c r="FO267" i="1"/>
  <c r="CQ267" i="1"/>
  <c r="CP267" i="1"/>
  <c r="GW266" i="1"/>
  <c r="FO266" i="1"/>
  <c r="CQ266" i="1"/>
  <c r="CP266" i="1"/>
  <c r="GW265" i="1"/>
  <c r="FO265" i="1"/>
  <c r="CQ265" i="1"/>
  <c r="CP265" i="1"/>
  <c r="GW264" i="1"/>
  <c r="FO264" i="1"/>
  <c r="CQ264" i="1"/>
  <c r="CP264" i="1"/>
  <c r="GW263" i="1"/>
  <c r="FO263" i="1"/>
  <c r="CQ263" i="1"/>
  <c r="CP263" i="1"/>
  <c r="GW262" i="1"/>
  <c r="FO262" i="1"/>
  <c r="CQ262" i="1"/>
  <c r="CP262" i="1"/>
  <c r="LX261" i="1"/>
  <c r="LW261" i="1"/>
  <c r="LV261" i="1"/>
  <c r="LU261" i="1"/>
  <c r="LT261" i="1"/>
  <c r="LS261" i="1"/>
  <c r="LR261" i="1"/>
  <c r="LQ261" i="1"/>
  <c r="LP261" i="1"/>
  <c r="LO261" i="1"/>
  <c r="LN261" i="1"/>
  <c r="LM261" i="1"/>
  <c r="LL261" i="1"/>
  <c r="LK261" i="1"/>
  <c r="LJ261" i="1"/>
  <c r="LI261" i="1"/>
  <c r="LH261" i="1"/>
  <c r="LG261" i="1"/>
  <c r="LF261" i="1"/>
  <c r="LE261" i="1"/>
  <c r="LD261" i="1"/>
  <c r="LC261" i="1"/>
  <c r="LB261" i="1"/>
  <c r="LA261" i="1"/>
  <c r="KZ261" i="1"/>
  <c r="KY261" i="1"/>
  <c r="KX261" i="1"/>
  <c r="KW261" i="1"/>
  <c r="KV261" i="1"/>
  <c r="KU261" i="1"/>
  <c r="KT261" i="1"/>
  <c r="KS261" i="1"/>
  <c r="KR261" i="1"/>
  <c r="KQ261" i="1"/>
  <c r="KP261" i="1"/>
  <c r="KO261" i="1"/>
  <c r="KN261" i="1"/>
  <c r="KM261" i="1"/>
  <c r="KL261" i="1"/>
  <c r="KK261" i="1"/>
  <c r="KJ261" i="1"/>
  <c r="KI261" i="1"/>
  <c r="KH261" i="1"/>
  <c r="KG261" i="1"/>
  <c r="KF261" i="1"/>
  <c r="KE261" i="1"/>
  <c r="KD261" i="1"/>
  <c r="KC261" i="1"/>
  <c r="KB261" i="1"/>
  <c r="KA261" i="1"/>
  <c r="JZ261" i="1"/>
  <c r="JY261" i="1"/>
  <c r="JX261" i="1"/>
  <c r="JW261" i="1"/>
  <c r="JV261" i="1"/>
  <c r="JU261" i="1"/>
  <c r="JT261" i="1"/>
  <c r="JS261" i="1"/>
  <c r="JR261" i="1"/>
  <c r="JQ261" i="1"/>
  <c r="JP261" i="1"/>
  <c r="JO261" i="1"/>
  <c r="JN261" i="1"/>
  <c r="JM261" i="1"/>
  <c r="JL261" i="1"/>
  <c r="JK261" i="1"/>
  <c r="JJ261" i="1"/>
  <c r="JI261" i="1"/>
  <c r="JH261" i="1"/>
  <c r="JG261" i="1"/>
  <c r="JF261" i="1"/>
  <c r="JE261" i="1"/>
  <c r="JD261" i="1"/>
  <c r="JC261" i="1"/>
  <c r="JB261" i="1"/>
  <c r="JA261" i="1"/>
  <c r="IZ261" i="1"/>
  <c r="IY261" i="1"/>
  <c r="IX261" i="1"/>
  <c r="IW261" i="1"/>
  <c r="IV261" i="1"/>
  <c r="IU261" i="1"/>
  <c r="IT261" i="1"/>
  <c r="IS261" i="1"/>
  <c r="IR261" i="1"/>
  <c r="IQ261" i="1"/>
  <c r="IP261" i="1"/>
  <c r="IO261" i="1"/>
  <c r="IN261" i="1"/>
  <c r="IM261" i="1"/>
  <c r="IL261" i="1"/>
  <c r="IK261" i="1"/>
  <c r="IJ261" i="1"/>
  <c r="II261" i="1"/>
  <c r="IH261" i="1"/>
  <c r="IG261" i="1"/>
  <c r="IF261" i="1"/>
  <c r="IE261" i="1"/>
  <c r="ID261" i="1"/>
  <c r="IC261" i="1"/>
  <c r="IB261" i="1"/>
  <c r="IA261" i="1"/>
  <c r="HZ261" i="1"/>
  <c r="HY261" i="1"/>
  <c r="HX261" i="1"/>
  <c r="HW261" i="1"/>
  <c r="HV261" i="1"/>
  <c r="HU261" i="1"/>
  <c r="HT261" i="1"/>
  <c r="HS261" i="1"/>
  <c r="HR261" i="1"/>
  <c r="HQ261" i="1"/>
  <c r="HP261" i="1"/>
  <c r="HO261" i="1"/>
  <c r="HN261" i="1"/>
  <c r="HM261" i="1"/>
  <c r="HL261" i="1"/>
  <c r="HK261" i="1"/>
  <c r="HJ261" i="1"/>
  <c r="HI261" i="1"/>
  <c r="HH261" i="1"/>
  <c r="HG261" i="1"/>
  <c r="HF261" i="1"/>
  <c r="HE261" i="1"/>
  <c r="HD261" i="1"/>
  <c r="HC261" i="1"/>
  <c r="HB261" i="1"/>
  <c r="HA261" i="1"/>
  <c r="GZ261" i="1"/>
  <c r="GY261" i="1"/>
  <c r="GX261" i="1"/>
  <c r="GV261" i="1"/>
  <c r="GU261" i="1"/>
  <c r="GT261" i="1"/>
  <c r="GS261" i="1"/>
  <c r="GR261" i="1"/>
  <c r="GQ261" i="1"/>
  <c r="GP261" i="1"/>
  <c r="GO261" i="1"/>
  <c r="GN261" i="1"/>
  <c r="GM261" i="1"/>
  <c r="GL261" i="1"/>
  <c r="GK261" i="1"/>
  <c r="GJ261" i="1"/>
  <c r="GI261" i="1"/>
  <c r="GH261" i="1"/>
  <c r="GG261" i="1"/>
  <c r="GF261" i="1"/>
  <c r="GE261" i="1"/>
  <c r="GD261" i="1"/>
  <c r="GC261" i="1"/>
  <c r="GB261" i="1"/>
  <c r="GA261" i="1"/>
  <c r="FZ261" i="1"/>
  <c r="FY261" i="1"/>
  <c r="FX261" i="1"/>
  <c r="FW261" i="1"/>
  <c r="FV261" i="1"/>
  <c r="FU261" i="1"/>
  <c r="FT261" i="1"/>
  <c r="FS261" i="1"/>
  <c r="GW261" i="1" s="1"/>
  <c r="FR261" i="1"/>
  <c r="FQ261" i="1"/>
  <c r="FP261" i="1"/>
  <c r="FN261" i="1"/>
  <c r="FM261" i="1"/>
  <c r="FL261" i="1"/>
  <c r="FK261" i="1"/>
  <c r="FJ261" i="1"/>
  <c r="FI261" i="1"/>
  <c r="FH261" i="1"/>
  <c r="FO261" i="1" s="1"/>
  <c r="FG261" i="1"/>
  <c r="FF261" i="1"/>
  <c r="FE261" i="1"/>
  <c r="FD261" i="1"/>
  <c r="FC261" i="1"/>
  <c r="FB261" i="1"/>
  <c r="FA261" i="1"/>
  <c r="EZ261" i="1"/>
  <c r="EY261" i="1"/>
  <c r="EX261" i="1"/>
  <c r="EW261" i="1"/>
  <c r="EV261" i="1"/>
  <c r="EU261" i="1"/>
  <c r="ET261" i="1"/>
  <c r="ES261" i="1"/>
  <c r="ER261" i="1"/>
  <c r="EQ261" i="1"/>
  <c r="EP261" i="1"/>
  <c r="EO261" i="1"/>
  <c r="EN261" i="1"/>
  <c r="EM261" i="1"/>
  <c r="EL261" i="1"/>
  <c r="EK261" i="1"/>
  <c r="EJ261" i="1"/>
  <c r="EI261" i="1"/>
  <c r="EH261" i="1"/>
  <c r="EG261" i="1"/>
  <c r="EF261" i="1"/>
  <c r="EE261" i="1"/>
  <c r="ED261" i="1"/>
  <c r="EC261" i="1"/>
  <c r="EB261" i="1"/>
  <c r="EA261" i="1"/>
  <c r="DZ261" i="1"/>
  <c r="DY261" i="1"/>
  <c r="DX261" i="1"/>
  <c r="DW261" i="1"/>
  <c r="DV261" i="1"/>
  <c r="DU261" i="1"/>
  <c r="DT261" i="1"/>
  <c r="DS261" i="1"/>
  <c r="DR261" i="1"/>
  <c r="DQ261" i="1"/>
  <c r="DP261" i="1"/>
  <c r="DO261" i="1"/>
  <c r="DN261" i="1"/>
  <c r="DM261" i="1"/>
  <c r="DL261" i="1"/>
  <c r="DK261" i="1"/>
  <c r="DJ261" i="1"/>
  <c r="DI261" i="1"/>
  <c r="DH261" i="1"/>
  <c r="DG261" i="1"/>
  <c r="DF261" i="1"/>
  <c r="DE261" i="1"/>
  <c r="DD261" i="1"/>
  <c r="DC261" i="1"/>
  <c r="DB261" i="1"/>
  <c r="DA261" i="1"/>
  <c r="CZ261" i="1"/>
  <c r="CY261" i="1"/>
  <c r="CX261" i="1"/>
  <c r="CW261" i="1"/>
  <c r="CV261" i="1"/>
  <c r="CU261" i="1"/>
  <c r="CT261" i="1"/>
  <c r="CS261" i="1"/>
  <c r="CR261" i="1"/>
  <c r="CO261" i="1"/>
  <c r="CN261" i="1"/>
  <c r="CM261" i="1"/>
  <c r="CL261" i="1"/>
  <c r="CK261" i="1"/>
  <c r="CJ261" i="1"/>
  <c r="CI261" i="1"/>
  <c r="CH261" i="1"/>
  <c r="CG261" i="1"/>
  <c r="CF261" i="1"/>
  <c r="CE261" i="1"/>
  <c r="CD261" i="1"/>
  <c r="CC261" i="1"/>
  <c r="CB261" i="1"/>
  <c r="CA261" i="1"/>
  <c r="BZ261" i="1"/>
  <c r="BY261" i="1"/>
  <c r="BX261" i="1"/>
  <c r="BW261" i="1"/>
  <c r="BV261" i="1"/>
  <c r="BU261" i="1"/>
  <c r="BT261" i="1"/>
  <c r="BS261" i="1"/>
  <c r="BR261" i="1"/>
  <c r="BQ261" i="1"/>
  <c r="BP261" i="1"/>
  <c r="BO261" i="1"/>
  <c r="BN261" i="1"/>
  <c r="BM261" i="1"/>
  <c r="BL261" i="1"/>
  <c r="BK261" i="1"/>
  <c r="BJ261" i="1"/>
  <c r="BI261" i="1"/>
  <c r="BH261" i="1"/>
  <c r="BG261" i="1"/>
  <c r="BF261" i="1"/>
  <c r="BE261" i="1"/>
  <c r="BD261" i="1"/>
  <c r="BC261" i="1"/>
  <c r="BB261" i="1"/>
  <c r="BA261" i="1"/>
  <c r="AZ261" i="1"/>
  <c r="AY261" i="1"/>
  <c r="AX261" i="1"/>
  <c r="AW261" i="1"/>
  <c r="AV261" i="1"/>
  <c r="AU261" i="1"/>
  <c r="AT261" i="1"/>
  <c r="AS261" i="1"/>
  <c r="AR261" i="1"/>
  <c r="AQ261" i="1"/>
  <c r="AP261" i="1"/>
  <c r="AO261" i="1"/>
  <c r="AN261" i="1"/>
  <c r="AM261" i="1"/>
  <c r="AL261" i="1"/>
  <c r="AK261" i="1"/>
  <c r="AJ261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GW260" i="1"/>
  <c r="FO260" i="1"/>
  <c r="CQ260" i="1"/>
  <c r="CP260" i="1"/>
  <c r="GW259" i="1"/>
  <c r="FO259" i="1"/>
  <c r="CQ259" i="1"/>
  <c r="CP259" i="1"/>
  <c r="GW258" i="1"/>
  <c r="FO258" i="1"/>
  <c r="CQ258" i="1"/>
  <c r="CP258" i="1"/>
  <c r="GW257" i="1"/>
  <c r="FO257" i="1"/>
  <c r="CQ257" i="1"/>
  <c r="CP257" i="1"/>
  <c r="GW256" i="1"/>
  <c r="FO256" i="1"/>
  <c r="CQ256" i="1"/>
  <c r="CP256" i="1"/>
  <c r="LX255" i="1"/>
  <c r="LW255" i="1"/>
  <c r="LV255" i="1"/>
  <c r="LU255" i="1"/>
  <c r="LT255" i="1"/>
  <c r="LS255" i="1"/>
  <c r="LR255" i="1"/>
  <c r="LQ255" i="1"/>
  <c r="LP255" i="1"/>
  <c r="LO255" i="1"/>
  <c r="LN255" i="1"/>
  <c r="LM255" i="1"/>
  <c r="LL255" i="1"/>
  <c r="LK255" i="1"/>
  <c r="LJ255" i="1"/>
  <c r="LI255" i="1"/>
  <c r="LH255" i="1"/>
  <c r="LG255" i="1"/>
  <c r="LF255" i="1"/>
  <c r="LE255" i="1"/>
  <c r="LD255" i="1"/>
  <c r="LC255" i="1"/>
  <c r="LB255" i="1"/>
  <c r="LA255" i="1"/>
  <c r="KZ255" i="1"/>
  <c r="KY255" i="1"/>
  <c r="KX255" i="1"/>
  <c r="KW255" i="1"/>
  <c r="KV255" i="1"/>
  <c r="KU255" i="1"/>
  <c r="KT255" i="1"/>
  <c r="KS255" i="1"/>
  <c r="KR255" i="1"/>
  <c r="KQ255" i="1"/>
  <c r="KP255" i="1"/>
  <c r="KO255" i="1"/>
  <c r="KN255" i="1"/>
  <c r="KM255" i="1"/>
  <c r="KL255" i="1"/>
  <c r="KK255" i="1"/>
  <c r="KJ255" i="1"/>
  <c r="KI255" i="1"/>
  <c r="KH255" i="1"/>
  <c r="KG255" i="1"/>
  <c r="KF255" i="1"/>
  <c r="KE255" i="1"/>
  <c r="KD255" i="1"/>
  <c r="KC255" i="1"/>
  <c r="KB255" i="1"/>
  <c r="KA255" i="1"/>
  <c r="JZ255" i="1"/>
  <c r="JY255" i="1"/>
  <c r="JX255" i="1"/>
  <c r="JW255" i="1"/>
  <c r="JV255" i="1"/>
  <c r="JU255" i="1"/>
  <c r="JT255" i="1"/>
  <c r="JS255" i="1"/>
  <c r="JR255" i="1"/>
  <c r="JQ255" i="1"/>
  <c r="JP255" i="1"/>
  <c r="JO255" i="1"/>
  <c r="JN255" i="1"/>
  <c r="JM255" i="1"/>
  <c r="JL255" i="1"/>
  <c r="JK255" i="1"/>
  <c r="JJ255" i="1"/>
  <c r="JI255" i="1"/>
  <c r="JH255" i="1"/>
  <c r="JG255" i="1"/>
  <c r="JF255" i="1"/>
  <c r="JE255" i="1"/>
  <c r="JD255" i="1"/>
  <c r="JC255" i="1"/>
  <c r="JB255" i="1"/>
  <c r="JA255" i="1"/>
  <c r="IZ255" i="1"/>
  <c r="IY255" i="1"/>
  <c r="IX255" i="1"/>
  <c r="IW255" i="1"/>
  <c r="IV255" i="1"/>
  <c r="IU255" i="1"/>
  <c r="IT255" i="1"/>
  <c r="IS255" i="1"/>
  <c r="IR255" i="1"/>
  <c r="IQ255" i="1"/>
  <c r="IP255" i="1"/>
  <c r="IO255" i="1"/>
  <c r="IN255" i="1"/>
  <c r="IM255" i="1"/>
  <c r="IL255" i="1"/>
  <c r="IK255" i="1"/>
  <c r="IJ255" i="1"/>
  <c r="II255" i="1"/>
  <c r="IH255" i="1"/>
  <c r="IG255" i="1"/>
  <c r="IF255" i="1"/>
  <c r="IE255" i="1"/>
  <c r="ID255" i="1"/>
  <c r="IC255" i="1"/>
  <c r="IB255" i="1"/>
  <c r="IA255" i="1"/>
  <c r="HZ255" i="1"/>
  <c r="HY255" i="1"/>
  <c r="HX255" i="1"/>
  <c r="HW255" i="1"/>
  <c r="HV255" i="1"/>
  <c r="HU255" i="1"/>
  <c r="HT255" i="1"/>
  <c r="HS255" i="1"/>
  <c r="HR255" i="1"/>
  <c r="HQ255" i="1"/>
  <c r="HP255" i="1"/>
  <c r="HO255" i="1"/>
  <c r="HN255" i="1"/>
  <c r="HM255" i="1"/>
  <c r="HL255" i="1"/>
  <c r="HK255" i="1"/>
  <c r="HJ255" i="1"/>
  <c r="HI255" i="1"/>
  <c r="HH255" i="1"/>
  <c r="HG255" i="1"/>
  <c r="HF255" i="1"/>
  <c r="HE255" i="1"/>
  <c r="HD255" i="1"/>
  <c r="HC255" i="1"/>
  <c r="HB255" i="1"/>
  <c r="HA255" i="1"/>
  <c r="GZ255" i="1"/>
  <c r="GY255" i="1"/>
  <c r="GX255" i="1"/>
  <c r="GV255" i="1"/>
  <c r="GU255" i="1"/>
  <c r="GT255" i="1"/>
  <c r="GS255" i="1"/>
  <c r="GR255" i="1"/>
  <c r="GQ255" i="1"/>
  <c r="GP255" i="1"/>
  <c r="GO255" i="1"/>
  <c r="GN255" i="1"/>
  <c r="GM255" i="1"/>
  <c r="GL255" i="1"/>
  <c r="GK255" i="1"/>
  <c r="GJ255" i="1"/>
  <c r="GI255" i="1"/>
  <c r="GH255" i="1"/>
  <c r="GG255" i="1"/>
  <c r="GF255" i="1"/>
  <c r="GE255" i="1"/>
  <c r="GD255" i="1"/>
  <c r="GC255" i="1"/>
  <c r="GB255" i="1"/>
  <c r="GA255" i="1"/>
  <c r="FZ255" i="1"/>
  <c r="FY255" i="1"/>
  <c r="FX255" i="1"/>
  <c r="FW255" i="1"/>
  <c r="FV255" i="1"/>
  <c r="FU255" i="1"/>
  <c r="FT255" i="1"/>
  <c r="FS255" i="1"/>
  <c r="FR255" i="1"/>
  <c r="FQ255" i="1"/>
  <c r="FP255" i="1"/>
  <c r="FN255" i="1"/>
  <c r="FM255" i="1"/>
  <c r="FL255" i="1"/>
  <c r="FK255" i="1"/>
  <c r="FJ255" i="1"/>
  <c r="FI255" i="1"/>
  <c r="FH255" i="1"/>
  <c r="FO255" i="1" s="1"/>
  <c r="FG255" i="1"/>
  <c r="FF255" i="1"/>
  <c r="FE255" i="1"/>
  <c r="FD255" i="1"/>
  <c r="FC255" i="1"/>
  <c r="FB255" i="1"/>
  <c r="FA255" i="1"/>
  <c r="EZ255" i="1"/>
  <c r="EY255" i="1"/>
  <c r="EX255" i="1"/>
  <c r="EW255" i="1"/>
  <c r="EV255" i="1"/>
  <c r="EU255" i="1"/>
  <c r="ET255" i="1"/>
  <c r="ES255" i="1"/>
  <c r="ER255" i="1"/>
  <c r="EQ255" i="1"/>
  <c r="EP255" i="1"/>
  <c r="EO255" i="1"/>
  <c r="EN255" i="1"/>
  <c r="EM255" i="1"/>
  <c r="EL255" i="1"/>
  <c r="EK255" i="1"/>
  <c r="EJ255" i="1"/>
  <c r="EI255" i="1"/>
  <c r="EH255" i="1"/>
  <c r="EG255" i="1"/>
  <c r="EF255" i="1"/>
  <c r="EE255" i="1"/>
  <c r="ED255" i="1"/>
  <c r="EC255" i="1"/>
  <c r="EB255" i="1"/>
  <c r="EA255" i="1"/>
  <c r="DZ255" i="1"/>
  <c r="DY255" i="1"/>
  <c r="DX255" i="1"/>
  <c r="DW255" i="1"/>
  <c r="DV255" i="1"/>
  <c r="DU255" i="1"/>
  <c r="DT255" i="1"/>
  <c r="DS255" i="1"/>
  <c r="DR255" i="1"/>
  <c r="DQ255" i="1"/>
  <c r="DP255" i="1"/>
  <c r="DO255" i="1"/>
  <c r="DN255" i="1"/>
  <c r="DM255" i="1"/>
  <c r="DL255" i="1"/>
  <c r="DK255" i="1"/>
  <c r="DJ255" i="1"/>
  <c r="DI255" i="1"/>
  <c r="DH255" i="1"/>
  <c r="DG255" i="1"/>
  <c r="DF255" i="1"/>
  <c r="DE255" i="1"/>
  <c r="DD255" i="1"/>
  <c r="DC255" i="1"/>
  <c r="DB255" i="1"/>
  <c r="DA255" i="1"/>
  <c r="CZ255" i="1"/>
  <c r="CY255" i="1"/>
  <c r="CX255" i="1"/>
  <c r="CW255" i="1"/>
  <c r="CV255" i="1"/>
  <c r="CU255" i="1"/>
  <c r="CT255" i="1"/>
  <c r="CS255" i="1"/>
  <c r="CR255" i="1"/>
  <c r="CO255" i="1"/>
  <c r="CN255" i="1"/>
  <c r="CM255" i="1"/>
  <c r="CL255" i="1"/>
  <c r="CK255" i="1"/>
  <c r="CJ255" i="1"/>
  <c r="CI255" i="1"/>
  <c r="CH255" i="1"/>
  <c r="CG255" i="1"/>
  <c r="CF255" i="1"/>
  <c r="CE255" i="1"/>
  <c r="CD255" i="1"/>
  <c r="CC255" i="1"/>
  <c r="CB255" i="1"/>
  <c r="CA255" i="1"/>
  <c r="BZ255" i="1"/>
  <c r="BY255" i="1"/>
  <c r="BX255" i="1"/>
  <c r="BW255" i="1"/>
  <c r="BV255" i="1"/>
  <c r="BU255" i="1"/>
  <c r="BT255" i="1"/>
  <c r="BS255" i="1"/>
  <c r="BR255" i="1"/>
  <c r="BQ255" i="1"/>
  <c r="BP255" i="1"/>
  <c r="BO255" i="1"/>
  <c r="BN255" i="1"/>
  <c r="BM255" i="1"/>
  <c r="BL255" i="1"/>
  <c r="BK255" i="1"/>
  <c r="BJ255" i="1"/>
  <c r="BI255" i="1"/>
  <c r="BH255" i="1"/>
  <c r="BG255" i="1"/>
  <c r="BF255" i="1"/>
  <c r="BE255" i="1"/>
  <c r="BD255" i="1"/>
  <c r="BC255" i="1"/>
  <c r="BB255" i="1"/>
  <c r="BA255" i="1"/>
  <c r="AZ255" i="1"/>
  <c r="AY255" i="1"/>
  <c r="AX255" i="1"/>
  <c r="AW255" i="1"/>
  <c r="AV255" i="1"/>
  <c r="AU255" i="1"/>
  <c r="AT255" i="1"/>
  <c r="AS255" i="1"/>
  <c r="AR255" i="1"/>
  <c r="AQ255" i="1"/>
  <c r="AP255" i="1"/>
  <c r="AO255" i="1"/>
  <c r="AN255" i="1"/>
  <c r="AM255" i="1"/>
  <c r="AL255" i="1"/>
  <c r="AK255" i="1"/>
  <c r="AJ255" i="1"/>
  <c r="AI255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GW254" i="1"/>
  <c r="FO254" i="1"/>
  <c r="CQ254" i="1"/>
  <c r="CP254" i="1"/>
  <c r="GW253" i="1"/>
  <c r="FO253" i="1"/>
  <c r="CQ253" i="1"/>
  <c r="CP253" i="1"/>
  <c r="GW252" i="1"/>
  <c r="FO252" i="1"/>
  <c r="CQ252" i="1"/>
  <c r="CP252" i="1"/>
  <c r="LX251" i="1"/>
  <c r="LW251" i="1"/>
  <c r="LV251" i="1"/>
  <c r="LU251" i="1"/>
  <c r="LT251" i="1"/>
  <c r="LS251" i="1"/>
  <c r="LR251" i="1"/>
  <c r="LQ251" i="1"/>
  <c r="LP251" i="1"/>
  <c r="LO251" i="1"/>
  <c r="LN251" i="1"/>
  <c r="LM251" i="1"/>
  <c r="LL251" i="1"/>
  <c r="LK251" i="1"/>
  <c r="LJ251" i="1"/>
  <c r="LI251" i="1"/>
  <c r="LH251" i="1"/>
  <c r="LG251" i="1"/>
  <c r="LF251" i="1"/>
  <c r="LE251" i="1"/>
  <c r="LD251" i="1"/>
  <c r="LC251" i="1"/>
  <c r="LB251" i="1"/>
  <c r="LA251" i="1"/>
  <c r="KZ251" i="1"/>
  <c r="KY251" i="1"/>
  <c r="KX251" i="1"/>
  <c r="KW251" i="1"/>
  <c r="KV251" i="1"/>
  <c r="KU251" i="1"/>
  <c r="KT251" i="1"/>
  <c r="KS251" i="1"/>
  <c r="KR251" i="1"/>
  <c r="KQ251" i="1"/>
  <c r="KP251" i="1"/>
  <c r="KO251" i="1"/>
  <c r="KN251" i="1"/>
  <c r="KM251" i="1"/>
  <c r="KL251" i="1"/>
  <c r="KK251" i="1"/>
  <c r="KJ251" i="1"/>
  <c r="KI251" i="1"/>
  <c r="KH251" i="1"/>
  <c r="KG251" i="1"/>
  <c r="KF251" i="1"/>
  <c r="KE251" i="1"/>
  <c r="KD251" i="1"/>
  <c r="KC251" i="1"/>
  <c r="KB251" i="1"/>
  <c r="KA251" i="1"/>
  <c r="JZ251" i="1"/>
  <c r="JY251" i="1"/>
  <c r="JX251" i="1"/>
  <c r="JW251" i="1"/>
  <c r="JV251" i="1"/>
  <c r="JU251" i="1"/>
  <c r="JT251" i="1"/>
  <c r="JS251" i="1"/>
  <c r="JR251" i="1"/>
  <c r="JQ251" i="1"/>
  <c r="JP251" i="1"/>
  <c r="JO251" i="1"/>
  <c r="JN251" i="1"/>
  <c r="JM251" i="1"/>
  <c r="JL251" i="1"/>
  <c r="JK251" i="1"/>
  <c r="JJ251" i="1"/>
  <c r="JI251" i="1"/>
  <c r="JH251" i="1"/>
  <c r="JG251" i="1"/>
  <c r="JF251" i="1"/>
  <c r="JE251" i="1"/>
  <c r="JD251" i="1"/>
  <c r="JC251" i="1"/>
  <c r="JB251" i="1"/>
  <c r="JA251" i="1"/>
  <c r="IZ251" i="1"/>
  <c r="IY251" i="1"/>
  <c r="IX251" i="1"/>
  <c r="IW251" i="1"/>
  <c r="IV251" i="1"/>
  <c r="IU251" i="1"/>
  <c r="IT251" i="1"/>
  <c r="IS251" i="1"/>
  <c r="IR251" i="1"/>
  <c r="IQ251" i="1"/>
  <c r="IP251" i="1"/>
  <c r="IO251" i="1"/>
  <c r="IN251" i="1"/>
  <c r="IM251" i="1"/>
  <c r="IL251" i="1"/>
  <c r="IK251" i="1"/>
  <c r="IJ251" i="1"/>
  <c r="II251" i="1"/>
  <c r="IH251" i="1"/>
  <c r="IG251" i="1"/>
  <c r="IF251" i="1"/>
  <c r="IE251" i="1"/>
  <c r="ID251" i="1"/>
  <c r="IC251" i="1"/>
  <c r="IB251" i="1"/>
  <c r="IA251" i="1"/>
  <c r="HZ251" i="1"/>
  <c r="HY251" i="1"/>
  <c r="HX251" i="1"/>
  <c r="HW251" i="1"/>
  <c r="HV251" i="1"/>
  <c r="HU251" i="1"/>
  <c r="HT251" i="1"/>
  <c r="HS251" i="1"/>
  <c r="HR251" i="1"/>
  <c r="HQ251" i="1"/>
  <c r="HP251" i="1"/>
  <c r="HO251" i="1"/>
  <c r="HN251" i="1"/>
  <c r="HM251" i="1"/>
  <c r="HL251" i="1"/>
  <c r="HK251" i="1"/>
  <c r="HJ251" i="1"/>
  <c r="HI251" i="1"/>
  <c r="HH251" i="1"/>
  <c r="HG251" i="1"/>
  <c r="HF251" i="1"/>
  <c r="HE251" i="1"/>
  <c r="HD251" i="1"/>
  <c r="HC251" i="1"/>
  <c r="HB251" i="1"/>
  <c r="HA251" i="1"/>
  <c r="GZ251" i="1"/>
  <c r="GY251" i="1"/>
  <c r="GX251" i="1"/>
  <c r="GV251" i="1"/>
  <c r="GU251" i="1"/>
  <c r="GT251" i="1"/>
  <c r="GS251" i="1"/>
  <c r="GR251" i="1"/>
  <c r="GQ251" i="1"/>
  <c r="GP251" i="1"/>
  <c r="GO251" i="1"/>
  <c r="GN251" i="1"/>
  <c r="GM251" i="1"/>
  <c r="GL251" i="1"/>
  <c r="GK251" i="1"/>
  <c r="GJ251" i="1"/>
  <c r="GI251" i="1"/>
  <c r="GH251" i="1"/>
  <c r="GG251" i="1"/>
  <c r="GF251" i="1"/>
  <c r="GE251" i="1"/>
  <c r="GD251" i="1"/>
  <c r="GC251" i="1"/>
  <c r="GB251" i="1"/>
  <c r="GA251" i="1"/>
  <c r="FZ251" i="1"/>
  <c r="FY251" i="1"/>
  <c r="FX251" i="1"/>
  <c r="FW251" i="1"/>
  <c r="FV251" i="1"/>
  <c r="FU251" i="1"/>
  <c r="FT251" i="1"/>
  <c r="FS251" i="1"/>
  <c r="FR251" i="1"/>
  <c r="FQ251" i="1"/>
  <c r="FP251" i="1"/>
  <c r="FN251" i="1"/>
  <c r="FM251" i="1"/>
  <c r="FL251" i="1"/>
  <c r="FK251" i="1"/>
  <c r="FJ251" i="1"/>
  <c r="FI251" i="1"/>
  <c r="FH251" i="1"/>
  <c r="FO251" i="1" s="1"/>
  <c r="FG251" i="1"/>
  <c r="FF251" i="1"/>
  <c r="FE251" i="1"/>
  <c r="FD251" i="1"/>
  <c r="FC251" i="1"/>
  <c r="FB251" i="1"/>
  <c r="FA251" i="1"/>
  <c r="EZ251" i="1"/>
  <c r="EY251" i="1"/>
  <c r="EX251" i="1"/>
  <c r="EW251" i="1"/>
  <c r="EV251" i="1"/>
  <c r="EU251" i="1"/>
  <c r="ET251" i="1"/>
  <c r="ES251" i="1"/>
  <c r="ER251" i="1"/>
  <c r="EQ251" i="1"/>
  <c r="EP251" i="1"/>
  <c r="EO251" i="1"/>
  <c r="EN251" i="1"/>
  <c r="EM251" i="1"/>
  <c r="EL251" i="1"/>
  <c r="EK251" i="1"/>
  <c r="EJ251" i="1"/>
  <c r="EI251" i="1"/>
  <c r="EH251" i="1"/>
  <c r="EG251" i="1"/>
  <c r="EF251" i="1"/>
  <c r="EE251" i="1"/>
  <c r="ED251" i="1"/>
  <c r="EC251" i="1"/>
  <c r="EB251" i="1"/>
  <c r="EA251" i="1"/>
  <c r="DZ251" i="1"/>
  <c r="DY251" i="1"/>
  <c r="DX251" i="1"/>
  <c r="DW251" i="1"/>
  <c r="DV251" i="1"/>
  <c r="DU251" i="1"/>
  <c r="DT251" i="1"/>
  <c r="DS251" i="1"/>
  <c r="DR251" i="1"/>
  <c r="DQ251" i="1"/>
  <c r="DP251" i="1"/>
  <c r="DO251" i="1"/>
  <c r="DN251" i="1"/>
  <c r="DM251" i="1"/>
  <c r="DL251" i="1"/>
  <c r="DK251" i="1"/>
  <c r="DJ251" i="1"/>
  <c r="DI251" i="1"/>
  <c r="DH251" i="1"/>
  <c r="DG251" i="1"/>
  <c r="DF251" i="1"/>
  <c r="DE251" i="1"/>
  <c r="DD251" i="1"/>
  <c r="DC251" i="1"/>
  <c r="DB251" i="1"/>
  <c r="DA251" i="1"/>
  <c r="CZ251" i="1"/>
  <c r="CY251" i="1"/>
  <c r="CX251" i="1"/>
  <c r="CW251" i="1"/>
  <c r="CV251" i="1"/>
  <c r="CU251" i="1"/>
  <c r="CT251" i="1"/>
  <c r="CS251" i="1"/>
  <c r="CR251" i="1"/>
  <c r="CO251" i="1"/>
  <c r="CN251" i="1"/>
  <c r="CM251" i="1"/>
  <c r="CL251" i="1"/>
  <c r="CK251" i="1"/>
  <c r="CJ251" i="1"/>
  <c r="CI251" i="1"/>
  <c r="CH251" i="1"/>
  <c r="CG251" i="1"/>
  <c r="CF251" i="1"/>
  <c r="CE251" i="1"/>
  <c r="CD251" i="1"/>
  <c r="CC251" i="1"/>
  <c r="CB251" i="1"/>
  <c r="CA251" i="1"/>
  <c r="BZ251" i="1"/>
  <c r="BY251" i="1"/>
  <c r="BX251" i="1"/>
  <c r="BW251" i="1"/>
  <c r="BV251" i="1"/>
  <c r="BU251" i="1"/>
  <c r="BT251" i="1"/>
  <c r="BS251" i="1"/>
  <c r="BR251" i="1"/>
  <c r="BQ251" i="1"/>
  <c r="BP251" i="1"/>
  <c r="BO251" i="1"/>
  <c r="BN251" i="1"/>
  <c r="BM251" i="1"/>
  <c r="BL251" i="1"/>
  <c r="BK251" i="1"/>
  <c r="BJ251" i="1"/>
  <c r="BI251" i="1"/>
  <c r="BH251" i="1"/>
  <c r="BG251" i="1"/>
  <c r="BF251" i="1"/>
  <c r="BE251" i="1"/>
  <c r="BD251" i="1"/>
  <c r="BC251" i="1"/>
  <c r="BB251" i="1"/>
  <c r="BA251" i="1"/>
  <c r="AZ251" i="1"/>
  <c r="AY251" i="1"/>
  <c r="AX251" i="1"/>
  <c r="AW251" i="1"/>
  <c r="AV251" i="1"/>
  <c r="AU251" i="1"/>
  <c r="AT251" i="1"/>
  <c r="AS251" i="1"/>
  <c r="AR251" i="1"/>
  <c r="AQ251" i="1"/>
  <c r="AP251" i="1"/>
  <c r="AO251" i="1"/>
  <c r="AN251" i="1"/>
  <c r="AM251" i="1"/>
  <c r="AL251" i="1"/>
  <c r="AK251" i="1"/>
  <c r="AJ251" i="1"/>
  <c r="AI251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GW250" i="1"/>
  <c r="FO250" i="1"/>
  <c r="CQ250" i="1"/>
  <c r="CP250" i="1"/>
  <c r="GW249" i="1"/>
  <c r="FO249" i="1"/>
  <c r="CQ249" i="1"/>
  <c r="CP249" i="1"/>
  <c r="GW248" i="1"/>
  <c r="FO248" i="1"/>
  <c r="CQ248" i="1"/>
  <c r="CP248" i="1"/>
  <c r="GW247" i="1"/>
  <c r="FO247" i="1"/>
  <c r="CQ247" i="1"/>
  <c r="CP247" i="1"/>
  <c r="LX246" i="1"/>
  <c r="LW246" i="1"/>
  <c r="LV246" i="1"/>
  <c r="LU246" i="1"/>
  <c r="LT246" i="1"/>
  <c r="LS246" i="1"/>
  <c r="LR246" i="1"/>
  <c r="LQ246" i="1"/>
  <c r="LP246" i="1"/>
  <c r="LO246" i="1"/>
  <c r="LN246" i="1"/>
  <c r="LM246" i="1"/>
  <c r="LL246" i="1"/>
  <c r="LK246" i="1"/>
  <c r="LJ246" i="1"/>
  <c r="LI246" i="1"/>
  <c r="LH246" i="1"/>
  <c r="LG246" i="1"/>
  <c r="LF246" i="1"/>
  <c r="LE246" i="1"/>
  <c r="LD246" i="1"/>
  <c r="LC246" i="1"/>
  <c r="LB246" i="1"/>
  <c r="LA246" i="1"/>
  <c r="KZ246" i="1"/>
  <c r="KY246" i="1"/>
  <c r="KX246" i="1"/>
  <c r="KW246" i="1"/>
  <c r="KV246" i="1"/>
  <c r="KU246" i="1"/>
  <c r="KT246" i="1"/>
  <c r="KS246" i="1"/>
  <c r="KR246" i="1"/>
  <c r="KQ246" i="1"/>
  <c r="KP246" i="1"/>
  <c r="KO246" i="1"/>
  <c r="KN246" i="1"/>
  <c r="KM246" i="1"/>
  <c r="KL246" i="1"/>
  <c r="KK246" i="1"/>
  <c r="KJ246" i="1"/>
  <c r="KI246" i="1"/>
  <c r="KH246" i="1"/>
  <c r="KG246" i="1"/>
  <c r="KF246" i="1"/>
  <c r="KE246" i="1"/>
  <c r="KD246" i="1"/>
  <c r="KC246" i="1"/>
  <c r="KB246" i="1"/>
  <c r="KA246" i="1"/>
  <c r="JZ246" i="1"/>
  <c r="JY246" i="1"/>
  <c r="JX246" i="1"/>
  <c r="JW246" i="1"/>
  <c r="JV246" i="1"/>
  <c r="JU246" i="1"/>
  <c r="JT246" i="1"/>
  <c r="JS246" i="1"/>
  <c r="JR246" i="1"/>
  <c r="JQ246" i="1"/>
  <c r="JP246" i="1"/>
  <c r="JO246" i="1"/>
  <c r="JN246" i="1"/>
  <c r="JM246" i="1"/>
  <c r="JL246" i="1"/>
  <c r="JK246" i="1"/>
  <c r="JJ246" i="1"/>
  <c r="JI246" i="1"/>
  <c r="JH246" i="1"/>
  <c r="JG246" i="1"/>
  <c r="JF246" i="1"/>
  <c r="JE246" i="1"/>
  <c r="JD246" i="1"/>
  <c r="JC246" i="1"/>
  <c r="JB246" i="1"/>
  <c r="JA246" i="1"/>
  <c r="IZ246" i="1"/>
  <c r="IY246" i="1"/>
  <c r="IX246" i="1"/>
  <c r="IW246" i="1"/>
  <c r="IV246" i="1"/>
  <c r="IU246" i="1"/>
  <c r="IT246" i="1"/>
  <c r="IS246" i="1"/>
  <c r="IR246" i="1"/>
  <c r="IQ246" i="1"/>
  <c r="IP246" i="1"/>
  <c r="IO246" i="1"/>
  <c r="IN246" i="1"/>
  <c r="IM246" i="1"/>
  <c r="IL246" i="1"/>
  <c r="IK246" i="1"/>
  <c r="IJ246" i="1"/>
  <c r="II246" i="1"/>
  <c r="IH246" i="1"/>
  <c r="IG246" i="1"/>
  <c r="IF246" i="1"/>
  <c r="IE246" i="1"/>
  <c r="ID246" i="1"/>
  <c r="IC246" i="1"/>
  <c r="IB246" i="1"/>
  <c r="IA246" i="1"/>
  <c r="HZ246" i="1"/>
  <c r="HY246" i="1"/>
  <c r="HX246" i="1"/>
  <c r="HW246" i="1"/>
  <c r="HV246" i="1"/>
  <c r="HU246" i="1"/>
  <c r="HT246" i="1"/>
  <c r="HS246" i="1"/>
  <c r="HR246" i="1"/>
  <c r="HQ246" i="1"/>
  <c r="HP246" i="1"/>
  <c r="HO246" i="1"/>
  <c r="HN246" i="1"/>
  <c r="HM246" i="1"/>
  <c r="HL246" i="1"/>
  <c r="HK246" i="1"/>
  <c r="HJ246" i="1"/>
  <c r="HI246" i="1"/>
  <c r="HH246" i="1"/>
  <c r="HG246" i="1"/>
  <c r="HF246" i="1"/>
  <c r="HE246" i="1"/>
  <c r="HD246" i="1"/>
  <c r="HC246" i="1"/>
  <c r="HB246" i="1"/>
  <c r="HA246" i="1"/>
  <c r="GZ246" i="1"/>
  <c r="GY246" i="1"/>
  <c r="GX246" i="1"/>
  <c r="GV246" i="1"/>
  <c r="GU246" i="1"/>
  <c r="GT246" i="1"/>
  <c r="GS246" i="1"/>
  <c r="GR246" i="1"/>
  <c r="GQ246" i="1"/>
  <c r="GP246" i="1"/>
  <c r="GO246" i="1"/>
  <c r="GN246" i="1"/>
  <c r="GM246" i="1"/>
  <c r="GL246" i="1"/>
  <c r="GK246" i="1"/>
  <c r="GJ246" i="1"/>
  <c r="GI246" i="1"/>
  <c r="GH246" i="1"/>
  <c r="GG246" i="1"/>
  <c r="GF246" i="1"/>
  <c r="GE246" i="1"/>
  <c r="GD246" i="1"/>
  <c r="GC246" i="1"/>
  <c r="GB246" i="1"/>
  <c r="GA246" i="1"/>
  <c r="FZ246" i="1"/>
  <c r="FY246" i="1"/>
  <c r="FX246" i="1"/>
  <c r="FW246" i="1"/>
  <c r="FV246" i="1"/>
  <c r="FU246" i="1"/>
  <c r="FT246" i="1"/>
  <c r="FS246" i="1"/>
  <c r="FR246" i="1"/>
  <c r="FQ246" i="1"/>
  <c r="FP246" i="1"/>
  <c r="FN246" i="1"/>
  <c r="FM246" i="1"/>
  <c r="FL246" i="1"/>
  <c r="FK246" i="1"/>
  <c r="FJ246" i="1"/>
  <c r="FI246" i="1"/>
  <c r="FH246" i="1"/>
  <c r="FO246" i="1" s="1"/>
  <c r="FG246" i="1"/>
  <c r="FF246" i="1"/>
  <c r="FE246" i="1"/>
  <c r="FD246" i="1"/>
  <c r="FC246" i="1"/>
  <c r="FB246" i="1"/>
  <c r="FA246" i="1"/>
  <c r="EZ246" i="1"/>
  <c r="EY246" i="1"/>
  <c r="EX246" i="1"/>
  <c r="EW246" i="1"/>
  <c r="EV246" i="1"/>
  <c r="EU246" i="1"/>
  <c r="ET246" i="1"/>
  <c r="ES246" i="1"/>
  <c r="ER246" i="1"/>
  <c r="EQ246" i="1"/>
  <c r="EP246" i="1"/>
  <c r="EO246" i="1"/>
  <c r="EN246" i="1"/>
  <c r="EM246" i="1"/>
  <c r="EL246" i="1"/>
  <c r="EK246" i="1"/>
  <c r="EJ246" i="1"/>
  <c r="EI246" i="1"/>
  <c r="EH246" i="1"/>
  <c r="EG246" i="1"/>
  <c r="EF246" i="1"/>
  <c r="EE246" i="1"/>
  <c r="ED246" i="1"/>
  <c r="EC246" i="1"/>
  <c r="EB246" i="1"/>
  <c r="EA246" i="1"/>
  <c r="DZ246" i="1"/>
  <c r="DY246" i="1"/>
  <c r="DX246" i="1"/>
  <c r="DW246" i="1"/>
  <c r="DV246" i="1"/>
  <c r="DU246" i="1"/>
  <c r="DT246" i="1"/>
  <c r="DS246" i="1"/>
  <c r="DR246" i="1"/>
  <c r="DQ246" i="1"/>
  <c r="DP246" i="1"/>
  <c r="DO246" i="1"/>
  <c r="DN246" i="1"/>
  <c r="DM246" i="1"/>
  <c r="DL246" i="1"/>
  <c r="DK246" i="1"/>
  <c r="DJ246" i="1"/>
  <c r="DI246" i="1"/>
  <c r="DH246" i="1"/>
  <c r="DG246" i="1"/>
  <c r="DF246" i="1"/>
  <c r="DE246" i="1"/>
  <c r="DD246" i="1"/>
  <c r="DC246" i="1"/>
  <c r="DB246" i="1"/>
  <c r="DA246" i="1"/>
  <c r="CZ246" i="1"/>
  <c r="CY246" i="1"/>
  <c r="CX246" i="1"/>
  <c r="CW246" i="1"/>
  <c r="CV246" i="1"/>
  <c r="CU246" i="1"/>
  <c r="CT246" i="1"/>
  <c r="CS246" i="1"/>
  <c r="CR246" i="1"/>
  <c r="CO246" i="1"/>
  <c r="CN246" i="1"/>
  <c r="CM246" i="1"/>
  <c r="CL246" i="1"/>
  <c r="CK246" i="1"/>
  <c r="CJ246" i="1"/>
  <c r="CI246" i="1"/>
  <c r="CH246" i="1"/>
  <c r="CG246" i="1"/>
  <c r="CF246" i="1"/>
  <c r="CE246" i="1"/>
  <c r="CD246" i="1"/>
  <c r="CC246" i="1"/>
  <c r="CB246" i="1"/>
  <c r="CA246" i="1"/>
  <c r="BZ246" i="1"/>
  <c r="BY246" i="1"/>
  <c r="BX246" i="1"/>
  <c r="BW246" i="1"/>
  <c r="BV246" i="1"/>
  <c r="BU246" i="1"/>
  <c r="BT246" i="1"/>
  <c r="BS246" i="1"/>
  <c r="BR246" i="1"/>
  <c r="BQ246" i="1"/>
  <c r="BP246" i="1"/>
  <c r="BO246" i="1"/>
  <c r="BN246" i="1"/>
  <c r="BM246" i="1"/>
  <c r="BL246" i="1"/>
  <c r="BK246" i="1"/>
  <c r="BJ246" i="1"/>
  <c r="BI246" i="1"/>
  <c r="BH246" i="1"/>
  <c r="BG246" i="1"/>
  <c r="BF246" i="1"/>
  <c r="BE246" i="1"/>
  <c r="BD246" i="1"/>
  <c r="BC246" i="1"/>
  <c r="BB246" i="1"/>
  <c r="BA246" i="1"/>
  <c r="AZ246" i="1"/>
  <c r="AY246" i="1"/>
  <c r="AX246" i="1"/>
  <c r="AW246" i="1"/>
  <c r="AV246" i="1"/>
  <c r="AU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GW245" i="1"/>
  <c r="FO245" i="1"/>
  <c r="CQ245" i="1"/>
  <c r="CP245" i="1"/>
  <c r="GW244" i="1"/>
  <c r="FO244" i="1"/>
  <c r="CQ244" i="1"/>
  <c r="CP244" i="1"/>
  <c r="GW243" i="1"/>
  <c r="FO243" i="1"/>
  <c r="CQ243" i="1"/>
  <c r="CP243" i="1"/>
  <c r="GW242" i="1"/>
  <c r="FO242" i="1"/>
  <c r="CQ242" i="1"/>
  <c r="CP242" i="1"/>
  <c r="LX241" i="1"/>
  <c r="LW241" i="1"/>
  <c r="LV241" i="1"/>
  <c r="LU241" i="1"/>
  <c r="LT241" i="1"/>
  <c r="LS241" i="1"/>
  <c r="LR241" i="1"/>
  <c r="LQ241" i="1"/>
  <c r="LP241" i="1"/>
  <c r="LO241" i="1"/>
  <c r="LN241" i="1"/>
  <c r="LM241" i="1"/>
  <c r="LL241" i="1"/>
  <c r="LK241" i="1"/>
  <c r="LJ241" i="1"/>
  <c r="LI241" i="1"/>
  <c r="LH241" i="1"/>
  <c r="LG241" i="1"/>
  <c r="LF241" i="1"/>
  <c r="LE241" i="1"/>
  <c r="LD241" i="1"/>
  <c r="LC241" i="1"/>
  <c r="LB241" i="1"/>
  <c r="LA241" i="1"/>
  <c r="KZ241" i="1"/>
  <c r="KY241" i="1"/>
  <c r="KX241" i="1"/>
  <c r="KW241" i="1"/>
  <c r="KV241" i="1"/>
  <c r="KU241" i="1"/>
  <c r="KT241" i="1"/>
  <c r="KS241" i="1"/>
  <c r="KR241" i="1"/>
  <c r="KQ241" i="1"/>
  <c r="KP241" i="1"/>
  <c r="KO241" i="1"/>
  <c r="KN241" i="1"/>
  <c r="KM241" i="1"/>
  <c r="KL241" i="1"/>
  <c r="KK241" i="1"/>
  <c r="KJ241" i="1"/>
  <c r="KI241" i="1"/>
  <c r="KH241" i="1"/>
  <c r="KG241" i="1"/>
  <c r="KF241" i="1"/>
  <c r="KE241" i="1"/>
  <c r="KD241" i="1"/>
  <c r="KC241" i="1"/>
  <c r="KB241" i="1"/>
  <c r="KA241" i="1"/>
  <c r="JZ241" i="1"/>
  <c r="JY241" i="1"/>
  <c r="JX241" i="1"/>
  <c r="JW241" i="1"/>
  <c r="JV241" i="1"/>
  <c r="JU241" i="1"/>
  <c r="JT241" i="1"/>
  <c r="JS241" i="1"/>
  <c r="JR241" i="1"/>
  <c r="JQ241" i="1"/>
  <c r="JP241" i="1"/>
  <c r="JO241" i="1"/>
  <c r="JN241" i="1"/>
  <c r="JM241" i="1"/>
  <c r="JL241" i="1"/>
  <c r="JK241" i="1"/>
  <c r="JJ241" i="1"/>
  <c r="JI241" i="1"/>
  <c r="JH241" i="1"/>
  <c r="JG241" i="1"/>
  <c r="JF241" i="1"/>
  <c r="JE241" i="1"/>
  <c r="JD241" i="1"/>
  <c r="JC241" i="1"/>
  <c r="JB241" i="1"/>
  <c r="JA241" i="1"/>
  <c r="IZ241" i="1"/>
  <c r="IY241" i="1"/>
  <c r="IX241" i="1"/>
  <c r="IW241" i="1"/>
  <c r="IV241" i="1"/>
  <c r="IU241" i="1"/>
  <c r="IT241" i="1"/>
  <c r="IS241" i="1"/>
  <c r="IR241" i="1"/>
  <c r="IQ241" i="1"/>
  <c r="IP241" i="1"/>
  <c r="IO241" i="1"/>
  <c r="IN241" i="1"/>
  <c r="IM241" i="1"/>
  <c r="IL241" i="1"/>
  <c r="IK241" i="1"/>
  <c r="IJ241" i="1"/>
  <c r="II241" i="1"/>
  <c r="IH241" i="1"/>
  <c r="IG241" i="1"/>
  <c r="IF241" i="1"/>
  <c r="IE241" i="1"/>
  <c r="ID241" i="1"/>
  <c r="IC241" i="1"/>
  <c r="IB241" i="1"/>
  <c r="IA241" i="1"/>
  <c r="HZ241" i="1"/>
  <c r="HY241" i="1"/>
  <c r="HX241" i="1"/>
  <c r="HW241" i="1"/>
  <c r="HV241" i="1"/>
  <c r="HU241" i="1"/>
  <c r="HT241" i="1"/>
  <c r="HS241" i="1"/>
  <c r="HR241" i="1"/>
  <c r="HQ241" i="1"/>
  <c r="HP241" i="1"/>
  <c r="HO241" i="1"/>
  <c r="HN241" i="1"/>
  <c r="HM241" i="1"/>
  <c r="HL241" i="1"/>
  <c r="HK241" i="1"/>
  <c r="HJ241" i="1"/>
  <c r="HI241" i="1"/>
  <c r="HH241" i="1"/>
  <c r="HG241" i="1"/>
  <c r="HF241" i="1"/>
  <c r="HE241" i="1"/>
  <c r="HD241" i="1"/>
  <c r="HC241" i="1"/>
  <c r="HB241" i="1"/>
  <c r="HA241" i="1"/>
  <c r="GZ241" i="1"/>
  <c r="GY241" i="1"/>
  <c r="GX241" i="1"/>
  <c r="GV241" i="1"/>
  <c r="GU241" i="1"/>
  <c r="GT241" i="1"/>
  <c r="GS241" i="1"/>
  <c r="GR241" i="1"/>
  <c r="GQ241" i="1"/>
  <c r="GP241" i="1"/>
  <c r="GO241" i="1"/>
  <c r="GN241" i="1"/>
  <c r="GM241" i="1"/>
  <c r="GL241" i="1"/>
  <c r="GK241" i="1"/>
  <c r="GJ241" i="1"/>
  <c r="GI241" i="1"/>
  <c r="GH241" i="1"/>
  <c r="GG241" i="1"/>
  <c r="GF241" i="1"/>
  <c r="GE241" i="1"/>
  <c r="GD241" i="1"/>
  <c r="GC241" i="1"/>
  <c r="GB241" i="1"/>
  <c r="GA241" i="1"/>
  <c r="FZ241" i="1"/>
  <c r="FY241" i="1"/>
  <c r="FX241" i="1"/>
  <c r="FW241" i="1"/>
  <c r="FV241" i="1"/>
  <c r="FU241" i="1"/>
  <c r="FT241" i="1"/>
  <c r="FS241" i="1"/>
  <c r="FR241" i="1"/>
  <c r="FQ241" i="1"/>
  <c r="FP241" i="1"/>
  <c r="FN241" i="1"/>
  <c r="FM241" i="1"/>
  <c r="FL241" i="1"/>
  <c r="FK241" i="1"/>
  <c r="FJ241" i="1"/>
  <c r="FI241" i="1"/>
  <c r="FH241" i="1"/>
  <c r="FG241" i="1"/>
  <c r="FF241" i="1"/>
  <c r="FE241" i="1"/>
  <c r="FD241" i="1"/>
  <c r="FC241" i="1"/>
  <c r="FB241" i="1"/>
  <c r="FA241" i="1"/>
  <c r="EZ241" i="1"/>
  <c r="EY241" i="1"/>
  <c r="EX241" i="1"/>
  <c r="EW241" i="1"/>
  <c r="EV241" i="1"/>
  <c r="EU241" i="1"/>
  <c r="ET241" i="1"/>
  <c r="ES241" i="1"/>
  <c r="ER241" i="1"/>
  <c r="EQ241" i="1"/>
  <c r="EP241" i="1"/>
  <c r="EO241" i="1"/>
  <c r="EN241" i="1"/>
  <c r="EM241" i="1"/>
  <c r="EL241" i="1"/>
  <c r="EK241" i="1"/>
  <c r="EJ241" i="1"/>
  <c r="EI241" i="1"/>
  <c r="EH241" i="1"/>
  <c r="EG241" i="1"/>
  <c r="EF241" i="1"/>
  <c r="EE241" i="1"/>
  <c r="ED241" i="1"/>
  <c r="EC241" i="1"/>
  <c r="EB241" i="1"/>
  <c r="EA241" i="1"/>
  <c r="DZ241" i="1"/>
  <c r="DY241" i="1"/>
  <c r="DX241" i="1"/>
  <c r="DW241" i="1"/>
  <c r="DV241" i="1"/>
  <c r="DU241" i="1"/>
  <c r="DT241" i="1"/>
  <c r="DS241" i="1"/>
  <c r="DR241" i="1"/>
  <c r="DQ241" i="1"/>
  <c r="DP241" i="1"/>
  <c r="DO241" i="1"/>
  <c r="DN241" i="1"/>
  <c r="DM241" i="1"/>
  <c r="DL241" i="1"/>
  <c r="DK241" i="1"/>
  <c r="DJ241" i="1"/>
  <c r="DI241" i="1"/>
  <c r="DH241" i="1"/>
  <c r="DG241" i="1"/>
  <c r="DF241" i="1"/>
  <c r="DE241" i="1"/>
  <c r="DD241" i="1"/>
  <c r="DC241" i="1"/>
  <c r="DB241" i="1"/>
  <c r="DA241" i="1"/>
  <c r="CZ241" i="1"/>
  <c r="CY241" i="1"/>
  <c r="CX241" i="1"/>
  <c r="CW241" i="1"/>
  <c r="CV241" i="1"/>
  <c r="CU241" i="1"/>
  <c r="CT241" i="1"/>
  <c r="CS241" i="1"/>
  <c r="CR241" i="1"/>
  <c r="CO241" i="1"/>
  <c r="CN241" i="1"/>
  <c r="CM241" i="1"/>
  <c r="CL241" i="1"/>
  <c r="CK241" i="1"/>
  <c r="CJ241" i="1"/>
  <c r="CI241" i="1"/>
  <c r="CH241" i="1"/>
  <c r="CG241" i="1"/>
  <c r="CF241" i="1"/>
  <c r="CE241" i="1"/>
  <c r="CD241" i="1"/>
  <c r="CC241" i="1"/>
  <c r="CB241" i="1"/>
  <c r="CA241" i="1"/>
  <c r="BZ241" i="1"/>
  <c r="BY241" i="1"/>
  <c r="BX241" i="1"/>
  <c r="BW241" i="1"/>
  <c r="BV241" i="1"/>
  <c r="BU241" i="1"/>
  <c r="BT241" i="1"/>
  <c r="BS241" i="1"/>
  <c r="BR241" i="1"/>
  <c r="BQ241" i="1"/>
  <c r="BP241" i="1"/>
  <c r="BO241" i="1"/>
  <c r="BN241" i="1"/>
  <c r="BM241" i="1"/>
  <c r="BL241" i="1"/>
  <c r="BK241" i="1"/>
  <c r="BJ241" i="1"/>
  <c r="BI241" i="1"/>
  <c r="BH241" i="1"/>
  <c r="BG241" i="1"/>
  <c r="BF241" i="1"/>
  <c r="BE241" i="1"/>
  <c r="BD241" i="1"/>
  <c r="BC241" i="1"/>
  <c r="BB241" i="1"/>
  <c r="BA241" i="1"/>
  <c r="AZ241" i="1"/>
  <c r="AY241" i="1"/>
  <c r="AX241" i="1"/>
  <c r="AW241" i="1"/>
  <c r="AV241" i="1"/>
  <c r="AU241" i="1"/>
  <c r="AT241" i="1"/>
  <c r="AS241" i="1"/>
  <c r="AR241" i="1"/>
  <c r="AQ241" i="1"/>
  <c r="AP241" i="1"/>
  <c r="AO241" i="1"/>
  <c r="AN241" i="1"/>
  <c r="AM241" i="1"/>
  <c r="AL241" i="1"/>
  <c r="AK241" i="1"/>
  <c r="AJ241" i="1"/>
  <c r="AI241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GW240" i="1"/>
  <c r="FO240" i="1"/>
  <c r="CQ240" i="1"/>
  <c r="CP240" i="1"/>
  <c r="GW239" i="1"/>
  <c r="FO239" i="1"/>
  <c r="CQ239" i="1"/>
  <c r="CP239" i="1"/>
  <c r="GW238" i="1"/>
  <c r="FO238" i="1"/>
  <c r="CQ238" i="1"/>
  <c r="CP238" i="1"/>
  <c r="GW237" i="1"/>
  <c r="FO237" i="1"/>
  <c r="CQ237" i="1"/>
  <c r="CP237" i="1"/>
  <c r="GW236" i="1"/>
  <c r="FO236" i="1"/>
  <c r="CQ236" i="1"/>
  <c r="CP236" i="1"/>
  <c r="GW235" i="1"/>
  <c r="FO235" i="1"/>
  <c r="CQ235" i="1"/>
  <c r="CP235" i="1"/>
  <c r="GW234" i="1"/>
  <c r="FO234" i="1"/>
  <c r="CQ234" i="1"/>
  <c r="CP234" i="1"/>
  <c r="GW233" i="1"/>
  <c r="FO233" i="1"/>
  <c r="CQ233" i="1"/>
  <c r="CP233" i="1"/>
  <c r="GW232" i="1"/>
  <c r="FO232" i="1"/>
  <c r="CQ232" i="1"/>
  <c r="CP232" i="1"/>
  <c r="LX231" i="1"/>
  <c r="LW231" i="1"/>
  <c r="LV231" i="1"/>
  <c r="LU231" i="1"/>
  <c r="LT231" i="1"/>
  <c r="LS231" i="1"/>
  <c r="LR231" i="1"/>
  <c r="LQ231" i="1"/>
  <c r="LP231" i="1"/>
  <c r="LO231" i="1"/>
  <c r="LN231" i="1"/>
  <c r="LM231" i="1"/>
  <c r="LL231" i="1"/>
  <c r="LK231" i="1"/>
  <c r="LJ231" i="1"/>
  <c r="LI231" i="1"/>
  <c r="LH231" i="1"/>
  <c r="LG231" i="1"/>
  <c r="LF231" i="1"/>
  <c r="LE231" i="1"/>
  <c r="LD231" i="1"/>
  <c r="LC231" i="1"/>
  <c r="LB231" i="1"/>
  <c r="LA231" i="1"/>
  <c r="KZ231" i="1"/>
  <c r="KY231" i="1"/>
  <c r="KX231" i="1"/>
  <c r="KW231" i="1"/>
  <c r="KV231" i="1"/>
  <c r="KU231" i="1"/>
  <c r="KT231" i="1"/>
  <c r="KS231" i="1"/>
  <c r="KR231" i="1"/>
  <c r="KQ231" i="1"/>
  <c r="KP231" i="1"/>
  <c r="KO231" i="1"/>
  <c r="KN231" i="1"/>
  <c r="KM231" i="1"/>
  <c r="KL231" i="1"/>
  <c r="KK231" i="1"/>
  <c r="KJ231" i="1"/>
  <c r="KI231" i="1"/>
  <c r="KH231" i="1"/>
  <c r="KG231" i="1"/>
  <c r="KF231" i="1"/>
  <c r="KE231" i="1"/>
  <c r="KD231" i="1"/>
  <c r="KC231" i="1"/>
  <c r="KB231" i="1"/>
  <c r="KA231" i="1"/>
  <c r="JZ231" i="1"/>
  <c r="JY231" i="1"/>
  <c r="JX231" i="1"/>
  <c r="JW231" i="1"/>
  <c r="JV231" i="1"/>
  <c r="JU231" i="1"/>
  <c r="JT231" i="1"/>
  <c r="JS231" i="1"/>
  <c r="JR231" i="1"/>
  <c r="JQ231" i="1"/>
  <c r="JP231" i="1"/>
  <c r="JO231" i="1"/>
  <c r="JN231" i="1"/>
  <c r="JM231" i="1"/>
  <c r="JL231" i="1"/>
  <c r="JK231" i="1"/>
  <c r="JJ231" i="1"/>
  <c r="JI231" i="1"/>
  <c r="JH231" i="1"/>
  <c r="JG231" i="1"/>
  <c r="JF231" i="1"/>
  <c r="JE231" i="1"/>
  <c r="JD231" i="1"/>
  <c r="JC231" i="1"/>
  <c r="JB231" i="1"/>
  <c r="JA231" i="1"/>
  <c r="IZ231" i="1"/>
  <c r="IY231" i="1"/>
  <c r="IX231" i="1"/>
  <c r="IW231" i="1"/>
  <c r="IV231" i="1"/>
  <c r="IU231" i="1"/>
  <c r="IT231" i="1"/>
  <c r="IS231" i="1"/>
  <c r="IR231" i="1"/>
  <c r="IQ231" i="1"/>
  <c r="IP231" i="1"/>
  <c r="IO231" i="1"/>
  <c r="IN231" i="1"/>
  <c r="IM231" i="1"/>
  <c r="IL231" i="1"/>
  <c r="IK231" i="1"/>
  <c r="IJ231" i="1"/>
  <c r="II231" i="1"/>
  <c r="IH231" i="1"/>
  <c r="IG231" i="1"/>
  <c r="IF231" i="1"/>
  <c r="IE231" i="1"/>
  <c r="ID231" i="1"/>
  <c r="IC231" i="1"/>
  <c r="IB231" i="1"/>
  <c r="IA231" i="1"/>
  <c r="HZ231" i="1"/>
  <c r="HY231" i="1"/>
  <c r="HX231" i="1"/>
  <c r="HW231" i="1"/>
  <c r="HV231" i="1"/>
  <c r="HU231" i="1"/>
  <c r="HT231" i="1"/>
  <c r="HS231" i="1"/>
  <c r="HR231" i="1"/>
  <c r="HQ231" i="1"/>
  <c r="HP231" i="1"/>
  <c r="HO231" i="1"/>
  <c r="HN231" i="1"/>
  <c r="HM231" i="1"/>
  <c r="HL231" i="1"/>
  <c r="HK231" i="1"/>
  <c r="HJ231" i="1"/>
  <c r="HI231" i="1"/>
  <c r="HH231" i="1"/>
  <c r="HG231" i="1"/>
  <c r="HF231" i="1"/>
  <c r="HE231" i="1"/>
  <c r="HD231" i="1"/>
  <c r="HC231" i="1"/>
  <c r="HB231" i="1"/>
  <c r="HA231" i="1"/>
  <c r="GZ231" i="1"/>
  <c r="GY231" i="1"/>
  <c r="GX231" i="1"/>
  <c r="GV231" i="1"/>
  <c r="GU231" i="1"/>
  <c r="GT231" i="1"/>
  <c r="GS231" i="1"/>
  <c r="GR231" i="1"/>
  <c r="GQ231" i="1"/>
  <c r="GP231" i="1"/>
  <c r="GO231" i="1"/>
  <c r="GN231" i="1"/>
  <c r="GM231" i="1"/>
  <c r="GL231" i="1"/>
  <c r="GK231" i="1"/>
  <c r="GJ231" i="1"/>
  <c r="GI231" i="1"/>
  <c r="GH231" i="1"/>
  <c r="GG231" i="1"/>
  <c r="GF231" i="1"/>
  <c r="GE231" i="1"/>
  <c r="GD231" i="1"/>
  <c r="GC231" i="1"/>
  <c r="GB231" i="1"/>
  <c r="GA231" i="1"/>
  <c r="FZ231" i="1"/>
  <c r="FY231" i="1"/>
  <c r="FX231" i="1"/>
  <c r="FW231" i="1"/>
  <c r="FV231" i="1"/>
  <c r="FU231" i="1"/>
  <c r="FT231" i="1"/>
  <c r="FS231" i="1"/>
  <c r="GW231" i="1" s="1"/>
  <c r="FR231" i="1"/>
  <c r="FQ231" i="1"/>
  <c r="FP231" i="1"/>
  <c r="FN231" i="1"/>
  <c r="FM231" i="1"/>
  <c r="FL231" i="1"/>
  <c r="FK231" i="1"/>
  <c r="FJ231" i="1"/>
  <c r="FI231" i="1"/>
  <c r="FH231" i="1"/>
  <c r="FO231" i="1" s="1"/>
  <c r="FG231" i="1"/>
  <c r="FF231" i="1"/>
  <c r="FE231" i="1"/>
  <c r="FD231" i="1"/>
  <c r="FC231" i="1"/>
  <c r="FB231" i="1"/>
  <c r="FA231" i="1"/>
  <c r="EZ231" i="1"/>
  <c r="EY231" i="1"/>
  <c r="EX231" i="1"/>
  <c r="EW231" i="1"/>
  <c r="EV231" i="1"/>
  <c r="EU231" i="1"/>
  <c r="ET231" i="1"/>
  <c r="ES231" i="1"/>
  <c r="ER231" i="1"/>
  <c r="EQ231" i="1"/>
  <c r="EP231" i="1"/>
  <c r="EO231" i="1"/>
  <c r="EN231" i="1"/>
  <c r="EM231" i="1"/>
  <c r="EL231" i="1"/>
  <c r="EK231" i="1"/>
  <c r="EJ231" i="1"/>
  <c r="EI231" i="1"/>
  <c r="EH231" i="1"/>
  <c r="EG231" i="1"/>
  <c r="EF231" i="1"/>
  <c r="EE231" i="1"/>
  <c r="ED231" i="1"/>
  <c r="EC231" i="1"/>
  <c r="EB231" i="1"/>
  <c r="EA231" i="1"/>
  <c r="DZ231" i="1"/>
  <c r="DY231" i="1"/>
  <c r="DX231" i="1"/>
  <c r="DW231" i="1"/>
  <c r="DV231" i="1"/>
  <c r="DU231" i="1"/>
  <c r="DT231" i="1"/>
  <c r="DS231" i="1"/>
  <c r="DR231" i="1"/>
  <c r="DQ231" i="1"/>
  <c r="DP231" i="1"/>
  <c r="DO231" i="1"/>
  <c r="DN231" i="1"/>
  <c r="DM231" i="1"/>
  <c r="DL231" i="1"/>
  <c r="DK231" i="1"/>
  <c r="DJ231" i="1"/>
  <c r="DI231" i="1"/>
  <c r="DH231" i="1"/>
  <c r="DG231" i="1"/>
  <c r="DF231" i="1"/>
  <c r="DE231" i="1"/>
  <c r="DD231" i="1"/>
  <c r="DC231" i="1"/>
  <c r="DB231" i="1"/>
  <c r="DA231" i="1"/>
  <c r="CZ231" i="1"/>
  <c r="CY231" i="1"/>
  <c r="CX231" i="1"/>
  <c r="CW231" i="1"/>
  <c r="CV231" i="1"/>
  <c r="CU231" i="1"/>
  <c r="CT231" i="1"/>
  <c r="CS231" i="1"/>
  <c r="CR231" i="1"/>
  <c r="CO231" i="1"/>
  <c r="CN231" i="1"/>
  <c r="CM231" i="1"/>
  <c r="CL231" i="1"/>
  <c r="CK231" i="1"/>
  <c r="CJ231" i="1"/>
  <c r="CI231" i="1"/>
  <c r="CH231" i="1"/>
  <c r="CG231" i="1"/>
  <c r="CF231" i="1"/>
  <c r="CE231" i="1"/>
  <c r="CD231" i="1"/>
  <c r="CC231" i="1"/>
  <c r="CB231" i="1"/>
  <c r="CA231" i="1"/>
  <c r="BZ231" i="1"/>
  <c r="BY231" i="1"/>
  <c r="BX231" i="1"/>
  <c r="BW231" i="1"/>
  <c r="BV231" i="1"/>
  <c r="BU231" i="1"/>
  <c r="BT231" i="1"/>
  <c r="BS231" i="1"/>
  <c r="BR231" i="1"/>
  <c r="BQ231" i="1"/>
  <c r="BP231" i="1"/>
  <c r="BO231" i="1"/>
  <c r="BN231" i="1"/>
  <c r="BM231" i="1"/>
  <c r="BL231" i="1"/>
  <c r="BK231" i="1"/>
  <c r="BJ231" i="1"/>
  <c r="BI231" i="1"/>
  <c r="BH231" i="1"/>
  <c r="BG231" i="1"/>
  <c r="BF231" i="1"/>
  <c r="BE231" i="1"/>
  <c r="BD231" i="1"/>
  <c r="BC231" i="1"/>
  <c r="BB231" i="1"/>
  <c r="BA231" i="1"/>
  <c r="AZ231" i="1"/>
  <c r="AY231" i="1"/>
  <c r="AX231" i="1"/>
  <c r="AW231" i="1"/>
  <c r="AV231" i="1"/>
  <c r="AU231" i="1"/>
  <c r="AT231" i="1"/>
  <c r="AS231" i="1"/>
  <c r="AR231" i="1"/>
  <c r="AQ231" i="1"/>
  <c r="AP231" i="1"/>
  <c r="AO231" i="1"/>
  <c r="AN231" i="1"/>
  <c r="AM231" i="1"/>
  <c r="AL231" i="1"/>
  <c r="AK231" i="1"/>
  <c r="AJ231" i="1"/>
  <c r="AI231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GW230" i="1"/>
  <c r="FO230" i="1"/>
  <c r="CQ230" i="1"/>
  <c r="CP230" i="1"/>
  <c r="GW229" i="1"/>
  <c r="FO229" i="1"/>
  <c r="CQ229" i="1"/>
  <c r="CP229" i="1"/>
  <c r="GW228" i="1"/>
  <c r="FO228" i="1"/>
  <c r="CQ228" i="1"/>
  <c r="CP228" i="1"/>
  <c r="GW227" i="1"/>
  <c r="FO227" i="1"/>
  <c r="CQ227" i="1"/>
  <c r="CP227" i="1"/>
  <c r="GW226" i="1"/>
  <c r="FO226" i="1"/>
  <c r="CQ226" i="1"/>
  <c r="CP226" i="1"/>
  <c r="LX225" i="1"/>
  <c r="LW225" i="1"/>
  <c r="LV225" i="1"/>
  <c r="LU225" i="1"/>
  <c r="LT225" i="1"/>
  <c r="LS225" i="1"/>
  <c r="LR225" i="1"/>
  <c r="LQ225" i="1"/>
  <c r="LP225" i="1"/>
  <c r="LO225" i="1"/>
  <c r="LN225" i="1"/>
  <c r="LM225" i="1"/>
  <c r="LL225" i="1"/>
  <c r="LK225" i="1"/>
  <c r="LJ225" i="1"/>
  <c r="LI225" i="1"/>
  <c r="LH225" i="1"/>
  <c r="LG225" i="1"/>
  <c r="LF225" i="1"/>
  <c r="LE225" i="1"/>
  <c r="LD225" i="1"/>
  <c r="LC225" i="1"/>
  <c r="LB225" i="1"/>
  <c r="LA225" i="1"/>
  <c r="KZ225" i="1"/>
  <c r="KY225" i="1"/>
  <c r="KX225" i="1"/>
  <c r="KW225" i="1"/>
  <c r="KV225" i="1"/>
  <c r="KU225" i="1"/>
  <c r="KT225" i="1"/>
  <c r="KS225" i="1"/>
  <c r="KR225" i="1"/>
  <c r="KQ225" i="1"/>
  <c r="KP225" i="1"/>
  <c r="KO225" i="1"/>
  <c r="KN225" i="1"/>
  <c r="KM225" i="1"/>
  <c r="KL225" i="1"/>
  <c r="KK225" i="1"/>
  <c r="KJ225" i="1"/>
  <c r="KI225" i="1"/>
  <c r="KH225" i="1"/>
  <c r="KG225" i="1"/>
  <c r="KF225" i="1"/>
  <c r="KE225" i="1"/>
  <c r="KD225" i="1"/>
  <c r="KC225" i="1"/>
  <c r="KB225" i="1"/>
  <c r="KA225" i="1"/>
  <c r="JZ225" i="1"/>
  <c r="JY225" i="1"/>
  <c r="JX225" i="1"/>
  <c r="JW225" i="1"/>
  <c r="JV225" i="1"/>
  <c r="JU225" i="1"/>
  <c r="JT225" i="1"/>
  <c r="JS225" i="1"/>
  <c r="JR225" i="1"/>
  <c r="JQ225" i="1"/>
  <c r="JP225" i="1"/>
  <c r="JO225" i="1"/>
  <c r="JN225" i="1"/>
  <c r="JM225" i="1"/>
  <c r="JL225" i="1"/>
  <c r="JK225" i="1"/>
  <c r="JJ225" i="1"/>
  <c r="JI225" i="1"/>
  <c r="JH225" i="1"/>
  <c r="JG225" i="1"/>
  <c r="JF225" i="1"/>
  <c r="JE225" i="1"/>
  <c r="JD225" i="1"/>
  <c r="JC225" i="1"/>
  <c r="JB225" i="1"/>
  <c r="JA225" i="1"/>
  <c r="IZ225" i="1"/>
  <c r="IY225" i="1"/>
  <c r="IX225" i="1"/>
  <c r="IW225" i="1"/>
  <c r="IV225" i="1"/>
  <c r="IU225" i="1"/>
  <c r="IT225" i="1"/>
  <c r="IS225" i="1"/>
  <c r="IR225" i="1"/>
  <c r="IQ225" i="1"/>
  <c r="IP225" i="1"/>
  <c r="IO225" i="1"/>
  <c r="IN225" i="1"/>
  <c r="IM225" i="1"/>
  <c r="IL225" i="1"/>
  <c r="IK225" i="1"/>
  <c r="IJ225" i="1"/>
  <c r="II225" i="1"/>
  <c r="IH225" i="1"/>
  <c r="IG225" i="1"/>
  <c r="IF225" i="1"/>
  <c r="IE225" i="1"/>
  <c r="ID225" i="1"/>
  <c r="IC225" i="1"/>
  <c r="IB225" i="1"/>
  <c r="IA225" i="1"/>
  <c r="HZ225" i="1"/>
  <c r="HY225" i="1"/>
  <c r="HX225" i="1"/>
  <c r="HW225" i="1"/>
  <c r="HV225" i="1"/>
  <c r="HU225" i="1"/>
  <c r="HT225" i="1"/>
  <c r="HS225" i="1"/>
  <c r="HR225" i="1"/>
  <c r="HQ225" i="1"/>
  <c r="HP225" i="1"/>
  <c r="HO225" i="1"/>
  <c r="HN225" i="1"/>
  <c r="HM225" i="1"/>
  <c r="HL225" i="1"/>
  <c r="HK225" i="1"/>
  <c r="HJ225" i="1"/>
  <c r="HI225" i="1"/>
  <c r="HH225" i="1"/>
  <c r="HG225" i="1"/>
  <c r="HF225" i="1"/>
  <c r="HE225" i="1"/>
  <c r="HD225" i="1"/>
  <c r="HC225" i="1"/>
  <c r="HB225" i="1"/>
  <c r="HA225" i="1"/>
  <c r="GZ225" i="1"/>
  <c r="GY225" i="1"/>
  <c r="GX225" i="1"/>
  <c r="GV225" i="1"/>
  <c r="GU225" i="1"/>
  <c r="GT225" i="1"/>
  <c r="GS225" i="1"/>
  <c r="GR225" i="1"/>
  <c r="GQ225" i="1"/>
  <c r="GP225" i="1"/>
  <c r="GO225" i="1"/>
  <c r="GN225" i="1"/>
  <c r="GM225" i="1"/>
  <c r="GL225" i="1"/>
  <c r="GK225" i="1"/>
  <c r="GJ225" i="1"/>
  <c r="GI225" i="1"/>
  <c r="GH225" i="1"/>
  <c r="GG225" i="1"/>
  <c r="GF225" i="1"/>
  <c r="GE225" i="1"/>
  <c r="GD225" i="1"/>
  <c r="GC225" i="1"/>
  <c r="GB225" i="1"/>
  <c r="GA225" i="1"/>
  <c r="FZ225" i="1"/>
  <c r="FY225" i="1"/>
  <c r="FX225" i="1"/>
  <c r="FW225" i="1"/>
  <c r="FV225" i="1"/>
  <c r="FU225" i="1"/>
  <c r="FT225" i="1"/>
  <c r="FS225" i="1"/>
  <c r="FR225" i="1"/>
  <c r="FQ225" i="1"/>
  <c r="FP225" i="1"/>
  <c r="FN225" i="1"/>
  <c r="FM225" i="1"/>
  <c r="FL225" i="1"/>
  <c r="FK225" i="1"/>
  <c r="FJ225" i="1"/>
  <c r="FI225" i="1"/>
  <c r="FH225" i="1"/>
  <c r="FO225" i="1" s="1"/>
  <c r="FG225" i="1"/>
  <c r="FF225" i="1"/>
  <c r="FE225" i="1"/>
  <c r="FD225" i="1"/>
  <c r="FC225" i="1"/>
  <c r="FB225" i="1"/>
  <c r="FA225" i="1"/>
  <c r="EZ225" i="1"/>
  <c r="EY225" i="1"/>
  <c r="EX225" i="1"/>
  <c r="EW225" i="1"/>
  <c r="EV225" i="1"/>
  <c r="EU225" i="1"/>
  <c r="ET225" i="1"/>
  <c r="ES225" i="1"/>
  <c r="ER225" i="1"/>
  <c r="EQ225" i="1"/>
  <c r="EP225" i="1"/>
  <c r="EO225" i="1"/>
  <c r="EN225" i="1"/>
  <c r="EM225" i="1"/>
  <c r="EL225" i="1"/>
  <c r="EK225" i="1"/>
  <c r="EJ225" i="1"/>
  <c r="EI225" i="1"/>
  <c r="EH225" i="1"/>
  <c r="EG225" i="1"/>
  <c r="EF225" i="1"/>
  <c r="EE225" i="1"/>
  <c r="ED225" i="1"/>
  <c r="EC225" i="1"/>
  <c r="EB225" i="1"/>
  <c r="EA225" i="1"/>
  <c r="DZ225" i="1"/>
  <c r="DY225" i="1"/>
  <c r="DX225" i="1"/>
  <c r="DW225" i="1"/>
  <c r="DV225" i="1"/>
  <c r="DU225" i="1"/>
  <c r="DT225" i="1"/>
  <c r="DS225" i="1"/>
  <c r="DR225" i="1"/>
  <c r="DQ225" i="1"/>
  <c r="DP225" i="1"/>
  <c r="DO225" i="1"/>
  <c r="DN225" i="1"/>
  <c r="DM225" i="1"/>
  <c r="DL225" i="1"/>
  <c r="DK225" i="1"/>
  <c r="DJ225" i="1"/>
  <c r="DI225" i="1"/>
  <c r="DH225" i="1"/>
  <c r="DG225" i="1"/>
  <c r="DF225" i="1"/>
  <c r="DE225" i="1"/>
  <c r="DD225" i="1"/>
  <c r="DC225" i="1"/>
  <c r="DB225" i="1"/>
  <c r="DA225" i="1"/>
  <c r="CZ225" i="1"/>
  <c r="CY225" i="1"/>
  <c r="CX225" i="1"/>
  <c r="CW225" i="1"/>
  <c r="CV225" i="1"/>
  <c r="CU225" i="1"/>
  <c r="CT225" i="1"/>
  <c r="CS225" i="1"/>
  <c r="CR225" i="1"/>
  <c r="CO225" i="1"/>
  <c r="CN225" i="1"/>
  <c r="CM225" i="1"/>
  <c r="CL225" i="1"/>
  <c r="CK225" i="1"/>
  <c r="CJ225" i="1"/>
  <c r="CI225" i="1"/>
  <c r="CH225" i="1"/>
  <c r="CG225" i="1"/>
  <c r="CF225" i="1"/>
  <c r="CE225" i="1"/>
  <c r="CD225" i="1"/>
  <c r="CC225" i="1"/>
  <c r="CB225" i="1"/>
  <c r="CA225" i="1"/>
  <c r="BZ225" i="1"/>
  <c r="BY225" i="1"/>
  <c r="BX225" i="1"/>
  <c r="BW225" i="1"/>
  <c r="BV225" i="1"/>
  <c r="BU225" i="1"/>
  <c r="BT225" i="1"/>
  <c r="BS225" i="1"/>
  <c r="BR225" i="1"/>
  <c r="BQ225" i="1"/>
  <c r="BP225" i="1"/>
  <c r="BO225" i="1"/>
  <c r="BN225" i="1"/>
  <c r="BM225" i="1"/>
  <c r="BL225" i="1"/>
  <c r="BK225" i="1"/>
  <c r="BJ225" i="1"/>
  <c r="BI225" i="1"/>
  <c r="BH225" i="1"/>
  <c r="BG225" i="1"/>
  <c r="BF225" i="1"/>
  <c r="BE225" i="1"/>
  <c r="BD225" i="1"/>
  <c r="BC225" i="1"/>
  <c r="BB225" i="1"/>
  <c r="BA225" i="1"/>
  <c r="AZ225" i="1"/>
  <c r="AY225" i="1"/>
  <c r="AX225" i="1"/>
  <c r="AW225" i="1"/>
  <c r="AV225" i="1"/>
  <c r="AU225" i="1"/>
  <c r="AT225" i="1"/>
  <c r="AS225" i="1"/>
  <c r="AR225" i="1"/>
  <c r="AQ225" i="1"/>
  <c r="AP225" i="1"/>
  <c r="AO225" i="1"/>
  <c r="AN225" i="1"/>
  <c r="AM225" i="1"/>
  <c r="AL225" i="1"/>
  <c r="AK225" i="1"/>
  <c r="AJ225" i="1"/>
  <c r="AI225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GW224" i="1"/>
  <c r="FO224" i="1"/>
  <c r="CQ224" i="1"/>
  <c r="CP224" i="1"/>
  <c r="GW223" i="1"/>
  <c r="FO223" i="1"/>
  <c r="CQ223" i="1"/>
  <c r="CP223" i="1"/>
  <c r="GW222" i="1"/>
  <c r="FO222" i="1"/>
  <c r="CQ222" i="1"/>
  <c r="CP222" i="1"/>
  <c r="GW221" i="1"/>
  <c r="FO221" i="1"/>
  <c r="CQ221" i="1"/>
  <c r="CP221" i="1"/>
  <c r="LX220" i="1"/>
  <c r="LW220" i="1"/>
  <c r="LV220" i="1"/>
  <c r="LU220" i="1"/>
  <c r="LT220" i="1"/>
  <c r="LS220" i="1"/>
  <c r="LR220" i="1"/>
  <c r="LQ220" i="1"/>
  <c r="LP220" i="1"/>
  <c r="LO220" i="1"/>
  <c r="LN220" i="1"/>
  <c r="LM220" i="1"/>
  <c r="LL220" i="1"/>
  <c r="LK220" i="1"/>
  <c r="LJ220" i="1"/>
  <c r="LI220" i="1"/>
  <c r="LH220" i="1"/>
  <c r="LG220" i="1"/>
  <c r="LF220" i="1"/>
  <c r="LE220" i="1"/>
  <c r="LD220" i="1"/>
  <c r="LC220" i="1"/>
  <c r="LB220" i="1"/>
  <c r="LA220" i="1"/>
  <c r="KZ220" i="1"/>
  <c r="KY220" i="1"/>
  <c r="KX220" i="1"/>
  <c r="KW220" i="1"/>
  <c r="KV220" i="1"/>
  <c r="KU220" i="1"/>
  <c r="KT220" i="1"/>
  <c r="KS220" i="1"/>
  <c r="KR220" i="1"/>
  <c r="KQ220" i="1"/>
  <c r="KP220" i="1"/>
  <c r="KO220" i="1"/>
  <c r="KN220" i="1"/>
  <c r="KM220" i="1"/>
  <c r="KL220" i="1"/>
  <c r="KK220" i="1"/>
  <c r="KJ220" i="1"/>
  <c r="KI220" i="1"/>
  <c r="KH220" i="1"/>
  <c r="KG220" i="1"/>
  <c r="KF220" i="1"/>
  <c r="KE220" i="1"/>
  <c r="KD220" i="1"/>
  <c r="KC220" i="1"/>
  <c r="KB220" i="1"/>
  <c r="KA220" i="1"/>
  <c r="JZ220" i="1"/>
  <c r="JY220" i="1"/>
  <c r="JX220" i="1"/>
  <c r="JW220" i="1"/>
  <c r="JV220" i="1"/>
  <c r="JU220" i="1"/>
  <c r="JT220" i="1"/>
  <c r="JS220" i="1"/>
  <c r="JR220" i="1"/>
  <c r="JQ220" i="1"/>
  <c r="JP220" i="1"/>
  <c r="JO220" i="1"/>
  <c r="JN220" i="1"/>
  <c r="JM220" i="1"/>
  <c r="JL220" i="1"/>
  <c r="JK220" i="1"/>
  <c r="JJ220" i="1"/>
  <c r="JI220" i="1"/>
  <c r="JH220" i="1"/>
  <c r="JG220" i="1"/>
  <c r="JF220" i="1"/>
  <c r="JE220" i="1"/>
  <c r="JD220" i="1"/>
  <c r="JC220" i="1"/>
  <c r="JB220" i="1"/>
  <c r="JA220" i="1"/>
  <c r="IZ220" i="1"/>
  <c r="IY220" i="1"/>
  <c r="IX220" i="1"/>
  <c r="IW220" i="1"/>
  <c r="IV220" i="1"/>
  <c r="IU220" i="1"/>
  <c r="IT220" i="1"/>
  <c r="IS220" i="1"/>
  <c r="IR220" i="1"/>
  <c r="IQ220" i="1"/>
  <c r="IP220" i="1"/>
  <c r="IO220" i="1"/>
  <c r="IN220" i="1"/>
  <c r="IM220" i="1"/>
  <c r="IL220" i="1"/>
  <c r="IK220" i="1"/>
  <c r="IJ220" i="1"/>
  <c r="II220" i="1"/>
  <c r="IH220" i="1"/>
  <c r="IG220" i="1"/>
  <c r="IF220" i="1"/>
  <c r="IE220" i="1"/>
  <c r="ID220" i="1"/>
  <c r="IC220" i="1"/>
  <c r="IB220" i="1"/>
  <c r="IA220" i="1"/>
  <c r="HZ220" i="1"/>
  <c r="HY220" i="1"/>
  <c r="HX220" i="1"/>
  <c r="HW220" i="1"/>
  <c r="HV220" i="1"/>
  <c r="HU220" i="1"/>
  <c r="HT220" i="1"/>
  <c r="HS220" i="1"/>
  <c r="HR220" i="1"/>
  <c r="HQ220" i="1"/>
  <c r="HP220" i="1"/>
  <c r="HO220" i="1"/>
  <c r="HN220" i="1"/>
  <c r="HM220" i="1"/>
  <c r="HL220" i="1"/>
  <c r="HK220" i="1"/>
  <c r="HJ220" i="1"/>
  <c r="HI220" i="1"/>
  <c r="HH220" i="1"/>
  <c r="HG220" i="1"/>
  <c r="HF220" i="1"/>
  <c r="HE220" i="1"/>
  <c r="HD220" i="1"/>
  <c r="HC220" i="1"/>
  <c r="HB220" i="1"/>
  <c r="HA220" i="1"/>
  <c r="GZ220" i="1"/>
  <c r="GY220" i="1"/>
  <c r="GX220" i="1"/>
  <c r="GV220" i="1"/>
  <c r="GU220" i="1"/>
  <c r="GT220" i="1"/>
  <c r="GS220" i="1"/>
  <c r="GR220" i="1"/>
  <c r="GQ220" i="1"/>
  <c r="GP220" i="1"/>
  <c r="GO220" i="1"/>
  <c r="GN220" i="1"/>
  <c r="GM220" i="1"/>
  <c r="GL220" i="1"/>
  <c r="GK220" i="1"/>
  <c r="GJ220" i="1"/>
  <c r="GI220" i="1"/>
  <c r="GH220" i="1"/>
  <c r="GG220" i="1"/>
  <c r="GF220" i="1"/>
  <c r="GE220" i="1"/>
  <c r="GD220" i="1"/>
  <c r="GC220" i="1"/>
  <c r="GB220" i="1"/>
  <c r="GA220" i="1"/>
  <c r="FZ220" i="1"/>
  <c r="FY220" i="1"/>
  <c r="FX220" i="1"/>
  <c r="FW220" i="1"/>
  <c r="FV220" i="1"/>
  <c r="FU220" i="1"/>
  <c r="FT220" i="1"/>
  <c r="FS220" i="1"/>
  <c r="FR220" i="1"/>
  <c r="FQ220" i="1"/>
  <c r="FP220" i="1"/>
  <c r="FN220" i="1"/>
  <c r="FM220" i="1"/>
  <c r="FL220" i="1"/>
  <c r="FK220" i="1"/>
  <c r="FJ220" i="1"/>
  <c r="FI220" i="1"/>
  <c r="FH220" i="1"/>
  <c r="FO220" i="1" s="1"/>
  <c r="FG220" i="1"/>
  <c r="FF220" i="1"/>
  <c r="FE220" i="1"/>
  <c r="FD220" i="1"/>
  <c r="FC220" i="1"/>
  <c r="FB220" i="1"/>
  <c r="FA220" i="1"/>
  <c r="EZ220" i="1"/>
  <c r="EY220" i="1"/>
  <c r="EX220" i="1"/>
  <c r="EW220" i="1"/>
  <c r="EV220" i="1"/>
  <c r="EU220" i="1"/>
  <c r="ET220" i="1"/>
  <c r="ES220" i="1"/>
  <c r="ER220" i="1"/>
  <c r="EQ220" i="1"/>
  <c r="EP220" i="1"/>
  <c r="EO220" i="1"/>
  <c r="EN220" i="1"/>
  <c r="EM220" i="1"/>
  <c r="EL220" i="1"/>
  <c r="EK220" i="1"/>
  <c r="EJ220" i="1"/>
  <c r="EI220" i="1"/>
  <c r="EH220" i="1"/>
  <c r="EG220" i="1"/>
  <c r="EF220" i="1"/>
  <c r="EE220" i="1"/>
  <c r="ED220" i="1"/>
  <c r="EC220" i="1"/>
  <c r="EB220" i="1"/>
  <c r="EA220" i="1"/>
  <c r="DZ220" i="1"/>
  <c r="DY220" i="1"/>
  <c r="DX220" i="1"/>
  <c r="DW220" i="1"/>
  <c r="DV220" i="1"/>
  <c r="DU220" i="1"/>
  <c r="DT220" i="1"/>
  <c r="DS220" i="1"/>
  <c r="DR220" i="1"/>
  <c r="DQ220" i="1"/>
  <c r="DP220" i="1"/>
  <c r="DO220" i="1"/>
  <c r="DN220" i="1"/>
  <c r="DM220" i="1"/>
  <c r="DL220" i="1"/>
  <c r="DK220" i="1"/>
  <c r="DJ220" i="1"/>
  <c r="DI220" i="1"/>
  <c r="DH220" i="1"/>
  <c r="DG220" i="1"/>
  <c r="DF220" i="1"/>
  <c r="DE220" i="1"/>
  <c r="DD220" i="1"/>
  <c r="DC220" i="1"/>
  <c r="DB220" i="1"/>
  <c r="DA220" i="1"/>
  <c r="CZ220" i="1"/>
  <c r="CY220" i="1"/>
  <c r="CX220" i="1"/>
  <c r="CW220" i="1"/>
  <c r="CV220" i="1"/>
  <c r="CU220" i="1"/>
  <c r="CT220" i="1"/>
  <c r="CS220" i="1"/>
  <c r="CR220" i="1"/>
  <c r="CO220" i="1"/>
  <c r="CN220" i="1"/>
  <c r="CM220" i="1"/>
  <c r="CL220" i="1"/>
  <c r="CK220" i="1"/>
  <c r="CJ220" i="1"/>
  <c r="CI220" i="1"/>
  <c r="CH220" i="1"/>
  <c r="CG220" i="1"/>
  <c r="CF220" i="1"/>
  <c r="CE220" i="1"/>
  <c r="CD220" i="1"/>
  <c r="CC220" i="1"/>
  <c r="CB220" i="1"/>
  <c r="CA220" i="1"/>
  <c r="BZ220" i="1"/>
  <c r="BY220" i="1"/>
  <c r="BX220" i="1"/>
  <c r="BW220" i="1"/>
  <c r="BV220" i="1"/>
  <c r="BU220" i="1"/>
  <c r="BT220" i="1"/>
  <c r="BS220" i="1"/>
  <c r="BR220" i="1"/>
  <c r="BQ220" i="1"/>
  <c r="BP220" i="1"/>
  <c r="BO220" i="1"/>
  <c r="BN220" i="1"/>
  <c r="BM220" i="1"/>
  <c r="BL220" i="1"/>
  <c r="BK220" i="1"/>
  <c r="BJ220" i="1"/>
  <c r="BI220" i="1"/>
  <c r="BH220" i="1"/>
  <c r="BG220" i="1"/>
  <c r="BF220" i="1"/>
  <c r="BE220" i="1"/>
  <c r="BD220" i="1"/>
  <c r="BC220" i="1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GW219" i="1"/>
  <c r="FO219" i="1"/>
  <c r="CQ219" i="1"/>
  <c r="CP219" i="1"/>
  <c r="GW218" i="1"/>
  <c r="FO218" i="1"/>
  <c r="CQ218" i="1"/>
  <c r="CP218" i="1"/>
  <c r="GW217" i="1"/>
  <c r="FO217" i="1"/>
  <c r="CQ217" i="1"/>
  <c r="CP217" i="1"/>
  <c r="GW216" i="1"/>
  <c r="FO216" i="1"/>
  <c r="CQ216" i="1"/>
  <c r="CP216" i="1"/>
  <c r="GW215" i="1"/>
  <c r="FO215" i="1"/>
  <c r="CQ215" i="1"/>
  <c r="CP215" i="1"/>
  <c r="GW214" i="1"/>
  <c r="FO214" i="1"/>
  <c r="CQ214" i="1"/>
  <c r="CP214" i="1"/>
  <c r="GW213" i="1"/>
  <c r="FO213" i="1"/>
  <c r="CQ213" i="1"/>
  <c r="CP213" i="1"/>
  <c r="GW212" i="1"/>
  <c r="FO212" i="1"/>
  <c r="CQ212" i="1"/>
  <c r="CP212" i="1"/>
  <c r="GW211" i="1"/>
  <c r="FO211" i="1"/>
  <c r="CQ211" i="1"/>
  <c r="CP211" i="1"/>
  <c r="LX210" i="1"/>
  <c r="LW210" i="1"/>
  <c r="LV210" i="1"/>
  <c r="LU210" i="1"/>
  <c r="LT210" i="1"/>
  <c r="LS210" i="1"/>
  <c r="LR210" i="1"/>
  <c r="LQ210" i="1"/>
  <c r="LP210" i="1"/>
  <c r="LO210" i="1"/>
  <c r="LN210" i="1"/>
  <c r="LM210" i="1"/>
  <c r="LL210" i="1"/>
  <c r="LK210" i="1"/>
  <c r="LJ210" i="1"/>
  <c r="LI210" i="1"/>
  <c r="LH210" i="1"/>
  <c r="LG210" i="1"/>
  <c r="LF210" i="1"/>
  <c r="LE210" i="1"/>
  <c r="LD210" i="1"/>
  <c r="LC210" i="1"/>
  <c r="LB210" i="1"/>
  <c r="LA210" i="1"/>
  <c r="KZ210" i="1"/>
  <c r="KY210" i="1"/>
  <c r="KX210" i="1"/>
  <c r="KW210" i="1"/>
  <c r="KV210" i="1"/>
  <c r="KU210" i="1"/>
  <c r="KT210" i="1"/>
  <c r="KS210" i="1"/>
  <c r="KR210" i="1"/>
  <c r="KQ210" i="1"/>
  <c r="KP210" i="1"/>
  <c r="KO210" i="1"/>
  <c r="KN210" i="1"/>
  <c r="KM210" i="1"/>
  <c r="KL210" i="1"/>
  <c r="KK210" i="1"/>
  <c r="KJ210" i="1"/>
  <c r="KI210" i="1"/>
  <c r="KH210" i="1"/>
  <c r="KG210" i="1"/>
  <c r="KF210" i="1"/>
  <c r="KE210" i="1"/>
  <c r="KD210" i="1"/>
  <c r="KC210" i="1"/>
  <c r="KB210" i="1"/>
  <c r="KA210" i="1"/>
  <c r="JZ210" i="1"/>
  <c r="JY210" i="1"/>
  <c r="JX210" i="1"/>
  <c r="JW210" i="1"/>
  <c r="JV210" i="1"/>
  <c r="JU210" i="1"/>
  <c r="JT210" i="1"/>
  <c r="JS210" i="1"/>
  <c r="JR210" i="1"/>
  <c r="JQ210" i="1"/>
  <c r="JP210" i="1"/>
  <c r="JO210" i="1"/>
  <c r="JN210" i="1"/>
  <c r="JM210" i="1"/>
  <c r="JL210" i="1"/>
  <c r="JK210" i="1"/>
  <c r="JJ210" i="1"/>
  <c r="JI210" i="1"/>
  <c r="JH210" i="1"/>
  <c r="JG210" i="1"/>
  <c r="JF210" i="1"/>
  <c r="JE210" i="1"/>
  <c r="JD210" i="1"/>
  <c r="JC210" i="1"/>
  <c r="JB210" i="1"/>
  <c r="JA210" i="1"/>
  <c r="IZ210" i="1"/>
  <c r="IY210" i="1"/>
  <c r="IX210" i="1"/>
  <c r="IW210" i="1"/>
  <c r="IV210" i="1"/>
  <c r="IU210" i="1"/>
  <c r="IT210" i="1"/>
  <c r="IS210" i="1"/>
  <c r="IR210" i="1"/>
  <c r="IQ210" i="1"/>
  <c r="IP210" i="1"/>
  <c r="IO210" i="1"/>
  <c r="IN210" i="1"/>
  <c r="IM210" i="1"/>
  <c r="IL210" i="1"/>
  <c r="IK210" i="1"/>
  <c r="IJ210" i="1"/>
  <c r="II210" i="1"/>
  <c r="IH210" i="1"/>
  <c r="IG210" i="1"/>
  <c r="IF210" i="1"/>
  <c r="IE210" i="1"/>
  <c r="ID210" i="1"/>
  <c r="IC210" i="1"/>
  <c r="IB210" i="1"/>
  <c r="IA210" i="1"/>
  <c r="HZ210" i="1"/>
  <c r="HY210" i="1"/>
  <c r="HX210" i="1"/>
  <c r="HW210" i="1"/>
  <c r="HV210" i="1"/>
  <c r="HU210" i="1"/>
  <c r="HT210" i="1"/>
  <c r="HS210" i="1"/>
  <c r="HR210" i="1"/>
  <c r="HQ210" i="1"/>
  <c r="HP210" i="1"/>
  <c r="HO210" i="1"/>
  <c r="HN210" i="1"/>
  <c r="HM210" i="1"/>
  <c r="HL210" i="1"/>
  <c r="HK210" i="1"/>
  <c r="HJ210" i="1"/>
  <c r="HI210" i="1"/>
  <c r="HH210" i="1"/>
  <c r="HG210" i="1"/>
  <c r="HF210" i="1"/>
  <c r="HE210" i="1"/>
  <c r="HD210" i="1"/>
  <c r="HC210" i="1"/>
  <c r="HB210" i="1"/>
  <c r="HA210" i="1"/>
  <c r="GZ210" i="1"/>
  <c r="GY210" i="1"/>
  <c r="GX210" i="1"/>
  <c r="GV210" i="1"/>
  <c r="GU210" i="1"/>
  <c r="GT210" i="1"/>
  <c r="GS210" i="1"/>
  <c r="GR210" i="1"/>
  <c r="GQ210" i="1"/>
  <c r="GP210" i="1"/>
  <c r="GO210" i="1"/>
  <c r="GN210" i="1"/>
  <c r="GM210" i="1"/>
  <c r="GL210" i="1"/>
  <c r="GK210" i="1"/>
  <c r="GJ210" i="1"/>
  <c r="GI210" i="1"/>
  <c r="GH210" i="1"/>
  <c r="GG210" i="1"/>
  <c r="GF210" i="1"/>
  <c r="GE210" i="1"/>
  <c r="GD210" i="1"/>
  <c r="GC210" i="1"/>
  <c r="GB210" i="1"/>
  <c r="GA210" i="1"/>
  <c r="FZ210" i="1"/>
  <c r="FY210" i="1"/>
  <c r="FX210" i="1"/>
  <c r="FW210" i="1"/>
  <c r="FV210" i="1"/>
  <c r="FU210" i="1"/>
  <c r="FT210" i="1"/>
  <c r="FS210" i="1"/>
  <c r="FR210" i="1"/>
  <c r="FQ210" i="1"/>
  <c r="FP210" i="1"/>
  <c r="FN210" i="1"/>
  <c r="FM210" i="1"/>
  <c r="FL210" i="1"/>
  <c r="FK210" i="1"/>
  <c r="FJ210" i="1"/>
  <c r="FI210" i="1"/>
  <c r="FH210" i="1"/>
  <c r="FO210" i="1" s="1"/>
  <c r="FG210" i="1"/>
  <c r="FF210" i="1"/>
  <c r="FE210" i="1"/>
  <c r="FD210" i="1"/>
  <c r="FC210" i="1"/>
  <c r="FB210" i="1"/>
  <c r="FA210" i="1"/>
  <c r="EZ210" i="1"/>
  <c r="EY210" i="1"/>
  <c r="EX210" i="1"/>
  <c r="EW210" i="1"/>
  <c r="EV210" i="1"/>
  <c r="EU210" i="1"/>
  <c r="ET210" i="1"/>
  <c r="ES210" i="1"/>
  <c r="ER210" i="1"/>
  <c r="EQ210" i="1"/>
  <c r="EP210" i="1"/>
  <c r="EO210" i="1"/>
  <c r="EN210" i="1"/>
  <c r="EM210" i="1"/>
  <c r="EL210" i="1"/>
  <c r="EK210" i="1"/>
  <c r="EJ210" i="1"/>
  <c r="EI210" i="1"/>
  <c r="EH210" i="1"/>
  <c r="EG210" i="1"/>
  <c r="EF210" i="1"/>
  <c r="EE210" i="1"/>
  <c r="ED210" i="1"/>
  <c r="EC210" i="1"/>
  <c r="EB210" i="1"/>
  <c r="EA210" i="1"/>
  <c r="DZ210" i="1"/>
  <c r="DY210" i="1"/>
  <c r="DX210" i="1"/>
  <c r="DW210" i="1"/>
  <c r="DV210" i="1"/>
  <c r="DU210" i="1"/>
  <c r="DT210" i="1"/>
  <c r="DS210" i="1"/>
  <c r="DR210" i="1"/>
  <c r="DQ210" i="1"/>
  <c r="DP210" i="1"/>
  <c r="DO210" i="1"/>
  <c r="DN210" i="1"/>
  <c r="DM210" i="1"/>
  <c r="DL210" i="1"/>
  <c r="DK210" i="1"/>
  <c r="DJ210" i="1"/>
  <c r="DI210" i="1"/>
  <c r="DH210" i="1"/>
  <c r="DG210" i="1"/>
  <c r="DF210" i="1"/>
  <c r="DE210" i="1"/>
  <c r="DD210" i="1"/>
  <c r="DC210" i="1"/>
  <c r="DB210" i="1"/>
  <c r="DA210" i="1"/>
  <c r="CZ210" i="1"/>
  <c r="CY210" i="1"/>
  <c r="CX210" i="1"/>
  <c r="CW210" i="1"/>
  <c r="CV210" i="1"/>
  <c r="CU210" i="1"/>
  <c r="CT210" i="1"/>
  <c r="CS210" i="1"/>
  <c r="CR210" i="1"/>
  <c r="CO210" i="1"/>
  <c r="CN210" i="1"/>
  <c r="CM210" i="1"/>
  <c r="CL210" i="1"/>
  <c r="CK210" i="1"/>
  <c r="CJ210" i="1"/>
  <c r="CI210" i="1"/>
  <c r="CH210" i="1"/>
  <c r="CG210" i="1"/>
  <c r="CF210" i="1"/>
  <c r="CE210" i="1"/>
  <c r="CD210" i="1"/>
  <c r="CC210" i="1"/>
  <c r="CB210" i="1"/>
  <c r="CA210" i="1"/>
  <c r="BZ210" i="1"/>
  <c r="BY210" i="1"/>
  <c r="BX210" i="1"/>
  <c r="BW210" i="1"/>
  <c r="BV210" i="1"/>
  <c r="BU210" i="1"/>
  <c r="BT210" i="1"/>
  <c r="BS210" i="1"/>
  <c r="BR210" i="1"/>
  <c r="BQ210" i="1"/>
  <c r="BP210" i="1"/>
  <c r="BO210" i="1"/>
  <c r="BN210" i="1"/>
  <c r="BM210" i="1"/>
  <c r="BL210" i="1"/>
  <c r="BK210" i="1"/>
  <c r="BJ210" i="1"/>
  <c r="BI210" i="1"/>
  <c r="BH210" i="1"/>
  <c r="BG210" i="1"/>
  <c r="BF210" i="1"/>
  <c r="BE210" i="1"/>
  <c r="BD210" i="1"/>
  <c r="BC210" i="1"/>
  <c r="BB210" i="1"/>
  <c r="BA210" i="1"/>
  <c r="AZ210" i="1"/>
  <c r="AY210" i="1"/>
  <c r="AX210" i="1"/>
  <c r="AW210" i="1"/>
  <c r="AV210" i="1"/>
  <c r="AU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GW209" i="1"/>
  <c r="FO209" i="1"/>
  <c r="CQ209" i="1"/>
  <c r="CP209" i="1"/>
  <c r="GW208" i="1"/>
  <c r="FO208" i="1"/>
  <c r="CQ208" i="1"/>
  <c r="CP208" i="1"/>
  <c r="GW207" i="1"/>
  <c r="FO207" i="1"/>
  <c r="CQ207" i="1"/>
  <c r="CP207" i="1"/>
  <c r="GW206" i="1"/>
  <c r="FO206" i="1"/>
  <c r="CQ206" i="1"/>
  <c r="CP206" i="1"/>
  <c r="LX205" i="1"/>
  <c r="LW205" i="1"/>
  <c r="LV205" i="1"/>
  <c r="LU205" i="1"/>
  <c r="LT205" i="1"/>
  <c r="LS205" i="1"/>
  <c r="LR205" i="1"/>
  <c r="LQ205" i="1"/>
  <c r="LP205" i="1"/>
  <c r="LO205" i="1"/>
  <c r="LN205" i="1"/>
  <c r="LM205" i="1"/>
  <c r="LL205" i="1"/>
  <c r="LK205" i="1"/>
  <c r="LJ205" i="1"/>
  <c r="LI205" i="1"/>
  <c r="LH205" i="1"/>
  <c r="LG205" i="1"/>
  <c r="LF205" i="1"/>
  <c r="LE205" i="1"/>
  <c r="LD205" i="1"/>
  <c r="LC205" i="1"/>
  <c r="LB205" i="1"/>
  <c r="LA205" i="1"/>
  <c r="KZ205" i="1"/>
  <c r="KY205" i="1"/>
  <c r="KX205" i="1"/>
  <c r="KW205" i="1"/>
  <c r="KV205" i="1"/>
  <c r="KU205" i="1"/>
  <c r="KT205" i="1"/>
  <c r="KS205" i="1"/>
  <c r="KR205" i="1"/>
  <c r="KQ205" i="1"/>
  <c r="KP205" i="1"/>
  <c r="KO205" i="1"/>
  <c r="KN205" i="1"/>
  <c r="KM205" i="1"/>
  <c r="KL205" i="1"/>
  <c r="KK205" i="1"/>
  <c r="KJ205" i="1"/>
  <c r="KI205" i="1"/>
  <c r="KH205" i="1"/>
  <c r="KG205" i="1"/>
  <c r="KF205" i="1"/>
  <c r="KE205" i="1"/>
  <c r="KD205" i="1"/>
  <c r="KC205" i="1"/>
  <c r="KB205" i="1"/>
  <c r="KA205" i="1"/>
  <c r="JZ205" i="1"/>
  <c r="JY205" i="1"/>
  <c r="JX205" i="1"/>
  <c r="JW205" i="1"/>
  <c r="JV205" i="1"/>
  <c r="JU205" i="1"/>
  <c r="JT205" i="1"/>
  <c r="JS205" i="1"/>
  <c r="JR205" i="1"/>
  <c r="JQ205" i="1"/>
  <c r="JP205" i="1"/>
  <c r="JO205" i="1"/>
  <c r="JN205" i="1"/>
  <c r="JM205" i="1"/>
  <c r="JL205" i="1"/>
  <c r="JK205" i="1"/>
  <c r="JJ205" i="1"/>
  <c r="JI205" i="1"/>
  <c r="JH205" i="1"/>
  <c r="JG205" i="1"/>
  <c r="JF205" i="1"/>
  <c r="JE205" i="1"/>
  <c r="JD205" i="1"/>
  <c r="JC205" i="1"/>
  <c r="JB205" i="1"/>
  <c r="JA205" i="1"/>
  <c r="IZ205" i="1"/>
  <c r="IY205" i="1"/>
  <c r="IX205" i="1"/>
  <c r="IW205" i="1"/>
  <c r="IV205" i="1"/>
  <c r="IU205" i="1"/>
  <c r="IT205" i="1"/>
  <c r="IS205" i="1"/>
  <c r="IR205" i="1"/>
  <c r="IQ205" i="1"/>
  <c r="IP205" i="1"/>
  <c r="IO205" i="1"/>
  <c r="IN205" i="1"/>
  <c r="IM205" i="1"/>
  <c r="IL205" i="1"/>
  <c r="IK205" i="1"/>
  <c r="IJ205" i="1"/>
  <c r="II205" i="1"/>
  <c r="IH205" i="1"/>
  <c r="IG205" i="1"/>
  <c r="IF205" i="1"/>
  <c r="IE205" i="1"/>
  <c r="ID205" i="1"/>
  <c r="IC205" i="1"/>
  <c r="IB205" i="1"/>
  <c r="IA205" i="1"/>
  <c r="HZ205" i="1"/>
  <c r="HY205" i="1"/>
  <c r="HX205" i="1"/>
  <c r="HW205" i="1"/>
  <c r="HV205" i="1"/>
  <c r="HU205" i="1"/>
  <c r="HT205" i="1"/>
  <c r="HS205" i="1"/>
  <c r="HR205" i="1"/>
  <c r="HQ205" i="1"/>
  <c r="HP205" i="1"/>
  <c r="HO205" i="1"/>
  <c r="HN205" i="1"/>
  <c r="HM205" i="1"/>
  <c r="HL205" i="1"/>
  <c r="HK205" i="1"/>
  <c r="HJ205" i="1"/>
  <c r="HI205" i="1"/>
  <c r="HH205" i="1"/>
  <c r="HG205" i="1"/>
  <c r="HF205" i="1"/>
  <c r="HE205" i="1"/>
  <c r="HD205" i="1"/>
  <c r="HC205" i="1"/>
  <c r="HB205" i="1"/>
  <c r="HA205" i="1"/>
  <c r="GZ205" i="1"/>
  <c r="GY205" i="1"/>
  <c r="GX205" i="1"/>
  <c r="GV205" i="1"/>
  <c r="GU205" i="1"/>
  <c r="GT205" i="1"/>
  <c r="GS205" i="1"/>
  <c r="GR205" i="1"/>
  <c r="GQ205" i="1"/>
  <c r="GP205" i="1"/>
  <c r="GO205" i="1"/>
  <c r="GN205" i="1"/>
  <c r="GM205" i="1"/>
  <c r="GL205" i="1"/>
  <c r="GK205" i="1"/>
  <c r="GJ205" i="1"/>
  <c r="GI205" i="1"/>
  <c r="GH205" i="1"/>
  <c r="GG205" i="1"/>
  <c r="GF205" i="1"/>
  <c r="GE205" i="1"/>
  <c r="GD205" i="1"/>
  <c r="GC205" i="1"/>
  <c r="GB205" i="1"/>
  <c r="GA205" i="1"/>
  <c r="FZ205" i="1"/>
  <c r="FY205" i="1"/>
  <c r="FX205" i="1"/>
  <c r="FW205" i="1"/>
  <c r="FV205" i="1"/>
  <c r="FU205" i="1"/>
  <c r="FT205" i="1"/>
  <c r="FS205" i="1"/>
  <c r="FR205" i="1"/>
  <c r="FQ205" i="1"/>
  <c r="FP205" i="1"/>
  <c r="FN205" i="1"/>
  <c r="FM205" i="1"/>
  <c r="FL205" i="1"/>
  <c r="FK205" i="1"/>
  <c r="FJ205" i="1"/>
  <c r="FI205" i="1"/>
  <c r="FH205" i="1"/>
  <c r="FO205" i="1" s="1"/>
  <c r="FG205" i="1"/>
  <c r="FF205" i="1"/>
  <c r="FE205" i="1"/>
  <c r="FD205" i="1"/>
  <c r="FC205" i="1"/>
  <c r="FB205" i="1"/>
  <c r="FA205" i="1"/>
  <c r="EZ205" i="1"/>
  <c r="EY205" i="1"/>
  <c r="EX205" i="1"/>
  <c r="EW205" i="1"/>
  <c r="EV205" i="1"/>
  <c r="EU205" i="1"/>
  <c r="ET205" i="1"/>
  <c r="ES205" i="1"/>
  <c r="ER205" i="1"/>
  <c r="EQ205" i="1"/>
  <c r="EP205" i="1"/>
  <c r="EO205" i="1"/>
  <c r="EN205" i="1"/>
  <c r="EM205" i="1"/>
  <c r="EL205" i="1"/>
  <c r="EK205" i="1"/>
  <c r="EJ205" i="1"/>
  <c r="EI205" i="1"/>
  <c r="EH205" i="1"/>
  <c r="EG205" i="1"/>
  <c r="EF205" i="1"/>
  <c r="EE205" i="1"/>
  <c r="ED205" i="1"/>
  <c r="EC205" i="1"/>
  <c r="EB205" i="1"/>
  <c r="EA205" i="1"/>
  <c r="DZ205" i="1"/>
  <c r="DY205" i="1"/>
  <c r="DX205" i="1"/>
  <c r="DW205" i="1"/>
  <c r="DV205" i="1"/>
  <c r="DU205" i="1"/>
  <c r="DT205" i="1"/>
  <c r="DS205" i="1"/>
  <c r="DR205" i="1"/>
  <c r="DQ205" i="1"/>
  <c r="DP205" i="1"/>
  <c r="DO205" i="1"/>
  <c r="DN205" i="1"/>
  <c r="DM205" i="1"/>
  <c r="DL205" i="1"/>
  <c r="DK205" i="1"/>
  <c r="DJ205" i="1"/>
  <c r="DI205" i="1"/>
  <c r="DH205" i="1"/>
  <c r="DG205" i="1"/>
  <c r="DF205" i="1"/>
  <c r="DE205" i="1"/>
  <c r="DD205" i="1"/>
  <c r="DC205" i="1"/>
  <c r="DB205" i="1"/>
  <c r="DA205" i="1"/>
  <c r="CZ205" i="1"/>
  <c r="CY205" i="1"/>
  <c r="CX205" i="1"/>
  <c r="CW205" i="1"/>
  <c r="CV205" i="1"/>
  <c r="CU205" i="1"/>
  <c r="CT205" i="1"/>
  <c r="CS205" i="1"/>
  <c r="CR205" i="1"/>
  <c r="CO205" i="1"/>
  <c r="CN205" i="1"/>
  <c r="CM205" i="1"/>
  <c r="CL205" i="1"/>
  <c r="CK205" i="1"/>
  <c r="CJ205" i="1"/>
  <c r="CI205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Q205" i="1"/>
  <c r="BP205" i="1"/>
  <c r="BO205" i="1"/>
  <c r="BN205" i="1"/>
  <c r="BM205" i="1"/>
  <c r="BL205" i="1"/>
  <c r="BK205" i="1"/>
  <c r="BJ205" i="1"/>
  <c r="BI205" i="1"/>
  <c r="BH205" i="1"/>
  <c r="BG205" i="1"/>
  <c r="BF205" i="1"/>
  <c r="BE205" i="1"/>
  <c r="BD205" i="1"/>
  <c r="BC205" i="1"/>
  <c r="BB205" i="1"/>
  <c r="BA205" i="1"/>
  <c r="AZ205" i="1"/>
  <c r="AY205" i="1"/>
  <c r="AX205" i="1"/>
  <c r="AW205" i="1"/>
  <c r="AV205" i="1"/>
  <c r="AU205" i="1"/>
  <c r="AT205" i="1"/>
  <c r="AS205" i="1"/>
  <c r="AR205" i="1"/>
  <c r="AQ205" i="1"/>
  <c r="AP205" i="1"/>
  <c r="AO205" i="1"/>
  <c r="AN205" i="1"/>
  <c r="AM205" i="1"/>
  <c r="AL205" i="1"/>
  <c r="AK205" i="1"/>
  <c r="AJ205" i="1"/>
  <c r="AI205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GW204" i="1"/>
  <c r="FO204" i="1"/>
  <c r="CQ204" i="1"/>
  <c r="CP204" i="1"/>
  <c r="GW203" i="1"/>
  <c r="FO203" i="1"/>
  <c r="CQ203" i="1"/>
  <c r="CP203" i="1"/>
  <c r="GW202" i="1"/>
  <c r="FO202" i="1"/>
  <c r="CQ202" i="1"/>
  <c r="CP202" i="1"/>
  <c r="GW201" i="1"/>
  <c r="FO201" i="1"/>
  <c r="CQ201" i="1"/>
  <c r="CP201" i="1"/>
  <c r="LX200" i="1"/>
  <c r="LW200" i="1"/>
  <c r="LV200" i="1"/>
  <c r="LU200" i="1"/>
  <c r="LT200" i="1"/>
  <c r="LS200" i="1"/>
  <c r="LR200" i="1"/>
  <c r="LQ200" i="1"/>
  <c r="LP200" i="1"/>
  <c r="LO200" i="1"/>
  <c r="LN200" i="1"/>
  <c r="LM200" i="1"/>
  <c r="LL200" i="1"/>
  <c r="LK200" i="1"/>
  <c r="LJ200" i="1"/>
  <c r="LI200" i="1"/>
  <c r="LH200" i="1"/>
  <c r="LG200" i="1"/>
  <c r="LF200" i="1"/>
  <c r="LE200" i="1"/>
  <c r="LD200" i="1"/>
  <c r="LC200" i="1"/>
  <c r="LB200" i="1"/>
  <c r="LA200" i="1"/>
  <c r="KZ200" i="1"/>
  <c r="KY200" i="1"/>
  <c r="KX200" i="1"/>
  <c r="KW200" i="1"/>
  <c r="KV200" i="1"/>
  <c r="KU200" i="1"/>
  <c r="KT200" i="1"/>
  <c r="KS200" i="1"/>
  <c r="KR200" i="1"/>
  <c r="KQ200" i="1"/>
  <c r="KP200" i="1"/>
  <c r="KO200" i="1"/>
  <c r="KN200" i="1"/>
  <c r="KM200" i="1"/>
  <c r="KL200" i="1"/>
  <c r="KK200" i="1"/>
  <c r="KJ200" i="1"/>
  <c r="KI200" i="1"/>
  <c r="KH200" i="1"/>
  <c r="KG200" i="1"/>
  <c r="KF200" i="1"/>
  <c r="KE200" i="1"/>
  <c r="KD200" i="1"/>
  <c r="KC200" i="1"/>
  <c r="KB200" i="1"/>
  <c r="KA200" i="1"/>
  <c r="JZ200" i="1"/>
  <c r="JY200" i="1"/>
  <c r="JX200" i="1"/>
  <c r="JW200" i="1"/>
  <c r="JV200" i="1"/>
  <c r="JU200" i="1"/>
  <c r="JT200" i="1"/>
  <c r="JS200" i="1"/>
  <c r="JR200" i="1"/>
  <c r="JQ200" i="1"/>
  <c r="JP200" i="1"/>
  <c r="JO200" i="1"/>
  <c r="JN200" i="1"/>
  <c r="JM200" i="1"/>
  <c r="JL200" i="1"/>
  <c r="JK200" i="1"/>
  <c r="JJ200" i="1"/>
  <c r="JI200" i="1"/>
  <c r="JH200" i="1"/>
  <c r="JG200" i="1"/>
  <c r="JF200" i="1"/>
  <c r="JE200" i="1"/>
  <c r="JD200" i="1"/>
  <c r="JC200" i="1"/>
  <c r="JB200" i="1"/>
  <c r="JA200" i="1"/>
  <c r="IZ200" i="1"/>
  <c r="IY200" i="1"/>
  <c r="IX200" i="1"/>
  <c r="IW200" i="1"/>
  <c r="IV200" i="1"/>
  <c r="IU200" i="1"/>
  <c r="IT200" i="1"/>
  <c r="IS200" i="1"/>
  <c r="IR200" i="1"/>
  <c r="IQ200" i="1"/>
  <c r="IP200" i="1"/>
  <c r="IO200" i="1"/>
  <c r="IN200" i="1"/>
  <c r="IM200" i="1"/>
  <c r="IL200" i="1"/>
  <c r="IK200" i="1"/>
  <c r="IJ200" i="1"/>
  <c r="II200" i="1"/>
  <c r="IH200" i="1"/>
  <c r="IG200" i="1"/>
  <c r="IF200" i="1"/>
  <c r="IE200" i="1"/>
  <c r="ID200" i="1"/>
  <c r="IC200" i="1"/>
  <c r="IB200" i="1"/>
  <c r="IA200" i="1"/>
  <c r="HZ200" i="1"/>
  <c r="HY200" i="1"/>
  <c r="HX200" i="1"/>
  <c r="HW200" i="1"/>
  <c r="HV200" i="1"/>
  <c r="HU200" i="1"/>
  <c r="HT200" i="1"/>
  <c r="HS200" i="1"/>
  <c r="HR200" i="1"/>
  <c r="HQ200" i="1"/>
  <c r="HP200" i="1"/>
  <c r="HO200" i="1"/>
  <c r="HN200" i="1"/>
  <c r="HM200" i="1"/>
  <c r="HL200" i="1"/>
  <c r="HK200" i="1"/>
  <c r="HJ200" i="1"/>
  <c r="HI200" i="1"/>
  <c r="HH200" i="1"/>
  <c r="HG200" i="1"/>
  <c r="HF200" i="1"/>
  <c r="HE200" i="1"/>
  <c r="HD200" i="1"/>
  <c r="HC200" i="1"/>
  <c r="HB200" i="1"/>
  <c r="HA200" i="1"/>
  <c r="GZ200" i="1"/>
  <c r="GY200" i="1"/>
  <c r="GX200" i="1"/>
  <c r="GV200" i="1"/>
  <c r="GU200" i="1"/>
  <c r="GT200" i="1"/>
  <c r="GS200" i="1"/>
  <c r="GR200" i="1"/>
  <c r="GQ200" i="1"/>
  <c r="GP200" i="1"/>
  <c r="GO200" i="1"/>
  <c r="GN200" i="1"/>
  <c r="GM200" i="1"/>
  <c r="GL200" i="1"/>
  <c r="GK200" i="1"/>
  <c r="GJ200" i="1"/>
  <c r="GI200" i="1"/>
  <c r="GH200" i="1"/>
  <c r="GG200" i="1"/>
  <c r="GF200" i="1"/>
  <c r="GE200" i="1"/>
  <c r="GD200" i="1"/>
  <c r="GC200" i="1"/>
  <c r="GB200" i="1"/>
  <c r="GA200" i="1"/>
  <c r="FZ200" i="1"/>
  <c r="FY200" i="1"/>
  <c r="FX200" i="1"/>
  <c r="FW200" i="1"/>
  <c r="FV200" i="1"/>
  <c r="FU200" i="1"/>
  <c r="FT200" i="1"/>
  <c r="FS200" i="1"/>
  <c r="FR200" i="1"/>
  <c r="FQ200" i="1"/>
  <c r="FP200" i="1"/>
  <c r="FN200" i="1"/>
  <c r="FM200" i="1"/>
  <c r="FL200" i="1"/>
  <c r="FK200" i="1"/>
  <c r="FJ200" i="1"/>
  <c r="FI200" i="1"/>
  <c r="FH200" i="1"/>
  <c r="FO200" i="1" s="1"/>
  <c r="FG200" i="1"/>
  <c r="FF200" i="1"/>
  <c r="FE200" i="1"/>
  <c r="FD200" i="1"/>
  <c r="FC200" i="1"/>
  <c r="FB200" i="1"/>
  <c r="FA200" i="1"/>
  <c r="EZ200" i="1"/>
  <c r="EY200" i="1"/>
  <c r="EX200" i="1"/>
  <c r="EW200" i="1"/>
  <c r="EV200" i="1"/>
  <c r="EU200" i="1"/>
  <c r="ET200" i="1"/>
  <c r="ES200" i="1"/>
  <c r="ER200" i="1"/>
  <c r="EQ200" i="1"/>
  <c r="EP200" i="1"/>
  <c r="EO200" i="1"/>
  <c r="EN200" i="1"/>
  <c r="EM200" i="1"/>
  <c r="EL200" i="1"/>
  <c r="EK200" i="1"/>
  <c r="EJ200" i="1"/>
  <c r="EI200" i="1"/>
  <c r="EH200" i="1"/>
  <c r="EG200" i="1"/>
  <c r="EF200" i="1"/>
  <c r="EE200" i="1"/>
  <c r="ED200" i="1"/>
  <c r="EC200" i="1"/>
  <c r="EB200" i="1"/>
  <c r="EA200" i="1"/>
  <c r="DZ200" i="1"/>
  <c r="DY200" i="1"/>
  <c r="DX200" i="1"/>
  <c r="DW200" i="1"/>
  <c r="DV200" i="1"/>
  <c r="DU200" i="1"/>
  <c r="DT200" i="1"/>
  <c r="DS200" i="1"/>
  <c r="DR200" i="1"/>
  <c r="DQ200" i="1"/>
  <c r="DP200" i="1"/>
  <c r="DO200" i="1"/>
  <c r="DN200" i="1"/>
  <c r="DM200" i="1"/>
  <c r="DL200" i="1"/>
  <c r="DK200" i="1"/>
  <c r="DJ200" i="1"/>
  <c r="DI200" i="1"/>
  <c r="DH200" i="1"/>
  <c r="DG200" i="1"/>
  <c r="DF200" i="1"/>
  <c r="DE200" i="1"/>
  <c r="DD200" i="1"/>
  <c r="DC200" i="1"/>
  <c r="DB200" i="1"/>
  <c r="DA200" i="1"/>
  <c r="CZ200" i="1"/>
  <c r="CY200" i="1"/>
  <c r="CX200" i="1"/>
  <c r="CW200" i="1"/>
  <c r="CV200" i="1"/>
  <c r="CU200" i="1"/>
  <c r="CT200" i="1"/>
  <c r="CS200" i="1"/>
  <c r="CR200" i="1"/>
  <c r="CO200" i="1"/>
  <c r="CN200" i="1"/>
  <c r="CM200" i="1"/>
  <c r="CL200" i="1"/>
  <c r="CK200" i="1"/>
  <c r="CJ200" i="1"/>
  <c r="CI200" i="1"/>
  <c r="CH200" i="1"/>
  <c r="CG200" i="1"/>
  <c r="CF200" i="1"/>
  <c r="CE200" i="1"/>
  <c r="CD200" i="1"/>
  <c r="CC200" i="1"/>
  <c r="CB200" i="1"/>
  <c r="CA200" i="1"/>
  <c r="BZ200" i="1"/>
  <c r="BY200" i="1"/>
  <c r="BX200" i="1"/>
  <c r="BW200" i="1"/>
  <c r="BV200" i="1"/>
  <c r="BU200" i="1"/>
  <c r="BT200" i="1"/>
  <c r="BS200" i="1"/>
  <c r="BR200" i="1"/>
  <c r="BQ200" i="1"/>
  <c r="BP200" i="1"/>
  <c r="BO200" i="1"/>
  <c r="BN200" i="1"/>
  <c r="BM200" i="1"/>
  <c r="BL200" i="1"/>
  <c r="BK200" i="1"/>
  <c r="BJ200" i="1"/>
  <c r="BI200" i="1"/>
  <c r="BH200" i="1"/>
  <c r="BG200" i="1"/>
  <c r="BF200" i="1"/>
  <c r="BE200" i="1"/>
  <c r="BD200" i="1"/>
  <c r="BC200" i="1"/>
  <c r="BB200" i="1"/>
  <c r="BA200" i="1"/>
  <c r="AZ200" i="1"/>
  <c r="AY200" i="1"/>
  <c r="AX200" i="1"/>
  <c r="AW200" i="1"/>
  <c r="AV200" i="1"/>
  <c r="AU200" i="1"/>
  <c r="AT200" i="1"/>
  <c r="AS200" i="1"/>
  <c r="AR200" i="1"/>
  <c r="AQ200" i="1"/>
  <c r="AP200" i="1"/>
  <c r="AO200" i="1"/>
  <c r="AN200" i="1"/>
  <c r="AM200" i="1"/>
  <c r="AL200" i="1"/>
  <c r="AK200" i="1"/>
  <c r="AJ200" i="1"/>
  <c r="AI200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CP200" i="1" s="1"/>
  <c r="L200" i="1"/>
  <c r="GW199" i="1"/>
  <c r="FO199" i="1"/>
  <c r="CQ199" i="1"/>
  <c r="CP199" i="1"/>
  <c r="GW198" i="1"/>
  <c r="FO198" i="1"/>
  <c r="CQ198" i="1"/>
  <c r="CP198" i="1"/>
  <c r="GW197" i="1"/>
  <c r="FO197" i="1"/>
  <c r="CQ197" i="1"/>
  <c r="CP197" i="1"/>
  <c r="GW196" i="1"/>
  <c r="FO196" i="1"/>
  <c r="CQ196" i="1"/>
  <c r="CP196" i="1"/>
  <c r="GW195" i="1"/>
  <c r="FO195" i="1"/>
  <c r="CQ195" i="1"/>
  <c r="CP195" i="1"/>
  <c r="GW194" i="1"/>
  <c r="FO194" i="1"/>
  <c r="CQ194" i="1"/>
  <c r="CP194" i="1"/>
  <c r="GW193" i="1"/>
  <c r="FO193" i="1"/>
  <c r="CQ193" i="1"/>
  <c r="CP193" i="1"/>
  <c r="LX192" i="1"/>
  <c r="LW192" i="1"/>
  <c r="LV192" i="1"/>
  <c r="LU192" i="1"/>
  <c r="LT192" i="1"/>
  <c r="LS192" i="1"/>
  <c r="LR192" i="1"/>
  <c r="LQ192" i="1"/>
  <c r="LP192" i="1"/>
  <c r="LO192" i="1"/>
  <c r="LN192" i="1"/>
  <c r="LM192" i="1"/>
  <c r="LL192" i="1"/>
  <c r="LK192" i="1"/>
  <c r="LJ192" i="1"/>
  <c r="LI192" i="1"/>
  <c r="LH192" i="1"/>
  <c r="LG192" i="1"/>
  <c r="LF192" i="1"/>
  <c r="LE192" i="1"/>
  <c r="LD192" i="1"/>
  <c r="LC192" i="1"/>
  <c r="LB192" i="1"/>
  <c r="LA192" i="1"/>
  <c r="KZ192" i="1"/>
  <c r="KY192" i="1"/>
  <c r="KX192" i="1"/>
  <c r="KW192" i="1"/>
  <c r="KV192" i="1"/>
  <c r="KU192" i="1"/>
  <c r="KT192" i="1"/>
  <c r="KS192" i="1"/>
  <c r="KR192" i="1"/>
  <c r="KQ192" i="1"/>
  <c r="KP192" i="1"/>
  <c r="KO192" i="1"/>
  <c r="KN192" i="1"/>
  <c r="KM192" i="1"/>
  <c r="KL192" i="1"/>
  <c r="KK192" i="1"/>
  <c r="KJ192" i="1"/>
  <c r="KI192" i="1"/>
  <c r="KH192" i="1"/>
  <c r="KG192" i="1"/>
  <c r="KF192" i="1"/>
  <c r="KE192" i="1"/>
  <c r="KD192" i="1"/>
  <c r="KC192" i="1"/>
  <c r="KB192" i="1"/>
  <c r="KA192" i="1"/>
  <c r="JZ192" i="1"/>
  <c r="JY192" i="1"/>
  <c r="JX192" i="1"/>
  <c r="JW192" i="1"/>
  <c r="JV192" i="1"/>
  <c r="JU192" i="1"/>
  <c r="JT192" i="1"/>
  <c r="JS192" i="1"/>
  <c r="JR192" i="1"/>
  <c r="JQ192" i="1"/>
  <c r="JP192" i="1"/>
  <c r="JO192" i="1"/>
  <c r="JN192" i="1"/>
  <c r="JM192" i="1"/>
  <c r="JL192" i="1"/>
  <c r="JK192" i="1"/>
  <c r="JJ192" i="1"/>
  <c r="JI192" i="1"/>
  <c r="JH192" i="1"/>
  <c r="JG192" i="1"/>
  <c r="JF192" i="1"/>
  <c r="JE192" i="1"/>
  <c r="JD192" i="1"/>
  <c r="JC192" i="1"/>
  <c r="JB192" i="1"/>
  <c r="JA192" i="1"/>
  <c r="IZ192" i="1"/>
  <c r="IY192" i="1"/>
  <c r="IX192" i="1"/>
  <c r="IW192" i="1"/>
  <c r="IV192" i="1"/>
  <c r="IU192" i="1"/>
  <c r="IT192" i="1"/>
  <c r="IS192" i="1"/>
  <c r="IR192" i="1"/>
  <c r="IQ192" i="1"/>
  <c r="IP192" i="1"/>
  <c r="IO192" i="1"/>
  <c r="IN192" i="1"/>
  <c r="IM192" i="1"/>
  <c r="IL192" i="1"/>
  <c r="IK192" i="1"/>
  <c r="IJ192" i="1"/>
  <c r="II192" i="1"/>
  <c r="IH192" i="1"/>
  <c r="IG192" i="1"/>
  <c r="IF192" i="1"/>
  <c r="IE192" i="1"/>
  <c r="ID192" i="1"/>
  <c r="IC192" i="1"/>
  <c r="IB192" i="1"/>
  <c r="IA192" i="1"/>
  <c r="HZ192" i="1"/>
  <c r="HY192" i="1"/>
  <c r="HX192" i="1"/>
  <c r="HW192" i="1"/>
  <c r="HV192" i="1"/>
  <c r="HU192" i="1"/>
  <c r="HT192" i="1"/>
  <c r="HS192" i="1"/>
  <c r="HR192" i="1"/>
  <c r="HQ192" i="1"/>
  <c r="HP192" i="1"/>
  <c r="HO192" i="1"/>
  <c r="HN192" i="1"/>
  <c r="HM192" i="1"/>
  <c r="HL192" i="1"/>
  <c r="HK192" i="1"/>
  <c r="HJ192" i="1"/>
  <c r="HI192" i="1"/>
  <c r="HH192" i="1"/>
  <c r="HG192" i="1"/>
  <c r="HF192" i="1"/>
  <c r="HE192" i="1"/>
  <c r="HD192" i="1"/>
  <c r="HC192" i="1"/>
  <c r="HB192" i="1"/>
  <c r="HA192" i="1"/>
  <c r="GZ192" i="1"/>
  <c r="GY192" i="1"/>
  <c r="GX192" i="1"/>
  <c r="GV192" i="1"/>
  <c r="GU192" i="1"/>
  <c r="GT192" i="1"/>
  <c r="GS192" i="1"/>
  <c r="GR192" i="1"/>
  <c r="GQ192" i="1"/>
  <c r="GP192" i="1"/>
  <c r="GO192" i="1"/>
  <c r="GN192" i="1"/>
  <c r="GM192" i="1"/>
  <c r="GL192" i="1"/>
  <c r="GK192" i="1"/>
  <c r="GJ192" i="1"/>
  <c r="GI192" i="1"/>
  <c r="GH192" i="1"/>
  <c r="GG192" i="1"/>
  <c r="GF192" i="1"/>
  <c r="GE192" i="1"/>
  <c r="GD192" i="1"/>
  <c r="GC192" i="1"/>
  <c r="GB192" i="1"/>
  <c r="GA192" i="1"/>
  <c r="FZ192" i="1"/>
  <c r="FY192" i="1"/>
  <c r="FX192" i="1"/>
  <c r="FW192" i="1"/>
  <c r="FV192" i="1"/>
  <c r="FU192" i="1"/>
  <c r="FT192" i="1"/>
  <c r="FS192" i="1"/>
  <c r="FR192" i="1"/>
  <c r="FQ192" i="1"/>
  <c r="FP192" i="1"/>
  <c r="FN192" i="1"/>
  <c r="FM192" i="1"/>
  <c r="FL192" i="1"/>
  <c r="FK192" i="1"/>
  <c r="FJ192" i="1"/>
  <c r="FI192" i="1"/>
  <c r="FH192" i="1"/>
  <c r="FO192" i="1" s="1"/>
  <c r="FG192" i="1"/>
  <c r="FF192" i="1"/>
  <c r="FE192" i="1"/>
  <c r="FD192" i="1"/>
  <c r="FC192" i="1"/>
  <c r="FB192" i="1"/>
  <c r="FA192" i="1"/>
  <c r="EZ192" i="1"/>
  <c r="EY192" i="1"/>
  <c r="EX192" i="1"/>
  <c r="EW192" i="1"/>
  <c r="EV192" i="1"/>
  <c r="EU192" i="1"/>
  <c r="ET192" i="1"/>
  <c r="ES192" i="1"/>
  <c r="ER192" i="1"/>
  <c r="EQ192" i="1"/>
  <c r="EP192" i="1"/>
  <c r="EO192" i="1"/>
  <c r="EN192" i="1"/>
  <c r="EM192" i="1"/>
  <c r="EL192" i="1"/>
  <c r="EK192" i="1"/>
  <c r="EJ192" i="1"/>
  <c r="EI192" i="1"/>
  <c r="EH192" i="1"/>
  <c r="EG192" i="1"/>
  <c r="EF192" i="1"/>
  <c r="EE192" i="1"/>
  <c r="ED192" i="1"/>
  <c r="EC192" i="1"/>
  <c r="EB192" i="1"/>
  <c r="EA192" i="1"/>
  <c r="DZ192" i="1"/>
  <c r="DY192" i="1"/>
  <c r="DX192" i="1"/>
  <c r="DW192" i="1"/>
  <c r="DV192" i="1"/>
  <c r="DU192" i="1"/>
  <c r="DT192" i="1"/>
  <c r="DS192" i="1"/>
  <c r="DR192" i="1"/>
  <c r="DQ192" i="1"/>
  <c r="DP192" i="1"/>
  <c r="DO192" i="1"/>
  <c r="DN192" i="1"/>
  <c r="DM192" i="1"/>
  <c r="DL192" i="1"/>
  <c r="DK192" i="1"/>
  <c r="DJ192" i="1"/>
  <c r="DI192" i="1"/>
  <c r="DH192" i="1"/>
  <c r="DG192" i="1"/>
  <c r="DF192" i="1"/>
  <c r="DE192" i="1"/>
  <c r="DD192" i="1"/>
  <c r="DC192" i="1"/>
  <c r="DB192" i="1"/>
  <c r="DA192" i="1"/>
  <c r="CZ192" i="1"/>
  <c r="CY192" i="1"/>
  <c r="CX192" i="1"/>
  <c r="CW192" i="1"/>
  <c r="CV192" i="1"/>
  <c r="CU192" i="1"/>
  <c r="CT192" i="1"/>
  <c r="CS192" i="1"/>
  <c r="CR192" i="1"/>
  <c r="CO192" i="1"/>
  <c r="CN192" i="1"/>
  <c r="CM192" i="1"/>
  <c r="CL192" i="1"/>
  <c r="CK192" i="1"/>
  <c r="CJ192" i="1"/>
  <c r="CI192" i="1"/>
  <c r="CH192" i="1"/>
  <c r="CG192" i="1"/>
  <c r="CF192" i="1"/>
  <c r="CE192" i="1"/>
  <c r="CD192" i="1"/>
  <c r="CC192" i="1"/>
  <c r="CB192" i="1"/>
  <c r="CA192" i="1"/>
  <c r="BZ192" i="1"/>
  <c r="BY192" i="1"/>
  <c r="BX192" i="1"/>
  <c r="BW192" i="1"/>
  <c r="BV192" i="1"/>
  <c r="BU192" i="1"/>
  <c r="BT192" i="1"/>
  <c r="BS192" i="1"/>
  <c r="BR192" i="1"/>
  <c r="BQ192" i="1"/>
  <c r="BP192" i="1"/>
  <c r="BO192" i="1"/>
  <c r="BN192" i="1"/>
  <c r="BM192" i="1"/>
  <c r="BL192" i="1"/>
  <c r="BK192" i="1"/>
  <c r="BJ192" i="1"/>
  <c r="BI192" i="1"/>
  <c r="BH192" i="1"/>
  <c r="BG192" i="1"/>
  <c r="BF192" i="1"/>
  <c r="BE192" i="1"/>
  <c r="BD192" i="1"/>
  <c r="BC192" i="1"/>
  <c r="BB192" i="1"/>
  <c r="BA192" i="1"/>
  <c r="AZ192" i="1"/>
  <c r="AY192" i="1"/>
  <c r="AX192" i="1"/>
  <c r="AW192" i="1"/>
  <c r="AV192" i="1"/>
  <c r="AU192" i="1"/>
  <c r="AT192" i="1"/>
  <c r="AS192" i="1"/>
  <c r="AR192" i="1"/>
  <c r="AQ192" i="1"/>
  <c r="AP192" i="1"/>
  <c r="AO192" i="1"/>
  <c r="AN192" i="1"/>
  <c r="AM192" i="1"/>
  <c r="AL192" i="1"/>
  <c r="AK192" i="1"/>
  <c r="AJ192" i="1"/>
  <c r="AI192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GW191" i="1"/>
  <c r="FO191" i="1"/>
  <c r="CQ191" i="1"/>
  <c r="CP191" i="1"/>
  <c r="GW190" i="1"/>
  <c r="FO190" i="1"/>
  <c r="CQ190" i="1"/>
  <c r="CP190" i="1"/>
  <c r="GW189" i="1"/>
  <c r="FO189" i="1"/>
  <c r="CQ189" i="1"/>
  <c r="CP189" i="1"/>
  <c r="GW188" i="1"/>
  <c r="FO188" i="1"/>
  <c r="CQ188" i="1"/>
  <c r="CP188" i="1"/>
  <c r="GW187" i="1"/>
  <c r="FO187" i="1"/>
  <c r="CQ187" i="1"/>
  <c r="CP187" i="1"/>
  <c r="LX186" i="1"/>
  <c r="LW186" i="1"/>
  <c r="LV186" i="1"/>
  <c r="LU186" i="1"/>
  <c r="LT186" i="1"/>
  <c r="LS186" i="1"/>
  <c r="LR186" i="1"/>
  <c r="LQ186" i="1"/>
  <c r="LP186" i="1"/>
  <c r="LO186" i="1"/>
  <c r="LN186" i="1"/>
  <c r="LM186" i="1"/>
  <c r="LL186" i="1"/>
  <c r="LK186" i="1"/>
  <c r="LJ186" i="1"/>
  <c r="LI186" i="1"/>
  <c r="LH186" i="1"/>
  <c r="LG186" i="1"/>
  <c r="LF186" i="1"/>
  <c r="LE186" i="1"/>
  <c r="LD186" i="1"/>
  <c r="LC186" i="1"/>
  <c r="LB186" i="1"/>
  <c r="LA186" i="1"/>
  <c r="KZ186" i="1"/>
  <c r="KY186" i="1"/>
  <c r="KX186" i="1"/>
  <c r="KW186" i="1"/>
  <c r="KV186" i="1"/>
  <c r="KU186" i="1"/>
  <c r="KT186" i="1"/>
  <c r="KS186" i="1"/>
  <c r="KR186" i="1"/>
  <c r="KQ186" i="1"/>
  <c r="KP186" i="1"/>
  <c r="KO186" i="1"/>
  <c r="KN186" i="1"/>
  <c r="KM186" i="1"/>
  <c r="KL186" i="1"/>
  <c r="KK186" i="1"/>
  <c r="KJ186" i="1"/>
  <c r="KI186" i="1"/>
  <c r="KH186" i="1"/>
  <c r="KG186" i="1"/>
  <c r="KF186" i="1"/>
  <c r="KE186" i="1"/>
  <c r="KD186" i="1"/>
  <c r="KC186" i="1"/>
  <c r="KB186" i="1"/>
  <c r="KA186" i="1"/>
  <c r="JZ186" i="1"/>
  <c r="JY186" i="1"/>
  <c r="JX186" i="1"/>
  <c r="JW186" i="1"/>
  <c r="JV186" i="1"/>
  <c r="JU186" i="1"/>
  <c r="JT186" i="1"/>
  <c r="JS186" i="1"/>
  <c r="JR186" i="1"/>
  <c r="JQ186" i="1"/>
  <c r="JP186" i="1"/>
  <c r="JO186" i="1"/>
  <c r="JN186" i="1"/>
  <c r="JM186" i="1"/>
  <c r="JL186" i="1"/>
  <c r="JK186" i="1"/>
  <c r="JJ186" i="1"/>
  <c r="JI186" i="1"/>
  <c r="JH186" i="1"/>
  <c r="JG186" i="1"/>
  <c r="JF186" i="1"/>
  <c r="JE186" i="1"/>
  <c r="JD186" i="1"/>
  <c r="JC186" i="1"/>
  <c r="JB186" i="1"/>
  <c r="JA186" i="1"/>
  <c r="IZ186" i="1"/>
  <c r="IY186" i="1"/>
  <c r="IX186" i="1"/>
  <c r="IW186" i="1"/>
  <c r="IV186" i="1"/>
  <c r="IU186" i="1"/>
  <c r="IT186" i="1"/>
  <c r="IS186" i="1"/>
  <c r="IR186" i="1"/>
  <c r="IQ186" i="1"/>
  <c r="IP186" i="1"/>
  <c r="IO186" i="1"/>
  <c r="IN186" i="1"/>
  <c r="IM186" i="1"/>
  <c r="IL186" i="1"/>
  <c r="IK186" i="1"/>
  <c r="IJ186" i="1"/>
  <c r="II186" i="1"/>
  <c r="IH186" i="1"/>
  <c r="IG186" i="1"/>
  <c r="IF186" i="1"/>
  <c r="IE186" i="1"/>
  <c r="ID186" i="1"/>
  <c r="IC186" i="1"/>
  <c r="IB186" i="1"/>
  <c r="IA186" i="1"/>
  <c r="HZ186" i="1"/>
  <c r="HY186" i="1"/>
  <c r="HX186" i="1"/>
  <c r="HW186" i="1"/>
  <c r="HV186" i="1"/>
  <c r="HU186" i="1"/>
  <c r="HT186" i="1"/>
  <c r="HS186" i="1"/>
  <c r="HR186" i="1"/>
  <c r="HQ186" i="1"/>
  <c r="HP186" i="1"/>
  <c r="HO186" i="1"/>
  <c r="HN186" i="1"/>
  <c r="HM186" i="1"/>
  <c r="HL186" i="1"/>
  <c r="HK186" i="1"/>
  <c r="HJ186" i="1"/>
  <c r="HI186" i="1"/>
  <c r="HH186" i="1"/>
  <c r="HG186" i="1"/>
  <c r="HF186" i="1"/>
  <c r="HE186" i="1"/>
  <c r="HD186" i="1"/>
  <c r="HC186" i="1"/>
  <c r="HB186" i="1"/>
  <c r="HA186" i="1"/>
  <c r="GZ186" i="1"/>
  <c r="GY186" i="1"/>
  <c r="GX186" i="1"/>
  <c r="GV186" i="1"/>
  <c r="GU186" i="1"/>
  <c r="GT186" i="1"/>
  <c r="GS186" i="1"/>
  <c r="GR186" i="1"/>
  <c r="GQ186" i="1"/>
  <c r="GP186" i="1"/>
  <c r="GO186" i="1"/>
  <c r="GN186" i="1"/>
  <c r="GM186" i="1"/>
  <c r="GL186" i="1"/>
  <c r="GK186" i="1"/>
  <c r="GJ186" i="1"/>
  <c r="GI186" i="1"/>
  <c r="GH186" i="1"/>
  <c r="GG186" i="1"/>
  <c r="GF186" i="1"/>
  <c r="GE186" i="1"/>
  <c r="GD186" i="1"/>
  <c r="GC186" i="1"/>
  <c r="GB186" i="1"/>
  <c r="GA186" i="1"/>
  <c r="FZ186" i="1"/>
  <c r="FY186" i="1"/>
  <c r="FX186" i="1"/>
  <c r="FW186" i="1"/>
  <c r="FV186" i="1"/>
  <c r="FU186" i="1"/>
  <c r="FT186" i="1"/>
  <c r="FS186" i="1"/>
  <c r="FR186" i="1"/>
  <c r="FQ186" i="1"/>
  <c r="FP186" i="1"/>
  <c r="FN186" i="1"/>
  <c r="FM186" i="1"/>
  <c r="FL186" i="1"/>
  <c r="FK186" i="1"/>
  <c r="FJ186" i="1"/>
  <c r="FI186" i="1"/>
  <c r="FH186" i="1"/>
  <c r="FO186" i="1" s="1"/>
  <c r="FG186" i="1"/>
  <c r="FF186" i="1"/>
  <c r="FE186" i="1"/>
  <c r="FD186" i="1"/>
  <c r="FC186" i="1"/>
  <c r="FB186" i="1"/>
  <c r="FA186" i="1"/>
  <c r="EZ186" i="1"/>
  <c r="EY186" i="1"/>
  <c r="EX186" i="1"/>
  <c r="EW186" i="1"/>
  <c r="EV186" i="1"/>
  <c r="EU186" i="1"/>
  <c r="ET186" i="1"/>
  <c r="ES186" i="1"/>
  <c r="ER186" i="1"/>
  <c r="EQ186" i="1"/>
  <c r="EP186" i="1"/>
  <c r="EO186" i="1"/>
  <c r="EN186" i="1"/>
  <c r="EM186" i="1"/>
  <c r="EL186" i="1"/>
  <c r="EK186" i="1"/>
  <c r="EJ186" i="1"/>
  <c r="EI186" i="1"/>
  <c r="EH186" i="1"/>
  <c r="EG186" i="1"/>
  <c r="EF186" i="1"/>
  <c r="EE186" i="1"/>
  <c r="ED186" i="1"/>
  <c r="EC186" i="1"/>
  <c r="EB186" i="1"/>
  <c r="EA186" i="1"/>
  <c r="DZ186" i="1"/>
  <c r="DY186" i="1"/>
  <c r="DX186" i="1"/>
  <c r="DW186" i="1"/>
  <c r="DV186" i="1"/>
  <c r="DU186" i="1"/>
  <c r="DT186" i="1"/>
  <c r="DS186" i="1"/>
  <c r="DR186" i="1"/>
  <c r="DQ186" i="1"/>
  <c r="DP186" i="1"/>
  <c r="DO186" i="1"/>
  <c r="DN186" i="1"/>
  <c r="DM186" i="1"/>
  <c r="DL186" i="1"/>
  <c r="DK186" i="1"/>
  <c r="DJ186" i="1"/>
  <c r="DI186" i="1"/>
  <c r="DH186" i="1"/>
  <c r="DG186" i="1"/>
  <c r="DF186" i="1"/>
  <c r="DE186" i="1"/>
  <c r="DD186" i="1"/>
  <c r="DC186" i="1"/>
  <c r="DB186" i="1"/>
  <c r="DA186" i="1"/>
  <c r="CZ186" i="1"/>
  <c r="CY186" i="1"/>
  <c r="CX186" i="1"/>
  <c r="CW186" i="1"/>
  <c r="CV186" i="1"/>
  <c r="CU186" i="1"/>
  <c r="CT186" i="1"/>
  <c r="CS186" i="1"/>
  <c r="CR186" i="1"/>
  <c r="CO186" i="1"/>
  <c r="CN186" i="1"/>
  <c r="CM186" i="1"/>
  <c r="CL186" i="1"/>
  <c r="CK186" i="1"/>
  <c r="CJ186" i="1"/>
  <c r="CI186" i="1"/>
  <c r="CH186" i="1"/>
  <c r="CG186" i="1"/>
  <c r="CF186" i="1"/>
  <c r="CE186" i="1"/>
  <c r="CD186" i="1"/>
  <c r="CC186" i="1"/>
  <c r="CB186" i="1"/>
  <c r="CA186" i="1"/>
  <c r="BZ186" i="1"/>
  <c r="BY186" i="1"/>
  <c r="BX186" i="1"/>
  <c r="BW186" i="1"/>
  <c r="BV186" i="1"/>
  <c r="BU186" i="1"/>
  <c r="BT186" i="1"/>
  <c r="BS186" i="1"/>
  <c r="BR186" i="1"/>
  <c r="BQ186" i="1"/>
  <c r="BP186" i="1"/>
  <c r="BO186" i="1"/>
  <c r="BN186" i="1"/>
  <c r="BM186" i="1"/>
  <c r="BL186" i="1"/>
  <c r="BK186" i="1"/>
  <c r="BJ186" i="1"/>
  <c r="BI186" i="1"/>
  <c r="BH186" i="1"/>
  <c r="BG186" i="1"/>
  <c r="BF186" i="1"/>
  <c r="BE186" i="1"/>
  <c r="BD186" i="1"/>
  <c r="BC186" i="1"/>
  <c r="BB186" i="1"/>
  <c r="BA186" i="1"/>
  <c r="AZ186" i="1"/>
  <c r="AY186" i="1"/>
  <c r="AX186" i="1"/>
  <c r="AW186" i="1"/>
  <c r="AV186" i="1"/>
  <c r="AU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GW185" i="1"/>
  <c r="FO185" i="1"/>
  <c r="CQ185" i="1"/>
  <c r="CP185" i="1"/>
  <c r="GW184" i="1"/>
  <c r="FO184" i="1"/>
  <c r="CQ184" i="1"/>
  <c r="CP184" i="1"/>
  <c r="GW183" i="1"/>
  <c r="FO183" i="1"/>
  <c r="CQ183" i="1"/>
  <c r="CP183" i="1"/>
  <c r="GW182" i="1"/>
  <c r="FO182" i="1"/>
  <c r="CQ182" i="1"/>
  <c r="CP182" i="1"/>
  <c r="GW181" i="1"/>
  <c r="FO181" i="1"/>
  <c r="CQ181" i="1"/>
  <c r="CP181" i="1"/>
  <c r="LX180" i="1"/>
  <c r="LW180" i="1"/>
  <c r="LV180" i="1"/>
  <c r="LU180" i="1"/>
  <c r="LT180" i="1"/>
  <c r="LS180" i="1"/>
  <c r="LR180" i="1"/>
  <c r="LQ180" i="1"/>
  <c r="LP180" i="1"/>
  <c r="LO180" i="1"/>
  <c r="LN180" i="1"/>
  <c r="LM180" i="1"/>
  <c r="LL180" i="1"/>
  <c r="LK180" i="1"/>
  <c r="LJ180" i="1"/>
  <c r="LI180" i="1"/>
  <c r="LH180" i="1"/>
  <c r="LG180" i="1"/>
  <c r="LF180" i="1"/>
  <c r="LE180" i="1"/>
  <c r="LD180" i="1"/>
  <c r="LC180" i="1"/>
  <c r="LB180" i="1"/>
  <c r="LA180" i="1"/>
  <c r="KZ180" i="1"/>
  <c r="KY180" i="1"/>
  <c r="KX180" i="1"/>
  <c r="KW180" i="1"/>
  <c r="KV180" i="1"/>
  <c r="KU180" i="1"/>
  <c r="KT180" i="1"/>
  <c r="KS180" i="1"/>
  <c r="KR180" i="1"/>
  <c r="KQ180" i="1"/>
  <c r="KP180" i="1"/>
  <c r="KO180" i="1"/>
  <c r="KN180" i="1"/>
  <c r="KM180" i="1"/>
  <c r="KL180" i="1"/>
  <c r="KK180" i="1"/>
  <c r="KJ180" i="1"/>
  <c r="KI180" i="1"/>
  <c r="KH180" i="1"/>
  <c r="KG180" i="1"/>
  <c r="KF180" i="1"/>
  <c r="KE180" i="1"/>
  <c r="KD180" i="1"/>
  <c r="KC180" i="1"/>
  <c r="KB180" i="1"/>
  <c r="KA180" i="1"/>
  <c r="JZ180" i="1"/>
  <c r="JY180" i="1"/>
  <c r="JX180" i="1"/>
  <c r="JW180" i="1"/>
  <c r="JV180" i="1"/>
  <c r="JU180" i="1"/>
  <c r="JT180" i="1"/>
  <c r="JS180" i="1"/>
  <c r="JR180" i="1"/>
  <c r="JQ180" i="1"/>
  <c r="JP180" i="1"/>
  <c r="JO180" i="1"/>
  <c r="JN180" i="1"/>
  <c r="JM180" i="1"/>
  <c r="JL180" i="1"/>
  <c r="JK180" i="1"/>
  <c r="JJ180" i="1"/>
  <c r="JI180" i="1"/>
  <c r="JH180" i="1"/>
  <c r="JG180" i="1"/>
  <c r="JF180" i="1"/>
  <c r="JE180" i="1"/>
  <c r="JD180" i="1"/>
  <c r="JC180" i="1"/>
  <c r="JB180" i="1"/>
  <c r="JA180" i="1"/>
  <c r="IZ180" i="1"/>
  <c r="IY180" i="1"/>
  <c r="IX180" i="1"/>
  <c r="IW180" i="1"/>
  <c r="IV180" i="1"/>
  <c r="IU180" i="1"/>
  <c r="IT180" i="1"/>
  <c r="IS180" i="1"/>
  <c r="IR180" i="1"/>
  <c r="IQ180" i="1"/>
  <c r="IP180" i="1"/>
  <c r="IO180" i="1"/>
  <c r="IN180" i="1"/>
  <c r="IM180" i="1"/>
  <c r="IL180" i="1"/>
  <c r="IK180" i="1"/>
  <c r="IJ180" i="1"/>
  <c r="II180" i="1"/>
  <c r="IH180" i="1"/>
  <c r="IG180" i="1"/>
  <c r="IF180" i="1"/>
  <c r="IE180" i="1"/>
  <c r="ID180" i="1"/>
  <c r="IC180" i="1"/>
  <c r="IB180" i="1"/>
  <c r="IA180" i="1"/>
  <c r="HZ180" i="1"/>
  <c r="HY180" i="1"/>
  <c r="HX180" i="1"/>
  <c r="HW180" i="1"/>
  <c r="HV180" i="1"/>
  <c r="HU180" i="1"/>
  <c r="HT180" i="1"/>
  <c r="HS180" i="1"/>
  <c r="HR180" i="1"/>
  <c r="HQ180" i="1"/>
  <c r="HP180" i="1"/>
  <c r="HO180" i="1"/>
  <c r="HN180" i="1"/>
  <c r="HM180" i="1"/>
  <c r="HL180" i="1"/>
  <c r="HK180" i="1"/>
  <c r="HJ180" i="1"/>
  <c r="HI180" i="1"/>
  <c r="HH180" i="1"/>
  <c r="HG180" i="1"/>
  <c r="HF180" i="1"/>
  <c r="HE180" i="1"/>
  <c r="HD180" i="1"/>
  <c r="HC180" i="1"/>
  <c r="HB180" i="1"/>
  <c r="HA180" i="1"/>
  <c r="GZ180" i="1"/>
  <c r="GY180" i="1"/>
  <c r="GX180" i="1"/>
  <c r="GV180" i="1"/>
  <c r="GU180" i="1"/>
  <c r="GT180" i="1"/>
  <c r="GS180" i="1"/>
  <c r="GR180" i="1"/>
  <c r="GQ180" i="1"/>
  <c r="GP180" i="1"/>
  <c r="GO180" i="1"/>
  <c r="GN180" i="1"/>
  <c r="GM180" i="1"/>
  <c r="GL180" i="1"/>
  <c r="GK180" i="1"/>
  <c r="GJ180" i="1"/>
  <c r="GI180" i="1"/>
  <c r="GH180" i="1"/>
  <c r="GG180" i="1"/>
  <c r="GF180" i="1"/>
  <c r="GE180" i="1"/>
  <c r="GD180" i="1"/>
  <c r="GC180" i="1"/>
  <c r="GB180" i="1"/>
  <c r="GA180" i="1"/>
  <c r="FZ180" i="1"/>
  <c r="FY180" i="1"/>
  <c r="FX180" i="1"/>
  <c r="FW180" i="1"/>
  <c r="FV180" i="1"/>
  <c r="FU180" i="1"/>
  <c r="FT180" i="1"/>
  <c r="FS180" i="1"/>
  <c r="GW180" i="1" s="1"/>
  <c r="FR180" i="1"/>
  <c r="FQ180" i="1"/>
  <c r="FP180" i="1"/>
  <c r="FN180" i="1"/>
  <c r="FM180" i="1"/>
  <c r="FL180" i="1"/>
  <c r="FK180" i="1"/>
  <c r="FJ180" i="1"/>
  <c r="FI180" i="1"/>
  <c r="FH180" i="1"/>
  <c r="FO180" i="1" s="1"/>
  <c r="FG180" i="1"/>
  <c r="FF180" i="1"/>
  <c r="FE180" i="1"/>
  <c r="FD180" i="1"/>
  <c r="FC180" i="1"/>
  <c r="FB180" i="1"/>
  <c r="FA180" i="1"/>
  <c r="EZ180" i="1"/>
  <c r="EY180" i="1"/>
  <c r="EX180" i="1"/>
  <c r="EW180" i="1"/>
  <c r="EV180" i="1"/>
  <c r="EU180" i="1"/>
  <c r="ET180" i="1"/>
  <c r="ES180" i="1"/>
  <c r="ER180" i="1"/>
  <c r="EQ180" i="1"/>
  <c r="EP180" i="1"/>
  <c r="EO180" i="1"/>
  <c r="EN180" i="1"/>
  <c r="EM180" i="1"/>
  <c r="EL180" i="1"/>
  <c r="EK180" i="1"/>
  <c r="EJ180" i="1"/>
  <c r="EI180" i="1"/>
  <c r="EH180" i="1"/>
  <c r="EG180" i="1"/>
  <c r="EF180" i="1"/>
  <c r="EE180" i="1"/>
  <c r="ED180" i="1"/>
  <c r="EC180" i="1"/>
  <c r="EB180" i="1"/>
  <c r="EA180" i="1"/>
  <c r="DZ180" i="1"/>
  <c r="DY180" i="1"/>
  <c r="DX180" i="1"/>
  <c r="DW180" i="1"/>
  <c r="DV180" i="1"/>
  <c r="DU180" i="1"/>
  <c r="DT180" i="1"/>
  <c r="DS180" i="1"/>
  <c r="DR180" i="1"/>
  <c r="DQ180" i="1"/>
  <c r="DP180" i="1"/>
  <c r="DO180" i="1"/>
  <c r="DN180" i="1"/>
  <c r="DM180" i="1"/>
  <c r="DL180" i="1"/>
  <c r="DK180" i="1"/>
  <c r="DJ180" i="1"/>
  <c r="DI180" i="1"/>
  <c r="DH180" i="1"/>
  <c r="DG180" i="1"/>
  <c r="DF180" i="1"/>
  <c r="DE180" i="1"/>
  <c r="DD180" i="1"/>
  <c r="DC180" i="1"/>
  <c r="DB180" i="1"/>
  <c r="DA180" i="1"/>
  <c r="CZ180" i="1"/>
  <c r="CY180" i="1"/>
  <c r="CX180" i="1"/>
  <c r="CW180" i="1"/>
  <c r="CV180" i="1"/>
  <c r="CU180" i="1"/>
  <c r="CT180" i="1"/>
  <c r="CS180" i="1"/>
  <c r="CR180" i="1"/>
  <c r="CO180" i="1"/>
  <c r="CN180" i="1"/>
  <c r="CM180" i="1"/>
  <c r="CL180" i="1"/>
  <c r="CK180" i="1"/>
  <c r="CJ180" i="1"/>
  <c r="CI180" i="1"/>
  <c r="CH180" i="1"/>
  <c r="CG180" i="1"/>
  <c r="CF180" i="1"/>
  <c r="CE180" i="1"/>
  <c r="CD180" i="1"/>
  <c r="CC180" i="1"/>
  <c r="CB180" i="1"/>
  <c r="CA180" i="1"/>
  <c r="BZ180" i="1"/>
  <c r="BY180" i="1"/>
  <c r="BX180" i="1"/>
  <c r="BW180" i="1"/>
  <c r="BV180" i="1"/>
  <c r="BU180" i="1"/>
  <c r="BT180" i="1"/>
  <c r="BS180" i="1"/>
  <c r="BR180" i="1"/>
  <c r="BQ180" i="1"/>
  <c r="BP180" i="1"/>
  <c r="BO180" i="1"/>
  <c r="BN180" i="1"/>
  <c r="BM180" i="1"/>
  <c r="BL180" i="1"/>
  <c r="BK180" i="1"/>
  <c r="BJ180" i="1"/>
  <c r="BI180" i="1"/>
  <c r="BH180" i="1"/>
  <c r="BG180" i="1"/>
  <c r="BF180" i="1"/>
  <c r="BE180" i="1"/>
  <c r="BD180" i="1"/>
  <c r="BC180" i="1"/>
  <c r="BB180" i="1"/>
  <c r="BA180" i="1"/>
  <c r="AZ180" i="1"/>
  <c r="AY180" i="1"/>
  <c r="AX180" i="1"/>
  <c r="AW180" i="1"/>
  <c r="AV180" i="1"/>
  <c r="AU180" i="1"/>
  <c r="AT180" i="1"/>
  <c r="AS180" i="1"/>
  <c r="AR180" i="1"/>
  <c r="AQ180" i="1"/>
  <c r="AP180" i="1"/>
  <c r="AO180" i="1"/>
  <c r="AN180" i="1"/>
  <c r="AM180" i="1"/>
  <c r="AL180" i="1"/>
  <c r="AK180" i="1"/>
  <c r="AJ180" i="1"/>
  <c r="AI180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GW179" i="1"/>
  <c r="FO179" i="1"/>
  <c r="CQ179" i="1"/>
  <c r="CP179" i="1"/>
  <c r="GW178" i="1"/>
  <c r="FO178" i="1"/>
  <c r="CQ178" i="1"/>
  <c r="CP178" i="1"/>
  <c r="GW177" i="1"/>
  <c r="FO177" i="1"/>
  <c r="CQ177" i="1"/>
  <c r="CP177" i="1"/>
  <c r="GW176" i="1"/>
  <c r="FO176" i="1"/>
  <c r="CQ176" i="1"/>
  <c r="CP176" i="1"/>
  <c r="LX175" i="1"/>
  <c r="LW175" i="1"/>
  <c r="LV175" i="1"/>
  <c r="LU175" i="1"/>
  <c r="LT175" i="1"/>
  <c r="LS175" i="1"/>
  <c r="LR175" i="1"/>
  <c r="LQ175" i="1"/>
  <c r="LP175" i="1"/>
  <c r="LO175" i="1"/>
  <c r="LN175" i="1"/>
  <c r="LM175" i="1"/>
  <c r="LL175" i="1"/>
  <c r="LK175" i="1"/>
  <c r="LJ175" i="1"/>
  <c r="LI175" i="1"/>
  <c r="LH175" i="1"/>
  <c r="LG175" i="1"/>
  <c r="LF175" i="1"/>
  <c r="LE175" i="1"/>
  <c r="LD175" i="1"/>
  <c r="LC175" i="1"/>
  <c r="LB175" i="1"/>
  <c r="LA175" i="1"/>
  <c r="KZ175" i="1"/>
  <c r="KY175" i="1"/>
  <c r="KX175" i="1"/>
  <c r="KW175" i="1"/>
  <c r="KV175" i="1"/>
  <c r="KU175" i="1"/>
  <c r="KT175" i="1"/>
  <c r="KS175" i="1"/>
  <c r="KR175" i="1"/>
  <c r="KQ175" i="1"/>
  <c r="KP175" i="1"/>
  <c r="KO175" i="1"/>
  <c r="KN175" i="1"/>
  <c r="KM175" i="1"/>
  <c r="KL175" i="1"/>
  <c r="KK175" i="1"/>
  <c r="KJ175" i="1"/>
  <c r="KI175" i="1"/>
  <c r="KH175" i="1"/>
  <c r="KG175" i="1"/>
  <c r="KF175" i="1"/>
  <c r="KE175" i="1"/>
  <c r="KD175" i="1"/>
  <c r="KC175" i="1"/>
  <c r="KB175" i="1"/>
  <c r="KA175" i="1"/>
  <c r="JZ175" i="1"/>
  <c r="JY175" i="1"/>
  <c r="JX175" i="1"/>
  <c r="JW175" i="1"/>
  <c r="JV175" i="1"/>
  <c r="JU175" i="1"/>
  <c r="JT175" i="1"/>
  <c r="JS175" i="1"/>
  <c r="JR175" i="1"/>
  <c r="JQ175" i="1"/>
  <c r="JP175" i="1"/>
  <c r="JO175" i="1"/>
  <c r="JN175" i="1"/>
  <c r="JM175" i="1"/>
  <c r="JL175" i="1"/>
  <c r="JK175" i="1"/>
  <c r="JJ175" i="1"/>
  <c r="JI175" i="1"/>
  <c r="JH175" i="1"/>
  <c r="JG175" i="1"/>
  <c r="JF175" i="1"/>
  <c r="JE175" i="1"/>
  <c r="JD175" i="1"/>
  <c r="JC175" i="1"/>
  <c r="JB175" i="1"/>
  <c r="JA175" i="1"/>
  <c r="IZ175" i="1"/>
  <c r="IY175" i="1"/>
  <c r="IX175" i="1"/>
  <c r="IW175" i="1"/>
  <c r="IV175" i="1"/>
  <c r="IU175" i="1"/>
  <c r="IT175" i="1"/>
  <c r="IS175" i="1"/>
  <c r="IR175" i="1"/>
  <c r="IQ175" i="1"/>
  <c r="IP175" i="1"/>
  <c r="IO175" i="1"/>
  <c r="IN175" i="1"/>
  <c r="IM175" i="1"/>
  <c r="IL175" i="1"/>
  <c r="IK175" i="1"/>
  <c r="IJ175" i="1"/>
  <c r="II175" i="1"/>
  <c r="IH175" i="1"/>
  <c r="IG175" i="1"/>
  <c r="IF175" i="1"/>
  <c r="IE175" i="1"/>
  <c r="ID175" i="1"/>
  <c r="IC175" i="1"/>
  <c r="IB175" i="1"/>
  <c r="IA175" i="1"/>
  <c r="HZ175" i="1"/>
  <c r="HY175" i="1"/>
  <c r="HX175" i="1"/>
  <c r="HW175" i="1"/>
  <c r="HV175" i="1"/>
  <c r="HU175" i="1"/>
  <c r="HT175" i="1"/>
  <c r="HS175" i="1"/>
  <c r="HR175" i="1"/>
  <c r="HQ175" i="1"/>
  <c r="HP175" i="1"/>
  <c r="HO175" i="1"/>
  <c r="HN175" i="1"/>
  <c r="HM175" i="1"/>
  <c r="HL175" i="1"/>
  <c r="HK175" i="1"/>
  <c r="HJ175" i="1"/>
  <c r="HI175" i="1"/>
  <c r="HH175" i="1"/>
  <c r="HG175" i="1"/>
  <c r="HF175" i="1"/>
  <c r="HE175" i="1"/>
  <c r="HD175" i="1"/>
  <c r="HC175" i="1"/>
  <c r="HB175" i="1"/>
  <c r="HA175" i="1"/>
  <c r="GZ175" i="1"/>
  <c r="GY175" i="1"/>
  <c r="GX175" i="1"/>
  <c r="GV175" i="1"/>
  <c r="GU175" i="1"/>
  <c r="GT175" i="1"/>
  <c r="GS175" i="1"/>
  <c r="GR175" i="1"/>
  <c r="GQ175" i="1"/>
  <c r="GP175" i="1"/>
  <c r="GO175" i="1"/>
  <c r="GN175" i="1"/>
  <c r="GM175" i="1"/>
  <c r="GL175" i="1"/>
  <c r="GK175" i="1"/>
  <c r="GJ175" i="1"/>
  <c r="GI175" i="1"/>
  <c r="GH175" i="1"/>
  <c r="GG175" i="1"/>
  <c r="GF175" i="1"/>
  <c r="GE175" i="1"/>
  <c r="GD175" i="1"/>
  <c r="GC175" i="1"/>
  <c r="GB175" i="1"/>
  <c r="GA175" i="1"/>
  <c r="FZ175" i="1"/>
  <c r="FY175" i="1"/>
  <c r="FX175" i="1"/>
  <c r="FW175" i="1"/>
  <c r="FV175" i="1"/>
  <c r="FU175" i="1"/>
  <c r="FT175" i="1"/>
  <c r="FS175" i="1"/>
  <c r="GW175" i="1" s="1"/>
  <c r="FR175" i="1"/>
  <c r="FQ175" i="1"/>
  <c r="FP175" i="1"/>
  <c r="FN175" i="1"/>
  <c r="FM175" i="1"/>
  <c r="FL175" i="1"/>
  <c r="FK175" i="1"/>
  <c r="FJ175" i="1"/>
  <c r="FI175" i="1"/>
  <c r="FH175" i="1"/>
  <c r="FO175" i="1" s="1"/>
  <c r="FG175" i="1"/>
  <c r="FF175" i="1"/>
  <c r="FE175" i="1"/>
  <c r="FD175" i="1"/>
  <c r="FC175" i="1"/>
  <c r="FB175" i="1"/>
  <c r="FA175" i="1"/>
  <c r="EZ175" i="1"/>
  <c r="EY175" i="1"/>
  <c r="EX175" i="1"/>
  <c r="EW175" i="1"/>
  <c r="EV175" i="1"/>
  <c r="EU175" i="1"/>
  <c r="ET175" i="1"/>
  <c r="ES175" i="1"/>
  <c r="ER175" i="1"/>
  <c r="EQ175" i="1"/>
  <c r="EP175" i="1"/>
  <c r="EO175" i="1"/>
  <c r="EN175" i="1"/>
  <c r="EM175" i="1"/>
  <c r="EL175" i="1"/>
  <c r="EK175" i="1"/>
  <c r="EJ175" i="1"/>
  <c r="EI175" i="1"/>
  <c r="EH175" i="1"/>
  <c r="EG175" i="1"/>
  <c r="EF175" i="1"/>
  <c r="EE175" i="1"/>
  <c r="ED175" i="1"/>
  <c r="EC175" i="1"/>
  <c r="EB175" i="1"/>
  <c r="EA175" i="1"/>
  <c r="DZ175" i="1"/>
  <c r="DY175" i="1"/>
  <c r="DX175" i="1"/>
  <c r="DW175" i="1"/>
  <c r="DV175" i="1"/>
  <c r="DU175" i="1"/>
  <c r="DT175" i="1"/>
  <c r="DS175" i="1"/>
  <c r="DR175" i="1"/>
  <c r="DQ175" i="1"/>
  <c r="DP175" i="1"/>
  <c r="DO175" i="1"/>
  <c r="DN175" i="1"/>
  <c r="DM175" i="1"/>
  <c r="DL175" i="1"/>
  <c r="DK175" i="1"/>
  <c r="DJ175" i="1"/>
  <c r="DI175" i="1"/>
  <c r="DH175" i="1"/>
  <c r="DG175" i="1"/>
  <c r="DF175" i="1"/>
  <c r="DE175" i="1"/>
  <c r="DD175" i="1"/>
  <c r="DC175" i="1"/>
  <c r="DB175" i="1"/>
  <c r="DA175" i="1"/>
  <c r="CZ175" i="1"/>
  <c r="CY175" i="1"/>
  <c r="CX175" i="1"/>
  <c r="CW175" i="1"/>
  <c r="CV175" i="1"/>
  <c r="CU175" i="1"/>
  <c r="CT175" i="1"/>
  <c r="CS175" i="1"/>
  <c r="CR175" i="1"/>
  <c r="CO175" i="1"/>
  <c r="CN175" i="1"/>
  <c r="CM175" i="1"/>
  <c r="CL175" i="1"/>
  <c r="CK175" i="1"/>
  <c r="CJ175" i="1"/>
  <c r="CI175" i="1"/>
  <c r="CH175" i="1"/>
  <c r="CG175" i="1"/>
  <c r="CF175" i="1"/>
  <c r="CE175" i="1"/>
  <c r="CD175" i="1"/>
  <c r="CC175" i="1"/>
  <c r="CB175" i="1"/>
  <c r="CA175" i="1"/>
  <c r="BZ175" i="1"/>
  <c r="BY175" i="1"/>
  <c r="BX175" i="1"/>
  <c r="BW175" i="1"/>
  <c r="BV175" i="1"/>
  <c r="BU175" i="1"/>
  <c r="BT175" i="1"/>
  <c r="BS175" i="1"/>
  <c r="BR175" i="1"/>
  <c r="BQ175" i="1"/>
  <c r="BP175" i="1"/>
  <c r="BO175" i="1"/>
  <c r="BN175" i="1"/>
  <c r="BM175" i="1"/>
  <c r="BL175" i="1"/>
  <c r="BK175" i="1"/>
  <c r="BJ175" i="1"/>
  <c r="BI175" i="1"/>
  <c r="BH175" i="1"/>
  <c r="BG175" i="1"/>
  <c r="BF175" i="1"/>
  <c r="BE175" i="1"/>
  <c r="BD175" i="1"/>
  <c r="BC175" i="1"/>
  <c r="BB175" i="1"/>
  <c r="BA175" i="1"/>
  <c r="AZ175" i="1"/>
  <c r="AY175" i="1"/>
  <c r="AX175" i="1"/>
  <c r="AW175" i="1"/>
  <c r="AV175" i="1"/>
  <c r="AU175" i="1"/>
  <c r="AT175" i="1"/>
  <c r="AS175" i="1"/>
  <c r="AR175" i="1"/>
  <c r="AQ175" i="1"/>
  <c r="AP175" i="1"/>
  <c r="AO175" i="1"/>
  <c r="AN175" i="1"/>
  <c r="AM175" i="1"/>
  <c r="AL175" i="1"/>
  <c r="AK175" i="1"/>
  <c r="AJ175" i="1"/>
  <c r="AI175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CP175" i="1" s="1"/>
  <c r="L175" i="1"/>
  <c r="GW174" i="1"/>
  <c r="FO174" i="1"/>
  <c r="CQ174" i="1"/>
  <c r="CP174" i="1"/>
  <c r="GW173" i="1"/>
  <c r="FO173" i="1"/>
  <c r="CQ173" i="1"/>
  <c r="CP173" i="1"/>
  <c r="GW172" i="1"/>
  <c r="FO172" i="1"/>
  <c r="CQ172" i="1"/>
  <c r="CP172" i="1"/>
  <c r="GW171" i="1"/>
  <c r="FO171" i="1"/>
  <c r="CQ171" i="1"/>
  <c r="CP171" i="1"/>
  <c r="GW170" i="1"/>
  <c r="FO170" i="1"/>
  <c r="CQ170" i="1"/>
  <c r="CP170" i="1"/>
  <c r="GW169" i="1"/>
  <c r="FO169" i="1"/>
  <c r="CQ169" i="1"/>
  <c r="CP169" i="1"/>
  <c r="GW168" i="1"/>
  <c r="FO168" i="1"/>
  <c r="CQ168" i="1"/>
  <c r="CP168" i="1"/>
  <c r="LX167" i="1"/>
  <c r="LW167" i="1"/>
  <c r="LV167" i="1"/>
  <c r="LU167" i="1"/>
  <c r="LT167" i="1"/>
  <c r="LS167" i="1"/>
  <c r="LR167" i="1"/>
  <c r="LQ167" i="1"/>
  <c r="LP167" i="1"/>
  <c r="LO167" i="1"/>
  <c r="LN167" i="1"/>
  <c r="LM167" i="1"/>
  <c r="LL167" i="1"/>
  <c r="LK167" i="1"/>
  <c r="LJ167" i="1"/>
  <c r="LI167" i="1"/>
  <c r="LH167" i="1"/>
  <c r="LG167" i="1"/>
  <c r="LF167" i="1"/>
  <c r="LE167" i="1"/>
  <c r="LD167" i="1"/>
  <c r="LC167" i="1"/>
  <c r="LB167" i="1"/>
  <c r="LA167" i="1"/>
  <c r="KZ167" i="1"/>
  <c r="KY167" i="1"/>
  <c r="KX167" i="1"/>
  <c r="KW167" i="1"/>
  <c r="KV167" i="1"/>
  <c r="KU167" i="1"/>
  <c r="KT167" i="1"/>
  <c r="KS167" i="1"/>
  <c r="KR167" i="1"/>
  <c r="KQ167" i="1"/>
  <c r="KP167" i="1"/>
  <c r="KO167" i="1"/>
  <c r="KN167" i="1"/>
  <c r="KM167" i="1"/>
  <c r="KL167" i="1"/>
  <c r="KK167" i="1"/>
  <c r="KJ167" i="1"/>
  <c r="KI167" i="1"/>
  <c r="KH167" i="1"/>
  <c r="KG167" i="1"/>
  <c r="KF167" i="1"/>
  <c r="KE167" i="1"/>
  <c r="KD167" i="1"/>
  <c r="KC167" i="1"/>
  <c r="KB167" i="1"/>
  <c r="KA167" i="1"/>
  <c r="JZ167" i="1"/>
  <c r="JY167" i="1"/>
  <c r="JX167" i="1"/>
  <c r="JW167" i="1"/>
  <c r="JV167" i="1"/>
  <c r="JU167" i="1"/>
  <c r="JT167" i="1"/>
  <c r="JS167" i="1"/>
  <c r="JR167" i="1"/>
  <c r="JQ167" i="1"/>
  <c r="JP167" i="1"/>
  <c r="JO167" i="1"/>
  <c r="JN167" i="1"/>
  <c r="JM167" i="1"/>
  <c r="JL167" i="1"/>
  <c r="JK167" i="1"/>
  <c r="JJ167" i="1"/>
  <c r="JI167" i="1"/>
  <c r="JH167" i="1"/>
  <c r="JG167" i="1"/>
  <c r="JF167" i="1"/>
  <c r="JE167" i="1"/>
  <c r="JD167" i="1"/>
  <c r="JC167" i="1"/>
  <c r="JB167" i="1"/>
  <c r="JA167" i="1"/>
  <c r="IZ167" i="1"/>
  <c r="IY167" i="1"/>
  <c r="IX167" i="1"/>
  <c r="IW167" i="1"/>
  <c r="IV167" i="1"/>
  <c r="IU167" i="1"/>
  <c r="IT167" i="1"/>
  <c r="IS167" i="1"/>
  <c r="IR167" i="1"/>
  <c r="IQ167" i="1"/>
  <c r="IP167" i="1"/>
  <c r="IO167" i="1"/>
  <c r="IN167" i="1"/>
  <c r="IM167" i="1"/>
  <c r="IL167" i="1"/>
  <c r="IK167" i="1"/>
  <c r="IJ167" i="1"/>
  <c r="II167" i="1"/>
  <c r="IH167" i="1"/>
  <c r="IG167" i="1"/>
  <c r="IF167" i="1"/>
  <c r="IE167" i="1"/>
  <c r="ID167" i="1"/>
  <c r="IC167" i="1"/>
  <c r="IB167" i="1"/>
  <c r="IA167" i="1"/>
  <c r="HZ167" i="1"/>
  <c r="HY167" i="1"/>
  <c r="HX167" i="1"/>
  <c r="HW167" i="1"/>
  <c r="HV167" i="1"/>
  <c r="HU167" i="1"/>
  <c r="HT167" i="1"/>
  <c r="HS167" i="1"/>
  <c r="HR167" i="1"/>
  <c r="HQ167" i="1"/>
  <c r="HP167" i="1"/>
  <c r="HO167" i="1"/>
  <c r="HN167" i="1"/>
  <c r="HM167" i="1"/>
  <c r="HL167" i="1"/>
  <c r="HK167" i="1"/>
  <c r="HJ167" i="1"/>
  <c r="HI167" i="1"/>
  <c r="HH167" i="1"/>
  <c r="HG167" i="1"/>
  <c r="HF167" i="1"/>
  <c r="HE167" i="1"/>
  <c r="HD167" i="1"/>
  <c r="HC167" i="1"/>
  <c r="HB167" i="1"/>
  <c r="HA167" i="1"/>
  <c r="GZ167" i="1"/>
  <c r="GY167" i="1"/>
  <c r="GX167" i="1"/>
  <c r="GV167" i="1"/>
  <c r="GU167" i="1"/>
  <c r="GT167" i="1"/>
  <c r="GS167" i="1"/>
  <c r="GR167" i="1"/>
  <c r="GQ167" i="1"/>
  <c r="GP167" i="1"/>
  <c r="GO167" i="1"/>
  <c r="GN167" i="1"/>
  <c r="GM167" i="1"/>
  <c r="GL167" i="1"/>
  <c r="GK167" i="1"/>
  <c r="GJ167" i="1"/>
  <c r="GI167" i="1"/>
  <c r="GH167" i="1"/>
  <c r="GG167" i="1"/>
  <c r="GF167" i="1"/>
  <c r="GE167" i="1"/>
  <c r="GD167" i="1"/>
  <c r="GC167" i="1"/>
  <c r="GB167" i="1"/>
  <c r="GA167" i="1"/>
  <c r="FZ167" i="1"/>
  <c r="FY167" i="1"/>
  <c r="FX167" i="1"/>
  <c r="FW167" i="1"/>
  <c r="FV167" i="1"/>
  <c r="FU167" i="1"/>
  <c r="FT167" i="1"/>
  <c r="FS167" i="1"/>
  <c r="FR167" i="1"/>
  <c r="FQ167" i="1"/>
  <c r="FP167" i="1"/>
  <c r="FN167" i="1"/>
  <c r="FM167" i="1"/>
  <c r="FL167" i="1"/>
  <c r="FK167" i="1"/>
  <c r="FJ167" i="1"/>
  <c r="FI167" i="1"/>
  <c r="FH167" i="1"/>
  <c r="FO167" i="1" s="1"/>
  <c r="FG167" i="1"/>
  <c r="FF167" i="1"/>
  <c r="FE167" i="1"/>
  <c r="FD167" i="1"/>
  <c r="FC167" i="1"/>
  <c r="FB167" i="1"/>
  <c r="FA167" i="1"/>
  <c r="EZ167" i="1"/>
  <c r="EY167" i="1"/>
  <c r="EX167" i="1"/>
  <c r="EW167" i="1"/>
  <c r="EV167" i="1"/>
  <c r="EU167" i="1"/>
  <c r="ET167" i="1"/>
  <c r="ES167" i="1"/>
  <c r="ER167" i="1"/>
  <c r="EQ167" i="1"/>
  <c r="EP167" i="1"/>
  <c r="EO167" i="1"/>
  <c r="EN167" i="1"/>
  <c r="EM167" i="1"/>
  <c r="EL167" i="1"/>
  <c r="EK167" i="1"/>
  <c r="EJ167" i="1"/>
  <c r="EI167" i="1"/>
  <c r="EH167" i="1"/>
  <c r="EG167" i="1"/>
  <c r="EF167" i="1"/>
  <c r="EE167" i="1"/>
  <c r="ED167" i="1"/>
  <c r="EC167" i="1"/>
  <c r="EB167" i="1"/>
  <c r="EA167" i="1"/>
  <c r="DZ167" i="1"/>
  <c r="DY167" i="1"/>
  <c r="DX167" i="1"/>
  <c r="DW167" i="1"/>
  <c r="DV167" i="1"/>
  <c r="DU167" i="1"/>
  <c r="DT167" i="1"/>
  <c r="DS167" i="1"/>
  <c r="DR167" i="1"/>
  <c r="DQ167" i="1"/>
  <c r="DP167" i="1"/>
  <c r="DO167" i="1"/>
  <c r="DN167" i="1"/>
  <c r="DM167" i="1"/>
  <c r="DL167" i="1"/>
  <c r="DK167" i="1"/>
  <c r="DJ167" i="1"/>
  <c r="DI167" i="1"/>
  <c r="DH167" i="1"/>
  <c r="DG167" i="1"/>
  <c r="DF167" i="1"/>
  <c r="DE167" i="1"/>
  <c r="DD167" i="1"/>
  <c r="DC167" i="1"/>
  <c r="DB167" i="1"/>
  <c r="DA167" i="1"/>
  <c r="CZ167" i="1"/>
  <c r="CY167" i="1"/>
  <c r="CX167" i="1"/>
  <c r="CW167" i="1"/>
  <c r="CV167" i="1"/>
  <c r="CU167" i="1"/>
  <c r="CT167" i="1"/>
  <c r="CS167" i="1"/>
  <c r="CR167" i="1"/>
  <c r="CO167" i="1"/>
  <c r="CN167" i="1"/>
  <c r="CM167" i="1"/>
  <c r="CL167" i="1"/>
  <c r="CK167" i="1"/>
  <c r="CJ167" i="1"/>
  <c r="CI167" i="1"/>
  <c r="CH167" i="1"/>
  <c r="CG167" i="1"/>
  <c r="CF167" i="1"/>
  <c r="CE167" i="1"/>
  <c r="CD167" i="1"/>
  <c r="CC167" i="1"/>
  <c r="CB167" i="1"/>
  <c r="CA167" i="1"/>
  <c r="BZ167" i="1"/>
  <c r="BY167" i="1"/>
  <c r="BX167" i="1"/>
  <c r="BW167" i="1"/>
  <c r="BV167" i="1"/>
  <c r="BU167" i="1"/>
  <c r="BT167" i="1"/>
  <c r="BS167" i="1"/>
  <c r="BR167" i="1"/>
  <c r="BQ167" i="1"/>
  <c r="BP167" i="1"/>
  <c r="BO167" i="1"/>
  <c r="BN167" i="1"/>
  <c r="BM167" i="1"/>
  <c r="BL167" i="1"/>
  <c r="BK167" i="1"/>
  <c r="BJ167" i="1"/>
  <c r="BI167" i="1"/>
  <c r="BH167" i="1"/>
  <c r="BG167" i="1"/>
  <c r="BF167" i="1"/>
  <c r="BE167" i="1"/>
  <c r="BD167" i="1"/>
  <c r="BC167" i="1"/>
  <c r="BB167" i="1"/>
  <c r="BA167" i="1"/>
  <c r="AZ167" i="1"/>
  <c r="AY167" i="1"/>
  <c r="AX167" i="1"/>
  <c r="AW167" i="1"/>
  <c r="AV167" i="1"/>
  <c r="AU167" i="1"/>
  <c r="AT167" i="1"/>
  <c r="AS167" i="1"/>
  <c r="AR167" i="1"/>
  <c r="AQ167" i="1"/>
  <c r="AP167" i="1"/>
  <c r="AO167" i="1"/>
  <c r="AN167" i="1"/>
  <c r="AM167" i="1"/>
  <c r="AL167" i="1"/>
  <c r="AK167" i="1"/>
  <c r="AJ167" i="1"/>
  <c r="AI167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CP167" i="1" s="1"/>
  <c r="L167" i="1"/>
  <c r="GW166" i="1"/>
  <c r="FO166" i="1"/>
  <c r="CQ166" i="1"/>
  <c r="CP166" i="1"/>
  <c r="GW165" i="1"/>
  <c r="FO165" i="1"/>
  <c r="CQ165" i="1"/>
  <c r="CP165" i="1"/>
  <c r="GW164" i="1"/>
  <c r="FO164" i="1"/>
  <c r="CQ164" i="1"/>
  <c r="CP164" i="1"/>
  <c r="GW163" i="1"/>
  <c r="FO163" i="1"/>
  <c r="CQ163" i="1"/>
  <c r="CP163" i="1"/>
  <c r="LX162" i="1"/>
  <c r="LW162" i="1"/>
  <c r="LV162" i="1"/>
  <c r="LU162" i="1"/>
  <c r="LT162" i="1"/>
  <c r="LS162" i="1"/>
  <c r="LR162" i="1"/>
  <c r="LQ162" i="1"/>
  <c r="LP162" i="1"/>
  <c r="LO162" i="1"/>
  <c r="LN162" i="1"/>
  <c r="LM162" i="1"/>
  <c r="LL162" i="1"/>
  <c r="LK162" i="1"/>
  <c r="LJ162" i="1"/>
  <c r="LI162" i="1"/>
  <c r="LH162" i="1"/>
  <c r="LG162" i="1"/>
  <c r="LF162" i="1"/>
  <c r="LE162" i="1"/>
  <c r="LD162" i="1"/>
  <c r="LC162" i="1"/>
  <c r="LB162" i="1"/>
  <c r="LA162" i="1"/>
  <c r="KZ162" i="1"/>
  <c r="KY162" i="1"/>
  <c r="KX162" i="1"/>
  <c r="KW162" i="1"/>
  <c r="KV162" i="1"/>
  <c r="KU162" i="1"/>
  <c r="KT162" i="1"/>
  <c r="KS162" i="1"/>
  <c r="KR162" i="1"/>
  <c r="KQ162" i="1"/>
  <c r="KP162" i="1"/>
  <c r="KO162" i="1"/>
  <c r="KN162" i="1"/>
  <c r="KM162" i="1"/>
  <c r="KL162" i="1"/>
  <c r="KK162" i="1"/>
  <c r="KJ162" i="1"/>
  <c r="KI162" i="1"/>
  <c r="KH162" i="1"/>
  <c r="KG162" i="1"/>
  <c r="KF162" i="1"/>
  <c r="KE162" i="1"/>
  <c r="KD162" i="1"/>
  <c r="KC162" i="1"/>
  <c r="KB162" i="1"/>
  <c r="KA162" i="1"/>
  <c r="JZ162" i="1"/>
  <c r="JY162" i="1"/>
  <c r="JX162" i="1"/>
  <c r="JW162" i="1"/>
  <c r="JV162" i="1"/>
  <c r="JU162" i="1"/>
  <c r="JT162" i="1"/>
  <c r="JS162" i="1"/>
  <c r="JR162" i="1"/>
  <c r="JQ162" i="1"/>
  <c r="JP162" i="1"/>
  <c r="JO162" i="1"/>
  <c r="JN162" i="1"/>
  <c r="JM162" i="1"/>
  <c r="JL162" i="1"/>
  <c r="JK162" i="1"/>
  <c r="JJ162" i="1"/>
  <c r="JI162" i="1"/>
  <c r="JH162" i="1"/>
  <c r="JG162" i="1"/>
  <c r="JF162" i="1"/>
  <c r="JE162" i="1"/>
  <c r="JD162" i="1"/>
  <c r="JC162" i="1"/>
  <c r="JB162" i="1"/>
  <c r="JA162" i="1"/>
  <c r="IZ162" i="1"/>
  <c r="IY162" i="1"/>
  <c r="IX162" i="1"/>
  <c r="IW162" i="1"/>
  <c r="IV162" i="1"/>
  <c r="IU162" i="1"/>
  <c r="IT162" i="1"/>
  <c r="IS162" i="1"/>
  <c r="IR162" i="1"/>
  <c r="IQ162" i="1"/>
  <c r="IP162" i="1"/>
  <c r="IO162" i="1"/>
  <c r="IN162" i="1"/>
  <c r="IM162" i="1"/>
  <c r="IL162" i="1"/>
  <c r="IK162" i="1"/>
  <c r="IJ162" i="1"/>
  <c r="II162" i="1"/>
  <c r="IH162" i="1"/>
  <c r="IG162" i="1"/>
  <c r="IF162" i="1"/>
  <c r="IE162" i="1"/>
  <c r="ID162" i="1"/>
  <c r="IC162" i="1"/>
  <c r="IB162" i="1"/>
  <c r="IA162" i="1"/>
  <c r="HZ162" i="1"/>
  <c r="HY162" i="1"/>
  <c r="HX162" i="1"/>
  <c r="HW162" i="1"/>
  <c r="HV162" i="1"/>
  <c r="HU162" i="1"/>
  <c r="HT162" i="1"/>
  <c r="HS162" i="1"/>
  <c r="HR162" i="1"/>
  <c r="HQ162" i="1"/>
  <c r="HP162" i="1"/>
  <c r="HO162" i="1"/>
  <c r="HN162" i="1"/>
  <c r="HM162" i="1"/>
  <c r="HL162" i="1"/>
  <c r="HK162" i="1"/>
  <c r="HJ162" i="1"/>
  <c r="HI162" i="1"/>
  <c r="HH162" i="1"/>
  <c r="HG162" i="1"/>
  <c r="HF162" i="1"/>
  <c r="HE162" i="1"/>
  <c r="HD162" i="1"/>
  <c r="HC162" i="1"/>
  <c r="HB162" i="1"/>
  <c r="HA162" i="1"/>
  <c r="GZ162" i="1"/>
  <c r="GY162" i="1"/>
  <c r="GX162" i="1"/>
  <c r="GV162" i="1"/>
  <c r="GU162" i="1"/>
  <c r="GT162" i="1"/>
  <c r="GS162" i="1"/>
  <c r="GR162" i="1"/>
  <c r="GQ162" i="1"/>
  <c r="GP162" i="1"/>
  <c r="GO162" i="1"/>
  <c r="GN162" i="1"/>
  <c r="GM162" i="1"/>
  <c r="GL162" i="1"/>
  <c r="GK162" i="1"/>
  <c r="GJ162" i="1"/>
  <c r="GI162" i="1"/>
  <c r="GH162" i="1"/>
  <c r="GG162" i="1"/>
  <c r="GF162" i="1"/>
  <c r="GE162" i="1"/>
  <c r="GD162" i="1"/>
  <c r="GC162" i="1"/>
  <c r="GB162" i="1"/>
  <c r="GA162" i="1"/>
  <c r="FZ162" i="1"/>
  <c r="FY162" i="1"/>
  <c r="FX162" i="1"/>
  <c r="FW162" i="1"/>
  <c r="FV162" i="1"/>
  <c r="FU162" i="1"/>
  <c r="FT162" i="1"/>
  <c r="FS162" i="1"/>
  <c r="FR162" i="1"/>
  <c r="FQ162" i="1"/>
  <c r="FP162" i="1"/>
  <c r="FN162" i="1"/>
  <c r="FM162" i="1"/>
  <c r="FL162" i="1"/>
  <c r="FK162" i="1"/>
  <c r="FJ162" i="1"/>
  <c r="FI162" i="1"/>
  <c r="FH162" i="1"/>
  <c r="FO162" i="1" s="1"/>
  <c r="FG162" i="1"/>
  <c r="FF162" i="1"/>
  <c r="FE162" i="1"/>
  <c r="FD162" i="1"/>
  <c r="FC162" i="1"/>
  <c r="FB162" i="1"/>
  <c r="FA162" i="1"/>
  <c r="EZ162" i="1"/>
  <c r="EY162" i="1"/>
  <c r="EX162" i="1"/>
  <c r="EW162" i="1"/>
  <c r="EV162" i="1"/>
  <c r="EU162" i="1"/>
  <c r="ET162" i="1"/>
  <c r="ES162" i="1"/>
  <c r="ER162" i="1"/>
  <c r="EQ162" i="1"/>
  <c r="EP162" i="1"/>
  <c r="EO162" i="1"/>
  <c r="EN162" i="1"/>
  <c r="EM162" i="1"/>
  <c r="EL162" i="1"/>
  <c r="EK162" i="1"/>
  <c r="EJ162" i="1"/>
  <c r="EI162" i="1"/>
  <c r="EH162" i="1"/>
  <c r="EG162" i="1"/>
  <c r="EF162" i="1"/>
  <c r="EE162" i="1"/>
  <c r="ED162" i="1"/>
  <c r="EC162" i="1"/>
  <c r="EB162" i="1"/>
  <c r="EA162" i="1"/>
  <c r="DZ162" i="1"/>
  <c r="DY162" i="1"/>
  <c r="DX162" i="1"/>
  <c r="DW162" i="1"/>
  <c r="DV162" i="1"/>
  <c r="DU162" i="1"/>
  <c r="DT162" i="1"/>
  <c r="DS162" i="1"/>
  <c r="DR162" i="1"/>
  <c r="DQ162" i="1"/>
  <c r="DP162" i="1"/>
  <c r="DO162" i="1"/>
  <c r="DN162" i="1"/>
  <c r="DM162" i="1"/>
  <c r="DL162" i="1"/>
  <c r="DK162" i="1"/>
  <c r="DJ162" i="1"/>
  <c r="DI162" i="1"/>
  <c r="DH162" i="1"/>
  <c r="DG162" i="1"/>
  <c r="DF162" i="1"/>
  <c r="DE162" i="1"/>
  <c r="DD162" i="1"/>
  <c r="DC162" i="1"/>
  <c r="DB162" i="1"/>
  <c r="DA162" i="1"/>
  <c r="CZ162" i="1"/>
  <c r="CY162" i="1"/>
  <c r="CX162" i="1"/>
  <c r="CW162" i="1"/>
  <c r="CV162" i="1"/>
  <c r="CU162" i="1"/>
  <c r="CT162" i="1"/>
  <c r="CS162" i="1"/>
  <c r="CR162" i="1"/>
  <c r="CO162" i="1"/>
  <c r="CN162" i="1"/>
  <c r="CM162" i="1"/>
  <c r="CL162" i="1"/>
  <c r="CK162" i="1"/>
  <c r="CJ162" i="1"/>
  <c r="CI162" i="1"/>
  <c r="CH162" i="1"/>
  <c r="CG162" i="1"/>
  <c r="CF162" i="1"/>
  <c r="CE162" i="1"/>
  <c r="CD162" i="1"/>
  <c r="CC162" i="1"/>
  <c r="CB162" i="1"/>
  <c r="CA162" i="1"/>
  <c r="BZ162" i="1"/>
  <c r="BY162" i="1"/>
  <c r="BX162" i="1"/>
  <c r="BW162" i="1"/>
  <c r="BV162" i="1"/>
  <c r="BU162" i="1"/>
  <c r="BT162" i="1"/>
  <c r="BS162" i="1"/>
  <c r="BR162" i="1"/>
  <c r="BQ162" i="1"/>
  <c r="BP162" i="1"/>
  <c r="BO162" i="1"/>
  <c r="BN162" i="1"/>
  <c r="BM162" i="1"/>
  <c r="BL162" i="1"/>
  <c r="BK162" i="1"/>
  <c r="BJ162" i="1"/>
  <c r="BI162" i="1"/>
  <c r="BH162" i="1"/>
  <c r="BG162" i="1"/>
  <c r="BF162" i="1"/>
  <c r="BE162" i="1"/>
  <c r="BD162" i="1"/>
  <c r="BC162" i="1"/>
  <c r="BB162" i="1"/>
  <c r="BA162" i="1"/>
  <c r="AZ162" i="1"/>
  <c r="AY162" i="1"/>
  <c r="AX162" i="1"/>
  <c r="AW162" i="1"/>
  <c r="AV162" i="1"/>
  <c r="AU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GW161" i="1"/>
  <c r="FO161" i="1"/>
  <c r="CQ161" i="1"/>
  <c r="CP161" i="1"/>
  <c r="GW160" i="1"/>
  <c r="FO160" i="1"/>
  <c r="CQ160" i="1"/>
  <c r="CP160" i="1"/>
  <c r="GW159" i="1"/>
  <c r="FO159" i="1"/>
  <c r="CQ159" i="1"/>
  <c r="CP159" i="1"/>
  <c r="GW158" i="1"/>
  <c r="FO158" i="1"/>
  <c r="CQ158" i="1"/>
  <c r="CP158" i="1"/>
  <c r="GW157" i="1"/>
  <c r="FO157" i="1"/>
  <c r="CQ157" i="1"/>
  <c r="CP157" i="1"/>
  <c r="LX156" i="1"/>
  <c r="LW156" i="1"/>
  <c r="LV156" i="1"/>
  <c r="LU156" i="1"/>
  <c r="LT156" i="1"/>
  <c r="LS156" i="1"/>
  <c r="LR156" i="1"/>
  <c r="LQ156" i="1"/>
  <c r="LP156" i="1"/>
  <c r="LO156" i="1"/>
  <c r="LN156" i="1"/>
  <c r="LM156" i="1"/>
  <c r="LL156" i="1"/>
  <c r="LK156" i="1"/>
  <c r="LJ156" i="1"/>
  <c r="LI156" i="1"/>
  <c r="LH156" i="1"/>
  <c r="LG156" i="1"/>
  <c r="LF156" i="1"/>
  <c r="LE156" i="1"/>
  <c r="LD156" i="1"/>
  <c r="LC156" i="1"/>
  <c r="LB156" i="1"/>
  <c r="LA156" i="1"/>
  <c r="KZ156" i="1"/>
  <c r="KY156" i="1"/>
  <c r="KX156" i="1"/>
  <c r="KW156" i="1"/>
  <c r="KV156" i="1"/>
  <c r="KU156" i="1"/>
  <c r="KT156" i="1"/>
  <c r="KS156" i="1"/>
  <c r="KR156" i="1"/>
  <c r="KQ156" i="1"/>
  <c r="KP156" i="1"/>
  <c r="KO156" i="1"/>
  <c r="KN156" i="1"/>
  <c r="KM156" i="1"/>
  <c r="KL156" i="1"/>
  <c r="KK156" i="1"/>
  <c r="KJ156" i="1"/>
  <c r="KI156" i="1"/>
  <c r="KH156" i="1"/>
  <c r="KG156" i="1"/>
  <c r="KF156" i="1"/>
  <c r="KE156" i="1"/>
  <c r="KD156" i="1"/>
  <c r="KC156" i="1"/>
  <c r="KB156" i="1"/>
  <c r="KA156" i="1"/>
  <c r="JZ156" i="1"/>
  <c r="JY156" i="1"/>
  <c r="JX156" i="1"/>
  <c r="JW156" i="1"/>
  <c r="JV156" i="1"/>
  <c r="JU156" i="1"/>
  <c r="JT156" i="1"/>
  <c r="JS156" i="1"/>
  <c r="JR156" i="1"/>
  <c r="JQ156" i="1"/>
  <c r="JP156" i="1"/>
  <c r="JO156" i="1"/>
  <c r="JN156" i="1"/>
  <c r="JM156" i="1"/>
  <c r="JL156" i="1"/>
  <c r="JK156" i="1"/>
  <c r="JJ156" i="1"/>
  <c r="JI156" i="1"/>
  <c r="JH156" i="1"/>
  <c r="JG156" i="1"/>
  <c r="JF156" i="1"/>
  <c r="JE156" i="1"/>
  <c r="JD156" i="1"/>
  <c r="JC156" i="1"/>
  <c r="JB156" i="1"/>
  <c r="JA156" i="1"/>
  <c r="IZ156" i="1"/>
  <c r="IY156" i="1"/>
  <c r="IX156" i="1"/>
  <c r="IW156" i="1"/>
  <c r="IV156" i="1"/>
  <c r="IU156" i="1"/>
  <c r="IT156" i="1"/>
  <c r="IS156" i="1"/>
  <c r="IR156" i="1"/>
  <c r="IQ156" i="1"/>
  <c r="IP156" i="1"/>
  <c r="IO156" i="1"/>
  <c r="IN156" i="1"/>
  <c r="IM156" i="1"/>
  <c r="IL156" i="1"/>
  <c r="IK156" i="1"/>
  <c r="IJ156" i="1"/>
  <c r="II156" i="1"/>
  <c r="IH156" i="1"/>
  <c r="IG156" i="1"/>
  <c r="IF156" i="1"/>
  <c r="IE156" i="1"/>
  <c r="ID156" i="1"/>
  <c r="IC156" i="1"/>
  <c r="IB156" i="1"/>
  <c r="IA156" i="1"/>
  <c r="HZ156" i="1"/>
  <c r="HY156" i="1"/>
  <c r="HX156" i="1"/>
  <c r="HW156" i="1"/>
  <c r="HV156" i="1"/>
  <c r="HU156" i="1"/>
  <c r="HT156" i="1"/>
  <c r="HS156" i="1"/>
  <c r="HR156" i="1"/>
  <c r="HQ156" i="1"/>
  <c r="HP156" i="1"/>
  <c r="HO156" i="1"/>
  <c r="HN156" i="1"/>
  <c r="HM156" i="1"/>
  <c r="HL156" i="1"/>
  <c r="HK156" i="1"/>
  <c r="HJ156" i="1"/>
  <c r="HI156" i="1"/>
  <c r="HH156" i="1"/>
  <c r="HG156" i="1"/>
  <c r="HF156" i="1"/>
  <c r="HE156" i="1"/>
  <c r="HD156" i="1"/>
  <c r="HC156" i="1"/>
  <c r="HB156" i="1"/>
  <c r="HA156" i="1"/>
  <c r="GZ156" i="1"/>
  <c r="GY156" i="1"/>
  <c r="GX156" i="1"/>
  <c r="GV156" i="1"/>
  <c r="GU156" i="1"/>
  <c r="GT156" i="1"/>
  <c r="GS156" i="1"/>
  <c r="GR156" i="1"/>
  <c r="GQ156" i="1"/>
  <c r="GP156" i="1"/>
  <c r="GO156" i="1"/>
  <c r="GN156" i="1"/>
  <c r="GM156" i="1"/>
  <c r="GL156" i="1"/>
  <c r="GK156" i="1"/>
  <c r="GJ156" i="1"/>
  <c r="GI156" i="1"/>
  <c r="GH156" i="1"/>
  <c r="GG156" i="1"/>
  <c r="GF156" i="1"/>
  <c r="GE156" i="1"/>
  <c r="GD156" i="1"/>
  <c r="GC156" i="1"/>
  <c r="GB156" i="1"/>
  <c r="GA156" i="1"/>
  <c r="FZ156" i="1"/>
  <c r="FY156" i="1"/>
  <c r="FX156" i="1"/>
  <c r="FW156" i="1"/>
  <c r="FV156" i="1"/>
  <c r="FU156" i="1"/>
  <c r="FT156" i="1"/>
  <c r="FS156" i="1"/>
  <c r="GW156" i="1" s="1"/>
  <c r="FR156" i="1"/>
  <c r="FQ156" i="1"/>
  <c r="FP156" i="1"/>
  <c r="FN156" i="1"/>
  <c r="FM156" i="1"/>
  <c r="FL156" i="1"/>
  <c r="FK156" i="1"/>
  <c r="FJ156" i="1"/>
  <c r="FI156" i="1"/>
  <c r="FH156" i="1"/>
  <c r="FO156" i="1" s="1"/>
  <c r="FG156" i="1"/>
  <c r="FF156" i="1"/>
  <c r="FE156" i="1"/>
  <c r="FD156" i="1"/>
  <c r="FC156" i="1"/>
  <c r="FB156" i="1"/>
  <c r="FA156" i="1"/>
  <c r="EZ156" i="1"/>
  <c r="EY156" i="1"/>
  <c r="EX156" i="1"/>
  <c r="EW156" i="1"/>
  <c r="EV156" i="1"/>
  <c r="EU156" i="1"/>
  <c r="ET156" i="1"/>
  <c r="ES156" i="1"/>
  <c r="ER156" i="1"/>
  <c r="EQ156" i="1"/>
  <c r="EP156" i="1"/>
  <c r="EO156" i="1"/>
  <c r="EN156" i="1"/>
  <c r="EM156" i="1"/>
  <c r="EL156" i="1"/>
  <c r="EK156" i="1"/>
  <c r="EJ156" i="1"/>
  <c r="EI156" i="1"/>
  <c r="EH156" i="1"/>
  <c r="EG156" i="1"/>
  <c r="EF156" i="1"/>
  <c r="EE156" i="1"/>
  <c r="ED156" i="1"/>
  <c r="EC156" i="1"/>
  <c r="EB156" i="1"/>
  <c r="EA156" i="1"/>
  <c r="DZ156" i="1"/>
  <c r="DY156" i="1"/>
  <c r="DX156" i="1"/>
  <c r="DW156" i="1"/>
  <c r="DV156" i="1"/>
  <c r="DU156" i="1"/>
  <c r="DT156" i="1"/>
  <c r="DS156" i="1"/>
  <c r="DR156" i="1"/>
  <c r="DQ156" i="1"/>
  <c r="DP156" i="1"/>
  <c r="DO156" i="1"/>
  <c r="DN156" i="1"/>
  <c r="DM156" i="1"/>
  <c r="DL156" i="1"/>
  <c r="DK156" i="1"/>
  <c r="DJ156" i="1"/>
  <c r="DI156" i="1"/>
  <c r="DH156" i="1"/>
  <c r="DG156" i="1"/>
  <c r="DF156" i="1"/>
  <c r="DE156" i="1"/>
  <c r="DD156" i="1"/>
  <c r="DC156" i="1"/>
  <c r="DB156" i="1"/>
  <c r="DA156" i="1"/>
  <c r="CZ156" i="1"/>
  <c r="CY156" i="1"/>
  <c r="CX156" i="1"/>
  <c r="CW156" i="1"/>
  <c r="CV156" i="1"/>
  <c r="CU156" i="1"/>
  <c r="CT156" i="1"/>
  <c r="CS156" i="1"/>
  <c r="CR156" i="1"/>
  <c r="CO156" i="1"/>
  <c r="CN156" i="1"/>
  <c r="CM156" i="1"/>
  <c r="CL156" i="1"/>
  <c r="CK156" i="1"/>
  <c r="CJ156" i="1"/>
  <c r="CI156" i="1"/>
  <c r="CH156" i="1"/>
  <c r="CG156" i="1"/>
  <c r="CF156" i="1"/>
  <c r="CE156" i="1"/>
  <c r="CD156" i="1"/>
  <c r="CC156" i="1"/>
  <c r="CB156" i="1"/>
  <c r="CA156" i="1"/>
  <c r="BZ156" i="1"/>
  <c r="BY156" i="1"/>
  <c r="BX156" i="1"/>
  <c r="BW156" i="1"/>
  <c r="BV156" i="1"/>
  <c r="BU156" i="1"/>
  <c r="BT156" i="1"/>
  <c r="BS156" i="1"/>
  <c r="BR156" i="1"/>
  <c r="BQ156" i="1"/>
  <c r="BP156" i="1"/>
  <c r="BO156" i="1"/>
  <c r="BN156" i="1"/>
  <c r="BM156" i="1"/>
  <c r="BL156" i="1"/>
  <c r="BK156" i="1"/>
  <c r="BJ156" i="1"/>
  <c r="BI156" i="1"/>
  <c r="BH156" i="1"/>
  <c r="BG156" i="1"/>
  <c r="BF156" i="1"/>
  <c r="BE156" i="1"/>
  <c r="BD156" i="1"/>
  <c r="BC156" i="1"/>
  <c r="BB156" i="1"/>
  <c r="BA156" i="1"/>
  <c r="AZ156" i="1"/>
  <c r="AY156" i="1"/>
  <c r="AX156" i="1"/>
  <c r="AW156" i="1"/>
  <c r="AV156" i="1"/>
  <c r="AU156" i="1"/>
  <c r="AT156" i="1"/>
  <c r="AS156" i="1"/>
  <c r="AR156" i="1"/>
  <c r="AQ156" i="1"/>
  <c r="AP156" i="1"/>
  <c r="AO156" i="1"/>
  <c r="AN156" i="1"/>
  <c r="AM156" i="1"/>
  <c r="AL156" i="1"/>
  <c r="AK156" i="1"/>
  <c r="AJ156" i="1"/>
  <c r="AI156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GW155" i="1"/>
  <c r="FO155" i="1"/>
  <c r="CQ155" i="1"/>
  <c r="CP155" i="1"/>
  <c r="GW154" i="1"/>
  <c r="FO154" i="1"/>
  <c r="CQ154" i="1"/>
  <c r="CP154" i="1"/>
  <c r="GW153" i="1"/>
  <c r="FO153" i="1"/>
  <c r="CQ153" i="1"/>
  <c r="CP153" i="1"/>
  <c r="GW152" i="1"/>
  <c r="FO152" i="1"/>
  <c r="CQ152" i="1"/>
  <c r="CP152" i="1"/>
  <c r="GW151" i="1"/>
  <c r="FO151" i="1"/>
  <c r="CQ151" i="1"/>
  <c r="CP151" i="1"/>
  <c r="GW150" i="1"/>
  <c r="FO150" i="1"/>
  <c r="CQ150" i="1"/>
  <c r="CP150" i="1"/>
  <c r="GW149" i="1"/>
  <c r="FO149" i="1"/>
  <c r="CQ149" i="1"/>
  <c r="CP149" i="1"/>
  <c r="LX148" i="1"/>
  <c r="LW148" i="1"/>
  <c r="LV148" i="1"/>
  <c r="LU148" i="1"/>
  <c r="LT148" i="1"/>
  <c r="LS148" i="1"/>
  <c r="LR148" i="1"/>
  <c r="LQ148" i="1"/>
  <c r="LP148" i="1"/>
  <c r="LO148" i="1"/>
  <c r="LN148" i="1"/>
  <c r="LM148" i="1"/>
  <c r="LL148" i="1"/>
  <c r="LK148" i="1"/>
  <c r="LJ148" i="1"/>
  <c r="LI148" i="1"/>
  <c r="LH148" i="1"/>
  <c r="LG148" i="1"/>
  <c r="LF148" i="1"/>
  <c r="LE148" i="1"/>
  <c r="LD148" i="1"/>
  <c r="LC148" i="1"/>
  <c r="LB148" i="1"/>
  <c r="LA148" i="1"/>
  <c r="KZ148" i="1"/>
  <c r="KY148" i="1"/>
  <c r="KX148" i="1"/>
  <c r="KW148" i="1"/>
  <c r="KV148" i="1"/>
  <c r="KU148" i="1"/>
  <c r="KT148" i="1"/>
  <c r="KS148" i="1"/>
  <c r="KR148" i="1"/>
  <c r="KQ148" i="1"/>
  <c r="KP148" i="1"/>
  <c r="KO148" i="1"/>
  <c r="KN148" i="1"/>
  <c r="KM148" i="1"/>
  <c r="KL148" i="1"/>
  <c r="KK148" i="1"/>
  <c r="KJ148" i="1"/>
  <c r="KI148" i="1"/>
  <c r="KH148" i="1"/>
  <c r="KG148" i="1"/>
  <c r="KF148" i="1"/>
  <c r="KE148" i="1"/>
  <c r="KD148" i="1"/>
  <c r="KC148" i="1"/>
  <c r="KB148" i="1"/>
  <c r="KA148" i="1"/>
  <c r="JZ148" i="1"/>
  <c r="JY148" i="1"/>
  <c r="JX148" i="1"/>
  <c r="JW148" i="1"/>
  <c r="JV148" i="1"/>
  <c r="JU148" i="1"/>
  <c r="JT148" i="1"/>
  <c r="JS148" i="1"/>
  <c r="JR148" i="1"/>
  <c r="JQ148" i="1"/>
  <c r="JP148" i="1"/>
  <c r="JO148" i="1"/>
  <c r="JN148" i="1"/>
  <c r="JM148" i="1"/>
  <c r="JL148" i="1"/>
  <c r="JK148" i="1"/>
  <c r="JJ148" i="1"/>
  <c r="JI148" i="1"/>
  <c r="JH148" i="1"/>
  <c r="JG148" i="1"/>
  <c r="JF148" i="1"/>
  <c r="JE148" i="1"/>
  <c r="JD148" i="1"/>
  <c r="JC148" i="1"/>
  <c r="JB148" i="1"/>
  <c r="JA148" i="1"/>
  <c r="IZ148" i="1"/>
  <c r="IY148" i="1"/>
  <c r="IX148" i="1"/>
  <c r="IW148" i="1"/>
  <c r="IV148" i="1"/>
  <c r="IU148" i="1"/>
  <c r="IT148" i="1"/>
  <c r="IS148" i="1"/>
  <c r="IR148" i="1"/>
  <c r="IQ148" i="1"/>
  <c r="IP148" i="1"/>
  <c r="IO148" i="1"/>
  <c r="IN148" i="1"/>
  <c r="IM148" i="1"/>
  <c r="IL148" i="1"/>
  <c r="IK148" i="1"/>
  <c r="IJ148" i="1"/>
  <c r="II148" i="1"/>
  <c r="IH148" i="1"/>
  <c r="IG148" i="1"/>
  <c r="IF148" i="1"/>
  <c r="IE148" i="1"/>
  <c r="ID148" i="1"/>
  <c r="IC148" i="1"/>
  <c r="IB148" i="1"/>
  <c r="IA148" i="1"/>
  <c r="HZ148" i="1"/>
  <c r="HY148" i="1"/>
  <c r="HX148" i="1"/>
  <c r="HW148" i="1"/>
  <c r="HV148" i="1"/>
  <c r="HU148" i="1"/>
  <c r="HT148" i="1"/>
  <c r="HS148" i="1"/>
  <c r="HR148" i="1"/>
  <c r="HQ148" i="1"/>
  <c r="HP148" i="1"/>
  <c r="HO148" i="1"/>
  <c r="HN148" i="1"/>
  <c r="HM148" i="1"/>
  <c r="HL148" i="1"/>
  <c r="HK148" i="1"/>
  <c r="HJ148" i="1"/>
  <c r="HI148" i="1"/>
  <c r="HH148" i="1"/>
  <c r="HG148" i="1"/>
  <c r="HF148" i="1"/>
  <c r="HE148" i="1"/>
  <c r="HD148" i="1"/>
  <c r="HC148" i="1"/>
  <c r="HB148" i="1"/>
  <c r="HA148" i="1"/>
  <c r="GZ148" i="1"/>
  <c r="GY148" i="1"/>
  <c r="GX148" i="1"/>
  <c r="GV148" i="1"/>
  <c r="GU148" i="1"/>
  <c r="GT148" i="1"/>
  <c r="GS148" i="1"/>
  <c r="GR148" i="1"/>
  <c r="GQ148" i="1"/>
  <c r="GP148" i="1"/>
  <c r="GO148" i="1"/>
  <c r="GN148" i="1"/>
  <c r="GM148" i="1"/>
  <c r="GL148" i="1"/>
  <c r="GK148" i="1"/>
  <c r="GJ148" i="1"/>
  <c r="GI148" i="1"/>
  <c r="GH148" i="1"/>
  <c r="GG148" i="1"/>
  <c r="GF148" i="1"/>
  <c r="GE148" i="1"/>
  <c r="GD148" i="1"/>
  <c r="GC148" i="1"/>
  <c r="GB148" i="1"/>
  <c r="GA148" i="1"/>
  <c r="FZ148" i="1"/>
  <c r="FY148" i="1"/>
  <c r="FX148" i="1"/>
  <c r="FW148" i="1"/>
  <c r="FV148" i="1"/>
  <c r="FU148" i="1"/>
  <c r="FT148" i="1"/>
  <c r="FS148" i="1"/>
  <c r="GW148" i="1" s="1"/>
  <c r="FR148" i="1"/>
  <c r="FQ148" i="1"/>
  <c r="FP148" i="1"/>
  <c r="FN148" i="1"/>
  <c r="FM148" i="1"/>
  <c r="FL148" i="1"/>
  <c r="FK148" i="1"/>
  <c r="FJ148" i="1"/>
  <c r="FI148" i="1"/>
  <c r="FH148" i="1"/>
  <c r="FO148" i="1" s="1"/>
  <c r="FG148" i="1"/>
  <c r="FF148" i="1"/>
  <c r="FE148" i="1"/>
  <c r="FD148" i="1"/>
  <c r="FC148" i="1"/>
  <c r="FB148" i="1"/>
  <c r="FA148" i="1"/>
  <c r="EZ148" i="1"/>
  <c r="EY148" i="1"/>
  <c r="EX148" i="1"/>
  <c r="EW148" i="1"/>
  <c r="EV148" i="1"/>
  <c r="EU148" i="1"/>
  <c r="ET148" i="1"/>
  <c r="ES148" i="1"/>
  <c r="ER148" i="1"/>
  <c r="EQ148" i="1"/>
  <c r="EP148" i="1"/>
  <c r="EO148" i="1"/>
  <c r="EN148" i="1"/>
  <c r="EM148" i="1"/>
  <c r="EL148" i="1"/>
  <c r="EK148" i="1"/>
  <c r="EJ148" i="1"/>
  <c r="EI148" i="1"/>
  <c r="EH148" i="1"/>
  <c r="EG148" i="1"/>
  <c r="EF148" i="1"/>
  <c r="EE148" i="1"/>
  <c r="ED148" i="1"/>
  <c r="EC148" i="1"/>
  <c r="EB148" i="1"/>
  <c r="EA148" i="1"/>
  <c r="DZ148" i="1"/>
  <c r="DY148" i="1"/>
  <c r="DX148" i="1"/>
  <c r="DW148" i="1"/>
  <c r="DV148" i="1"/>
  <c r="DU148" i="1"/>
  <c r="DT148" i="1"/>
  <c r="DS148" i="1"/>
  <c r="DR148" i="1"/>
  <c r="DQ148" i="1"/>
  <c r="DP148" i="1"/>
  <c r="DO148" i="1"/>
  <c r="DN148" i="1"/>
  <c r="DM148" i="1"/>
  <c r="DL148" i="1"/>
  <c r="DK148" i="1"/>
  <c r="DJ148" i="1"/>
  <c r="DI148" i="1"/>
  <c r="DH148" i="1"/>
  <c r="DG148" i="1"/>
  <c r="DF148" i="1"/>
  <c r="DE148" i="1"/>
  <c r="DD148" i="1"/>
  <c r="DC148" i="1"/>
  <c r="DB148" i="1"/>
  <c r="DA148" i="1"/>
  <c r="CZ148" i="1"/>
  <c r="CY148" i="1"/>
  <c r="CX148" i="1"/>
  <c r="CW148" i="1"/>
  <c r="CV148" i="1"/>
  <c r="CU148" i="1"/>
  <c r="CT148" i="1"/>
  <c r="CS148" i="1"/>
  <c r="CR148" i="1"/>
  <c r="CO148" i="1"/>
  <c r="CN148" i="1"/>
  <c r="CM148" i="1"/>
  <c r="CL148" i="1"/>
  <c r="CK148" i="1"/>
  <c r="CJ148" i="1"/>
  <c r="CI148" i="1"/>
  <c r="CH148" i="1"/>
  <c r="CG148" i="1"/>
  <c r="CF148" i="1"/>
  <c r="CE148" i="1"/>
  <c r="CD148" i="1"/>
  <c r="CC148" i="1"/>
  <c r="CB148" i="1"/>
  <c r="CA148" i="1"/>
  <c r="BZ148" i="1"/>
  <c r="BY148" i="1"/>
  <c r="BX148" i="1"/>
  <c r="BW148" i="1"/>
  <c r="BV148" i="1"/>
  <c r="BU148" i="1"/>
  <c r="BT148" i="1"/>
  <c r="BS148" i="1"/>
  <c r="BR148" i="1"/>
  <c r="BQ148" i="1"/>
  <c r="BP148" i="1"/>
  <c r="BO148" i="1"/>
  <c r="BN148" i="1"/>
  <c r="BM148" i="1"/>
  <c r="BL148" i="1"/>
  <c r="BK148" i="1"/>
  <c r="BJ148" i="1"/>
  <c r="BI148" i="1"/>
  <c r="BH148" i="1"/>
  <c r="BG148" i="1"/>
  <c r="BF148" i="1"/>
  <c r="BE148" i="1"/>
  <c r="BD148" i="1"/>
  <c r="BC148" i="1"/>
  <c r="BB148" i="1"/>
  <c r="BA148" i="1"/>
  <c r="AZ148" i="1"/>
  <c r="AY148" i="1"/>
  <c r="AX148" i="1"/>
  <c r="AW148" i="1"/>
  <c r="AV148" i="1"/>
  <c r="AU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CP148" i="1" s="1"/>
  <c r="L148" i="1"/>
  <c r="GW147" i="1"/>
  <c r="FO147" i="1"/>
  <c r="CQ147" i="1"/>
  <c r="CP147" i="1"/>
  <c r="GW146" i="1"/>
  <c r="FO146" i="1"/>
  <c r="CQ146" i="1"/>
  <c r="CP146" i="1"/>
  <c r="GW145" i="1"/>
  <c r="FO145" i="1"/>
  <c r="CQ145" i="1"/>
  <c r="CP145" i="1"/>
  <c r="GW144" i="1"/>
  <c r="FO144" i="1"/>
  <c r="CQ144" i="1"/>
  <c r="CP144" i="1"/>
  <c r="GW143" i="1"/>
  <c r="FO143" i="1"/>
  <c r="CQ143" i="1"/>
  <c r="CP143" i="1"/>
  <c r="GW142" i="1"/>
  <c r="FO142" i="1"/>
  <c r="CQ142" i="1"/>
  <c r="CP142" i="1"/>
  <c r="GW141" i="1"/>
  <c r="FO141" i="1"/>
  <c r="CQ141" i="1"/>
  <c r="CP141" i="1"/>
  <c r="GW140" i="1"/>
  <c r="FO140" i="1"/>
  <c r="CQ140" i="1"/>
  <c r="CP140" i="1"/>
  <c r="LX139" i="1"/>
  <c r="LW139" i="1"/>
  <c r="LV139" i="1"/>
  <c r="LU139" i="1"/>
  <c r="LT139" i="1"/>
  <c r="LS139" i="1"/>
  <c r="LR139" i="1"/>
  <c r="LQ139" i="1"/>
  <c r="LP139" i="1"/>
  <c r="LO139" i="1"/>
  <c r="LN139" i="1"/>
  <c r="LM139" i="1"/>
  <c r="LL139" i="1"/>
  <c r="LK139" i="1"/>
  <c r="LJ139" i="1"/>
  <c r="LI139" i="1"/>
  <c r="LH139" i="1"/>
  <c r="LG139" i="1"/>
  <c r="LF139" i="1"/>
  <c r="LE139" i="1"/>
  <c r="LD139" i="1"/>
  <c r="LC139" i="1"/>
  <c r="LB139" i="1"/>
  <c r="LA139" i="1"/>
  <c r="KZ139" i="1"/>
  <c r="KY139" i="1"/>
  <c r="KX139" i="1"/>
  <c r="KW139" i="1"/>
  <c r="KV139" i="1"/>
  <c r="KU139" i="1"/>
  <c r="KT139" i="1"/>
  <c r="KS139" i="1"/>
  <c r="KR139" i="1"/>
  <c r="KQ139" i="1"/>
  <c r="KP139" i="1"/>
  <c r="KO139" i="1"/>
  <c r="KN139" i="1"/>
  <c r="KM139" i="1"/>
  <c r="KL139" i="1"/>
  <c r="KK139" i="1"/>
  <c r="KJ139" i="1"/>
  <c r="KI139" i="1"/>
  <c r="KH139" i="1"/>
  <c r="KG139" i="1"/>
  <c r="KF139" i="1"/>
  <c r="KE139" i="1"/>
  <c r="KD139" i="1"/>
  <c r="KC139" i="1"/>
  <c r="KB139" i="1"/>
  <c r="KA139" i="1"/>
  <c r="JZ139" i="1"/>
  <c r="JY139" i="1"/>
  <c r="JX139" i="1"/>
  <c r="JW139" i="1"/>
  <c r="JV139" i="1"/>
  <c r="JU139" i="1"/>
  <c r="JT139" i="1"/>
  <c r="JS139" i="1"/>
  <c r="JR139" i="1"/>
  <c r="JQ139" i="1"/>
  <c r="JP139" i="1"/>
  <c r="JO139" i="1"/>
  <c r="JN139" i="1"/>
  <c r="JM139" i="1"/>
  <c r="JL139" i="1"/>
  <c r="JK139" i="1"/>
  <c r="JJ139" i="1"/>
  <c r="JI139" i="1"/>
  <c r="JH139" i="1"/>
  <c r="JG139" i="1"/>
  <c r="JF139" i="1"/>
  <c r="JE139" i="1"/>
  <c r="JD139" i="1"/>
  <c r="JC139" i="1"/>
  <c r="JB139" i="1"/>
  <c r="JA139" i="1"/>
  <c r="IZ139" i="1"/>
  <c r="IY139" i="1"/>
  <c r="IX139" i="1"/>
  <c r="IW139" i="1"/>
  <c r="IV139" i="1"/>
  <c r="IU139" i="1"/>
  <c r="IT139" i="1"/>
  <c r="IS139" i="1"/>
  <c r="IR139" i="1"/>
  <c r="IQ139" i="1"/>
  <c r="IP139" i="1"/>
  <c r="IO139" i="1"/>
  <c r="IN139" i="1"/>
  <c r="IM139" i="1"/>
  <c r="IL139" i="1"/>
  <c r="IK139" i="1"/>
  <c r="IJ139" i="1"/>
  <c r="II139" i="1"/>
  <c r="IH139" i="1"/>
  <c r="IG139" i="1"/>
  <c r="IF139" i="1"/>
  <c r="IE139" i="1"/>
  <c r="ID139" i="1"/>
  <c r="IC139" i="1"/>
  <c r="IB139" i="1"/>
  <c r="IA139" i="1"/>
  <c r="HZ139" i="1"/>
  <c r="HY139" i="1"/>
  <c r="HX139" i="1"/>
  <c r="HW139" i="1"/>
  <c r="HV139" i="1"/>
  <c r="HU139" i="1"/>
  <c r="HT139" i="1"/>
  <c r="HS139" i="1"/>
  <c r="HR139" i="1"/>
  <c r="HQ139" i="1"/>
  <c r="HP139" i="1"/>
  <c r="HO139" i="1"/>
  <c r="HN139" i="1"/>
  <c r="HM139" i="1"/>
  <c r="HL139" i="1"/>
  <c r="HK139" i="1"/>
  <c r="HJ139" i="1"/>
  <c r="HI139" i="1"/>
  <c r="HH139" i="1"/>
  <c r="HG139" i="1"/>
  <c r="HF139" i="1"/>
  <c r="HE139" i="1"/>
  <c r="HD139" i="1"/>
  <c r="HC139" i="1"/>
  <c r="HB139" i="1"/>
  <c r="HA139" i="1"/>
  <c r="GZ139" i="1"/>
  <c r="GY139" i="1"/>
  <c r="GX139" i="1"/>
  <c r="GV139" i="1"/>
  <c r="GU139" i="1"/>
  <c r="GT139" i="1"/>
  <c r="GS139" i="1"/>
  <c r="GR139" i="1"/>
  <c r="GQ139" i="1"/>
  <c r="GP139" i="1"/>
  <c r="GO139" i="1"/>
  <c r="GN139" i="1"/>
  <c r="GM139" i="1"/>
  <c r="GL139" i="1"/>
  <c r="GK139" i="1"/>
  <c r="GJ139" i="1"/>
  <c r="GI139" i="1"/>
  <c r="GH139" i="1"/>
  <c r="GG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N139" i="1"/>
  <c r="EM139" i="1"/>
  <c r="EL139" i="1"/>
  <c r="EK139" i="1"/>
  <c r="EJ139" i="1"/>
  <c r="EI139" i="1"/>
  <c r="EH139" i="1"/>
  <c r="EG139" i="1"/>
  <c r="EF139" i="1"/>
  <c r="EE139" i="1"/>
  <c r="ED139" i="1"/>
  <c r="EC139" i="1"/>
  <c r="EB139" i="1"/>
  <c r="EA139" i="1"/>
  <c r="DZ139" i="1"/>
  <c r="DY139" i="1"/>
  <c r="DX139" i="1"/>
  <c r="DW139" i="1"/>
  <c r="DV139" i="1"/>
  <c r="DU139" i="1"/>
  <c r="DT139" i="1"/>
  <c r="DS139" i="1"/>
  <c r="DR139" i="1"/>
  <c r="DQ139" i="1"/>
  <c r="DP139" i="1"/>
  <c r="DO139" i="1"/>
  <c r="DN139" i="1"/>
  <c r="DM139" i="1"/>
  <c r="DL139" i="1"/>
  <c r="DK139" i="1"/>
  <c r="DJ139" i="1"/>
  <c r="DI139" i="1"/>
  <c r="DH139" i="1"/>
  <c r="DG139" i="1"/>
  <c r="DF139" i="1"/>
  <c r="DE139" i="1"/>
  <c r="DD139" i="1"/>
  <c r="DC139" i="1"/>
  <c r="DB139" i="1"/>
  <c r="DA139" i="1"/>
  <c r="CZ139" i="1"/>
  <c r="CY139" i="1"/>
  <c r="CX139" i="1"/>
  <c r="CW139" i="1"/>
  <c r="CV139" i="1"/>
  <c r="CU139" i="1"/>
  <c r="CT139" i="1"/>
  <c r="CS139" i="1"/>
  <c r="CR139" i="1"/>
  <c r="CO139" i="1"/>
  <c r="CN139" i="1"/>
  <c r="CM139" i="1"/>
  <c r="CL139" i="1"/>
  <c r="CK139" i="1"/>
  <c r="CJ139" i="1"/>
  <c r="CI139" i="1"/>
  <c r="CH139" i="1"/>
  <c r="CG139" i="1"/>
  <c r="CF139" i="1"/>
  <c r="CE139" i="1"/>
  <c r="CD139" i="1"/>
  <c r="CC139" i="1"/>
  <c r="CB139" i="1"/>
  <c r="CA139" i="1"/>
  <c r="BZ139" i="1"/>
  <c r="BY139" i="1"/>
  <c r="BX139" i="1"/>
  <c r="BW139" i="1"/>
  <c r="BV139" i="1"/>
  <c r="BU139" i="1"/>
  <c r="BT139" i="1"/>
  <c r="BS139" i="1"/>
  <c r="BR139" i="1"/>
  <c r="BQ139" i="1"/>
  <c r="BP139" i="1"/>
  <c r="BO139" i="1"/>
  <c r="BN139" i="1"/>
  <c r="BM139" i="1"/>
  <c r="BL139" i="1"/>
  <c r="BK139" i="1"/>
  <c r="BJ139" i="1"/>
  <c r="BI139" i="1"/>
  <c r="BH139" i="1"/>
  <c r="BG139" i="1"/>
  <c r="BF139" i="1"/>
  <c r="BE139" i="1"/>
  <c r="BD139" i="1"/>
  <c r="BC139" i="1"/>
  <c r="BB139" i="1"/>
  <c r="BA139" i="1"/>
  <c r="AZ139" i="1"/>
  <c r="AY139" i="1"/>
  <c r="AX139" i="1"/>
  <c r="AW139" i="1"/>
  <c r="AV139" i="1"/>
  <c r="AU139" i="1"/>
  <c r="AT139" i="1"/>
  <c r="AS139" i="1"/>
  <c r="AR139" i="1"/>
  <c r="AQ139" i="1"/>
  <c r="AP139" i="1"/>
  <c r="AO139" i="1"/>
  <c r="AN139" i="1"/>
  <c r="AM139" i="1"/>
  <c r="AL139" i="1"/>
  <c r="AK139" i="1"/>
  <c r="AJ139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GW138" i="1"/>
  <c r="FO138" i="1"/>
  <c r="CQ138" i="1"/>
  <c r="CP138" i="1"/>
  <c r="GW137" i="1"/>
  <c r="FO137" i="1"/>
  <c r="CQ137" i="1"/>
  <c r="CP137" i="1"/>
  <c r="GW136" i="1"/>
  <c r="FO136" i="1"/>
  <c r="CQ136" i="1"/>
  <c r="CP136" i="1"/>
  <c r="GW135" i="1"/>
  <c r="FO135" i="1"/>
  <c r="CQ135" i="1"/>
  <c r="CP135" i="1"/>
  <c r="GW134" i="1"/>
  <c r="FO134" i="1"/>
  <c r="CQ134" i="1"/>
  <c r="CP134" i="1"/>
  <c r="GW133" i="1"/>
  <c r="FO133" i="1"/>
  <c r="CQ133" i="1"/>
  <c r="CP133" i="1"/>
  <c r="GW132" i="1"/>
  <c r="FO132" i="1"/>
  <c r="CQ132" i="1"/>
  <c r="CP132" i="1"/>
  <c r="GW131" i="1"/>
  <c r="FO131" i="1"/>
  <c r="CQ131" i="1"/>
  <c r="CP131" i="1"/>
  <c r="GW130" i="1"/>
  <c r="FO130" i="1"/>
  <c r="CQ130" i="1"/>
  <c r="CP130" i="1"/>
  <c r="GW129" i="1"/>
  <c r="FO129" i="1"/>
  <c r="CQ129" i="1"/>
  <c r="CP129" i="1"/>
  <c r="LX128" i="1"/>
  <c r="LW128" i="1"/>
  <c r="LV128" i="1"/>
  <c r="LU128" i="1"/>
  <c r="LT128" i="1"/>
  <c r="LS128" i="1"/>
  <c r="LR128" i="1"/>
  <c r="LQ128" i="1"/>
  <c r="LP128" i="1"/>
  <c r="LO128" i="1"/>
  <c r="LN128" i="1"/>
  <c r="LM128" i="1"/>
  <c r="LL128" i="1"/>
  <c r="LK128" i="1"/>
  <c r="LJ128" i="1"/>
  <c r="LI128" i="1"/>
  <c r="LH128" i="1"/>
  <c r="LG128" i="1"/>
  <c r="LF128" i="1"/>
  <c r="LE128" i="1"/>
  <c r="LD128" i="1"/>
  <c r="LC128" i="1"/>
  <c r="LB128" i="1"/>
  <c r="LA128" i="1"/>
  <c r="KZ128" i="1"/>
  <c r="KY128" i="1"/>
  <c r="KX128" i="1"/>
  <c r="KW128" i="1"/>
  <c r="KV128" i="1"/>
  <c r="KU128" i="1"/>
  <c r="KT128" i="1"/>
  <c r="KS128" i="1"/>
  <c r="KR128" i="1"/>
  <c r="KQ128" i="1"/>
  <c r="KP128" i="1"/>
  <c r="KO128" i="1"/>
  <c r="KN128" i="1"/>
  <c r="KM128" i="1"/>
  <c r="KL128" i="1"/>
  <c r="KK128" i="1"/>
  <c r="KJ128" i="1"/>
  <c r="KI128" i="1"/>
  <c r="KH128" i="1"/>
  <c r="KG128" i="1"/>
  <c r="KF128" i="1"/>
  <c r="KE128" i="1"/>
  <c r="KD128" i="1"/>
  <c r="KC128" i="1"/>
  <c r="KB128" i="1"/>
  <c r="KA128" i="1"/>
  <c r="JZ128" i="1"/>
  <c r="JY128" i="1"/>
  <c r="JX128" i="1"/>
  <c r="JW128" i="1"/>
  <c r="JV128" i="1"/>
  <c r="JU128" i="1"/>
  <c r="JT128" i="1"/>
  <c r="JS128" i="1"/>
  <c r="JR128" i="1"/>
  <c r="JQ128" i="1"/>
  <c r="JP128" i="1"/>
  <c r="JO128" i="1"/>
  <c r="JN128" i="1"/>
  <c r="JM128" i="1"/>
  <c r="JL128" i="1"/>
  <c r="JK128" i="1"/>
  <c r="JJ128" i="1"/>
  <c r="JI128" i="1"/>
  <c r="JH128" i="1"/>
  <c r="JG128" i="1"/>
  <c r="JF128" i="1"/>
  <c r="JE128" i="1"/>
  <c r="JD128" i="1"/>
  <c r="JC128" i="1"/>
  <c r="JB128" i="1"/>
  <c r="JA128" i="1"/>
  <c r="IZ128" i="1"/>
  <c r="IY128" i="1"/>
  <c r="IX128" i="1"/>
  <c r="IW128" i="1"/>
  <c r="IV128" i="1"/>
  <c r="IU128" i="1"/>
  <c r="IT128" i="1"/>
  <c r="IS128" i="1"/>
  <c r="IR128" i="1"/>
  <c r="IQ128" i="1"/>
  <c r="IP128" i="1"/>
  <c r="IO128" i="1"/>
  <c r="IN128" i="1"/>
  <c r="IM128" i="1"/>
  <c r="IL128" i="1"/>
  <c r="IK128" i="1"/>
  <c r="IJ128" i="1"/>
  <c r="II128" i="1"/>
  <c r="IH128" i="1"/>
  <c r="IG128" i="1"/>
  <c r="IF128" i="1"/>
  <c r="IE128" i="1"/>
  <c r="ID128" i="1"/>
  <c r="IC128" i="1"/>
  <c r="IB128" i="1"/>
  <c r="IA128" i="1"/>
  <c r="HZ128" i="1"/>
  <c r="HY128" i="1"/>
  <c r="HX128" i="1"/>
  <c r="HW128" i="1"/>
  <c r="HV128" i="1"/>
  <c r="HU128" i="1"/>
  <c r="HT128" i="1"/>
  <c r="HS128" i="1"/>
  <c r="HR128" i="1"/>
  <c r="HQ128" i="1"/>
  <c r="HP128" i="1"/>
  <c r="HO128" i="1"/>
  <c r="HN128" i="1"/>
  <c r="HM128" i="1"/>
  <c r="HL128" i="1"/>
  <c r="HK128" i="1"/>
  <c r="HJ128" i="1"/>
  <c r="HI128" i="1"/>
  <c r="HH128" i="1"/>
  <c r="HG128" i="1"/>
  <c r="HF128" i="1"/>
  <c r="HE128" i="1"/>
  <c r="HD128" i="1"/>
  <c r="HC128" i="1"/>
  <c r="HB128" i="1"/>
  <c r="HA128" i="1"/>
  <c r="GZ128" i="1"/>
  <c r="GY128" i="1"/>
  <c r="GX128" i="1"/>
  <c r="GV128" i="1"/>
  <c r="GU128" i="1"/>
  <c r="GT128" i="1"/>
  <c r="GS128" i="1"/>
  <c r="GR128" i="1"/>
  <c r="GQ128" i="1"/>
  <c r="GP128" i="1"/>
  <c r="GO128" i="1"/>
  <c r="GN128" i="1"/>
  <c r="GM128" i="1"/>
  <c r="GL128" i="1"/>
  <c r="GK128" i="1"/>
  <c r="GJ128" i="1"/>
  <c r="GI128" i="1"/>
  <c r="GH128" i="1"/>
  <c r="GG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N128" i="1"/>
  <c r="EM128" i="1"/>
  <c r="EL128" i="1"/>
  <c r="EK128" i="1"/>
  <c r="EJ128" i="1"/>
  <c r="EI128" i="1"/>
  <c r="EH128" i="1"/>
  <c r="EG128" i="1"/>
  <c r="EF128" i="1"/>
  <c r="EE128" i="1"/>
  <c r="ED128" i="1"/>
  <c r="EC128" i="1"/>
  <c r="EB128" i="1"/>
  <c r="EA128" i="1"/>
  <c r="DZ128" i="1"/>
  <c r="DY128" i="1"/>
  <c r="DX128" i="1"/>
  <c r="DW128" i="1"/>
  <c r="DV128" i="1"/>
  <c r="DU128" i="1"/>
  <c r="DT128" i="1"/>
  <c r="DS128" i="1"/>
  <c r="DR128" i="1"/>
  <c r="DQ128" i="1"/>
  <c r="DP128" i="1"/>
  <c r="DO128" i="1"/>
  <c r="DN128" i="1"/>
  <c r="DM128" i="1"/>
  <c r="DL128" i="1"/>
  <c r="DK128" i="1"/>
  <c r="DJ128" i="1"/>
  <c r="DI128" i="1"/>
  <c r="DH128" i="1"/>
  <c r="DG128" i="1"/>
  <c r="DF128" i="1"/>
  <c r="DE128" i="1"/>
  <c r="DD128" i="1"/>
  <c r="DC128" i="1"/>
  <c r="DB128" i="1"/>
  <c r="DA128" i="1"/>
  <c r="CZ128" i="1"/>
  <c r="CY128" i="1"/>
  <c r="CX128" i="1"/>
  <c r="CW128" i="1"/>
  <c r="CV128" i="1"/>
  <c r="CU128" i="1"/>
  <c r="CT128" i="1"/>
  <c r="CS128" i="1"/>
  <c r="CR128" i="1"/>
  <c r="CO128" i="1"/>
  <c r="CN128" i="1"/>
  <c r="CM128" i="1"/>
  <c r="CL128" i="1"/>
  <c r="CK128" i="1"/>
  <c r="CJ128" i="1"/>
  <c r="CI128" i="1"/>
  <c r="CH128" i="1"/>
  <c r="CG128" i="1"/>
  <c r="CF128" i="1"/>
  <c r="CE128" i="1"/>
  <c r="CD128" i="1"/>
  <c r="CC128" i="1"/>
  <c r="CB128" i="1"/>
  <c r="CA128" i="1"/>
  <c r="BZ128" i="1"/>
  <c r="BY128" i="1"/>
  <c r="BX128" i="1"/>
  <c r="BW128" i="1"/>
  <c r="BV128" i="1"/>
  <c r="BU128" i="1"/>
  <c r="BT128" i="1"/>
  <c r="BS128" i="1"/>
  <c r="BR128" i="1"/>
  <c r="BQ128" i="1"/>
  <c r="BP128" i="1"/>
  <c r="BO128" i="1"/>
  <c r="BN128" i="1"/>
  <c r="BM128" i="1"/>
  <c r="BL128" i="1"/>
  <c r="BK128" i="1"/>
  <c r="BJ128" i="1"/>
  <c r="BI128" i="1"/>
  <c r="BH128" i="1"/>
  <c r="BG128" i="1"/>
  <c r="BF128" i="1"/>
  <c r="BE128" i="1"/>
  <c r="BD128" i="1"/>
  <c r="BC128" i="1"/>
  <c r="BB128" i="1"/>
  <c r="BA128" i="1"/>
  <c r="AZ128" i="1"/>
  <c r="AY128" i="1"/>
  <c r="AX128" i="1"/>
  <c r="AW128" i="1"/>
  <c r="AV128" i="1"/>
  <c r="AU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GW127" i="1"/>
  <c r="FO127" i="1"/>
  <c r="CQ127" i="1"/>
  <c r="CP127" i="1"/>
  <c r="GW126" i="1"/>
  <c r="FO126" i="1"/>
  <c r="CQ126" i="1"/>
  <c r="CP126" i="1"/>
  <c r="GW125" i="1"/>
  <c r="FO125" i="1"/>
  <c r="CQ125" i="1"/>
  <c r="CP125" i="1"/>
  <c r="GW124" i="1"/>
  <c r="FO124" i="1"/>
  <c r="CQ124" i="1"/>
  <c r="CP124" i="1"/>
  <c r="GW123" i="1"/>
  <c r="FO123" i="1"/>
  <c r="CQ123" i="1"/>
  <c r="CP123" i="1"/>
  <c r="LX122" i="1"/>
  <c r="LW122" i="1"/>
  <c r="LV122" i="1"/>
  <c r="LU122" i="1"/>
  <c r="LT122" i="1"/>
  <c r="LS122" i="1"/>
  <c r="LR122" i="1"/>
  <c r="LQ122" i="1"/>
  <c r="LP122" i="1"/>
  <c r="LO122" i="1"/>
  <c r="LN122" i="1"/>
  <c r="LM122" i="1"/>
  <c r="LL122" i="1"/>
  <c r="LK122" i="1"/>
  <c r="LJ122" i="1"/>
  <c r="LI122" i="1"/>
  <c r="LH122" i="1"/>
  <c r="LG122" i="1"/>
  <c r="LF122" i="1"/>
  <c r="LE122" i="1"/>
  <c r="LD122" i="1"/>
  <c r="LC122" i="1"/>
  <c r="LB122" i="1"/>
  <c r="LA122" i="1"/>
  <c r="KZ122" i="1"/>
  <c r="KY122" i="1"/>
  <c r="KX122" i="1"/>
  <c r="KW122" i="1"/>
  <c r="KV122" i="1"/>
  <c r="KU122" i="1"/>
  <c r="KT122" i="1"/>
  <c r="KS122" i="1"/>
  <c r="KR122" i="1"/>
  <c r="KQ122" i="1"/>
  <c r="KP122" i="1"/>
  <c r="KO122" i="1"/>
  <c r="KN122" i="1"/>
  <c r="KM122" i="1"/>
  <c r="KL122" i="1"/>
  <c r="KK122" i="1"/>
  <c r="KJ122" i="1"/>
  <c r="KI122" i="1"/>
  <c r="KH122" i="1"/>
  <c r="KG122" i="1"/>
  <c r="KF122" i="1"/>
  <c r="KE122" i="1"/>
  <c r="KD122" i="1"/>
  <c r="KC122" i="1"/>
  <c r="KB122" i="1"/>
  <c r="KA122" i="1"/>
  <c r="JZ122" i="1"/>
  <c r="JY122" i="1"/>
  <c r="JX122" i="1"/>
  <c r="JW122" i="1"/>
  <c r="JV122" i="1"/>
  <c r="JU122" i="1"/>
  <c r="JT122" i="1"/>
  <c r="JS122" i="1"/>
  <c r="JR122" i="1"/>
  <c r="JQ122" i="1"/>
  <c r="JP122" i="1"/>
  <c r="JO122" i="1"/>
  <c r="JN122" i="1"/>
  <c r="JM122" i="1"/>
  <c r="JL122" i="1"/>
  <c r="JK122" i="1"/>
  <c r="JJ122" i="1"/>
  <c r="JI122" i="1"/>
  <c r="JH122" i="1"/>
  <c r="JG122" i="1"/>
  <c r="JF122" i="1"/>
  <c r="JE122" i="1"/>
  <c r="JD122" i="1"/>
  <c r="JC122" i="1"/>
  <c r="JB122" i="1"/>
  <c r="JA122" i="1"/>
  <c r="IZ122" i="1"/>
  <c r="IY122" i="1"/>
  <c r="IX122" i="1"/>
  <c r="IW122" i="1"/>
  <c r="IV122" i="1"/>
  <c r="IU122" i="1"/>
  <c r="IT122" i="1"/>
  <c r="IS122" i="1"/>
  <c r="IR122" i="1"/>
  <c r="IQ122" i="1"/>
  <c r="IP122" i="1"/>
  <c r="IO122" i="1"/>
  <c r="IN122" i="1"/>
  <c r="IM122" i="1"/>
  <c r="IL122" i="1"/>
  <c r="IK122" i="1"/>
  <c r="IJ122" i="1"/>
  <c r="II122" i="1"/>
  <c r="IH122" i="1"/>
  <c r="IG122" i="1"/>
  <c r="IF122" i="1"/>
  <c r="IE122" i="1"/>
  <c r="ID122" i="1"/>
  <c r="IC122" i="1"/>
  <c r="IB122" i="1"/>
  <c r="IA122" i="1"/>
  <c r="HZ122" i="1"/>
  <c r="HY122" i="1"/>
  <c r="HX122" i="1"/>
  <c r="HW122" i="1"/>
  <c r="HV122" i="1"/>
  <c r="HU122" i="1"/>
  <c r="HT122" i="1"/>
  <c r="HS122" i="1"/>
  <c r="HR122" i="1"/>
  <c r="HQ122" i="1"/>
  <c r="HP122" i="1"/>
  <c r="HO122" i="1"/>
  <c r="HN122" i="1"/>
  <c r="HM122" i="1"/>
  <c r="HL122" i="1"/>
  <c r="HK122" i="1"/>
  <c r="HJ122" i="1"/>
  <c r="HI122" i="1"/>
  <c r="HH122" i="1"/>
  <c r="HG122" i="1"/>
  <c r="HF122" i="1"/>
  <c r="HE122" i="1"/>
  <c r="HD122" i="1"/>
  <c r="HC122" i="1"/>
  <c r="HB122" i="1"/>
  <c r="HA122" i="1"/>
  <c r="GZ122" i="1"/>
  <c r="GY122" i="1"/>
  <c r="GX122" i="1"/>
  <c r="GV122" i="1"/>
  <c r="GU122" i="1"/>
  <c r="GT122" i="1"/>
  <c r="GS122" i="1"/>
  <c r="GR122" i="1"/>
  <c r="GQ122" i="1"/>
  <c r="GP122" i="1"/>
  <c r="GO122" i="1"/>
  <c r="GN122" i="1"/>
  <c r="GM122" i="1"/>
  <c r="GL122" i="1"/>
  <c r="GK122" i="1"/>
  <c r="GJ122" i="1"/>
  <c r="GI122" i="1"/>
  <c r="GH122" i="1"/>
  <c r="GG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N122" i="1"/>
  <c r="EM122" i="1"/>
  <c r="EL122" i="1"/>
  <c r="EK122" i="1"/>
  <c r="EJ122" i="1"/>
  <c r="EI122" i="1"/>
  <c r="EH122" i="1"/>
  <c r="EG122" i="1"/>
  <c r="EF122" i="1"/>
  <c r="EE122" i="1"/>
  <c r="ED122" i="1"/>
  <c r="EC122" i="1"/>
  <c r="EB122" i="1"/>
  <c r="EA122" i="1"/>
  <c r="DZ122" i="1"/>
  <c r="DY122" i="1"/>
  <c r="DX122" i="1"/>
  <c r="DW122" i="1"/>
  <c r="DV122" i="1"/>
  <c r="DU122" i="1"/>
  <c r="DT122" i="1"/>
  <c r="DS122" i="1"/>
  <c r="DR122" i="1"/>
  <c r="DQ122" i="1"/>
  <c r="DP122" i="1"/>
  <c r="DO122" i="1"/>
  <c r="DN122" i="1"/>
  <c r="DM122" i="1"/>
  <c r="DL122" i="1"/>
  <c r="DK122" i="1"/>
  <c r="DJ122" i="1"/>
  <c r="DI122" i="1"/>
  <c r="DH122" i="1"/>
  <c r="DG122" i="1"/>
  <c r="DF122" i="1"/>
  <c r="DE122" i="1"/>
  <c r="DD122" i="1"/>
  <c r="DC122" i="1"/>
  <c r="DB122" i="1"/>
  <c r="DA122" i="1"/>
  <c r="CZ122" i="1"/>
  <c r="CY122" i="1"/>
  <c r="CX122" i="1"/>
  <c r="CW122" i="1"/>
  <c r="CV122" i="1"/>
  <c r="CU122" i="1"/>
  <c r="CT122" i="1"/>
  <c r="CS122" i="1"/>
  <c r="CR122" i="1"/>
  <c r="CO122" i="1"/>
  <c r="CN122" i="1"/>
  <c r="CM122" i="1"/>
  <c r="CL122" i="1"/>
  <c r="CK122" i="1"/>
  <c r="CJ122" i="1"/>
  <c r="CI122" i="1"/>
  <c r="CH122" i="1"/>
  <c r="CG122" i="1"/>
  <c r="CF122" i="1"/>
  <c r="CE122" i="1"/>
  <c r="CD122" i="1"/>
  <c r="CC122" i="1"/>
  <c r="CB122" i="1"/>
  <c r="CA122" i="1"/>
  <c r="BZ122" i="1"/>
  <c r="BY122" i="1"/>
  <c r="BX122" i="1"/>
  <c r="BW122" i="1"/>
  <c r="BV122" i="1"/>
  <c r="BU122" i="1"/>
  <c r="BT122" i="1"/>
  <c r="BS122" i="1"/>
  <c r="BR122" i="1"/>
  <c r="BQ122" i="1"/>
  <c r="BP122" i="1"/>
  <c r="BO122" i="1"/>
  <c r="BN122" i="1"/>
  <c r="BM122" i="1"/>
  <c r="BL122" i="1"/>
  <c r="BK122" i="1"/>
  <c r="BJ122" i="1"/>
  <c r="BI122" i="1"/>
  <c r="BH122" i="1"/>
  <c r="BG122" i="1"/>
  <c r="BF122" i="1"/>
  <c r="BE122" i="1"/>
  <c r="BD122" i="1"/>
  <c r="BC122" i="1"/>
  <c r="BB122" i="1"/>
  <c r="BA122" i="1"/>
  <c r="AZ122" i="1"/>
  <c r="AY122" i="1"/>
  <c r="AX122" i="1"/>
  <c r="AW122" i="1"/>
  <c r="AV122" i="1"/>
  <c r="AU122" i="1"/>
  <c r="AT122" i="1"/>
  <c r="AS122" i="1"/>
  <c r="AR122" i="1"/>
  <c r="AQ122" i="1"/>
  <c r="AP122" i="1"/>
  <c r="AO122" i="1"/>
  <c r="AN122" i="1"/>
  <c r="AM122" i="1"/>
  <c r="AL122" i="1"/>
  <c r="AK122" i="1"/>
  <c r="AJ122" i="1"/>
  <c r="AI122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GW121" i="1"/>
  <c r="FO121" i="1"/>
  <c r="CQ121" i="1"/>
  <c r="CP121" i="1"/>
  <c r="GW120" i="1"/>
  <c r="FO120" i="1"/>
  <c r="CQ120" i="1"/>
  <c r="CP120" i="1"/>
  <c r="GW119" i="1"/>
  <c r="FO119" i="1"/>
  <c r="CQ119" i="1"/>
  <c r="CP119" i="1"/>
  <c r="GW118" i="1"/>
  <c r="FO118" i="1"/>
  <c r="CQ118" i="1"/>
  <c r="CP118" i="1"/>
  <c r="GW117" i="1"/>
  <c r="FO117" i="1"/>
  <c r="CQ117" i="1"/>
  <c r="CP117" i="1"/>
  <c r="GW116" i="1"/>
  <c r="FO116" i="1"/>
  <c r="CQ116" i="1"/>
  <c r="CP116" i="1"/>
  <c r="LX115" i="1"/>
  <c r="LW115" i="1"/>
  <c r="LV115" i="1"/>
  <c r="LU115" i="1"/>
  <c r="LT115" i="1"/>
  <c r="LS115" i="1"/>
  <c r="LR115" i="1"/>
  <c r="LQ115" i="1"/>
  <c r="LP115" i="1"/>
  <c r="LO115" i="1"/>
  <c r="LN115" i="1"/>
  <c r="LM115" i="1"/>
  <c r="LL115" i="1"/>
  <c r="LK115" i="1"/>
  <c r="LJ115" i="1"/>
  <c r="LI115" i="1"/>
  <c r="LH115" i="1"/>
  <c r="LG115" i="1"/>
  <c r="LF115" i="1"/>
  <c r="LE115" i="1"/>
  <c r="LD115" i="1"/>
  <c r="LC115" i="1"/>
  <c r="LB115" i="1"/>
  <c r="LA115" i="1"/>
  <c r="KZ115" i="1"/>
  <c r="KY115" i="1"/>
  <c r="KX115" i="1"/>
  <c r="KW115" i="1"/>
  <c r="KV115" i="1"/>
  <c r="KU115" i="1"/>
  <c r="KT115" i="1"/>
  <c r="KS115" i="1"/>
  <c r="KR115" i="1"/>
  <c r="KQ115" i="1"/>
  <c r="KP115" i="1"/>
  <c r="KO115" i="1"/>
  <c r="KN115" i="1"/>
  <c r="KM115" i="1"/>
  <c r="KL115" i="1"/>
  <c r="KK115" i="1"/>
  <c r="KJ115" i="1"/>
  <c r="KI115" i="1"/>
  <c r="KH115" i="1"/>
  <c r="KG115" i="1"/>
  <c r="KF115" i="1"/>
  <c r="KE115" i="1"/>
  <c r="KD115" i="1"/>
  <c r="KC115" i="1"/>
  <c r="KB115" i="1"/>
  <c r="KA115" i="1"/>
  <c r="JZ115" i="1"/>
  <c r="JY115" i="1"/>
  <c r="JX115" i="1"/>
  <c r="JW115" i="1"/>
  <c r="JV115" i="1"/>
  <c r="JU115" i="1"/>
  <c r="JT115" i="1"/>
  <c r="JS115" i="1"/>
  <c r="JR115" i="1"/>
  <c r="JQ115" i="1"/>
  <c r="JP115" i="1"/>
  <c r="JO115" i="1"/>
  <c r="JN115" i="1"/>
  <c r="JM115" i="1"/>
  <c r="JL115" i="1"/>
  <c r="JK115" i="1"/>
  <c r="JJ115" i="1"/>
  <c r="JI115" i="1"/>
  <c r="JH115" i="1"/>
  <c r="JG115" i="1"/>
  <c r="JF115" i="1"/>
  <c r="JE115" i="1"/>
  <c r="JD115" i="1"/>
  <c r="JC115" i="1"/>
  <c r="JB115" i="1"/>
  <c r="JA115" i="1"/>
  <c r="IZ115" i="1"/>
  <c r="IY115" i="1"/>
  <c r="IX115" i="1"/>
  <c r="IW115" i="1"/>
  <c r="IV115" i="1"/>
  <c r="IU115" i="1"/>
  <c r="IT115" i="1"/>
  <c r="IS115" i="1"/>
  <c r="IR115" i="1"/>
  <c r="IQ115" i="1"/>
  <c r="IP115" i="1"/>
  <c r="IO115" i="1"/>
  <c r="IN115" i="1"/>
  <c r="IM115" i="1"/>
  <c r="IL115" i="1"/>
  <c r="IK115" i="1"/>
  <c r="IJ115" i="1"/>
  <c r="II115" i="1"/>
  <c r="IH115" i="1"/>
  <c r="IG115" i="1"/>
  <c r="IF115" i="1"/>
  <c r="IE115" i="1"/>
  <c r="ID115" i="1"/>
  <c r="IC115" i="1"/>
  <c r="IB115" i="1"/>
  <c r="IA115" i="1"/>
  <c r="HZ115" i="1"/>
  <c r="HY115" i="1"/>
  <c r="HX115" i="1"/>
  <c r="HW115" i="1"/>
  <c r="HV115" i="1"/>
  <c r="HU115" i="1"/>
  <c r="HT115" i="1"/>
  <c r="HS115" i="1"/>
  <c r="HR115" i="1"/>
  <c r="HQ115" i="1"/>
  <c r="HP115" i="1"/>
  <c r="HO115" i="1"/>
  <c r="HN115" i="1"/>
  <c r="HM115" i="1"/>
  <c r="HL115" i="1"/>
  <c r="HK115" i="1"/>
  <c r="HJ115" i="1"/>
  <c r="HI115" i="1"/>
  <c r="HH115" i="1"/>
  <c r="HG115" i="1"/>
  <c r="HF115" i="1"/>
  <c r="HE115" i="1"/>
  <c r="HD115" i="1"/>
  <c r="HC115" i="1"/>
  <c r="HB115" i="1"/>
  <c r="HA115" i="1"/>
  <c r="GZ115" i="1"/>
  <c r="GY115" i="1"/>
  <c r="GX115" i="1"/>
  <c r="GV115" i="1"/>
  <c r="GU115" i="1"/>
  <c r="GT115" i="1"/>
  <c r="GS115" i="1"/>
  <c r="GR115" i="1"/>
  <c r="GQ115" i="1"/>
  <c r="GP115" i="1"/>
  <c r="GO115" i="1"/>
  <c r="GN115" i="1"/>
  <c r="GM115" i="1"/>
  <c r="GL115" i="1"/>
  <c r="GK115" i="1"/>
  <c r="GJ115" i="1"/>
  <c r="GI115" i="1"/>
  <c r="GH115" i="1"/>
  <c r="GG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GW115" i="1" s="1"/>
  <c r="FR115" i="1"/>
  <c r="FQ115" i="1"/>
  <c r="FP115" i="1"/>
  <c r="FN115" i="1"/>
  <c r="FM115" i="1"/>
  <c r="FL115" i="1"/>
  <c r="FK115" i="1"/>
  <c r="FJ115" i="1"/>
  <c r="FI115" i="1"/>
  <c r="FH115" i="1"/>
  <c r="FO115" i="1" s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N115" i="1"/>
  <c r="EM115" i="1"/>
  <c r="EL115" i="1"/>
  <c r="EK115" i="1"/>
  <c r="EJ115" i="1"/>
  <c r="EI115" i="1"/>
  <c r="EH115" i="1"/>
  <c r="EG115" i="1"/>
  <c r="EF115" i="1"/>
  <c r="EE115" i="1"/>
  <c r="ED115" i="1"/>
  <c r="EC115" i="1"/>
  <c r="EB115" i="1"/>
  <c r="EA115" i="1"/>
  <c r="DZ115" i="1"/>
  <c r="DY115" i="1"/>
  <c r="DX115" i="1"/>
  <c r="DW115" i="1"/>
  <c r="DV115" i="1"/>
  <c r="DU115" i="1"/>
  <c r="DT115" i="1"/>
  <c r="DS115" i="1"/>
  <c r="DR115" i="1"/>
  <c r="DQ115" i="1"/>
  <c r="DP115" i="1"/>
  <c r="DO115" i="1"/>
  <c r="DN115" i="1"/>
  <c r="DM115" i="1"/>
  <c r="DL115" i="1"/>
  <c r="DK115" i="1"/>
  <c r="DJ115" i="1"/>
  <c r="DI115" i="1"/>
  <c r="DH115" i="1"/>
  <c r="DG115" i="1"/>
  <c r="DF115" i="1"/>
  <c r="DE115" i="1"/>
  <c r="DD115" i="1"/>
  <c r="DC115" i="1"/>
  <c r="DB115" i="1"/>
  <c r="DA115" i="1"/>
  <c r="CZ115" i="1"/>
  <c r="CY115" i="1"/>
  <c r="CX115" i="1"/>
  <c r="CW115" i="1"/>
  <c r="CV115" i="1"/>
  <c r="CU115" i="1"/>
  <c r="CT115" i="1"/>
  <c r="CS115" i="1"/>
  <c r="CR115" i="1"/>
  <c r="CO115" i="1"/>
  <c r="CN115" i="1"/>
  <c r="CM115" i="1"/>
  <c r="CL115" i="1"/>
  <c r="CK115" i="1"/>
  <c r="CJ115" i="1"/>
  <c r="CI115" i="1"/>
  <c r="CH115" i="1"/>
  <c r="CG115" i="1"/>
  <c r="CF115" i="1"/>
  <c r="CE115" i="1"/>
  <c r="CD115" i="1"/>
  <c r="CC115" i="1"/>
  <c r="CB115" i="1"/>
  <c r="CA115" i="1"/>
  <c r="BZ115" i="1"/>
  <c r="BY115" i="1"/>
  <c r="BX115" i="1"/>
  <c r="BW115" i="1"/>
  <c r="BV115" i="1"/>
  <c r="BU115" i="1"/>
  <c r="BT115" i="1"/>
  <c r="BS115" i="1"/>
  <c r="BR115" i="1"/>
  <c r="BQ115" i="1"/>
  <c r="BP115" i="1"/>
  <c r="BO115" i="1"/>
  <c r="BN115" i="1"/>
  <c r="BM115" i="1"/>
  <c r="BL115" i="1"/>
  <c r="BK115" i="1"/>
  <c r="BJ115" i="1"/>
  <c r="BI115" i="1"/>
  <c r="BH115" i="1"/>
  <c r="BG115" i="1"/>
  <c r="BF115" i="1"/>
  <c r="BE115" i="1"/>
  <c r="BD115" i="1"/>
  <c r="BC115" i="1"/>
  <c r="BB115" i="1"/>
  <c r="BA115" i="1"/>
  <c r="AZ115" i="1"/>
  <c r="AY115" i="1"/>
  <c r="AX115" i="1"/>
  <c r="AW115" i="1"/>
  <c r="AV115" i="1"/>
  <c r="AU115" i="1"/>
  <c r="AT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CP115" i="1" s="1"/>
  <c r="L115" i="1"/>
  <c r="GW114" i="1"/>
  <c r="FO114" i="1"/>
  <c r="CQ114" i="1"/>
  <c r="CP114" i="1"/>
  <c r="GW113" i="1"/>
  <c r="FO113" i="1"/>
  <c r="CQ113" i="1"/>
  <c r="CP113" i="1"/>
  <c r="GW112" i="1"/>
  <c r="FO112" i="1"/>
  <c r="CQ112" i="1"/>
  <c r="CP112" i="1"/>
  <c r="LX111" i="1"/>
  <c r="LW111" i="1"/>
  <c r="LV111" i="1"/>
  <c r="LU111" i="1"/>
  <c r="LT111" i="1"/>
  <c r="LS111" i="1"/>
  <c r="LR111" i="1"/>
  <c r="LQ111" i="1"/>
  <c r="LP111" i="1"/>
  <c r="LO111" i="1"/>
  <c r="LN111" i="1"/>
  <c r="LM111" i="1"/>
  <c r="LL111" i="1"/>
  <c r="LK111" i="1"/>
  <c r="LJ111" i="1"/>
  <c r="LI111" i="1"/>
  <c r="LH111" i="1"/>
  <c r="LG111" i="1"/>
  <c r="LF111" i="1"/>
  <c r="LE111" i="1"/>
  <c r="LD111" i="1"/>
  <c r="LC111" i="1"/>
  <c r="LB111" i="1"/>
  <c r="LA111" i="1"/>
  <c r="KZ111" i="1"/>
  <c r="KY111" i="1"/>
  <c r="KX111" i="1"/>
  <c r="KW111" i="1"/>
  <c r="KV111" i="1"/>
  <c r="KU111" i="1"/>
  <c r="KT111" i="1"/>
  <c r="KS111" i="1"/>
  <c r="KR111" i="1"/>
  <c r="KQ111" i="1"/>
  <c r="KP111" i="1"/>
  <c r="KO111" i="1"/>
  <c r="KN111" i="1"/>
  <c r="KM111" i="1"/>
  <c r="KL111" i="1"/>
  <c r="KK111" i="1"/>
  <c r="KJ111" i="1"/>
  <c r="KI111" i="1"/>
  <c r="KH111" i="1"/>
  <c r="KG111" i="1"/>
  <c r="KF111" i="1"/>
  <c r="KE111" i="1"/>
  <c r="KD111" i="1"/>
  <c r="KC111" i="1"/>
  <c r="KB111" i="1"/>
  <c r="KA111" i="1"/>
  <c r="JZ111" i="1"/>
  <c r="JY111" i="1"/>
  <c r="JX111" i="1"/>
  <c r="JW111" i="1"/>
  <c r="JV111" i="1"/>
  <c r="JU111" i="1"/>
  <c r="JT111" i="1"/>
  <c r="JS111" i="1"/>
  <c r="JR111" i="1"/>
  <c r="JQ111" i="1"/>
  <c r="JP111" i="1"/>
  <c r="JO111" i="1"/>
  <c r="JN111" i="1"/>
  <c r="JM111" i="1"/>
  <c r="JL111" i="1"/>
  <c r="JK111" i="1"/>
  <c r="JJ111" i="1"/>
  <c r="JI111" i="1"/>
  <c r="JH111" i="1"/>
  <c r="JG111" i="1"/>
  <c r="JF111" i="1"/>
  <c r="JE111" i="1"/>
  <c r="JD111" i="1"/>
  <c r="JC111" i="1"/>
  <c r="JB111" i="1"/>
  <c r="JA111" i="1"/>
  <c r="IZ111" i="1"/>
  <c r="IY111" i="1"/>
  <c r="IX111" i="1"/>
  <c r="IW111" i="1"/>
  <c r="IV111" i="1"/>
  <c r="IU111" i="1"/>
  <c r="IT111" i="1"/>
  <c r="IS111" i="1"/>
  <c r="IR111" i="1"/>
  <c r="IQ111" i="1"/>
  <c r="IP111" i="1"/>
  <c r="IO111" i="1"/>
  <c r="IN111" i="1"/>
  <c r="IM111" i="1"/>
  <c r="IL111" i="1"/>
  <c r="IK111" i="1"/>
  <c r="IJ111" i="1"/>
  <c r="II111" i="1"/>
  <c r="IH111" i="1"/>
  <c r="IG111" i="1"/>
  <c r="IF111" i="1"/>
  <c r="IE111" i="1"/>
  <c r="ID111" i="1"/>
  <c r="IC111" i="1"/>
  <c r="IB111" i="1"/>
  <c r="IA111" i="1"/>
  <c r="HZ111" i="1"/>
  <c r="HY111" i="1"/>
  <c r="HX111" i="1"/>
  <c r="HW111" i="1"/>
  <c r="HV111" i="1"/>
  <c r="HU111" i="1"/>
  <c r="HT111" i="1"/>
  <c r="HS111" i="1"/>
  <c r="HR111" i="1"/>
  <c r="HQ111" i="1"/>
  <c r="HP111" i="1"/>
  <c r="HO111" i="1"/>
  <c r="HN111" i="1"/>
  <c r="HM111" i="1"/>
  <c r="HL111" i="1"/>
  <c r="HK111" i="1"/>
  <c r="HJ111" i="1"/>
  <c r="HI111" i="1"/>
  <c r="HH111" i="1"/>
  <c r="HG111" i="1"/>
  <c r="HF111" i="1"/>
  <c r="HE111" i="1"/>
  <c r="HD111" i="1"/>
  <c r="HC111" i="1"/>
  <c r="HB111" i="1"/>
  <c r="HA111" i="1"/>
  <c r="GZ111" i="1"/>
  <c r="GY111" i="1"/>
  <c r="GX111" i="1"/>
  <c r="GV111" i="1"/>
  <c r="GU111" i="1"/>
  <c r="GT111" i="1"/>
  <c r="GS111" i="1"/>
  <c r="GR111" i="1"/>
  <c r="GQ111" i="1"/>
  <c r="GP111" i="1"/>
  <c r="GO111" i="1"/>
  <c r="GN111" i="1"/>
  <c r="GM111" i="1"/>
  <c r="GL111" i="1"/>
  <c r="GK111" i="1"/>
  <c r="GJ111" i="1"/>
  <c r="GI111" i="1"/>
  <c r="GH111" i="1"/>
  <c r="GG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N111" i="1"/>
  <c r="FM111" i="1"/>
  <c r="FL111" i="1"/>
  <c r="FK111" i="1"/>
  <c r="FJ111" i="1"/>
  <c r="FI111" i="1"/>
  <c r="FH111" i="1"/>
  <c r="FO111" i="1" s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N111" i="1"/>
  <c r="EM111" i="1"/>
  <c r="EL111" i="1"/>
  <c r="EK111" i="1"/>
  <c r="EJ111" i="1"/>
  <c r="EI111" i="1"/>
  <c r="EH111" i="1"/>
  <c r="EG111" i="1"/>
  <c r="EF111" i="1"/>
  <c r="EE111" i="1"/>
  <c r="ED111" i="1"/>
  <c r="EC111" i="1"/>
  <c r="EB111" i="1"/>
  <c r="EA111" i="1"/>
  <c r="DZ111" i="1"/>
  <c r="DY111" i="1"/>
  <c r="DX111" i="1"/>
  <c r="DW111" i="1"/>
  <c r="DV111" i="1"/>
  <c r="DU111" i="1"/>
  <c r="DT111" i="1"/>
  <c r="DS111" i="1"/>
  <c r="DR111" i="1"/>
  <c r="DQ111" i="1"/>
  <c r="DP111" i="1"/>
  <c r="DO111" i="1"/>
  <c r="DN111" i="1"/>
  <c r="DM111" i="1"/>
  <c r="DL111" i="1"/>
  <c r="DK111" i="1"/>
  <c r="DJ111" i="1"/>
  <c r="DI111" i="1"/>
  <c r="DH111" i="1"/>
  <c r="DG111" i="1"/>
  <c r="DF111" i="1"/>
  <c r="DE111" i="1"/>
  <c r="DD111" i="1"/>
  <c r="DC111" i="1"/>
  <c r="DB111" i="1"/>
  <c r="DA111" i="1"/>
  <c r="CZ111" i="1"/>
  <c r="CY111" i="1"/>
  <c r="CX111" i="1"/>
  <c r="CW111" i="1"/>
  <c r="CV111" i="1"/>
  <c r="CU111" i="1"/>
  <c r="CT111" i="1"/>
  <c r="CS111" i="1"/>
  <c r="CR111" i="1"/>
  <c r="CO111" i="1"/>
  <c r="CN111" i="1"/>
  <c r="CM111" i="1"/>
  <c r="CL111" i="1"/>
  <c r="CK111" i="1"/>
  <c r="CJ111" i="1"/>
  <c r="CI111" i="1"/>
  <c r="CH111" i="1"/>
  <c r="CG111" i="1"/>
  <c r="CF111" i="1"/>
  <c r="CE111" i="1"/>
  <c r="CD111" i="1"/>
  <c r="CC111" i="1"/>
  <c r="CB111" i="1"/>
  <c r="CA111" i="1"/>
  <c r="BZ111" i="1"/>
  <c r="BY111" i="1"/>
  <c r="BX111" i="1"/>
  <c r="BW111" i="1"/>
  <c r="BV111" i="1"/>
  <c r="BU111" i="1"/>
  <c r="BT111" i="1"/>
  <c r="BS111" i="1"/>
  <c r="BR111" i="1"/>
  <c r="BQ111" i="1"/>
  <c r="BP111" i="1"/>
  <c r="BO111" i="1"/>
  <c r="BN111" i="1"/>
  <c r="BM111" i="1"/>
  <c r="BL111" i="1"/>
  <c r="BK111" i="1"/>
  <c r="BJ111" i="1"/>
  <c r="BI111" i="1"/>
  <c r="BH111" i="1"/>
  <c r="BG111" i="1"/>
  <c r="BF111" i="1"/>
  <c r="BE111" i="1"/>
  <c r="BD111" i="1"/>
  <c r="BC111" i="1"/>
  <c r="BB111" i="1"/>
  <c r="BA111" i="1"/>
  <c r="AZ111" i="1"/>
  <c r="AY111" i="1"/>
  <c r="AX111" i="1"/>
  <c r="AW111" i="1"/>
  <c r="AV111" i="1"/>
  <c r="AU111" i="1"/>
  <c r="AT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GW110" i="1"/>
  <c r="FO110" i="1"/>
  <c r="CQ110" i="1"/>
  <c r="CP110" i="1"/>
  <c r="GW109" i="1"/>
  <c r="FO109" i="1"/>
  <c r="CQ109" i="1"/>
  <c r="CP109" i="1"/>
  <c r="GW108" i="1"/>
  <c r="FO108" i="1"/>
  <c r="CQ108" i="1"/>
  <c r="CP108" i="1"/>
  <c r="GW107" i="1"/>
  <c r="FO107" i="1"/>
  <c r="CQ107" i="1"/>
  <c r="CP107" i="1"/>
  <c r="LX106" i="1"/>
  <c r="LW106" i="1"/>
  <c r="LV106" i="1"/>
  <c r="LU106" i="1"/>
  <c r="LT106" i="1"/>
  <c r="LS106" i="1"/>
  <c r="LR106" i="1"/>
  <c r="LQ106" i="1"/>
  <c r="LP106" i="1"/>
  <c r="LO106" i="1"/>
  <c r="LN106" i="1"/>
  <c r="LM106" i="1"/>
  <c r="LL106" i="1"/>
  <c r="LK106" i="1"/>
  <c r="LJ106" i="1"/>
  <c r="LI106" i="1"/>
  <c r="LH106" i="1"/>
  <c r="LG106" i="1"/>
  <c r="LF106" i="1"/>
  <c r="LE106" i="1"/>
  <c r="LD106" i="1"/>
  <c r="LC106" i="1"/>
  <c r="LB106" i="1"/>
  <c r="LA106" i="1"/>
  <c r="KZ106" i="1"/>
  <c r="KY106" i="1"/>
  <c r="KX106" i="1"/>
  <c r="KW106" i="1"/>
  <c r="KV106" i="1"/>
  <c r="KU106" i="1"/>
  <c r="KT106" i="1"/>
  <c r="KS106" i="1"/>
  <c r="KR106" i="1"/>
  <c r="KQ106" i="1"/>
  <c r="KP106" i="1"/>
  <c r="KO106" i="1"/>
  <c r="KN106" i="1"/>
  <c r="KM106" i="1"/>
  <c r="KL106" i="1"/>
  <c r="KK106" i="1"/>
  <c r="KJ106" i="1"/>
  <c r="KI106" i="1"/>
  <c r="KH106" i="1"/>
  <c r="KG106" i="1"/>
  <c r="KF106" i="1"/>
  <c r="KE106" i="1"/>
  <c r="KD106" i="1"/>
  <c r="KC106" i="1"/>
  <c r="KB106" i="1"/>
  <c r="KA106" i="1"/>
  <c r="JZ106" i="1"/>
  <c r="JY106" i="1"/>
  <c r="JX106" i="1"/>
  <c r="JW106" i="1"/>
  <c r="JV106" i="1"/>
  <c r="JU106" i="1"/>
  <c r="JT106" i="1"/>
  <c r="JS106" i="1"/>
  <c r="JR106" i="1"/>
  <c r="JQ106" i="1"/>
  <c r="JP106" i="1"/>
  <c r="JO106" i="1"/>
  <c r="JN106" i="1"/>
  <c r="JM106" i="1"/>
  <c r="JL106" i="1"/>
  <c r="JK106" i="1"/>
  <c r="JJ106" i="1"/>
  <c r="JI106" i="1"/>
  <c r="JH106" i="1"/>
  <c r="JG106" i="1"/>
  <c r="JF106" i="1"/>
  <c r="JE106" i="1"/>
  <c r="JD106" i="1"/>
  <c r="JC106" i="1"/>
  <c r="JB106" i="1"/>
  <c r="JA106" i="1"/>
  <c r="IZ106" i="1"/>
  <c r="IY106" i="1"/>
  <c r="IX106" i="1"/>
  <c r="IW106" i="1"/>
  <c r="IV106" i="1"/>
  <c r="IU106" i="1"/>
  <c r="IT106" i="1"/>
  <c r="IS106" i="1"/>
  <c r="IR106" i="1"/>
  <c r="IQ106" i="1"/>
  <c r="IP106" i="1"/>
  <c r="IO106" i="1"/>
  <c r="IN106" i="1"/>
  <c r="IM106" i="1"/>
  <c r="IL106" i="1"/>
  <c r="IK106" i="1"/>
  <c r="IJ106" i="1"/>
  <c r="II106" i="1"/>
  <c r="IH106" i="1"/>
  <c r="IG106" i="1"/>
  <c r="IF106" i="1"/>
  <c r="IE106" i="1"/>
  <c r="ID106" i="1"/>
  <c r="IC106" i="1"/>
  <c r="IB106" i="1"/>
  <c r="IA106" i="1"/>
  <c r="HZ106" i="1"/>
  <c r="HY106" i="1"/>
  <c r="HX106" i="1"/>
  <c r="HW106" i="1"/>
  <c r="HV106" i="1"/>
  <c r="HU106" i="1"/>
  <c r="HT106" i="1"/>
  <c r="HS106" i="1"/>
  <c r="HR106" i="1"/>
  <c r="HQ106" i="1"/>
  <c r="HP106" i="1"/>
  <c r="HO106" i="1"/>
  <c r="HN106" i="1"/>
  <c r="HM106" i="1"/>
  <c r="HL106" i="1"/>
  <c r="HK106" i="1"/>
  <c r="HJ106" i="1"/>
  <c r="HI106" i="1"/>
  <c r="HH106" i="1"/>
  <c r="HG106" i="1"/>
  <c r="HF106" i="1"/>
  <c r="HE106" i="1"/>
  <c r="HD106" i="1"/>
  <c r="HC106" i="1"/>
  <c r="HB106" i="1"/>
  <c r="HA106" i="1"/>
  <c r="GZ106" i="1"/>
  <c r="GY106" i="1"/>
  <c r="GX106" i="1"/>
  <c r="GV106" i="1"/>
  <c r="GU106" i="1"/>
  <c r="GT106" i="1"/>
  <c r="GS106" i="1"/>
  <c r="GR106" i="1"/>
  <c r="GQ106" i="1"/>
  <c r="GP106" i="1"/>
  <c r="GO106" i="1"/>
  <c r="GN106" i="1"/>
  <c r="GM106" i="1"/>
  <c r="GL106" i="1"/>
  <c r="GK106" i="1"/>
  <c r="GJ106" i="1"/>
  <c r="GI106" i="1"/>
  <c r="GH106" i="1"/>
  <c r="GG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N106" i="1"/>
  <c r="EM106" i="1"/>
  <c r="EL106" i="1"/>
  <c r="EK106" i="1"/>
  <c r="EJ106" i="1"/>
  <c r="EI106" i="1"/>
  <c r="EH106" i="1"/>
  <c r="EG106" i="1"/>
  <c r="EF106" i="1"/>
  <c r="EE106" i="1"/>
  <c r="ED106" i="1"/>
  <c r="EC106" i="1"/>
  <c r="EB106" i="1"/>
  <c r="EA106" i="1"/>
  <c r="DZ106" i="1"/>
  <c r="DY106" i="1"/>
  <c r="DX106" i="1"/>
  <c r="DW106" i="1"/>
  <c r="DV106" i="1"/>
  <c r="DU106" i="1"/>
  <c r="DT106" i="1"/>
  <c r="DS106" i="1"/>
  <c r="DR106" i="1"/>
  <c r="DQ106" i="1"/>
  <c r="DP106" i="1"/>
  <c r="DO106" i="1"/>
  <c r="DN106" i="1"/>
  <c r="DM106" i="1"/>
  <c r="DL106" i="1"/>
  <c r="DK106" i="1"/>
  <c r="DJ106" i="1"/>
  <c r="DI106" i="1"/>
  <c r="DH106" i="1"/>
  <c r="DG106" i="1"/>
  <c r="DF106" i="1"/>
  <c r="DE106" i="1"/>
  <c r="DD106" i="1"/>
  <c r="DC106" i="1"/>
  <c r="DB106" i="1"/>
  <c r="DA106" i="1"/>
  <c r="CZ106" i="1"/>
  <c r="CY106" i="1"/>
  <c r="CX106" i="1"/>
  <c r="CW106" i="1"/>
  <c r="CV106" i="1"/>
  <c r="CU106" i="1"/>
  <c r="CT106" i="1"/>
  <c r="CS106" i="1"/>
  <c r="CR106" i="1"/>
  <c r="CO106" i="1"/>
  <c r="CN106" i="1"/>
  <c r="CM106" i="1"/>
  <c r="CL106" i="1"/>
  <c r="CK106" i="1"/>
  <c r="CJ106" i="1"/>
  <c r="CI106" i="1"/>
  <c r="CH106" i="1"/>
  <c r="CG106" i="1"/>
  <c r="CF106" i="1"/>
  <c r="CE106" i="1"/>
  <c r="CD106" i="1"/>
  <c r="CC106" i="1"/>
  <c r="CB106" i="1"/>
  <c r="CA106" i="1"/>
  <c r="BZ106" i="1"/>
  <c r="BY106" i="1"/>
  <c r="BX106" i="1"/>
  <c r="BW106" i="1"/>
  <c r="BV106" i="1"/>
  <c r="BU106" i="1"/>
  <c r="BT106" i="1"/>
  <c r="BS106" i="1"/>
  <c r="BR106" i="1"/>
  <c r="BQ106" i="1"/>
  <c r="BP106" i="1"/>
  <c r="BO106" i="1"/>
  <c r="BN106" i="1"/>
  <c r="BM106" i="1"/>
  <c r="BL106" i="1"/>
  <c r="BK106" i="1"/>
  <c r="BJ106" i="1"/>
  <c r="BI106" i="1"/>
  <c r="BH106" i="1"/>
  <c r="BG106" i="1"/>
  <c r="BF106" i="1"/>
  <c r="BE106" i="1"/>
  <c r="BD106" i="1"/>
  <c r="BC106" i="1"/>
  <c r="BB106" i="1"/>
  <c r="BA106" i="1"/>
  <c r="AZ106" i="1"/>
  <c r="AY106" i="1"/>
  <c r="AX106" i="1"/>
  <c r="AW106" i="1"/>
  <c r="AV106" i="1"/>
  <c r="AU106" i="1"/>
  <c r="AT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GW105" i="1"/>
  <c r="FO105" i="1"/>
  <c r="CQ105" i="1"/>
  <c r="CP105" i="1"/>
  <c r="GW104" i="1"/>
  <c r="FO104" i="1"/>
  <c r="CQ104" i="1"/>
  <c r="CP104" i="1"/>
  <c r="GW103" i="1"/>
  <c r="FO103" i="1"/>
  <c r="CQ103" i="1"/>
  <c r="CP103" i="1"/>
  <c r="GW102" i="1"/>
  <c r="FO102" i="1"/>
  <c r="CQ102" i="1"/>
  <c r="CP102" i="1"/>
  <c r="GW101" i="1"/>
  <c r="FO101" i="1"/>
  <c r="CQ101" i="1"/>
  <c r="CP101" i="1"/>
  <c r="GW100" i="1"/>
  <c r="FO100" i="1"/>
  <c r="CQ100" i="1"/>
  <c r="CP100" i="1"/>
  <c r="GW99" i="1"/>
  <c r="FO99" i="1"/>
  <c r="CQ99" i="1"/>
  <c r="CP99" i="1"/>
  <c r="GW98" i="1"/>
  <c r="FO98" i="1"/>
  <c r="CQ98" i="1"/>
  <c r="CP98" i="1"/>
  <c r="LX97" i="1"/>
  <c r="LW97" i="1"/>
  <c r="LV97" i="1"/>
  <c r="LU97" i="1"/>
  <c r="LT97" i="1"/>
  <c r="LS97" i="1"/>
  <c r="LR97" i="1"/>
  <c r="LQ97" i="1"/>
  <c r="LP97" i="1"/>
  <c r="LO97" i="1"/>
  <c r="LN97" i="1"/>
  <c r="LM97" i="1"/>
  <c r="LL97" i="1"/>
  <c r="LK97" i="1"/>
  <c r="LJ97" i="1"/>
  <c r="LI97" i="1"/>
  <c r="LH97" i="1"/>
  <c r="LG97" i="1"/>
  <c r="LF97" i="1"/>
  <c r="LE97" i="1"/>
  <c r="LD97" i="1"/>
  <c r="LC97" i="1"/>
  <c r="LB97" i="1"/>
  <c r="LA97" i="1"/>
  <c r="KZ97" i="1"/>
  <c r="KY97" i="1"/>
  <c r="KX97" i="1"/>
  <c r="KW97" i="1"/>
  <c r="KV97" i="1"/>
  <c r="KU97" i="1"/>
  <c r="KT97" i="1"/>
  <c r="KS97" i="1"/>
  <c r="KR97" i="1"/>
  <c r="KQ97" i="1"/>
  <c r="KP97" i="1"/>
  <c r="KO97" i="1"/>
  <c r="KN97" i="1"/>
  <c r="KM97" i="1"/>
  <c r="KL97" i="1"/>
  <c r="KK97" i="1"/>
  <c r="KJ97" i="1"/>
  <c r="KI97" i="1"/>
  <c r="KH97" i="1"/>
  <c r="KG97" i="1"/>
  <c r="KF97" i="1"/>
  <c r="KE97" i="1"/>
  <c r="KD97" i="1"/>
  <c r="KC97" i="1"/>
  <c r="KB97" i="1"/>
  <c r="KA97" i="1"/>
  <c r="JZ97" i="1"/>
  <c r="JY97" i="1"/>
  <c r="JX97" i="1"/>
  <c r="JW97" i="1"/>
  <c r="JV97" i="1"/>
  <c r="JU97" i="1"/>
  <c r="JT97" i="1"/>
  <c r="JS97" i="1"/>
  <c r="JR97" i="1"/>
  <c r="JQ97" i="1"/>
  <c r="JP97" i="1"/>
  <c r="JO97" i="1"/>
  <c r="JN97" i="1"/>
  <c r="JM97" i="1"/>
  <c r="JL97" i="1"/>
  <c r="JK97" i="1"/>
  <c r="JJ97" i="1"/>
  <c r="JI97" i="1"/>
  <c r="JH97" i="1"/>
  <c r="JG97" i="1"/>
  <c r="JF97" i="1"/>
  <c r="JE97" i="1"/>
  <c r="JD97" i="1"/>
  <c r="JC97" i="1"/>
  <c r="JB97" i="1"/>
  <c r="JA97" i="1"/>
  <c r="IZ97" i="1"/>
  <c r="IY97" i="1"/>
  <c r="IX97" i="1"/>
  <c r="IW97" i="1"/>
  <c r="IV97" i="1"/>
  <c r="IU97" i="1"/>
  <c r="IT97" i="1"/>
  <c r="IS97" i="1"/>
  <c r="IR97" i="1"/>
  <c r="IQ97" i="1"/>
  <c r="IP97" i="1"/>
  <c r="IO97" i="1"/>
  <c r="IN97" i="1"/>
  <c r="IM97" i="1"/>
  <c r="IL97" i="1"/>
  <c r="IK97" i="1"/>
  <c r="IJ97" i="1"/>
  <c r="II97" i="1"/>
  <c r="IH97" i="1"/>
  <c r="IG97" i="1"/>
  <c r="IF97" i="1"/>
  <c r="IE97" i="1"/>
  <c r="ID97" i="1"/>
  <c r="IC97" i="1"/>
  <c r="IB97" i="1"/>
  <c r="IA97" i="1"/>
  <c r="HZ97" i="1"/>
  <c r="HY97" i="1"/>
  <c r="HX97" i="1"/>
  <c r="HW97" i="1"/>
  <c r="HV97" i="1"/>
  <c r="HU97" i="1"/>
  <c r="HT97" i="1"/>
  <c r="HS97" i="1"/>
  <c r="HR97" i="1"/>
  <c r="HQ97" i="1"/>
  <c r="HP97" i="1"/>
  <c r="HO97" i="1"/>
  <c r="HN97" i="1"/>
  <c r="HM97" i="1"/>
  <c r="HL97" i="1"/>
  <c r="HK97" i="1"/>
  <c r="HJ97" i="1"/>
  <c r="HI97" i="1"/>
  <c r="HH97" i="1"/>
  <c r="HG97" i="1"/>
  <c r="HF97" i="1"/>
  <c r="HE97" i="1"/>
  <c r="HD97" i="1"/>
  <c r="HC97" i="1"/>
  <c r="HB97" i="1"/>
  <c r="HA97" i="1"/>
  <c r="GZ97" i="1"/>
  <c r="GY97" i="1"/>
  <c r="GX97" i="1"/>
  <c r="GV97" i="1"/>
  <c r="GU97" i="1"/>
  <c r="GT97" i="1"/>
  <c r="GS97" i="1"/>
  <c r="GR97" i="1"/>
  <c r="GQ97" i="1"/>
  <c r="GP97" i="1"/>
  <c r="GO97" i="1"/>
  <c r="GN97" i="1"/>
  <c r="GM97" i="1"/>
  <c r="GL97" i="1"/>
  <c r="GK97" i="1"/>
  <c r="GJ97" i="1"/>
  <c r="GI97" i="1"/>
  <c r="GH97" i="1"/>
  <c r="GG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GW97" i="1" s="1"/>
  <c r="FR97" i="1"/>
  <c r="FQ97" i="1"/>
  <c r="FP97" i="1"/>
  <c r="FN97" i="1"/>
  <c r="FM97" i="1"/>
  <c r="FL97" i="1"/>
  <c r="FK97" i="1"/>
  <c r="FJ97" i="1"/>
  <c r="FI97" i="1"/>
  <c r="FH97" i="1"/>
  <c r="FO97" i="1" s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N97" i="1"/>
  <c r="EM97" i="1"/>
  <c r="EL97" i="1"/>
  <c r="EK97" i="1"/>
  <c r="EJ97" i="1"/>
  <c r="EI97" i="1"/>
  <c r="EH97" i="1"/>
  <c r="EG97" i="1"/>
  <c r="EF97" i="1"/>
  <c r="EE97" i="1"/>
  <c r="ED97" i="1"/>
  <c r="EC97" i="1"/>
  <c r="EB97" i="1"/>
  <c r="EA97" i="1"/>
  <c r="DZ97" i="1"/>
  <c r="DY97" i="1"/>
  <c r="DX97" i="1"/>
  <c r="DW97" i="1"/>
  <c r="DV97" i="1"/>
  <c r="DU97" i="1"/>
  <c r="DT97" i="1"/>
  <c r="DS97" i="1"/>
  <c r="DR97" i="1"/>
  <c r="DQ97" i="1"/>
  <c r="DP97" i="1"/>
  <c r="DO97" i="1"/>
  <c r="DN97" i="1"/>
  <c r="DM97" i="1"/>
  <c r="DL97" i="1"/>
  <c r="DK97" i="1"/>
  <c r="DJ97" i="1"/>
  <c r="DI97" i="1"/>
  <c r="DH97" i="1"/>
  <c r="DG97" i="1"/>
  <c r="DF97" i="1"/>
  <c r="DE97" i="1"/>
  <c r="DD97" i="1"/>
  <c r="DC97" i="1"/>
  <c r="DB97" i="1"/>
  <c r="DA97" i="1"/>
  <c r="CZ97" i="1"/>
  <c r="CY97" i="1"/>
  <c r="CX97" i="1"/>
  <c r="CW97" i="1"/>
  <c r="CV97" i="1"/>
  <c r="CU97" i="1"/>
  <c r="CT97" i="1"/>
  <c r="CS97" i="1"/>
  <c r="CR97" i="1"/>
  <c r="CO97" i="1"/>
  <c r="CN97" i="1"/>
  <c r="CM97" i="1"/>
  <c r="CL97" i="1"/>
  <c r="CK97" i="1"/>
  <c r="CJ97" i="1"/>
  <c r="CI97" i="1"/>
  <c r="CH97" i="1"/>
  <c r="CG97" i="1"/>
  <c r="CF97" i="1"/>
  <c r="CE97" i="1"/>
  <c r="CD97" i="1"/>
  <c r="CC97" i="1"/>
  <c r="CB97" i="1"/>
  <c r="CA97" i="1"/>
  <c r="BZ97" i="1"/>
  <c r="BY97" i="1"/>
  <c r="BX97" i="1"/>
  <c r="BW97" i="1"/>
  <c r="BV97" i="1"/>
  <c r="BU97" i="1"/>
  <c r="BT97" i="1"/>
  <c r="BS97" i="1"/>
  <c r="BR97" i="1"/>
  <c r="BQ97" i="1"/>
  <c r="BP97" i="1"/>
  <c r="BO97" i="1"/>
  <c r="BN97" i="1"/>
  <c r="BM97" i="1"/>
  <c r="BL97" i="1"/>
  <c r="BK97" i="1"/>
  <c r="BJ97" i="1"/>
  <c r="BI97" i="1"/>
  <c r="BH97" i="1"/>
  <c r="BG97" i="1"/>
  <c r="BF97" i="1"/>
  <c r="BE97" i="1"/>
  <c r="BD97" i="1"/>
  <c r="BC97" i="1"/>
  <c r="BB97" i="1"/>
  <c r="BA97" i="1"/>
  <c r="AZ97" i="1"/>
  <c r="AY97" i="1"/>
  <c r="AX97" i="1"/>
  <c r="AW97" i="1"/>
  <c r="AV97" i="1"/>
  <c r="AU97" i="1"/>
  <c r="AT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GW96" i="1"/>
  <c r="FO96" i="1"/>
  <c r="CQ96" i="1"/>
  <c r="CP96" i="1"/>
  <c r="GW95" i="1"/>
  <c r="FO95" i="1"/>
  <c r="CQ95" i="1"/>
  <c r="CP95" i="1"/>
  <c r="GW94" i="1"/>
  <c r="FO94" i="1"/>
  <c r="CQ94" i="1"/>
  <c r="CP94" i="1"/>
  <c r="GW93" i="1"/>
  <c r="FO93" i="1"/>
  <c r="CQ93" i="1"/>
  <c r="CP93" i="1"/>
  <c r="LX92" i="1"/>
  <c r="LW92" i="1"/>
  <c r="LV92" i="1"/>
  <c r="LU92" i="1"/>
  <c r="LT92" i="1"/>
  <c r="LS92" i="1"/>
  <c r="LR92" i="1"/>
  <c r="LQ92" i="1"/>
  <c r="LP92" i="1"/>
  <c r="LO92" i="1"/>
  <c r="LN92" i="1"/>
  <c r="LM92" i="1"/>
  <c r="LL92" i="1"/>
  <c r="LK92" i="1"/>
  <c r="LJ92" i="1"/>
  <c r="LI92" i="1"/>
  <c r="LH92" i="1"/>
  <c r="LG92" i="1"/>
  <c r="LF92" i="1"/>
  <c r="LE92" i="1"/>
  <c r="LD92" i="1"/>
  <c r="LC92" i="1"/>
  <c r="LB92" i="1"/>
  <c r="LA92" i="1"/>
  <c r="KZ92" i="1"/>
  <c r="KY92" i="1"/>
  <c r="KX92" i="1"/>
  <c r="KW92" i="1"/>
  <c r="KV92" i="1"/>
  <c r="KU92" i="1"/>
  <c r="KT92" i="1"/>
  <c r="KS92" i="1"/>
  <c r="KR92" i="1"/>
  <c r="KQ92" i="1"/>
  <c r="KP92" i="1"/>
  <c r="KO92" i="1"/>
  <c r="KN92" i="1"/>
  <c r="KM92" i="1"/>
  <c r="KL92" i="1"/>
  <c r="KK92" i="1"/>
  <c r="KJ92" i="1"/>
  <c r="KI92" i="1"/>
  <c r="KH92" i="1"/>
  <c r="KG92" i="1"/>
  <c r="KF92" i="1"/>
  <c r="KE92" i="1"/>
  <c r="KD92" i="1"/>
  <c r="KC92" i="1"/>
  <c r="KB92" i="1"/>
  <c r="KA92" i="1"/>
  <c r="JZ92" i="1"/>
  <c r="JY92" i="1"/>
  <c r="JX92" i="1"/>
  <c r="JW92" i="1"/>
  <c r="JV92" i="1"/>
  <c r="JU92" i="1"/>
  <c r="JT92" i="1"/>
  <c r="JS92" i="1"/>
  <c r="JR92" i="1"/>
  <c r="JQ92" i="1"/>
  <c r="JP92" i="1"/>
  <c r="JO92" i="1"/>
  <c r="JN92" i="1"/>
  <c r="JM92" i="1"/>
  <c r="JL92" i="1"/>
  <c r="JK92" i="1"/>
  <c r="JJ92" i="1"/>
  <c r="JI92" i="1"/>
  <c r="JH92" i="1"/>
  <c r="JG92" i="1"/>
  <c r="JF92" i="1"/>
  <c r="JE92" i="1"/>
  <c r="JD92" i="1"/>
  <c r="JC92" i="1"/>
  <c r="JB92" i="1"/>
  <c r="JA92" i="1"/>
  <c r="IZ92" i="1"/>
  <c r="IY92" i="1"/>
  <c r="IX92" i="1"/>
  <c r="IW92" i="1"/>
  <c r="IV92" i="1"/>
  <c r="IU92" i="1"/>
  <c r="IT92" i="1"/>
  <c r="IS92" i="1"/>
  <c r="IR92" i="1"/>
  <c r="IQ92" i="1"/>
  <c r="IP92" i="1"/>
  <c r="IO92" i="1"/>
  <c r="IN92" i="1"/>
  <c r="IM92" i="1"/>
  <c r="IL92" i="1"/>
  <c r="IK92" i="1"/>
  <c r="IJ92" i="1"/>
  <c r="II92" i="1"/>
  <c r="IH92" i="1"/>
  <c r="IG92" i="1"/>
  <c r="IF92" i="1"/>
  <c r="IE92" i="1"/>
  <c r="ID92" i="1"/>
  <c r="IC92" i="1"/>
  <c r="IB92" i="1"/>
  <c r="IA92" i="1"/>
  <c r="HZ92" i="1"/>
  <c r="HY92" i="1"/>
  <c r="HX92" i="1"/>
  <c r="HW92" i="1"/>
  <c r="HV92" i="1"/>
  <c r="HU92" i="1"/>
  <c r="HT92" i="1"/>
  <c r="HS92" i="1"/>
  <c r="HR92" i="1"/>
  <c r="HQ92" i="1"/>
  <c r="HP92" i="1"/>
  <c r="HO92" i="1"/>
  <c r="HN92" i="1"/>
  <c r="HM92" i="1"/>
  <c r="HL92" i="1"/>
  <c r="HK92" i="1"/>
  <c r="HJ92" i="1"/>
  <c r="HI92" i="1"/>
  <c r="HH92" i="1"/>
  <c r="HG92" i="1"/>
  <c r="HF92" i="1"/>
  <c r="HE92" i="1"/>
  <c r="HD92" i="1"/>
  <c r="HC92" i="1"/>
  <c r="HB92" i="1"/>
  <c r="HA92" i="1"/>
  <c r="GZ92" i="1"/>
  <c r="GY92" i="1"/>
  <c r="GX92" i="1"/>
  <c r="GV92" i="1"/>
  <c r="GU92" i="1"/>
  <c r="GT92" i="1"/>
  <c r="GS92" i="1"/>
  <c r="GR92" i="1"/>
  <c r="GQ92" i="1"/>
  <c r="GP92" i="1"/>
  <c r="GO92" i="1"/>
  <c r="GN92" i="1"/>
  <c r="GM92" i="1"/>
  <c r="GL92" i="1"/>
  <c r="GK92" i="1"/>
  <c r="GJ92" i="1"/>
  <c r="GI92" i="1"/>
  <c r="GH92" i="1"/>
  <c r="GG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N92" i="1"/>
  <c r="FM92" i="1"/>
  <c r="FL92" i="1"/>
  <c r="FK92" i="1"/>
  <c r="FJ92" i="1"/>
  <c r="FI92" i="1"/>
  <c r="FH92" i="1"/>
  <c r="FO92" i="1" s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N92" i="1"/>
  <c r="EM92" i="1"/>
  <c r="EL92" i="1"/>
  <c r="EK92" i="1"/>
  <c r="EJ92" i="1"/>
  <c r="EI92" i="1"/>
  <c r="EH92" i="1"/>
  <c r="EG92" i="1"/>
  <c r="EF92" i="1"/>
  <c r="EE92" i="1"/>
  <c r="ED92" i="1"/>
  <c r="EC92" i="1"/>
  <c r="EB92" i="1"/>
  <c r="EA92" i="1"/>
  <c r="DZ92" i="1"/>
  <c r="DY92" i="1"/>
  <c r="DX92" i="1"/>
  <c r="DW92" i="1"/>
  <c r="DV92" i="1"/>
  <c r="DU92" i="1"/>
  <c r="DT92" i="1"/>
  <c r="DS92" i="1"/>
  <c r="DR92" i="1"/>
  <c r="DQ92" i="1"/>
  <c r="DP92" i="1"/>
  <c r="DO92" i="1"/>
  <c r="DN92" i="1"/>
  <c r="DM92" i="1"/>
  <c r="DL92" i="1"/>
  <c r="DK92" i="1"/>
  <c r="DJ92" i="1"/>
  <c r="DI92" i="1"/>
  <c r="DH92" i="1"/>
  <c r="DG92" i="1"/>
  <c r="DF92" i="1"/>
  <c r="DE92" i="1"/>
  <c r="DD92" i="1"/>
  <c r="DC92" i="1"/>
  <c r="DB92" i="1"/>
  <c r="DA92" i="1"/>
  <c r="CZ92" i="1"/>
  <c r="CY92" i="1"/>
  <c r="CX92" i="1"/>
  <c r="CW92" i="1"/>
  <c r="CV92" i="1"/>
  <c r="CU92" i="1"/>
  <c r="CT92" i="1"/>
  <c r="CS92" i="1"/>
  <c r="CR92" i="1"/>
  <c r="CO92" i="1"/>
  <c r="CN92" i="1"/>
  <c r="CM92" i="1"/>
  <c r="CL92" i="1"/>
  <c r="CK92" i="1"/>
  <c r="CJ92" i="1"/>
  <c r="CI92" i="1"/>
  <c r="CH92" i="1"/>
  <c r="CG92" i="1"/>
  <c r="CF92" i="1"/>
  <c r="CE92" i="1"/>
  <c r="CD92" i="1"/>
  <c r="CC92" i="1"/>
  <c r="CB92" i="1"/>
  <c r="CA92" i="1"/>
  <c r="BZ92" i="1"/>
  <c r="BY92" i="1"/>
  <c r="BX92" i="1"/>
  <c r="BW92" i="1"/>
  <c r="BV92" i="1"/>
  <c r="BU92" i="1"/>
  <c r="BT92" i="1"/>
  <c r="BS92" i="1"/>
  <c r="BR92" i="1"/>
  <c r="BQ92" i="1"/>
  <c r="BP92" i="1"/>
  <c r="BO92" i="1"/>
  <c r="BN92" i="1"/>
  <c r="BM92" i="1"/>
  <c r="BL92" i="1"/>
  <c r="BK92" i="1"/>
  <c r="BJ92" i="1"/>
  <c r="BI92" i="1"/>
  <c r="BH92" i="1"/>
  <c r="BG92" i="1"/>
  <c r="BF92" i="1"/>
  <c r="BE92" i="1"/>
  <c r="BD92" i="1"/>
  <c r="BC92" i="1"/>
  <c r="BB92" i="1"/>
  <c r="BA92" i="1"/>
  <c r="AZ92" i="1"/>
  <c r="AY92" i="1"/>
  <c r="AX92" i="1"/>
  <c r="AW92" i="1"/>
  <c r="AV92" i="1"/>
  <c r="AU92" i="1"/>
  <c r="AT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GW91" i="1"/>
  <c r="FO91" i="1"/>
  <c r="CQ91" i="1"/>
  <c r="CP91" i="1"/>
  <c r="GW90" i="1"/>
  <c r="FO90" i="1"/>
  <c r="CQ90" i="1"/>
  <c r="CP90" i="1"/>
  <c r="GW89" i="1"/>
  <c r="FO89" i="1"/>
  <c r="CQ89" i="1"/>
  <c r="CP89" i="1"/>
  <c r="GW88" i="1"/>
  <c r="FO88" i="1"/>
  <c r="CQ88" i="1"/>
  <c r="CP88" i="1"/>
  <c r="GW87" i="1"/>
  <c r="FO87" i="1"/>
  <c r="CQ87" i="1"/>
  <c r="CP87" i="1"/>
  <c r="GW86" i="1"/>
  <c r="FO86" i="1"/>
  <c r="CQ86" i="1"/>
  <c r="CP86" i="1"/>
  <c r="GW85" i="1"/>
  <c r="FO85" i="1"/>
  <c r="CQ85" i="1"/>
  <c r="CP85" i="1"/>
  <c r="LX84" i="1"/>
  <c r="LW84" i="1"/>
  <c r="LV84" i="1"/>
  <c r="LU84" i="1"/>
  <c r="LT84" i="1"/>
  <c r="LS84" i="1"/>
  <c r="LR84" i="1"/>
  <c r="LQ84" i="1"/>
  <c r="LP84" i="1"/>
  <c r="LO84" i="1"/>
  <c r="LN84" i="1"/>
  <c r="LM84" i="1"/>
  <c r="LL84" i="1"/>
  <c r="LK84" i="1"/>
  <c r="LJ84" i="1"/>
  <c r="LI84" i="1"/>
  <c r="LH84" i="1"/>
  <c r="LG84" i="1"/>
  <c r="LF84" i="1"/>
  <c r="LE84" i="1"/>
  <c r="LD84" i="1"/>
  <c r="LC84" i="1"/>
  <c r="LB84" i="1"/>
  <c r="LA84" i="1"/>
  <c r="KZ84" i="1"/>
  <c r="KY84" i="1"/>
  <c r="KX84" i="1"/>
  <c r="KW84" i="1"/>
  <c r="KV84" i="1"/>
  <c r="KU84" i="1"/>
  <c r="KT84" i="1"/>
  <c r="KS84" i="1"/>
  <c r="KR84" i="1"/>
  <c r="KQ84" i="1"/>
  <c r="KP84" i="1"/>
  <c r="KO84" i="1"/>
  <c r="KN84" i="1"/>
  <c r="KM84" i="1"/>
  <c r="KL84" i="1"/>
  <c r="KK84" i="1"/>
  <c r="KJ84" i="1"/>
  <c r="KI84" i="1"/>
  <c r="KH84" i="1"/>
  <c r="KG84" i="1"/>
  <c r="KF84" i="1"/>
  <c r="KE84" i="1"/>
  <c r="KD84" i="1"/>
  <c r="KC84" i="1"/>
  <c r="KB84" i="1"/>
  <c r="KA84" i="1"/>
  <c r="JZ84" i="1"/>
  <c r="JY84" i="1"/>
  <c r="JX84" i="1"/>
  <c r="JW84" i="1"/>
  <c r="JV84" i="1"/>
  <c r="JU84" i="1"/>
  <c r="JT84" i="1"/>
  <c r="JS84" i="1"/>
  <c r="JR84" i="1"/>
  <c r="JQ84" i="1"/>
  <c r="JP84" i="1"/>
  <c r="JO84" i="1"/>
  <c r="JN84" i="1"/>
  <c r="JM84" i="1"/>
  <c r="JL84" i="1"/>
  <c r="JK84" i="1"/>
  <c r="JJ84" i="1"/>
  <c r="JI84" i="1"/>
  <c r="JH84" i="1"/>
  <c r="JG84" i="1"/>
  <c r="JF84" i="1"/>
  <c r="JE84" i="1"/>
  <c r="JD84" i="1"/>
  <c r="JC84" i="1"/>
  <c r="JB84" i="1"/>
  <c r="JA84" i="1"/>
  <c r="IZ84" i="1"/>
  <c r="IY84" i="1"/>
  <c r="IX84" i="1"/>
  <c r="IW84" i="1"/>
  <c r="IV84" i="1"/>
  <c r="IU84" i="1"/>
  <c r="IT84" i="1"/>
  <c r="IS84" i="1"/>
  <c r="IR84" i="1"/>
  <c r="IQ84" i="1"/>
  <c r="IP84" i="1"/>
  <c r="IO84" i="1"/>
  <c r="IN84" i="1"/>
  <c r="IM84" i="1"/>
  <c r="IL84" i="1"/>
  <c r="IK84" i="1"/>
  <c r="IJ84" i="1"/>
  <c r="II84" i="1"/>
  <c r="IH84" i="1"/>
  <c r="IG84" i="1"/>
  <c r="IF84" i="1"/>
  <c r="IE84" i="1"/>
  <c r="ID84" i="1"/>
  <c r="IC84" i="1"/>
  <c r="IB84" i="1"/>
  <c r="IA84" i="1"/>
  <c r="HZ84" i="1"/>
  <c r="HY84" i="1"/>
  <c r="HX84" i="1"/>
  <c r="HW84" i="1"/>
  <c r="HV84" i="1"/>
  <c r="HU84" i="1"/>
  <c r="HT84" i="1"/>
  <c r="HS84" i="1"/>
  <c r="HR84" i="1"/>
  <c r="HQ84" i="1"/>
  <c r="HP84" i="1"/>
  <c r="HO84" i="1"/>
  <c r="HN84" i="1"/>
  <c r="HM84" i="1"/>
  <c r="HL84" i="1"/>
  <c r="HK84" i="1"/>
  <c r="HJ84" i="1"/>
  <c r="HI84" i="1"/>
  <c r="HH84" i="1"/>
  <c r="HG84" i="1"/>
  <c r="HF84" i="1"/>
  <c r="HE84" i="1"/>
  <c r="HD84" i="1"/>
  <c r="HC84" i="1"/>
  <c r="HB84" i="1"/>
  <c r="HA84" i="1"/>
  <c r="GZ84" i="1"/>
  <c r="GY84" i="1"/>
  <c r="GX84" i="1"/>
  <c r="GV84" i="1"/>
  <c r="GU84" i="1"/>
  <c r="GT84" i="1"/>
  <c r="GS84" i="1"/>
  <c r="GR84" i="1"/>
  <c r="GQ84" i="1"/>
  <c r="GP84" i="1"/>
  <c r="GO84" i="1"/>
  <c r="GN84" i="1"/>
  <c r="GM84" i="1"/>
  <c r="GL84" i="1"/>
  <c r="GK84" i="1"/>
  <c r="GJ84" i="1"/>
  <c r="GI84" i="1"/>
  <c r="GH84" i="1"/>
  <c r="GG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N84" i="1"/>
  <c r="FM84" i="1"/>
  <c r="FL84" i="1"/>
  <c r="FK84" i="1"/>
  <c r="FJ84" i="1"/>
  <c r="FI84" i="1"/>
  <c r="FH84" i="1"/>
  <c r="FO84" i="1" s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N84" i="1"/>
  <c r="EM84" i="1"/>
  <c r="EL84" i="1"/>
  <c r="EK84" i="1"/>
  <c r="EJ84" i="1"/>
  <c r="EI84" i="1"/>
  <c r="EH84" i="1"/>
  <c r="EG84" i="1"/>
  <c r="EF84" i="1"/>
  <c r="EE84" i="1"/>
  <c r="ED84" i="1"/>
  <c r="EC84" i="1"/>
  <c r="EB84" i="1"/>
  <c r="EA84" i="1"/>
  <c r="DZ84" i="1"/>
  <c r="DY84" i="1"/>
  <c r="DX84" i="1"/>
  <c r="DW84" i="1"/>
  <c r="DV84" i="1"/>
  <c r="DU84" i="1"/>
  <c r="DT84" i="1"/>
  <c r="DS84" i="1"/>
  <c r="DR84" i="1"/>
  <c r="DQ84" i="1"/>
  <c r="DP84" i="1"/>
  <c r="DO84" i="1"/>
  <c r="DN84" i="1"/>
  <c r="DM84" i="1"/>
  <c r="DL84" i="1"/>
  <c r="DK84" i="1"/>
  <c r="DJ84" i="1"/>
  <c r="DI84" i="1"/>
  <c r="DH84" i="1"/>
  <c r="DG84" i="1"/>
  <c r="DF84" i="1"/>
  <c r="DE84" i="1"/>
  <c r="DD84" i="1"/>
  <c r="DC84" i="1"/>
  <c r="DB84" i="1"/>
  <c r="DA84" i="1"/>
  <c r="CZ84" i="1"/>
  <c r="CY84" i="1"/>
  <c r="CX84" i="1"/>
  <c r="CW84" i="1"/>
  <c r="CV84" i="1"/>
  <c r="CU84" i="1"/>
  <c r="CT84" i="1"/>
  <c r="CS84" i="1"/>
  <c r="CR84" i="1"/>
  <c r="CO84" i="1"/>
  <c r="CN84" i="1"/>
  <c r="CM84" i="1"/>
  <c r="CL84" i="1"/>
  <c r="CK84" i="1"/>
  <c r="CJ84" i="1"/>
  <c r="CI84" i="1"/>
  <c r="CH84" i="1"/>
  <c r="CG84" i="1"/>
  <c r="CF84" i="1"/>
  <c r="CE84" i="1"/>
  <c r="CD84" i="1"/>
  <c r="CC84" i="1"/>
  <c r="CB84" i="1"/>
  <c r="CA84" i="1"/>
  <c r="BZ84" i="1"/>
  <c r="BY84" i="1"/>
  <c r="BX84" i="1"/>
  <c r="BW84" i="1"/>
  <c r="BV84" i="1"/>
  <c r="BU84" i="1"/>
  <c r="BT84" i="1"/>
  <c r="BS84" i="1"/>
  <c r="BR84" i="1"/>
  <c r="BQ84" i="1"/>
  <c r="BP84" i="1"/>
  <c r="BO84" i="1"/>
  <c r="BN84" i="1"/>
  <c r="BM84" i="1"/>
  <c r="BL84" i="1"/>
  <c r="BK84" i="1"/>
  <c r="BJ84" i="1"/>
  <c r="BI84" i="1"/>
  <c r="BH84" i="1"/>
  <c r="BG84" i="1"/>
  <c r="BF84" i="1"/>
  <c r="BE84" i="1"/>
  <c r="BD84" i="1"/>
  <c r="BC84" i="1"/>
  <c r="BB84" i="1"/>
  <c r="BA84" i="1"/>
  <c r="AZ84" i="1"/>
  <c r="AY84" i="1"/>
  <c r="AX84" i="1"/>
  <c r="AW84" i="1"/>
  <c r="AV84" i="1"/>
  <c r="AU84" i="1"/>
  <c r="AT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GW83" i="1"/>
  <c r="FO83" i="1"/>
  <c r="CQ83" i="1"/>
  <c r="CP83" i="1"/>
  <c r="GW82" i="1"/>
  <c r="FO82" i="1"/>
  <c r="CQ82" i="1"/>
  <c r="CP82" i="1"/>
  <c r="GW81" i="1"/>
  <c r="FO81" i="1"/>
  <c r="CQ81" i="1"/>
  <c r="CP81" i="1"/>
  <c r="GW80" i="1"/>
  <c r="FO80" i="1"/>
  <c r="CQ80" i="1"/>
  <c r="CP80" i="1"/>
  <c r="GW79" i="1"/>
  <c r="FO79" i="1"/>
  <c r="CQ79" i="1"/>
  <c r="CP79" i="1"/>
  <c r="LX78" i="1"/>
  <c r="LW78" i="1"/>
  <c r="LV78" i="1"/>
  <c r="LU78" i="1"/>
  <c r="LT78" i="1"/>
  <c r="LS78" i="1"/>
  <c r="LR78" i="1"/>
  <c r="LQ78" i="1"/>
  <c r="LP78" i="1"/>
  <c r="LO78" i="1"/>
  <c r="LN78" i="1"/>
  <c r="LM78" i="1"/>
  <c r="LL78" i="1"/>
  <c r="LK78" i="1"/>
  <c r="LJ78" i="1"/>
  <c r="LI78" i="1"/>
  <c r="LH78" i="1"/>
  <c r="LG78" i="1"/>
  <c r="LF78" i="1"/>
  <c r="LE78" i="1"/>
  <c r="LD78" i="1"/>
  <c r="LC78" i="1"/>
  <c r="LB78" i="1"/>
  <c r="LA78" i="1"/>
  <c r="KZ78" i="1"/>
  <c r="KY78" i="1"/>
  <c r="KX78" i="1"/>
  <c r="KW78" i="1"/>
  <c r="KV78" i="1"/>
  <c r="KU78" i="1"/>
  <c r="KT78" i="1"/>
  <c r="KS78" i="1"/>
  <c r="KR78" i="1"/>
  <c r="KQ78" i="1"/>
  <c r="KP78" i="1"/>
  <c r="KO78" i="1"/>
  <c r="KN78" i="1"/>
  <c r="KM78" i="1"/>
  <c r="KL78" i="1"/>
  <c r="KK78" i="1"/>
  <c r="KJ78" i="1"/>
  <c r="KI78" i="1"/>
  <c r="KH78" i="1"/>
  <c r="KG78" i="1"/>
  <c r="KF78" i="1"/>
  <c r="KE78" i="1"/>
  <c r="KD78" i="1"/>
  <c r="KC78" i="1"/>
  <c r="KB78" i="1"/>
  <c r="KA78" i="1"/>
  <c r="JZ78" i="1"/>
  <c r="JY78" i="1"/>
  <c r="JX78" i="1"/>
  <c r="JW78" i="1"/>
  <c r="JV78" i="1"/>
  <c r="JU78" i="1"/>
  <c r="JT78" i="1"/>
  <c r="JS78" i="1"/>
  <c r="JR78" i="1"/>
  <c r="JQ78" i="1"/>
  <c r="JP78" i="1"/>
  <c r="JO78" i="1"/>
  <c r="JN78" i="1"/>
  <c r="JM78" i="1"/>
  <c r="JL78" i="1"/>
  <c r="JK78" i="1"/>
  <c r="JJ78" i="1"/>
  <c r="JI78" i="1"/>
  <c r="JH78" i="1"/>
  <c r="JG78" i="1"/>
  <c r="JF78" i="1"/>
  <c r="JE78" i="1"/>
  <c r="JD78" i="1"/>
  <c r="JC78" i="1"/>
  <c r="JB78" i="1"/>
  <c r="JA78" i="1"/>
  <c r="IZ78" i="1"/>
  <c r="IY78" i="1"/>
  <c r="IX78" i="1"/>
  <c r="IW78" i="1"/>
  <c r="IV78" i="1"/>
  <c r="IU78" i="1"/>
  <c r="IT78" i="1"/>
  <c r="IS78" i="1"/>
  <c r="IR78" i="1"/>
  <c r="IQ78" i="1"/>
  <c r="IP78" i="1"/>
  <c r="IO78" i="1"/>
  <c r="IN78" i="1"/>
  <c r="IM78" i="1"/>
  <c r="IL78" i="1"/>
  <c r="IK78" i="1"/>
  <c r="IJ78" i="1"/>
  <c r="II78" i="1"/>
  <c r="IH78" i="1"/>
  <c r="IG78" i="1"/>
  <c r="IF78" i="1"/>
  <c r="IE78" i="1"/>
  <c r="ID78" i="1"/>
  <c r="IC78" i="1"/>
  <c r="IB78" i="1"/>
  <c r="IA78" i="1"/>
  <c r="HZ78" i="1"/>
  <c r="HY78" i="1"/>
  <c r="HX78" i="1"/>
  <c r="HW78" i="1"/>
  <c r="HV78" i="1"/>
  <c r="HU78" i="1"/>
  <c r="HT78" i="1"/>
  <c r="HS78" i="1"/>
  <c r="HR78" i="1"/>
  <c r="HQ78" i="1"/>
  <c r="HP78" i="1"/>
  <c r="HO78" i="1"/>
  <c r="HN78" i="1"/>
  <c r="HM78" i="1"/>
  <c r="HL78" i="1"/>
  <c r="HK78" i="1"/>
  <c r="HJ78" i="1"/>
  <c r="HI78" i="1"/>
  <c r="HH78" i="1"/>
  <c r="HG78" i="1"/>
  <c r="HF78" i="1"/>
  <c r="HE78" i="1"/>
  <c r="HD78" i="1"/>
  <c r="HC78" i="1"/>
  <c r="HB78" i="1"/>
  <c r="HA78" i="1"/>
  <c r="GZ78" i="1"/>
  <c r="GY78" i="1"/>
  <c r="GX78" i="1"/>
  <c r="GV78" i="1"/>
  <c r="GU78" i="1"/>
  <c r="GT78" i="1"/>
  <c r="GS78" i="1"/>
  <c r="GR78" i="1"/>
  <c r="GQ78" i="1"/>
  <c r="GP78" i="1"/>
  <c r="GO78" i="1"/>
  <c r="GN78" i="1"/>
  <c r="GM78" i="1"/>
  <c r="GL78" i="1"/>
  <c r="GK78" i="1"/>
  <c r="GJ78" i="1"/>
  <c r="GI78" i="1"/>
  <c r="GH78" i="1"/>
  <c r="GG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N78" i="1"/>
  <c r="FM78" i="1"/>
  <c r="FL78" i="1"/>
  <c r="FK78" i="1"/>
  <c r="FJ78" i="1"/>
  <c r="FI78" i="1"/>
  <c r="FH78" i="1"/>
  <c r="FO78" i="1" s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N78" i="1"/>
  <c r="EM78" i="1"/>
  <c r="EL78" i="1"/>
  <c r="EK78" i="1"/>
  <c r="EJ78" i="1"/>
  <c r="EI78" i="1"/>
  <c r="EH78" i="1"/>
  <c r="EG78" i="1"/>
  <c r="EF78" i="1"/>
  <c r="EE78" i="1"/>
  <c r="ED78" i="1"/>
  <c r="EC78" i="1"/>
  <c r="EB78" i="1"/>
  <c r="EA78" i="1"/>
  <c r="DZ78" i="1"/>
  <c r="DY78" i="1"/>
  <c r="DX78" i="1"/>
  <c r="DW78" i="1"/>
  <c r="DV78" i="1"/>
  <c r="DU78" i="1"/>
  <c r="DT78" i="1"/>
  <c r="DS78" i="1"/>
  <c r="DR78" i="1"/>
  <c r="DQ78" i="1"/>
  <c r="DP78" i="1"/>
  <c r="DO78" i="1"/>
  <c r="DN78" i="1"/>
  <c r="DM78" i="1"/>
  <c r="DL78" i="1"/>
  <c r="DK78" i="1"/>
  <c r="DJ78" i="1"/>
  <c r="DI78" i="1"/>
  <c r="DH78" i="1"/>
  <c r="DG78" i="1"/>
  <c r="DF78" i="1"/>
  <c r="DE78" i="1"/>
  <c r="DD78" i="1"/>
  <c r="DC78" i="1"/>
  <c r="DB78" i="1"/>
  <c r="DA78" i="1"/>
  <c r="CZ78" i="1"/>
  <c r="CY78" i="1"/>
  <c r="CX78" i="1"/>
  <c r="CW78" i="1"/>
  <c r="CV78" i="1"/>
  <c r="CU78" i="1"/>
  <c r="CT78" i="1"/>
  <c r="CS78" i="1"/>
  <c r="CR78" i="1"/>
  <c r="CO78" i="1"/>
  <c r="CN78" i="1"/>
  <c r="CM78" i="1"/>
  <c r="CL78" i="1"/>
  <c r="CK78" i="1"/>
  <c r="CJ78" i="1"/>
  <c r="CI78" i="1"/>
  <c r="CH78" i="1"/>
  <c r="CG78" i="1"/>
  <c r="CF78" i="1"/>
  <c r="CE78" i="1"/>
  <c r="CD78" i="1"/>
  <c r="CC78" i="1"/>
  <c r="CB78" i="1"/>
  <c r="CA78" i="1"/>
  <c r="BZ78" i="1"/>
  <c r="BY78" i="1"/>
  <c r="BX78" i="1"/>
  <c r="BW78" i="1"/>
  <c r="BV78" i="1"/>
  <c r="BU78" i="1"/>
  <c r="BT78" i="1"/>
  <c r="BS78" i="1"/>
  <c r="BR78" i="1"/>
  <c r="BQ78" i="1"/>
  <c r="BP78" i="1"/>
  <c r="BO78" i="1"/>
  <c r="BN78" i="1"/>
  <c r="BM78" i="1"/>
  <c r="BL78" i="1"/>
  <c r="BK78" i="1"/>
  <c r="BJ78" i="1"/>
  <c r="BI78" i="1"/>
  <c r="BH78" i="1"/>
  <c r="BG78" i="1"/>
  <c r="BF78" i="1"/>
  <c r="BE78" i="1"/>
  <c r="BD78" i="1"/>
  <c r="BC78" i="1"/>
  <c r="BB78" i="1"/>
  <c r="BA78" i="1"/>
  <c r="AZ78" i="1"/>
  <c r="AY78" i="1"/>
  <c r="AX78" i="1"/>
  <c r="AW78" i="1"/>
  <c r="AV78" i="1"/>
  <c r="AU78" i="1"/>
  <c r="AT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GW77" i="1"/>
  <c r="FO77" i="1"/>
  <c r="CQ77" i="1"/>
  <c r="CP77" i="1"/>
  <c r="GW76" i="1"/>
  <c r="FO76" i="1"/>
  <c r="CQ76" i="1"/>
  <c r="CP76" i="1"/>
  <c r="GW75" i="1"/>
  <c r="FO75" i="1"/>
  <c r="CQ75" i="1"/>
  <c r="CP75" i="1"/>
  <c r="GW74" i="1"/>
  <c r="FO74" i="1"/>
  <c r="CQ74" i="1"/>
  <c r="CP74" i="1"/>
  <c r="GW73" i="1"/>
  <c r="FO73" i="1"/>
  <c r="CQ73" i="1"/>
  <c r="CP73" i="1"/>
  <c r="GW72" i="1"/>
  <c r="FO72" i="1"/>
  <c r="CQ72" i="1"/>
  <c r="CP72" i="1"/>
  <c r="GW71" i="1"/>
  <c r="FO71" i="1"/>
  <c r="CQ71" i="1"/>
  <c r="CP71" i="1"/>
  <c r="GW70" i="1"/>
  <c r="FO70" i="1"/>
  <c r="CQ70" i="1"/>
  <c r="CP70" i="1"/>
  <c r="LX69" i="1"/>
  <c r="LW69" i="1"/>
  <c r="LV69" i="1"/>
  <c r="LU69" i="1"/>
  <c r="LT69" i="1"/>
  <c r="LS69" i="1"/>
  <c r="LR69" i="1"/>
  <c r="LQ69" i="1"/>
  <c r="LP69" i="1"/>
  <c r="LO69" i="1"/>
  <c r="LN69" i="1"/>
  <c r="LM69" i="1"/>
  <c r="LL69" i="1"/>
  <c r="LK69" i="1"/>
  <c r="LJ69" i="1"/>
  <c r="LI69" i="1"/>
  <c r="LH69" i="1"/>
  <c r="LG69" i="1"/>
  <c r="LF69" i="1"/>
  <c r="LE69" i="1"/>
  <c r="LD69" i="1"/>
  <c r="LC69" i="1"/>
  <c r="LB69" i="1"/>
  <c r="LA69" i="1"/>
  <c r="KZ69" i="1"/>
  <c r="KY69" i="1"/>
  <c r="KX69" i="1"/>
  <c r="KW69" i="1"/>
  <c r="KV69" i="1"/>
  <c r="KU69" i="1"/>
  <c r="KT69" i="1"/>
  <c r="KS69" i="1"/>
  <c r="KR69" i="1"/>
  <c r="KQ69" i="1"/>
  <c r="KP69" i="1"/>
  <c r="KO69" i="1"/>
  <c r="KN69" i="1"/>
  <c r="KM69" i="1"/>
  <c r="KL69" i="1"/>
  <c r="KK69" i="1"/>
  <c r="KJ69" i="1"/>
  <c r="KI69" i="1"/>
  <c r="KH69" i="1"/>
  <c r="KG69" i="1"/>
  <c r="KF69" i="1"/>
  <c r="KE69" i="1"/>
  <c r="KD69" i="1"/>
  <c r="KC69" i="1"/>
  <c r="KB69" i="1"/>
  <c r="KA69" i="1"/>
  <c r="JZ69" i="1"/>
  <c r="JY69" i="1"/>
  <c r="JX69" i="1"/>
  <c r="JW69" i="1"/>
  <c r="JV69" i="1"/>
  <c r="JU69" i="1"/>
  <c r="JT69" i="1"/>
  <c r="JS69" i="1"/>
  <c r="JR69" i="1"/>
  <c r="JQ69" i="1"/>
  <c r="JP69" i="1"/>
  <c r="JO69" i="1"/>
  <c r="JN69" i="1"/>
  <c r="JM69" i="1"/>
  <c r="JL69" i="1"/>
  <c r="JK69" i="1"/>
  <c r="JJ69" i="1"/>
  <c r="JI69" i="1"/>
  <c r="JH69" i="1"/>
  <c r="JG69" i="1"/>
  <c r="JF69" i="1"/>
  <c r="JE69" i="1"/>
  <c r="JD69" i="1"/>
  <c r="JC69" i="1"/>
  <c r="JB69" i="1"/>
  <c r="JA69" i="1"/>
  <c r="IZ69" i="1"/>
  <c r="IY69" i="1"/>
  <c r="IX69" i="1"/>
  <c r="IW69" i="1"/>
  <c r="IV69" i="1"/>
  <c r="IU69" i="1"/>
  <c r="IT69" i="1"/>
  <c r="IS69" i="1"/>
  <c r="IR69" i="1"/>
  <c r="IQ69" i="1"/>
  <c r="IP69" i="1"/>
  <c r="IO69" i="1"/>
  <c r="IN69" i="1"/>
  <c r="IM69" i="1"/>
  <c r="IL69" i="1"/>
  <c r="IK69" i="1"/>
  <c r="IJ69" i="1"/>
  <c r="II69" i="1"/>
  <c r="IH69" i="1"/>
  <c r="IG69" i="1"/>
  <c r="IF69" i="1"/>
  <c r="IE69" i="1"/>
  <c r="ID69" i="1"/>
  <c r="IC69" i="1"/>
  <c r="IB69" i="1"/>
  <c r="IA69" i="1"/>
  <c r="HZ69" i="1"/>
  <c r="HY69" i="1"/>
  <c r="HX69" i="1"/>
  <c r="HW69" i="1"/>
  <c r="HV69" i="1"/>
  <c r="HU69" i="1"/>
  <c r="HT69" i="1"/>
  <c r="HS69" i="1"/>
  <c r="HR69" i="1"/>
  <c r="HQ69" i="1"/>
  <c r="HP69" i="1"/>
  <c r="HO69" i="1"/>
  <c r="HN69" i="1"/>
  <c r="HM69" i="1"/>
  <c r="HL69" i="1"/>
  <c r="HK69" i="1"/>
  <c r="HJ69" i="1"/>
  <c r="HI69" i="1"/>
  <c r="HH69" i="1"/>
  <c r="HG69" i="1"/>
  <c r="HF69" i="1"/>
  <c r="HE69" i="1"/>
  <c r="HD69" i="1"/>
  <c r="HC69" i="1"/>
  <c r="HB69" i="1"/>
  <c r="HA69" i="1"/>
  <c r="GZ69" i="1"/>
  <c r="GY69" i="1"/>
  <c r="GX69" i="1"/>
  <c r="GV69" i="1"/>
  <c r="GU69" i="1"/>
  <c r="GT69" i="1"/>
  <c r="GS69" i="1"/>
  <c r="GR69" i="1"/>
  <c r="GQ69" i="1"/>
  <c r="GP69" i="1"/>
  <c r="GO69" i="1"/>
  <c r="GN69" i="1"/>
  <c r="GM69" i="1"/>
  <c r="GL69" i="1"/>
  <c r="GK69" i="1"/>
  <c r="GJ69" i="1"/>
  <c r="GI69" i="1"/>
  <c r="GH69" i="1"/>
  <c r="GG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GW69" i="1" s="1"/>
  <c r="FR69" i="1"/>
  <c r="FQ69" i="1"/>
  <c r="FP69" i="1"/>
  <c r="FN69" i="1"/>
  <c r="FM69" i="1"/>
  <c r="FL69" i="1"/>
  <c r="FK69" i="1"/>
  <c r="FJ69" i="1"/>
  <c r="FI69" i="1"/>
  <c r="FH69" i="1"/>
  <c r="FO69" i="1" s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N69" i="1"/>
  <c r="EM69" i="1"/>
  <c r="EL69" i="1"/>
  <c r="EK69" i="1"/>
  <c r="EJ69" i="1"/>
  <c r="EI69" i="1"/>
  <c r="EH69" i="1"/>
  <c r="EG69" i="1"/>
  <c r="EF69" i="1"/>
  <c r="EE69" i="1"/>
  <c r="ED69" i="1"/>
  <c r="EC69" i="1"/>
  <c r="EB69" i="1"/>
  <c r="EA69" i="1"/>
  <c r="DZ69" i="1"/>
  <c r="DY69" i="1"/>
  <c r="DX69" i="1"/>
  <c r="DW69" i="1"/>
  <c r="DV69" i="1"/>
  <c r="DU69" i="1"/>
  <c r="DT69" i="1"/>
  <c r="DS69" i="1"/>
  <c r="DR69" i="1"/>
  <c r="DQ69" i="1"/>
  <c r="DP69" i="1"/>
  <c r="DO69" i="1"/>
  <c r="DN69" i="1"/>
  <c r="DM69" i="1"/>
  <c r="DL69" i="1"/>
  <c r="DK69" i="1"/>
  <c r="DJ69" i="1"/>
  <c r="DI69" i="1"/>
  <c r="DH69" i="1"/>
  <c r="DG69" i="1"/>
  <c r="DF69" i="1"/>
  <c r="DE69" i="1"/>
  <c r="DD69" i="1"/>
  <c r="DC69" i="1"/>
  <c r="DB69" i="1"/>
  <c r="DA69" i="1"/>
  <c r="CZ69" i="1"/>
  <c r="CY69" i="1"/>
  <c r="CX69" i="1"/>
  <c r="CW69" i="1"/>
  <c r="CV69" i="1"/>
  <c r="CU69" i="1"/>
  <c r="CT69" i="1"/>
  <c r="CS69" i="1"/>
  <c r="CR69" i="1"/>
  <c r="CO69" i="1"/>
  <c r="CN69" i="1"/>
  <c r="CM69" i="1"/>
  <c r="CL69" i="1"/>
  <c r="CK69" i="1"/>
  <c r="CJ69" i="1"/>
  <c r="CI69" i="1"/>
  <c r="CH69" i="1"/>
  <c r="CG69" i="1"/>
  <c r="CF69" i="1"/>
  <c r="CE69" i="1"/>
  <c r="CD69" i="1"/>
  <c r="CC69" i="1"/>
  <c r="CB69" i="1"/>
  <c r="CA69" i="1"/>
  <c r="BZ69" i="1"/>
  <c r="BY69" i="1"/>
  <c r="BX69" i="1"/>
  <c r="BW69" i="1"/>
  <c r="BV69" i="1"/>
  <c r="BU69" i="1"/>
  <c r="BT69" i="1"/>
  <c r="BS69" i="1"/>
  <c r="BR69" i="1"/>
  <c r="BQ69" i="1"/>
  <c r="BP69" i="1"/>
  <c r="BO69" i="1"/>
  <c r="BN69" i="1"/>
  <c r="BM69" i="1"/>
  <c r="BL69" i="1"/>
  <c r="BK69" i="1"/>
  <c r="BJ69" i="1"/>
  <c r="BI69" i="1"/>
  <c r="BH69" i="1"/>
  <c r="BG69" i="1"/>
  <c r="BF69" i="1"/>
  <c r="BE69" i="1"/>
  <c r="BD69" i="1"/>
  <c r="BC69" i="1"/>
  <c r="BB69" i="1"/>
  <c r="BA69" i="1"/>
  <c r="AZ69" i="1"/>
  <c r="AY69" i="1"/>
  <c r="AX69" i="1"/>
  <c r="AW69" i="1"/>
  <c r="AV69" i="1"/>
  <c r="AU69" i="1"/>
  <c r="AT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GW68" i="1"/>
  <c r="FO68" i="1"/>
  <c r="CQ68" i="1"/>
  <c r="CP68" i="1"/>
  <c r="GW67" i="1"/>
  <c r="FO67" i="1"/>
  <c r="CQ67" i="1"/>
  <c r="CP67" i="1"/>
  <c r="GW66" i="1"/>
  <c r="FO66" i="1"/>
  <c r="CQ66" i="1"/>
  <c r="CP66" i="1"/>
  <c r="GW65" i="1"/>
  <c r="FO65" i="1"/>
  <c r="CQ65" i="1"/>
  <c r="CP65" i="1"/>
  <c r="GW64" i="1"/>
  <c r="FO64" i="1"/>
  <c r="CQ64" i="1"/>
  <c r="CP64" i="1"/>
  <c r="GW63" i="1"/>
  <c r="FO63" i="1"/>
  <c r="CQ63" i="1"/>
  <c r="CP63" i="1"/>
  <c r="LX62" i="1"/>
  <c r="LW62" i="1"/>
  <c r="LV62" i="1"/>
  <c r="LU62" i="1"/>
  <c r="LT62" i="1"/>
  <c r="LS62" i="1"/>
  <c r="LR62" i="1"/>
  <c r="LQ62" i="1"/>
  <c r="LP62" i="1"/>
  <c r="LO62" i="1"/>
  <c r="LN62" i="1"/>
  <c r="LM62" i="1"/>
  <c r="LL62" i="1"/>
  <c r="LK62" i="1"/>
  <c r="LJ62" i="1"/>
  <c r="LI62" i="1"/>
  <c r="LH62" i="1"/>
  <c r="LG62" i="1"/>
  <c r="LF62" i="1"/>
  <c r="LE62" i="1"/>
  <c r="LD62" i="1"/>
  <c r="LC62" i="1"/>
  <c r="LB62" i="1"/>
  <c r="LA62" i="1"/>
  <c r="KZ62" i="1"/>
  <c r="KY62" i="1"/>
  <c r="KX62" i="1"/>
  <c r="KW62" i="1"/>
  <c r="KV62" i="1"/>
  <c r="KU62" i="1"/>
  <c r="KT62" i="1"/>
  <c r="KS62" i="1"/>
  <c r="KR62" i="1"/>
  <c r="KQ62" i="1"/>
  <c r="KP62" i="1"/>
  <c r="KO62" i="1"/>
  <c r="KN62" i="1"/>
  <c r="KM62" i="1"/>
  <c r="KL62" i="1"/>
  <c r="KK62" i="1"/>
  <c r="KJ62" i="1"/>
  <c r="KI62" i="1"/>
  <c r="KH62" i="1"/>
  <c r="KG62" i="1"/>
  <c r="KF62" i="1"/>
  <c r="KE62" i="1"/>
  <c r="KD62" i="1"/>
  <c r="KC62" i="1"/>
  <c r="KB62" i="1"/>
  <c r="KA62" i="1"/>
  <c r="JZ62" i="1"/>
  <c r="JY62" i="1"/>
  <c r="JX62" i="1"/>
  <c r="JW62" i="1"/>
  <c r="JV62" i="1"/>
  <c r="JU62" i="1"/>
  <c r="JT62" i="1"/>
  <c r="JS62" i="1"/>
  <c r="JR62" i="1"/>
  <c r="JQ62" i="1"/>
  <c r="JP62" i="1"/>
  <c r="JO62" i="1"/>
  <c r="JN62" i="1"/>
  <c r="JM62" i="1"/>
  <c r="JL62" i="1"/>
  <c r="JK62" i="1"/>
  <c r="JJ62" i="1"/>
  <c r="JI62" i="1"/>
  <c r="JH62" i="1"/>
  <c r="JG62" i="1"/>
  <c r="JF62" i="1"/>
  <c r="JE62" i="1"/>
  <c r="JD62" i="1"/>
  <c r="JC62" i="1"/>
  <c r="JB62" i="1"/>
  <c r="JA62" i="1"/>
  <c r="IZ62" i="1"/>
  <c r="IY62" i="1"/>
  <c r="IX62" i="1"/>
  <c r="IW62" i="1"/>
  <c r="IV62" i="1"/>
  <c r="IU62" i="1"/>
  <c r="IT62" i="1"/>
  <c r="IS62" i="1"/>
  <c r="IR62" i="1"/>
  <c r="IQ62" i="1"/>
  <c r="IP62" i="1"/>
  <c r="IO62" i="1"/>
  <c r="IN62" i="1"/>
  <c r="IM62" i="1"/>
  <c r="IL62" i="1"/>
  <c r="IK62" i="1"/>
  <c r="IJ62" i="1"/>
  <c r="II62" i="1"/>
  <c r="IH62" i="1"/>
  <c r="IG62" i="1"/>
  <c r="IF62" i="1"/>
  <c r="IE62" i="1"/>
  <c r="ID62" i="1"/>
  <c r="IC62" i="1"/>
  <c r="IB62" i="1"/>
  <c r="IA62" i="1"/>
  <c r="HZ62" i="1"/>
  <c r="HY62" i="1"/>
  <c r="HX62" i="1"/>
  <c r="HW62" i="1"/>
  <c r="HV62" i="1"/>
  <c r="HU62" i="1"/>
  <c r="HT62" i="1"/>
  <c r="HS62" i="1"/>
  <c r="HR62" i="1"/>
  <c r="HQ62" i="1"/>
  <c r="HP62" i="1"/>
  <c r="HO62" i="1"/>
  <c r="HN62" i="1"/>
  <c r="HM62" i="1"/>
  <c r="HL62" i="1"/>
  <c r="HK62" i="1"/>
  <c r="HJ62" i="1"/>
  <c r="HI62" i="1"/>
  <c r="HH62" i="1"/>
  <c r="HG62" i="1"/>
  <c r="HF62" i="1"/>
  <c r="HE62" i="1"/>
  <c r="HD62" i="1"/>
  <c r="HC62" i="1"/>
  <c r="HB62" i="1"/>
  <c r="HA62" i="1"/>
  <c r="GZ62" i="1"/>
  <c r="GY62" i="1"/>
  <c r="GX62" i="1"/>
  <c r="GV62" i="1"/>
  <c r="GU62" i="1"/>
  <c r="GT62" i="1"/>
  <c r="GS62" i="1"/>
  <c r="GR62" i="1"/>
  <c r="GQ62" i="1"/>
  <c r="GP62" i="1"/>
  <c r="GO62" i="1"/>
  <c r="GN62" i="1"/>
  <c r="GM62" i="1"/>
  <c r="GL62" i="1"/>
  <c r="GK62" i="1"/>
  <c r="GJ62" i="1"/>
  <c r="GI62" i="1"/>
  <c r="GH62" i="1"/>
  <c r="GG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N62" i="1"/>
  <c r="FM62" i="1"/>
  <c r="FL62" i="1"/>
  <c r="FK62" i="1"/>
  <c r="FJ62" i="1"/>
  <c r="FI62" i="1"/>
  <c r="FH62" i="1"/>
  <c r="FO62" i="1" s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N62" i="1"/>
  <c r="EM62" i="1"/>
  <c r="EL62" i="1"/>
  <c r="EK62" i="1"/>
  <c r="EJ62" i="1"/>
  <c r="EI62" i="1"/>
  <c r="EH62" i="1"/>
  <c r="EG62" i="1"/>
  <c r="EF62" i="1"/>
  <c r="EE62" i="1"/>
  <c r="ED62" i="1"/>
  <c r="EC62" i="1"/>
  <c r="EB62" i="1"/>
  <c r="EA62" i="1"/>
  <c r="DZ62" i="1"/>
  <c r="DY62" i="1"/>
  <c r="DX62" i="1"/>
  <c r="DW62" i="1"/>
  <c r="DV62" i="1"/>
  <c r="DU62" i="1"/>
  <c r="DT62" i="1"/>
  <c r="DS62" i="1"/>
  <c r="DR62" i="1"/>
  <c r="DQ62" i="1"/>
  <c r="DP62" i="1"/>
  <c r="DO62" i="1"/>
  <c r="DN62" i="1"/>
  <c r="DM62" i="1"/>
  <c r="DL62" i="1"/>
  <c r="DK62" i="1"/>
  <c r="DJ62" i="1"/>
  <c r="DI62" i="1"/>
  <c r="DH62" i="1"/>
  <c r="DG62" i="1"/>
  <c r="DF62" i="1"/>
  <c r="DE62" i="1"/>
  <c r="DD62" i="1"/>
  <c r="DC62" i="1"/>
  <c r="DB62" i="1"/>
  <c r="DA62" i="1"/>
  <c r="CZ62" i="1"/>
  <c r="CY62" i="1"/>
  <c r="CX62" i="1"/>
  <c r="CW62" i="1"/>
  <c r="CV62" i="1"/>
  <c r="CU62" i="1"/>
  <c r="CT62" i="1"/>
  <c r="CS62" i="1"/>
  <c r="CR62" i="1"/>
  <c r="CO62" i="1"/>
  <c r="CN62" i="1"/>
  <c r="CM62" i="1"/>
  <c r="CL62" i="1"/>
  <c r="CK62" i="1"/>
  <c r="CJ62" i="1"/>
  <c r="CI62" i="1"/>
  <c r="CH62" i="1"/>
  <c r="CG62" i="1"/>
  <c r="CF62" i="1"/>
  <c r="CE62" i="1"/>
  <c r="CD62" i="1"/>
  <c r="CC62" i="1"/>
  <c r="CB62" i="1"/>
  <c r="CA62" i="1"/>
  <c r="BZ62" i="1"/>
  <c r="BY62" i="1"/>
  <c r="BX62" i="1"/>
  <c r="BW62" i="1"/>
  <c r="BV62" i="1"/>
  <c r="BU62" i="1"/>
  <c r="BT62" i="1"/>
  <c r="BS62" i="1"/>
  <c r="BR62" i="1"/>
  <c r="BQ62" i="1"/>
  <c r="BP62" i="1"/>
  <c r="BO62" i="1"/>
  <c r="BN62" i="1"/>
  <c r="BM62" i="1"/>
  <c r="BL62" i="1"/>
  <c r="BK62" i="1"/>
  <c r="BJ62" i="1"/>
  <c r="BI62" i="1"/>
  <c r="BH62" i="1"/>
  <c r="BG62" i="1"/>
  <c r="BF62" i="1"/>
  <c r="BE62" i="1"/>
  <c r="BD62" i="1"/>
  <c r="BC62" i="1"/>
  <c r="BB62" i="1"/>
  <c r="BA62" i="1"/>
  <c r="AZ62" i="1"/>
  <c r="AY62" i="1"/>
  <c r="AX62" i="1"/>
  <c r="AW62" i="1"/>
  <c r="AV62" i="1"/>
  <c r="AU62" i="1"/>
  <c r="AT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GW61" i="1"/>
  <c r="FO61" i="1"/>
  <c r="CQ61" i="1"/>
  <c r="CP61" i="1"/>
  <c r="GW60" i="1"/>
  <c r="FO60" i="1"/>
  <c r="CQ60" i="1"/>
  <c r="CP60" i="1"/>
  <c r="GW59" i="1"/>
  <c r="FO59" i="1"/>
  <c r="CQ59" i="1"/>
  <c r="CP59" i="1"/>
  <c r="GW58" i="1"/>
  <c r="FO58" i="1"/>
  <c r="CQ58" i="1"/>
  <c r="CP58" i="1"/>
  <c r="GW57" i="1"/>
  <c r="FO57" i="1"/>
  <c r="CQ57" i="1"/>
  <c r="CP57" i="1"/>
  <c r="GW56" i="1"/>
  <c r="FO56" i="1"/>
  <c r="CQ56" i="1"/>
  <c r="CP56" i="1"/>
  <c r="LX55" i="1"/>
  <c r="LW55" i="1"/>
  <c r="LV55" i="1"/>
  <c r="LU55" i="1"/>
  <c r="LT55" i="1"/>
  <c r="LS55" i="1"/>
  <c r="LR55" i="1"/>
  <c r="LQ55" i="1"/>
  <c r="LP55" i="1"/>
  <c r="LO55" i="1"/>
  <c r="LN55" i="1"/>
  <c r="LM55" i="1"/>
  <c r="LL55" i="1"/>
  <c r="LK55" i="1"/>
  <c r="LJ55" i="1"/>
  <c r="LI55" i="1"/>
  <c r="LH55" i="1"/>
  <c r="LG55" i="1"/>
  <c r="LF55" i="1"/>
  <c r="LE55" i="1"/>
  <c r="LD55" i="1"/>
  <c r="LC55" i="1"/>
  <c r="LB55" i="1"/>
  <c r="LA55" i="1"/>
  <c r="KZ55" i="1"/>
  <c r="KY55" i="1"/>
  <c r="KX55" i="1"/>
  <c r="KW55" i="1"/>
  <c r="KV55" i="1"/>
  <c r="KU55" i="1"/>
  <c r="KT55" i="1"/>
  <c r="KS55" i="1"/>
  <c r="KR55" i="1"/>
  <c r="KQ55" i="1"/>
  <c r="KP55" i="1"/>
  <c r="KO55" i="1"/>
  <c r="KN55" i="1"/>
  <c r="KM55" i="1"/>
  <c r="KL55" i="1"/>
  <c r="KK55" i="1"/>
  <c r="KJ55" i="1"/>
  <c r="KI55" i="1"/>
  <c r="KH55" i="1"/>
  <c r="KG55" i="1"/>
  <c r="KF55" i="1"/>
  <c r="KE55" i="1"/>
  <c r="KD55" i="1"/>
  <c r="KC55" i="1"/>
  <c r="KB55" i="1"/>
  <c r="KA55" i="1"/>
  <c r="JZ55" i="1"/>
  <c r="JY55" i="1"/>
  <c r="JX55" i="1"/>
  <c r="JW55" i="1"/>
  <c r="JV55" i="1"/>
  <c r="JU55" i="1"/>
  <c r="JT55" i="1"/>
  <c r="JS55" i="1"/>
  <c r="JR55" i="1"/>
  <c r="JQ55" i="1"/>
  <c r="JP55" i="1"/>
  <c r="JO55" i="1"/>
  <c r="JN55" i="1"/>
  <c r="JM55" i="1"/>
  <c r="JL55" i="1"/>
  <c r="JK55" i="1"/>
  <c r="JJ55" i="1"/>
  <c r="JI55" i="1"/>
  <c r="JH55" i="1"/>
  <c r="JG55" i="1"/>
  <c r="JF55" i="1"/>
  <c r="JE55" i="1"/>
  <c r="JD55" i="1"/>
  <c r="JC55" i="1"/>
  <c r="JB55" i="1"/>
  <c r="JA55" i="1"/>
  <c r="IZ55" i="1"/>
  <c r="IY55" i="1"/>
  <c r="IX55" i="1"/>
  <c r="IW55" i="1"/>
  <c r="IV55" i="1"/>
  <c r="IU55" i="1"/>
  <c r="IT55" i="1"/>
  <c r="IS55" i="1"/>
  <c r="IR55" i="1"/>
  <c r="IQ55" i="1"/>
  <c r="IP55" i="1"/>
  <c r="IO55" i="1"/>
  <c r="IN55" i="1"/>
  <c r="IM55" i="1"/>
  <c r="IL55" i="1"/>
  <c r="IK55" i="1"/>
  <c r="IJ55" i="1"/>
  <c r="II55" i="1"/>
  <c r="IH55" i="1"/>
  <c r="IG55" i="1"/>
  <c r="IF55" i="1"/>
  <c r="IE55" i="1"/>
  <c r="ID55" i="1"/>
  <c r="IC55" i="1"/>
  <c r="IB55" i="1"/>
  <c r="IA55" i="1"/>
  <c r="HZ55" i="1"/>
  <c r="HY55" i="1"/>
  <c r="HX55" i="1"/>
  <c r="HW55" i="1"/>
  <c r="HV55" i="1"/>
  <c r="HU55" i="1"/>
  <c r="HT55" i="1"/>
  <c r="HS55" i="1"/>
  <c r="HR55" i="1"/>
  <c r="HQ55" i="1"/>
  <c r="HP55" i="1"/>
  <c r="HO55" i="1"/>
  <c r="HN55" i="1"/>
  <c r="HM55" i="1"/>
  <c r="HL55" i="1"/>
  <c r="HK55" i="1"/>
  <c r="HJ55" i="1"/>
  <c r="HI55" i="1"/>
  <c r="HH55" i="1"/>
  <c r="HG55" i="1"/>
  <c r="HF55" i="1"/>
  <c r="HE55" i="1"/>
  <c r="HD55" i="1"/>
  <c r="HC55" i="1"/>
  <c r="HB55" i="1"/>
  <c r="HA55" i="1"/>
  <c r="GZ55" i="1"/>
  <c r="GY55" i="1"/>
  <c r="GX55" i="1"/>
  <c r="GV55" i="1"/>
  <c r="GU55" i="1"/>
  <c r="GT55" i="1"/>
  <c r="GS55" i="1"/>
  <c r="GR55" i="1"/>
  <c r="GQ55" i="1"/>
  <c r="GP55" i="1"/>
  <c r="GO55" i="1"/>
  <c r="GN55" i="1"/>
  <c r="GM55" i="1"/>
  <c r="GL55" i="1"/>
  <c r="GK55" i="1"/>
  <c r="GJ55" i="1"/>
  <c r="GI55" i="1"/>
  <c r="GH55" i="1"/>
  <c r="GG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N55" i="1"/>
  <c r="EM55" i="1"/>
  <c r="EL55" i="1"/>
  <c r="EK55" i="1"/>
  <c r="EJ55" i="1"/>
  <c r="EI55" i="1"/>
  <c r="EH55" i="1"/>
  <c r="EG55" i="1"/>
  <c r="EF55" i="1"/>
  <c r="EE55" i="1"/>
  <c r="ED55" i="1"/>
  <c r="EC55" i="1"/>
  <c r="EB55" i="1"/>
  <c r="EA55" i="1"/>
  <c r="DZ55" i="1"/>
  <c r="DY55" i="1"/>
  <c r="DX55" i="1"/>
  <c r="DW55" i="1"/>
  <c r="DV55" i="1"/>
  <c r="DU55" i="1"/>
  <c r="DT55" i="1"/>
  <c r="DS55" i="1"/>
  <c r="DR55" i="1"/>
  <c r="DQ55" i="1"/>
  <c r="DP55" i="1"/>
  <c r="DO55" i="1"/>
  <c r="DN55" i="1"/>
  <c r="DM55" i="1"/>
  <c r="DL55" i="1"/>
  <c r="DK55" i="1"/>
  <c r="DJ55" i="1"/>
  <c r="DI55" i="1"/>
  <c r="DH55" i="1"/>
  <c r="DG55" i="1"/>
  <c r="DF55" i="1"/>
  <c r="DE55" i="1"/>
  <c r="DD55" i="1"/>
  <c r="DC55" i="1"/>
  <c r="DB55" i="1"/>
  <c r="DA55" i="1"/>
  <c r="CZ55" i="1"/>
  <c r="CY55" i="1"/>
  <c r="CX55" i="1"/>
  <c r="CW55" i="1"/>
  <c r="CV55" i="1"/>
  <c r="CU55" i="1"/>
  <c r="CT55" i="1"/>
  <c r="CS55" i="1"/>
  <c r="CR55" i="1"/>
  <c r="CO55" i="1"/>
  <c r="CN55" i="1"/>
  <c r="CM55" i="1"/>
  <c r="CL55" i="1"/>
  <c r="CK55" i="1"/>
  <c r="CJ55" i="1"/>
  <c r="CI55" i="1"/>
  <c r="CH55" i="1"/>
  <c r="CG55" i="1"/>
  <c r="CF55" i="1"/>
  <c r="CE55" i="1"/>
  <c r="CD55" i="1"/>
  <c r="CC55" i="1"/>
  <c r="CB55" i="1"/>
  <c r="CA55" i="1"/>
  <c r="BZ55" i="1"/>
  <c r="BY55" i="1"/>
  <c r="BX55" i="1"/>
  <c r="BW55" i="1"/>
  <c r="BV55" i="1"/>
  <c r="BU55" i="1"/>
  <c r="BT55" i="1"/>
  <c r="BS55" i="1"/>
  <c r="BR55" i="1"/>
  <c r="BQ55" i="1"/>
  <c r="BP55" i="1"/>
  <c r="BO55" i="1"/>
  <c r="BN55" i="1"/>
  <c r="BM55" i="1"/>
  <c r="BL55" i="1"/>
  <c r="BK55" i="1"/>
  <c r="BJ55" i="1"/>
  <c r="BI55" i="1"/>
  <c r="BH55" i="1"/>
  <c r="BG55" i="1"/>
  <c r="BF55" i="1"/>
  <c r="BE55" i="1"/>
  <c r="BD55" i="1"/>
  <c r="BC55" i="1"/>
  <c r="BB55" i="1"/>
  <c r="BA55" i="1"/>
  <c r="AZ55" i="1"/>
  <c r="AY55" i="1"/>
  <c r="AX55" i="1"/>
  <c r="AW55" i="1"/>
  <c r="AV55" i="1"/>
  <c r="AU55" i="1"/>
  <c r="AT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CP55" i="1" s="1"/>
  <c r="L55" i="1"/>
  <c r="GW54" i="1"/>
  <c r="FO54" i="1"/>
  <c r="CQ54" i="1"/>
  <c r="CP54" i="1"/>
  <c r="GW53" i="1"/>
  <c r="FO53" i="1"/>
  <c r="CQ53" i="1"/>
  <c r="CP53" i="1"/>
  <c r="GW52" i="1"/>
  <c r="FO52" i="1"/>
  <c r="CQ52" i="1"/>
  <c r="CP52" i="1"/>
  <c r="GW51" i="1"/>
  <c r="FO51" i="1"/>
  <c r="CQ51" i="1"/>
  <c r="CP51" i="1"/>
  <c r="GW50" i="1"/>
  <c r="FO50" i="1"/>
  <c r="CQ50" i="1"/>
  <c r="CP50" i="1"/>
  <c r="GW49" i="1"/>
  <c r="FO49" i="1"/>
  <c r="CQ49" i="1"/>
  <c r="CP49" i="1"/>
  <c r="GW48" i="1"/>
  <c r="FO48" i="1"/>
  <c r="CQ48" i="1"/>
  <c r="CP48" i="1"/>
  <c r="GW47" i="1"/>
  <c r="FO47" i="1"/>
  <c r="CQ47" i="1"/>
  <c r="CP47" i="1"/>
  <c r="LX46" i="1"/>
  <c r="LW46" i="1"/>
  <c r="LV46" i="1"/>
  <c r="LU46" i="1"/>
  <c r="LT46" i="1"/>
  <c r="LS46" i="1"/>
  <c r="LR46" i="1"/>
  <c r="LQ46" i="1"/>
  <c r="LP46" i="1"/>
  <c r="LO46" i="1"/>
  <c r="LN46" i="1"/>
  <c r="LM46" i="1"/>
  <c r="LL46" i="1"/>
  <c r="LK46" i="1"/>
  <c r="LJ46" i="1"/>
  <c r="LI46" i="1"/>
  <c r="LH46" i="1"/>
  <c r="LG46" i="1"/>
  <c r="LF46" i="1"/>
  <c r="LE46" i="1"/>
  <c r="LD46" i="1"/>
  <c r="LC46" i="1"/>
  <c r="LB46" i="1"/>
  <c r="LA46" i="1"/>
  <c r="KZ46" i="1"/>
  <c r="KY46" i="1"/>
  <c r="KX46" i="1"/>
  <c r="KW46" i="1"/>
  <c r="KV46" i="1"/>
  <c r="KU46" i="1"/>
  <c r="KT46" i="1"/>
  <c r="KS46" i="1"/>
  <c r="KR46" i="1"/>
  <c r="KQ46" i="1"/>
  <c r="KP46" i="1"/>
  <c r="KO46" i="1"/>
  <c r="KN46" i="1"/>
  <c r="KM46" i="1"/>
  <c r="KL46" i="1"/>
  <c r="KK46" i="1"/>
  <c r="KJ46" i="1"/>
  <c r="KI46" i="1"/>
  <c r="KH46" i="1"/>
  <c r="KG46" i="1"/>
  <c r="KF46" i="1"/>
  <c r="KE46" i="1"/>
  <c r="KD46" i="1"/>
  <c r="KC46" i="1"/>
  <c r="KB46" i="1"/>
  <c r="KA46" i="1"/>
  <c r="JZ46" i="1"/>
  <c r="JY46" i="1"/>
  <c r="JX46" i="1"/>
  <c r="JW46" i="1"/>
  <c r="JV46" i="1"/>
  <c r="JU46" i="1"/>
  <c r="JT46" i="1"/>
  <c r="JS46" i="1"/>
  <c r="JR46" i="1"/>
  <c r="JQ46" i="1"/>
  <c r="JP46" i="1"/>
  <c r="JO46" i="1"/>
  <c r="JN46" i="1"/>
  <c r="JM46" i="1"/>
  <c r="JL46" i="1"/>
  <c r="JK46" i="1"/>
  <c r="JJ46" i="1"/>
  <c r="JI46" i="1"/>
  <c r="JH46" i="1"/>
  <c r="JG46" i="1"/>
  <c r="JF46" i="1"/>
  <c r="JE46" i="1"/>
  <c r="JD46" i="1"/>
  <c r="JC46" i="1"/>
  <c r="JB46" i="1"/>
  <c r="JA46" i="1"/>
  <c r="IZ46" i="1"/>
  <c r="IY46" i="1"/>
  <c r="IX46" i="1"/>
  <c r="IW46" i="1"/>
  <c r="IV46" i="1"/>
  <c r="IU46" i="1"/>
  <c r="IT46" i="1"/>
  <c r="IS46" i="1"/>
  <c r="IR46" i="1"/>
  <c r="IQ46" i="1"/>
  <c r="IP46" i="1"/>
  <c r="IO46" i="1"/>
  <c r="IN46" i="1"/>
  <c r="IM46" i="1"/>
  <c r="IL46" i="1"/>
  <c r="IK46" i="1"/>
  <c r="IJ46" i="1"/>
  <c r="II46" i="1"/>
  <c r="IH46" i="1"/>
  <c r="IG46" i="1"/>
  <c r="IF46" i="1"/>
  <c r="IE46" i="1"/>
  <c r="ID46" i="1"/>
  <c r="IC46" i="1"/>
  <c r="IB46" i="1"/>
  <c r="IA46" i="1"/>
  <c r="HZ46" i="1"/>
  <c r="HY46" i="1"/>
  <c r="HX46" i="1"/>
  <c r="HW46" i="1"/>
  <c r="HV46" i="1"/>
  <c r="HU46" i="1"/>
  <c r="HT46" i="1"/>
  <c r="HS46" i="1"/>
  <c r="HR46" i="1"/>
  <c r="HQ46" i="1"/>
  <c r="HP46" i="1"/>
  <c r="HO46" i="1"/>
  <c r="HN46" i="1"/>
  <c r="HM46" i="1"/>
  <c r="HL46" i="1"/>
  <c r="HK46" i="1"/>
  <c r="HJ46" i="1"/>
  <c r="HI46" i="1"/>
  <c r="HH46" i="1"/>
  <c r="HG46" i="1"/>
  <c r="HF46" i="1"/>
  <c r="HE46" i="1"/>
  <c r="HD46" i="1"/>
  <c r="HC46" i="1"/>
  <c r="HB46" i="1"/>
  <c r="HA46" i="1"/>
  <c r="GZ46" i="1"/>
  <c r="GY46" i="1"/>
  <c r="GX46" i="1"/>
  <c r="GV46" i="1"/>
  <c r="GU46" i="1"/>
  <c r="GT46" i="1"/>
  <c r="GS46" i="1"/>
  <c r="GR46" i="1"/>
  <c r="GQ46" i="1"/>
  <c r="GP46" i="1"/>
  <c r="GO46" i="1"/>
  <c r="GN46" i="1"/>
  <c r="GM46" i="1"/>
  <c r="GL46" i="1"/>
  <c r="GK46" i="1"/>
  <c r="GJ46" i="1"/>
  <c r="GI46" i="1"/>
  <c r="GH46" i="1"/>
  <c r="GG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N46" i="1"/>
  <c r="EM46" i="1"/>
  <c r="EL46" i="1"/>
  <c r="EK46" i="1"/>
  <c r="EJ46" i="1"/>
  <c r="EI46" i="1"/>
  <c r="EH46" i="1"/>
  <c r="EG46" i="1"/>
  <c r="EF46" i="1"/>
  <c r="EE46" i="1"/>
  <c r="ED46" i="1"/>
  <c r="EC46" i="1"/>
  <c r="EB46" i="1"/>
  <c r="EA46" i="1"/>
  <c r="DZ46" i="1"/>
  <c r="DY46" i="1"/>
  <c r="DX46" i="1"/>
  <c r="DW46" i="1"/>
  <c r="DV46" i="1"/>
  <c r="DU46" i="1"/>
  <c r="DT46" i="1"/>
  <c r="DS46" i="1"/>
  <c r="DR46" i="1"/>
  <c r="DQ46" i="1"/>
  <c r="DP46" i="1"/>
  <c r="DO46" i="1"/>
  <c r="DN46" i="1"/>
  <c r="DM46" i="1"/>
  <c r="DL46" i="1"/>
  <c r="DK46" i="1"/>
  <c r="DJ46" i="1"/>
  <c r="DI46" i="1"/>
  <c r="DH46" i="1"/>
  <c r="DG46" i="1"/>
  <c r="DF46" i="1"/>
  <c r="DE46" i="1"/>
  <c r="DD46" i="1"/>
  <c r="DC46" i="1"/>
  <c r="DB46" i="1"/>
  <c r="DA46" i="1"/>
  <c r="CZ46" i="1"/>
  <c r="CY46" i="1"/>
  <c r="CX46" i="1"/>
  <c r="CW46" i="1"/>
  <c r="CV46" i="1"/>
  <c r="CU46" i="1"/>
  <c r="CT46" i="1"/>
  <c r="CS46" i="1"/>
  <c r="CR46" i="1"/>
  <c r="CO46" i="1"/>
  <c r="CN46" i="1"/>
  <c r="CM46" i="1"/>
  <c r="CL46" i="1"/>
  <c r="CK46" i="1"/>
  <c r="CJ46" i="1"/>
  <c r="CI46" i="1"/>
  <c r="CH46" i="1"/>
  <c r="CG46" i="1"/>
  <c r="CF46" i="1"/>
  <c r="CE46" i="1"/>
  <c r="CD46" i="1"/>
  <c r="CC46" i="1"/>
  <c r="CB46" i="1"/>
  <c r="CA46" i="1"/>
  <c r="BZ46" i="1"/>
  <c r="BY46" i="1"/>
  <c r="BX46" i="1"/>
  <c r="BW46" i="1"/>
  <c r="BV46" i="1"/>
  <c r="BU46" i="1"/>
  <c r="BT46" i="1"/>
  <c r="BS46" i="1"/>
  <c r="BR46" i="1"/>
  <c r="BQ46" i="1"/>
  <c r="BP46" i="1"/>
  <c r="BO46" i="1"/>
  <c r="BN46" i="1"/>
  <c r="BM46" i="1"/>
  <c r="BL46" i="1"/>
  <c r="BK46" i="1"/>
  <c r="BJ46" i="1"/>
  <c r="BI46" i="1"/>
  <c r="BH46" i="1"/>
  <c r="BG46" i="1"/>
  <c r="BF46" i="1"/>
  <c r="BE46" i="1"/>
  <c r="BD46" i="1"/>
  <c r="BC46" i="1"/>
  <c r="BB46" i="1"/>
  <c r="BA46" i="1"/>
  <c r="AZ46" i="1"/>
  <c r="AY46" i="1"/>
  <c r="AX46" i="1"/>
  <c r="AW46" i="1"/>
  <c r="AV46" i="1"/>
  <c r="AU46" i="1"/>
  <c r="AT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CP46" i="1" s="1"/>
  <c r="L46" i="1"/>
  <c r="GW45" i="1"/>
  <c r="FO45" i="1"/>
  <c r="CQ45" i="1"/>
  <c r="CP45" i="1"/>
  <c r="GW44" i="1"/>
  <c r="FO44" i="1"/>
  <c r="CQ44" i="1"/>
  <c r="CP44" i="1"/>
  <c r="GW43" i="1"/>
  <c r="FO43" i="1"/>
  <c r="CQ43" i="1"/>
  <c r="CP43" i="1"/>
  <c r="GW42" i="1"/>
  <c r="FO42" i="1"/>
  <c r="CQ42" i="1"/>
  <c r="CP42" i="1"/>
  <c r="GW41" i="1"/>
  <c r="FO41" i="1"/>
  <c r="CQ41" i="1"/>
  <c r="CP41" i="1"/>
  <c r="GW40" i="1"/>
  <c r="FO40" i="1"/>
  <c r="CQ40" i="1"/>
  <c r="CP40" i="1"/>
  <c r="GW39" i="1"/>
  <c r="FO39" i="1"/>
  <c r="CQ39" i="1"/>
  <c r="CP39" i="1"/>
  <c r="LX38" i="1"/>
  <c r="LW38" i="1"/>
  <c r="LV38" i="1"/>
  <c r="LU38" i="1"/>
  <c r="LT38" i="1"/>
  <c r="LS38" i="1"/>
  <c r="LR38" i="1"/>
  <c r="LQ38" i="1"/>
  <c r="LP38" i="1"/>
  <c r="LO38" i="1"/>
  <c r="LN38" i="1"/>
  <c r="LM38" i="1"/>
  <c r="LL38" i="1"/>
  <c r="LK38" i="1"/>
  <c r="LJ38" i="1"/>
  <c r="LI38" i="1"/>
  <c r="LH38" i="1"/>
  <c r="LG38" i="1"/>
  <c r="LF38" i="1"/>
  <c r="LE38" i="1"/>
  <c r="LD38" i="1"/>
  <c r="LC38" i="1"/>
  <c r="LB38" i="1"/>
  <c r="LA38" i="1"/>
  <c r="KZ38" i="1"/>
  <c r="KY38" i="1"/>
  <c r="KX38" i="1"/>
  <c r="KW38" i="1"/>
  <c r="KV38" i="1"/>
  <c r="KU38" i="1"/>
  <c r="KT38" i="1"/>
  <c r="KS38" i="1"/>
  <c r="KR38" i="1"/>
  <c r="KQ38" i="1"/>
  <c r="KP38" i="1"/>
  <c r="KO38" i="1"/>
  <c r="KN38" i="1"/>
  <c r="KM38" i="1"/>
  <c r="KL38" i="1"/>
  <c r="KK38" i="1"/>
  <c r="KJ38" i="1"/>
  <c r="KI38" i="1"/>
  <c r="KH38" i="1"/>
  <c r="KG38" i="1"/>
  <c r="KF38" i="1"/>
  <c r="KE38" i="1"/>
  <c r="KD38" i="1"/>
  <c r="KC38" i="1"/>
  <c r="KB38" i="1"/>
  <c r="KA38" i="1"/>
  <c r="JZ38" i="1"/>
  <c r="JY38" i="1"/>
  <c r="JX38" i="1"/>
  <c r="JW38" i="1"/>
  <c r="JV38" i="1"/>
  <c r="JU38" i="1"/>
  <c r="JT38" i="1"/>
  <c r="JS38" i="1"/>
  <c r="JR38" i="1"/>
  <c r="JQ38" i="1"/>
  <c r="JP38" i="1"/>
  <c r="JO38" i="1"/>
  <c r="JN38" i="1"/>
  <c r="JM38" i="1"/>
  <c r="JL38" i="1"/>
  <c r="JK38" i="1"/>
  <c r="JJ38" i="1"/>
  <c r="JI38" i="1"/>
  <c r="JH38" i="1"/>
  <c r="JG38" i="1"/>
  <c r="JF38" i="1"/>
  <c r="JE38" i="1"/>
  <c r="JD38" i="1"/>
  <c r="JC38" i="1"/>
  <c r="JB38" i="1"/>
  <c r="JA38" i="1"/>
  <c r="IZ38" i="1"/>
  <c r="IY38" i="1"/>
  <c r="IX38" i="1"/>
  <c r="IW38" i="1"/>
  <c r="IV38" i="1"/>
  <c r="IU38" i="1"/>
  <c r="IT38" i="1"/>
  <c r="IS38" i="1"/>
  <c r="IR38" i="1"/>
  <c r="IQ38" i="1"/>
  <c r="IP38" i="1"/>
  <c r="IO38" i="1"/>
  <c r="IN38" i="1"/>
  <c r="IM38" i="1"/>
  <c r="IL38" i="1"/>
  <c r="IK38" i="1"/>
  <c r="IJ38" i="1"/>
  <c r="II38" i="1"/>
  <c r="IH38" i="1"/>
  <c r="IG38" i="1"/>
  <c r="IF38" i="1"/>
  <c r="IE38" i="1"/>
  <c r="ID38" i="1"/>
  <c r="IC38" i="1"/>
  <c r="IB38" i="1"/>
  <c r="IA38" i="1"/>
  <c r="HZ38" i="1"/>
  <c r="HY38" i="1"/>
  <c r="HX38" i="1"/>
  <c r="HW38" i="1"/>
  <c r="HV38" i="1"/>
  <c r="HU38" i="1"/>
  <c r="HT38" i="1"/>
  <c r="HS38" i="1"/>
  <c r="HR38" i="1"/>
  <c r="HQ38" i="1"/>
  <c r="HP38" i="1"/>
  <c r="HO38" i="1"/>
  <c r="HN38" i="1"/>
  <c r="HM38" i="1"/>
  <c r="HL38" i="1"/>
  <c r="HK38" i="1"/>
  <c r="HJ38" i="1"/>
  <c r="HI38" i="1"/>
  <c r="HH38" i="1"/>
  <c r="HG38" i="1"/>
  <c r="HF38" i="1"/>
  <c r="HE38" i="1"/>
  <c r="HD38" i="1"/>
  <c r="HC38" i="1"/>
  <c r="HB38" i="1"/>
  <c r="HA38" i="1"/>
  <c r="GZ38" i="1"/>
  <c r="GY38" i="1"/>
  <c r="GX38" i="1"/>
  <c r="GV38" i="1"/>
  <c r="GU38" i="1"/>
  <c r="GT38" i="1"/>
  <c r="GS38" i="1"/>
  <c r="GR38" i="1"/>
  <c r="GQ38" i="1"/>
  <c r="GP38" i="1"/>
  <c r="GO38" i="1"/>
  <c r="GN38" i="1"/>
  <c r="GM38" i="1"/>
  <c r="GL38" i="1"/>
  <c r="GK38" i="1"/>
  <c r="GJ38" i="1"/>
  <c r="GI38" i="1"/>
  <c r="GH38" i="1"/>
  <c r="GG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N38" i="1"/>
  <c r="FM38" i="1"/>
  <c r="FL38" i="1"/>
  <c r="FK38" i="1"/>
  <c r="FJ38" i="1"/>
  <c r="FI38" i="1"/>
  <c r="FH38" i="1"/>
  <c r="FO38" i="1" s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N38" i="1"/>
  <c r="EM38" i="1"/>
  <c r="EL38" i="1"/>
  <c r="EK38" i="1"/>
  <c r="EJ38" i="1"/>
  <c r="EI38" i="1"/>
  <c r="EH38" i="1"/>
  <c r="EG38" i="1"/>
  <c r="EF38" i="1"/>
  <c r="EE38" i="1"/>
  <c r="ED38" i="1"/>
  <c r="EC38" i="1"/>
  <c r="EB38" i="1"/>
  <c r="EA38" i="1"/>
  <c r="DZ38" i="1"/>
  <c r="DY38" i="1"/>
  <c r="DX38" i="1"/>
  <c r="DW38" i="1"/>
  <c r="DV38" i="1"/>
  <c r="DU38" i="1"/>
  <c r="DT38" i="1"/>
  <c r="DS38" i="1"/>
  <c r="DR38" i="1"/>
  <c r="DQ38" i="1"/>
  <c r="DP38" i="1"/>
  <c r="DO38" i="1"/>
  <c r="DN38" i="1"/>
  <c r="DM38" i="1"/>
  <c r="DL38" i="1"/>
  <c r="DK38" i="1"/>
  <c r="DJ38" i="1"/>
  <c r="DI38" i="1"/>
  <c r="DH38" i="1"/>
  <c r="DG38" i="1"/>
  <c r="DF38" i="1"/>
  <c r="DE38" i="1"/>
  <c r="DD38" i="1"/>
  <c r="DC38" i="1"/>
  <c r="DB38" i="1"/>
  <c r="DA38" i="1"/>
  <c r="CZ38" i="1"/>
  <c r="CY38" i="1"/>
  <c r="CX38" i="1"/>
  <c r="CW38" i="1"/>
  <c r="CV38" i="1"/>
  <c r="CU38" i="1"/>
  <c r="CT38" i="1"/>
  <c r="CS38" i="1"/>
  <c r="CR38" i="1"/>
  <c r="CO38" i="1"/>
  <c r="CN38" i="1"/>
  <c r="CM38" i="1"/>
  <c r="CL38" i="1"/>
  <c r="CK38" i="1"/>
  <c r="CJ38" i="1"/>
  <c r="CI38" i="1"/>
  <c r="CH38" i="1"/>
  <c r="CG38" i="1"/>
  <c r="CF38" i="1"/>
  <c r="CE38" i="1"/>
  <c r="CD38" i="1"/>
  <c r="CC38" i="1"/>
  <c r="CB38" i="1"/>
  <c r="CA38" i="1"/>
  <c r="BZ38" i="1"/>
  <c r="BY38" i="1"/>
  <c r="BX38" i="1"/>
  <c r="BW38" i="1"/>
  <c r="BV38" i="1"/>
  <c r="BU38" i="1"/>
  <c r="BT38" i="1"/>
  <c r="BS38" i="1"/>
  <c r="BR38" i="1"/>
  <c r="BQ38" i="1"/>
  <c r="BP38" i="1"/>
  <c r="BO38" i="1"/>
  <c r="BN38" i="1"/>
  <c r="BM38" i="1"/>
  <c r="BL38" i="1"/>
  <c r="BK38" i="1"/>
  <c r="BJ38" i="1"/>
  <c r="BI38" i="1"/>
  <c r="BH38" i="1"/>
  <c r="BG38" i="1"/>
  <c r="BF38" i="1"/>
  <c r="BE38" i="1"/>
  <c r="BD38" i="1"/>
  <c r="BC38" i="1"/>
  <c r="BB38" i="1"/>
  <c r="BA38" i="1"/>
  <c r="AZ38" i="1"/>
  <c r="AY38" i="1"/>
  <c r="AX38" i="1"/>
  <c r="AW38" i="1"/>
  <c r="AV38" i="1"/>
  <c r="AU38" i="1"/>
  <c r="AT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GW37" i="1"/>
  <c r="FO37" i="1"/>
  <c r="CQ37" i="1"/>
  <c r="CP37" i="1"/>
  <c r="GW36" i="1"/>
  <c r="FO36" i="1"/>
  <c r="CQ36" i="1"/>
  <c r="CP36" i="1"/>
  <c r="GW35" i="1"/>
  <c r="FO35" i="1"/>
  <c r="CQ35" i="1"/>
  <c r="CP35" i="1"/>
  <c r="GW34" i="1"/>
  <c r="FO34" i="1"/>
  <c r="CQ34" i="1"/>
  <c r="CP34" i="1"/>
  <c r="GW33" i="1"/>
  <c r="FO33" i="1"/>
  <c r="CQ33" i="1"/>
  <c r="CP33" i="1"/>
  <c r="GW32" i="1"/>
  <c r="FO32" i="1"/>
  <c r="CQ32" i="1"/>
  <c r="CP32" i="1"/>
  <c r="GW31" i="1"/>
  <c r="FO31" i="1"/>
  <c r="CQ31" i="1"/>
  <c r="CP31" i="1"/>
  <c r="GW30" i="1"/>
  <c r="FO30" i="1"/>
  <c r="CQ30" i="1"/>
  <c r="CP30" i="1"/>
  <c r="LX29" i="1"/>
  <c r="LW29" i="1"/>
  <c r="LV29" i="1"/>
  <c r="LU29" i="1"/>
  <c r="LT29" i="1"/>
  <c r="LS29" i="1"/>
  <c r="LR29" i="1"/>
  <c r="LQ29" i="1"/>
  <c r="LP29" i="1"/>
  <c r="LO29" i="1"/>
  <c r="LN29" i="1"/>
  <c r="LM29" i="1"/>
  <c r="LL29" i="1"/>
  <c r="LK29" i="1"/>
  <c r="LJ29" i="1"/>
  <c r="LI29" i="1"/>
  <c r="LH29" i="1"/>
  <c r="LG29" i="1"/>
  <c r="LF29" i="1"/>
  <c r="LE29" i="1"/>
  <c r="LD29" i="1"/>
  <c r="LC29" i="1"/>
  <c r="LB29" i="1"/>
  <c r="LA29" i="1"/>
  <c r="KZ29" i="1"/>
  <c r="KY29" i="1"/>
  <c r="KX29" i="1"/>
  <c r="KW29" i="1"/>
  <c r="KV29" i="1"/>
  <c r="KU29" i="1"/>
  <c r="KT29" i="1"/>
  <c r="KS29" i="1"/>
  <c r="KR29" i="1"/>
  <c r="KQ29" i="1"/>
  <c r="KP29" i="1"/>
  <c r="KO29" i="1"/>
  <c r="KN29" i="1"/>
  <c r="KM29" i="1"/>
  <c r="KL29" i="1"/>
  <c r="KK29" i="1"/>
  <c r="KJ29" i="1"/>
  <c r="KI29" i="1"/>
  <c r="KH29" i="1"/>
  <c r="KG29" i="1"/>
  <c r="KF29" i="1"/>
  <c r="KE29" i="1"/>
  <c r="KD29" i="1"/>
  <c r="KC29" i="1"/>
  <c r="KB29" i="1"/>
  <c r="KA29" i="1"/>
  <c r="JZ29" i="1"/>
  <c r="JY29" i="1"/>
  <c r="JX29" i="1"/>
  <c r="JW29" i="1"/>
  <c r="JV29" i="1"/>
  <c r="JU29" i="1"/>
  <c r="JT29" i="1"/>
  <c r="JS29" i="1"/>
  <c r="JR29" i="1"/>
  <c r="JQ29" i="1"/>
  <c r="JP29" i="1"/>
  <c r="JO29" i="1"/>
  <c r="JN29" i="1"/>
  <c r="JM29" i="1"/>
  <c r="JL29" i="1"/>
  <c r="JK29" i="1"/>
  <c r="JJ29" i="1"/>
  <c r="JI29" i="1"/>
  <c r="JH29" i="1"/>
  <c r="JG29" i="1"/>
  <c r="JF29" i="1"/>
  <c r="JE29" i="1"/>
  <c r="JD29" i="1"/>
  <c r="JC29" i="1"/>
  <c r="JB29" i="1"/>
  <c r="JA29" i="1"/>
  <c r="IZ29" i="1"/>
  <c r="IY29" i="1"/>
  <c r="IX29" i="1"/>
  <c r="IW29" i="1"/>
  <c r="IV29" i="1"/>
  <c r="IU29" i="1"/>
  <c r="IT29" i="1"/>
  <c r="IS29" i="1"/>
  <c r="IR29" i="1"/>
  <c r="IQ29" i="1"/>
  <c r="IP29" i="1"/>
  <c r="IO29" i="1"/>
  <c r="IN29" i="1"/>
  <c r="IM29" i="1"/>
  <c r="IL29" i="1"/>
  <c r="IK29" i="1"/>
  <c r="IJ29" i="1"/>
  <c r="II29" i="1"/>
  <c r="IH29" i="1"/>
  <c r="IG29" i="1"/>
  <c r="IF29" i="1"/>
  <c r="IE29" i="1"/>
  <c r="ID29" i="1"/>
  <c r="IC29" i="1"/>
  <c r="IB29" i="1"/>
  <c r="IA29" i="1"/>
  <c r="HZ29" i="1"/>
  <c r="HY29" i="1"/>
  <c r="HX29" i="1"/>
  <c r="HW29" i="1"/>
  <c r="HV29" i="1"/>
  <c r="HU29" i="1"/>
  <c r="HT29" i="1"/>
  <c r="HS29" i="1"/>
  <c r="HR29" i="1"/>
  <c r="HQ29" i="1"/>
  <c r="HP29" i="1"/>
  <c r="HO29" i="1"/>
  <c r="HN29" i="1"/>
  <c r="HM29" i="1"/>
  <c r="HL29" i="1"/>
  <c r="HK29" i="1"/>
  <c r="HJ29" i="1"/>
  <c r="HI29" i="1"/>
  <c r="HH29" i="1"/>
  <c r="HG29" i="1"/>
  <c r="HF29" i="1"/>
  <c r="HE29" i="1"/>
  <c r="HD29" i="1"/>
  <c r="HC29" i="1"/>
  <c r="HB29" i="1"/>
  <c r="HA29" i="1"/>
  <c r="GZ29" i="1"/>
  <c r="GY29" i="1"/>
  <c r="GX29" i="1"/>
  <c r="GV29" i="1"/>
  <c r="GU29" i="1"/>
  <c r="GT29" i="1"/>
  <c r="GS29" i="1"/>
  <c r="GR29" i="1"/>
  <c r="GQ29" i="1"/>
  <c r="GP29" i="1"/>
  <c r="GO29" i="1"/>
  <c r="GN29" i="1"/>
  <c r="GM29" i="1"/>
  <c r="GL29" i="1"/>
  <c r="GK29" i="1"/>
  <c r="GJ29" i="1"/>
  <c r="GI29" i="1"/>
  <c r="GH29" i="1"/>
  <c r="GG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N29" i="1"/>
  <c r="FM29" i="1"/>
  <c r="FL29" i="1"/>
  <c r="FK29" i="1"/>
  <c r="FJ29" i="1"/>
  <c r="FI29" i="1"/>
  <c r="FH29" i="1"/>
  <c r="FO29" i="1" s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N29" i="1"/>
  <c r="EM29" i="1"/>
  <c r="EL29" i="1"/>
  <c r="EK29" i="1"/>
  <c r="EJ29" i="1"/>
  <c r="EI29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H29" i="1"/>
  <c r="DG29" i="1"/>
  <c r="DF29" i="1"/>
  <c r="DE29" i="1"/>
  <c r="DD29" i="1"/>
  <c r="DC29" i="1"/>
  <c r="DB29" i="1"/>
  <c r="DA29" i="1"/>
  <c r="CZ29" i="1"/>
  <c r="CY29" i="1"/>
  <c r="CX29" i="1"/>
  <c r="CW29" i="1"/>
  <c r="CV29" i="1"/>
  <c r="CU29" i="1"/>
  <c r="CT29" i="1"/>
  <c r="CS29" i="1"/>
  <c r="CR29" i="1"/>
  <c r="CO29" i="1"/>
  <c r="CN29" i="1"/>
  <c r="CM29" i="1"/>
  <c r="CL29" i="1"/>
  <c r="CK29" i="1"/>
  <c r="CJ29" i="1"/>
  <c r="CI29" i="1"/>
  <c r="CH29" i="1"/>
  <c r="CG29" i="1"/>
  <c r="CF29" i="1"/>
  <c r="CE29" i="1"/>
  <c r="CD29" i="1"/>
  <c r="CC29" i="1"/>
  <c r="CB29" i="1"/>
  <c r="CA29" i="1"/>
  <c r="BZ29" i="1"/>
  <c r="BY29" i="1"/>
  <c r="BX29" i="1"/>
  <c r="BW29" i="1"/>
  <c r="BV29" i="1"/>
  <c r="BU29" i="1"/>
  <c r="BT29" i="1"/>
  <c r="BS29" i="1"/>
  <c r="BR29" i="1"/>
  <c r="BQ29" i="1"/>
  <c r="BP29" i="1"/>
  <c r="BO29" i="1"/>
  <c r="BN29" i="1"/>
  <c r="BM29" i="1"/>
  <c r="BL29" i="1"/>
  <c r="BK29" i="1"/>
  <c r="BJ29" i="1"/>
  <c r="BI29" i="1"/>
  <c r="BH29" i="1"/>
  <c r="BG29" i="1"/>
  <c r="BF29" i="1"/>
  <c r="BE29" i="1"/>
  <c r="BD29" i="1"/>
  <c r="BC29" i="1"/>
  <c r="BB29" i="1"/>
  <c r="BA29" i="1"/>
  <c r="AZ29" i="1"/>
  <c r="AY29" i="1"/>
  <c r="AX29" i="1"/>
  <c r="AW29" i="1"/>
  <c r="AV29" i="1"/>
  <c r="AU29" i="1"/>
  <c r="AT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GW28" i="1"/>
  <c r="FO28" i="1"/>
  <c r="CQ28" i="1"/>
  <c r="CP28" i="1"/>
  <c r="LX27" i="1"/>
  <c r="LX484" i="1" s="1"/>
  <c r="LW27" i="1"/>
  <c r="LW484" i="1" s="1"/>
  <c r="LV27" i="1"/>
  <c r="LV484" i="1" s="1"/>
  <c r="LU27" i="1"/>
  <c r="LU484" i="1" s="1"/>
  <c r="LT27" i="1"/>
  <c r="LT484" i="1" s="1"/>
  <c r="LS27" i="1"/>
  <c r="LS484" i="1" s="1"/>
  <c r="LR27" i="1"/>
  <c r="LR484" i="1" s="1"/>
  <c r="LQ27" i="1"/>
  <c r="LQ484" i="1" s="1"/>
  <c r="LP27" i="1"/>
  <c r="LP484" i="1" s="1"/>
  <c r="LO27" i="1"/>
  <c r="LO484" i="1" s="1"/>
  <c r="LN27" i="1"/>
  <c r="LN484" i="1" s="1"/>
  <c r="LM27" i="1"/>
  <c r="LM484" i="1" s="1"/>
  <c r="LL27" i="1"/>
  <c r="LL484" i="1" s="1"/>
  <c r="LK27" i="1"/>
  <c r="LK484" i="1" s="1"/>
  <c r="LJ27" i="1"/>
  <c r="LJ484" i="1" s="1"/>
  <c r="LI27" i="1"/>
  <c r="LI484" i="1" s="1"/>
  <c r="LH27" i="1"/>
  <c r="LH484" i="1" s="1"/>
  <c r="LG27" i="1"/>
  <c r="LG484" i="1" s="1"/>
  <c r="LF27" i="1"/>
  <c r="LF484" i="1" s="1"/>
  <c r="LE27" i="1"/>
  <c r="LE484" i="1" s="1"/>
  <c r="LD27" i="1"/>
  <c r="LD484" i="1" s="1"/>
  <c r="LC27" i="1"/>
  <c r="LC484" i="1" s="1"/>
  <c r="LB27" i="1"/>
  <c r="LB484" i="1" s="1"/>
  <c r="LA27" i="1"/>
  <c r="LA484" i="1" s="1"/>
  <c r="KZ27" i="1"/>
  <c r="KZ484" i="1" s="1"/>
  <c r="KY27" i="1"/>
  <c r="KY484" i="1" s="1"/>
  <c r="KX27" i="1"/>
  <c r="KX484" i="1" s="1"/>
  <c r="KW27" i="1"/>
  <c r="KW484" i="1" s="1"/>
  <c r="KV27" i="1"/>
  <c r="KV484" i="1" s="1"/>
  <c r="KU27" i="1"/>
  <c r="KU484" i="1" s="1"/>
  <c r="KT27" i="1"/>
  <c r="KT484" i="1" s="1"/>
  <c r="KS27" i="1"/>
  <c r="KS484" i="1" s="1"/>
  <c r="KR27" i="1"/>
  <c r="KR484" i="1" s="1"/>
  <c r="KQ27" i="1"/>
  <c r="KQ484" i="1" s="1"/>
  <c r="KP27" i="1"/>
  <c r="KP484" i="1" s="1"/>
  <c r="KO27" i="1"/>
  <c r="KO484" i="1" s="1"/>
  <c r="KN27" i="1"/>
  <c r="KN484" i="1" s="1"/>
  <c r="KM27" i="1"/>
  <c r="KM484" i="1" s="1"/>
  <c r="KL27" i="1"/>
  <c r="KL484" i="1" s="1"/>
  <c r="KK27" i="1"/>
  <c r="KK484" i="1" s="1"/>
  <c r="KJ27" i="1"/>
  <c r="KJ484" i="1" s="1"/>
  <c r="KI27" i="1"/>
  <c r="KI484" i="1" s="1"/>
  <c r="KH27" i="1"/>
  <c r="KH484" i="1" s="1"/>
  <c r="KG27" i="1"/>
  <c r="KG484" i="1" s="1"/>
  <c r="KF27" i="1"/>
  <c r="KF484" i="1" s="1"/>
  <c r="KE27" i="1"/>
  <c r="KE484" i="1" s="1"/>
  <c r="KD27" i="1"/>
  <c r="KD484" i="1" s="1"/>
  <c r="KC27" i="1"/>
  <c r="KC484" i="1" s="1"/>
  <c r="KB27" i="1"/>
  <c r="KB484" i="1" s="1"/>
  <c r="KA27" i="1"/>
  <c r="KA484" i="1" s="1"/>
  <c r="JZ27" i="1"/>
  <c r="JZ484" i="1" s="1"/>
  <c r="JY27" i="1"/>
  <c r="JY484" i="1" s="1"/>
  <c r="JX27" i="1"/>
  <c r="JX484" i="1" s="1"/>
  <c r="JW27" i="1"/>
  <c r="JW484" i="1" s="1"/>
  <c r="JV27" i="1"/>
  <c r="JV484" i="1" s="1"/>
  <c r="JU27" i="1"/>
  <c r="JU484" i="1" s="1"/>
  <c r="JT27" i="1"/>
  <c r="JT484" i="1" s="1"/>
  <c r="JS27" i="1"/>
  <c r="JS484" i="1" s="1"/>
  <c r="JR27" i="1"/>
  <c r="JR484" i="1" s="1"/>
  <c r="JQ27" i="1"/>
  <c r="JQ484" i="1" s="1"/>
  <c r="JP27" i="1"/>
  <c r="JP484" i="1" s="1"/>
  <c r="JO27" i="1"/>
  <c r="JO484" i="1" s="1"/>
  <c r="JN27" i="1"/>
  <c r="JN484" i="1" s="1"/>
  <c r="JM27" i="1"/>
  <c r="JM484" i="1" s="1"/>
  <c r="JL27" i="1"/>
  <c r="JL484" i="1" s="1"/>
  <c r="JK27" i="1"/>
  <c r="JK484" i="1" s="1"/>
  <c r="JJ27" i="1"/>
  <c r="JJ484" i="1" s="1"/>
  <c r="JI27" i="1"/>
  <c r="JI484" i="1" s="1"/>
  <c r="JH27" i="1"/>
  <c r="JH484" i="1" s="1"/>
  <c r="JG27" i="1"/>
  <c r="JG484" i="1" s="1"/>
  <c r="JF27" i="1"/>
  <c r="JF484" i="1" s="1"/>
  <c r="JE27" i="1"/>
  <c r="JE484" i="1" s="1"/>
  <c r="JD27" i="1"/>
  <c r="JD484" i="1" s="1"/>
  <c r="JC27" i="1"/>
  <c r="JC484" i="1" s="1"/>
  <c r="JB27" i="1"/>
  <c r="JB484" i="1" s="1"/>
  <c r="JA27" i="1"/>
  <c r="JA484" i="1" s="1"/>
  <c r="IZ27" i="1"/>
  <c r="IZ484" i="1" s="1"/>
  <c r="IY27" i="1"/>
  <c r="IY484" i="1" s="1"/>
  <c r="IX27" i="1"/>
  <c r="IX484" i="1" s="1"/>
  <c r="IW27" i="1"/>
  <c r="IW484" i="1" s="1"/>
  <c r="IV27" i="1"/>
  <c r="IV484" i="1" s="1"/>
  <c r="IU27" i="1"/>
  <c r="IU484" i="1" s="1"/>
  <c r="IT27" i="1"/>
  <c r="IT484" i="1" s="1"/>
  <c r="IS27" i="1"/>
  <c r="IS484" i="1" s="1"/>
  <c r="IR27" i="1"/>
  <c r="IR484" i="1" s="1"/>
  <c r="IQ27" i="1"/>
  <c r="IQ484" i="1" s="1"/>
  <c r="IP27" i="1"/>
  <c r="IP484" i="1" s="1"/>
  <c r="IO27" i="1"/>
  <c r="IO484" i="1" s="1"/>
  <c r="IN27" i="1"/>
  <c r="IN484" i="1" s="1"/>
  <c r="IM27" i="1"/>
  <c r="IM484" i="1" s="1"/>
  <c r="IL27" i="1"/>
  <c r="IL484" i="1" s="1"/>
  <c r="IK27" i="1"/>
  <c r="IK484" i="1" s="1"/>
  <c r="IJ27" i="1"/>
  <c r="IJ484" i="1" s="1"/>
  <c r="II27" i="1"/>
  <c r="II484" i="1" s="1"/>
  <c r="IH27" i="1"/>
  <c r="IH484" i="1" s="1"/>
  <c r="IG27" i="1"/>
  <c r="IG484" i="1" s="1"/>
  <c r="IF27" i="1"/>
  <c r="IF484" i="1" s="1"/>
  <c r="IE27" i="1"/>
  <c r="IE484" i="1" s="1"/>
  <c r="ID27" i="1"/>
  <c r="ID484" i="1" s="1"/>
  <c r="IC27" i="1"/>
  <c r="IC484" i="1" s="1"/>
  <c r="IB27" i="1"/>
  <c r="IB484" i="1" s="1"/>
  <c r="IA27" i="1"/>
  <c r="IA484" i="1" s="1"/>
  <c r="HZ27" i="1"/>
  <c r="HZ484" i="1" s="1"/>
  <c r="HY27" i="1"/>
  <c r="HY484" i="1" s="1"/>
  <c r="HX27" i="1"/>
  <c r="HX484" i="1" s="1"/>
  <c r="HW27" i="1"/>
  <c r="HW484" i="1" s="1"/>
  <c r="HV27" i="1"/>
  <c r="HV484" i="1" s="1"/>
  <c r="HU27" i="1"/>
  <c r="HU484" i="1" s="1"/>
  <c r="HT27" i="1"/>
  <c r="HT484" i="1" s="1"/>
  <c r="HS27" i="1"/>
  <c r="HS484" i="1" s="1"/>
  <c r="HR27" i="1"/>
  <c r="HR484" i="1" s="1"/>
  <c r="HQ27" i="1"/>
  <c r="HQ484" i="1" s="1"/>
  <c r="HP27" i="1"/>
  <c r="HP484" i="1" s="1"/>
  <c r="HO27" i="1"/>
  <c r="HO484" i="1" s="1"/>
  <c r="HN27" i="1"/>
  <c r="HN484" i="1" s="1"/>
  <c r="HM27" i="1"/>
  <c r="HM484" i="1" s="1"/>
  <c r="HL27" i="1"/>
  <c r="HL484" i="1" s="1"/>
  <c r="HK27" i="1"/>
  <c r="HK484" i="1" s="1"/>
  <c r="HJ27" i="1"/>
  <c r="HJ484" i="1" s="1"/>
  <c r="HI27" i="1"/>
  <c r="HI484" i="1" s="1"/>
  <c r="HH27" i="1"/>
  <c r="HH484" i="1" s="1"/>
  <c r="HG27" i="1"/>
  <c r="HG484" i="1" s="1"/>
  <c r="HF27" i="1"/>
  <c r="HF484" i="1" s="1"/>
  <c r="HE27" i="1"/>
  <c r="HE484" i="1" s="1"/>
  <c r="HD27" i="1"/>
  <c r="HD484" i="1" s="1"/>
  <c r="HC27" i="1"/>
  <c r="HC484" i="1" s="1"/>
  <c r="HB27" i="1"/>
  <c r="HB484" i="1" s="1"/>
  <c r="HA27" i="1"/>
  <c r="HA484" i="1" s="1"/>
  <c r="GZ27" i="1"/>
  <c r="GZ484" i="1" s="1"/>
  <c r="GY27" i="1"/>
  <c r="GY484" i="1" s="1"/>
  <c r="GX27" i="1"/>
  <c r="GX484" i="1" s="1"/>
  <c r="GV27" i="1"/>
  <c r="GV484" i="1" s="1"/>
  <c r="GU27" i="1"/>
  <c r="GU484" i="1" s="1"/>
  <c r="GT27" i="1"/>
  <c r="GT484" i="1" s="1"/>
  <c r="GS27" i="1"/>
  <c r="GR27" i="1"/>
  <c r="GR484" i="1" s="1"/>
  <c r="GQ27" i="1"/>
  <c r="GQ484" i="1" s="1"/>
  <c r="GP27" i="1"/>
  <c r="GP484" i="1" s="1"/>
  <c r="GO27" i="1"/>
  <c r="GO484" i="1" s="1"/>
  <c r="GN27" i="1"/>
  <c r="GN484" i="1" s="1"/>
  <c r="GM27" i="1"/>
  <c r="GM484" i="1" s="1"/>
  <c r="GL27" i="1"/>
  <c r="GL484" i="1" s="1"/>
  <c r="GK27" i="1"/>
  <c r="GK484" i="1" s="1"/>
  <c r="GJ27" i="1"/>
  <c r="GJ484" i="1" s="1"/>
  <c r="GI27" i="1"/>
  <c r="GI484" i="1" s="1"/>
  <c r="GH27" i="1"/>
  <c r="GH484" i="1" s="1"/>
  <c r="GG27" i="1"/>
  <c r="GG484" i="1" s="1"/>
  <c r="GF27" i="1"/>
  <c r="GF484" i="1" s="1"/>
  <c r="GE27" i="1"/>
  <c r="GE484" i="1" s="1"/>
  <c r="GD27" i="1"/>
  <c r="GD484" i="1" s="1"/>
  <c r="GC27" i="1"/>
  <c r="GC484" i="1" s="1"/>
  <c r="GB27" i="1"/>
  <c r="GB484" i="1" s="1"/>
  <c r="GA27" i="1"/>
  <c r="GA484" i="1" s="1"/>
  <c r="FZ27" i="1"/>
  <c r="FZ484" i="1" s="1"/>
  <c r="FY27" i="1"/>
  <c r="FY484" i="1" s="1"/>
  <c r="FX27" i="1"/>
  <c r="FX484" i="1" s="1"/>
  <c r="FW27" i="1"/>
  <c r="FW484" i="1" s="1"/>
  <c r="FV27" i="1"/>
  <c r="FV484" i="1" s="1"/>
  <c r="FU27" i="1"/>
  <c r="FU484" i="1" s="1"/>
  <c r="FT27" i="1"/>
  <c r="FT484" i="1" s="1"/>
  <c r="FS27" i="1"/>
  <c r="FS484" i="1" s="1"/>
  <c r="FR27" i="1"/>
  <c r="FR484" i="1" s="1"/>
  <c r="FQ27" i="1"/>
  <c r="FQ484" i="1" s="1"/>
  <c r="FP27" i="1"/>
  <c r="FP484" i="1" s="1"/>
  <c r="FN27" i="1"/>
  <c r="FN484" i="1" s="1"/>
  <c r="FM27" i="1"/>
  <c r="FM484" i="1" s="1"/>
  <c r="FL27" i="1"/>
  <c r="FL484" i="1" s="1"/>
  <c r="FK27" i="1"/>
  <c r="FK484" i="1" s="1"/>
  <c r="FJ27" i="1"/>
  <c r="FJ484" i="1" s="1"/>
  <c r="FI27" i="1"/>
  <c r="FI484" i="1" s="1"/>
  <c r="FH27" i="1"/>
  <c r="FO27" i="1" s="1"/>
  <c r="FG27" i="1"/>
  <c r="FG484" i="1" s="1"/>
  <c r="FF27" i="1"/>
  <c r="FF484" i="1" s="1"/>
  <c r="FE27" i="1"/>
  <c r="FE484" i="1" s="1"/>
  <c r="FD27" i="1"/>
  <c r="FD484" i="1" s="1"/>
  <c r="FC27" i="1"/>
  <c r="FC484" i="1" s="1"/>
  <c r="FB27" i="1"/>
  <c r="FB484" i="1" s="1"/>
  <c r="FA27" i="1"/>
  <c r="FA484" i="1" s="1"/>
  <c r="EZ27" i="1"/>
  <c r="EZ484" i="1" s="1"/>
  <c r="EY27" i="1"/>
  <c r="EY484" i="1" s="1"/>
  <c r="EX27" i="1"/>
  <c r="EX484" i="1" s="1"/>
  <c r="EW27" i="1"/>
  <c r="EW484" i="1" s="1"/>
  <c r="EV27" i="1"/>
  <c r="EV484" i="1" s="1"/>
  <c r="EU27" i="1"/>
  <c r="EU484" i="1" s="1"/>
  <c r="ET27" i="1"/>
  <c r="ET484" i="1" s="1"/>
  <c r="ES27" i="1"/>
  <c r="ES484" i="1" s="1"/>
  <c r="ER27" i="1"/>
  <c r="ER484" i="1" s="1"/>
  <c r="EQ27" i="1"/>
  <c r="EQ484" i="1" s="1"/>
  <c r="EP27" i="1"/>
  <c r="EP484" i="1" s="1"/>
  <c r="EO27" i="1"/>
  <c r="EO484" i="1" s="1"/>
  <c r="EN27" i="1"/>
  <c r="EN484" i="1" s="1"/>
  <c r="EM27" i="1"/>
  <c r="EM484" i="1" s="1"/>
  <c r="EL27" i="1"/>
  <c r="EL484" i="1" s="1"/>
  <c r="EK27" i="1"/>
  <c r="EK484" i="1" s="1"/>
  <c r="EJ27" i="1"/>
  <c r="EJ484" i="1" s="1"/>
  <c r="EI27" i="1"/>
  <c r="EI484" i="1" s="1"/>
  <c r="EH27" i="1"/>
  <c r="EH484" i="1" s="1"/>
  <c r="EG27" i="1"/>
  <c r="EG484" i="1" s="1"/>
  <c r="EF27" i="1"/>
  <c r="EF484" i="1" s="1"/>
  <c r="EE27" i="1"/>
  <c r="EE484" i="1" s="1"/>
  <c r="ED27" i="1"/>
  <c r="ED484" i="1" s="1"/>
  <c r="EC27" i="1"/>
  <c r="EC484" i="1" s="1"/>
  <c r="EB27" i="1"/>
  <c r="EB484" i="1" s="1"/>
  <c r="EA27" i="1"/>
  <c r="EA484" i="1" s="1"/>
  <c r="DZ27" i="1"/>
  <c r="DZ484" i="1" s="1"/>
  <c r="DY27" i="1"/>
  <c r="DY484" i="1" s="1"/>
  <c r="DX27" i="1"/>
  <c r="DX484" i="1" s="1"/>
  <c r="DW27" i="1"/>
  <c r="DW484" i="1" s="1"/>
  <c r="DV27" i="1"/>
  <c r="DV484" i="1" s="1"/>
  <c r="DU27" i="1"/>
  <c r="DU484" i="1" s="1"/>
  <c r="DT27" i="1"/>
  <c r="DT484" i="1" s="1"/>
  <c r="DS27" i="1"/>
  <c r="DS484" i="1" s="1"/>
  <c r="DR27" i="1"/>
  <c r="DR484" i="1" s="1"/>
  <c r="DQ27" i="1"/>
  <c r="DQ484" i="1" s="1"/>
  <c r="DP27" i="1"/>
  <c r="DP484" i="1" s="1"/>
  <c r="DO27" i="1"/>
  <c r="DO484" i="1" s="1"/>
  <c r="DN27" i="1"/>
  <c r="DN484" i="1" s="1"/>
  <c r="DM27" i="1"/>
  <c r="DM484" i="1" s="1"/>
  <c r="DL27" i="1"/>
  <c r="DL484" i="1" s="1"/>
  <c r="DK27" i="1"/>
  <c r="DK484" i="1" s="1"/>
  <c r="DJ27" i="1"/>
  <c r="DJ484" i="1" s="1"/>
  <c r="DI27" i="1"/>
  <c r="DI484" i="1" s="1"/>
  <c r="DH27" i="1"/>
  <c r="DH484" i="1" s="1"/>
  <c r="DG27" i="1"/>
  <c r="DG484" i="1" s="1"/>
  <c r="DF27" i="1"/>
  <c r="DF484" i="1" s="1"/>
  <c r="DE27" i="1"/>
  <c r="DE484" i="1" s="1"/>
  <c r="DD27" i="1"/>
  <c r="DD484" i="1" s="1"/>
  <c r="DC27" i="1"/>
  <c r="DC484" i="1" s="1"/>
  <c r="DB27" i="1"/>
  <c r="DB484" i="1" s="1"/>
  <c r="DA27" i="1"/>
  <c r="DA484" i="1" s="1"/>
  <c r="CZ27" i="1"/>
  <c r="CZ484" i="1" s="1"/>
  <c r="CY27" i="1"/>
  <c r="CY484" i="1" s="1"/>
  <c r="CX27" i="1"/>
  <c r="CX484" i="1" s="1"/>
  <c r="CW27" i="1"/>
  <c r="CW484" i="1" s="1"/>
  <c r="CV27" i="1"/>
  <c r="CV484" i="1" s="1"/>
  <c r="CU27" i="1"/>
  <c r="CU484" i="1" s="1"/>
  <c r="CT27" i="1"/>
  <c r="CT484" i="1" s="1"/>
  <c r="CS27" i="1"/>
  <c r="CS484" i="1" s="1"/>
  <c r="CR27" i="1"/>
  <c r="CR484" i="1" s="1"/>
  <c r="CO27" i="1"/>
  <c r="CO484" i="1" s="1"/>
  <c r="CN27" i="1"/>
  <c r="CN484" i="1" s="1"/>
  <c r="CM27" i="1"/>
  <c r="CM484" i="1" s="1"/>
  <c r="CL27" i="1"/>
  <c r="CL484" i="1" s="1"/>
  <c r="CK27" i="1"/>
  <c r="CK484" i="1" s="1"/>
  <c r="CJ27" i="1"/>
  <c r="CJ484" i="1" s="1"/>
  <c r="CI27" i="1"/>
  <c r="CI484" i="1" s="1"/>
  <c r="CH27" i="1"/>
  <c r="CH484" i="1" s="1"/>
  <c r="CG27" i="1"/>
  <c r="CG484" i="1" s="1"/>
  <c r="CF27" i="1"/>
  <c r="CF484" i="1" s="1"/>
  <c r="CE27" i="1"/>
  <c r="CE484" i="1" s="1"/>
  <c r="CD27" i="1"/>
  <c r="CD484" i="1" s="1"/>
  <c r="CC27" i="1"/>
  <c r="CC484" i="1" s="1"/>
  <c r="CB27" i="1"/>
  <c r="CB484" i="1" s="1"/>
  <c r="CA27" i="1"/>
  <c r="CA484" i="1" s="1"/>
  <c r="BZ27" i="1"/>
  <c r="BZ484" i="1" s="1"/>
  <c r="BY27" i="1"/>
  <c r="BY484" i="1" s="1"/>
  <c r="BX27" i="1"/>
  <c r="BX484" i="1" s="1"/>
  <c r="BW27" i="1"/>
  <c r="BW484" i="1" s="1"/>
  <c r="BV27" i="1"/>
  <c r="BV484" i="1" s="1"/>
  <c r="BU27" i="1"/>
  <c r="BU484" i="1" s="1"/>
  <c r="BT27" i="1"/>
  <c r="BT484" i="1" s="1"/>
  <c r="BS27" i="1"/>
  <c r="BS484" i="1" s="1"/>
  <c r="BR27" i="1"/>
  <c r="BR484" i="1" s="1"/>
  <c r="BQ27" i="1"/>
  <c r="BQ484" i="1" s="1"/>
  <c r="BP27" i="1"/>
  <c r="BP484" i="1" s="1"/>
  <c r="BO27" i="1"/>
  <c r="BO484" i="1" s="1"/>
  <c r="BN27" i="1"/>
  <c r="BN484" i="1" s="1"/>
  <c r="BM27" i="1"/>
  <c r="BM484" i="1" s="1"/>
  <c r="BL27" i="1"/>
  <c r="BL484" i="1" s="1"/>
  <c r="BK27" i="1"/>
  <c r="BK484" i="1" s="1"/>
  <c r="BJ27" i="1"/>
  <c r="BJ484" i="1" s="1"/>
  <c r="BI27" i="1"/>
  <c r="BI484" i="1" s="1"/>
  <c r="BH27" i="1"/>
  <c r="BH484" i="1" s="1"/>
  <c r="BG27" i="1"/>
  <c r="BG484" i="1" s="1"/>
  <c r="BF27" i="1"/>
  <c r="BF484" i="1" s="1"/>
  <c r="BE27" i="1"/>
  <c r="BE484" i="1" s="1"/>
  <c r="BD27" i="1"/>
  <c r="BD484" i="1" s="1"/>
  <c r="BC27" i="1"/>
  <c r="BC484" i="1" s="1"/>
  <c r="BB27" i="1"/>
  <c r="BB484" i="1" s="1"/>
  <c r="BA27" i="1"/>
  <c r="BA484" i="1" s="1"/>
  <c r="AZ27" i="1"/>
  <c r="AZ484" i="1" s="1"/>
  <c r="AY27" i="1"/>
  <c r="AY484" i="1" s="1"/>
  <c r="AX27" i="1"/>
  <c r="AX484" i="1" s="1"/>
  <c r="AW27" i="1"/>
  <c r="AW484" i="1" s="1"/>
  <c r="AV27" i="1"/>
  <c r="AV484" i="1" s="1"/>
  <c r="AU27" i="1"/>
  <c r="AU484" i="1" s="1"/>
  <c r="AT27" i="1"/>
  <c r="AT484" i="1" s="1"/>
  <c r="AS27" i="1"/>
  <c r="AS484" i="1" s="1"/>
  <c r="AR27" i="1"/>
  <c r="AR484" i="1" s="1"/>
  <c r="AQ27" i="1"/>
  <c r="AQ484" i="1" s="1"/>
  <c r="AP27" i="1"/>
  <c r="AP484" i="1" s="1"/>
  <c r="AO27" i="1"/>
  <c r="AO484" i="1" s="1"/>
  <c r="AN27" i="1"/>
  <c r="AN484" i="1" s="1"/>
  <c r="AM27" i="1"/>
  <c r="AM484" i="1" s="1"/>
  <c r="AL27" i="1"/>
  <c r="AL484" i="1" s="1"/>
  <c r="AK27" i="1"/>
  <c r="AK484" i="1" s="1"/>
  <c r="AJ27" i="1"/>
  <c r="AJ484" i="1" s="1"/>
  <c r="AI27" i="1"/>
  <c r="AI484" i="1" s="1"/>
  <c r="AH27" i="1"/>
  <c r="AH484" i="1" s="1"/>
  <c r="AG27" i="1"/>
  <c r="AG484" i="1" s="1"/>
  <c r="AF27" i="1"/>
  <c r="AF484" i="1" s="1"/>
  <c r="AE27" i="1"/>
  <c r="AE484" i="1" s="1"/>
  <c r="AD27" i="1"/>
  <c r="AD484" i="1" s="1"/>
  <c r="AC27" i="1"/>
  <c r="AC484" i="1" s="1"/>
  <c r="AB27" i="1"/>
  <c r="AB484" i="1" s="1"/>
  <c r="AA27" i="1"/>
  <c r="AA484" i="1" s="1"/>
  <c r="Z27" i="1"/>
  <c r="Z484" i="1" s="1"/>
  <c r="Y27" i="1"/>
  <c r="Y484" i="1" s="1"/>
  <c r="X27" i="1"/>
  <c r="X484" i="1" s="1"/>
  <c r="W27" i="1"/>
  <c r="W484" i="1" s="1"/>
  <c r="V27" i="1"/>
  <c r="V484" i="1" s="1"/>
  <c r="U27" i="1"/>
  <c r="U484" i="1" s="1"/>
  <c r="T27" i="1"/>
  <c r="T484" i="1" s="1"/>
  <c r="S27" i="1"/>
  <c r="S484" i="1" s="1"/>
  <c r="R27" i="1"/>
  <c r="R484" i="1" s="1"/>
  <c r="Q27" i="1"/>
  <c r="Q484" i="1" s="1"/>
  <c r="P27" i="1"/>
  <c r="P484" i="1" s="1"/>
  <c r="O27" i="1"/>
  <c r="O484" i="1" s="1"/>
  <c r="N27" i="1"/>
  <c r="N484" i="1" s="1"/>
  <c r="M27" i="1"/>
  <c r="M484" i="1" s="1"/>
  <c r="L27" i="1"/>
  <c r="L484" i="1" s="1"/>
  <c r="GW26" i="1"/>
  <c r="FO26" i="1"/>
  <c r="CQ26" i="1"/>
  <c r="CP26" i="1"/>
  <c r="GW25" i="1"/>
  <c r="FO25" i="1"/>
  <c r="CQ25" i="1"/>
  <c r="CP25" i="1"/>
  <c r="GW24" i="1"/>
  <c r="FO24" i="1"/>
  <c r="CQ24" i="1"/>
  <c r="CP24" i="1"/>
  <c r="GW23" i="1"/>
  <c r="FO23" i="1"/>
  <c r="CQ23" i="1"/>
  <c r="CP23" i="1"/>
  <c r="GW22" i="1"/>
  <c r="FO22" i="1"/>
  <c r="CQ22" i="1"/>
  <c r="CP22" i="1"/>
  <c r="GW21" i="1"/>
  <c r="FO21" i="1"/>
  <c r="CQ21" i="1"/>
  <c r="CP21" i="1"/>
  <c r="GW20" i="1"/>
  <c r="FO20" i="1"/>
  <c r="CQ20" i="1"/>
  <c r="CP20" i="1"/>
  <c r="GW19" i="1"/>
  <c r="FO19" i="1"/>
  <c r="CQ19" i="1"/>
  <c r="CP19" i="1"/>
  <c r="GW18" i="1"/>
  <c r="FO18" i="1"/>
  <c r="CQ18" i="1"/>
  <c r="CP18" i="1"/>
  <c r="GW17" i="1"/>
  <c r="FO17" i="1"/>
  <c r="CQ17" i="1"/>
  <c r="CP17" i="1"/>
  <c r="GW16" i="1"/>
  <c r="FO16" i="1"/>
  <c r="CQ16" i="1"/>
  <c r="CP16" i="1"/>
  <c r="GW15" i="1"/>
  <c r="FO15" i="1"/>
  <c r="CQ15" i="1"/>
  <c r="CP15" i="1"/>
  <c r="GW14" i="1"/>
  <c r="FO14" i="1"/>
  <c r="CQ14" i="1"/>
  <c r="CP14" i="1"/>
  <c r="GW13" i="1"/>
  <c r="FO13" i="1"/>
  <c r="CQ13" i="1"/>
  <c r="CP13" i="1"/>
  <c r="GW12" i="1"/>
  <c r="FO12" i="1"/>
  <c r="CQ12" i="1"/>
  <c r="CP12" i="1"/>
  <c r="GW11" i="1"/>
  <c r="FO11" i="1"/>
  <c r="CQ11" i="1"/>
  <c r="CP11" i="1"/>
  <c r="GW10" i="1"/>
  <c r="FO10" i="1"/>
  <c r="CQ10" i="1"/>
  <c r="CP10" i="1"/>
  <c r="GW9" i="1"/>
  <c r="FO9" i="1"/>
  <c r="CQ9" i="1"/>
  <c r="CP9" i="1"/>
  <c r="GW8" i="1"/>
  <c r="FO8" i="1"/>
  <c r="CQ8" i="1"/>
  <c r="CP8" i="1"/>
  <c r="GW7" i="1"/>
  <c r="FO7" i="1"/>
  <c r="CQ7" i="1"/>
  <c r="CP7" i="1"/>
  <c r="GW27" i="1" l="1"/>
  <c r="CQ29" i="1"/>
  <c r="GW29" i="1"/>
  <c r="CQ38" i="1"/>
  <c r="GW38" i="1"/>
  <c r="CQ46" i="1"/>
  <c r="FO46" i="1"/>
  <c r="GW46" i="1"/>
  <c r="CQ55" i="1"/>
  <c r="FO55" i="1"/>
  <c r="GW55" i="1"/>
  <c r="CQ62" i="1"/>
  <c r="GW62" i="1"/>
  <c r="CP69" i="1"/>
  <c r="CQ78" i="1"/>
  <c r="GW78" i="1"/>
  <c r="CQ84" i="1"/>
  <c r="GW84" i="1"/>
  <c r="CQ92" i="1"/>
  <c r="GW92" i="1"/>
  <c r="CQ97" i="1"/>
  <c r="CP97" i="1"/>
  <c r="CQ106" i="1"/>
  <c r="FO106" i="1"/>
  <c r="GW106" i="1"/>
  <c r="CQ111" i="1"/>
  <c r="GW111" i="1"/>
  <c r="CQ115" i="1"/>
  <c r="CQ122" i="1"/>
  <c r="FO122" i="1"/>
  <c r="GW122" i="1"/>
  <c r="CQ128" i="1"/>
  <c r="CP128" i="1"/>
  <c r="FO128" i="1"/>
  <c r="GW128" i="1"/>
  <c r="CQ139" i="1"/>
  <c r="CP139" i="1"/>
  <c r="FO139" i="1"/>
  <c r="GW139" i="1"/>
  <c r="CQ148" i="1"/>
  <c r="CP156" i="1"/>
  <c r="CQ162" i="1"/>
  <c r="GW162" i="1"/>
  <c r="CQ167" i="1"/>
  <c r="GW167" i="1"/>
  <c r="CQ175" i="1"/>
  <c r="CP180" i="1"/>
  <c r="CQ186" i="1"/>
  <c r="GW186" i="1"/>
  <c r="CQ192" i="1"/>
  <c r="GW192" i="1"/>
  <c r="CQ200" i="1"/>
  <c r="GW200" i="1"/>
  <c r="CQ205" i="1"/>
  <c r="CP205" i="1"/>
  <c r="GW205" i="1"/>
  <c r="CQ210" i="1"/>
  <c r="GW210" i="1"/>
  <c r="CQ220" i="1"/>
  <c r="CP220" i="1"/>
  <c r="GW220" i="1"/>
  <c r="CQ225" i="1"/>
  <c r="GW225" i="1"/>
  <c r="CP231" i="1"/>
  <c r="CQ241" i="1"/>
  <c r="FO241" i="1"/>
  <c r="GW241" i="1"/>
  <c r="CQ246" i="1"/>
  <c r="GW246" i="1"/>
  <c r="CQ251" i="1"/>
  <c r="GW251" i="1"/>
  <c r="CP255" i="1"/>
  <c r="GW255" i="1"/>
  <c r="CQ261" i="1"/>
  <c r="CP261" i="1"/>
  <c r="CQ268" i="1"/>
  <c r="GW268" i="1"/>
  <c r="CQ276" i="1"/>
  <c r="GW276" i="1"/>
  <c r="CQ284" i="1"/>
  <c r="FO284" i="1"/>
  <c r="GW284" i="1"/>
  <c r="CQ288" i="1"/>
  <c r="CP288" i="1"/>
  <c r="GW288" i="1"/>
  <c r="CQ292" i="1"/>
  <c r="CQ298" i="1"/>
  <c r="CP298" i="1"/>
  <c r="GW298" i="1"/>
  <c r="CQ305" i="1"/>
  <c r="FO305" i="1"/>
  <c r="GW305" i="1"/>
  <c r="CQ311" i="1"/>
  <c r="CP311" i="1"/>
  <c r="GW311" i="1"/>
  <c r="CQ317" i="1"/>
  <c r="GW317" i="1"/>
  <c r="CQ323" i="1"/>
  <c r="GW323" i="1"/>
  <c r="CQ328" i="1"/>
  <c r="GW328" i="1"/>
  <c r="CQ335" i="1"/>
  <c r="CP335" i="1"/>
  <c r="GW335" i="1"/>
  <c r="CQ342" i="1"/>
  <c r="GW342" i="1"/>
  <c r="CQ349" i="1"/>
  <c r="CP349" i="1"/>
  <c r="GW349" i="1"/>
  <c r="CQ353" i="1"/>
  <c r="FO353" i="1"/>
  <c r="GW353" i="1"/>
  <c r="CQ357" i="1"/>
  <c r="CP357" i="1"/>
  <c r="CQ362" i="1"/>
  <c r="GW362" i="1"/>
  <c r="CQ367" i="1"/>
  <c r="CP367" i="1"/>
  <c r="GW367" i="1"/>
  <c r="CP372" i="1"/>
  <c r="FO372" i="1"/>
  <c r="GW372" i="1"/>
  <c r="CQ382" i="1"/>
  <c r="GW382" i="1"/>
  <c r="CQ389" i="1"/>
  <c r="CP389" i="1"/>
  <c r="GW389" i="1"/>
  <c r="CQ394" i="1"/>
  <c r="CP394" i="1"/>
  <c r="GW394" i="1"/>
  <c r="CQ400" i="1"/>
  <c r="FO400" i="1"/>
  <c r="GW400" i="1"/>
  <c r="CQ406" i="1"/>
  <c r="CP406" i="1"/>
  <c r="GW406" i="1"/>
  <c r="CQ412" i="1"/>
  <c r="FO412" i="1"/>
  <c r="CQ418" i="1"/>
  <c r="CP418" i="1"/>
  <c r="GW418" i="1"/>
  <c r="CP423" i="1"/>
  <c r="GW423" i="1"/>
  <c r="CQ428" i="1"/>
  <c r="GW428" i="1"/>
  <c r="CQ432" i="1"/>
  <c r="GW432" i="1"/>
  <c r="CQ436" i="1"/>
  <c r="GW436" i="1"/>
  <c r="CQ440" i="1"/>
  <c r="GW440" i="1"/>
  <c r="CQ445" i="1"/>
  <c r="CP445" i="1"/>
  <c r="GW445" i="1"/>
  <c r="CQ450" i="1"/>
  <c r="GW450" i="1"/>
  <c r="CQ454" i="1"/>
  <c r="GW454" i="1"/>
  <c r="CQ460" i="1"/>
  <c r="CQ464" i="1"/>
  <c r="GW464" i="1"/>
  <c r="CQ469" i="1"/>
  <c r="GW469" i="1"/>
  <c r="CQ473" i="1"/>
  <c r="CP473" i="1"/>
  <c r="GW473" i="1"/>
  <c r="CQ478" i="1"/>
  <c r="GW478" i="1"/>
  <c r="CQ483" i="1"/>
  <c r="CP483" i="1"/>
  <c r="GW483" i="1"/>
  <c r="FO484" i="1"/>
  <c r="CQ69" i="1"/>
  <c r="CP106" i="1"/>
  <c r="CQ156" i="1"/>
  <c r="CQ180" i="1"/>
  <c r="CQ231" i="1"/>
  <c r="CP241" i="1"/>
  <c r="CQ255" i="1"/>
  <c r="CQ372" i="1"/>
  <c r="CP382" i="1"/>
  <c r="GW412" i="1"/>
  <c r="GW484" i="1" s="1"/>
  <c r="CQ423" i="1"/>
  <c r="CP225" i="1"/>
  <c r="CP276" i="1"/>
  <c r="CP328" i="1"/>
  <c r="CP478" i="1"/>
  <c r="CP428" i="1"/>
  <c r="CP464" i="1"/>
  <c r="CP27" i="1"/>
  <c r="CP84" i="1"/>
  <c r="CP111" i="1"/>
  <c r="CP192" i="1"/>
  <c r="CP246" i="1"/>
  <c r="CP342" i="1"/>
  <c r="CP432" i="1"/>
  <c r="CP450" i="1"/>
  <c r="CQ27" i="1"/>
  <c r="CQ484" i="1" s="1"/>
  <c r="CP38" i="1"/>
  <c r="CP122" i="1"/>
  <c r="CP284" i="1"/>
  <c r="CP305" i="1"/>
  <c r="CP353" i="1"/>
  <c r="CP440" i="1"/>
  <c r="FH484" i="1"/>
  <c r="CP78" i="1"/>
  <c r="CP162" i="1"/>
  <c r="CP186" i="1"/>
  <c r="CP210" i="1"/>
  <c r="GS484" i="1"/>
  <c r="CP268" i="1"/>
  <c r="CP292" i="1"/>
  <c r="CP469" i="1"/>
  <c r="CP29" i="1"/>
  <c r="CP62" i="1"/>
  <c r="CP92" i="1"/>
  <c r="CP251" i="1"/>
  <c r="CP484" i="1" l="1"/>
</calcChain>
</file>

<file path=xl/sharedStrings.xml><?xml version="1.0" encoding="utf-8"?>
<sst xmlns="http://schemas.openxmlformats.org/spreadsheetml/2006/main" count="4568" uniqueCount="1275">
  <si>
    <t>``</t>
  </si>
  <si>
    <t>F</t>
  </si>
  <si>
    <t xml:space="preserve"> </t>
  </si>
  <si>
    <t>INT. INCOME &amp; OTHER LOAN-RELATED FEES</t>
  </si>
  <si>
    <t>INTEREST EXPENSE</t>
  </si>
  <si>
    <t>INTERBRANCH</t>
  </si>
  <si>
    <t>SHARED INCOME</t>
  </si>
  <si>
    <t>ACCT MAINT. FEES</t>
  </si>
  <si>
    <t>OTHER FEES &amp; COMMISSION</t>
  </si>
  <si>
    <t>OPERATING EXPENSE</t>
  </si>
  <si>
    <t>DDA</t>
  </si>
  <si>
    <t>SAVINGS</t>
  </si>
  <si>
    <t>DOMICILIARY DEPOSITS</t>
  </si>
  <si>
    <t>FIXED DEPOSIT</t>
  </si>
  <si>
    <t>TOTAL DEPOSITS</t>
  </si>
  <si>
    <t>DOMICILIARY DEPOSITS ($)</t>
  </si>
  <si>
    <t>RISK ASSETS ($) FCY</t>
  </si>
  <si>
    <t>TOTAL RISK ASSETS</t>
  </si>
  <si>
    <t>RETAIL LOANS</t>
  </si>
  <si>
    <t>BONDS AND GUARANTEES</t>
  </si>
  <si>
    <t>AGENCY BANKING PERFORMANCE</t>
  </si>
  <si>
    <t>Electronic Fees income</t>
  </si>
  <si>
    <t>OTHERS</t>
  </si>
  <si>
    <t>CARDS</t>
  </si>
  <si>
    <t>CHANNELS ENROLLMENT</t>
  </si>
  <si>
    <t>AGENTS ONBOARDED</t>
  </si>
  <si>
    <t>DORMANT ACCOUNT</t>
  </si>
  <si>
    <t>POS TERMINAL</t>
  </si>
  <si>
    <t>NXP</t>
  </si>
  <si>
    <t>PBT</t>
  </si>
  <si>
    <t>VOLUME</t>
  </si>
  <si>
    <t>B&amp;G Fees</t>
  </si>
  <si>
    <t>No of Transaction</t>
  </si>
  <si>
    <t>VALUE</t>
  </si>
  <si>
    <t>INCOME</t>
  </si>
  <si>
    <t>ACCOUNTS OPENED</t>
  </si>
  <si>
    <t>JULY</t>
  </si>
  <si>
    <t>AUGUST</t>
  </si>
  <si>
    <t>Dormant Accounts</t>
  </si>
  <si>
    <t>RETAIL</t>
  </si>
  <si>
    <t>CORPORATE</t>
  </si>
  <si>
    <t>PUBLIC</t>
  </si>
  <si>
    <t>CODE</t>
  </si>
  <si>
    <t>BRANCHES</t>
  </si>
  <si>
    <t>ZONES</t>
  </si>
  <si>
    <t>BRANCH HEAD</t>
  </si>
  <si>
    <t>ZONAL HEAD</t>
  </si>
  <si>
    <t>REGION</t>
  </si>
  <si>
    <t>LEVEL</t>
  </si>
  <si>
    <t>LINE ED</t>
  </si>
  <si>
    <t>Age                  (Y-M)</t>
  </si>
  <si>
    <t>Branch Head</t>
  </si>
  <si>
    <t>STAFF COUNT AS @ JUN'25</t>
  </si>
  <si>
    <t>2025 FULL YR BGT</t>
  </si>
  <si>
    <t>MTHLY BGT</t>
  </si>
  <si>
    <t xml:space="preserve"> YTD BGT</t>
  </si>
  <si>
    <t>2018 YTD  ACHVD</t>
  </si>
  <si>
    <t>2019 YTD  ACHVD</t>
  </si>
  <si>
    <t>2020 YTD  ACHVD</t>
  </si>
  <si>
    <t>2021 YTD  ACHVD</t>
  </si>
  <si>
    <t>2022 YTD  ACHVD</t>
  </si>
  <si>
    <t>2023 YTD  ACHVD</t>
  </si>
  <si>
    <t>2024 YTD  ACHVD</t>
  </si>
  <si>
    <t>2025 YTD  ACHVD</t>
  </si>
  <si>
    <t>2025 YOY VAR</t>
  </si>
  <si>
    <t>Cost to Income Ratio</t>
  </si>
  <si>
    <t>FULL YR % ACHVD</t>
  </si>
  <si>
    <t>YTD % ACHVD</t>
  </si>
  <si>
    <t>Mthly Var</t>
  </si>
  <si>
    <t>12-Month High</t>
  </si>
  <si>
    <t>24-Month High</t>
  </si>
  <si>
    <t>Exp Run Rate</t>
  </si>
  <si>
    <t>MOM Variance</t>
  </si>
  <si>
    <t>YTD Variance</t>
  </si>
  <si>
    <t>MOM VARIANCE</t>
  </si>
  <si>
    <t>Pur Funds (AUGUST'25)</t>
  </si>
  <si>
    <t>MOM 
Variance</t>
  </si>
  <si>
    <t>YTD
 Variance</t>
  </si>
  <si>
    <t>Loan to Dep (AUGUST'25)</t>
  </si>
  <si>
    <t>VAR</t>
  </si>
  <si>
    <t>C/A Opened - Total</t>
  </si>
  <si>
    <t>C/A Opened - Funded</t>
  </si>
  <si>
    <t>C/A Opened - Unfunded</t>
  </si>
  <si>
    <t>S/A Opened - Total</t>
  </si>
  <si>
    <t>S/A Opened - Funded</t>
  </si>
  <si>
    <t>S/A Opened - Unfunded</t>
  </si>
  <si>
    <t>Total Accounts opened</t>
  </si>
  <si>
    <t>No. of Cards Issued</t>
  </si>
  <si>
    <t>ACTIVE</t>
  </si>
  <si>
    <t>INACTIVE</t>
  </si>
  <si>
    <t xml:space="preserve">No. Reactivated  </t>
  </si>
  <si>
    <t xml:space="preserve">Cum No. Reactivated  </t>
  </si>
  <si>
    <t>% Reactivated</t>
  </si>
  <si>
    <t>value_N'm</t>
  </si>
  <si>
    <t>NEWLY DEPLOYED</t>
  </si>
  <si>
    <t>RETRIEVED</t>
  </si>
  <si>
    <t>COLL per
 ACTIVE POS</t>
  </si>
  <si>
    <t>2025
YTD  VALUE</t>
  </si>
  <si>
    <t>2024
YTD  VALUE</t>
  </si>
  <si>
    <t>MOM 
VAR</t>
  </si>
  <si>
    <t>YOY 
VAR</t>
  </si>
  <si>
    <t>YTD 
BGT</t>
  </si>
  <si>
    <t>FULL YR
BGT</t>
  </si>
  <si>
    <t>N'm</t>
  </si>
  <si>
    <t>%</t>
  </si>
  <si>
    <t>$'m</t>
  </si>
  <si>
    <t>N'000</t>
  </si>
  <si>
    <t>$'000</t>
  </si>
  <si>
    <t>STOP</t>
  </si>
  <si>
    <t>NA</t>
  </si>
  <si>
    <t>Port Harcourt</t>
  </si>
  <si>
    <t>Rivers- Bayelsa</t>
  </si>
  <si>
    <t xml:space="preserve">TASIE-AMADI WOBIA     </t>
  </si>
  <si>
    <t>Wobia Tasie-Amadi</t>
  </si>
  <si>
    <t>South-South</t>
  </si>
  <si>
    <t>GM</t>
  </si>
  <si>
    <t>AO</t>
  </si>
  <si>
    <t>31    -    0</t>
  </si>
  <si>
    <t>Aba Road (PH)</t>
  </si>
  <si>
    <t>HARRY ANGA SUNDAY</t>
  </si>
  <si>
    <t>22    -    10</t>
  </si>
  <si>
    <t>AGM</t>
  </si>
  <si>
    <t>Yenagoa</t>
  </si>
  <si>
    <t>ADEGBOYE OMOLARA  (AG. BH)</t>
  </si>
  <si>
    <t>24    -    0</t>
  </si>
  <si>
    <t>SAM</t>
  </si>
  <si>
    <t>Rumuola</t>
  </si>
  <si>
    <t xml:space="preserve">IMOH OKIGBO CHIMERE </t>
  </si>
  <si>
    <t>14    -    8</t>
  </si>
  <si>
    <t>MGR</t>
  </si>
  <si>
    <t>Trans Amadi 2</t>
  </si>
  <si>
    <t>OTURU OKECHUKWU</t>
  </si>
  <si>
    <t>12    -    1</t>
  </si>
  <si>
    <t>Oyigbo</t>
  </si>
  <si>
    <t>ONOCHIE CHINYELU</t>
  </si>
  <si>
    <t>17    -    3</t>
  </si>
  <si>
    <t>Yenagoa 2</t>
  </si>
  <si>
    <t>IROAKAZI KENNETH</t>
  </si>
  <si>
    <t>9    -    1</t>
  </si>
  <si>
    <t>DM</t>
  </si>
  <si>
    <t>Oginigba</t>
  </si>
  <si>
    <t>BEN-OKOLONJI HEPHZIBAH</t>
  </si>
  <si>
    <t>19    -    7</t>
  </si>
  <si>
    <t>Ikwerre Road</t>
  </si>
  <si>
    <t>OZONWADIBE ADAEZE</t>
  </si>
  <si>
    <t>22    -    7</t>
  </si>
  <si>
    <t>SM</t>
  </si>
  <si>
    <t>Azikiwe Road</t>
  </si>
  <si>
    <t>OGOLO WILLIAM  (AG. BH)</t>
  </si>
  <si>
    <t>17    -    9</t>
  </si>
  <si>
    <t>Rumuibekwe</t>
  </si>
  <si>
    <t>OKOLO OSAMEDUA  HENRY</t>
  </si>
  <si>
    <t>Rumukwurushi</t>
  </si>
  <si>
    <t>OTOKWALA JAMES JOHN</t>
  </si>
  <si>
    <t>Aba Road 2 (Orije)</t>
  </si>
  <si>
    <t>ERETORU VINCENT I.</t>
  </si>
  <si>
    <t>Onne</t>
  </si>
  <si>
    <t>OKON ULO MBIAKUDI</t>
  </si>
  <si>
    <t>18    -    7</t>
  </si>
  <si>
    <t>Woji</t>
  </si>
  <si>
    <t>EZEH CHIKA</t>
  </si>
  <si>
    <t>10    -    8</t>
  </si>
  <si>
    <t>Olu Obasanjo Rd</t>
  </si>
  <si>
    <t xml:space="preserve">EFEREBO IBIFA-A  </t>
  </si>
  <si>
    <t>11    -    3</t>
  </si>
  <si>
    <t>Bonny</t>
  </si>
  <si>
    <t>BEKESUO MIEBI</t>
  </si>
  <si>
    <t>Rumuokoro</t>
  </si>
  <si>
    <t xml:space="preserve">OGULU  SINAMINA </t>
  </si>
  <si>
    <t>9    -    2</t>
  </si>
  <si>
    <t>Omoku</t>
  </si>
  <si>
    <t>AKORITA COLLINS</t>
  </si>
  <si>
    <t>17    -    7</t>
  </si>
  <si>
    <t>Uniport</t>
  </si>
  <si>
    <t>MORGAN-OKOROAFOR NGOZI</t>
  </si>
  <si>
    <t>5    -    7</t>
  </si>
  <si>
    <t>Rivers- Bayelsa Total</t>
  </si>
  <si>
    <t>Maitama 1</t>
  </si>
  <si>
    <t>Abuja</t>
  </si>
  <si>
    <t>UZO HENRY OGUEJIOFOR   (AG. BH)</t>
  </si>
  <si>
    <t>EBELE EJIOFOR</t>
  </si>
  <si>
    <t>LO</t>
  </si>
  <si>
    <t>29    -    3</t>
  </si>
  <si>
    <t>Abuja Total</t>
  </si>
  <si>
    <t>Ikeja</t>
  </si>
  <si>
    <t>MORKA FELIX</t>
  </si>
  <si>
    <t>Lagos</t>
  </si>
  <si>
    <t>DGM</t>
  </si>
  <si>
    <t>AL</t>
  </si>
  <si>
    <t>33    -    8</t>
  </si>
  <si>
    <t>Adeniyi Jones</t>
  </si>
  <si>
    <t>17    -    10</t>
  </si>
  <si>
    <t>Acme Road</t>
  </si>
  <si>
    <t>EGBARIN BLESSING CHINYERE</t>
  </si>
  <si>
    <t>18    -    10</t>
  </si>
  <si>
    <t>Comp Village</t>
  </si>
  <si>
    <t>ADESANMI TIMILEHIN</t>
  </si>
  <si>
    <t>20    -    3</t>
  </si>
  <si>
    <t>Oba Akran 2</t>
  </si>
  <si>
    <t xml:space="preserve">ARENYEKA EYITUOYO   (AG. BH) </t>
  </si>
  <si>
    <t>11    -    7</t>
  </si>
  <si>
    <t>Aromire</t>
  </si>
  <si>
    <t>OKONTA OLUCHI</t>
  </si>
  <si>
    <t>12    -    0</t>
  </si>
  <si>
    <t>Medical Road</t>
  </si>
  <si>
    <t>OGBA IHENDU GLORIA NGOZI  (AG. BH) Temp</t>
  </si>
  <si>
    <t>18    -    3</t>
  </si>
  <si>
    <t>Oba Akran 3</t>
  </si>
  <si>
    <t>MONDAY OKORIE</t>
  </si>
  <si>
    <t>1    -    2</t>
  </si>
  <si>
    <t>Ikeja Total</t>
  </si>
  <si>
    <t>Apapa</t>
  </si>
  <si>
    <t>ORAGBON ROBERT</t>
  </si>
  <si>
    <t>ROBERT ORAGBON</t>
  </si>
  <si>
    <t>32    -    10</t>
  </si>
  <si>
    <t>Creek Road</t>
  </si>
  <si>
    <t xml:space="preserve">CHIKWENDU-UZOMA OGECHI   </t>
  </si>
  <si>
    <t>21    -    3</t>
  </si>
  <si>
    <t>Trinity 1</t>
  </si>
  <si>
    <t xml:space="preserve">OLOWOOKERE JIDE </t>
  </si>
  <si>
    <t>21    -    9</t>
  </si>
  <si>
    <t>Trinity 2</t>
  </si>
  <si>
    <t>ONYELUCHEYA EBERE</t>
  </si>
  <si>
    <t>Mobil Road</t>
  </si>
  <si>
    <t>OMECHE CHIBUGO</t>
  </si>
  <si>
    <t>Warehouse Rd 2</t>
  </si>
  <si>
    <t xml:space="preserve">OHIRI CHIMAOBI </t>
  </si>
  <si>
    <t>16    -    3</t>
  </si>
  <si>
    <t>Marine Road</t>
  </si>
  <si>
    <t>AMOBI CHRISTOPHER</t>
  </si>
  <si>
    <t>14    -    2</t>
  </si>
  <si>
    <t>Apapa Total</t>
  </si>
  <si>
    <t>Asaba</t>
  </si>
  <si>
    <t>Delta 1</t>
  </si>
  <si>
    <t xml:space="preserve">ATTAMA MARCELLUS IFEANYI  </t>
  </si>
  <si>
    <t>ATTAMA MARCELLUS IFEANYI</t>
  </si>
  <si>
    <t>25    -    8</t>
  </si>
  <si>
    <t>Agbor</t>
  </si>
  <si>
    <t>OHONBA MAUREEN  (AG BH)</t>
  </si>
  <si>
    <t>22    -    1</t>
  </si>
  <si>
    <t>ICT, Asaba</t>
  </si>
  <si>
    <t xml:space="preserve">IGUMBOR OBAKA </t>
  </si>
  <si>
    <t>10    -    3</t>
  </si>
  <si>
    <t>Kwale</t>
  </si>
  <si>
    <t>CHIMA LEKWAUWA   (AG BH)</t>
  </si>
  <si>
    <t>16    -    6</t>
  </si>
  <si>
    <t>Asaba GRA (Okpanam Rd)</t>
  </si>
  <si>
    <t xml:space="preserve">ILOANOCHIEZI VIVIAN </t>
  </si>
  <si>
    <t>14    -    7</t>
  </si>
  <si>
    <t>Ezenei Avenue</t>
  </si>
  <si>
    <t>CHUKWUKA ALFRED</t>
  </si>
  <si>
    <t>19    -    3</t>
  </si>
  <si>
    <t>Agbor 2</t>
  </si>
  <si>
    <t>CHIOMA ONYEKACHUKWU-MONYEM</t>
  </si>
  <si>
    <t>4    -    11</t>
  </si>
  <si>
    <t>Ugwashi_Uku</t>
  </si>
  <si>
    <t>FRIDAY MOSES</t>
  </si>
  <si>
    <t>2    -    2</t>
  </si>
  <si>
    <t>Delta 1 Total</t>
  </si>
  <si>
    <t>Ikota Complex (VGC)</t>
  </si>
  <si>
    <t>Lekki</t>
  </si>
  <si>
    <t>IZUOGBE CHINEKWU C.</t>
  </si>
  <si>
    <t>ASASA EMAMOKE EDIRIVERERE</t>
  </si>
  <si>
    <t>AN</t>
  </si>
  <si>
    <t>20    -    0</t>
  </si>
  <si>
    <t>ASASA EMAMOKE</t>
  </si>
  <si>
    <t>20    -    11</t>
  </si>
  <si>
    <t>Epe</t>
  </si>
  <si>
    <t>OAMEN GREGORY</t>
  </si>
  <si>
    <t>17    -    8</t>
  </si>
  <si>
    <t>Lekki Express 2</t>
  </si>
  <si>
    <t>JEMITOLA CHRISTIE</t>
  </si>
  <si>
    <t>12    -    8</t>
  </si>
  <si>
    <t>Ikota</t>
  </si>
  <si>
    <t>ORONSAYE JUDITH</t>
  </si>
  <si>
    <t>20    -    2</t>
  </si>
  <si>
    <t>Ajah</t>
  </si>
  <si>
    <t>KALU PEARL CHIOMA</t>
  </si>
  <si>
    <t>11    -    1</t>
  </si>
  <si>
    <t>Lekki Total</t>
  </si>
  <si>
    <t>Aka Road</t>
  </si>
  <si>
    <t>Akwa Ibom</t>
  </si>
  <si>
    <t>ITA ASUQUO</t>
  </si>
  <si>
    <t>Ita  Asuquo  B</t>
  </si>
  <si>
    <t>19    -    0</t>
  </si>
  <si>
    <t>Eket</t>
  </si>
  <si>
    <t>ONU  CALISTUS  C</t>
  </si>
  <si>
    <t>Uyo</t>
  </si>
  <si>
    <t>DORCAS JACKSON</t>
  </si>
  <si>
    <t>24    -    7</t>
  </si>
  <si>
    <t>Uyo 4</t>
  </si>
  <si>
    <t>IROADU CHIBUZO ADAOHA</t>
  </si>
  <si>
    <t>11    -    0</t>
  </si>
  <si>
    <t>Uyo 3</t>
  </si>
  <si>
    <t>USEN PETER</t>
  </si>
  <si>
    <t>16    -    9</t>
  </si>
  <si>
    <t>Ikot Ekpene</t>
  </si>
  <si>
    <t>UWEM OKPOHO</t>
  </si>
  <si>
    <t>Akwa Ibom Total</t>
  </si>
  <si>
    <t>A.ademola2 Abj</t>
  </si>
  <si>
    <t>Abuja 04</t>
  </si>
  <si>
    <t>OGIRIMA PRISCILLA</t>
  </si>
  <si>
    <t>Akwarandu  Carl  U</t>
  </si>
  <si>
    <t>Aminu Kano I</t>
  </si>
  <si>
    <t>MOORE MUSA</t>
  </si>
  <si>
    <t>20    -    10</t>
  </si>
  <si>
    <t>Enugu House</t>
  </si>
  <si>
    <t>OKEY-ANYANWU CHINWE</t>
  </si>
  <si>
    <t>Central Bus District 2</t>
  </si>
  <si>
    <t>OGBONMWAN NOSAKHARE  (AG. BH)  Temp</t>
  </si>
  <si>
    <t>17    -    6</t>
  </si>
  <si>
    <t>Kebbi House</t>
  </si>
  <si>
    <t xml:space="preserve">BILAU MAYOWA  </t>
  </si>
  <si>
    <t>Mpape</t>
  </si>
  <si>
    <t>BOB-ASOGWA JUDITH</t>
  </si>
  <si>
    <t>16    -    8</t>
  </si>
  <si>
    <t>Akintola Boulevard</t>
  </si>
  <si>
    <t>ONYIA MARIAN</t>
  </si>
  <si>
    <t>5    -    8</t>
  </si>
  <si>
    <t>Karu</t>
  </si>
  <si>
    <t>WEALTH ENE CLEMENTINA MARVIN</t>
  </si>
  <si>
    <t>1    -    0</t>
  </si>
  <si>
    <t>Abuja 04 Total</t>
  </si>
  <si>
    <t>Adeola Odeku (V/ Island)</t>
  </si>
  <si>
    <t>Victoria Island</t>
  </si>
  <si>
    <t>AKINWOLERE OLATILEWA</t>
  </si>
  <si>
    <t>AKINWOLERE  Olatilewa  E</t>
  </si>
  <si>
    <t>28    -    1</t>
  </si>
  <si>
    <t>Sanusi Fafunwa</t>
  </si>
  <si>
    <t>IMADE EFOSA O.</t>
  </si>
  <si>
    <t>19    -    6</t>
  </si>
  <si>
    <t>Adeyemo Alakija</t>
  </si>
  <si>
    <t xml:space="preserve">NWADINOBI GODWIN </t>
  </si>
  <si>
    <t>Bar Beach</t>
  </si>
  <si>
    <t>GBENOBA JUSTICE</t>
  </si>
  <si>
    <t>19    -    10</t>
  </si>
  <si>
    <t>Adeola Odeku 2</t>
  </si>
  <si>
    <t>OLABODE OLA</t>
  </si>
  <si>
    <t>Victoria Island Total</t>
  </si>
  <si>
    <t>Isolo</t>
  </si>
  <si>
    <t>UMAR IBRAHIM</t>
  </si>
  <si>
    <t>NOSA AWUSA</t>
  </si>
  <si>
    <t>28    -    11</t>
  </si>
  <si>
    <t>Int'l Airport Road (Isolo 2)</t>
  </si>
  <si>
    <t>IGUMBOR VICTOR ISIOMA</t>
  </si>
  <si>
    <t>21    -    1</t>
  </si>
  <si>
    <t>Isolo Road (Laspotech)</t>
  </si>
  <si>
    <t>EKE-OPARA RITA</t>
  </si>
  <si>
    <t>MMIA (Int L Airport)</t>
  </si>
  <si>
    <t>ADEBAYO OLUSEGUN</t>
  </si>
  <si>
    <t>20    -    9</t>
  </si>
  <si>
    <t>Idimu</t>
  </si>
  <si>
    <t>ODUJOKO OLUSEYI</t>
  </si>
  <si>
    <t>Ikotun</t>
  </si>
  <si>
    <t>IGBERAESE VICTOR A.</t>
  </si>
  <si>
    <t>17    -    1</t>
  </si>
  <si>
    <t>Alagbado</t>
  </si>
  <si>
    <t xml:space="preserve">OKONKWO OKECHUKWU  </t>
  </si>
  <si>
    <t>Isolo Total</t>
  </si>
  <si>
    <t>Saka Tinubu</t>
  </si>
  <si>
    <t>Akin Adesola</t>
  </si>
  <si>
    <t>ORJI OGOCHUKWU ANTHONIA (AG. BH)</t>
  </si>
  <si>
    <t>Awokoya  Titilayo  M</t>
  </si>
  <si>
    <t>15    -    3</t>
  </si>
  <si>
    <t>AWOKOYA TITLAYO</t>
  </si>
  <si>
    <t>Ho Annex 4</t>
  </si>
  <si>
    <t>OKAGBUE CHIOMA</t>
  </si>
  <si>
    <t>6    -    9</t>
  </si>
  <si>
    <t>Ahmadu Bello Way V/I</t>
  </si>
  <si>
    <t>AYODELE MARY</t>
  </si>
  <si>
    <t>10    -    7</t>
  </si>
  <si>
    <t>Akin Adesola Total</t>
  </si>
  <si>
    <t>Marina</t>
  </si>
  <si>
    <t>AMAEFUNAH EJIKE VITALIE</t>
  </si>
  <si>
    <t>Ejike Amaefunah V</t>
  </si>
  <si>
    <t>32    -    7</t>
  </si>
  <si>
    <t>Idumota</t>
  </si>
  <si>
    <t>ISHMAEL CHINEKE</t>
  </si>
  <si>
    <t>34    -    9</t>
  </si>
  <si>
    <t>Marina 2</t>
  </si>
  <si>
    <t>ANYANWU AKUDO</t>
  </si>
  <si>
    <t>Oke Arin</t>
  </si>
  <si>
    <t>NWONU NKEMDILIM</t>
  </si>
  <si>
    <t>24    -    3</t>
  </si>
  <si>
    <t>Idumagbo</t>
  </si>
  <si>
    <t>BABANTAH QUEENETTE UJU  (AG. BH)</t>
  </si>
  <si>
    <t>33    -    3</t>
  </si>
  <si>
    <t>Broad Street</t>
  </si>
  <si>
    <t>PHILIP IMAOBONG</t>
  </si>
  <si>
    <t>Ebute Ero</t>
  </si>
  <si>
    <t>OKOBAH ANTHONIA  A.</t>
  </si>
  <si>
    <t>Oke Arin2</t>
  </si>
  <si>
    <t>CHIKEZIE OYEYEMI</t>
  </si>
  <si>
    <t>Marina Total</t>
  </si>
  <si>
    <t>Alausa</t>
  </si>
  <si>
    <t>IDOWU-AWE OLUSANMI</t>
  </si>
  <si>
    <t>Idowu-Awe  Oluwasanmi  B</t>
  </si>
  <si>
    <t>16    -    7</t>
  </si>
  <si>
    <t>Oregun 2 (Kudirat Abiola)</t>
  </si>
  <si>
    <t>OZIWO ELO</t>
  </si>
  <si>
    <t>Oregun</t>
  </si>
  <si>
    <t>OLUFEMI ADEGBE</t>
  </si>
  <si>
    <t>22    -    9</t>
  </si>
  <si>
    <t>Awolowo way</t>
  </si>
  <si>
    <t>KUTI OLUFUNMILOLA</t>
  </si>
  <si>
    <t>15    -    0</t>
  </si>
  <si>
    <t>Alausa Total</t>
  </si>
  <si>
    <t>Ikoyi</t>
  </si>
  <si>
    <t>Ikoyi 1</t>
  </si>
  <si>
    <t>OSAIGBOVO HENRY</t>
  </si>
  <si>
    <t>Mobolanle Akintoye</t>
  </si>
  <si>
    <t>Ozumba Mbadiwe 2</t>
  </si>
  <si>
    <t xml:space="preserve">IDIKA LINDA </t>
  </si>
  <si>
    <t>15    -    11</t>
  </si>
  <si>
    <t>Admiralty way</t>
  </si>
  <si>
    <t>UJU NKECHI</t>
  </si>
  <si>
    <t>7    -    10</t>
  </si>
  <si>
    <t>Ikoyi 1 Total</t>
  </si>
  <si>
    <t>Kano</t>
  </si>
  <si>
    <t>North-West 1</t>
  </si>
  <si>
    <t xml:space="preserve">HASSAN HAUWA </t>
  </si>
  <si>
    <t>Suleiman  Abubakar  G</t>
  </si>
  <si>
    <t>North West</t>
  </si>
  <si>
    <t>31    -    1</t>
  </si>
  <si>
    <t>Dutse</t>
  </si>
  <si>
    <t>KIYAWA KABIRU ADAMU</t>
  </si>
  <si>
    <t>20    -    7</t>
  </si>
  <si>
    <t>Zoo Road</t>
  </si>
  <si>
    <t>GALI MOSES M.</t>
  </si>
  <si>
    <t>Katsina</t>
  </si>
  <si>
    <t xml:space="preserve">MOHAMMED-LAWAL MARYAM </t>
  </si>
  <si>
    <t>21    -    11</t>
  </si>
  <si>
    <t>Gwarzo</t>
  </si>
  <si>
    <t>KYAUTA BAWA</t>
  </si>
  <si>
    <t>14    -    3</t>
  </si>
  <si>
    <t>Kazaure</t>
  </si>
  <si>
    <t>JIBRIL MUHAMMAD Y.    (AG. BH)</t>
  </si>
  <si>
    <t>North-West 1 Total</t>
  </si>
  <si>
    <t>Minna</t>
  </si>
  <si>
    <t>North Central 1</t>
  </si>
  <si>
    <t>NMA MOHAMMED</t>
  </si>
  <si>
    <t>Abdulsalam Hassan A</t>
  </si>
  <si>
    <t>Minna 2</t>
  </si>
  <si>
    <t xml:space="preserve">AMINU SHERIFAT </t>
  </si>
  <si>
    <t>12    -    11</t>
  </si>
  <si>
    <t>Suleja</t>
  </si>
  <si>
    <t xml:space="preserve">JIBRIL IBRAHIM  </t>
  </si>
  <si>
    <t>North Central</t>
  </si>
  <si>
    <t>19    -    11</t>
  </si>
  <si>
    <t>Kotangora</t>
  </si>
  <si>
    <t>LOLO ISHMAEL    (AG. BH)</t>
  </si>
  <si>
    <t>Bida</t>
  </si>
  <si>
    <t xml:space="preserve">SALISU KAKEYI </t>
  </si>
  <si>
    <t>North Central 1 Total</t>
  </si>
  <si>
    <t>Warri</t>
  </si>
  <si>
    <t>Delta 2</t>
  </si>
  <si>
    <t xml:space="preserve">ODIASE EMMANUEL </t>
  </si>
  <si>
    <t>Imani Daniel O</t>
  </si>
  <si>
    <t>Sapele</t>
  </si>
  <si>
    <t xml:space="preserve">EKWEVUGBE CHRISTIAN   </t>
  </si>
  <si>
    <t>Warri 2</t>
  </si>
  <si>
    <t>AKOBUNDU GODDEY</t>
  </si>
  <si>
    <t>PTI Road</t>
  </si>
  <si>
    <t>OGALA ALADI LUCY</t>
  </si>
  <si>
    <t>Efunrun</t>
  </si>
  <si>
    <t>OKOLO ROSEMARY ISIOMA</t>
  </si>
  <si>
    <t>15    -    8</t>
  </si>
  <si>
    <t>Ekpan</t>
  </si>
  <si>
    <t>EKPERARE EBIME</t>
  </si>
  <si>
    <t>Ughelli</t>
  </si>
  <si>
    <t>AJOGWU GABRIEL</t>
  </si>
  <si>
    <t>Igbudu</t>
  </si>
  <si>
    <t>AKINWANDE PRUDENCE</t>
  </si>
  <si>
    <t>Abraka</t>
  </si>
  <si>
    <t>EZEUGO ORJI</t>
  </si>
  <si>
    <t>17    -    11</t>
  </si>
  <si>
    <t>Ozoro</t>
  </si>
  <si>
    <t xml:space="preserve">OGBULEKA JAMES S.   </t>
  </si>
  <si>
    <t>Delta 2 Total</t>
  </si>
  <si>
    <t>Asokoro</t>
  </si>
  <si>
    <t>Abuja 02</t>
  </si>
  <si>
    <t>MUSA-GULANI IBRAHIM   (AG. BH)</t>
  </si>
  <si>
    <t>Oyewole  Anthony  K</t>
  </si>
  <si>
    <t>Aminu Kano 2</t>
  </si>
  <si>
    <t>OBIEFUNA IFEYINWA</t>
  </si>
  <si>
    <t>18    -    8</t>
  </si>
  <si>
    <t>Bwari Main</t>
  </si>
  <si>
    <t>EGWU SUNDAY</t>
  </si>
  <si>
    <t>Central Bus District</t>
  </si>
  <si>
    <t>EGOH NKECHI VIVIAN</t>
  </si>
  <si>
    <t>Dutse Alhaji</t>
  </si>
  <si>
    <t>YAKUBU MOHAMMED</t>
  </si>
  <si>
    <t>Eagle House</t>
  </si>
  <si>
    <t xml:space="preserve">OGUNLEYE ADEBISI  </t>
  </si>
  <si>
    <t>Immigration</t>
  </si>
  <si>
    <t>CHILAGOR OSONDU</t>
  </si>
  <si>
    <t>Univ Of Abuja</t>
  </si>
  <si>
    <t>REX NWAUBANI</t>
  </si>
  <si>
    <t>6    -    3</t>
  </si>
  <si>
    <t>Abuja 02 Total</t>
  </si>
  <si>
    <t>Surulere</t>
  </si>
  <si>
    <t>Surulere 1</t>
  </si>
  <si>
    <t>EBOIGBE MABEL</t>
  </si>
  <si>
    <t>EBOIGBE MABEL AGBON</t>
  </si>
  <si>
    <t>28    -    7</t>
  </si>
  <si>
    <t>Herbert Macaulay</t>
  </si>
  <si>
    <t>ODION OBAMEDO</t>
  </si>
  <si>
    <t>20    -    6</t>
  </si>
  <si>
    <t>H/Macaulay 2</t>
  </si>
  <si>
    <t>IKHENEBOME AIMIEDE</t>
  </si>
  <si>
    <t>14    -    6</t>
  </si>
  <si>
    <t>Tejuosho Market</t>
  </si>
  <si>
    <t>ADEBAYO LILIAN</t>
  </si>
  <si>
    <t>Abalti Barracks</t>
  </si>
  <si>
    <t>AKINSANYA ADEDAYO</t>
  </si>
  <si>
    <t>College of Medicine</t>
  </si>
  <si>
    <t>OHANGBON ARONEGBE IMUETINYAN</t>
  </si>
  <si>
    <t>7    -    7</t>
  </si>
  <si>
    <t>Tejuosho</t>
  </si>
  <si>
    <t>OPUORO VERA CHINYERE    (AG. BH)</t>
  </si>
  <si>
    <t>19    -    1</t>
  </si>
  <si>
    <t>Surulere 1 Total</t>
  </si>
  <si>
    <t>Bank Rd (Owerri 3)</t>
  </si>
  <si>
    <t>Imo</t>
  </si>
  <si>
    <t>ITANYI EMEKA</t>
  </si>
  <si>
    <t>South-East</t>
  </si>
  <si>
    <t>Owerri</t>
  </si>
  <si>
    <t xml:space="preserve">CHUKWU CHIBUZO    </t>
  </si>
  <si>
    <t>22    -    11</t>
  </si>
  <si>
    <t>Okigwe</t>
  </si>
  <si>
    <t>OWEN CHIOMA ENDERLINE</t>
  </si>
  <si>
    <t>Owerri 2</t>
  </si>
  <si>
    <t>BON-KAFOR CHIOMA</t>
  </si>
  <si>
    <t>Orlu</t>
  </si>
  <si>
    <t xml:space="preserve">ODIMBA IKECHUKWU  </t>
  </si>
  <si>
    <t>Imo Total</t>
  </si>
  <si>
    <t>Falomo</t>
  </si>
  <si>
    <t>Lagos Central</t>
  </si>
  <si>
    <t>ISIUWA IFEOMA</t>
  </si>
  <si>
    <t>Isiuwa  Ifeoma  B</t>
  </si>
  <si>
    <t>23    -    9</t>
  </si>
  <si>
    <t>Lagos Central (LCB)</t>
  </si>
  <si>
    <t>AKINFALA OLATUNDE</t>
  </si>
  <si>
    <t>25    -    10</t>
  </si>
  <si>
    <t>Moloney</t>
  </si>
  <si>
    <t>EDUNJOBI ISRAEL      (AG. BH)</t>
  </si>
  <si>
    <t>Catholic Msn St</t>
  </si>
  <si>
    <t>NENYE-OSUORAH JANE      (AG. BH)</t>
  </si>
  <si>
    <t>Lagos Central Total</t>
  </si>
  <si>
    <t>Matori</t>
  </si>
  <si>
    <t>UDO EMOTUNUWERE JACQUELINE</t>
  </si>
  <si>
    <t>UDO  JACQUELINE  E</t>
  </si>
  <si>
    <t>30    -    10</t>
  </si>
  <si>
    <t>Palm Avenue</t>
  </si>
  <si>
    <t xml:space="preserve">SEGUN-AKINTAYO TEMITOPE </t>
  </si>
  <si>
    <t>21    -    6</t>
  </si>
  <si>
    <t>Dopemu</t>
  </si>
  <si>
    <t>OKAFOR ADA</t>
  </si>
  <si>
    <t>24    -    9</t>
  </si>
  <si>
    <t>Pen Cinema</t>
  </si>
  <si>
    <t>ANAYO-NWOSU UCHENNA</t>
  </si>
  <si>
    <t>Bolade Oshodi</t>
  </si>
  <si>
    <t>UMEASIEGBU IJEOMA</t>
  </si>
  <si>
    <t>Charity Oshodi</t>
  </si>
  <si>
    <t>ONWUEGBUZIE EVELYN   (AG. BH)  Temp</t>
  </si>
  <si>
    <t>ONWUEGBUZIE EVELYN   (AG. BH)</t>
  </si>
  <si>
    <t>Abule Egba</t>
  </si>
  <si>
    <t>OTUNOWOBO EWOMAZINO</t>
  </si>
  <si>
    <t>Matori Total</t>
  </si>
  <si>
    <t>Ilupeju</t>
  </si>
  <si>
    <t>ADERONKE OYETUNJI</t>
  </si>
  <si>
    <t>28    -    2</t>
  </si>
  <si>
    <t>Gbagada 2</t>
  </si>
  <si>
    <t>OSEGHA-EBOSE NAOMI</t>
  </si>
  <si>
    <t>Anthony</t>
  </si>
  <si>
    <t>EDAH LILIAN OMONIGHO</t>
  </si>
  <si>
    <t>Gbagada</t>
  </si>
  <si>
    <t xml:space="preserve">ENOBIE OMOMEN </t>
  </si>
  <si>
    <t>18    -    9</t>
  </si>
  <si>
    <t>Ilupeju Total</t>
  </si>
  <si>
    <t>Calabar</t>
  </si>
  <si>
    <t>Cross River</t>
  </si>
  <si>
    <t>EKANEM ASUQUO</t>
  </si>
  <si>
    <t>Asuquo  Ekanem  E</t>
  </si>
  <si>
    <t>23    -    2</t>
  </si>
  <si>
    <t>Chamley (Calaber 3)</t>
  </si>
  <si>
    <t>ILOEJE IJEOMA AMUCHE</t>
  </si>
  <si>
    <t>Ikom</t>
  </si>
  <si>
    <t>EFFIONG OTOABASI</t>
  </si>
  <si>
    <t>Ogoja</t>
  </si>
  <si>
    <t>AGENSON MICHAEL</t>
  </si>
  <si>
    <t>Mary Slessor Rd</t>
  </si>
  <si>
    <t>NNAMDI UZOEWULU</t>
  </si>
  <si>
    <t>Cross River Total</t>
  </si>
  <si>
    <t>Ilupeju 2</t>
  </si>
  <si>
    <t>OMAKOR OLUBUNMI</t>
  </si>
  <si>
    <t>OMAKOR OLUBUNMI MOYINOLUWA</t>
  </si>
  <si>
    <t>Akowonjo</t>
  </si>
  <si>
    <t>ANIMASHAUN OLUKEMI</t>
  </si>
  <si>
    <t>Ipaja</t>
  </si>
  <si>
    <t xml:space="preserve">IWUNDU SANDRA </t>
  </si>
  <si>
    <t>Gowon Estate</t>
  </si>
  <si>
    <t>OGBOLOGU CHUKWUEMEKA   (AG. BH)</t>
  </si>
  <si>
    <t>9    -    9</t>
  </si>
  <si>
    <t>Ojokoro</t>
  </si>
  <si>
    <t>MGBODILE CHIEDOZIE</t>
  </si>
  <si>
    <t>Ilupeju 2 Total</t>
  </si>
  <si>
    <t>Gusau</t>
  </si>
  <si>
    <t>North-West 4</t>
  </si>
  <si>
    <t>SALMANU HARUNA</t>
  </si>
  <si>
    <t>Abdulkadir Ahmed</t>
  </si>
  <si>
    <t>20    -    8</t>
  </si>
  <si>
    <t>Sokoto 2</t>
  </si>
  <si>
    <t xml:space="preserve">AHMED ABDULKADIR FARID </t>
  </si>
  <si>
    <t>16    -    2</t>
  </si>
  <si>
    <t>Sokoto</t>
  </si>
  <si>
    <t>BELLO AMINU ALMUSTAPHA</t>
  </si>
  <si>
    <t>Birnin Kebbi</t>
  </si>
  <si>
    <t xml:space="preserve">ABBA-ALI  AMINU  </t>
  </si>
  <si>
    <t>Jega</t>
  </si>
  <si>
    <t>ALIYU MOHAMMED S.</t>
  </si>
  <si>
    <t>3    -    7</t>
  </si>
  <si>
    <t>Sokoto 3</t>
  </si>
  <si>
    <t xml:space="preserve">JEREMIAH SUNDAY  </t>
  </si>
  <si>
    <t>Talata Mafara</t>
  </si>
  <si>
    <t>MOHAMMED IBRAHIM  (AG. BH)</t>
  </si>
  <si>
    <t>16    -    1</t>
  </si>
  <si>
    <t>North-West 4 Total</t>
  </si>
  <si>
    <t>Yola</t>
  </si>
  <si>
    <t>North-East 3</t>
  </si>
  <si>
    <t>MYEBANGARA CALEB</t>
  </si>
  <si>
    <t>Myebangara  Caleb  A</t>
  </si>
  <si>
    <t>North East</t>
  </si>
  <si>
    <t>Yola 2</t>
  </si>
  <si>
    <t>MOHAMMED ABBA</t>
  </si>
  <si>
    <t>Mubi</t>
  </si>
  <si>
    <t xml:space="preserve">ALIM UMARU   </t>
  </si>
  <si>
    <t>Yola 3</t>
  </si>
  <si>
    <t>YUSUF SAAD</t>
  </si>
  <si>
    <t>North-East 3 Total</t>
  </si>
  <si>
    <t>Utako</t>
  </si>
  <si>
    <t>Abuja 03</t>
  </si>
  <si>
    <t>NWAGWU OBIAGELI</t>
  </si>
  <si>
    <t>Gwarimpa</t>
  </si>
  <si>
    <t>CHRISTIAN-JOHNSON CAROLINE   (AG. BH)</t>
  </si>
  <si>
    <t>Gwagwalada</t>
  </si>
  <si>
    <t>OPENE CHRISTOPHER</t>
  </si>
  <si>
    <t>Gateway Mall</t>
  </si>
  <si>
    <t>IYOGUN MONDAY DANIEL    (AG. BH)</t>
  </si>
  <si>
    <t>Abuja 03 Total</t>
  </si>
  <si>
    <t>Agbara</t>
  </si>
  <si>
    <t>Coker-Trade Fair</t>
  </si>
  <si>
    <t>DIBIE JOEL</t>
  </si>
  <si>
    <t>OKOYE OBIANYO EMMANUEL</t>
  </si>
  <si>
    <t>Trade-Fair</t>
  </si>
  <si>
    <t>CHIME-EZEH PAULINE AMAUCHE</t>
  </si>
  <si>
    <t>Alaba 2</t>
  </si>
  <si>
    <t>NJOKU MMADU DARLINGTON</t>
  </si>
  <si>
    <t>10    -    6</t>
  </si>
  <si>
    <t>Alaba</t>
  </si>
  <si>
    <t>OKEKE CALLISTUS</t>
  </si>
  <si>
    <t>19    -    8</t>
  </si>
  <si>
    <t>Coker</t>
  </si>
  <si>
    <t>28    -    6</t>
  </si>
  <si>
    <t>Aspamda</t>
  </si>
  <si>
    <t>PASCHAL-OKOYE NGOZI</t>
  </si>
  <si>
    <t>Satellite Town</t>
  </si>
  <si>
    <t xml:space="preserve">ALIU GANIYAT </t>
  </si>
  <si>
    <t>Badagry</t>
  </si>
  <si>
    <t>AJAYI-OLAWAIYE SAMUEL</t>
  </si>
  <si>
    <t>Seme Border</t>
  </si>
  <si>
    <t xml:space="preserve">ETIM-BASSEY ANI     </t>
  </si>
  <si>
    <t>Coker-Trade Fair Total</t>
  </si>
  <si>
    <t>Maiduguri</t>
  </si>
  <si>
    <t>North-East 1</t>
  </si>
  <si>
    <t>IBRAHIM COMFORT</t>
  </si>
  <si>
    <t>Ibrahim  Comfort  .</t>
  </si>
  <si>
    <t>24    -    8</t>
  </si>
  <si>
    <t>Maiduguri 2</t>
  </si>
  <si>
    <t>AJI YAKUB FALMATA   (AG. BH)</t>
  </si>
  <si>
    <t>Damaturu</t>
  </si>
  <si>
    <t>SALEH AUWALU    (AG. BH)</t>
  </si>
  <si>
    <t>Maiduguri 3</t>
  </si>
  <si>
    <t>JUSTUS OKORO PATRICIA</t>
  </si>
  <si>
    <t>North-East 1 Total</t>
  </si>
  <si>
    <t>Benin</t>
  </si>
  <si>
    <t>Edo 2</t>
  </si>
  <si>
    <t>OYAKHIRE SHARON IYOBOSA</t>
  </si>
  <si>
    <t>Oyakhire  Sharon  I</t>
  </si>
  <si>
    <t>25    -    11</t>
  </si>
  <si>
    <t>Uselu</t>
  </si>
  <si>
    <t>EVELYN HENRY-ATOHENGBE</t>
  </si>
  <si>
    <t>Ikpoba Slope</t>
  </si>
  <si>
    <t xml:space="preserve">AYEMERE EHIMEN </t>
  </si>
  <si>
    <t>Ekenwa Road</t>
  </si>
  <si>
    <t>AGANOKE CYRIL</t>
  </si>
  <si>
    <t>Oregbeni</t>
  </si>
  <si>
    <t>OKONTA  FELIX      (AG. BH)</t>
  </si>
  <si>
    <t>Edo 2 Total</t>
  </si>
  <si>
    <t>Akure</t>
  </si>
  <si>
    <t xml:space="preserve">South-West 5 </t>
  </si>
  <si>
    <t>AKANDE OLATUNDE OYINLOLA</t>
  </si>
  <si>
    <t>Akande Olatunde O</t>
  </si>
  <si>
    <t>South-West</t>
  </si>
  <si>
    <t>25    -    7</t>
  </si>
  <si>
    <t>Ado Ekiti</t>
  </si>
  <si>
    <t>ANIFOWOSE TINUOLA</t>
  </si>
  <si>
    <t>Akure 2</t>
  </si>
  <si>
    <t xml:space="preserve">OGUNLOYE MORAYO  </t>
  </si>
  <si>
    <t>Ilorin</t>
  </si>
  <si>
    <t>ADIGWEME EMMANUEL</t>
  </si>
  <si>
    <t>24    -    2</t>
  </si>
  <si>
    <t>Ondo Town</t>
  </si>
  <si>
    <t>BABAFEMI ADEFISOYE</t>
  </si>
  <si>
    <t>Offa</t>
  </si>
  <si>
    <t xml:space="preserve">POLINS ANYANWU  </t>
  </si>
  <si>
    <t>Ore</t>
  </si>
  <si>
    <t>ISINKAYE TEMITOPE</t>
  </si>
  <si>
    <t>9    -    3</t>
  </si>
  <si>
    <t>Ilorin 2</t>
  </si>
  <si>
    <t>JELEEL-OJUADE AISHAT OMOLARA</t>
  </si>
  <si>
    <t>16    -    11</t>
  </si>
  <si>
    <t>Ekiti State Uni</t>
  </si>
  <si>
    <t>OKUNOLA OMOLEWA</t>
  </si>
  <si>
    <t>South-West 5  Total</t>
  </si>
  <si>
    <t>Adetokunbo Ademola</t>
  </si>
  <si>
    <t>ALAWIYE TOUN</t>
  </si>
  <si>
    <t>Alawiye  Kafayat  A</t>
  </si>
  <si>
    <t>H/o Annex 3</t>
  </si>
  <si>
    <t xml:space="preserve">UGO-NNABUIFE  CHINYERE </t>
  </si>
  <si>
    <t>H/o Annex 2</t>
  </si>
  <si>
    <t>EGELE CHIDINMA</t>
  </si>
  <si>
    <t>Muri Okunola</t>
  </si>
  <si>
    <t xml:space="preserve">OKEKE AUGUSTINE </t>
  </si>
  <si>
    <t>Adetokunbo Ademola Total</t>
  </si>
  <si>
    <t>Enugu 2</t>
  </si>
  <si>
    <t>NNAJI JANE</t>
  </si>
  <si>
    <t>Estate Layout</t>
  </si>
  <si>
    <t xml:space="preserve">OBI NJIDEKA VERONICA  </t>
  </si>
  <si>
    <t>Zik Avenue</t>
  </si>
  <si>
    <t>OKOYE PATRICK EJIKE</t>
  </si>
  <si>
    <t>Ninth Mile Corner</t>
  </si>
  <si>
    <t>EZEIRU ONYEKACHI E.  (AG. BH)</t>
  </si>
  <si>
    <t>Enugu 2 Total</t>
  </si>
  <si>
    <t>Garki</t>
  </si>
  <si>
    <t>Abuja 09</t>
  </si>
  <si>
    <t>ANORUE CHINWE</t>
  </si>
  <si>
    <t>ANORUE  CHINWE  A</t>
  </si>
  <si>
    <t>24    -    10</t>
  </si>
  <si>
    <t>Garki Ultra Mod</t>
  </si>
  <si>
    <t>CHIMALOKE OKEKE</t>
  </si>
  <si>
    <t>New Wuse</t>
  </si>
  <si>
    <t xml:space="preserve">DUNU CHUKWUMA  </t>
  </si>
  <si>
    <t>Abuja 09 Total</t>
  </si>
  <si>
    <t>Gana Street</t>
  </si>
  <si>
    <t>Abuja 06</t>
  </si>
  <si>
    <t>YUSUF TOYIN BOSEDE</t>
  </si>
  <si>
    <t>Okwudili  Kennedy  O</t>
  </si>
  <si>
    <t>Baze University</t>
  </si>
  <si>
    <t>SULEIMAN ADA WANAI</t>
  </si>
  <si>
    <t>6    -    0</t>
  </si>
  <si>
    <t>Kubwa</t>
  </si>
  <si>
    <t>NWUZOR OKECHUKWU V.  (AG.BH)</t>
  </si>
  <si>
    <t>17    -    2</t>
  </si>
  <si>
    <t>Algiers Str (Wuse Annex)</t>
  </si>
  <si>
    <t>AZUBUIKE-IROH BLESSING</t>
  </si>
  <si>
    <t>Court of Appeal</t>
  </si>
  <si>
    <t>MARK MOMODU         (AG. BH)</t>
  </si>
  <si>
    <t>11    -    2</t>
  </si>
  <si>
    <t>Abuja 06 Total</t>
  </si>
  <si>
    <t>Allen</t>
  </si>
  <si>
    <t>Allen 1</t>
  </si>
  <si>
    <t>ADENAIKE OLUYEMI</t>
  </si>
  <si>
    <t>HO</t>
  </si>
  <si>
    <t>26    -    10</t>
  </si>
  <si>
    <t>Ogba</t>
  </si>
  <si>
    <t>NWOKOCHA ADENIKE</t>
  </si>
  <si>
    <t>Ladipo Oluwole</t>
  </si>
  <si>
    <t>OTUAGOMA DEBORAH</t>
  </si>
  <si>
    <t>Allen 2</t>
  </si>
  <si>
    <t>BEN AMAH</t>
  </si>
  <si>
    <t>OLUYEMI ADENAIKE</t>
  </si>
  <si>
    <t>Olowu</t>
  </si>
  <si>
    <t>ALAKIJA OLUSEGUN</t>
  </si>
  <si>
    <t>Ogba 2</t>
  </si>
  <si>
    <t>AMAECHI OBINNA</t>
  </si>
  <si>
    <t>Allen 1 Total</t>
  </si>
  <si>
    <t>Awka 2</t>
  </si>
  <si>
    <t>Anambra 1</t>
  </si>
  <si>
    <t xml:space="preserve">IKWEGBU-ZODOS CHIOMA </t>
  </si>
  <si>
    <t>Nkiruka Onuoha</t>
  </si>
  <si>
    <t>8    -    3</t>
  </si>
  <si>
    <t>Awka</t>
  </si>
  <si>
    <t xml:space="preserve">OTAKPOMEHI BENNETH      </t>
  </si>
  <si>
    <t>Ogidi</t>
  </si>
  <si>
    <t>ANYAEGBU CHINEDU KINGSLEY</t>
  </si>
  <si>
    <t>Nnewi</t>
  </si>
  <si>
    <t>ULASI NKOLI</t>
  </si>
  <si>
    <t>Nnamdi Azikiwe</t>
  </si>
  <si>
    <t>EJIOFOR CHRISTIAN OLAEKEJI     (AG. BH)</t>
  </si>
  <si>
    <t>New Market RD</t>
  </si>
  <si>
    <t xml:space="preserve">UDEH HENRY  </t>
  </si>
  <si>
    <t>Ihiala</t>
  </si>
  <si>
    <t>OMEGA BENEDICT</t>
  </si>
  <si>
    <t>Anambra 1 Total</t>
  </si>
  <si>
    <t>Adetokunbo Ademola, Abuja</t>
  </si>
  <si>
    <t>Abuja 01</t>
  </si>
  <si>
    <t>NNEGHA FLORENCE IFEOMA</t>
  </si>
  <si>
    <t>Ahmadu Bello</t>
  </si>
  <si>
    <t xml:space="preserve">OKONKWO STEPHEN   </t>
  </si>
  <si>
    <t>Ejiofor  Ebele  J</t>
  </si>
  <si>
    <t>Gudu</t>
  </si>
  <si>
    <t>ONYEMAECHI PASCHAL</t>
  </si>
  <si>
    <t>6    -    1</t>
  </si>
  <si>
    <t>Silver Bird Gallery</t>
  </si>
  <si>
    <t>OKEKE NNAEDOZIE VITALIS</t>
  </si>
  <si>
    <t>Fed Secretariat</t>
  </si>
  <si>
    <t xml:space="preserve">EKWENIBE MATILDA ULUMMA  </t>
  </si>
  <si>
    <t>Law School (Bwari)</t>
  </si>
  <si>
    <t>MARIAM GODWIN        (AG. BH)</t>
  </si>
  <si>
    <t>19    -    9</t>
  </si>
  <si>
    <t>Mararaba2</t>
  </si>
  <si>
    <t xml:space="preserve">UGORJI OGOCHUKWU  </t>
  </si>
  <si>
    <t>Abuja 01 Total</t>
  </si>
  <si>
    <t>Wharf Road</t>
  </si>
  <si>
    <t>Apapa 2</t>
  </si>
  <si>
    <t>FATEYE BABATUNDE IDOWU</t>
  </si>
  <si>
    <t>FATEYE  BABATUNDE  I</t>
  </si>
  <si>
    <t>27    -    1</t>
  </si>
  <si>
    <t>Liverpool</t>
  </si>
  <si>
    <t>ONOTIEOSE ODIA</t>
  </si>
  <si>
    <t>Apapa Road</t>
  </si>
  <si>
    <t>MOLOKWU INNOCENT</t>
  </si>
  <si>
    <t>Apapa 2 Total</t>
  </si>
  <si>
    <t>Jalingo</t>
  </si>
  <si>
    <t>North-East 4</t>
  </si>
  <si>
    <t>TARFA VICTORIA</t>
  </si>
  <si>
    <t>Tarfa  Victoria  M</t>
  </si>
  <si>
    <t>25    -    9</t>
  </si>
  <si>
    <t>Wukari</t>
  </si>
  <si>
    <t>MALI JUSTINE N.   (AG. BH)</t>
  </si>
  <si>
    <t>Jalingo2</t>
  </si>
  <si>
    <t>SALISU IBRAHIM</t>
  </si>
  <si>
    <t>North-East 4 Total</t>
  </si>
  <si>
    <t>Jos</t>
  </si>
  <si>
    <t>North Central 2</t>
  </si>
  <si>
    <t>DUWONG BITRUS DAYIL</t>
  </si>
  <si>
    <t>Duwong  Bitrus  D</t>
  </si>
  <si>
    <t>25    -    0</t>
  </si>
  <si>
    <t>Bukuru</t>
  </si>
  <si>
    <t>FAZING NANPON NOEL    (AG. BH)</t>
  </si>
  <si>
    <t>Lafia</t>
  </si>
  <si>
    <t>ELISHA IFRAIMU  (AG. BH)</t>
  </si>
  <si>
    <t>Jos 2</t>
  </si>
  <si>
    <t>AMEH ADA ZITA</t>
  </si>
  <si>
    <t>Keffi</t>
  </si>
  <si>
    <t xml:space="preserve">ONOVIRAN-ORIMISAN ONOVIRAN   </t>
  </si>
  <si>
    <t>North Central 2 Total</t>
  </si>
  <si>
    <t>Ikpoba Hill</t>
  </si>
  <si>
    <t>Edo 1</t>
  </si>
  <si>
    <t>DANIEL OZEGBE</t>
  </si>
  <si>
    <t>Mike-Okunseri  Imadiyi  A</t>
  </si>
  <si>
    <t>23    -    3</t>
  </si>
  <si>
    <t>Sakponba Road</t>
  </si>
  <si>
    <t>OIKPO ETHEL AKPOMUDIARE</t>
  </si>
  <si>
    <t>Sapele Road</t>
  </si>
  <si>
    <t>MIKE-OKUNSERI IMADIYI ALEX</t>
  </si>
  <si>
    <t>Mission Road</t>
  </si>
  <si>
    <t xml:space="preserve">ONYEKPE BRUNO NDU </t>
  </si>
  <si>
    <t>Uniben</t>
  </si>
  <si>
    <t>ADJEKOTA GRUSCO</t>
  </si>
  <si>
    <t>Benin Agbor Park</t>
  </si>
  <si>
    <t>EZIM EBERE NWAMAKA</t>
  </si>
  <si>
    <t>Edo 1 Total</t>
  </si>
  <si>
    <t>Kaduna 4</t>
  </si>
  <si>
    <t>North-West 5</t>
  </si>
  <si>
    <t>JAMES YAKUBU</t>
  </si>
  <si>
    <t>Abdullahi Tafida A</t>
  </si>
  <si>
    <t>5    -    11</t>
  </si>
  <si>
    <t>Kaduna 2</t>
  </si>
  <si>
    <t>AJIBOYE AYOTUNDE</t>
  </si>
  <si>
    <t>Zaria</t>
  </si>
  <si>
    <t>MAMUDU LAWAL</t>
  </si>
  <si>
    <t>Kaduna 5</t>
  </si>
  <si>
    <t>ALIU OMETERE ANASE      (AG. BH)</t>
  </si>
  <si>
    <t>Funtua</t>
  </si>
  <si>
    <t>BELLO ABDUL GAFAR</t>
  </si>
  <si>
    <t>North-West 5 Total</t>
  </si>
  <si>
    <t>Festac</t>
  </si>
  <si>
    <t>Okota</t>
  </si>
  <si>
    <t>AMAGON CONSTANCE (AG. BH)</t>
  </si>
  <si>
    <t>EGUABOR MARCEL AZETA</t>
  </si>
  <si>
    <t>Ejigbo</t>
  </si>
  <si>
    <t xml:space="preserve">ADEDEJI  ADETUTU </t>
  </si>
  <si>
    <t>Amuwo Odofin</t>
  </si>
  <si>
    <t>SALAMI WALIYU</t>
  </si>
  <si>
    <t>Old Ojo Road</t>
  </si>
  <si>
    <t xml:space="preserve">NWAKA INEM CHIDINMA    </t>
  </si>
  <si>
    <t>Okota Total</t>
  </si>
  <si>
    <t>Ikeja GRA</t>
  </si>
  <si>
    <t>OLAOGUN OLUSINA</t>
  </si>
  <si>
    <t xml:space="preserve">Olaogun  Olusina  </t>
  </si>
  <si>
    <t>21    -    8</t>
  </si>
  <si>
    <t>Opebi</t>
  </si>
  <si>
    <t xml:space="preserve">JO-MOKWE  NGOZIDI EZINNA </t>
  </si>
  <si>
    <t>22    -    8</t>
  </si>
  <si>
    <t>Isaac John Str</t>
  </si>
  <si>
    <t>AIDE-AGHOMON ETEREBHE</t>
  </si>
  <si>
    <t>Maryland</t>
  </si>
  <si>
    <t>EZEMIWE CHRIS ONYINYE</t>
  </si>
  <si>
    <t>Mobolaji Bank</t>
  </si>
  <si>
    <t>NNOLI CHIOMA AZUKA</t>
  </si>
  <si>
    <t>Allen 2 Total</t>
  </si>
  <si>
    <t>Transcorp Hilton</t>
  </si>
  <si>
    <t>Abuja 05</t>
  </si>
  <si>
    <t xml:space="preserve">AMAPAKABO DEBORAH  U.  </t>
  </si>
  <si>
    <t>Enweronu  Victoria  N</t>
  </si>
  <si>
    <t>Jabi</t>
  </si>
  <si>
    <t>ADAMU SAFIYA DINATU</t>
  </si>
  <si>
    <t>National Assembly</t>
  </si>
  <si>
    <t>LAWAL AMINU KANKARA</t>
  </si>
  <si>
    <t>16    -    10</t>
  </si>
  <si>
    <t>Gwarimpa 2</t>
  </si>
  <si>
    <t>BELLO KAYODE</t>
  </si>
  <si>
    <t>Abuja 05 Total</t>
  </si>
  <si>
    <t>Ibadan</t>
  </si>
  <si>
    <t xml:space="preserve">South-West 2 </t>
  </si>
  <si>
    <t>ADEFUKE ADEKUNLE</t>
  </si>
  <si>
    <t>Adefuke  Adekunle  S</t>
  </si>
  <si>
    <t>29    -    1</t>
  </si>
  <si>
    <t>Ojoo</t>
  </si>
  <si>
    <t>ERO OLUWAPAMILERIN</t>
  </si>
  <si>
    <t>9    -    0</t>
  </si>
  <si>
    <t>Bodija</t>
  </si>
  <si>
    <t>OLADUNJOYE OLAKUNLE O.</t>
  </si>
  <si>
    <t>Mokola</t>
  </si>
  <si>
    <t>ADEDIWURA ISAAC TOPE</t>
  </si>
  <si>
    <t>13    -    6</t>
  </si>
  <si>
    <t>Ogbomosho</t>
  </si>
  <si>
    <t>AJIMATI OLUWADAMILARE OLAIYA</t>
  </si>
  <si>
    <t>Oyo Town</t>
  </si>
  <si>
    <t>DUROTOYE OLAYINKA</t>
  </si>
  <si>
    <t>South-West 2  Total</t>
  </si>
  <si>
    <t>Abeokuta</t>
  </si>
  <si>
    <t xml:space="preserve">South-West 3 </t>
  </si>
  <si>
    <t>AKINOSI  RACHAEL  JOKE</t>
  </si>
  <si>
    <t>Akinosi  Rachael  J</t>
  </si>
  <si>
    <t>Shagamu</t>
  </si>
  <si>
    <t>ERIKE-ETCHIE ISRAEL</t>
  </si>
  <si>
    <t>Oke -Ilewo</t>
  </si>
  <si>
    <t xml:space="preserve">TEJUOSO BOLAJI </t>
  </si>
  <si>
    <t>Ijebu Ode</t>
  </si>
  <si>
    <t>ADEBAYO ISAAC</t>
  </si>
  <si>
    <t>Owode</t>
  </si>
  <si>
    <t>ADELEYE BABATUNDE     (AG.BH)</t>
  </si>
  <si>
    <t>Abeokuta 3</t>
  </si>
  <si>
    <t>AFOLAKE OGUNFOWORA</t>
  </si>
  <si>
    <t>South-West 3  Total</t>
  </si>
  <si>
    <t>Agidingbi</t>
  </si>
  <si>
    <t>OLUWADARE SAMUEL A.</t>
  </si>
  <si>
    <t>Akin Oluwadare</t>
  </si>
  <si>
    <t>Iju</t>
  </si>
  <si>
    <t>DIKE TOBECHUKWU</t>
  </si>
  <si>
    <t>AGEGE MOTOR RD</t>
  </si>
  <si>
    <t>ABEDNEGO DANIEL</t>
  </si>
  <si>
    <t>Ojodu</t>
  </si>
  <si>
    <t>NWANKWO CHIBUEZE    (AG. BH)</t>
  </si>
  <si>
    <t>Akute</t>
  </si>
  <si>
    <t>ARINDE OLADAPO  (AG. BH)</t>
  </si>
  <si>
    <t>Omole</t>
  </si>
  <si>
    <t>ANIGBOGU CHIKA N.</t>
  </si>
  <si>
    <t>Agidingbi Total</t>
  </si>
  <si>
    <t>Olosa</t>
  </si>
  <si>
    <t>BOLARIN NKECHI</t>
  </si>
  <si>
    <t>BOLARIN  NKECHI  I</t>
  </si>
  <si>
    <t>Lekki Exp</t>
  </si>
  <si>
    <t>DURU UCHEOMA</t>
  </si>
  <si>
    <t>Ligali Ayorinde</t>
  </si>
  <si>
    <t>OMOFOMAN OMONIGHO</t>
  </si>
  <si>
    <t>10    -    2</t>
  </si>
  <si>
    <t>Olosa Total</t>
  </si>
  <si>
    <t>Kofo Abayomi</t>
  </si>
  <si>
    <t>Ikoyi 3</t>
  </si>
  <si>
    <t xml:space="preserve">AKINSANYA JIMMY </t>
  </si>
  <si>
    <t>AKINSANYA  JIMMY  O</t>
  </si>
  <si>
    <t>Kingsway</t>
  </si>
  <si>
    <t>JOHN ITOHAN</t>
  </si>
  <si>
    <t>Falomo Roundabt</t>
  </si>
  <si>
    <t>NICOL-FARODOYE ANGELA</t>
  </si>
  <si>
    <t>Ikoyi 3 Total</t>
  </si>
  <si>
    <t>Keffi (S/West Ikoyi)</t>
  </si>
  <si>
    <t>Ikoyi 2</t>
  </si>
  <si>
    <t>ANETOR-EBHABHA GLADD</t>
  </si>
  <si>
    <t>ANETOR-EBHABHA  GLADD  E</t>
  </si>
  <si>
    <t>Bourdillon</t>
  </si>
  <si>
    <t>EZIMUO HELEN</t>
  </si>
  <si>
    <t>22    -    2</t>
  </si>
  <si>
    <t>Ozumba Mbadiwe</t>
  </si>
  <si>
    <t>ADEGOKE JOSEPH</t>
  </si>
  <si>
    <t>AWOLOWO_ROAD_IKOYI</t>
  </si>
  <si>
    <t>OGBAZI DORIS CHIMA</t>
  </si>
  <si>
    <t>Ikoyi 2 Total</t>
  </si>
  <si>
    <t>Wuse IV</t>
  </si>
  <si>
    <t>Abuja 08</t>
  </si>
  <si>
    <t xml:space="preserve">EZENWUGO CHINYERE GLADYS   </t>
  </si>
  <si>
    <t>Aburime Ehimare</t>
  </si>
  <si>
    <t>Sultan Abubakar</t>
  </si>
  <si>
    <t>OGWUMA CHINONYEREM     (AG. BH)</t>
  </si>
  <si>
    <t>K-City Plaza</t>
  </si>
  <si>
    <t>MOORE  ADA O.</t>
  </si>
  <si>
    <t>14    -    1</t>
  </si>
  <si>
    <t>Zuba</t>
  </si>
  <si>
    <t>ETI NDUBUISI O.</t>
  </si>
  <si>
    <t>Abuja 08 Total</t>
  </si>
  <si>
    <t>Oshogbo 2</t>
  </si>
  <si>
    <t>South-West 4</t>
  </si>
  <si>
    <t>ADEBAYO ADENIYI</t>
  </si>
  <si>
    <t xml:space="preserve">Adedeji  Olasunkanmi  </t>
  </si>
  <si>
    <t>Oshogbo</t>
  </si>
  <si>
    <t xml:space="preserve">ADEDEJI  OLASUNKANMI  </t>
  </si>
  <si>
    <t>Ile Ife</t>
  </si>
  <si>
    <t>BOLARINWA AYODEJI T.</t>
  </si>
  <si>
    <t>Ilesha</t>
  </si>
  <si>
    <t>OLATUNDE OLORUNTOBA</t>
  </si>
  <si>
    <t>South-West 4 Total</t>
  </si>
  <si>
    <t>Ogudu</t>
  </si>
  <si>
    <t>Ikorodu 2</t>
  </si>
  <si>
    <t>OFOGBA EDWIN  E.</t>
  </si>
  <si>
    <t>OFOGBA EDWIN</t>
  </si>
  <si>
    <t>St. Finbarrs</t>
  </si>
  <si>
    <t>OLANREWAJU JIDE</t>
  </si>
  <si>
    <t>Magodo</t>
  </si>
  <si>
    <t>ENENDU IJEOMA GLORIA</t>
  </si>
  <si>
    <t>Ikorodu Road</t>
  </si>
  <si>
    <t>OYEDELE NOAH</t>
  </si>
  <si>
    <t>Idi Oro</t>
  </si>
  <si>
    <t>ALAIYEMOLA ROLI</t>
  </si>
  <si>
    <t>Yabatech</t>
  </si>
  <si>
    <t>OKAFOR FUNMILAYO</t>
  </si>
  <si>
    <t>UNILAG</t>
  </si>
  <si>
    <t>OLUBIYI OLUWAKEMI</t>
  </si>
  <si>
    <t>2    -    9</t>
  </si>
  <si>
    <t>Oworonshoki</t>
  </si>
  <si>
    <t>ABIODUN ADEWALE</t>
  </si>
  <si>
    <t>JIBOWU</t>
  </si>
  <si>
    <t>IKORODU 2</t>
  </si>
  <si>
    <t>DAKPOKPO PAUL U.</t>
  </si>
  <si>
    <t>Ikorodu 2 Total</t>
  </si>
  <si>
    <t>Maitama 2</t>
  </si>
  <si>
    <t>Abuja 07</t>
  </si>
  <si>
    <t>ANIEMEKA VIRGINIA N.</t>
  </si>
  <si>
    <t>Debbie Igomu</t>
  </si>
  <si>
    <t>Future View Plaza</t>
  </si>
  <si>
    <t>ABUBAKAR IBRAHIM</t>
  </si>
  <si>
    <t>16    -    0</t>
  </si>
  <si>
    <t>EFAB</t>
  </si>
  <si>
    <t>ONWUAMAEZE NKECHIYELU</t>
  </si>
  <si>
    <t>Durumi</t>
  </si>
  <si>
    <t>DARAMOLA BUSUYI</t>
  </si>
  <si>
    <t>Aminu Kano 3</t>
  </si>
  <si>
    <t>AZEZA KENNETH</t>
  </si>
  <si>
    <t>Oro Ago Crescen</t>
  </si>
  <si>
    <t>EKPUNOBI CHUKWUKA NDUKA</t>
  </si>
  <si>
    <t>Abuja 07 Total</t>
  </si>
  <si>
    <t>Kano 2</t>
  </si>
  <si>
    <t>North-West 2</t>
  </si>
  <si>
    <t>MUKAILA SALIHU</t>
  </si>
  <si>
    <t>Boluri Mohammed F</t>
  </si>
  <si>
    <t>Unity Road</t>
  </si>
  <si>
    <t>ABDULHADI ABDULRAHMAN</t>
  </si>
  <si>
    <t>Naibawa</t>
  </si>
  <si>
    <t>ELEGBEDE BILIKISU</t>
  </si>
  <si>
    <t>Kofa-Ruwa</t>
  </si>
  <si>
    <t>MAGAMI HAMISU</t>
  </si>
  <si>
    <t>North-West 2 Total</t>
  </si>
  <si>
    <t>Auchi</t>
  </si>
  <si>
    <t>Edo 3</t>
  </si>
  <si>
    <t>IBODEME  RAPHAEL</t>
  </si>
  <si>
    <t xml:space="preserve">OSIMEN  MONDAY  </t>
  </si>
  <si>
    <t>Benin Airport Rd</t>
  </si>
  <si>
    <t>Uromi</t>
  </si>
  <si>
    <t>AFIGHI OGHENEKEVWE</t>
  </si>
  <si>
    <t>Ekpoma</t>
  </si>
  <si>
    <t>OZODOBI PATRICK</t>
  </si>
  <si>
    <t>Okada</t>
  </si>
  <si>
    <t>ARUEGBE EMELEM</t>
  </si>
  <si>
    <t>Edo 3 Total</t>
  </si>
  <si>
    <t>Lokoja</t>
  </si>
  <si>
    <t>North Central 3</t>
  </si>
  <si>
    <t>NASIRU SALAWU</t>
  </si>
  <si>
    <t>MUSA ISA</t>
  </si>
  <si>
    <t>Obajana</t>
  </si>
  <si>
    <t>ADAMS AFOLABI  (AG. BH)</t>
  </si>
  <si>
    <t>Anyigba</t>
  </si>
  <si>
    <t>NANDOM LAMU   (AG. BH)</t>
  </si>
  <si>
    <t>Okene</t>
  </si>
  <si>
    <t>ALABI SAMUEL (AG BH)</t>
  </si>
  <si>
    <t>Ankpa</t>
  </si>
  <si>
    <t>ONOJA SAMUEL</t>
  </si>
  <si>
    <t>North Central 3 Total</t>
  </si>
  <si>
    <t>Sango Ota</t>
  </si>
  <si>
    <t>Ota</t>
  </si>
  <si>
    <t>IHOWA PREST</t>
  </si>
  <si>
    <t>Sango Ota 2</t>
  </si>
  <si>
    <t xml:space="preserve">BENJAMIN OLADISUN   (AG. BH) </t>
  </si>
  <si>
    <t>Sango Ota 3</t>
  </si>
  <si>
    <t>AJIBODE OLAYINKA ANIFAT</t>
  </si>
  <si>
    <t>Aluminium</t>
  </si>
  <si>
    <t>ARULEBA FOLORUNSO</t>
  </si>
  <si>
    <t>College Road</t>
  </si>
  <si>
    <t>DAVIDKING IBIWOYE</t>
  </si>
  <si>
    <t>Ota Total</t>
  </si>
  <si>
    <t>Ikorodu</t>
  </si>
  <si>
    <t>Ikorodu 1</t>
  </si>
  <si>
    <t>AWOMEWE GABRIEL</t>
  </si>
  <si>
    <t>Okafor  Vincent  C</t>
  </si>
  <si>
    <t>TOCHUKWU ANYAEGBUNAM</t>
  </si>
  <si>
    <t>Redemption Camp</t>
  </si>
  <si>
    <t>ISIOMA EGBULE</t>
  </si>
  <si>
    <t>Ketu</t>
  </si>
  <si>
    <t xml:space="preserve">ELUWA-OKWOR ADAOHA  </t>
  </si>
  <si>
    <t>Mountain Top University</t>
  </si>
  <si>
    <t>OPARA ANGELA  ULOMA</t>
  </si>
  <si>
    <t>5    -    10</t>
  </si>
  <si>
    <t>Ikorodu 1 Total</t>
  </si>
  <si>
    <t>Kaduna</t>
  </si>
  <si>
    <t>North-West 6</t>
  </si>
  <si>
    <t>UTHMAN MUHAMMAD</t>
  </si>
  <si>
    <t>26    -    0</t>
  </si>
  <si>
    <t>Kaduna 3</t>
  </si>
  <si>
    <t xml:space="preserve">AJUNWA POLYCARP </t>
  </si>
  <si>
    <t>13    -    11</t>
  </si>
  <si>
    <t>Kaduna Refinery</t>
  </si>
  <si>
    <t xml:space="preserve">IBIDUN DAMILOLA    </t>
  </si>
  <si>
    <t>13    -    3</t>
  </si>
  <si>
    <t>Kafanchan</t>
  </si>
  <si>
    <t xml:space="preserve">ADAMU DENIS </t>
  </si>
  <si>
    <t>North-West 6 Total</t>
  </si>
  <si>
    <t>Hotoro</t>
  </si>
  <si>
    <t>North-West 3</t>
  </si>
  <si>
    <t xml:space="preserve">LADAPO OLUWAKEMI GRACE </t>
  </si>
  <si>
    <t>Ladapo  Oluwakemi  G</t>
  </si>
  <si>
    <t>Sabon Gari</t>
  </si>
  <si>
    <t>BEN-WAZIEH STANLEY</t>
  </si>
  <si>
    <t>Gwale Kabuga</t>
  </si>
  <si>
    <t>TALLEH BALARABE</t>
  </si>
  <si>
    <t>Wudil</t>
  </si>
  <si>
    <t>OMALE AHMADU ABEL</t>
  </si>
  <si>
    <t>North-West 3 Total</t>
  </si>
  <si>
    <t>Ericmoore</t>
  </si>
  <si>
    <t>Surulere 3</t>
  </si>
  <si>
    <t>UMEH CHINELO</t>
  </si>
  <si>
    <t>UMEH  EBELECHUKWU  C</t>
  </si>
  <si>
    <t>23    -    6</t>
  </si>
  <si>
    <t>Aguda</t>
  </si>
  <si>
    <t xml:space="preserve">ABUDAH HELEN </t>
  </si>
  <si>
    <t>Alaka</t>
  </si>
  <si>
    <t>UGO-IHEJIRIKA NJIDEKA</t>
  </si>
  <si>
    <t>Surulere 3 Total</t>
  </si>
  <si>
    <t>Enugu</t>
  </si>
  <si>
    <t>Enugu 1</t>
  </si>
  <si>
    <t>OKWY-AROH  NJIDEKA</t>
  </si>
  <si>
    <t>Presidential Rd</t>
  </si>
  <si>
    <t>UBESIE EBERE IJEOMA</t>
  </si>
  <si>
    <t>Nsukka</t>
  </si>
  <si>
    <t>NNAMDI UKAMAKA  (AG. BH) Temp</t>
  </si>
  <si>
    <t>Enugu 1 Total</t>
  </si>
  <si>
    <t>Wuse</t>
  </si>
  <si>
    <t>Abuja 10</t>
  </si>
  <si>
    <t>NZE MICHAEL</t>
  </si>
  <si>
    <t>NZE  MICHAEL  U</t>
  </si>
  <si>
    <t>Mararaba</t>
  </si>
  <si>
    <t>ANEKE FELICIA CHIDINMA      (AG. BH)</t>
  </si>
  <si>
    <t>Dei Dei</t>
  </si>
  <si>
    <t>OFORDU NNENNA E.      (AG. BH)</t>
  </si>
  <si>
    <t>Abuja 10 Total</t>
  </si>
  <si>
    <t>Gombe</t>
  </si>
  <si>
    <t>North-East 2</t>
  </si>
  <si>
    <t>KAMSELEM LAWAN</t>
  </si>
  <si>
    <t>Lawan Kamselem</t>
  </si>
  <si>
    <t>Bauchi</t>
  </si>
  <si>
    <t>ADAMU ABUBAKAR</t>
  </si>
  <si>
    <t>Azare</t>
  </si>
  <si>
    <t xml:space="preserve">ABDULLAHI MUSAH   </t>
  </si>
  <si>
    <t>Potiskum</t>
  </si>
  <si>
    <t>SANNI NURUDEEN A.   (AG. BH)</t>
  </si>
  <si>
    <t>AM</t>
  </si>
  <si>
    <t>North-East 2 Total</t>
  </si>
  <si>
    <t>Onitsha</t>
  </si>
  <si>
    <t>Anambra 2</t>
  </si>
  <si>
    <t>ELEANYA OBINNA</t>
  </si>
  <si>
    <t>Eleanya  Obinna  U</t>
  </si>
  <si>
    <t>33    -    1</t>
  </si>
  <si>
    <t>Ekwulobia</t>
  </si>
  <si>
    <t>NWACHUKWU CHIGOZIE</t>
  </si>
  <si>
    <t>Electronics Mkt</t>
  </si>
  <si>
    <t xml:space="preserve">MOKAH JOY    </t>
  </si>
  <si>
    <t>Umunze</t>
  </si>
  <si>
    <t xml:space="preserve">JOHNSON CHINARU    </t>
  </si>
  <si>
    <t>Anambra 2 Total</t>
  </si>
  <si>
    <t>Umuahia 2 (Imo Lane)</t>
  </si>
  <si>
    <t>Abia 2</t>
  </si>
  <si>
    <t>ONYIKE JOHN UGA</t>
  </si>
  <si>
    <t>Onyike  John  U</t>
  </si>
  <si>
    <t>Umuahia</t>
  </si>
  <si>
    <t xml:space="preserve">UGHASORO OGOCHUKWU   </t>
  </si>
  <si>
    <t>Ohafia</t>
  </si>
  <si>
    <t>ENWERE ENYINNAYA</t>
  </si>
  <si>
    <t>Abia 2 Total</t>
  </si>
  <si>
    <t>Iwo Road</t>
  </si>
  <si>
    <t xml:space="preserve">South-West 1 </t>
  </si>
  <si>
    <t>MORONKOLA TOKUNBO</t>
  </si>
  <si>
    <t>Moronkola  Adetokunbo  T</t>
  </si>
  <si>
    <t>Ibadan 3</t>
  </si>
  <si>
    <t xml:space="preserve">OMOTUNDE OJO  </t>
  </si>
  <si>
    <t>20    -    1</t>
  </si>
  <si>
    <t>Agbeni Market</t>
  </si>
  <si>
    <t>BASSEY IMEH UDOH</t>
  </si>
  <si>
    <t>Oluyole</t>
  </si>
  <si>
    <t>AFOLABI  OLUFUNLOLA YEJIDE</t>
  </si>
  <si>
    <t>Saki</t>
  </si>
  <si>
    <t xml:space="preserve">OGUNDIPE FREDRICK </t>
  </si>
  <si>
    <t>South-West 1  Total</t>
  </si>
  <si>
    <t>Abakaliki</t>
  </si>
  <si>
    <t>Ebonyi</t>
  </si>
  <si>
    <t>NWANNA MODESTUS</t>
  </si>
  <si>
    <t>Abakaliki 2</t>
  </si>
  <si>
    <t>CHINEMELU-AGWUBILO UJU</t>
  </si>
  <si>
    <t>Afikpo</t>
  </si>
  <si>
    <t>ANIOKETE ANSLEM OBINNA   (AG. BH)</t>
  </si>
  <si>
    <t>Ebonyi Total</t>
  </si>
  <si>
    <t>Relief Market</t>
  </si>
  <si>
    <t>Anambra 3</t>
  </si>
  <si>
    <t>OLUCHI OFOEGBU</t>
  </si>
  <si>
    <t>Ofoegbu Oluchi N</t>
  </si>
  <si>
    <t>Bridge  Head</t>
  </si>
  <si>
    <t>AGADA OKECHUKWU KENNEDY   (AG. BH)</t>
  </si>
  <si>
    <t>Nkpor</t>
  </si>
  <si>
    <t>OTTIWU NKOLI</t>
  </si>
  <si>
    <t>Mgbuka</t>
  </si>
  <si>
    <t>OGECHUKWU NDUGBU</t>
  </si>
  <si>
    <t>Anambra 3 Total</t>
  </si>
  <si>
    <t>Aba</t>
  </si>
  <si>
    <t>Abia 1</t>
  </si>
  <si>
    <t>OBIOMA ELEMBA</t>
  </si>
  <si>
    <t>Elemba Obioma U</t>
  </si>
  <si>
    <t>Asa Road (Aba 2)</t>
  </si>
  <si>
    <t xml:space="preserve">EKWUEME CHIDINMA </t>
  </si>
  <si>
    <t>Aba 3</t>
  </si>
  <si>
    <t>CHIJIOKE EGBUZIEM</t>
  </si>
  <si>
    <t>Abia 1 Total</t>
  </si>
  <si>
    <t>Ogunlana</t>
  </si>
  <si>
    <t>Surulere 2</t>
  </si>
  <si>
    <t>AGULANA GEOFFREY</t>
  </si>
  <si>
    <t>NNAMDI ANOZIE</t>
  </si>
  <si>
    <t>Adeniran Ogunsanya</t>
  </si>
  <si>
    <t>ANOZIE NNAMDI</t>
  </si>
  <si>
    <t>Lawanson</t>
  </si>
  <si>
    <t>OLEMOH AKINBODE</t>
  </si>
  <si>
    <t>Itire</t>
  </si>
  <si>
    <t>ESEKODY ANWULIKA NWANNEAMAKA (AG.BH)</t>
  </si>
  <si>
    <t>Surulere 2 Total</t>
  </si>
  <si>
    <t>Makurdi</t>
  </si>
  <si>
    <t>North Central 4</t>
  </si>
  <si>
    <t>ATTAH AGBO JOSEPH</t>
  </si>
  <si>
    <t>Igwe Innocent Uchenna</t>
  </si>
  <si>
    <t>Gboko</t>
  </si>
  <si>
    <t>AGBATAR PATRICIA A.  (AG. BH)</t>
  </si>
  <si>
    <t>Otukpo</t>
  </si>
  <si>
    <t>ANYANWU LAWRENCE IKECHUKWU (AG. BH)</t>
  </si>
  <si>
    <t>18    -    0</t>
  </si>
  <si>
    <t>Makurdi 2</t>
  </si>
  <si>
    <t>IDENU JOHN</t>
  </si>
  <si>
    <t>North Central 4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</si>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</sst>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-* #,##0.00_-;\-* #,##0.00_-;_-* &quot;-&quot;??_-;_-@_-"/>
    <numFmt numFmtId="165" formatCode="#,##0;[Red]\(#,##0\)"/>
    <numFmt numFmtId="166" formatCode="_(\ #,##0.00_);_(\(#,##0.00\);_(\ &quot;-&quot;??_);_(@_)"/>
    <numFmt numFmtId="167" formatCode="_-* #,##0_-;\-* #,##0_-;_-* &quot;-&quot;??_-;_-@_-"/>
    <numFmt numFmtId="168" formatCode="#,##0.00;[Red]\(#,##0.00\)"/>
    <numFmt numFmtId="169" formatCode="#,##0.00;[Red]\(##0.00\)"/>
    <numFmt numFmtId="170" formatCode="#,##0.00;[Black]\(#,##0.00\)"/>
    <numFmt numFmtId="171" formatCode="#,##0.00_ ;\-#,##0.00\ "/>
    <numFmt numFmtId="172" formatCode="#,##0;[Red]#,##0"/>
    <numFmt numFmtId="173" formatCode="#,##0.0;[Red]#,##0.0"/>
  </numFmts>
  <fonts count="1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Arial Narrow"/>
      <family val="2"/>
    </font>
    <font>
      <b/>
      <sz val="12"/>
      <color rgb="FFFFFFDC"/>
      <name val="Arial Narrow"/>
      <family val="2"/>
    </font>
    <font>
      <b/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b/>
      <sz val="12"/>
      <color theme="0"/>
      <name val="Arial Narrow"/>
      <family val="2"/>
    </font>
    <font>
      <b/>
      <sz val="12"/>
      <name val="Arial Narrow"/>
      <family val="2"/>
    </font>
    <font>
      <b/>
      <sz val="18"/>
      <color theme="0"/>
      <name val="Arial Narrow"/>
      <family val="2"/>
    </font>
    <font>
      <b/>
      <sz val="16"/>
      <color theme="0"/>
      <name val="Arial Narrow"/>
      <family val="2"/>
    </font>
    <font>
      <b/>
      <sz val="14"/>
      <color theme="0"/>
      <name val="Arial Narrow"/>
      <family val="2"/>
    </font>
    <font>
      <b/>
      <sz val="20"/>
      <color theme="0"/>
      <name val="Arial Narrow"/>
      <family val="2"/>
    </font>
    <font>
      <b/>
      <sz val="14"/>
      <color theme="1"/>
      <name val="Arial Narrow"/>
      <family val="2"/>
    </font>
    <font>
      <b/>
      <sz val="12"/>
      <color rgb="FFFF0000"/>
      <name val="Arial Narrow"/>
      <family val="2"/>
    </font>
    <font>
      <sz val="12"/>
      <color theme="1"/>
      <name val="Arial Narrow"/>
      <family val="2"/>
    </font>
    <font>
      <b/>
      <sz val="12"/>
      <color rgb="FF000000"/>
      <name val="Arial Narrow"/>
      <family val="2"/>
    </font>
    <font>
      <b/>
      <sz val="12"/>
      <color rgb="FFEE0000"/>
      <name val="Arial Narrow"/>
      <family val="2"/>
    </font>
  </fonts>
  <fills count="45">
    <fill>
      <patternFill patternType="none"/>
    </fill>
    <fill>
      <patternFill patternType="gray125"/>
    </fill>
    <fill>
      <patternFill patternType="solid">
        <fgColor rgb="FFFFFFD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B535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7FE72"/>
        <bgColor indexed="64"/>
      </patternFill>
    </fill>
    <fill>
      <patternFill patternType="solid">
        <fgColor rgb="FF3E92CC"/>
        <bgColor indexed="64"/>
      </patternFill>
    </fill>
    <fill>
      <patternFill patternType="solid">
        <fgColor rgb="FF3D2B3D"/>
        <bgColor indexed="64"/>
      </patternFill>
    </fill>
    <fill>
      <patternFill patternType="solid">
        <fgColor rgb="FF10454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8367C7"/>
        <bgColor indexed="64"/>
      </patternFill>
    </fill>
    <fill>
      <patternFill patternType="solid">
        <fgColor rgb="FF595864"/>
        <bgColor indexed="64"/>
      </patternFill>
    </fill>
    <fill>
      <patternFill patternType="solid">
        <fgColor rgb="FFDA2819"/>
        <bgColor indexed="64"/>
      </patternFill>
    </fill>
    <fill>
      <patternFill patternType="solid">
        <fgColor rgb="FF2F131E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20376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7DFF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1E9DB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1E9DB"/>
        <bgColor rgb="FF000000"/>
      </patternFill>
    </fill>
    <fill>
      <patternFill patternType="solid">
        <fgColor rgb="FF9FE6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DDD6E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3DFFF"/>
        <bgColor indexed="64"/>
      </patternFill>
    </fill>
    <fill>
      <patternFill patternType="solid">
        <fgColor rgb="FFD5FFD5"/>
        <bgColor indexed="64"/>
      </patternFill>
    </fill>
    <fill>
      <patternFill patternType="solid">
        <fgColor rgb="FFFFCCCB"/>
        <bgColor indexed="64"/>
      </patternFill>
    </fill>
    <fill>
      <patternFill patternType="solid">
        <fgColor rgb="FFA2E3C4"/>
        <bgColor indexed="64"/>
      </patternFill>
    </fill>
    <fill>
      <patternFill patternType="solid">
        <fgColor rgb="FFD1FA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FFFFDC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8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</cellStyleXfs>
  <cellXfs count="672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center"/>
    </xf>
    <xf numFmtId="0" fontId="2" fillId="3" borderId="0" xfId="0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0" fontId="4" fillId="4" borderId="0" xfId="0" applyFont="1" applyFill="1"/>
    <xf numFmtId="0" fontId="4" fillId="0" borderId="0" xfId="0" applyFont="1"/>
    <xf numFmtId="0" fontId="2" fillId="4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3" fontId="2" fillId="0" borderId="0" xfId="0" applyNumberFormat="1" applyFont="1" applyAlignment="1">
      <alignment horizontal="center"/>
    </xf>
    <xf numFmtId="0" fontId="2" fillId="0" borderId="0" xfId="0" applyFont="1"/>
    <xf numFmtId="164" fontId="6" fillId="6" borderId="1" xfId="3" applyFont="1" applyFill="1" applyBorder="1"/>
    <xf numFmtId="164" fontId="6" fillId="7" borderId="1" xfId="3" applyFont="1" applyFill="1" applyBorder="1"/>
    <xf numFmtId="164" fontId="6" fillId="6" borderId="1" xfId="3" applyFont="1" applyFill="1" applyBorder="1" applyAlignment="1">
      <alignment horizontal="left"/>
    </xf>
    <xf numFmtId="17" fontId="6" fillId="6" borderId="1" xfId="4" applyNumberFormat="1" applyFont="1" applyFill="1" applyBorder="1" applyAlignment="1">
      <alignment horizontal="center"/>
    </xf>
    <xf numFmtId="17" fontId="2" fillId="0" borderId="2" xfId="4" applyNumberFormat="1" applyFont="1" applyFill="1" applyBorder="1" applyAlignment="1">
      <alignment horizontal="center"/>
    </xf>
    <xf numFmtId="17" fontId="6" fillId="8" borderId="0" xfId="5" applyNumberFormat="1" applyFont="1" applyFill="1" applyBorder="1" applyAlignment="1">
      <alignment horizontal="center" wrapText="1"/>
    </xf>
    <xf numFmtId="17" fontId="2" fillId="0" borderId="4" xfId="4" applyNumberFormat="1" applyFont="1" applyFill="1" applyBorder="1" applyAlignment="1">
      <alignment horizontal="center"/>
    </xf>
    <xf numFmtId="17" fontId="2" fillId="0" borderId="3" xfId="4" applyNumberFormat="1" applyFont="1" applyFill="1" applyBorder="1" applyAlignment="1">
      <alignment horizontal="center"/>
    </xf>
    <xf numFmtId="0" fontId="6" fillId="12" borderId="2" xfId="0" applyFont="1" applyFill="1" applyBorder="1" applyAlignment="1">
      <alignment vertical="center"/>
    </xf>
    <xf numFmtId="0" fontId="6" fillId="12" borderId="0" xfId="0" applyFont="1" applyFill="1" applyAlignment="1">
      <alignment vertical="center"/>
    </xf>
    <xf numFmtId="17" fontId="2" fillId="0" borderId="0" xfId="4" applyNumberFormat="1" applyFont="1" applyFill="1" applyBorder="1" applyAlignment="1">
      <alignment horizontal="center"/>
    </xf>
    <xf numFmtId="164" fontId="2" fillId="18" borderId="10" xfId="3" applyFont="1" applyFill="1" applyBorder="1"/>
    <xf numFmtId="0" fontId="6" fillId="13" borderId="0" xfId="0" applyFont="1" applyFill="1" applyAlignment="1">
      <alignment horizontal="center" vertical="center"/>
    </xf>
    <xf numFmtId="0" fontId="6" fillId="5" borderId="0" xfId="0" applyFont="1" applyFill="1" applyAlignment="1">
      <alignment vertical="center"/>
    </xf>
    <xf numFmtId="0" fontId="2" fillId="0" borderId="5" xfId="0" applyFont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6" fillId="15" borderId="1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19" borderId="20" xfId="0" applyFont="1" applyFill="1" applyBorder="1"/>
    <xf numFmtId="0" fontId="2" fillId="19" borderId="18" xfId="0" applyFont="1" applyFill="1" applyBorder="1"/>
    <xf numFmtId="0" fontId="2" fillId="19" borderId="18" xfId="0" applyFont="1" applyFill="1" applyBorder="1" applyAlignment="1">
      <alignment horizontal="center"/>
    </xf>
    <xf numFmtId="0" fontId="2" fillId="19" borderId="21" xfId="0" applyFont="1" applyFill="1" applyBorder="1"/>
    <xf numFmtId="0" fontId="6" fillId="5" borderId="22" xfId="0" applyFont="1" applyFill="1" applyBorder="1" applyAlignment="1">
      <alignment vertical="center"/>
    </xf>
    <xf numFmtId="0" fontId="6" fillId="20" borderId="0" xfId="0" applyFont="1" applyFill="1" applyAlignment="1">
      <alignment vertical="center"/>
    </xf>
    <xf numFmtId="3" fontId="6" fillId="20" borderId="0" xfId="0" applyNumberFormat="1" applyFont="1" applyFill="1" applyAlignment="1">
      <alignment vertical="center"/>
    </xf>
    <xf numFmtId="17" fontId="9" fillId="6" borderId="0" xfId="4" applyNumberFormat="1" applyFont="1" applyFill="1" applyBorder="1" applyAlignment="1">
      <alignment vertical="center"/>
    </xf>
    <xf numFmtId="17" fontId="6" fillId="6" borderId="8" xfId="4" applyNumberFormat="1" applyFont="1" applyFill="1" applyBorder="1" applyAlignment="1">
      <alignment horizontal="center"/>
    </xf>
    <xf numFmtId="17" fontId="6" fillId="6" borderId="23" xfId="4" applyNumberFormat="1" applyFont="1" applyFill="1" applyBorder="1" applyAlignment="1"/>
    <xf numFmtId="17" fontId="6" fillId="6" borderId="24" xfId="4" applyNumberFormat="1" applyFont="1" applyFill="1" applyBorder="1" applyAlignment="1"/>
    <xf numFmtId="17" fontId="6" fillId="6" borderId="25" xfId="4" applyNumberFormat="1" applyFont="1" applyFill="1" applyBorder="1" applyAlignment="1"/>
    <xf numFmtId="164" fontId="7" fillId="9" borderId="0" xfId="3" applyFont="1" applyFill="1" applyBorder="1" applyAlignment="1">
      <alignment horizontal="center" vertical="center"/>
    </xf>
    <xf numFmtId="17" fontId="6" fillId="10" borderId="0" xfId="5" applyNumberFormat="1" applyFont="1" applyFill="1" applyBorder="1" applyAlignment="1">
      <alignment horizontal="center" vertical="center"/>
    </xf>
    <xf numFmtId="164" fontId="6" fillId="11" borderId="0" xfId="5" applyFont="1" applyFill="1" applyBorder="1" applyAlignment="1">
      <alignment horizontal="center" vertical="center"/>
    </xf>
    <xf numFmtId="0" fontId="6" fillId="12" borderId="0" xfId="0" applyFont="1" applyFill="1" applyAlignment="1">
      <alignment horizontal="center" vertical="center"/>
    </xf>
    <xf numFmtId="164" fontId="6" fillId="8" borderId="0" xfId="5" applyFont="1" applyFill="1" applyBorder="1" applyAlignment="1">
      <alignment horizontal="center" vertical="center"/>
    </xf>
    <xf numFmtId="17" fontId="6" fillId="13" borderId="0" xfId="5" applyNumberFormat="1" applyFont="1" applyFill="1" applyBorder="1" applyAlignment="1">
      <alignment horizontal="center" vertical="center"/>
    </xf>
    <xf numFmtId="0" fontId="8" fillId="14" borderId="11" xfId="0" applyFont="1" applyFill="1" applyBorder="1"/>
    <xf numFmtId="0" fontId="8" fillId="14" borderId="12" xfId="0" applyFont="1" applyFill="1" applyBorder="1"/>
    <xf numFmtId="0" fontId="8" fillId="14" borderId="13" xfId="0" applyFont="1" applyFill="1" applyBorder="1"/>
    <xf numFmtId="164" fontId="6" fillId="15" borderId="0" xfId="5" applyFont="1" applyFill="1" applyBorder="1" applyAlignment="1"/>
    <xf numFmtId="164" fontId="6" fillId="15" borderId="3" xfId="5" applyFont="1" applyFill="1" applyBorder="1" applyAlignment="1"/>
    <xf numFmtId="164" fontId="6" fillId="16" borderId="12" xfId="5" applyFont="1" applyFill="1" applyBorder="1" applyAlignment="1"/>
    <xf numFmtId="164" fontId="6" fillId="16" borderId="13" xfId="5" applyFont="1" applyFill="1" applyBorder="1" applyAlignment="1"/>
    <xf numFmtId="0" fontId="6" fillId="12" borderId="5" xfId="0" applyFont="1" applyFill="1" applyBorder="1"/>
    <xf numFmtId="0" fontId="6" fillId="12" borderId="6" xfId="0" applyFont="1" applyFill="1" applyBorder="1"/>
    <xf numFmtId="0" fontId="6" fillId="12" borderId="7" xfId="0" applyFont="1" applyFill="1" applyBorder="1"/>
    <xf numFmtId="0" fontId="10" fillId="17" borderId="12" xfId="0" applyFont="1" applyFill="1" applyBorder="1" applyAlignment="1">
      <alignment vertical="center"/>
    </xf>
    <xf numFmtId="0" fontId="10" fillId="17" borderId="13" xfId="0" applyFont="1" applyFill="1" applyBorder="1" applyAlignment="1">
      <alignment vertical="center"/>
    </xf>
    <xf numFmtId="164" fontId="6" fillId="13" borderId="11" xfId="5" applyFont="1" applyFill="1" applyBorder="1" applyAlignment="1">
      <alignment vertical="center"/>
    </xf>
    <xf numFmtId="164" fontId="6" fillId="13" borderId="12" xfId="5" applyFont="1" applyFill="1" applyBorder="1" applyAlignment="1">
      <alignment vertical="center"/>
    </xf>
    <xf numFmtId="164" fontId="6" fillId="13" borderId="13" xfId="5" applyFont="1" applyFill="1" applyBorder="1" applyAlignment="1">
      <alignment vertical="center"/>
    </xf>
    <xf numFmtId="17" fontId="9" fillId="6" borderId="0" xfId="5" applyNumberFormat="1" applyFont="1" applyFill="1" applyBorder="1" applyAlignment="1">
      <alignment vertical="center"/>
    </xf>
    <xf numFmtId="17" fontId="9" fillId="6" borderId="17" xfId="5" applyNumberFormat="1" applyFont="1" applyFill="1" applyBorder="1" applyAlignment="1">
      <alignment vertical="center"/>
    </xf>
    <xf numFmtId="17" fontId="6" fillId="6" borderId="26" xfId="5" applyNumberFormat="1" applyFont="1" applyFill="1" applyBorder="1" applyAlignment="1"/>
    <xf numFmtId="17" fontId="6" fillId="6" borderId="27" xfId="5" applyNumberFormat="1" applyFont="1" applyFill="1" applyBorder="1" applyAlignment="1"/>
    <xf numFmtId="0" fontId="6" fillId="17" borderId="0" xfId="0" applyFont="1" applyFill="1" applyAlignment="1">
      <alignment horizontal="center"/>
    </xf>
    <xf numFmtId="164" fontId="2" fillId="18" borderId="7" xfId="3" applyFont="1" applyFill="1" applyBorder="1"/>
    <xf numFmtId="164" fontId="6" fillId="6" borderId="0" xfId="3" applyFont="1" applyFill="1" applyBorder="1" applyAlignment="1">
      <alignment horizontal="center" vertical="center"/>
    </xf>
    <xf numFmtId="0" fontId="2" fillId="19" borderId="28" xfId="0" applyFont="1" applyFill="1" applyBorder="1"/>
    <xf numFmtId="0" fontId="2" fillId="19" borderId="26" xfId="0" applyFont="1" applyFill="1" applyBorder="1"/>
    <xf numFmtId="0" fontId="2" fillId="19" borderId="27" xfId="0" applyFont="1" applyFill="1" applyBorder="1"/>
    <xf numFmtId="0" fontId="6" fillId="5" borderId="29" xfId="0" applyFont="1" applyFill="1" applyBorder="1" applyAlignment="1">
      <alignment vertical="center"/>
    </xf>
    <xf numFmtId="0" fontId="6" fillId="5" borderId="6" xfId="0" applyFont="1" applyFill="1" applyBorder="1"/>
    <xf numFmtId="17" fontId="6" fillId="6" borderId="0" xfId="4" applyNumberFormat="1" applyFont="1" applyFill="1" applyBorder="1" applyAlignment="1"/>
    <xf numFmtId="0" fontId="6" fillId="12" borderId="6" xfId="0" applyFont="1" applyFill="1" applyBorder="1" applyAlignment="1">
      <alignment horizontal="center"/>
    </xf>
    <xf numFmtId="0" fontId="6" fillId="12" borderId="0" xfId="0" applyFont="1" applyFill="1" applyAlignment="1">
      <alignment horizontal="center"/>
    </xf>
    <xf numFmtId="0" fontId="6" fillId="6" borderId="5" xfId="6" applyNumberFormat="1" applyFont="1" applyFill="1" applyBorder="1" applyAlignment="1">
      <alignment horizontal="left" vertical="center" wrapText="1"/>
    </xf>
    <xf numFmtId="164" fontId="6" fillId="6" borderId="1" xfId="3" applyFont="1" applyFill="1" applyBorder="1" applyAlignment="1">
      <alignment wrapText="1"/>
    </xf>
    <xf numFmtId="0" fontId="2" fillId="21" borderId="1" xfId="3" applyNumberFormat="1" applyFont="1" applyFill="1" applyBorder="1" applyAlignment="1">
      <alignment horizontal="center" vertical="justify" wrapText="1"/>
    </xf>
    <xf numFmtId="0" fontId="2" fillId="22" borderId="30" xfId="3" applyNumberFormat="1" applyFont="1" applyFill="1" applyBorder="1" applyAlignment="1">
      <alignment horizontal="center" vertical="justify" wrapText="1"/>
    </xf>
    <xf numFmtId="17" fontId="6" fillId="6" borderId="31" xfId="4" applyNumberFormat="1" applyFont="1" applyFill="1" applyBorder="1" applyAlignment="1">
      <alignment horizontal="center"/>
    </xf>
    <xf numFmtId="17" fontId="6" fillId="6" borderId="31" xfId="4" applyNumberFormat="1" applyFont="1" applyFill="1" applyBorder="1" applyAlignment="1">
      <alignment horizontal="center" wrapText="1"/>
    </xf>
    <xf numFmtId="49" fontId="6" fillId="6" borderId="31" xfId="4" applyNumberFormat="1" applyFont="1" applyFill="1" applyBorder="1" applyAlignment="1">
      <alignment horizontal="center" wrapText="1"/>
    </xf>
    <xf numFmtId="0" fontId="6" fillId="6" borderId="32" xfId="6" applyNumberFormat="1" applyFont="1" applyFill="1" applyBorder="1" applyAlignment="1">
      <alignment horizontal="center" vertical="center" wrapText="1"/>
    </xf>
    <xf numFmtId="0" fontId="2" fillId="0" borderId="3" xfId="6" applyNumberFormat="1" applyFont="1" applyFill="1" applyBorder="1" applyAlignment="1">
      <alignment horizontal="center" vertical="justify" wrapText="1"/>
    </xf>
    <xf numFmtId="17" fontId="6" fillId="8" borderId="1" xfId="5" applyNumberFormat="1" applyFont="1" applyFill="1" applyBorder="1" applyAlignment="1">
      <alignment horizontal="center"/>
    </xf>
    <xf numFmtId="0" fontId="2" fillId="0" borderId="4" xfId="6" applyNumberFormat="1" applyFont="1" applyFill="1" applyBorder="1" applyAlignment="1">
      <alignment horizontal="center" vertical="justify" wrapText="1"/>
    </xf>
    <xf numFmtId="17" fontId="7" fillId="9" borderId="1" xfId="4" applyNumberFormat="1" applyFont="1" applyFill="1" applyBorder="1" applyAlignment="1">
      <alignment horizontal="center"/>
    </xf>
    <xf numFmtId="17" fontId="6" fillId="10" borderId="1" xfId="5" applyNumberFormat="1" applyFont="1" applyFill="1" applyBorder="1" applyAlignment="1">
      <alignment horizontal="center"/>
    </xf>
    <xf numFmtId="17" fontId="6" fillId="11" borderId="1" xfId="5" applyNumberFormat="1" applyFont="1" applyFill="1" applyBorder="1" applyAlignment="1">
      <alignment horizontal="center"/>
    </xf>
    <xf numFmtId="17" fontId="6" fillId="12" borderId="1" xfId="5" applyNumberFormat="1" applyFont="1" applyFill="1" applyBorder="1" applyAlignment="1">
      <alignment horizontal="center"/>
    </xf>
    <xf numFmtId="17" fontId="6" fillId="13" borderId="1" xfId="5" applyNumberFormat="1" applyFont="1" applyFill="1" applyBorder="1" applyAlignment="1">
      <alignment horizontal="center"/>
    </xf>
    <xf numFmtId="17" fontId="6" fillId="14" borderId="33" xfId="5" applyNumberFormat="1" applyFont="1" applyFill="1" applyBorder="1" applyAlignment="1">
      <alignment horizontal="center" wrapText="1"/>
    </xf>
    <xf numFmtId="17" fontId="6" fillId="14" borderId="33" xfId="5" applyNumberFormat="1" applyFont="1" applyFill="1" applyBorder="1" applyAlignment="1">
      <alignment horizontal="center"/>
    </xf>
    <xf numFmtId="17" fontId="6" fillId="15" borderId="33" xfId="5" applyNumberFormat="1" applyFont="1" applyFill="1" applyBorder="1" applyAlignment="1">
      <alignment horizontal="center" wrapText="1"/>
    </xf>
    <xf numFmtId="17" fontId="6" fillId="15" borderId="33" xfId="5" applyNumberFormat="1" applyFont="1" applyFill="1" applyBorder="1" applyAlignment="1">
      <alignment horizontal="center"/>
    </xf>
    <xf numFmtId="164" fontId="6" fillId="15" borderId="33" xfId="5" applyFont="1" applyFill="1" applyBorder="1" applyAlignment="1">
      <alignment horizontal="center" wrapText="1"/>
    </xf>
    <xf numFmtId="17" fontId="6" fillId="16" borderId="1" xfId="5" applyNumberFormat="1" applyFont="1" applyFill="1" applyBorder="1" applyAlignment="1">
      <alignment horizontal="center"/>
    </xf>
    <xf numFmtId="164" fontId="6" fillId="16" borderId="1" xfId="5" applyFont="1" applyFill="1" applyBorder="1" applyAlignment="1">
      <alignment horizontal="center" wrapText="1"/>
    </xf>
    <xf numFmtId="164" fontId="6" fillId="16" borderId="33" xfId="5" applyFont="1" applyFill="1" applyBorder="1" applyAlignment="1">
      <alignment horizontal="center" wrapText="1"/>
    </xf>
    <xf numFmtId="17" fontId="6" fillId="12" borderId="33" xfId="5" applyNumberFormat="1" applyFont="1" applyFill="1" applyBorder="1" applyAlignment="1">
      <alignment horizontal="center" wrapText="1"/>
    </xf>
    <xf numFmtId="17" fontId="6" fillId="12" borderId="33" xfId="5" applyNumberFormat="1" applyFont="1" applyFill="1" applyBorder="1" applyAlignment="1">
      <alignment horizontal="center"/>
    </xf>
    <xf numFmtId="17" fontId="6" fillId="17" borderId="33" xfId="5" applyNumberFormat="1" applyFont="1" applyFill="1" applyBorder="1" applyAlignment="1">
      <alignment horizontal="center"/>
    </xf>
    <xf numFmtId="17" fontId="6" fillId="17" borderId="33" xfId="5" applyNumberFormat="1" applyFont="1" applyFill="1" applyBorder="1" applyAlignment="1">
      <alignment horizontal="center" wrapText="1"/>
    </xf>
    <xf numFmtId="17" fontId="6" fillId="13" borderId="33" xfId="5" applyNumberFormat="1" applyFont="1" applyFill="1" applyBorder="1" applyAlignment="1">
      <alignment horizontal="center" wrapText="1"/>
    </xf>
    <xf numFmtId="17" fontId="6" fillId="13" borderId="33" xfId="5" applyNumberFormat="1" applyFont="1" applyFill="1" applyBorder="1" applyAlignment="1">
      <alignment horizontal="center"/>
    </xf>
    <xf numFmtId="0" fontId="2" fillId="0" borderId="2" xfId="6" applyNumberFormat="1" applyFont="1" applyFill="1" applyBorder="1" applyAlignment="1">
      <alignment horizontal="center" vertical="justify" wrapText="1"/>
    </xf>
    <xf numFmtId="17" fontId="6" fillId="6" borderId="1" xfId="5" applyNumberFormat="1" applyFont="1" applyFill="1" applyBorder="1" applyAlignment="1">
      <alignment horizontal="center"/>
    </xf>
    <xf numFmtId="17" fontId="6" fillId="6" borderId="1" xfId="5" applyNumberFormat="1" applyFont="1" applyFill="1" applyBorder="1" applyAlignment="1">
      <alignment horizontal="center" wrapText="1"/>
    </xf>
    <xf numFmtId="17" fontId="6" fillId="6" borderId="8" xfId="5" applyNumberFormat="1" applyFont="1" applyFill="1" applyBorder="1" applyAlignment="1">
      <alignment horizontal="center"/>
    </xf>
    <xf numFmtId="17" fontId="6" fillId="6" borderId="8" xfId="5" applyNumberFormat="1" applyFont="1" applyFill="1" applyBorder="1" applyAlignment="1">
      <alignment horizontal="center" wrapText="1"/>
    </xf>
    <xf numFmtId="49" fontId="6" fillId="6" borderId="34" xfId="5" applyNumberFormat="1" applyFont="1" applyFill="1" applyBorder="1" applyAlignment="1">
      <alignment horizontal="center" wrapText="1"/>
    </xf>
    <xf numFmtId="17" fontId="6" fillId="7" borderId="33" xfId="5" applyNumberFormat="1" applyFont="1" applyFill="1" applyBorder="1" applyAlignment="1">
      <alignment horizontal="center" wrapText="1"/>
    </xf>
    <xf numFmtId="0" fontId="2" fillId="0" borderId="0" xfId="6" applyNumberFormat="1" applyFont="1" applyFill="1" applyBorder="1" applyAlignment="1">
      <alignment horizontal="center" vertical="justify" wrapText="1"/>
    </xf>
    <xf numFmtId="17" fontId="6" fillId="17" borderId="35" xfId="5" applyNumberFormat="1" applyFont="1" applyFill="1" applyBorder="1" applyAlignment="1">
      <alignment horizontal="center" wrapText="1"/>
    </xf>
    <xf numFmtId="17" fontId="6" fillId="17" borderId="35" xfId="5" applyNumberFormat="1" applyFont="1" applyFill="1" applyBorder="1" applyAlignment="1">
      <alignment horizontal="center"/>
    </xf>
    <xf numFmtId="17" fontId="6" fillId="17" borderId="0" xfId="5" applyNumberFormat="1" applyFont="1" applyFill="1" applyBorder="1" applyAlignment="1">
      <alignment horizontal="center"/>
    </xf>
    <xf numFmtId="164" fontId="2" fillId="18" borderId="6" xfId="3" applyFont="1" applyFill="1" applyBorder="1"/>
    <xf numFmtId="17" fontId="6" fillId="13" borderId="1" xfId="0" applyNumberFormat="1" applyFont="1" applyFill="1" applyBorder="1" applyAlignment="1">
      <alignment vertical="center"/>
    </xf>
    <xf numFmtId="17" fontId="6" fillId="13" borderId="1" xfId="0" applyNumberFormat="1" applyFont="1" applyFill="1" applyBorder="1" applyAlignment="1">
      <alignment horizontal="center" vertical="center"/>
    </xf>
    <xf numFmtId="17" fontId="6" fillId="13" borderId="12" xfId="0" applyNumberFormat="1" applyFont="1" applyFill="1" applyBorder="1" applyAlignment="1">
      <alignment vertical="center"/>
    </xf>
    <xf numFmtId="17" fontId="6" fillId="13" borderId="1" xfId="5" applyNumberFormat="1" applyFont="1" applyFill="1" applyBorder="1" applyAlignment="1">
      <alignment horizontal="center" vertical="center"/>
    </xf>
    <xf numFmtId="17" fontId="6" fillId="13" borderId="1" xfId="5" applyNumberFormat="1" applyFont="1" applyFill="1" applyBorder="1" applyAlignment="1">
      <alignment horizontal="center" vertical="center" wrapText="1"/>
    </xf>
    <xf numFmtId="17" fontId="6" fillId="5" borderId="2" xfId="5" applyNumberFormat="1" applyFont="1" applyFill="1" applyBorder="1" applyAlignment="1">
      <alignment horizontal="center" wrapText="1"/>
    </xf>
    <xf numFmtId="17" fontId="6" fillId="6" borderId="5" xfId="4" applyNumberFormat="1" applyFont="1" applyFill="1" applyBorder="1" applyAlignment="1">
      <alignment horizontal="center"/>
    </xf>
    <xf numFmtId="17" fontId="6" fillId="15" borderId="33" xfId="5" applyNumberFormat="1" applyFont="1" applyFill="1" applyBorder="1" applyAlignment="1">
      <alignment horizontal="center" vertical="center" wrapText="1"/>
    </xf>
    <xf numFmtId="17" fontId="2" fillId="19" borderId="33" xfId="5" applyNumberFormat="1" applyFont="1" applyFill="1" applyBorder="1" applyAlignment="1">
      <alignment horizontal="center" vertical="center"/>
    </xf>
    <xf numFmtId="17" fontId="12" fillId="4" borderId="8" xfId="5" applyNumberFormat="1" applyFont="1" applyFill="1" applyBorder="1" applyAlignment="1">
      <alignment horizontal="center" wrapText="1"/>
    </xf>
    <xf numFmtId="17" fontId="6" fillId="20" borderId="1" xfId="5" applyNumberFormat="1" applyFont="1" applyFill="1" applyBorder="1" applyAlignment="1">
      <alignment horizontal="center"/>
    </xf>
    <xf numFmtId="17" fontId="6" fillId="20" borderId="1" xfId="5" applyNumberFormat="1" applyFont="1" applyFill="1" applyBorder="1" applyAlignment="1">
      <alignment horizontal="center" wrapText="1"/>
    </xf>
    <xf numFmtId="3" fontId="6" fillId="20" borderId="1" xfId="5" applyNumberFormat="1" applyFont="1" applyFill="1" applyBorder="1" applyAlignment="1">
      <alignment horizontal="center"/>
    </xf>
    <xf numFmtId="17" fontId="6" fillId="7" borderId="31" xfId="4" applyNumberFormat="1" applyFont="1" applyFill="1" applyBorder="1" applyAlignment="1">
      <alignment horizontal="center" wrapText="1"/>
    </xf>
    <xf numFmtId="17" fontId="6" fillId="12" borderId="36" xfId="5" applyNumberFormat="1" applyFont="1" applyFill="1" applyBorder="1" applyAlignment="1">
      <alignment horizontal="center"/>
    </xf>
    <xf numFmtId="17" fontId="2" fillId="5" borderId="8" xfId="5" applyNumberFormat="1" applyFont="1" applyFill="1" applyBorder="1" applyAlignment="1">
      <alignment horizontal="center"/>
    </xf>
    <xf numFmtId="17" fontId="6" fillId="12" borderId="37" xfId="5" applyNumberFormat="1" applyFont="1" applyFill="1" applyBorder="1" applyAlignment="1">
      <alignment horizontal="center"/>
    </xf>
    <xf numFmtId="17" fontId="2" fillId="5" borderId="37" xfId="5" applyNumberFormat="1" applyFont="1" applyFill="1" applyBorder="1" applyAlignment="1">
      <alignment horizontal="center"/>
    </xf>
    <xf numFmtId="17" fontId="6" fillId="12" borderId="8" xfId="5" applyNumberFormat="1" applyFont="1" applyFill="1" applyBorder="1" applyAlignment="1">
      <alignment horizontal="center"/>
    </xf>
    <xf numFmtId="164" fontId="6" fillId="6" borderId="33" xfId="3" applyFont="1" applyFill="1" applyBorder="1"/>
    <xf numFmtId="164" fontId="6" fillId="6" borderId="33" xfId="3" applyFont="1" applyFill="1" applyBorder="1" applyAlignment="1">
      <alignment horizontal="left"/>
    </xf>
    <xf numFmtId="164" fontId="2" fillId="21" borderId="2" xfId="3" applyFont="1" applyFill="1" applyBorder="1" applyAlignment="1">
      <alignment horizontal="center"/>
    </xf>
    <xf numFmtId="164" fontId="2" fillId="22" borderId="8" xfId="3" applyFont="1" applyFill="1" applyBorder="1" applyAlignment="1">
      <alignment horizontal="center"/>
    </xf>
    <xf numFmtId="164" fontId="2" fillId="22" borderId="5" xfId="3" applyFont="1" applyFill="1" applyBorder="1" applyAlignment="1">
      <alignment horizontal="center"/>
    </xf>
    <xf numFmtId="164" fontId="6" fillId="6" borderId="38" xfId="3" applyFont="1" applyFill="1" applyBorder="1" applyAlignment="1">
      <alignment horizontal="center"/>
    </xf>
    <xf numFmtId="164" fontId="6" fillId="6" borderId="4" xfId="3" applyFont="1" applyFill="1" applyBorder="1" applyAlignment="1">
      <alignment horizontal="center"/>
    </xf>
    <xf numFmtId="164" fontId="2" fillId="0" borderId="33" xfId="3" applyFont="1" applyFill="1" applyBorder="1" applyAlignment="1">
      <alignment horizontal="center"/>
    </xf>
    <xf numFmtId="164" fontId="6" fillId="8" borderId="33" xfId="5" applyFont="1" applyFill="1" applyBorder="1" applyAlignment="1">
      <alignment horizontal="center"/>
    </xf>
    <xf numFmtId="164" fontId="7" fillId="9" borderId="33" xfId="3" applyFont="1" applyFill="1" applyBorder="1" applyAlignment="1">
      <alignment horizontal="center"/>
    </xf>
    <xf numFmtId="164" fontId="6" fillId="10" borderId="33" xfId="5" applyFont="1" applyFill="1" applyBorder="1" applyAlignment="1">
      <alignment horizontal="center"/>
    </xf>
    <xf numFmtId="164" fontId="6" fillId="11" borderId="33" xfId="5" applyFont="1" applyFill="1" applyBorder="1" applyAlignment="1">
      <alignment horizontal="center"/>
    </xf>
    <xf numFmtId="164" fontId="6" fillId="12" borderId="33" xfId="5" applyFont="1" applyFill="1" applyBorder="1" applyAlignment="1">
      <alignment horizontal="center"/>
    </xf>
    <xf numFmtId="164" fontId="6" fillId="13" borderId="33" xfId="5" applyFont="1" applyFill="1" applyBorder="1" applyAlignment="1">
      <alignment horizontal="center"/>
    </xf>
    <xf numFmtId="164" fontId="6" fillId="14" borderId="33" xfId="5" applyFont="1" applyFill="1" applyBorder="1" applyAlignment="1">
      <alignment horizontal="center"/>
    </xf>
    <xf numFmtId="164" fontId="6" fillId="15" borderId="33" xfId="5" applyFont="1" applyFill="1" applyBorder="1" applyAlignment="1">
      <alignment horizontal="center"/>
    </xf>
    <xf numFmtId="164" fontId="6" fillId="16" borderId="33" xfId="5" applyFont="1" applyFill="1" applyBorder="1" applyAlignment="1">
      <alignment horizontal="center"/>
    </xf>
    <xf numFmtId="17" fontId="6" fillId="17" borderId="33" xfId="5" applyNumberFormat="1" applyFont="1" applyFill="1" applyBorder="1" applyAlignment="1">
      <alignment horizontal="center" vertical="center"/>
    </xf>
    <xf numFmtId="164" fontId="2" fillId="0" borderId="8" xfId="3" applyFont="1" applyFill="1" applyBorder="1" applyAlignment="1">
      <alignment horizontal="center"/>
    </xf>
    <xf numFmtId="164" fontId="6" fillId="6" borderId="33" xfId="5" applyFont="1" applyFill="1" applyBorder="1" applyAlignment="1">
      <alignment horizontal="center"/>
    </xf>
    <xf numFmtId="164" fontId="6" fillId="6" borderId="8" xfId="5" applyFont="1" applyFill="1" applyBorder="1" applyAlignment="1">
      <alignment horizontal="center"/>
    </xf>
    <xf numFmtId="164" fontId="6" fillId="6" borderId="36" xfId="5" applyFont="1" applyFill="1" applyBorder="1" applyAlignment="1">
      <alignment horizontal="center"/>
    </xf>
    <xf numFmtId="164" fontId="2" fillId="0" borderId="10" xfId="3" applyFont="1" applyFill="1" applyBorder="1" applyAlignment="1">
      <alignment horizontal="center"/>
    </xf>
    <xf numFmtId="164" fontId="6" fillId="12" borderId="33" xfId="5" applyFont="1" applyFill="1" applyBorder="1" applyAlignment="1">
      <alignment horizontal="center" wrapText="1"/>
    </xf>
    <xf numFmtId="164" fontId="2" fillId="0" borderId="1" xfId="3" applyFont="1" applyFill="1" applyBorder="1" applyAlignment="1">
      <alignment horizontal="center"/>
    </xf>
    <xf numFmtId="164" fontId="2" fillId="0" borderId="0" xfId="3" applyFont="1" applyFill="1" applyBorder="1" applyAlignment="1">
      <alignment horizontal="center"/>
    </xf>
    <xf numFmtId="164" fontId="2" fillId="18" borderId="9" xfId="3" applyFont="1" applyFill="1" applyBorder="1" applyAlignment="1">
      <alignment horizontal="center"/>
    </xf>
    <xf numFmtId="164" fontId="6" fillId="5" borderId="2" xfId="5" applyFont="1" applyFill="1" applyBorder="1" applyAlignment="1">
      <alignment horizontal="center"/>
    </xf>
    <xf numFmtId="164" fontId="6" fillId="6" borderId="2" xfId="3" applyFont="1" applyFill="1" applyBorder="1" applyAlignment="1">
      <alignment horizontal="center"/>
    </xf>
    <xf numFmtId="164" fontId="6" fillId="6" borderId="0" xfId="3" applyFont="1" applyFill="1" applyBorder="1" applyAlignment="1">
      <alignment horizontal="center"/>
    </xf>
    <xf numFmtId="17" fontId="6" fillId="15" borderId="4" xfId="5" applyNumberFormat="1" applyFont="1" applyFill="1" applyBorder="1" applyAlignment="1">
      <alignment horizontal="center" vertical="center" wrapText="1"/>
    </xf>
    <xf numFmtId="164" fontId="6" fillId="13" borderId="0" xfId="5" applyFont="1" applyFill="1" applyBorder="1" applyAlignment="1">
      <alignment horizontal="center"/>
    </xf>
    <xf numFmtId="17" fontId="2" fillId="19" borderId="38" xfId="5" applyNumberFormat="1" applyFont="1" applyFill="1" applyBorder="1" applyAlignment="1">
      <alignment horizontal="center" vertical="center"/>
    </xf>
    <xf numFmtId="17" fontId="2" fillId="4" borderId="11" xfId="5" applyNumberFormat="1" applyFont="1" applyFill="1" applyBorder="1" applyAlignment="1">
      <alignment horizontal="center" vertical="center" wrapText="1"/>
    </xf>
    <xf numFmtId="164" fontId="6" fillId="20" borderId="33" xfId="5" applyFont="1" applyFill="1" applyBorder="1" applyAlignment="1">
      <alignment horizontal="center"/>
    </xf>
    <xf numFmtId="3" fontId="6" fillId="20" borderId="33" xfId="5" applyNumberFormat="1" applyFont="1" applyFill="1" applyBorder="1" applyAlignment="1">
      <alignment horizontal="center"/>
    </xf>
    <xf numFmtId="164" fontId="6" fillId="12" borderId="1" xfId="5" applyFont="1" applyFill="1" applyBorder="1" applyAlignment="1">
      <alignment horizontal="center"/>
    </xf>
    <xf numFmtId="164" fontId="2" fillId="5" borderId="5" xfId="5" applyFont="1" applyFill="1" applyBorder="1" applyAlignment="1">
      <alignment horizontal="center"/>
    </xf>
    <xf numFmtId="164" fontId="6" fillId="12" borderId="5" xfId="5" applyFont="1" applyFill="1" applyBorder="1" applyAlignment="1">
      <alignment horizontal="center"/>
    </xf>
    <xf numFmtId="164" fontId="6" fillId="12" borderId="0" xfId="5" applyFont="1" applyFill="1" applyBorder="1" applyAlignment="1">
      <alignment horizontal="center"/>
    </xf>
    <xf numFmtId="164" fontId="2" fillId="4" borderId="39" xfId="3" applyFont="1" applyFill="1" applyBorder="1" applyAlignment="1">
      <alignment horizontal="center"/>
    </xf>
    <xf numFmtId="164" fontId="2" fillId="4" borderId="40" xfId="3" applyFont="1" applyFill="1" applyBorder="1" applyAlignment="1">
      <alignment horizontal="center"/>
    </xf>
    <xf numFmtId="164" fontId="13" fillId="4" borderId="40" xfId="3" applyFont="1" applyFill="1" applyBorder="1" applyAlignment="1">
      <alignment horizontal="center"/>
    </xf>
    <xf numFmtId="166" fontId="2" fillId="4" borderId="40" xfId="3" applyNumberFormat="1" applyFont="1" applyFill="1" applyBorder="1" applyAlignment="1">
      <alignment horizontal="left"/>
    </xf>
    <xf numFmtId="166" fontId="2" fillId="4" borderId="40" xfId="3" applyNumberFormat="1" applyFont="1" applyFill="1" applyBorder="1" applyAlignment="1">
      <alignment horizontal="center"/>
    </xf>
    <xf numFmtId="164" fontId="2" fillId="4" borderId="41" xfId="3" applyFont="1" applyFill="1" applyBorder="1" applyAlignment="1">
      <alignment horizontal="center"/>
    </xf>
    <xf numFmtId="167" fontId="2" fillId="4" borderId="39" xfId="3" applyNumberFormat="1" applyFont="1" applyFill="1" applyBorder="1" applyAlignment="1">
      <alignment horizontal="center"/>
    </xf>
    <xf numFmtId="164" fontId="14" fillId="4" borderId="42" xfId="1" applyFont="1" applyFill="1" applyBorder="1"/>
    <xf numFmtId="164" fontId="14" fillId="22" borderId="17" xfId="1" applyFont="1" applyFill="1" applyBorder="1"/>
    <xf numFmtId="164" fontId="2" fillId="5" borderId="37" xfId="3" applyFont="1" applyFill="1" applyBorder="1" applyAlignment="1">
      <alignment horizontal="center"/>
    </xf>
    <xf numFmtId="164" fontId="2" fillId="5" borderId="0" xfId="3" applyFont="1" applyFill="1" applyBorder="1" applyAlignment="1">
      <alignment horizontal="center"/>
    </xf>
    <xf numFmtId="164" fontId="2" fillId="5" borderId="4" xfId="3" applyFont="1" applyFill="1" applyBorder="1" applyAlignment="1">
      <alignment horizontal="center"/>
    </xf>
    <xf numFmtId="164" fontId="2" fillId="4" borderId="39" xfId="5" applyFont="1" applyFill="1" applyBorder="1" applyAlignment="1">
      <alignment horizontal="center"/>
    </xf>
    <xf numFmtId="164" fontId="2" fillId="4" borderId="40" xfId="5" applyFont="1" applyFill="1" applyBorder="1" applyAlignment="1">
      <alignment horizontal="center"/>
    </xf>
    <xf numFmtId="0" fontId="2" fillId="4" borderId="39" xfId="0" applyFont="1" applyFill="1" applyBorder="1"/>
    <xf numFmtId="0" fontId="2" fillId="4" borderId="41" xfId="0" applyFont="1" applyFill="1" applyBorder="1"/>
    <xf numFmtId="0" fontId="2" fillId="4" borderId="40" xfId="0" applyFont="1" applyFill="1" applyBorder="1"/>
    <xf numFmtId="0" fontId="2" fillId="4" borderId="43" xfId="0" applyFont="1" applyFill="1" applyBorder="1"/>
    <xf numFmtId="164" fontId="2" fillId="4" borderId="44" xfId="3" applyFont="1" applyFill="1" applyBorder="1" applyAlignment="1">
      <alignment horizontal="center"/>
    </xf>
    <xf numFmtId="164" fontId="2" fillId="0" borderId="4" xfId="3" applyFont="1" applyFill="1" applyBorder="1" applyAlignment="1">
      <alignment horizontal="center"/>
    </xf>
    <xf numFmtId="0" fontId="2" fillId="4" borderId="45" xfId="0" applyFont="1" applyFill="1" applyBorder="1"/>
    <xf numFmtId="0" fontId="2" fillId="4" borderId="44" xfId="0" applyFont="1" applyFill="1" applyBorder="1"/>
    <xf numFmtId="0" fontId="0" fillId="4" borderId="41" xfId="0" applyFill="1" applyBorder="1"/>
    <xf numFmtId="0" fontId="2" fillId="4" borderId="39" xfId="0" applyFont="1" applyFill="1" applyBorder="1" applyAlignment="1">
      <alignment horizontal="center"/>
    </xf>
    <xf numFmtId="0" fontId="2" fillId="0" borderId="33" xfId="0" applyFont="1" applyBorder="1"/>
    <xf numFmtId="0" fontId="2" fillId="0" borderId="8" xfId="0" applyFont="1" applyBorder="1"/>
    <xf numFmtId="3" fontId="2" fillId="4" borderId="45" xfId="0" applyNumberFormat="1" applyFont="1" applyFill="1" applyBorder="1"/>
    <xf numFmtId="164" fontId="2" fillId="4" borderId="41" xfId="1" applyFont="1" applyFill="1" applyBorder="1" applyAlignment="1">
      <alignment horizontal="center"/>
    </xf>
    <xf numFmtId="0" fontId="2" fillId="0" borderId="4" xfId="0" applyFont="1" applyBorder="1"/>
    <xf numFmtId="0" fontId="2" fillId="5" borderId="4" xfId="0" applyFont="1" applyFill="1" applyBorder="1"/>
    <xf numFmtId="0" fontId="2" fillId="0" borderId="2" xfId="0" applyFont="1" applyBorder="1"/>
    <xf numFmtId="0" fontId="2" fillId="5" borderId="2" xfId="0" applyFont="1" applyFill="1" applyBorder="1"/>
    <xf numFmtId="0" fontId="2" fillId="0" borderId="37" xfId="0" applyFont="1" applyBorder="1"/>
    <xf numFmtId="0" fontId="2" fillId="24" borderId="38" xfId="7" applyFont="1" applyFill="1" applyBorder="1"/>
    <xf numFmtId="0" fontId="2" fillId="9" borderId="38" xfId="7" applyFont="1" applyFill="1" applyBorder="1"/>
    <xf numFmtId="3" fontId="2" fillId="24" borderId="38" xfId="3" applyNumberFormat="1" applyFont="1" applyFill="1" applyBorder="1" applyAlignment="1">
      <alignment horizontal="left"/>
    </xf>
    <xf numFmtId="3" fontId="2" fillId="24" borderId="38" xfId="3" applyNumberFormat="1" applyFont="1" applyFill="1" applyBorder="1" applyAlignment="1">
      <alignment horizontal="center"/>
    </xf>
    <xf numFmtId="168" fontId="2" fillId="21" borderId="38" xfId="3" applyNumberFormat="1" applyFont="1" applyFill="1" applyBorder="1" applyAlignment="1">
      <alignment horizontal="right"/>
    </xf>
    <xf numFmtId="164" fontId="2" fillId="24" borderId="38" xfId="3" applyFont="1" applyFill="1" applyBorder="1"/>
    <xf numFmtId="168" fontId="2" fillId="24" borderId="38" xfId="3" applyNumberFormat="1" applyFont="1" applyFill="1" applyBorder="1" applyAlignment="1">
      <alignment horizontal="right"/>
    </xf>
    <xf numFmtId="168" fontId="2" fillId="25" borderId="1" xfId="3" applyNumberFormat="1" applyFont="1" applyFill="1" applyBorder="1" applyAlignment="1">
      <alignment horizontal="right"/>
    </xf>
    <xf numFmtId="168" fontId="2" fillId="26" borderId="1" xfId="3" applyNumberFormat="1" applyFont="1" applyFill="1" applyBorder="1" applyAlignment="1">
      <alignment horizontal="right"/>
    </xf>
    <xf numFmtId="168" fontId="2" fillId="26" borderId="38" xfId="3" applyNumberFormat="1" applyFont="1" applyFill="1" applyBorder="1" applyAlignment="1">
      <alignment horizontal="right"/>
    </xf>
    <xf numFmtId="168" fontId="2" fillId="24" borderId="1" xfId="3" applyNumberFormat="1" applyFont="1" applyFill="1" applyBorder="1" applyAlignment="1">
      <alignment horizontal="right"/>
    </xf>
    <xf numFmtId="164" fontId="15" fillId="27" borderId="38" xfId="1" applyFont="1" applyFill="1" applyBorder="1" applyAlignment="1">
      <alignment horizontal="right"/>
    </xf>
    <xf numFmtId="9" fontId="15" fillId="27" borderId="38" xfId="2" applyFont="1" applyFill="1" applyBorder="1" applyAlignment="1">
      <alignment horizontal="right"/>
    </xf>
    <xf numFmtId="9" fontId="2" fillId="24" borderId="38" xfId="2" applyFont="1" applyFill="1" applyBorder="1" applyAlignment="1">
      <alignment horizontal="right"/>
    </xf>
    <xf numFmtId="164" fontId="2" fillId="0" borderId="38" xfId="1" applyFont="1" applyFill="1" applyBorder="1" applyAlignment="1">
      <alignment horizontal="right"/>
    </xf>
    <xf numFmtId="168" fontId="2" fillId="28" borderId="38" xfId="5" applyNumberFormat="1" applyFont="1" applyFill="1" applyBorder="1" applyAlignment="1">
      <alignment horizontal="right"/>
    </xf>
    <xf numFmtId="166" fontId="2" fillId="0" borderId="38" xfId="3" applyNumberFormat="1" applyFont="1" applyFill="1" applyBorder="1" applyAlignment="1">
      <alignment horizontal="right"/>
    </xf>
    <xf numFmtId="168" fontId="2" fillId="29" borderId="38" xfId="5" applyNumberFormat="1" applyFont="1" applyFill="1" applyBorder="1" applyAlignment="1">
      <alignment horizontal="right"/>
    </xf>
    <xf numFmtId="168" fontId="2" fillId="30" borderId="38" xfId="5" applyNumberFormat="1" applyFont="1" applyFill="1" applyBorder="1" applyAlignment="1">
      <alignment horizontal="right"/>
    </xf>
    <xf numFmtId="164" fontId="0" fillId="0" borderId="0" xfId="1" applyFont="1" applyFill="1"/>
    <xf numFmtId="168" fontId="2" fillId="31" borderId="38" xfId="5" applyNumberFormat="1" applyFont="1" applyFill="1" applyBorder="1" applyAlignment="1">
      <alignment horizontal="right"/>
    </xf>
    <xf numFmtId="169" fontId="2" fillId="32" borderId="38" xfId="5" applyNumberFormat="1" applyFont="1" applyFill="1" applyBorder="1" applyAlignment="1">
      <alignment horizontal="right"/>
    </xf>
    <xf numFmtId="164" fontId="0" fillId="0" borderId="0" xfId="1" applyFont="1"/>
    <xf numFmtId="170" fontId="2" fillId="30" borderId="38" xfId="5" applyNumberFormat="1" applyFont="1" applyFill="1" applyBorder="1" applyAlignment="1">
      <alignment horizontal="right"/>
    </xf>
    <xf numFmtId="168" fontId="2" fillId="24" borderId="38" xfId="5" applyNumberFormat="1" applyFont="1" applyFill="1" applyBorder="1" applyAlignment="1">
      <alignment horizontal="right"/>
    </xf>
    <xf numFmtId="164" fontId="0" fillId="0" borderId="0" xfId="0" applyNumberFormat="1"/>
    <xf numFmtId="165" fontId="2" fillId="33" borderId="38" xfId="1" applyNumberFormat="1" applyFont="1" applyFill="1" applyBorder="1" applyAlignment="1">
      <alignment horizontal="right"/>
    </xf>
    <xf numFmtId="165" fontId="2" fillId="0" borderId="38" xfId="1" applyNumberFormat="1" applyFont="1" applyFill="1" applyBorder="1" applyAlignment="1">
      <alignment horizontal="right"/>
    </xf>
    <xf numFmtId="165" fontId="2" fillId="24" borderId="38" xfId="1" applyNumberFormat="1" applyFont="1" applyFill="1" applyBorder="1" applyAlignment="1">
      <alignment horizontal="right"/>
    </xf>
    <xf numFmtId="165" fontId="2" fillId="2" borderId="38" xfId="1" applyNumberFormat="1" applyFont="1" applyFill="1" applyBorder="1" applyAlignment="1">
      <alignment horizontal="right"/>
    </xf>
    <xf numFmtId="165" fontId="2" fillId="34" borderId="38" xfId="1" applyNumberFormat="1" applyFont="1" applyFill="1" applyBorder="1" applyAlignment="1">
      <alignment horizontal="right"/>
    </xf>
    <xf numFmtId="9" fontId="2" fillId="34" borderId="38" xfId="2" applyFont="1" applyFill="1" applyBorder="1"/>
    <xf numFmtId="171" fontId="2" fillId="19" borderId="38" xfId="1" applyNumberFormat="1" applyFont="1" applyFill="1" applyBorder="1" applyAlignment="1">
      <alignment horizontal="right"/>
    </xf>
    <xf numFmtId="168" fontId="2" fillId="19" borderId="38" xfId="1" applyNumberFormat="1" applyFont="1" applyFill="1" applyBorder="1" applyAlignment="1">
      <alignment horizontal="right"/>
    </xf>
    <xf numFmtId="168" fontId="2" fillId="0" borderId="38" xfId="1" applyNumberFormat="1" applyFont="1" applyFill="1" applyBorder="1" applyAlignment="1">
      <alignment horizontal="right"/>
    </xf>
    <xf numFmtId="168" fontId="2" fillId="2" borderId="38" xfId="1" applyNumberFormat="1" applyFont="1" applyFill="1" applyBorder="1" applyAlignment="1">
      <alignment horizontal="right"/>
    </xf>
    <xf numFmtId="9" fontId="2" fillId="2" borderId="38" xfId="2" applyFont="1" applyFill="1" applyBorder="1" applyAlignment="1">
      <alignment horizontal="right"/>
    </xf>
    <xf numFmtId="165" fontId="2" fillId="26" borderId="38" xfId="1" applyNumberFormat="1" applyFont="1" applyFill="1" applyBorder="1" applyAlignment="1">
      <alignment horizontal="right"/>
    </xf>
    <xf numFmtId="166" fontId="2" fillId="0" borderId="1" xfId="3" applyNumberFormat="1" applyFont="1" applyFill="1" applyBorder="1" applyAlignment="1">
      <alignment horizontal="right"/>
    </xf>
    <xf numFmtId="3" fontId="2" fillId="24" borderId="38" xfId="1" applyNumberFormat="1" applyFont="1" applyFill="1" applyBorder="1" applyAlignment="1"/>
    <xf numFmtId="164" fontId="2" fillId="24" borderId="38" xfId="1" applyFont="1" applyFill="1" applyBorder="1" applyAlignment="1"/>
    <xf numFmtId="172" fontId="2" fillId="0" borderId="0" xfId="0" applyNumberFormat="1" applyFont="1"/>
    <xf numFmtId="0" fontId="2" fillId="0" borderId="38" xfId="7" applyFont="1" applyBorder="1"/>
    <xf numFmtId="167" fontId="2" fillId="35" borderId="38" xfId="1" applyNumberFormat="1" applyFont="1" applyFill="1" applyBorder="1" applyAlignment="1">
      <alignment horizontal="right"/>
    </xf>
    <xf numFmtId="173" fontId="2" fillId="0" borderId="0" xfId="0" applyNumberFormat="1" applyFont="1"/>
    <xf numFmtId="167" fontId="2" fillId="5" borderId="38" xfId="1" applyNumberFormat="1" applyFont="1" applyFill="1" applyBorder="1" applyAlignment="1">
      <alignment horizontal="right"/>
    </xf>
    <xf numFmtId="164" fontId="2" fillId="18" borderId="38" xfId="1" applyFont="1" applyFill="1" applyBorder="1" applyAlignment="1">
      <alignment horizontal="right"/>
    </xf>
    <xf numFmtId="167" fontId="2" fillId="0" borderId="38" xfId="1" applyNumberFormat="1" applyFont="1" applyFill="1" applyBorder="1" applyAlignment="1">
      <alignment horizontal="right"/>
    </xf>
    <xf numFmtId="167" fontId="2" fillId="29" borderId="38" xfId="1" applyNumberFormat="1" applyFont="1" applyFill="1" applyBorder="1" applyAlignment="1">
      <alignment horizontal="center"/>
    </xf>
    <xf numFmtId="167" fontId="2" fillId="23" borderId="38" xfId="1" applyNumberFormat="1" applyFont="1" applyFill="1" applyBorder="1" applyAlignment="1">
      <alignment horizontal="center"/>
    </xf>
    <xf numFmtId="167" fontId="2" fillId="36" borderId="38" xfId="1" applyNumberFormat="1" applyFont="1" applyFill="1" applyBorder="1" applyAlignment="1">
      <alignment horizontal="right"/>
    </xf>
    <xf numFmtId="167" fontId="2" fillId="0" borderId="0" xfId="0" applyNumberFormat="1" applyFont="1"/>
    <xf numFmtId="167" fontId="2" fillId="18" borderId="38" xfId="1" applyNumberFormat="1" applyFont="1" applyFill="1" applyBorder="1" applyAlignment="1">
      <alignment horizontal="right"/>
    </xf>
    <xf numFmtId="167" fontId="2" fillId="19" borderId="1" xfId="1" applyNumberFormat="1" applyFont="1" applyFill="1" applyBorder="1" applyAlignment="1">
      <alignment horizontal="right"/>
    </xf>
    <xf numFmtId="167" fontId="2" fillId="19" borderId="38" xfId="1" applyNumberFormat="1" applyFont="1" applyFill="1" applyBorder="1" applyAlignment="1">
      <alignment horizontal="right"/>
    </xf>
    <xf numFmtId="167" fontId="2" fillId="23" borderId="38" xfId="1" applyNumberFormat="1" applyFont="1" applyFill="1" applyBorder="1" applyAlignment="1">
      <alignment horizontal="right"/>
    </xf>
    <xf numFmtId="167" fontId="2" fillId="4" borderId="1" xfId="1" applyNumberFormat="1" applyFont="1" applyFill="1" applyBorder="1" applyAlignment="1">
      <alignment horizontal="right"/>
    </xf>
    <xf numFmtId="9" fontId="2" fillId="19" borderId="38" xfId="2" applyFont="1" applyFill="1" applyBorder="1" applyAlignment="1">
      <alignment horizontal="right"/>
    </xf>
    <xf numFmtId="164" fontId="2" fillId="4" borderId="1" xfId="1" applyFont="1" applyFill="1" applyBorder="1" applyAlignment="1">
      <alignment horizontal="right"/>
    </xf>
    <xf numFmtId="167" fontId="2" fillId="37" borderId="38" xfId="1" applyNumberFormat="1" applyFont="1" applyFill="1" applyBorder="1" applyAlignment="1">
      <alignment horizontal="right"/>
    </xf>
    <xf numFmtId="2" fontId="2" fillId="37" borderId="38" xfId="2" applyNumberFormat="1" applyFont="1" applyFill="1" applyBorder="1" applyAlignment="1">
      <alignment horizontal="right"/>
    </xf>
    <xf numFmtId="168" fontId="2" fillId="0" borderId="38" xfId="3" applyNumberFormat="1" applyFont="1" applyFill="1" applyBorder="1" applyAlignment="1">
      <alignment horizontal="right"/>
    </xf>
    <xf numFmtId="167" fontId="2" fillId="5" borderId="1" xfId="1" applyNumberFormat="1" applyFont="1" applyFill="1" applyBorder="1" applyAlignment="1">
      <alignment horizontal="right"/>
    </xf>
    <xf numFmtId="0" fontId="2" fillId="24" borderId="1" xfId="7" applyFont="1" applyFill="1" applyBorder="1"/>
    <xf numFmtId="0" fontId="2" fillId="9" borderId="1" xfId="7" applyFont="1" applyFill="1" applyBorder="1"/>
    <xf numFmtId="3" fontId="2" fillId="24" borderId="1" xfId="3" applyNumberFormat="1" applyFont="1" applyFill="1" applyBorder="1" applyAlignment="1">
      <alignment horizontal="left"/>
    </xf>
    <xf numFmtId="3" fontId="2" fillId="24" borderId="1" xfId="3" applyNumberFormat="1" applyFont="1" applyFill="1" applyBorder="1" applyAlignment="1">
      <alignment horizontal="center"/>
    </xf>
    <xf numFmtId="168" fontId="2" fillId="21" borderId="1" xfId="3" applyNumberFormat="1" applyFont="1" applyFill="1" applyBorder="1" applyAlignment="1">
      <alignment horizontal="right"/>
    </xf>
    <xf numFmtId="164" fontId="2" fillId="24" borderId="1" xfId="3" applyFont="1" applyFill="1" applyBorder="1"/>
    <xf numFmtId="164" fontId="15" fillId="27" borderId="1" xfId="1" applyFont="1" applyFill="1" applyBorder="1" applyAlignment="1">
      <alignment horizontal="right"/>
    </xf>
    <xf numFmtId="9" fontId="15" fillId="27" borderId="1" xfId="2" applyFont="1" applyFill="1" applyBorder="1" applyAlignment="1">
      <alignment horizontal="right"/>
    </xf>
    <xf numFmtId="9" fontId="2" fillId="24" borderId="1" xfId="2" applyFont="1" applyFill="1" applyBorder="1" applyAlignment="1">
      <alignment horizontal="right"/>
    </xf>
    <xf numFmtId="164" fontId="2" fillId="0" borderId="1" xfId="1" applyFont="1" applyFill="1" applyBorder="1" applyAlignment="1">
      <alignment horizontal="right"/>
    </xf>
    <xf numFmtId="168" fontId="2" fillId="28" borderId="1" xfId="5" applyNumberFormat="1" applyFont="1" applyFill="1" applyBorder="1" applyAlignment="1">
      <alignment horizontal="right"/>
    </xf>
    <xf numFmtId="168" fontId="2" fillId="29" borderId="1" xfId="5" applyNumberFormat="1" applyFont="1" applyFill="1" applyBorder="1" applyAlignment="1">
      <alignment horizontal="right"/>
    </xf>
    <xf numFmtId="168" fontId="2" fillId="30" borderId="1" xfId="5" applyNumberFormat="1" applyFont="1" applyFill="1" applyBorder="1" applyAlignment="1">
      <alignment horizontal="right"/>
    </xf>
    <xf numFmtId="168" fontId="2" fillId="31" borderId="1" xfId="5" applyNumberFormat="1" applyFont="1" applyFill="1" applyBorder="1" applyAlignment="1">
      <alignment horizontal="right"/>
    </xf>
    <xf numFmtId="169" fontId="2" fillId="32" borderId="1" xfId="5" applyNumberFormat="1" applyFont="1" applyFill="1" applyBorder="1" applyAlignment="1">
      <alignment horizontal="right"/>
    </xf>
    <xf numFmtId="170" fontId="2" fillId="30" borderId="1" xfId="5" applyNumberFormat="1" applyFont="1" applyFill="1" applyBorder="1" applyAlignment="1">
      <alignment horizontal="right"/>
    </xf>
    <xf numFmtId="168" fontId="2" fillId="24" borderId="1" xfId="5" applyNumberFormat="1" applyFont="1" applyFill="1" applyBorder="1" applyAlignment="1">
      <alignment horizontal="right"/>
    </xf>
    <xf numFmtId="165" fontId="2" fillId="33" borderId="1" xfId="1" applyNumberFormat="1" applyFont="1" applyFill="1" applyBorder="1" applyAlignment="1">
      <alignment horizontal="right"/>
    </xf>
    <xf numFmtId="165" fontId="2" fillId="0" borderId="1" xfId="1" applyNumberFormat="1" applyFont="1" applyFill="1" applyBorder="1" applyAlignment="1">
      <alignment horizontal="right"/>
    </xf>
    <xf numFmtId="165" fontId="2" fillId="24" borderId="1" xfId="1" applyNumberFormat="1" applyFont="1" applyFill="1" applyBorder="1" applyAlignment="1">
      <alignment horizontal="right"/>
    </xf>
    <xf numFmtId="165" fontId="2" fillId="2" borderId="1" xfId="1" applyNumberFormat="1" applyFont="1" applyFill="1" applyBorder="1" applyAlignment="1">
      <alignment horizontal="right"/>
    </xf>
    <xf numFmtId="165" fontId="2" fillId="34" borderId="1" xfId="1" applyNumberFormat="1" applyFont="1" applyFill="1" applyBorder="1" applyAlignment="1">
      <alignment horizontal="right"/>
    </xf>
    <xf numFmtId="9" fontId="2" fillId="34" borderId="1" xfId="2" applyFont="1" applyFill="1" applyBorder="1"/>
    <xf numFmtId="171" fontId="2" fillId="19" borderId="1" xfId="1" applyNumberFormat="1" applyFont="1" applyFill="1" applyBorder="1" applyAlignment="1">
      <alignment horizontal="right"/>
    </xf>
    <xf numFmtId="168" fontId="2" fillId="19" borderId="1" xfId="1" applyNumberFormat="1" applyFont="1" applyFill="1" applyBorder="1" applyAlignment="1">
      <alignment horizontal="right"/>
    </xf>
    <xf numFmtId="168" fontId="2" fillId="0" borderId="1" xfId="1" applyNumberFormat="1" applyFont="1" applyFill="1" applyBorder="1" applyAlignment="1">
      <alignment horizontal="right"/>
    </xf>
    <xf numFmtId="168" fontId="2" fillId="2" borderId="1" xfId="1" applyNumberFormat="1" applyFont="1" applyFill="1" applyBorder="1" applyAlignment="1">
      <alignment horizontal="right"/>
    </xf>
    <xf numFmtId="9" fontId="2" fillId="2" borderId="1" xfId="2" applyFont="1" applyFill="1" applyBorder="1" applyAlignment="1">
      <alignment horizontal="right"/>
    </xf>
    <xf numFmtId="165" fontId="2" fillId="26" borderId="1" xfId="1" applyNumberFormat="1" applyFont="1" applyFill="1" applyBorder="1" applyAlignment="1">
      <alignment horizontal="right"/>
    </xf>
    <xf numFmtId="3" fontId="2" fillId="24" borderId="1" xfId="1" applyNumberFormat="1" applyFont="1" applyFill="1" applyBorder="1" applyAlignment="1"/>
    <xf numFmtId="164" fontId="2" fillId="24" borderId="1" xfId="1" applyFont="1" applyFill="1" applyBorder="1" applyAlignment="1"/>
    <xf numFmtId="0" fontId="2" fillId="0" borderId="1" xfId="7" applyFont="1" applyBorder="1"/>
    <xf numFmtId="167" fontId="2" fillId="35" borderId="1" xfId="1" applyNumberFormat="1" applyFont="1" applyFill="1" applyBorder="1" applyAlignment="1">
      <alignment horizontal="right"/>
    </xf>
    <xf numFmtId="164" fontId="2" fillId="18" borderId="1" xfId="1" applyFont="1" applyFill="1" applyBorder="1" applyAlignment="1">
      <alignment horizontal="right"/>
    </xf>
    <xf numFmtId="167" fontId="2" fillId="0" borderId="1" xfId="1" applyNumberFormat="1" applyFont="1" applyFill="1" applyBorder="1" applyAlignment="1">
      <alignment horizontal="right"/>
    </xf>
    <xf numFmtId="167" fontId="2" fillId="29" borderId="1" xfId="1" applyNumberFormat="1" applyFont="1" applyFill="1" applyBorder="1" applyAlignment="1">
      <alignment horizontal="center"/>
    </xf>
    <xf numFmtId="167" fontId="2" fillId="23" borderId="1" xfId="1" applyNumberFormat="1" applyFont="1" applyFill="1" applyBorder="1" applyAlignment="1">
      <alignment horizontal="center"/>
    </xf>
    <xf numFmtId="167" fontId="2" fillId="36" borderId="1" xfId="1" applyNumberFormat="1" applyFont="1" applyFill="1" applyBorder="1" applyAlignment="1">
      <alignment horizontal="right"/>
    </xf>
    <xf numFmtId="167" fontId="2" fillId="18" borderId="1" xfId="1" applyNumberFormat="1" applyFont="1" applyFill="1" applyBorder="1" applyAlignment="1">
      <alignment horizontal="right"/>
    </xf>
    <xf numFmtId="167" fontId="2" fillId="23" borderId="1" xfId="1" applyNumberFormat="1" applyFont="1" applyFill="1" applyBorder="1" applyAlignment="1">
      <alignment horizontal="right"/>
    </xf>
    <xf numFmtId="9" fontId="2" fillId="19" borderId="1" xfId="2" applyFont="1" applyFill="1" applyBorder="1" applyAlignment="1">
      <alignment horizontal="right"/>
    </xf>
    <xf numFmtId="167" fontId="2" fillId="37" borderId="1" xfId="1" applyNumberFormat="1" applyFont="1" applyFill="1" applyBorder="1" applyAlignment="1">
      <alignment horizontal="right"/>
    </xf>
    <xf numFmtId="2" fontId="2" fillId="37" borderId="1" xfId="2" applyNumberFormat="1" applyFont="1" applyFill="1" applyBorder="1" applyAlignment="1">
      <alignment horizontal="right"/>
    </xf>
    <xf numFmtId="168" fontId="2" fillId="0" borderId="1" xfId="3" applyNumberFormat="1" applyFont="1" applyFill="1" applyBorder="1" applyAlignment="1">
      <alignment horizontal="right"/>
    </xf>
    <xf numFmtId="0" fontId="2" fillId="24" borderId="33" xfId="7" applyFont="1" applyFill="1" applyBorder="1"/>
    <xf numFmtId="0" fontId="2" fillId="9" borderId="33" xfId="7" applyFont="1" applyFill="1" applyBorder="1"/>
    <xf numFmtId="3" fontId="2" fillId="24" borderId="33" xfId="3" applyNumberFormat="1" applyFont="1" applyFill="1" applyBorder="1" applyAlignment="1">
      <alignment horizontal="left"/>
    </xf>
    <xf numFmtId="3" fontId="2" fillId="24" borderId="33" xfId="3" applyNumberFormat="1" applyFont="1" applyFill="1" applyBorder="1" applyAlignment="1">
      <alignment horizontal="center"/>
    </xf>
    <xf numFmtId="168" fontId="2" fillId="21" borderId="33" xfId="3" applyNumberFormat="1" applyFont="1" applyFill="1" applyBorder="1" applyAlignment="1">
      <alignment horizontal="right"/>
    </xf>
    <xf numFmtId="164" fontId="2" fillId="24" borderId="33" xfId="3" applyFont="1" applyFill="1" applyBorder="1"/>
    <xf numFmtId="168" fontId="2" fillId="24" borderId="33" xfId="3" applyNumberFormat="1" applyFont="1" applyFill="1" applyBorder="1" applyAlignment="1">
      <alignment horizontal="right"/>
    </xf>
    <xf numFmtId="168" fontId="2" fillId="38" borderId="1" xfId="3" applyNumberFormat="1" applyFont="1" applyFill="1" applyBorder="1" applyAlignment="1">
      <alignment horizontal="right"/>
    </xf>
    <xf numFmtId="168" fontId="2" fillId="26" borderId="33" xfId="3" applyNumberFormat="1" applyFont="1" applyFill="1" applyBorder="1" applyAlignment="1">
      <alignment horizontal="right"/>
    </xf>
    <xf numFmtId="164" fontId="15" fillId="27" borderId="33" xfId="1" applyFont="1" applyFill="1" applyBorder="1" applyAlignment="1">
      <alignment horizontal="right"/>
    </xf>
    <xf numFmtId="9" fontId="15" fillId="27" borderId="33" xfId="2" applyFont="1" applyFill="1" applyBorder="1" applyAlignment="1">
      <alignment horizontal="right"/>
    </xf>
    <xf numFmtId="9" fontId="2" fillId="24" borderId="33" xfId="2" applyFont="1" applyFill="1" applyBorder="1" applyAlignment="1">
      <alignment horizontal="right"/>
    </xf>
    <xf numFmtId="164" fontId="2" fillId="0" borderId="33" xfId="1" applyFont="1" applyFill="1" applyBorder="1" applyAlignment="1">
      <alignment horizontal="right"/>
    </xf>
    <xf numFmtId="168" fontId="2" fillId="28" borderId="33" xfId="5" applyNumberFormat="1" applyFont="1" applyFill="1" applyBorder="1" applyAlignment="1">
      <alignment horizontal="right"/>
    </xf>
    <xf numFmtId="166" fontId="2" fillId="0" borderId="33" xfId="3" applyNumberFormat="1" applyFont="1" applyFill="1" applyBorder="1" applyAlignment="1">
      <alignment horizontal="right"/>
    </xf>
    <xf numFmtId="168" fontId="2" fillId="29" borderId="33" xfId="5" applyNumberFormat="1" applyFont="1" applyFill="1" applyBorder="1" applyAlignment="1">
      <alignment horizontal="right"/>
    </xf>
    <xf numFmtId="168" fontId="2" fillId="30" borderId="33" xfId="5" applyNumberFormat="1" applyFont="1" applyFill="1" applyBorder="1" applyAlignment="1">
      <alignment horizontal="right"/>
    </xf>
    <xf numFmtId="168" fontId="2" fillId="31" borderId="33" xfId="5" applyNumberFormat="1" applyFont="1" applyFill="1" applyBorder="1" applyAlignment="1">
      <alignment horizontal="right"/>
    </xf>
    <xf numFmtId="169" fontId="2" fillId="32" borderId="33" xfId="5" applyNumberFormat="1" applyFont="1" applyFill="1" applyBorder="1" applyAlignment="1">
      <alignment horizontal="right"/>
    </xf>
    <xf numFmtId="170" fontId="2" fillId="30" borderId="33" xfId="5" applyNumberFormat="1" applyFont="1" applyFill="1" applyBorder="1" applyAlignment="1">
      <alignment horizontal="right"/>
    </xf>
    <xf numFmtId="168" fontId="2" fillId="24" borderId="33" xfId="5" applyNumberFormat="1" applyFont="1" applyFill="1" applyBorder="1" applyAlignment="1">
      <alignment horizontal="right"/>
    </xf>
    <xf numFmtId="165" fontId="2" fillId="33" borderId="33" xfId="1" applyNumberFormat="1" applyFont="1" applyFill="1" applyBorder="1" applyAlignment="1">
      <alignment horizontal="right"/>
    </xf>
    <xf numFmtId="165" fontId="2" fillId="0" borderId="33" xfId="1" applyNumberFormat="1" applyFont="1" applyFill="1" applyBorder="1" applyAlignment="1">
      <alignment horizontal="right"/>
    </xf>
    <xf numFmtId="165" fontId="2" fillId="24" borderId="33" xfId="1" applyNumberFormat="1" applyFont="1" applyFill="1" applyBorder="1" applyAlignment="1">
      <alignment horizontal="right"/>
    </xf>
    <xf numFmtId="165" fontId="2" fillId="2" borderId="33" xfId="1" applyNumberFormat="1" applyFont="1" applyFill="1" applyBorder="1" applyAlignment="1">
      <alignment horizontal="right"/>
    </xf>
    <xf numFmtId="165" fontId="2" fillId="34" borderId="33" xfId="1" applyNumberFormat="1" applyFont="1" applyFill="1" applyBorder="1" applyAlignment="1">
      <alignment horizontal="right"/>
    </xf>
    <xf numFmtId="9" fontId="2" fillId="34" borderId="33" xfId="2" applyFont="1" applyFill="1" applyBorder="1"/>
    <xf numFmtId="171" fontId="2" fillId="19" borderId="33" xfId="1" applyNumberFormat="1" applyFont="1" applyFill="1" applyBorder="1" applyAlignment="1">
      <alignment horizontal="right"/>
    </xf>
    <xf numFmtId="168" fontId="2" fillId="19" borderId="33" xfId="1" applyNumberFormat="1" applyFont="1" applyFill="1" applyBorder="1" applyAlignment="1">
      <alignment horizontal="right"/>
    </xf>
    <xf numFmtId="168" fontId="2" fillId="0" borderId="33" xfId="1" applyNumberFormat="1" applyFont="1" applyFill="1" applyBorder="1" applyAlignment="1">
      <alignment horizontal="right"/>
    </xf>
    <xf numFmtId="168" fontId="2" fillId="2" borderId="4" xfId="1" applyNumberFormat="1" applyFont="1" applyFill="1" applyBorder="1" applyAlignment="1">
      <alignment horizontal="right"/>
    </xf>
    <xf numFmtId="168" fontId="2" fillId="2" borderId="33" xfId="1" applyNumberFormat="1" applyFont="1" applyFill="1" applyBorder="1" applyAlignment="1">
      <alignment horizontal="right"/>
    </xf>
    <xf numFmtId="9" fontId="2" fillId="2" borderId="33" xfId="2" applyFont="1" applyFill="1" applyBorder="1" applyAlignment="1">
      <alignment horizontal="right"/>
    </xf>
    <xf numFmtId="165" fontId="2" fillId="26" borderId="33" xfId="1" applyNumberFormat="1" applyFont="1" applyFill="1" applyBorder="1" applyAlignment="1">
      <alignment horizontal="right"/>
    </xf>
    <xf numFmtId="3" fontId="2" fillId="24" borderId="33" xfId="1" applyNumberFormat="1" applyFont="1" applyFill="1" applyBorder="1" applyAlignment="1"/>
    <xf numFmtId="164" fontId="2" fillId="24" borderId="33" xfId="1" applyFont="1" applyFill="1" applyBorder="1" applyAlignment="1"/>
    <xf numFmtId="0" fontId="2" fillId="0" borderId="33" xfId="7" applyFont="1" applyBorder="1"/>
    <xf numFmtId="167" fontId="2" fillId="35" borderId="33" xfId="1" applyNumberFormat="1" applyFont="1" applyFill="1" applyBorder="1" applyAlignment="1">
      <alignment horizontal="right"/>
    </xf>
    <xf numFmtId="167" fontId="2" fillId="5" borderId="33" xfId="1" applyNumberFormat="1" applyFont="1" applyFill="1" applyBorder="1" applyAlignment="1">
      <alignment horizontal="right"/>
    </xf>
    <xf numFmtId="164" fontId="2" fillId="18" borderId="33" xfId="1" applyFont="1" applyFill="1" applyBorder="1" applyAlignment="1">
      <alignment horizontal="right"/>
    </xf>
    <xf numFmtId="167" fontId="2" fillId="0" borderId="33" xfId="1" applyNumberFormat="1" applyFont="1" applyFill="1" applyBorder="1" applyAlignment="1">
      <alignment horizontal="right"/>
    </xf>
    <xf numFmtId="167" fontId="2" fillId="29" borderId="33" xfId="1" applyNumberFormat="1" applyFont="1" applyFill="1" applyBorder="1" applyAlignment="1">
      <alignment horizontal="center"/>
    </xf>
    <xf numFmtId="167" fontId="2" fillId="23" borderId="33" xfId="1" applyNumberFormat="1" applyFont="1" applyFill="1" applyBorder="1" applyAlignment="1">
      <alignment horizontal="center"/>
    </xf>
    <xf numFmtId="167" fontId="2" fillId="36" borderId="33" xfId="1" applyNumberFormat="1" applyFont="1" applyFill="1" applyBorder="1" applyAlignment="1">
      <alignment horizontal="right"/>
    </xf>
    <xf numFmtId="167" fontId="2" fillId="18" borderId="33" xfId="1" applyNumberFormat="1" applyFont="1" applyFill="1" applyBorder="1" applyAlignment="1">
      <alignment horizontal="right"/>
    </xf>
    <xf numFmtId="167" fontId="2" fillId="19" borderId="33" xfId="1" applyNumberFormat="1" applyFont="1" applyFill="1" applyBorder="1" applyAlignment="1">
      <alignment horizontal="right"/>
    </xf>
    <xf numFmtId="167" fontId="2" fillId="23" borderId="33" xfId="1" applyNumberFormat="1" applyFont="1" applyFill="1" applyBorder="1" applyAlignment="1">
      <alignment horizontal="right"/>
    </xf>
    <xf numFmtId="9" fontId="2" fillId="19" borderId="33" xfId="2" applyFont="1" applyFill="1" applyBorder="1" applyAlignment="1">
      <alignment horizontal="right"/>
    </xf>
    <xf numFmtId="167" fontId="2" fillId="37" borderId="33" xfId="1" applyNumberFormat="1" applyFont="1" applyFill="1" applyBorder="1" applyAlignment="1">
      <alignment horizontal="right"/>
    </xf>
    <xf numFmtId="2" fontId="2" fillId="37" borderId="33" xfId="2" applyNumberFormat="1" applyFont="1" applyFill="1" applyBorder="1" applyAlignment="1">
      <alignment horizontal="right"/>
    </xf>
    <xf numFmtId="168" fontId="2" fillId="0" borderId="33" xfId="3" applyNumberFormat="1" applyFont="1" applyFill="1" applyBorder="1" applyAlignment="1">
      <alignment horizontal="right"/>
    </xf>
    <xf numFmtId="0" fontId="2" fillId="4" borderId="39" xfId="7" applyFont="1" applyFill="1" applyBorder="1"/>
    <xf numFmtId="3" fontId="2" fillId="4" borderId="39" xfId="3" applyNumberFormat="1" applyFont="1" applyFill="1" applyBorder="1" applyAlignment="1">
      <alignment horizontal="left"/>
    </xf>
    <xf numFmtId="3" fontId="2" fillId="4" borderId="39" xfId="3" applyNumberFormat="1" applyFont="1" applyFill="1" applyBorder="1" applyAlignment="1">
      <alignment horizontal="center"/>
    </xf>
    <xf numFmtId="168" fontId="2" fillId="4" borderId="39" xfId="3" applyNumberFormat="1" applyFont="1" applyFill="1" applyBorder="1" applyAlignment="1">
      <alignment horizontal="right"/>
    </xf>
    <xf numFmtId="164" fontId="2" fillId="4" borderId="39" xfId="3" applyFont="1" applyFill="1" applyBorder="1"/>
    <xf numFmtId="164" fontId="15" fillId="39" borderId="39" xfId="1" applyFont="1" applyFill="1" applyBorder="1" applyAlignment="1">
      <alignment horizontal="right"/>
    </xf>
    <xf numFmtId="9" fontId="15" fillId="39" borderId="39" xfId="2" applyFont="1" applyFill="1" applyBorder="1" applyAlignment="1">
      <alignment horizontal="right"/>
    </xf>
    <xf numFmtId="9" fontId="2" fillId="4" borderId="39" xfId="2" applyFont="1" applyFill="1" applyBorder="1" applyAlignment="1">
      <alignment horizontal="right"/>
    </xf>
    <xf numFmtId="164" fontId="2" fillId="4" borderId="39" xfId="1" applyFont="1" applyFill="1" applyBorder="1" applyAlignment="1">
      <alignment horizontal="right"/>
    </xf>
    <xf numFmtId="168" fontId="2" fillId="4" borderId="39" xfId="5" applyNumberFormat="1" applyFont="1" applyFill="1" applyBorder="1" applyAlignment="1">
      <alignment horizontal="right"/>
    </xf>
    <xf numFmtId="166" fontId="2" fillId="4" borderId="39" xfId="3" applyNumberFormat="1" applyFont="1" applyFill="1" applyBorder="1" applyAlignment="1">
      <alignment horizontal="right"/>
    </xf>
    <xf numFmtId="164" fontId="0" fillId="4" borderId="41" xfId="1" applyFont="1" applyFill="1" applyBorder="1"/>
    <xf numFmtId="169" fontId="2" fillId="4" borderId="39" xfId="5" applyNumberFormat="1" applyFont="1" applyFill="1" applyBorder="1" applyAlignment="1">
      <alignment horizontal="right"/>
    </xf>
    <xf numFmtId="170" fontId="2" fillId="4" borderId="39" xfId="5" applyNumberFormat="1" applyFont="1" applyFill="1" applyBorder="1" applyAlignment="1">
      <alignment horizontal="right"/>
    </xf>
    <xf numFmtId="164" fontId="0" fillId="4" borderId="41" xfId="0" applyNumberFormat="1" applyFill="1" applyBorder="1"/>
    <xf numFmtId="165" fontId="2" fillId="4" borderId="39" xfId="1" applyNumberFormat="1" applyFont="1" applyFill="1" applyBorder="1" applyAlignment="1">
      <alignment horizontal="right"/>
    </xf>
    <xf numFmtId="9" fontId="2" fillId="4" borderId="39" xfId="2" applyFont="1" applyFill="1" applyBorder="1"/>
    <xf numFmtId="171" fontId="2" fillId="4" borderId="39" xfId="1" applyNumberFormat="1" applyFont="1" applyFill="1" applyBorder="1" applyAlignment="1">
      <alignment horizontal="right"/>
    </xf>
    <xf numFmtId="168" fontId="2" fillId="4" borderId="39" xfId="1" applyNumberFormat="1" applyFont="1" applyFill="1" applyBorder="1" applyAlignment="1">
      <alignment horizontal="right"/>
    </xf>
    <xf numFmtId="3" fontId="2" fillId="4" borderId="39" xfId="1" applyNumberFormat="1" applyFont="1" applyFill="1" applyBorder="1" applyAlignment="1"/>
    <xf numFmtId="164" fontId="2" fillId="4" borderId="39" xfId="1" applyFont="1" applyFill="1" applyBorder="1" applyAlignment="1"/>
    <xf numFmtId="172" fontId="2" fillId="4" borderId="41" xfId="0" applyNumberFormat="1" applyFont="1" applyFill="1" applyBorder="1"/>
    <xf numFmtId="167" fontId="2" fillId="4" borderId="39" xfId="1" applyNumberFormat="1" applyFont="1" applyFill="1" applyBorder="1" applyAlignment="1">
      <alignment horizontal="right"/>
    </xf>
    <xf numFmtId="173" fontId="2" fillId="4" borderId="41" xfId="0" applyNumberFormat="1" applyFont="1" applyFill="1" applyBorder="1"/>
    <xf numFmtId="167" fontId="2" fillId="4" borderId="39" xfId="1" applyNumberFormat="1" applyFont="1" applyFill="1" applyBorder="1" applyAlignment="1">
      <alignment horizontal="center"/>
    </xf>
    <xf numFmtId="167" fontId="2" fillId="4" borderId="41" xfId="0" applyNumberFormat="1" applyFont="1" applyFill="1" applyBorder="1"/>
    <xf numFmtId="2" fontId="2" fillId="4" borderId="39" xfId="2" applyNumberFormat="1" applyFont="1" applyFill="1" applyBorder="1" applyAlignment="1">
      <alignment horizontal="right"/>
    </xf>
    <xf numFmtId="0" fontId="2" fillId="24" borderId="4" xfId="7" applyFont="1" applyFill="1" applyBorder="1"/>
    <xf numFmtId="0" fontId="2" fillId="9" borderId="4" xfId="7" applyFont="1" applyFill="1" applyBorder="1"/>
    <xf numFmtId="0" fontId="2" fillId="24" borderId="4" xfId="7" applyFont="1" applyFill="1" applyBorder="1" applyAlignment="1">
      <alignment horizontal="left"/>
    </xf>
    <xf numFmtId="3" fontId="2" fillId="24" borderId="4" xfId="3" applyNumberFormat="1" applyFont="1" applyFill="1" applyBorder="1" applyAlignment="1">
      <alignment horizontal="left"/>
    </xf>
    <xf numFmtId="3" fontId="2" fillId="24" borderId="4" xfId="3" applyNumberFormat="1" applyFont="1" applyFill="1" applyBorder="1" applyAlignment="1">
      <alignment horizontal="center"/>
    </xf>
    <xf numFmtId="168" fontId="2" fillId="21" borderId="4" xfId="3" applyNumberFormat="1" applyFont="1" applyFill="1" applyBorder="1" applyAlignment="1">
      <alignment horizontal="right"/>
    </xf>
    <xf numFmtId="164" fontId="2" fillId="24" borderId="4" xfId="3" applyFont="1" applyFill="1" applyBorder="1"/>
    <xf numFmtId="168" fontId="2" fillId="24" borderId="4" xfId="3" applyNumberFormat="1" applyFont="1" applyFill="1" applyBorder="1" applyAlignment="1">
      <alignment horizontal="right"/>
    </xf>
    <xf numFmtId="168" fontId="2" fillId="26" borderId="4" xfId="3" applyNumberFormat="1" applyFont="1" applyFill="1" applyBorder="1" applyAlignment="1">
      <alignment horizontal="right"/>
    </xf>
    <xf numFmtId="164" fontId="15" fillId="27" borderId="4" xfId="1" applyFont="1" applyFill="1" applyBorder="1" applyAlignment="1">
      <alignment horizontal="right"/>
    </xf>
    <xf numFmtId="9" fontId="15" fillId="27" borderId="4" xfId="2" applyFont="1" applyFill="1" applyBorder="1" applyAlignment="1">
      <alignment horizontal="right"/>
    </xf>
    <xf numFmtId="9" fontId="2" fillId="24" borderId="4" xfId="2" applyFont="1" applyFill="1" applyBorder="1" applyAlignment="1">
      <alignment horizontal="right"/>
    </xf>
    <xf numFmtId="164" fontId="2" fillId="0" borderId="4" xfId="1" applyFont="1" applyFill="1" applyBorder="1" applyAlignment="1">
      <alignment horizontal="right"/>
    </xf>
    <xf numFmtId="168" fontId="2" fillId="28" borderId="4" xfId="5" applyNumberFormat="1" applyFont="1" applyFill="1" applyBorder="1" applyAlignment="1">
      <alignment horizontal="right"/>
    </xf>
    <xf numFmtId="166" fontId="2" fillId="0" borderId="4" xfId="3" applyNumberFormat="1" applyFont="1" applyFill="1" applyBorder="1" applyAlignment="1">
      <alignment horizontal="right"/>
    </xf>
    <xf numFmtId="168" fontId="2" fillId="29" borderId="4" xfId="5" applyNumberFormat="1" applyFont="1" applyFill="1" applyBorder="1" applyAlignment="1">
      <alignment horizontal="right"/>
    </xf>
    <xf numFmtId="168" fontId="2" fillId="30" borderId="4" xfId="5" applyNumberFormat="1" applyFont="1" applyFill="1" applyBorder="1" applyAlignment="1">
      <alignment horizontal="right"/>
    </xf>
    <xf numFmtId="168" fontId="2" fillId="31" borderId="4" xfId="5" applyNumberFormat="1" applyFont="1" applyFill="1" applyBorder="1" applyAlignment="1">
      <alignment horizontal="right"/>
    </xf>
    <xf numFmtId="169" fontId="2" fillId="32" borderId="4" xfId="5" applyNumberFormat="1" applyFont="1" applyFill="1" applyBorder="1" applyAlignment="1">
      <alignment horizontal="right"/>
    </xf>
    <xf numFmtId="170" fontId="2" fillId="30" borderId="4" xfId="5" applyNumberFormat="1" applyFont="1" applyFill="1" applyBorder="1" applyAlignment="1">
      <alignment horizontal="right"/>
    </xf>
    <xf numFmtId="168" fontId="2" fillId="24" borderId="4" xfId="5" applyNumberFormat="1" applyFont="1" applyFill="1" applyBorder="1" applyAlignment="1">
      <alignment horizontal="right"/>
    </xf>
    <xf numFmtId="165" fontId="2" fillId="33" borderId="4" xfId="1" applyNumberFormat="1" applyFont="1" applyFill="1" applyBorder="1" applyAlignment="1">
      <alignment horizontal="right"/>
    </xf>
    <xf numFmtId="165" fontId="2" fillId="0" borderId="4" xfId="1" applyNumberFormat="1" applyFont="1" applyFill="1" applyBorder="1" applyAlignment="1">
      <alignment horizontal="right"/>
    </xf>
    <xf numFmtId="165" fontId="2" fillId="24" borderId="4" xfId="1" applyNumberFormat="1" applyFont="1" applyFill="1" applyBorder="1" applyAlignment="1">
      <alignment horizontal="right"/>
    </xf>
    <xf numFmtId="165" fontId="2" fillId="2" borderId="4" xfId="1" applyNumberFormat="1" applyFont="1" applyFill="1" applyBorder="1" applyAlignment="1">
      <alignment horizontal="right"/>
    </xf>
    <xf numFmtId="165" fontId="2" fillId="34" borderId="4" xfId="1" applyNumberFormat="1" applyFont="1" applyFill="1" applyBorder="1" applyAlignment="1">
      <alignment horizontal="right"/>
    </xf>
    <xf numFmtId="9" fontId="2" fillId="34" borderId="4" xfId="2" applyFont="1" applyFill="1" applyBorder="1"/>
    <xf numFmtId="171" fontId="2" fillId="19" borderId="4" xfId="1" applyNumberFormat="1" applyFont="1" applyFill="1" applyBorder="1" applyAlignment="1">
      <alignment horizontal="right"/>
    </xf>
    <xf numFmtId="168" fontId="2" fillId="19" borderId="4" xfId="1" applyNumberFormat="1" applyFont="1" applyFill="1" applyBorder="1" applyAlignment="1">
      <alignment horizontal="right"/>
    </xf>
    <xf numFmtId="168" fontId="2" fillId="0" borderId="4" xfId="1" applyNumberFormat="1" applyFont="1" applyFill="1" applyBorder="1" applyAlignment="1">
      <alignment horizontal="right"/>
    </xf>
    <xf numFmtId="9" fontId="2" fillId="2" borderId="4" xfId="2" applyFont="1" applyFill="1" applyBorder="1" applyAlignment="1">
      <alignment horizontal="right"/>
    </xf>
    <xf numFmtId="165" fontId="2" fillId="26" borderId="4" xfId="1" applyNumberFormat="1" applyFont="1" applyFill="1" applyBorder="1" applyAlignment="1">
      <alignment horizontal="right"/>
    </xf>
    <xf numFmtId="3" fontId="2" fillId="24" borderId="4" xfId="1" applyNumberFormat="1" applyFont="1" applyFill="1" applyBorder="1" applyAlignment="1"/>
    <xf numFmtId="164" fontId="2" fillId="24" borderId="4" xfId="1" applyFont="1" applyFill="1" applyBorder="1" applyAlignment="1"/>
    <xf numFmtId="0" fontId="2" fillId="0" borderId="4" xfId="7" applyFont="1" applyBorder="1"/>
    <xf numFmtId="167" fontId="2" fillId="35" borderId="4" xfId="1" applyNumberFormat="1" applyFont="1" applyFill="1" applyBorder="1" applyAlignment="1">
      <alignment horizontal="right"/>
    </xf>
    <xf numFmtId="167" fontId="2" fillId="5" borderId="4" xfId="1" applyNumberFormat="1" applyFont="1" applyFill="1" applyBorder="1" applyAlignment="1">
      <alignment horizontal="right"/>
    </xf>
    <xf numFmtId="164" fontId="2" fillId="18" borderId="4" xfId="1" applyFont="1" applyFill="1" applyBorder="1" applyAlignment="1">
      <alignment horizontal="right"/>
    </xf>
    <xf numFmtId="167" fontId="2" fillId="0" borderId="4" xfId="1" applyNumberFormat="1" applyFont="1" applyFill="1" applyBorder="1" applyAlignment="1">
      <alignment horizontal="right"/>
    </xf>
    <xf numFmtId="167" fontId="2" fillId="29" borderId="4" xfId="1" applyNumberFormat="1" applyFont="1" applyFill="1" applyBorder="1" applyAlignment="1">
      <alignment horizontal="center"/>
    </xf>
    <xf numFmtId="167" fontId="2" fillId="23" borderId="4" xfId="1" applyNumberFormat="1" applyFont="1" applyFill="1" applyBorder="1" applyAlignment="1">
      <alignment horizontal="center"/>
    </xf>
    <xf numFmtId="167" fontId="2" fillId="36" borderId="4" xfId="1" applyNumberFormat="1" applyFont="1" applyFill="1" applyBorder="1" applyAlignment="1">
      <alignment horizontal="right"/>
    </xf>
    <xf numFmtId="167" fontId="2" fillId="18" borderId="4" xfId="1" applyNumberFormat="1" applyFont="1" applyFill="1" applyBorder="1" applyAlignment="1">
      <alignment horizontal="right"/>
    </xf>
    <xf numFmtId="167" fontId="2" fillId="19" borderId="4" xfId="1" applyNumberFormat="1" applyFont="1" applyFill="1" applyBorder="1" applyAlignment="1">
      <alignment horizontal="right"/>
    </xf>
    <xf numFmtId="167" fontId="2" fillId="23" borderId="4" xfId="1" applyNumberFormat="1" applyFont="1" applyFill="1" applyBorder="1" applyAlignment="1">
      <alignment horizontal="right"/>
    </xf>
    <xf numFmtId="9" fontId="2" fillId="19" borderId="4" xfId="2" applyFont="1" applyFill="1" applyBorder="1" applyAlignment="1">
      <alignment horizontal="right"/>
    </xf>
    <xf numFmtId="167" fontId="2" fillId="37" borderId="4" xfId="1" applyNumberFormat="1" applyFont="1" applyFill="1" applyBorder="1" applyAlignment="1">
      <alignment horizontal="right"/>
    </xf>
    <xf numFmtId="2" fontId="2" fillId="37" borderId="4" xfId="2" applyNumberFormat="1" applyFont="1" applyFill="1" applyBorder="1" applyAlignment="1">
      <alignment horizontal="right"/>
    </xf>
    <xf numFmtId="168" fontId="2" fillId="0" borderId="4" xfId="3" applyNumberFormat="1" applyFont="1" applyFill="1" applyBorder="1" applyAlignment="1">
      <alignment horizontal="right"/>
    </xf>
    <xf numFmtId="0" fontId="2" fillId="4" borderId="39" xfId="7" applyFont="1" applyFill="1" applyBorder="1" applyAlignment="1">
      <alignment horizontal="left"/>
    </xf>
    <xf numFmtId="167" fontId="2" fillId="40" borderId="1" xfId="1" applyNumberFormat="1" applyFont="1" applyFill="1" applyBorder="1" applyAlignment="1">
      <alignment horizontal="right"/>
    </xf>
    <xf numFmtId="173" fontId="2" fillId="40" borderId="0" xfId="0" applyNumberFormat="1" applyFont="1" applyFill="1"/>
    <xf numFmtId="3" fontId="2" fillId="24" borderId="33" xfId="0" applyNumberFormat="1" applyFont="1" applyFill="1" applyBorder="1"/>
    <xf numFmtId="3" fontId="2" fillId="4" borderId="39" xfId="0" applyNumberFormat="1" applyFont="1" applyFill="1" applyBorder="1"/>
    <xf numFmtId="167" fontId="2" fillId="41" borderId="1" xfId="1" applyNumberFormat="1" applyFont="1" applyFill="1" applyBorder="1" applyAlignment="1">
      <alignment horizontal="right"/>
    </xf>
    <xf numFmtId="173" fontId="2" fillId="41" borderId="0" xfId="0" applyNumberFormat="1" applyFont="1" applyFill="1"/>
    <xf numFmtId="0" fontId="2" fillId="40" borderId="1" xfId="7" applyFont="1" applyFill="1" applyBorder="1"/>
    <xf numFmtId="168" fontId="2" fillId="40" borderId="1" xfId="3" applyNumberFormat="1" applyFont="1" applyFill="1" applyBorder="1" applyAlignment="1">
      <alignment horizontal="right"/>
    </xf>
    <xf numFmtId="168" fontId="2" fillId="40" borderId="1" xfId="5" applyNumberFormat="1" applyFont="1" applyFill="1" applyBorder="1" applyAlignment="1">
      <alignment horizontal="right"/>
    </xf>
    <xf numFmtId="166" fontId="2" fillId="40" borderId="1" xfId="3" applyNumberFormat="1" applyFont="1" applyFill="1" applyBorder="1" applyAlignment="1">
      <alignment horizontal="right"/>
    </xf>
    <xf numFmtId="165" fontId="2" fillId="40" borderId="1" xfId="1" applyNumberFormat="1" applyFont="1" applyFill="1" applyBorder="1" applyAlignment="1">
      <alignment horizontal="right"/>
    </xf>
    <xf numFmtId="171" fontId="2" fillId="40" borderId="1" xfId="1" applyNumberFormat="1" applyFont="1" applyFill="1" applyBorder="1" applyAlignment="1">
      <alignment horizontal="right"/>
    </xf>
    <xf numFmtId="168" fontId="2" fillId="40" borderId="38" xfId="1" applyNumberFormat="1" applyFont="1" applyFill="1" applyBorder="1" applyAlignment="1">
      <alignment horizontal="right"/>
    </xf>
    <xf numFmtId="168" fontId="2" fillId="40" borderId="1" xfId="1" applyNumberFormat="1" applyFont="1" applyFill="1" applyBorder="1" applyAlignment="1">
      <alignment horizontal="right"/>
    </xf>
    <xf numFmtId="3" fontId="2" fillId="40" borderId="1" xfId="1" applyNumberFormat="1" applyFont="1" applyFill="1" applyBorder="1" applyAlignment="1"/>
    <xf numFmtId="9" fontId="2" fillId="40" borderId="1" xfId="2" applyFont="1" applyFill="1" applyBorder="1" applyAlignment="1">
      <alignment horizontal="right"/>
    </xf>
    <xf numFmtId="164" fontId="2" fillId="40" borderId="1" xfId="1" applyFont="1" applyFill="1" applyBorder="1" applyAlignment="1">
      <alignment horizontal="right"/>
    </xf>
    <xf numFmtId="165" fontId="2" fillId="42" borderId="38" xfId="1" applyNumberFormat="1" applyFont="1" applyFill="1" applyBorder="1" applyAlignment="1">
      <alignment horizontal="right"/>
    </xf>
    <xf numFmtId="165" fontId="2" fillId="3" borderId="1" xfId="1" applyNumberFormat="1" applyFont="1" applyFill="1" applyBorder="1" applyAlignment="1">
      <alignment horizontal="right"/>
    </xf>
    <xf numFmtId="3" fontId="2" fillId="24" borderId="1" xfId="0" applyNumberFormat="1" applyFont="1" applyFill="1" applyBorder="1"/>
    <xf numFmtId="0" fontId="2" fillId="0" borderId="1" xfId="0" applyFont="1" applyBorder="1"/>
    <xf numFmtId="0" fontId="2" fillId="41" borderId="38" xfId="7" applyFont="1" applyFill="1" applyBorder="1"/>
    <xf numFmtId="168" fontId="2" fillId="41" borderId="38" xfId="3" applyNumberFormat="1" applyFont="1" applyFill="1" applyBorder="1" applyAlignment="1">
      <alignment horizontal="right"/>
    </xf>
    <xf numFmtId="164" fontId="2" fillId="41" borderId="38" xfId="3" applyFont="1" applyFill="1" applyBorder="1"/>
    <xf numFmtId="168" fontId="2" fillId="41" borderId="1" xfId="3" applyNumberFormat="1" applyFont="1" applyFill="1" applyBorder="1" applyAlignment="1">
      <alignment horizontal="right"/>
    </xf>
    <xf numFmtId="164" fontId="15" fillId="43" borderId="38" xfId="1" applyFont="1" applyFill="1" applyBorder="1" applyAlignment="1">
      <alignment horizontal="right"/>
    </xf>
    <xf numFmtId="9" fontId="2" fillId="41" borderId="38" xfId="2" applyFont="1" applyFill="1" applyBorder="1" applyAlignment="1">
      <alignment horizontal="right"/>
    </xf>
    <xf numFmtId="164" fontId="2" fillId="41" borderId="38" xfId="1" applyFont="1" applyFill="1" applyBorder="1" applyAlignment="1">
      <alignment horizontal="right"/>
    </xf>
    <xf numFmtId="168" fontId="2" fillId="41" borderId="38" xfId="5" applyNumberFormat="1" applyFont="1" applyFill="1" applyBorder="1" applyAlignment="1">
      <alignment horizontal="right"/>
    </xf>
    <xf numFmtId="166" fontId="2" fillId="41" borderId="38" xfId="3" applyNumberFormat="1" applyFont="1" applyFill="1" applyBorder="1" applyAlignment="1">
      <alignment horizontal="right"/>
    </xf>
    <xf numFmtId="164" fontId="0" fillId="41" borderId="0" xfId="1" applyFont="1" applyFill="1"/>
    <xf numFmtId="169" fontId="2" fillId="41" borderId="38" xfId="5" applyNumberFormat="1" applyFont="1" applyFill="1" applyBorder="1" applyAlignment="1">
      <alignment horizontal="right"/>
    </xf>
    <xf numFmtId="170" fontId="2" fillId="41" borderId="38" xfId="5" applyNumberFormat="1" applyFont="1" applyFill="1" applyBorder="1" applyAlignment="1">
      <alignment horizontal="right"/>
    </xf>
    <xf numFmtId="164" fontId="0" fillId="41" borderId="0" xfId="0" applyNumberFormat="1" applyFill="1"/>
    <xf numFmtId="165" fontId="16" fillId="41" borderId="38" xfId="1" applyNumberFormat="1" applyFont="1" applyFill="1" applyBorder="1" applyAlignment="1">
      <alignment horizontal="right"/>
    </xf>
    <xf numFmtId="165" fontId="2" fillId="41" borderId="38" xfId="1" applyNumberFormat="1" applyFont="1" applyFill="1" applyBorder="1" applyAlignment="1">
      <alignment horizontal="right"/>
    </xf>
    <xf numFmtId="171" fontId="2" fillId="41" borderId="38" xfId="1" applyNumberFormat="1" applyFont="1" applyFill="1" applyBorder="1" applyAlignment="1">
      <alignment horizontal="right"/>
    </xf>
    <xf numFmtId="168" fontId="2" fillId="41" borderId="38" xfId="1" applyNumberFormat="1" applyFont="1" applyFill="1" applyBorder="1" applyAlignment="1">
      <alignment horizontal="right"/>
    </xf>
    <xf numFmtId="166" fontId="2" fillId="41" borderId="1" xfId="3" applyNumberFormat="1" applyFont="1" applyFill="1" applyBorder="1" applyAlignment="1">
      <alignment horizontal="right"/>
    </xf>
    <xf numFmtId="3" fontId="2" fillId="41" borderId="38" xfId="1" applyNumberFormat="1" applyFont="1" applyFill="1" applyBorder="1" applyAlignment="1"/>
    <xf numFmtId="164" fontId="2" fillId="41" borderId="38" xfId="1" applyFont="1" applyFill="1" applyBorder="1" applyAlignment="1"/>
    <xf numFmtId="172" fontId="2" fillId="41" borderId="0" xfId="0" applyNumberFormat="1" applyFont="1" applyFill="1"/>
    <xf numFmtId="167" fontId="2" fillId="41" borderId="38" xfId="1" applyNumberFormat="1" applyFont="1" applyFill="1" applyBorder="1" applyAlignment="1">
      <alignment horizontal="right"/>
    </xf>
    <xf numFmtId="167" fontId="2" fillId="41" borderId="38" xfId="1" applyNumberFormat="1" applyFont="1" applyFill="1" applyBorder="1" applyAlignment="1">
      <alignment horizontal="center"/>
    </xf>
    <xf numFmtId="167" fontId="2" fillId="41" borderId="0" xfId="0" applyNumberFormat="1" applyFont="1" applyFill="1"/>
    <xf numFmtId="164" fontId="2" fillId="41" borderId="1" xfId="1" applyFont="1" applyFill="1" applyBorder="1" applyAlignment="1">
      <alignment horizontal="right"/>
    </xf>
    <xf numFmtId="2" fontId="2" fillId="41" borderId="38" xfId="2" applyNumberFormat="1" applyFont="1" applyFill="1" applyBorder="1" applyAlignment="1">
      <alignment horizontal="right"/>
    </xf>
    <xf numFmtId="3" fontId="15" fillId="44" borderId="38" xfId="0" applyNumberFormat="1" applyFont="1" applyFill="1" applyBorder="1" applyAlignment="1">
      <alignment horizontal="right"/>
    </xf>
    <xf numFmtId="0" fontId="2" fillId="4" borderId="1" xfId="7" applyFont="1" applyFill="1" applyBorder="1"/>
    <xf numFmtId="168" fontId="2" fillId="4" borderId="1" xfId="3" applyNumberFormat="1" applyFont="1" applyFill="1" applyBorder="1" applyAlignment="1">
      <alignment horizontal="right"/>
    </xf>
    <xf numFmtId="164" fontId="2" fillId="4" borderId="1" xfId="3" applyFont="1" applyFill="1" applyBorder="1"/>
    <xf numFmtId="164" fontId="15" fillId="39" borderId="1" xfId="1" applyFont="1" applyFill="1" applyBorder="1" applyAlignment="1">
      <alignment horizontal="right"/>
    </xf>
    <xf numFmtId="9" fontId="15" fillId="39" borderId="1" xfId="2" applyFont="1" applyFill="1" applyBorder="1" applyAlignment="1">
      <alignment horizontal="right"/>
    </xf>
    <xf numFmtId="9" fontId="2" fillId="4" borderId="1" xfId="2" applyFont="1" applyFill="1" applyBorder="1" applyAlignment="1">
      <alignment horizontal="right"/>
    </xf>
    <xf numFmtId="168" fontId="2" fillId="4" borderId="1" xfId="5" applyNumberFormat="1" applyFont="1" applyFill="1" applyBorder="1" applyAlignment="1">
      <alignment horizontal="right"/>
    </xf>
    <xf numFmtId="166" fontId="2" fillId="4" borderId="1" xfId="3" applyNumberFormat="1" applyFont="1" applyFill="1" applyBorder="1" applyAlignment="1">
      <alignment horizontal="right"/>
    </xf>
    <xf numFmtId="164" fontId="0" fillId="4" borderId="0" xfId="1" applyFont="1" applyFill="1"/>
    <xf numFmtId="169" fontId="2" fillId="4" borderId="1" xfId="5" applyNumberFormat="1" applyFont="1" applyFill="1" applyBorder="1" applyAlignment="1">
      <alignment horizontal="right"/>
    </xf>
    <xf numFmtId="170" fontId="2" fillId="4" borderId="1" xfId="5" applyNumberFormat="1" applyFont="1" applyFill="1" applyBorder="1" applyAlignment="1">
      <alignment horizontal="right"/>
    </xf>
    <xf numFmtId="164" fontId="0" fillId="4" borderId="0" xfId="0" applyNumberFormat="1" applyFill="1"/>
    <xf numFmtId="165" fontId="2" fillId="4" borderId="1" xfId="1" applyNumberFormat="1" applyFont="1" applyFill="1" applyBorder="1" applyAlignment="1">
      <alignment horizontal="right"/>
    </xf>
    <xf numFmtId="171" fontId="2" fillId="4" borderId="1" xfId="1" applyNumberFormat="1" applyFont="1" applyFill="1" applyBorder="1" applyAlignment="1">
      <alignment horizontal="right"/>
    </xf>
    <xf numFmtId="168" fontId="2" fillId="4" borderId="1" xfId="1" applyNumberFormat="1" applyFont="1" applyFill="1" applyBorder="1" applyAlignment="1">
      <alignment horizontal="right"/>
    </xf>
    <xf numFmtId="168" fontId="2" fillId="4" borderId="38" xfId="1" applyNumberFormat="1" applyFont="1" applyFill="1" applyBorder="1" applyAlignment="1">
      <alignment horizontal="right"/>
    </xf>
    <xf numFmtId="3" fontId="2" fillId="4" borderId="1" xfId="1" applyNumberFormat="1" applyFont="1" applyFill="1" applyBorder="1" applyAlignment="1"/>
    <xf numFmtId="164" fontId="2" fillId="4" borderId="1" xfId="1" applyFont="1" applyFill="1" applyBorder="1" applyAlignment="1"/>
    <xf numFmtId="172" fontId="2" fillId="4" borderId="0" xfId="0" applyNumberFormat="1" applyFont="1" applyFill="1"/>
    <xf numFmtId="173" fontId="2" fillId="4" borderId="0" xfId="0" applyNumberFormat="1" applyFont="1" applyFill="1"/>
    <xf numFmtId="167" fontId="2" fillId="4" borderId="1" xfId="1" applyNumberFormat="1" applyFont="1" applyFill="1" applyBorder="1" applyAlignment="1">
      <alignment horizontal="center"/>
    </xf>
    <xf numFmtId="167" fontId="2" fillId="4" borderId="0" xfId="0" applyNumberFormat="1" applyFont="1" applyFill="1"/>
    <xf numFmtId="2" fontId="2" fillId="4" borderId="1" xfId="2" applyNumberFormat="1" applyFont="1" applyFill="1" applyBorder="1" applyAlignment="1">
      <alignment horizontal="right"/>
    </xf>
    <xf numFmtId="0" fontId="2" fillId="40" borderId="38" xfId="7" applyFont="1" applyFill="1" applyBorder="1"/>
    <xf numFmtId="168" fontId="2" fillId="40" borderId="38" xfId="5" applyNumberFormat="1" applyFont="1" applyFill="1" applyBorder="1" applyAlignment="1">
      <alignment horizontal="right"/>
    </xf>
    <xf numFmtId="166" fontId="2" fillId="40" borderId="38" xfId="3" applyNumberFormat="1" applyFont="1" applyFill="1" applyBorder="1" applyAlignment="1">
      <alignment horizontal="right"/>
    </xf>
    <xf numFmtId="165" fontId="2" fillId="40" borderId="38" xfId="1" applyNumberFormat="1" applyFont="1" applyFill="1" applyBorder="1" applyAlignment="1">
      <alignment horizontal="right"/>
    </xf>
    <xf numFmtId="171" fontId="2" fillId="40" borderId="38" xfId="1" applyNumberFormat="1" applyFont="1" applyFill="1" applyBorder="1" applyAlignment="1">
      <alignment horizontal="right"/>
    </xf>
    <xf numFmtId="3" fontId="2" fillId="40" borderId="38" xfId="1" applyNumberFormat="1" applyFont="1" applyFill="1" applyBorder="1" applyAlignment="1"/>
    <xf numFmtId="167" fontId="2" fillId="40" borderId="38" xfId="1" applyNumberFormat="1" applyFont="1" applyFill="1" applyBorder="1" applyAlignment="1">
      <alignment horizontal="right"/>
    </xf>
    <xf numFmtId="9" fontId="2" fillId="40" borderId="38" xfId="2" applyFont="1" applyFill="1" applyBorder="1" applyAlignment="1">
      <alignment horizontal="right"/>
    </xf>
    <xf numFmtId="0" fontId="2" fillId="4" borderId="9" xfId="7" applyFont="1" applyFill="1" applyBorder="1"/>
    <xf numFmtId="3" fontId="2" fillId="4" borderId="9" xfId="3" applyNumberFormat="1" applyFont="1" applyFill="1" applyBorder="1" applyAlignment="1">
      <alignment horizontal="left"/>
    </xf>
    <xf numFmtId="3" fontId="2" fillId="4" borderId="9" xfId="3" applyNumberFormat="1" applyFont="1" applyFill="1" applyBorder="1" applyAlignment="1">
      <alignment horizontal="center"/>
    </xf>
    <xf numFmtId="168" fontId="2" fillId="4" borderId="9" xfId="3" applyNumberFormat="1" applyFont="1" applyFill="1" applyBorder="1" applyAlignment="1">
      <alignment horizontal="right"/>
    </xf>
    <xf numFmtId="164" fontId="2" fillId="4" borderId="9" xfId="3" applyFont="1" applyFill="1" applyBorder="1"/>
    <xf numFmtId="168" fontId="2" fillId="25" borderId="0" xfId="3" applyNumberFormat="1" applyFont="1" applyFill="1" applyBorder="1" applyAlignment="1">
      <alignment horizontal="right"/>
    </xf>
    <xf numFmtId="168" fontId="2" fillId="26" borderId="0" xfId="3" applyNumberFormat="1" applyFont="1" applyFill="1" applyBorder="1" applyAlignment="1">
      <alignment horizontal="right"/>
    </xf>
    <xf numFmtId="168" fontId="2" fillId="24" borderId="0" xfId="3" applyNumberFormat="1" applyFont="1" applyFill="1" applyBorder="1" applyAlignment="1">
      <alignment horizontal="right"/>
    </xf>
    <xf numFmtId="164" fontId="15" fillId="39" borderId="9" xfId="1" applyFont="1" applyFill="1" applyBorder="1" applyAlignment="1">
      <alignment horizontal="right"/>
    </xf>
    <xf numFmtId="9" fontId="15" fillId="39" borderId="9" xfId="2" applyFont="1" applyFill="1" applyBorder="1" applyAlignment="1">
      <alignment horizontal="right"/>
    </xf>
    <xf numFmtId="9" fontId="2" fillId="4" borderId="9" xfId="2" applyFont="1" applyFill="1" applyBorder="1" applyAlignment="1">
      <alignment horizontal="right"/>
    </xf>
    <xf numFmtId="164" fontId="2" fillId="4" borderId="9" xfId="1" applyFont="1" applyFill="1" applyBorder="1" applyAlignment="1">
      <alignment horizontal="right"/>
    </xf>
    <xf numFmtId="168" fontId="2" fillId="4" borderId="9" xfId="5" applyNumberFormat="1" applyFont="1" applyFill="1" applyBorder="1" applyAlignment="1">
      <alignment horizontal="right"/>
    </xf>
    <xf numFmtId="166" fontId="2" fillId="4" borderId="9" xfId="3" applyNumberFormat="1" applyFont="1" applyFill="1" applyBorder="1" applyAlignment="1">
      <alignment horizontal="right"/>
    </xf>
    <xf numFmtId="164" fontId="0" fillId="4" borderId="9" xfId="1" applyFont="1" applyFill="1" applyBorder="1"/>
    <xf numFmtId="169" fontId="2" fillId="4" borderId="9" xfId="5" applyNumberFormat="1" applyFont="1" applyFill="1" applyBorder="1" applyAlignment="1">
      <alignment horizontal="right"/>
    </xf>
    <xf numFmtId="170" fontId="2" fillId="4" borderId="9" xfId="5" applyNumberFormat="1" applyFont="1" applyFill="1" applyBorder="1" applyAlignment="1">
      <alignment horizontal="right"/>
    </xf>
    <xf numFmtId="164" fontId="0" fillId="4" borderId="9" xfId="0" applyNumberFormat="1" applyFill="1" applyBorder="1"/>
    <xf numFmtId="165" fontId="2" fillId="4" borderId="9" xfId="1" applyNumberFormat="1" applyFont="1" applyFill="1" applyBorder="1" applyAlignment="1">
      <alignment horizontal="right"/>
    </xf>
    <xf numFmtId="9" fontId="2" fillId="4" borderId="9" xfId="2" applyFont="1" applyFill="1" applyBorder="1"/>
    <xf numFmtId="171" fontId="2" fillId="4" borderId="9" xfId="1" applyNumberFormat="1" applyFont="1" applyFill="1" applyBorder="1" applyAlignment="1">
      <alignment horizontal="right"/>
    </xf>
    <xf numFmtId="168" fontId="2" fillId="4" borderId="9" xfId="1" applyNumberFormat="1" applyFont="1" applyFill="1" applyBorder="1" applyAlignment="1">
      <alignment horizontal="right"/>
    </xf>
    <xf numFmtId="166" fontId="2" fillId="0" borderId="0" xfId="3" applyNumberFormat="1" applyFont="1" applyFill="1" applyBorder="1" applyAlignment="1">
      <alignment horizontal="right"/>
    </xf>
    <xf numFmtId="3" fontId="2" fillId="4" borderId="9" xfId="1" applyNumberFormat="1" applyFont="1" applyFill="1" applyBorder="1" applyAlignment="1"/>
    <xf numFmtId="164" fontId="2" fillId="4" borderId="9" xfId="1" applyFont="1" applyFill="1" applyBorder="1" applyAlignment="1"/>
    <xf numFmtId="172" fontId="2" fillId="4" borderId="9" xfId="0" applyNumberFormat="1" applyFont="1" applyFill="1" applyBorder="1"/>
    <xf numFmtId="167" fontId="2" fillId="4" borderId="9" xfId="1" applyNumberFormat="1" applyFont="1" applyFill="1" applyBorder="1" applyAlignment="1">
      <alignment horizontal="right"/>
    </xf>
    <xf numFmtId="173" fontId="2" fillId="4" borderId="9" xfId="0" applyNumberFormat="1" applyFont="1" applyFill="1" applyBorder="1"/>
    <xf numFmtId="167" fontId="2" fillId="4" borderId="9" xfId="1" applyNumberFormat="1" applyFont="1" applyFill="1" applyBorder="1" applyAlignment="1">
      <alignment horizontal="center"/>
    </xf>
    <xf numFmtId="167" fontId="2" fillId="4" borderId="9" xfId="0" applyNumberFormat="1" applyFont="1" applyFill="1" applyBorder="1"/>
    <xf numFmtId="167" fontId="2" fillId="19" borderId="0" xfId="1" applyNumberFormat="1" applyFont="1" applyFill="1" applyBorder="1" applyAlignment="1">
      <alignment horizontal="right"/>
    </xf>
    <xf numFmtId="167" fontId="2" fillId="4" borderId="0" xfId="1" applyNumberFormat="1" applyFont="1" applyFill="1" applyBorder="1" applyAlignment="1">
      <alignment horizontal="right"/>
    </xf>
    <xf numFmtId="164" fontId="2" fillId="4" borderId="0" xfId="1" applyFont="1" applyFill="1" applyBorder="1" applyAlignment="1">
      <alignment horizontal="right"/>
    </xf>
    <xf numFmtId="2" fontId="2" fillId="4" borderId="9" xfId="2" applyNumberFormat="1" applyFont="1" applyFill="1" applyBorder="1" applyAlignment="1">
      <alignment horizontal="right"/>
    </xf>
    <xf numFmtId="167" fontId="2" fillId="5" borderId="0" xfId="1" applyNumberFormat="1" applyFont="1" applyFill="1" applyBorder="1" applyAlignment="1">
      <alignment horizontal="right"/>
    </xf>
    <xf numFmtId="0" fontId="2" fillId="4" borderId="46" xfId="7" applyFont="1" applyFill="1" applyBorder="1"/>
    <xf numFmtId="3" fontId="2" fillId="4" borderId="46" xfId="3" applyNumberFormat="1" applyFont="1" applyFill="1" applyBorder="1" applyAlignment="1">
      <alignment horizontal="left"/>
    </xf>
    <xf numFmtId="3" fontId="2" fillId="4" borderId="46" xfId="3" applyNumberFormat="1" applyFont="1" applyFill="1" applyBorder="1" applyAlignment="1">
      <alignment horizontal="center"/>
    </xf>
    <xf numFmtId="168" fontId="2" fillId="4" borderId="46" xfId="3" applyNumberFormat="1" applyFont="1" applyFill="1" applyBorder="1" applyAlignment="1">
      <alignment horizontal="right"/>
    </xf>
    <xf numFmtId="164" fontId="2" fillId="4" borderId="46" xfId="3" applyFont="1" applyFill="1" applyBorder="1"/>
    <xf numFmtId="164" fontId="15" fillId="39" borderId="46" xfId="1" applyFont="1" applyFill="1" applyBorder="1" applyAlignment="1">
      <alignment horizontal="right"/>
    </xf>
    <xf numFmtId="9" fontId="15" fillId="39" borderId="46" xfId="2" applyFont="1" applyFill="1" applyBorder="1" applyAlignment="1">
      <alignment horizontal="right"/>
    </xf>
    <xf numFmtId="9" fontId="2" fillId="4" borderId="46" xfId="2" applyFont="1" applyFill="1" applyBorder="1" applyAlignment="1">
      <alignment horizontal="right"/>
    </xf>
    <xf numFmtId="164" fontId="2" fillId="4" borderId="46" xfId="1" applyFont="1" applyFill="1" applyBorder="1" applyAlignment="1">
      <alignment horizontal="right"/>
    </xf>
    <xf numFmtId="168" fontId="2" fillId="4" borderId="46" xfId="5" applyNumberFormat="1" applyFont="1" applyFill="1" applyBorder="1" applyAlignment="1">
      <alignment horizontal="right"/>
    </xf>
    <xf numFmtId="166" fontId="2" fillId="4" borderId="46" xfId="3" applyNumberFormat="1" applyFont="1" applyFill="1" applyBorder="1" applyAlignment="1">
      <alignment horizontal="right"/>
    </xf>
    <xf numFmtId="164" fontId="0" fillId="4" borderId="46" xfId="1" applyFont="1" applyFill="1" applyBorder="1"/>
    <xf numFmtId="169" fontId="2" fillId="4" borderId="46" xfId="5" applyNumberFormat="1" applyFont="1" applyFill="1" applyBorder="1" applyAlignment="1">
      <alignment horizontal="right"/>
    </xf>
    <xf numFmtId="170" fontId="2" fillId="4" borderId="46" xfId="5" applyNumberFormat="1" applyFont="1" applyFill="1" applyBorder="1" applyAlignment="1">
      <alignment horizontal="right"/>
    </xf>
    <xf numFmtId="164" fontId="0" fillId="4" borderId="46" xfId="0" applyNumberFormat="1" applyFill="1" applyBorder="1"/>
    <xf numFmtId="165" fontId="2" fillId="4" borderId="46" xfId="1" applyNumberFormat="1" applyFont="1" applyFill="1" applyBorder="1" applyAlignment="1">
      <alignment horizontal="right"/>
    </xf>
    <xf numFmtId="9" fontId="2" fillId="4" borderId="46" xfId="2" applyFont="1" applyFill="1" applyBorder="1"/>
    <xf numFmtId="171" fontId="2" fillId="4" borderId="46" xfId="1" applyNumberFormat="1" applyFont="1" applyFill="1" applyBorder="1" applyAlignment="1">
      <alignment horizontal="right"/>
    </xf>
    <xf numFmtId="168" fontId="2" fillId="4" borderId="46" xfId="1" applyNumberFormat="1" applyFont="1" applyFill="1" applyBorder="1" applyAlignment="1">
      <alignment horizontal="right"/>
    </xf>
    <xf numFmtId="3" fontId="2" fillId="4" borderId="46" xfId="1" applyNumberFormat="1" applyFont="1" applyFill="1" applyBorder="1" applyAlignment="1"/>
    <xf numFmtId="164" fontId="2" fillId="4" borderId="46" xfId="1" applyFont="1" applyFill="1" applyBorder="1" applyAlignment="1"/>
    <xf numFmtId="172" fontId="2" fillId="4" borderId="46" xfId="0" applyNumberFormat="1" applyFont="1" applyFill="1" applyBorder="1"/>
    <xf numFmtId="167" fontId="2" fillId="4" borderId="46" xfId="1" applyNumberFormat="1" applyFont="1" applyFill="1" applyBorder="1" applyAlignment="1">
      <alignment horizontal="right"/>
    </xf>
    <xf numFmtId="173" fontId="2" fillId="4" borderId="46" xfId="0" applyNumberFormat="1" applyFont="1" applyFill="1" applyBorder="1"/>
    <xf numFmtId="167" fontId="2" fillId="4" borderId="46" xfId="1" applyNumberFormat="1" applyFont="1" applyFill="1" applyBorder="1" applyAlignment="1">
      <alignment horizontal="center"/>
    </xf>
    <xf numFmtId="167" fontId="2" fillId="4" borderId="46" xfId="0" applyNumberFormat="1" applyFont="1" applyFill="1" applyBorder="1"/>
    <xf numFmtId="2" fontId="2" fillId="4" borderId="46" xfId="2" applyNumberFormat="1" applyFont="1" applyFill="1" applyBorder="1" applyAlignment="1">
      <alignment horizontal="right"/>
    </xf>
    <xf numFmtId="0" fontId="2" fillId="26" borderId="0" xfId="0" applyFont="1" applyFill="1"/>
    <xf numFmtId="0" fontId="2" fillId="4" borderId="0" xfId="0" applyFont="1" applyFill="1"/>
    <xf numFmtId="3" fontId="2" fillId="0" borderId="0" xfId="0" applyNumberFormat="1" applyFont="1"/>
    <xf numFmtId="17" fontId="2" fillId="0" borderId="14" xfId="5" applyNumberFormat="1" applyFont="1" applyFill="1" applyBorder="1" applyAlignment="1">
      <alignment horizontal="center" vertical="center" wrapText="1"/>
    </xf>
    <xf numFmtId="17" fontId="2" fillId="0" borderId="2" xfId="5" applyNumberFormat="1" applyFont="1" applyFill="1" applyBorder="1" applyAlignment="1">
      <alignment horizontal="center" vertical="center" wrapText="1"/>
    </xf>
    <xf numFmtId="0" fontId="2" fillId="5" borderId="10" xfId="6" applyNumberFormat="1" applyFont="1" applyFill="1" applyBorder="1" applyAlignment="1">
      <alignment horizontal="center" vertical="justify" wrapText="1"/>
    </xf>
    <xf numFmtId="0" fontId="2" fillId="5" borderId="3" xfId="6" applyNumberFormat="1" applyFont="1" applyFill="1" applyBorder="1" applyAlignment="1">
      <alignment horizontal="center" vertical="justify" wrapText="1"/>
    </xf>
    <xf numFmtId="17" fontId="2" fillId="19" borderId="33" xfId="5" applyNumberFormat="1" applyFont="1" applyFill="1" applyBorder="1" applyAlignment="1">
      <alignment horizontal="center" vertical="center"/>
    </xf>
    <xf numFmtId="17" fontId="2" fillId="19" borderId="38" xfId="5" applyNumberFormat="1" applyFont="1" applyFill="1" applyBorder="1" applyAlignment="1">
      <alignment horizontal="center" vertical="center"/>
    </xf>
    <xf numFmtId="17" fontId="2" fillId="19" borderId="4" xfId="5" applyNumberFormat="1" applyFont="1" applyFill="1" applyBorder="1" applyAlignment="1">
      <alignment horizontal="center" vertical="center"/>
    </xf>
    <xf numFmtId="17" fontId="2" fillId="23" borderId="33" xfId="5" applyNumberFormat="1" applyFont="1" applyFill="1" applyBorder="1" applyAlignment="1">
      <alignment horizontal="center" vertical="center" wrapText="1"/>
    </xf>
    <xf numFmtId="17" fontId="2" fillId="23" borderId="4" xfId="5" applyNumberFormat="1" applyFont="1" applyFill="1" applyBorder="1" applyAlignment="1">
      <alignment horizontal="center" vertical="center" wrapText="1"/>
    </xf>
    <xf numFmtId="17" fontId="2" fillId="19" borderId="33" xfId="5" applyNumberFormat="1" applyFont="1" applyFill="1" applyBorder="1" applyAlignment="1">
      <alignment horizontal="center" vertical="center" wrapText="1"/>
    </xf>
    <xf numFmtId="17" fontId="2" fillId="19" borderId="38" xfId="5" applyNumberFormat="1" applyFont="1" applyFill="1" applyBorder="1" applyAlignment="1">
      <alignment horizontal="center" vertical="center" wrapText="1"/>
    </xf>
    <xf numFmtId="17" fontId="2" fillId="19" borderId="4" xfId="5" applyNumberFormat="1" applyFont="1" applyFill="1" applyBorder="1" applyAlignment="1">
      <alignment horizontal="center" vertical="center" wrapText="1"/>
    </xf>
    <xf numFmtId="17" fontId="2" fillId="0" borderId="8" xfId="5" applyNumberFormat="1" applyFont="1" applyFill="1" applyBorder="1" applyAlignment="1">
      <alignment horizontal="center" vertical="center" wrapText="1"/>
    </xf>
    <xf numFmtId="17" fontId="2" fillId="0" borderId="37" xfId="5" applyNumberFormat="1" applyFont="1" applyFill="1" applyBorder="1" applyAlignment="1">
      <alignment horizontal="center" vertical="center" wrapText="1"/>
    </xf>
    <xf numFmtId="17" fontId="2" fillId="5" borderId="36" xfId="5" applyNumberFormat="1" applyFont="1" applyFill="1" applyBorder="1" applyAlignment="1">
      <alignment horizontal="center" vertical="center" wrapText="1"/>
    </xf>
    <xf numFmtId="17" fontId="2" fillId="5" borderId="37" xfId="5" applyNumberFormat="1" applyFont="1" applyFill="1" applyBorder="1" applyAlignment="1">
      <alignment horizontal="center" vertical="center" wrapText="1"/>
    </xf>
    <xf numFmtId="0" fontId="6" fillId="12" borderId="12" xfId="0" applyFont="1" applyFill="1" applyBorder="1" applyAlignment="1">
      <alignment horizontal="center"/>
    </xf>
    <xf numFmtId="17" fontId="2" fillId="0" borderId="10" xfId="5" applyNumberFormat="1" applyFont="1" applyFill="1" applyBorder="1" applyAlignment="1">
      <alignment horizontal="center" vertical="center" wrapText="1"/>
    </xf>
    <xf numFmtId="17" fontId="2" fillId="0" borderId="3" xfId="5" applyNumberFormat="1" applyFont="1" applyFill="1" applyBorder="1" applyAlignment="1">
      <alignment horizontal="center" vertical="center" wrapText="1"/>
    </xf>
    <xf numFmtId="17" fontId="6" fillId="15" borderId="33" xfId="5" applyNumberFormat="1" applyFont="1" applyFill="1" applyBorder="1" applyAlignment="1">
      <alignment horizontal="center" vertical="center" wrapText="1"/>
    </xf>
    <xf numFmtId="17" fontId="6" fillId="15" borderId="4" xfId="5" applyNumberFormat="1" applyFont="1" applyFill="1" applyBorder="1" applyAlignment="1">
      <alignment horizontal="center" vertical="center" wrapText="1"/>
    </xf>
    <xf numFmtId="17" fontId="2" fillId="0" borderId="33" xfId="5" applyNumberFormat="1" applyFont="1" applyFill="1" applyBorder="1" applyAlignment="1">
      <alignment horizontal="center" vertical="center" wrapText="1"/>
    </xf>
    <xf numFmtId="17" fontId="2" fillId="0" borderId="4" xfId="5" applyNumberFormat="1" applyFont="1" applyFill="1" applyBorder="1" applyAlignment="1">
      <alignment horizontal="center" vertical="center" wrapText="1"/>
    </xf>
    <xf numFmtId="0" fontId="6" fillId="12" borderId="11" xfId="0" applyFont="1" applyFill="1" applyBorder="1" applyAlignment="1">
      <alignment horizontal="center" vertical="center"/>
    </xf>
    <xf numFmtId="0" fontId="6" fillId="12" borderId="12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/>
    </xf>
    <xf numFmtId="0" fontId="6" fillId="15" borderId="5" xfId="0" applyFont="1" applyFill="1" applyBorder="1" applyAlignment="1">
      <alignment horizontal="center"/>
    </xf>
    <xf numFmtId="0" fontId="6" fillId="15" borderId="6" xfId="0" applyFont="1" applyFill="1" applyBorder="1" applyAlignment="1">
      <alignment horizontal="center"/>
    </xf>
    <xf numFmtId="0" fontId="6" fillId="13" borderId="1" xfId="0" applyFont="1" applyFill="1" applyBorder="1" applyAlignment="1">
      <alignment horizontal="center" vertical="center"/>
    </xf>
    <xf numFmtId="164" fontId="6" fillId="6" borderId="1" xfId="3" applyFont="1" applyFill="1" applyBorder="1" applyAlignment="1">
      <alignment horizontal="center" vertical="center"/>
    </xf>
    <xf numFmtId="0" fontId="6" fillId="17" borderId="0" xfId="0" applyFont="1" applyFill="1" applyAlignment="1">
      <alignment horizontal="center"/>
    </xf>
    <xf numFmtId="0" fontId="9" fillId="17" borderId="0" xfId="0" applyFont="1" applyFill="1" applyAlignment="1">
      <alignment horizontal="center"/>
    </xf>
    <xf numFmtId="17" fontId="6" fillId="13" borderId="11" xfId="0" applyNumberFormat="1" applyFont="1" applyFill="1" applyBorder="1" applyAlignment="1">
      <alignment horizontal="center" vertical="center"/>
    </xf>
    <xf numFmtId="17" fontId="6" fillId="13" borderId="12" xfId="0" applyNumberFormat="1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/>
    </xf>
    <xf numFmtId="164" fontId="6" fillId="13" borderId="8" xfId="5" applyFont="1" applyFill="1" applyBorder="1" applyAlignment="1">
      <alignment horizontal="center" vertical="center" wrapText="1"/>
    </xf>
    <xf numFmtId="164" fontId="6" fillId="13" borderId="9" xfId="5" applyFont="1" applyFill="1" applyBorder="1" applyAlignment="1">
      <alignment horizontal="center" vertical="center" wrapText="1"/>
    </xf>
    <xf numFmtId="164" fontId="6" fillId="13" borderId="10" xfId="5" applyFont="1" applyFill="1" applyBorder="1" applyAlignment="1">
      <alignment horizontal="center" vertical="center" wrapText="1"/>
    </xf>
    <xf numFmtId="17" fontId="9" fillId="6" borderId="0" xfId="5" applyNumberFormat="1" applyFont="1" applyFill="1" applyBorder="1" applyAlignment="1">
      <alignment horizontal="center" vertical="center"/>
    </xf>
    <xf numFmtId="17" fontId="9" fillId="6" borderId="17" xfId="5" applyNumberFormat="1" applyFont="1" applyFill="1" applyBorder="1" applyAlignment="1">
      <alignment horizontal="center" vertical="center"/>
    </xf>
    <xf numFmtId="17" fontId="8" fillId="6" borderId="18" xfId="5" applyNumberFormat="1" applyFont="1" applyFill="1" applyBorder="1" applyAlignment="1">
      <alignment horizontal="center"/>
    </xf>
    <xf numFmtId="17" fontId="8" fillId="6" borderId="19" xfId="5" applyNumberFormat="1" applyFont="1" applyFill="1" applyBorder="1" applyAlignment="1">
      <alignment horizontal="center"/>
    </xf>
    <xf numFmtId="17" fontId="11" fillId="17" borderId="0" xfId="4" applyNumberFormat="1" applyFont="1" applyFill="1" applyBorder="1" applyAlignment="1">
      <alignment horizontal="center"/>
    </xf>
    <xf numFmtId="0" fontId="6" fillId="13" borderId="2" xfId="0" applyFont="1" applyFill="1" applyBorder="1" applyAlignment="1">
      <alignment horizontal="center" vertical="center"/>
    </xf>
    <xf numFmtId="0" fontId="6" fillId="13" borderId="0" xfId="0" applyFont="1" applyFill="1" applyAlignment="1">
      <alignment horizontal="center" vertical="center"/>
    </xf>
    <xf numFmtId="164" fontId="6" fillId="6" borderId="6" xfId="3" applyFont="1" applyFill="1" applyBorder="1" applyAlignment="1">
      <alignment horizontal="center" vertical="center"/>
    </xf>
    <xf numFmtId="164" fontId="6" fillId="6" borderId="7" xfId="3" applyFont="1" applyFill="1" applyBorder="1" applyAlignment="1">
      <alignment horizontal="center" vertical="center"/>
    </xf>
    <xf numFmtId="17" fontId="6" fillId="13" borderId="5" xfId="5" applyNumberFormat="1" applyFont="1" applyFill="1" applyBorder="1" applyAlignment="1">
      <alignment horizontal="center" vertical="center"/>
    </xf>
    <xf numFmtId="17" fontId="6" fillId="13" borderId="6" xfId="5" applyNumberFormat="1" applyFont="1" applyFill="1" applyBorder="1" applyAlignment="1">
      <alignment horizontal="center" vertical="center"/>
    </xf>
    <xf numFmtId="17" fontId="6" fillId="13" borderId="7" xfId="5" applyNumberFormat="1" applyFont="1" applyFill="1" applyBorder="1" applyAlignment="1">
      <alignment horizontal="center" vertical="center"/>
    </xf>
    <xf numFmtId="0" fontId="8" fillId="14" borderId="8" xfId="0" applyFont="1" applyFill="1" applyBorder="1" applyAlignment="1">
      <alignment horizontal="center"/>
    </xf>
    <xf numFmtId="0" fontId="8" fillId="14" borderId="9" xfId="0" applyFont="1" applyFill="1" applyBorder="1" applyAlignment="1">
      <alignment horizontal="center"/>
    </xf>
    <xf numFmtId="0" fontId="8" fillId="14" borderId="10" xfId="0" applyFont="1" applyFill="1" applyBorder="1" applyAlignment="1">
      <alignment horizontal="center"/>
    </xf>
    <xf numFmtId="164" fontId="9" fillId="15" borderId="9" xfId="5" applyFont="1" applyFill="1" applyBorder="1" applyAlignment="1">
      <alignment horizontal="center"/>
    </xf>
    <xf numFmtId="164" fontId="9" fillId="15" borderId="10" xfId="5" applyFont="1" applyFill="1" applyBorder="1" applyAlignment="1">
      <alignment horizontal="center"/>
    </xf>
    <xf numFmtId="164" fontId="6" fillId="16" borderId="8" xfId="5" applyFont="1" applyFill="1" applyBorder="1" applyAlignment="1">
      <alignment horizontal="center"/>
    </xf>
    <xf numFmtId="164" fontId="6" fillId="16" borderId="9" xfId="5" applyFont="1" applyFill="1" applyBorder="1" applyAlignment="1">
      <alignment horizontal="center"/>
    </xf>
    <xf numFmtId="164" fontId="6" fillId="16" borderId="10" xfId="5" applyFont="1" applyFill="1" applyBorder="1" applyAlignment="1">
      <alignment horizontal="center"/>
    </xf>
    <xf numFmtId="0" fontId="6" fillId="12" borderId="11" xfId="0" applyFont="1" applyFill="1" applyBorder="1" applyAlignment="1">
      <alignment horizontal="center"/>
    </xf>
    <xf numFmtId="0" fontId="6" fillId="12" borderId="13" xfId="0" applyFont="1" applyFill="1" applyBorder="1" applyAlignment="1">
      <alignment horizontal="center"/>
    </xf>
    <xf numFmtId="0" fontId="10" fillId="17" borderId="14" xfId="0" applyFont="1" applyFill="1" applyBorder="1" applyAlignment="1">
      <alignment horizontal="center" vertical="center"/>
    </xf>
    <xf numFmtId="0" fontId="10" fillId="17" borderId="15" xfId="0" applyFont="1" applyFill="1" applyBorder="1" applyAlignment="1">
      <alignment horizontal="center" vertical="center"/>
    </xf>
    <xf numFmtId="0" fontId="10" fillId="17" borderId="16" xfId="0" applyFont="1" applyFill="1" applyBorder="1" applyAlignment="1">
      <alignment horizontal="center" vertical="center"/>
    </xf>
    <xf numFmtId="17" fontId="6" fillId="8" borderId="0" xfId="5" applyNumberFormat="1" applyFont="1" applyFill="1" applyBorder="1" applyAlignment="1">
      <alignment horizontal="center" wrapText="1"/>
    </xf>
    <xf numFmtId="17" fontId="6" fillId="8" borderId="3" xfId="5" applyNumberFormat="1" applyFont="1" applyFill="1" applyBorder="1" applyAlignment="1">
      <alignment horizontal="center" wrapText="1"/>
    </xf>
    <xf numFmtId="164" fontId="7" fillId="9" borderId="5" xfId="3" applyFont="1" applyFill="1" applyBorder="1" applyAlignment="1">
      <alignment horizontal="center" vertical="center"/>
    </xf>
    <xf numFmtId="164" fontId="7" fillId="9" borderId="6" xfId="3" applyFont="1" applyFill="1" applyBorder="1" applyAlignment="1">
      <alignment horizontal="center" vertical="center"/>
    </xf>
    <xf numFmtId="164" fontId="7" fillId="9" borderId="7" xfId="3" applyFont="1" applyFill="1" applyBorder="1" applyAlignment="1">
      <alignment horizontal="center" vertical="center"/>
    </xf>
    <xf numFmtId="17" fontId="6" fillId="10" borderId="5" xfId="5" applyNumberFormat="1" applyFont="1" applyFill="1" applyBorder="1" applyAlignment="1">
      <alignment horizontal="center" vertical="center"/>
    </xf>
    <xf numFmtId="17" fontId="6" fillId="10" borderId="6" xfId="5" applyNumberFormat="1" applyFont="1" applyFill="1" applyBorder="1" applyAlignment="1">
      <alignment horizontal="center" vertical="center"/>
    </xf>
    <xf numFmtId="17" fontId="6" fillId="10" borderId="7" xfId="5" applyNumberFormat="1" applyFont="1" applyFill="1" applyBorder="1" applyAlignment="1">
      <alignment horizontal="center" vertical="center"/>
    </xf>
    <xf numFmtId="164" fontId="6" fillId="11" borderId="5" xfId="5" applyFont="1" applyFill="1" applyBorder="1" applyAlignment="1">
      <alignment horizontal="center" vertical="center"/>
    </xf>
    <xf numFmtId="164" fontId="6" fillId="11" borderId="6" xfId="5" applyFont="1" applyFill="1" applyBorder="1" applyAlignment="1">
      <alignment horizontal="center" vertical="center"/>
    </xf>
    <xf numFmtId="164" fontId="6" fillId="11" borderId="7" xfId="5" applyFont="1" applyFill="1" applyBorder="1" applyAlignment="1">
      <alignment horizontal="center" vertical="center"/>
    </xf>
    <xf numFmtId="0" fontId="6" fillId="12" borderId="5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164" fontId="6" fillId="8" borderId="5" xfId="5" applyFont="1" applyFill="1" applyBorder="1" applyAlignment="1">
      <alignment horizontal="center" vertical="center"/>
    </xf>
    <xf numFmtId="164" fontId="6" fillId="8" borderId="6" xfId="5" applyFont="1" applyFill="1" applyBorder="1" applyAlignment="1">
      <alignment horizontal="center" vertical="center"/>
    </xf>
    <xf numFmtId="164" fontId="6" fillId="8" borderId="7" xfId="5" applyFont="1" applyFill="1" applyBorder="1" applyAlignment="1">
      <alignment horizontal="center" vertical="center"/>
    </xf>
  </cellXfs>
  <cellStyles count="8">
    <cellStyle name="Comma" xfId="1" builtinId="3"/>
    <cellStyle name="Comma 2" xfId="3" xr:uid="{00000000-0005-0000-0000-000001000000}"/>
    <cellStyle name="Comma 3" xfId="4" xr:uid="{00000000-0005-0000-0000-000002000000}"/>
    <cellStyle name="Comma 4" xfId="6" xr:uid="{00000000-0005-0000-0000-000003000000}"/>
    <cellStyle name="Comma 7" xfId="5" xr:uid="{00000000-0005-0000-0000-000004000000}"/>
    <cellStyle name="Normal" xfId="0" builtinId="0"/>
    <cellStyle name="Normal 2" xfId="7" xr:uid="{00000000-0005-0000-0000-000006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QS485"/>
  <sheetViews>
    <sheetView tabSelected="1" zoomScale="70" zoomScaleNormal="70" zoomScaleSheetLayoutView="70" workbookViewId="0">
      <pane xSplit="2" ySplit="6" topLeftCell="C19" activePane="bottomRight" state="frozen"/>
      <selection pane="bottomRight" activeCell="GW40" sqref="GW40"/>
      <selection pane="bottomLeft" activeCell="AN159" sqref="AN159"/>
      <selection pane="topRight" activeCell="AN159" sqref="AN159"/>
    </sheetView>
  </sheetViews>
  <sheetFormatPr defaultColWidth="10.42578125" defaultRowHeight="15.75" outlineLevelRow="2"/>
  <cols>
    <col min="1" max="1" width="7.28515625" style="12" customWidth="1"/>
    <col min="2" max="2" width="33.28515625" style="12" customWidth="1"/>
    <col min="3" max="3" width="23.28515625" style="12" bestFit="1" customWidth="1"/>
    <col min="4" max="4" width="43.42578125" style="12" bestFit="1" customWidth="1"/>
    <col min="5" max="5" width="30.7109375" style="12" bestFit="1" customWidth="1"/>
    <col min="6" max="6" width="14.28515625" style="12" bestFit="1" customWidth="1"/>
    <col min="7" max="7" width="9.42578125" style="12" bestFit="1" customWidth="1"/>
    <col min="8" max="8" width="10.7109375" style="12" bestFit="1" customWidth="1"/>
    <col min="9" max="9" width="11.5703125" style="3" bestFit="1" customWidth="1"/>
    <col min="10" max="10" width="46.140625" style="3" bestFit="1" customWidth="1"/>
    <col min="11" max="11" width="8.28515625" style="1" customWidth="1"/>
    <col min="12" max="12" width="13" style="1" customWidth="1"/>
    <col min="13" max="13" width="12.5703125" style="12" customWidth="1"/>
    <col min="14" max="14" width="11.7109375" style="12" bestFit="1" customWidth="1"/>
    <col min="15" max="15" width="11.85546875" style="12" customWidth="1"/>
    <col min="16" max="19" width="11.140625" style="12" hidden="1" customWidth="1"/>
    <col min="20" max="21" width="11.5703125" style="12" hidden="1" customWidth="1"/>
    <col min="22" max="23" width="11.5703125" style="12" customWidth="1"/>
    <col min="24" max="24" width="11.5703125" style="12" bestFit="1" customWidth="1"/>
    <col min="25" max="36" width="13" style="12" hidden="1" customWidth="1"/>
    <col min="37" max="39" width="8.7109375" style="12" hidden="1" customWidth="1"/>
    <col min="40" max="41" width="11.28515625" style="12" hidden="1" customWidth="1"/>
    <col min="42" max="42" width="10.7109375" style="12" hidden="1" customWidth="1"/>
    <col min="43" max="43" width="10.42578125" style="12" hidden="1" customWidth="1"/>
    <col min="44" max="81" width="11.5703125" style="12" hidden="1" customWidth="1"/>
    <col min="82" max="82" width="10.42578125" style="12" hidden="1" customWidth="1"/>
    <col min="83" max="83" width="11.5703125" style="12" hidden="1" customWidth="1"/>
    <col min="84" max="84" width="10.42578125" style="12" hidden="1" customWidth="1"/>
    <col min="85" max="87" width="11.5703125" style="12" customWidth="1"/>
    <col min="88" max="88" width="12.7109375" style="12" customWidth="1"/>
    <col min="89" max="92" width="11.5703125" style="12" customWidth="1"/>
    <col min="93" max="93" width="13.85546875" style="12" bestFit="1" customWidth="1"/>
    <col min="94" max="94" width="11.5703125" style="12" customWidth="1"/>
    <col min="95" max="95" width="9.42578125" style="12" customWidth="1"/>
    <col min="96" max="96" width="11.28515625" style="12" bestFit="1" customWidth="1"/>
    <col min="97" max="97" width="10.42578125" style="12" bestFit="1" customWidth="1"/>
    <col min="98" max="99" width="14.85546875" style="12" customWidth="1"/>
    <col min="100" max="100" width="4.5703125" style="12" customWidth="1"/>
    <col min="101" max="103" width="13" style="12" customWidth="1"/>
    <col min="104" max="104" width="3.5703125" style="12" customWidth="1"/>
    <col min="105" max="107" width="11.42578125" style="12" customWidth="1"/>
    <col min="108" max="108" width="2.7109375" style="12" customWidth="1"/>
    <col min="109" max="111" width="12.42578125" style="12" customWidth="1"/>
    <col min="112" max="112" width="3.5703125" style="12" customWidth="1"/>
    <col min="113" max="115" width="12.7109375" style="12" customWidth="1"/>
    <col min="116" max="116" width="2.28515625" style="12" customWidth="1"/>
    <col min="117" max="119" width="12.28515625" style="12" customWidth="1"/>
    <col min="120" max="120" width="3.140625" style="12" customWidth="1"/>
    <col min="121" max="123" width="11.28515625" style="12" customWidth="1"/>
    <col min="124" max="124" width="3.28515625" style="12" customWidth="1"/>
    <col min="125" max="127" width="11.28515625" style="12" customWidth="1"/>
    <col min="128" max="128" width="2.85546875" style="12" customWidth="1"/>
    <col min="129" max="129" width="11.28515625" style="12" customWidth="1"/>
    <col min="130" max="132" width="13.42578125" style="589" customWidth="1"/>
    <col min="133" max="133" width="12.85546875" style="589" bestFit="1" customWidth="1"/>
    <col min="134" max="134" width="4.28515625" style="12" customWidth="1"/>
    <col min="135" max="135" width="13.42578125" style="589" customWidth="1"/>
    <col min="136" max="136" width="11.28515625" style="12" bestFit="1" customWidth="1"/>
    <col min="137" max="137" width="12.5703125" style="12" customWidth="1"/>
    <col min="138" max="138" width="12.28515625" style="12" bestFit="1" customWidth="1"/>
    <col min="139" max="139" width="3.7109375" style="12" customWidth="1"/>
    <col min="140" max="140" width="11.42578125" style="12" customWidth="1"/>
    <col min="141" max="143" width="14.42578125" style="12" customWidth="1"/>
    <col min="144" max="144" width="12.5703125" style="12" customWidth="1"/>
    <col min="145" max="145" width="4" style="12" customWidth="1"/>
    <col min="146" max="146" width="14.42578125" style="12" bestFit="1" customWidth="1"/>
    <col min="147" max="147" width="12.5703125" style="12" customWidth="1"/>
    <col min="148" max="149" width="13.42578125" style="12" bestFit="1" customWidth="1"/>
    <col min="150" max="150" width="2.7109375" style="12" customWidth="1"/>
    <col min="151" max="153" width="14.42578125" style="1" customWidth="1"/>
    <col min="154" max="154" width="12.7109375" style="1" customWidth="1"/>
    <col min="155" max="155" width="4.28515625" style="1" customWidth="1"/>
    <col min="156" max="156" width="14.42578125" style="1" customWidth="1"/>
    <col min="157" max="159" width="11.85546875" style="1" customWidth="1"/>
    <col min="160" max="160" width="3.28515625" style="1" customWidth="1"/>
    <col min="161" max="161" width="11.85546875" style="12" customWidth="1"/>
    <col min="162" max="164" width="13.42578125" style="12" customWidth="1"/>
    <col min="165" max="165" width="12.85546875" style="12" bestFit="1" customWidth="1"/>
    <col min="166" max="166" width="5.5703125" style="12" customWidth="1"/>
    <col min="167" max="167" width="13.42578125" style="12" customWidth="1"/>
    <col min="168" max="170" width="11.85546875" style="12" customWidth="1"/>
    <col min="171" max="171" width="13" style="12" bestFit="1" customWidth="1"/>
    <col min="172" max="172" width="2.85546875" style="12" customWidth="1"/>
    <col min="173" max="176" width="13.42578125" style="12" customWidth="1"/>
    <col min="177" max="177" width="4.42578125" style="12" customWidth="1"/>
    <col min="178" max="179" width="13.42578125" style="12" customWidth="1"/>
    <col min="180" max="180" width="11.140625" style="12" bestFit="1" customWidth="1"/>
    <col min="181" max="181" width="12.140625" style="12" customWidth="1"/>
    <col min="182" max="182" width="4.42578125" style="12" customWidth="1"/>
    <col min="183" max="183" width="15.7109375" style="12" customWidth="1"/>
    <col min="184" max="186" width="11.7109375" style="12" customWidth="1"/>
    <col min="187" max="187" width="2.5703125" style="12" customWidth="1"/>
    <col min="188" max="188" width="11.7109375" style="12" customWidth="1"/>
    <col min="189" max="189" width="12.85546875" style="12" bestFit="1" customWidth="1"/>
    <col min="190" max="190" width="5.7109375" style="12" customWidth="1"/>
    <col min="191" max="191" width="10.7109375" style="12" customWidth="1"/>
    <col min="192" max="192" width="10.28515625" style="12" customWidth="1"/>
    <col min="193" max="193" width="9.85546875" style="12" customWidth="1"/>
    <col min="194" max="194" width="4.85546875" style="12" customWidth="1"/>
    <col min="195" max="197" width="12.85546875" style="12" customWidth="1"/>
    <col min="198" max="198" width="2.85546875" style="12" customWidth="1"/>
    <col min="199" max="201" width="11.42578125" style="12" customWidth="1"/>
    <col min="202" max="202" width="4.140625" style="12" customWidth="1"/>
    <col min="203" max="203" width="11.42578125" style="12" customWidth="1"/>
    <col min="204" max="204" width="10.7109375" style="12" bestFit="1" customWidth="1"/>
    <col min="205" max="205" width="13" style="12" bestFit="1" customWidth="1"/>
    <col min="206" max="206" width="4" style="12" customWidth="1"/>
    <col min="207" max="207" width="12.85546875" style="12" bestFit="1" customWidth="1"/>
    <col min="208" max="210" width="10.42578125" style="12"/>
    <col min="211" max="211" width="3" style="12" customWidth="1"/>
    <col min="212" max="212" width="10.42578125" style="12"/>
    <col min="213" max="213" width="13.5703125" style="12" bestFit="1" customWidth="1"/>
    <col min="214" max="214" width="14.42578125" style="12" hidden="1" customWidth="1"/>
    <col min="215" max="215" width="2.7109375" style="12" customWidth="1"/>
    <col min="216" max="216" width="10.42578125" style="12"/>
    <col min="217" max="219" width="12.85546875" style="12" customWidth="1"/>
    <col min="220" max="220" width="6.42578125" style="12" customWidth="1"/>
    <col min="221" max="223" width="8.7109375" style="12" customWidth="1"/>
    <col min="224" max="224" width="4.85546875" style="12" customWidth="1"/>
    <col min="225" max="225" width="10.7109375" style="12" customWidth="1"/>
    <col min="226" max="226" width="10.42578125" style="12" customWidth="1"/>
    <col min="227" max="227" width="10.28515625" style="12" customWidth="1"/>
    <col min="228" max="228" width="2.28515625" customWidth="1"/>
    <col min="229" max="229" width="12.85546875" style="590" bestFit="1" customWidth="1"/>
    <col min="230" max="231" width="14.7109375" style="12" customWidth="1"/>
    <col min="232" max="232" width="2.28515625" customWidth="1"/>
    <col min="233" max="233" width="10.42578125" style="590"/>
    <col min="234" max="234" width="10.42578125" style="12"/>
    <col min="235" max="235" width="11" style="12" customWidth="1"/>
    <col min="236" max="236" width="4.28515625" style="12" customWidth="1"/>
    <col min="237" max="239" width="10" style="12" customWidth="1"/>
    <col min="240" max="240" width="3.5703125" style="12" customWidth="1"/>
    <col min="241" max="241" width="10.42578125" style="12"/>
    <col min="242" max="242" width="12.5703125" style="12" customWidth="1"/>
    <col min="243" max="243" width="10.5703125" style="12" customWidth="1"/>
    <col min="244" max="244" width="10.42578125" style="12" customWidth="1"/>
    <col min="245" max="245" width="11.5703125" style="12" customWidth="1"/>
    <col min="246" max="246" width="12.7109375" style="12" customWidth="1"/>
    <col min="247" max="247" width="10.7109375" style="12" customWidth="1"/>
    <col min="248" max="248" width="3.85546875" style="12" customWidth="1"/>
    <col min="249" max="251" width="10.42578125" style="12"/>
    <col min="252" max="252" width="2.85546875" style="12" customWidth="1"/>
    <col min="253" max="255" width="10.42578125" style="12"/>
    <col min="256" max="256" width="3.42578125" style="12" customWidth="1"/>
    <col min="257" max="259" width="10.42578125" style="12"/>
    <col min="260" max="260" width="3.7109375" style="12" customWidth="1"/>
    <col min="261" max="263" width="10.42578125" style="12"/>
    <col min="264" max="264" width="6.5703125" style="12" customWidth="1"/>
    <col min="265" max="312" width="10.42578125" style="12" hidden="1" customWidth="1"/>
    <col min="313" max="313" width="10.42578125" style="12" customWidth="1"/>
    <col min="314" max="314" width="13" style="12" customWidth="1"/>
    <col min="315" max="315" width="0" style="12" hidden="1" customWidth="1"/>
    <col min="316" max="316" width="10.42578125" style="12"/>
    <col min="317" max="317" width="0" style="12" hidden="1" customWidth="1"/>
    <col min="318" max="318" width="7.140625" style="12" customWidth="1"/>
    <col min="319" max="320" width="10.42578125" style="12"/>
    <col min="321" max="321" width="13.42578125" style="12" bestFit="1" customWidth="1"/>
    <col min="322" max="322" width="14.85546875" style="12" customWidth="1"/>
    <col min="323" max="323" width="13.85546875" style="591" customWidth="1"/>
    <col min="324" max="324" width="12.7109375" style="591" customWidth="1"/>
    <col min="325" max="325" width="13.7109375" style="12" customWidth="1"/>
    <col min="326" max="326" width="2.42578125" style="12" customWidth="1"/>
    <col min="327" max="329" width="12.85546875" style="12" customWidth="1"/>
    <col min="330" max="330" width="5.28515625" style="12" customWidth="1"/>
    <col min="331" max="332" width="12.85546875" style="12" customWidth="1"/>
    <col min="333" max="333" width="14.140625" style="12" customWidth="1"/>
    <col min="334" max="334" width="12.5703125" style="12" bestFit="1" customWidth="1"/>
    <col min="335" max="335" width="15.28515625" style="12" customWidth="1"/>
    <col min="336" max="336" width="14.140625" style="12" bestFit="1" customWidth="1"/>
    <col min="337" max="365" width="0" style="12" hidden="1" customWidth="1"/>
    <col min="366" max="366" width="12.28515625" style="12" hidden="1" customWidth="1"/>
    <col min="367" max="377" width="16" style="12" hidden="1" customWidth="1"/>
    <col min="378" max="461" width="0" style="12" hidden="1" customWidth="1"/>
    <col min="462" max="16384" width="10.42578125" style="12"/>
  </cols>
  <sheetData>
    <row r="1" spans="1:461" ht="16.5" thickBot="1">
      <c r="A1" s="1">
        <v>1</v>
      </c>
      <c r="B1" s="1">
        <v>2</v>
      </c>
      <c r="C1" s="1">
        <v>3</v>
      </c>
      <c r="D1" s="1"/>
      <c r="E1" s="2">
        <v>4</v>
      </c>
      <c r="F1" s="2"/>
      <c r="G1" s="1">
        <v>5</v>
      </c>
      <c r="H1" s="1">
        <v>6</v>
      </c>
      <c r="I1" s="3">
        <v>7</v>
      </c>
      <c r="J1" s="1">
        <v>8</v>
      </c>
      <c r="K1" s="1">
        <v>9</v>
      </c>
      <c r="L1" s="1">
        <v>10</v>
      </c>
      <c r="M1" s="1"/>
      <c r="N1" s="1">
        <v>12</v>
      </c>
      <c r="O1" s="1">
        <v>13</v>
      </c>
      <c r="P1" s="1"/>
      <c r="Q1" s="1">
        <v>15</v>
      </c>
      <c r="R1" s="1">
        <v>16</v>
      </c>
      <c r="S1" s="1"/>
      <c r="T1" s="1"/>
      <c r="U1" s="1"/>
      <c r="V1" s="1"/>
      <c r="W1" s="1"/>
      <c r="X1" s="1"/>
      <c r="Y1" s="1">
        <v>30</v>
      </c>
      <c r="Z1" s="1">
        <v>31</v>
      </c>
      <c r="AA1" s="1">
        <v>32</v>
      </c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>
        <v>0.55999999999999517</v>
      </c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>
        <v>1215.71986969401</v>
      </c>
      <c r="CE1" s="1"/>
      <c r="CF1" s="1"/>
      <c r="CG1" s="1"/>
      <c r="CH1" s="1"/>
      <c r="CI1" s="1"/>
      <c r="CJ1" s="4"/>
      <c r="CK1" s="1"/>
      <c r="CL1" s="1"/>
      <c r="CM1" s="1"/>
      <c r="CN1" s="1"/>
      <c r="CO1" s="1"/>
      <c r="CP1" s="1"/>
      <c r="CQ1" s="1">
        <v>33</v>
      </c>
      <c r="CR1" s="1">
        <v>34</v>
      </c>
      <c r="CS1" s="1">
        <v>35</v>
      </c>
      <c r="CT1" s="1">
        <v>36</v>
      </c>
      <c r="CU1" s="1">
        <v>37</v>
      </c>
      <c r="CV1" s="1"/>
      <c r="CW1" s="1"/>
      <c r="CX1" s="1"/>
      <c r="CY1" s="1"/>
      <c r="CZ1" s="1">
        <v>47</v>
      </c>
      <c r="DA1" s="5"/>
      <c r="DB1" s="5"/>
      <c r="DC1" s="5"/>
      <c r="DD1" s="1">
        <v>56</v>
      </c>
      <c r="DE1" s="1"/>
      <c r="DF1" s="1"/>
      <c r="DG1" s="1"/>
      <c r="DH1" s="1"/>
      <c r="DI1" s="1"/>
      <c r="DJ1" s="1"/>
      <c r="DK1" s="1"/>
      <c r="DL1" s="1">
        <v>74</v>
      </c>
      <c r="DM1" s="1"/>
      <c r="DN1" s="1"/>
      <c r="DO1" s="1"/>
      <c r="DP1" s="1"/>
      <c r="DQ1" s="1"/>
      <c r="DR1" s="1"/>
      <c r="DS1" s="1"/>
      <c r="DT1" s="1">
        <v>92</v>
      </c>
      <c r="DU1" s="1"/>
      <c r="DV1" s="1"/>
      <c r="DW1" s="1"/>
      <c r="DX1" s="1"/>
      <c r="DY1" s="1">
        <v>107</v>
      </c>
      <c r="DZ1" s="1"/>
      <c r="EA1" s="1"/>
      <c r="EB1" s="1"/>
      <c r="EC1" s="1">
        <v>110</v>
      </c>
      <c r="ED1" s="1"/>
      <c r="EE1" s="1"/>
      <c r="EF1" s="6">
        <v>1523.282153894881</v>
      </c>
      <c r="EG1" s="1">
        <v>112</v>
      </c>
      <c r="EH1" s="1"/>
      <c r="EI1" s="1"/>
      <c r="EJ1" s="1">
        <v>119</v>
      </c>
      <c r="EK1" s="1"/>
      <c r="EL1" s="1"/>
      <c r="EM1" s="1"/>
      <c r="EN1" s="1">
        <v>123</v>
      </c>
      <c r="EO1" s="1"/>
      <c r="EP1" s="1"/>
      <c r="EQ1" s="1">
        <v>124</v>
      </c>
      <c r="ER1" s="1"/>
      <c r="ES1" s="1"/>
      <c r="ET1" s="1"/>
      <c r="FA1" s="1">
        <v>136</v>
      </c>
      <c r="FB1" s="1">
        <v>137</v>
      </c>
      <c r="FE1" s="1">
        <v>145</v>
      </c>
      <c r="FF1" s="1"/>
      <c r="FG1" s="1"/>
      <c r="FH1" s="1"/>
      <c r="FI1" s="1">
        <v>148</v>
      </c>
      <c r="FJ1" s="1"/>
      <c r="FK1" s="1"/>
      <c r="FL1" s="1">
        <v>149</v>
      </c>
      <c r="FM1" s="1">
        <v>150</v>
      </c>
      <c r="FN1" s="1">
        <v>151</v>
      </c>
      <c r="FO1" s="1"/>
      <c r="FP1" s="1"/>
      <c r="FQ1" s="1"/>
      <c r="FR1" s="1"/>
      <c r="FS1" s="1"/>
      <c r="FT1" s="1"/>
      <c r="FU1" s="1"/>
      <c r="FV1" s="1"/>
      <c r="FW1" s="1">
        <v>162</v>
      </c>
      <c r="FX1" s="1"/>
      <c r="FY1" s="1">
        <v>363.1055172413794</v>
      </c>
      <c r="FZ1" s="1">
        <v>362.71899999999999</v>
      </c>
      <c r="GA1" s="1">
        <v>364.363</v>
      </c>
      <c r="GB1" s="7">
        <v>1532</v>
      </c>
      <c r="GC1" s="7">
        <v>1535.35</v>
      </c>
      <c r="GD1" s="7">
        <v>1535.13</v>
      </c>
      <c r="GE1" s="8"/>
      <c r="GF1" s="7">
        <v>1549</v>
      </c>
      <c r="GG1" s="1">
        <v>178</v>
      </c>
      <c r="GH1" s="1"/>
      <c r="GI1" s="1">
        <v>1589</v>
      </c>
      <c r="GJ1" s="1">
        <v>1535.35</v>
      </c>
      <c r="GK1" s="1">
        <v>1535.13</v>
      </c>
      <c r="GL1" s="1"/>
      <c r="GM1" s="1"/>
      <c r="GN1" s="1"/>
      <c r="GO1" s="1"/>
      <c r="GP1" s="1">
        <v>179</v>
      </c>
      <c r="GQ1" s="1"/>
      <c r="GR1" s="1"/>
      <c r="GS1" s="1"/>
      <c r="GT1" s="1"/>
      <c r="GU1" s="1"/>
      <c r="GV1" s="1"/>
      <c r="GW1" s="1">
        <v>184</v>
      </c>
      <c r="GX1" s="1"/>
      <c r="GY1" s="1">
        <v>187</v>
      </c>
      <c r="GZ1" s="1"/>
      <c r="HA1" s="1"/>
      <c r="HB1" s="1"/>
      <c r="HC1" s="1"/>
      <c r="HD1" s="1"/>
      <c r="HE1" s="1">
        <v>195</v>
      </c>
      <c r="HF1" s="1">
        <v>205</v>
      </c>
      <c r="HG1" s="1"/>
      <c r="HH1" s="1"/>
      <c r="HI1" s="1"/>
      <c r="HJ1" s="1"/>
      <c r="HK1" s="1"/>
      <c r="HL1" s="1">
        <v>214</v>
      </c>
      <c r="HM1" s="1"/>
      <c r="HN1" s="1"/>
      <c r="HO1" s="1"/>
      <c r="HP1" s="1"/>
      <c r="HQ1" s="1">
        <v>224</v>
      </c>
      <c r="HR1" s="1">
        <v>224</v>
      </c>
      <c r="HS1" s="1"/>
      <c r="HU1" s="9"/>
      <c r="HV1" s="10" t="s">
        <v>0</v>
      </c>
      <c r="HW1" s="10">
        <v>1000</v>
      </c>
      <c r="HY1" s="9"/>
      <c r="HZ1" s="1"/>
      <c r="IA1" s="1"/>
      <c r="IB1" s="1"/>
      <c r="IC1" s="1"/>
      <c r="ID1" s="1"/>
      <c r="IE1" s="1"/>
      <c r="IF1" s="1">
        <v>218</v>
      </c>
      <c r="IG1" s="1">
        <v>219</v>
      </c>
      <c r="IH1" s="1"/>
      <c r="II1" s="1"/>
      <c r="IJ1" s="1">
        <v>220</v>
      </c>
      <c r="IK1" s="1"/>
      <c r="IL1" s="1">
        <v>221</v>
      </c>
      <c r="IM1" s="1">
        <v>222</v>
      </c>
      <c r="IN1" s="1"/>
      <c r="IO1" s="1">
        <v>224</v>
      </c>
      <c r="IP1" s="1">
        <v>234</v>
      </c>
      <c r="IQ1" s="1">
        <v>235</v>
      </c>
      <c r="IR1" s="1">
        <v>223</v>
      </c>
      <c r="IS1" s="1">
        <v>224</v>
      </c>
      <c r="IT1" s="1">
        <v>234</v>
      </c>
      <c r="IU1" s="1">
        <v>235</v>
      </c>
      <c r="IV1" s="1">
        <v>236</v>
      </c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>
        <v>230</v>
      </c>
      <c r="JQ1" s="1"/>
      <c r="JR1" s="1">
        <v>231</v>
      </c>
      <c r="JS1" s="1"/>
      <c r="JT1" s="1"/>
      <c r="JU1" s="1"/>
      <c r="JV1" s="1"/>
      <c r="JW1" s="1"/>
      <c r="JX1" s="1"/>
      <c r="JY1" s="1">
        <v>232</v>
      </c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  <c r="KO1" s="1"/>
      <c r="KP1" s="1"/>
      <c r="KQ1" s="1"/>
      <c r="KR1" s="1"/>
      <c r="KS1" s="1"/>
      <c r="KT1" s="1"/>
      <c r="KU1" s="1"/>
      <c r="KV1" s="1"/>
      <c r="KW1" s="1"/>
      <c r="KX1" s="1"/>
      <c r="KY1" s="1"/>
      <c r="KZ1" s="1"/>
      <c r="LA1" s="1"/>
      <c r="LB1" s="1"/>
      <c r="LC1" s="1">
        <v>234</v>
      </c>
      <c r="LD1" s="1">
        <v>235</v>
      </c>
      <c r="LE1" s="1">
        <v>236</v>
      </c>
      <c r="LF1" s="1"/>
      <c r="LG1" s="1">
        <v>237</v>
      </c>
      <c r="LH1" s="1">
        <v>238</v>
      </c>
      <c r="LI1" s="1">
        <v>239</v>
      </c>
      <c r="LJ1" s="1">
        <v>240</v>
      </c>
      <c r="LK1" s="11">
        <v>241</v>
      </c>
      <c r="LL1" s="11">
        <v>242</v>
      </c>
      <c r="LM1" s="1">
        <v>243</v>
      </c>
      <c r="LN1" s="1"/>
      <c r="LO1" s="1"/>
      <c r="LP1" s="1"/>
      <c r="LQ1" s="1"/>
      <c r="LR1" s="1"/>
      <c r="LS1" s="1"/>
      <c r="LT1" s="1"/>
      <c r="LU1" s="1"/>
      <c r="LV1" s="1"/>
      <c r="LW1" s="1"/>
      <c r="LX1" s="1"/>
      <c r="LY1" s="1"/>
      <c r="LZ1" s="1"/>
      <c r="MA1" s="1"/>
      <c r="MB1" s="1"/>
      <c r="MC1" s="1"/>
      <c r="MD1" s="1"/>
      <c r="ME1" s="1"/>
      <c r="MF1" s="1"/>
      <c r="MG1" s="1"/>
      <c r="MH1" s="1"/>
      <c r="MI1" s="1"/>
      <c r="MJ1" s="1"/>
      <c r="MK1" s="1"/>
      <c r="ML1" s="10">
        <v>244</v>
      </c>
      <c r="MM1" s="10"/>
      <c r="MN1" s="10"/>
      <c r="MO1" s="10"/>
      <c r="MP1" s="10"/>
      <c r="MQ1" s="10"/>
      <c r="MR1" s="10"/>
      <c r="MS1" s="1">
        <v>245</v>
      </c>
      <c r="MT1" s="1">
        <v>246</v>
      </c>
      <c r="MU1" s="1"/>
      <c r="MV1" s="1"/>
      <c r="MW1" s="1"/>
      <c r="MX1" s="1"/>
      <c r="MY1" s="1"/>
      <c r="MZ1" s="1"/>
      <c r="NA1" s="1"/>
      <c r="NB1" s="1"/>
      <c r="NC1" s="1"/>
      <c r="ND1" s="1"/>
      <c r="NE1" s="1"/>
      <c r="NF1" s="1"/>
      <c r="NG1" s="1"/>
      <c r="NH1" s="1"/>
      <c r="NI1" s="1"/>
      <c r="NJ1" s="1"/>
      <c r="NK1" s="1"/>
      <c r="NL1" s="1"/>
      <c r="NM1" s="1"/>
      <c r="NN1" s="1"/>
      <c r="NO1" s="1"/>
      <c r="NP1" s="1"/>
      <c r="NQ1" s="1"/>
      <c r="NR1" s="1"/>
      <c r="NS1" s="1"/>
      <c r="NT1" s="1"/>
      <c r="NU1" s="1"/>
      <c r="NV1" s="1"/>
      <c r="NW1" s="1"/>
      <c r="NX1" s="1"/>
      <c r="NY1" s="1"/>
      <c r="NZ1" s="1"/>
      <c r="OA1" s="1"/>
      <c r="OB1" s="10">
        <v>247</v>
      </c>
      <c r="OC1" s="10"/>
      <c r="OD1" s="10"/>
      <c r="OE1" s="10"/>
      <c r="OF1" s="10"/>
      <c r="OG1" s="10"/>
      <c r="OH1" s="10"/>
      <c r="OI1" s="1">
        <v>248</v>
      </c>
      <c r="OJ1" s="1">
        <v>249</v>
      </c>
      <c r="OK1" s="1"/>
      <c r="OL1" s="1"/>
      <c r="OM1" s="1"/>
      <c r="ON1" s="1"/>
      <c r="OO1" s="1"/>
      <c r="OP1" s="1"/>
      <c r="OQ1" s="1"/>
      <c r="OR1" s="1"/>
      <c r="OS1" s="1"/>
      <c r="OT1" s="1"/>
      <c r="OU1" s="1"/>
      <c r="OV1" s="1"/>
      <c r="OW1" s="1"/>
      <c r="OX1" s="1"/>
      <c r="OY1" s="1"/>
      <c r="OZ1" s="1"/>
      <c r="PA1" s="1"/>
      <c r="PB1" s="1"/>
      <c r="PC1" s="1"/>
      <c r="PD1" s="1"/>
      <c r="PE1" s="1"/>
      <c r="PF1" s="1"/>
      <c r="PG1" s="1"/>
      <c r="PH1" s="1"/>
      <c r="PI1" s="1"/>
      <c r="PJ1" s="1"/>
      <c r="PK1" s="1"/>
      <c r="PL1" s="1"/>
      <c r="PM1" s="1"/>
      <c r="PN1" s="1"/>
      <c r="PO1" s="1"/>
      <c r="PP1" s="1"/>
      <c r="PQ1" s="1"/>
      <c r="PR1" s="1">
        <v>250</v>
      </c>
      <c r="PS1" s="1"/>
      <c r="PT1" s="1"/>
      <c r="PU1" s="1"/>
      <c r="PV1" s="1"/>
      <c r="PW1" s="1"/>
      <c r="PX1" s="1"/>
      <c r="PY1" s="1">
        <v>172</v>
      </c>
      <c r="PZ1" s="1">
        <v>173</v>
      </c>
      <c r="QA1" s="1"/>
      <c r="QB1" s="1"/>
      <c r="QC1" s="1"/>
      <c r="QD1" s="1"/>
      <c r="QE1" s="1"/>
      <c r="QF1" s="1"/>
      <c r="QG1" s="1"/>
      <c r="QH1" s="1"/>
      <c r="QI1" s="1"/>
      <c r="QJ1" s="1"/>
      <c r="QK1" s="1"/>
      <c r="QL1" s="1"/>
      <c r="QM1" s="1"/>
      <c r="QN1" s="1"/>
      <c r="QO1" s="1"/>
      <c r="QP1" s="1"/>
      <c r="QQ1" s="1"/>
      <c r="QR1" s="1"/>
      <c r="QS1" s="1"/>
    </row>
    <row r="2" spans="1:461" ht="73.5" customHeight="1" thickBot="1">
      <c r="A2" s="13" t="s">
        <v>1</v>
      </c>
      <c r="B2" s="13"/>
      <c r="C2" s="13"/>
      <c r="D2" s="13"/>
      <c r="E2" s="13"/>
      <c r="F2" s="13"/>
      <c r="G2" s="14"/>
      <c r="H2" s="13" t="s">
        <v>2</v>
      </c>
      <c r="I2" s="15"/>
      <c r="J2" s="13"/>
      <c r="K2" s="13"/>
      <c r="L2" s="13"/>
      <c r="M2" s="13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/>
      <c r="AC2" s="16"/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7"/>
      <c r="CW2" s="655" t="s">
        <v>3</v>
      </c>
      <c r="CX2" s="655"/>
      <c r="CY2" s="656"/>
      <c r="CZ2" s="19"/>
      <c r="DA2" s="657" t="s">
        <v>4</v>
      </c>
      <c r="DB2" s="658"/>
      <c r="DC2" s="659"/>
      <c r="DD2" s="19"/>
      <c r="DE2" s="660" t="s">
        <v>5</v>
      </c>
      <c r="DF2" s="661"/>
      <c r="DG2" s="662"/>
      <c r="DH2" s="19"/>
      <c r="DI2" s="663" t="s">
        <v>6</v>
      </c>
      <c r="DJ2" s="664"/>
      <c r="DK2" s="665"/>
      <c r="DL2" s="19"/>
      <c r="DM2" s="666" t="s">
        <v>7</v>
      </c>
      <c r="DN2" s="667"/>
      <c r="DO2" s="668"/>
      <c r="DP2" s="19"/>
      <c r="DQ2" s="669" t="s">
        <v>8</v>
      </c>
      <c r="DR2" s="670"/>
      <c r="DS2" s="671"/>
      <c r="DT2" s="19"/>
      <c r="DU2" s="639" t="s">
        <v>9</v>
      </c>
      <c r="DV2" s="640"/>
      <c r="DW2" s="641"/>
      <c r="DX2" s="19"/>
      <c r="DY2" s="642" t="s">
        <v>10</v>
      </c>
      <c r="DZ2" s="643"/>
      <c r="EA2" s="643"/>
      <c r="EB2" s="643"/>
      <c r="EC2" s="643"/>
      <c r="ED2" s="643"/>
      <c r="EE2" s="643"/>
      <c r="EF2" s="643"/>
      <c r="EG2" s="643"/>
      <c r="EH2" s="644"/>
      <c r="EI2" s="17"/>
      <c r="EJ2" s="645" t="s">
        <v>11</v>
      </c>
      <c r="EK2" s="645"/>
      <c r="EL2" s="645"/>
      <c r="EM2" s="645"/>
      <c r="EN2" s="645"/>
      <c r="EO2" s="645"/>
      <c r="EP2" s="645"/>
      <c r="EQ2" s="645"/>
      <c r="ER2" s="645"/>
      <c r="ES2" s="646"/>
      <c r="ET2" s="19"/>
      <c r="EU2" s="647" t="s">
        <v>12</v>
      </c>
      <c r="EV2" s="648"/>
      <c r="EW2" s="648"/>
      <c r="EX2" s="648"/>
      <c r="EY2" s="648"/>
      <c r="EZ2" s="648"/>
      <c r="FA2" s="648"/>
      <c r="FB2" s="648"/>
      <c r="FC2" s="649"/>
      <c r="FD2" s="19"/>
      <c r="FE2" s="650" t="s">
        <v>13</v>
      </c>
      <c r="FF2" s="608"/>
      <c r="FG2" s="608"/>
      <c r="FH2" s="608"/>
      <c r="FI2" s="608"/>
      <c r="FJ2" s="608"/>
      <c r="FK2" s="608"/>
      <c r="FL2" s="608"/>
      <c r="FM2" s="608"/>
      <c r="FN2" s="608"/>
      <c r="FO2" s="651"/>
      <c r="FP2" s="19"/>
      <c r="FQ2" s="652" t="s">
        <v>14</v>
      </c>
      <c r="FR2" s="653"/>
      <c r="FS2" s="653"/>
      <c r="FT2" s="653"/>
      <c r="FU2" s="653"/>
      <c r="FV2" s="653"/>
      <c r="FW2" s="653"/>
      <c r="FX2" s="653"/>
      <c r="FY2" s="654"/>
      <c r="FZ2" s="19"/>
      <c r="GA2" s="627" t="s">
        <v>15</v>
      </c>
      <c r="GB2" s="628"/>
      <c r="GC2" s="628"/>
      <c r="GD2" s="628"/>
      <c r="GE2" s="628"/>
      <c r="GF2" s="628"/>
      <c r="GG2" s="629"/>
      <c r="GH2" s="17"/>
      <c r="GI2" s="630" t="s">
        <v>16</v>
      </c>
      <c r="GJ2" s="630"/>
      <c r="GK2" s="630"/>
      <c r="GL2" s="630"/>
      <c r="GM2" s="630"/>
      <c r="GN2" s="630"/>
      <c r="GO2" s="631"/>
      <c r="GP2" s="17"/>
      <c r="GQ2" s="632" t="s">
        <v>17</v>
      </c>
      <c r="GR2" s="632"/>
      <c r="GS2" s="632"/>
      <c r="GT2" s="632"/>
      <c r="GU2" s="632"/>
      <c r="GV2" s="632"/>
      <c r="GW2" s="633"/>
      <c r="GX2" s="20"/>
      <c r="GY2" s="21" t="s">
        <v>18</v>
      </c>
      <c r="GZ2" s="22"/>
      <c r="HA2" s="22"/>
      <c r="HB2" s="22"/>
      <c r="HC2" s="22"/>
      <c r="HD2" s="22"/>
      <c r="HE2" s="22"/>
      <c r="HF2" s="20"/>
      <c r="HG2" s="23"/>
      <c r="HH2" s="634" t="s">
        <v>19</v>
      </c>
      <c r="HI2" s="634"/>
      <c r="HJ2" s="634"/>
      <c r="HK2" s="634"/>
      <c r="HL2" s="634"/>
      <c r="HM2" s="634"/>
      <c r="HN2" s="634"/>
      <c r="HO2" s="634"/>
      <c r="HP2" s="24"/>
      <c r="HQ2" s="635" t="s">
        <v>20</v>
      </c>
      <c r="HR2" s="636"/>
      <c r="HS2" s="636"/>
      <c r="HT2" s="636"/>
      <c r="HU2" s="636"/>
      <c r="HV2" s="636"/>
      <c r="HW2" s="636"/>
      <c r="HX2" s="636"/>
      <c r="HY2" s="636"/>
      <c r="HZ2" s="636"/>
      <c r="IA2" s="636"/>
      <c r="IB2" s="26"/>
      <c r="IC2" s="637" t="s">
        <v>21</v>
      </c>
      <c r="ID2" s="637"/>
      <c r="IE2" s="638"/>
      <c r="IF2" s="27"/>
      <c r="IG2" s="618" t="s">
        <v>22</v>
      </c>
      <c r="IH2" s="619"/>
      <c r="II2" s="619"/>
      <c r="IJ2" s="619"/>
      <c r="IK2" s="28"/>
      <c r="IL2" s="28"/>
      <c r="IM2" s="29"/>
      <c r="IN2" s="27"/>
      <c r="IO2" s="21" t="s">
        <v>23</v>
      </c>
      <c r="IP2" s="22"/>
      <c r="IQ2" s="22"/>
      <c r="IR2" s="27"/>
      <c r="IS2" s="21" t="s">
        <v>23</v>
      </c>
      <c r="IT2" s="22"/>
      <c r="IU2" s="22"/>
      <c r="IV2" s="27"/>
      <c r="IW2" s="620" t="s">
        <v>24</v>
      </c>
      <c r="IX2" s="620"/>
      <c r="IY2" s="620"/>
      <c r="JA2" s="621" t="s">
        <v>25</v>
      </c>
      <c r="JB2" s="621"/>
      <c r="JC2" s="621"/>
      <c r="JD2" s="30"/>
      <c r="JE2" s="31" t="s">
        <v>22</v>
      </c>
      <c r="JF2" s="32"/>
      <c r="JG2" s="32"/>
      <c r="JH2" s="32"/>
      <c r="JI2" s="32"/>
      <c r="JJ2" s="32"/>
      <c r="JK2" s="32"/>
      <c r="JL2" s="32"/>
      <c r="JM2" s="32"/>
      <c r="JN2" s="32"/>
      <c r="JO2" s="32"/>
      <c r="JP2" s="33"/>
      <c r="JQ2" s="31" t="s">
        <v>22</v>
      </c>
      <c r="JR2" s="32"/>
      <c r="JS2" s="32"/>
      <c r="JT2" s="32"/>
      <c r="JU2" s="32"/>
      <c r="JV2" s="32"/>
      <c r="JW2" s="32"/>
      <c r="JX2" s="32"/>
      <c r="JY2" s="32"/>
      <c r="JZ2" s="32"/>
      <c r="KA2" s="32"/>
      <c r="KB2" s="32"/>
      <c r="KC2" s="32"/>
      <c r="KD2" s="32"/>
      <c r="KE2" s="32"/>
      <c r="KF2" s="32"/>
      <c r="KG2" s="32"/>
      <c r="KH2" s="32"/>
      <c r="KI2" s="32"/>
      <c r="KJ2" s="32"/>
      <c r="KK2" s="32"/>
      <c r="KL2" s="32"/>
      <c r="KM2" s="32"/>
      <c r="KN2" s="32"/>
      <c r="KO2" s="32"/>
      <c r="KP2" s="32"/>
      <c r="KQ2" s="32"/>
      <c r="KR2" s="32"/>
      <c r="KS2" s="32"/>
      <c r="KT2" s="32"/>
      <c r="KU2" s="32"/>
      <c r="KV2" s="32"/>
      <c r="KW2" s="32"/>
      <c r="KX2" s="32"/>
      <c r="KY2" s="32"/>
      <c r="KZ2" s="32"/>
      <c r="LA2" s="32" t="s">
        <v>26</v>
      </c>
      <c r="LB2" s="32"/>
      <c r="LC2" s="34"/>
      <c r="LD2" s="33"/>
      <c r="LE2" s="33"/>
      <c r="LF2" s="35"/>
      <c r="LG2" s="36" t="s">
        <v>27</v>
      </c>
      <c r="LH2" s="36"/>
      <c r="LI2" s="36"/>
      <c r="LJ2" s="36"/>
      <c r="LK2" s="37"/>
      <c r="LL2" s="37"/>
      <c r="LM2" s="36"/>
      <c r="LN2" s="26"/>
      <c r="LO2" s="38" t="s">
        <v>28</v>
      </c>
      <c r="LP2" s="38"/>
      <c r="LQ2" s="38"/>
      <c r="LR2" s="38"/>
      <c r="LS2" s="38"/>
      <c r="LT2" s="38"/>
      <c r="LU2" s="38"/>
      <c r="LV2" s="38"/>
      <c r="LW2" s="38"/>
      <c r="LX2" s="38"/>
      <c r="LY2" s="22"/>
      <c r="LZ2" s="22"/>
      <c r="MA2" s="22"/>
      <c r="MB2" s="22"/>
      <c r="MC2" s="22"/>
      <c r="MD2" s="22"/>
      <c r="ME2" s="22"/>
      <c r="MF2" s="22"/>
      <c r="MG2" s="22"/>
      <c r="MH2" s="22"/>
      <c r="MI2" s="22"/>
      <c r="MJ2" s="22"/>
      <c r="MK2" s="22"/>
      <c r="ML2" s="22"/>
      <c r="MM2" s="22"/>
      <c r="MN2" s="22"/>
      <c r="MO2" s="22"/>
      <c r="MP2" s="22"/>
      <c r="MQ2" s="22"/>
      <c r="MR2" s="22"/>
      <c r="MS2" s="22"/>
      <c r="MT2" s="22"/>
      <c r="MU2" s="22"/>
      <c r="MV2" s="22"/>
      <c r="MW2" s="22"/>
      <c r="MX2" s="22"/>
      <c r="MY2" s="22"/>
      <c r="MZ2" s="22"/>
      <c r="NA2" s="22"/>
      <c r="NB2" s="22"/>
      <c r="NC2" s="22"/>
      <c r="ND2" s="22"/>
      <c r="NE2" s="22"/>
      <c r="NF2" s="22"/>
      <c r="NG2" s="22"/>
      <c r="NH2" s="22"/>
      <c r="NI2" s="22"/>
      <c r="NJ2" s="22"/>
      <c r="NK2" s="22"/>
      <c r="NL2" s="22"/>
      <c r="NM2" s="22"/>
      <c r="NN2" s="26"/>
      <c r="NO2" s="22"/>
      <c r="NP2" s="22"/>
      <c r="NQ2" s="22"/>
      <c r="NR2" s="22"/>
      <c r="NS2" s="22"/>
      <c r="NT2" s="22"/>
      <c r="NU2" s="22"/>
      <c r="NV2" s="22"/>
      <c r="NW2" s="22"/>
      <c r="NX2" s="22"/>
      <c r="NY2" s="22"/>
      <c r="NZ2" s="22"/>
      <c r="OA2" s="22"/>
      <c r="OB2" s="22"/>
      <c r="OC2" s="22"/>
      <c r="OD2" s="22"/>
      <c r="OE2" s="22"/>
      <c r="OF2" s="22"/>
      <c r="OG2" s="22"/>
      <c r="OH2" s="22"/>
      <c r="OI2" s="22"/>
      <c r="OJ2" s="22"/>
      <c r="OK2" s="22"/>
      <c r="OL2" s="22"/>
      <c r="OM2" s="22"/>
      <c r="ON2" s="22"/>
      <c r="OO2" s="22"/>
      <c r="OP2" s="22"/>
      <c r="OQ2" s="22"/>
      <c r="OR2" s="22"/>
      <c r="OS2" s="22"/>
      <c r="OT2" s="22"/>
      <c r="OU2" s="22"/>
      <c r="OV2" s="22"/>
      <c r="OW2" s="22"/>
      <c r="OX2" s="22"/>
      <c r="OY2" s="22"/>
      <c r="OZ2" s="22"/>
      <c r="PA2" s="22"/>
      <c r="PB2" s="22"/>
      <c r="PC2" s="22"/>
      <c r="PD2" s="26"/>
      <c r="PE2" s="22"/>
      <c r="PF2" s="22"/>
      <c r="PG2" s="22"/>
      <c r="PH2" s="22"/>
      <c r="PI2" s="22"/>
      <c r="PJ2" s="22"/>
      <c r="PK2" s="22"/>
      <c r="PL2" s="22"/>
      <c r="PM2" s="22"/>
      <c r="PN2" s="22"/>
      <c r="PO2" s="22"/>
      <c r="PP2" s="22"/>
      <c r="PQ2" s="22"/>
      <c r="PR2" s="22"/>
      <c r="PS2" s="22"/>
      <c r="PT2" s="22"/>
      <c r="PU2" s="22"/>
      <c r="PV2" s="22"/>
      <c r="PW2" s="22"/>
      <c r="PX2" s="22"/>
      <c r="PY2" s="22"/>
      <c r="PZ2" s="22"/>
      <c r="QA2" s="22"/>
      <c r="QB2" s="22"/>
      <c r="QC2" s="22"/>
      <c r="QD2" s="22"/>
      <c r="QE2" s="22"/>
      <c r="QF2" s="22"/>
      <c r="QG2" s="22"/>
      <c r="QH2" s="22"/>
      <c r="QI2" s="22"/>
      <c r="QJ2" s="22"/>
      <c r="QK2" s="22"/>
      <c r="QL2" s="22"/>
      <c r="QM2" s="22"/>
      <c r="QN2" s="22"/>
      <c r="QO2" s="22"/>
      <c r="QP2" s="22"/>
      <c r="QQ2" s="22"/>
      <c r="QR2" s="22"/>
      <c r="QS2" s="22"/>
    </row>
    <row r="3" spans="1:461" ht="24" thickBot="1">
      <c r="A3" s="13"/>
      <c r="B3" s="13"/>
      <c r="C3" s="13"/>
      <c r="D3" s="13"/>
      <c r="E3" s="13"/>
      <c r="F3" s="13"/>
      <c r="G3" s="13"/>
      <c r="H3" s="13"/>
      <c r="I3" s="15"/>
      <c r="J3" s="13"/>
      <c r="K3" s="13"/>
      <c r="L3" s="13"/>
      <c r="M3" s="16" t="s">
        <v>29</v>
      </c>
      <c r="N3" s="16"/>
      <c r="O3" s="16"/>
      <c r="P3" s="16"/>
      <c r="Q3" s="16"/>
      <c r="R3" s="16"/>
      <c r="S3" s="16"/>
      <c r="T3" s="39"/>
      <c r="U3" s="39"/>
      <c r="V3" s="39"/>
      <c r="W3" s="39"/>
      <c r="X3" s="39"/>
      <c r="Y3" s="40"/>
      <c r="Z3" s="40"/>
      <c r="AA3" s="40"/>
      <c r="AB3" s="40"/>
      <c r="AC3" s="40"/>
      <c r="AD3" s="40"/>
      <c r="AE3" s="40"/>
      <c r="AF3" s="40"/>
      <c r="AG3" s="40"/>
      <c r="AH3" s="40"/>
      <c r="AI3" s="40"/>
      <c r="AJ3" s="41"/>
      <c r="AK3" s="42" t="s">
        <v>29</v>
      </c>
      <c r="AL3" s="40"/>
      <c r="AM3" s="40"/>
      <c r="AN3" s="40"/>
      <c r="AO3" s="40"/>
      <c r="AP3" s="40"/>
      <c r="AQ3" s="40"/>
      <c r="AR3" s="40"/>
      <c r="AS3" s="40"/>
      <c r="AT3" s="40"/>
      <c r="AU3" s="40"/>
      <c r="AV3" s="40"/>
      <c r="AW3" s="40"/>
      <c r="AX3" s="40"/>
      <c r="AY3" s="40"/>
      <c r="AZ3" s="40"/>
      <c r="BA3" s="40"/>
      <c r="BB3" s="40"/>
      <c r="BC3" s="40"/>
      <c r="BD3" s="40"/>
      <c r="BE3" s="40"/>
      <c r="BF3" s="40"/>
      <c r="BG3" s="40"/>
      <c r="BH3" s="40"/>
      <c r="BI3" s="40"/>
      <c r="BJ3" s="40"/>
      <c r="BK3" s="40"/>
      <c r="BL3" s="40"/>
      <c r="BM3" s="40"/>
      <c r="BN3" s="40"/>
      <c r="BO3" s="40"/>
      <c r="BP3" s="40"/>
      <c r="BQ3" s="40"/>
      <c r="BR3" s="40"/>
      <c r="BS3" s="40"/>
      <c r="BT3" s="40"/>
      <c r="BU3" s="40"/>
      <c r="BV3" s="40"/>
      <c r="BW3" s="40"/>
      <c r="BX3" s="40"/>
      <c r="BY3" s="40"/>
      <c r="BZ3" s="40"/>
      <c r="CA3" s="40"/>
      <c r="CB3" s="40"/>
      <c r="CC3" s="40"/>
      <c r="CD3" s="40"/>
      <c r="CE3" s="40"/>
      <c r="CF3" s="40"/>
      <c r="CG3" s="40"/>
      <c r="CH3" s="40"/>
      <c r="CI3" s="40"/>
      <c r="CJ3" s="40"/>
      <c r="CK3" s="40"/>
      <c r="CL3" s="40"/>
      <c r="CM3" s="40"/>
      <c r="CN3" s="40"/>
      <c r="CO3" s="40"/>
      <c r="CP3" s="40"/>
      <c r="CQ3" s="40"/>
      <c r="CR3" s="40"/>
      <c r="CS3" s="40"/>
      <c r="CT3" s="40"/>
      <c r="CU3" s="41"/>
      <c r="CV3" s="17"/>
      <c r="CW3" s="18"/>
      <c r="CX3" s="18"/>
      <c r="CY3" s="18"/>
      <c r="CZ3" s="17"/>
      <c r="DA3" s="43"/>
      <c r="DB3" s="43"/>
      <c r="DC3" s="43"/>
      <c r="DD3" s="23"/>
      <c r="DE3" s="44"/>
      <c r="DF3" s="44"/>
      <c r="DG3" s="44"/>
      <c r="DH3" s="23"/>
      <c r="DI3" s="45"/>
      <c r="DJ3" s="45"/>
      <c r="DK3" s="45"/>
      <c r="DL3" s="23"/>
      <c r="DM3" s="46"/>
      <c r="DN3" s="46"/>
      <c r="DO3" s="46"/>
      <c r="DP3" s="23"/>
      <c r="DQ3" s="47"/>
      <c r="DR3" s="47"/>
      <c r="DS3" s="47"/>
      <c r="DT3" s="23"/>
      <c r="DU3" s="48"/>
      <c r="DV3" s="48"/>
      <c r="DW3" s="48"/>
      <c r="DX3" s="20"/>
      <c r="DY3" s="49"/>
      <c r="DZ3" s="50"/>
      <c r="EA3" s="50"/>
      <c r="EB3" s="50"/>
      <c r="EC3" s="50"/>
      <c r="ED3" s="50"/>
      <c r="EE3" s="50"/>
      <c r="EF3" s="50"/>
      <c r="EG3" s="50"/>
      <c r="EH3" s="51"/>
      <c r="EI3" s="17"/>
      <c r="EJ3" s="52"/>
      <c r="EK3" s="52"/>
      <c r="EL3" s="52"/>
      <c r="EM3" s="52"/>
      <c r="EN3" s="52"/>
      <c r="EO3" s="52"/>
      <c r="EP3" s="52"/>
      <c r="EQ3" s="52"/>
      <c r="ER3" s="52"/>
      <c r="ES3" s="53"/>
      <c r="ET3" s="19"/>
      <c r="EU3" s="54"/>
      <c r="EV3" s="54"/>
      <c r="EW3" s="54"/>
      <c r="EX3" s="54"/>
      <c r="EY3" s="54"/>
      <c r="EZ3" s="54"/>
      <c r="FA3" s="54"/>
      <c r="FB3" s="54"/>
      <c r="FC3" s="55"/>
      <c r="FD3" s="19"/>
      <c r="FE3" s="56"/>
      <c r="FF3" s="57"/>
      <c r="FG3" s="57"/>
      <c r="FH3" s="57"/>
      <c r="FI3" s="57"/>
      <c r="FJ3" s="57"/>
      <c r="FK3" s="57"/>
      <c r="FL3" s="57"/>
      <c r="FM3" s="57"/>
      <c r="FN3" s="57"/>
      <c r="FO3" s="58"/>
      <c r="FP3" s="19"/>
      <c r="FQ3" s="59"/>
      <c r="FR3" s="59"/>
      <c r="FS3" s="59"/>
      <c r="FT3" s="59"/>
      <c r="FU3" s="59"/>
      <c r="FV3" s="59"/>
      <c r="FW3" s="59"/>
      <c r="FX3" s="59"/>
      <c r="FY3" s="60"/>
      <c r="FZ3" s="19"/>
      <c r="GA3" s="61"/>
      <c r="GB3" s="62"/>
      <c r="GC3" s="62"/>
      <c r="GD3" s="62"/>
      <c r="GE3" s="62"/>
      <c r="GF3" s="62"/>
      <c r="GG3" s="63"/>
      <c r="GH3" s="17"/>
      <c r="GI3" s="64"/>
      <c r="GJ3" s="64"/>
      <c r="GK3" s="64"/>
      <c r="GL3" s="64"/>
      <c r="GM3" s="64"/>
      <c r="GN3" s="64"/>
      <c r="GO3" s="65"/>
      <c r="GP3" s="17"/>
      <c r="GQ3" s="66"/>
      <c r="GR3" s="66"/>
      <c r="GS3" s="66"/>
      <c r="GT3" s="66"/>
      <c r="GU3" s="66"/>
      <c r="GV3" s="66"/>
      <c r="GW3" s="67"/>
      <c r="GX3" s="20"/>
      <c r="GY3" s="21"/>
      <c r="GZ3" s="22"/>
      <c r="HA3" s="22"/>
      <c r="HB3" s="22"/>
      <c r="HC3" s="22"/>
      <c r="HD3" s="22"/>
      <c r="HE3" s="22"/>
      <c r="HF3" s="20"/>
      <c r="HG3" s="23"/>
      <c r="HH3" s="622" t="s">
        <v>30</v>
      </c>
      <c r="HI3" s="622"/>
      <c r="HJ3" s="622"/>
      <c r="HK3" s="622"/>
      <c r="HL3" s="68"/>
      <c r="HM3" s="623" t="s">
        <v>31</v>
      </c>
      <c r="HN3" s="623"/>
      <c r="HO3" s="623"/>
      <c r="HP3" s="69"/>
      <c r="HQ3" s="624" t="s">
        <v>32</v>
      </c>
      <c r="HR3" s="625"/>
      <c r="HS3" s="625"/>
      <c r="HU3" s="625" t="s">
        <v>33</v>
      </c>
      <c r="HV3" s="625"/>
      <c r="HW3" s="625"/>
      <c r="HY3" s="625" t="s">
        <v>34</v>
      </c>
      <c r="HZ3" s="625"/>
      <c r="IA3" s="625"/>
      <c r="IB3" s="26"/>
      <c r="IC3" s="70"/>
      <c r="ID3" s="70"/>
      <c r="IE3" s="70"/>
      <c r="IF3" s="1"/>
      <c r="IG3" s="618" t="s">
        <v>35</v>
      </c>
      <c r="IH3" s="619"/>
      <c r="II3" s="619"/>
      <c r="IJ3" s="619"/>
      <c r="IK3" s="619"/>
      <c r="IL3" s="619"/>
      <c r="IM3" s="626"/>
      <c r="IN3" s="1"/>
      <c r="IO3" s="615" t="s">
        <v>36</v>
      </c>
      <c r="IP3" s="616"/>
      <c r="IQ3" s="616"/>
      <c r="IR3" s="1"/>
      <c r="IS3" s="615" t="s">
        <v>37</v>
      </c>
      <c r="IT3" s="616"/>
      <c r="IU3" s="616"/>
      <c r="IV3" s="1"/>
      <c r="IW3" s="25"/>
      <c r="IX3" s="25"/>
      <c r="IY3" s="25"/>
      <c r="JA3" s="70"/>
      <c r="JB3" s="70"/>
      <c r="JC3" s="70"/>
      <c r="JD3" s="10"/>
      <c r="JE3" s="71" t="s">
        <v>38</v>
      </c>
      <c r="JF3" s="72"/>
      <c r="JG3" s="72"/>
      <c r="JH3" s="72"/>
      <c r="JI3" s="72"/>
      <c r="JJ3" s="72"/>
      <c r="JK3" s="72"/>
      <c r="JL3" s="72"/>
      <c r="JM3" s="72"/>
      <c r="JN3" s="72"/>
      <c r="JO3" s="72"/>
      <c r="JP3" s="72"/>
      <c r="JQ3" s="71" t="s">
        <v>38</v>
      </c>
      <c r="JR3" s="72"/>
      <c r="JS3" s="72"/>
      <c r="JT3" s="72"/>
      <c r="JU3" s="72"/>
      <c r="JV3" s="72"/>
      <c r="JW3" s="72"/>
      <c r="JX3" s="72"/>
      <c r="JY3" s="72"/>
      <c r="JZ3" s="72"/>
      <c r="KA3" s="72"/>
      <c r="KB3" s="72"/>
      <c r="KC3" s="72"/>
      <c r="KD3" s="72"/>
      <c r="KE3" s="72"/>
      <c r="KF3" s="72"/>
      <c r="KG3" s="72"/>
      <c r="KH3" s="72"/>
      <c r="KI3" s="72"/>
      <c r="KJ3" s="72"/>
      <c r="KK3" s="72"/>
      <c r="KL3" s="72"/>
      <c r="KM3" s="72"/>
      <c r="KN3" s="72"/>
      <c r="KO3" s="72"/>
      <c r="KP3" s="72"/>
      <c r="KQ3" s="72"/>
      <c r="KR3" s="72"/>
      <c r="KS3" s="72"/>
      <c r="KT3" s="72"/>
      <c r="KU3" s="72"/>
      <c r="KV3" s="72"/>
      <c r="KW3" s="72"/>
      <c r="KX3" s="72"/>
      <c r="KY3" s="72"/>
      <c r="KZ3" s="72"/>
      <c r="LA3" s="72"/>
      <c r="LB3" s="72"/>
      <c r="LC3" s="72"/>
      <c r="LD3" s="72"/>
      <c r="LE3" s="73"/>
      <c r="LF3" s="74"/>
      <c r="LG3" s="36"/>
      <c r="LH3" s="36"/>
      <c r="LI3" s="36"/>
      <c r="LJ3" s="36"/>
      <c r="LK3" s="37"/>
      <c r="LL3" s="37"/>
      <c r="LM3" s="36"/>
      <c r="LN3" s="75"/>
      <c r="LO3" s="76"/>
      <c r="LP3" s="76"/>
      <c r="LQ3" s="76"/>
      <c r="LR3" s="76"/>
      <c r="LS3" s="76"/>
      <c r="LT3" s="76"/>
      <c r="LU3" s="76"/>
      <c r="LV3" s="76"/>
      <c r="LW3" s="76"/>
      <c r="LX3" s="76"/>
      <c r="LY3" s="57"/>
      <c r="LZ3" s="57"/>
      <c r="MA3" s="57"/>
      <c r="MB3" s="57"/>
      <c r="MC3" s="57"/>
      <c r="MD3" s="57"/>
      <c r="ME3" s="57"/>
      <c r="MF3" s="57"/>
      <c r="MG3" s="57"/>
      <c r="MH3" s="57"/>
      <c r="MI3" s="57"/>
      <c r="MJ3" s="57"/>
      <c r="MK3" s="617" t="s">
        <v>39</v>
      </c>
      <c r="ML3" s="617"/>
      <c r="MM3" s="617"/>
      <c r="MN3" s="77"/>
      <c r="MO3" s="77"/>
      <c r="MP3" s="77"/>
      <c r="MQ3" s="77"/>
      <c r="MR3" s="77"/>
      <c r="MS3" s="77"/>
      <c r="MT3" s="77"/>
      <c r="MU3" s="77"/>
      <c r="MV3" s="77"/>
      <c r="MW3" s="77"/>
      <c r="MX3" s="77"/>
      <c r="MY3" s="77"/>
      <c r="MZ3" s="77"/>
      <c r="NA3" s="77"/>
      <c r="NB3" s="77"/>
      <c r="NC3" s="77"/>
      <c r="ND3" s="77"/>
      <c r="NE3" s="77"/>
      <c r="NF3" s="77"/>
      <c r="NG3" s="77"/>
      <c r="NH3" s="77"/>
      <c r="NI3" s="77"/>
      <c r="NJ3" s="77"/>
      <c r="NK3" s="77"/>
      <c r="NL3" s="77"/>
      <c r="NM3" s="77"/>
      <c r="NN3" s="75" t="s">
        <v>40</v>
      </c>
      <c r="NO3" s="57" t="s">
        <v>40</v>
      </c>
      <c r="NP3" s="617"/>
      <c r="NQ3" s="617"/>
      <c r="NR3" s="617"/>
      <c r="NS3" s="617"/>
      <c r="NT3" s="617"/>
      <c r="NU3" s="617"/>
      <c r="NV3" s="617"/>
      <c r="NW3" s="617"/>
      <c r="NX3" s="78"/>
      <c r="NY3" s="78"/>
      <c r="NZ3" s="78"/>
      <c r="OA3" s="617" t="s">
        <v>40</v>
      </c>
      <c r="OB3" s="617"/>
      <c r="OC3" s="617"/>
      <c r="OD3" s="77"/>
      <c r="OE3" s="77"/>
      <c r="OF3" s="77"/>
      <c r="OG3" s="77"/>
      <c r="OH3" s="77"/>
      <c r="OI3" s="77"/>
      <c r="OJ3" s="77"/>
      <c r="OK3" s="77"/>
      <c r="OL3" s="77"/>
      <c r="OM3" s="77"/>
      <c r="ON3" s="77"/>
      <c r="OO3" s="77"/>
      <c r="OP3" s="77"/>
      <c r="OQ3" s="77"/>
      <c r="OR3" s="77"/>
      <c r="OS3" s="77"/>
      <c r="OT3" s="77"/>
      <c r="OU3" s="77"/>
      <c r="OV3" s="77"/>
      <c r="OW3" s="77"/>
      <c r="OX3" s="77"/>
      <c r="OY3" s="77"/>
      <c r="OZ3" s="77"/>
      <c r="PA3" s="77"/>
      <c r="PB3" s="77"/>
      <c r="PC3" s="77"/>
      <c r="PD3" s="75" t="s">
        <v>41</v>
      </c>
      <c r="PE3" s="57" t="s">
        <v>41</v>
      </c>
      <c r="PF3" s="57"/>
      <c r="PG3" s="57"/>
      <c r="PH3" s="57"/>
      <c r="PI3" s="57"/>
      <c r="PJ3" s="57"/>
      <c r="PK3" s="57"/>
      <c r="PL3" s="57"/>
      <c r="PM3" s="57"/>
      <c r="PN3" s="78"/>
      <c r="PO3" s="78"/>
      <c r="PP3" s="78"/>
      <c r="PQ3" s="608" t="s">
        <v>41</v>
      </c>
      <c r="PR3" s="608"/>
      <c r="PS3" s="608"/>
      <c r="PT3" s="78"/>
      <c r="PU3" s="78"/>
      <c r="PV3" s="78"/>
      <c r="PW3" s="78"/>
      <c r="PX3" s="78"/>
      <c r="PY3" s="78"/>
      <c r="PZ3" s="78"/>
      <c r="QA3" s="78"/>
      <c r="QB3" s="78"/>
      <c r="QC3" s="78"/>
      <c r="QD3" s="78"/>
      <c r="QE3" s="78"/>
      <c r="QF3" s="78"/>
      <c r="QG3" s="78"/>
      <c r="QH3" s="78"/>
      <c r="QI3" s="78"/>
      <c r="QJ3" s="78"/>
      <c r="QK3" s="78"/>
      <c r="QL3" s="78"/>
      <c r="QM3" s="78"/>
      <c r="QN3" s="78"/>
      <c r="QO3" s="78"/>
      <c r="QP3" s="78"/>
      <c r="QQ3" s="78"/>
      <c r="QR3" s="78"/>
      <c r="QS3" s="78"/>
    </row>
    <row r="4" spans="1:461" ht="48.75" customHeight="1" thickBot="1">
      <c r="A4" s="13" t="s">
        <v>42</v>
      </c>
      <c r="B4" s="13" t="s">
        <v>43</v>
      </c>
      <c r="C4" s="13" t="s">
        <v>44</v>
      </c>
      <c r="D4" s="13" t="s">
        <v>45</v>
      </c>
      <c r="E4" s="13" t="s">
        <v>46</v>
      </c>
      <c r="F4" s="13" t="s">
        <v>47</v>
      </c>
      <c r="G4" s="13" t="s">
        <v>48</v>
      </c>
      <c r="H4" s="13" t="s">
        <v>49</v>
      </c>
      <c r="I4" s="79" t="s">
        <v>50</v>
      </c>
      <c r="J4" s="13" t="s">
        <v>51</v>
      </c>
      <c r="K4" s="80" t="s">
        <v>48</v>
      </c>
      <c r="L4" s="80" t="s">
        <v>52</v>
      </c>
      <c r="M4" s="81" t="s">
        <v>53</v>
      </c>
      <c r="N4" s="82" t="s">
        <v>54</v>
      </c>
      <c r="O4" s="82" t="s">
        <v>55</v>
      </c>
      <c r="P4" s="82" t="s">
        <v>56</v>
      </c>
      <c r="Q4" s="82" t="s">
        <v>57</v>
      </c>
      <c r="R4" s="82" t="s">
        <v>58</v>
      </c>
      <c r="S4" s="82" t="s">
        <v>59</v>
      </c>
      <c r="T4" s="82" t="s">
        <v>60</v>
      </c>
      <c r="U4" s="82" t="s">
        <v>61</v>
      </c>
      <c r="V4" s="82" t="s">
        <v>62</v>
      </c>
      <c r="W4" s="82" t="s">
        <v>63</v>
      </c>
      <c r="X4" s="81" t="s">
        <v>64</v>
      </c>
      <c r="Y4" s="83">
        <v>43831</v>
      </c>
      <c r="Z4" s="83">
        <v>43862</v>
      </c>
      <c r="AA4" s="83">
        <v>43891</v>
      </c>
      <c r="AB4" s="83">
        <v>43922</v>
      </c>
      <c r="AC4" s="83">
        <v>43952</v>
      </c>
      <c r="AD4" s="83">
        <v>43983</v>
      </c>
      <c r="AE4" s="83">
        <v>44013</v>
      </c>
      <c r="AF4" s="83">
        <v>44044</v>
      </c>
      <c r="AG4" s="83">
        <v>44075</v>
      </c>
      <c r="AH4" s="83">
        <v>44105</v>
      </c>
      <c r="AI4" s="83">
        <v>44136</v>
      </c>
      <c r="AJ4" s="83">
        <v>44166</v>
      </c>
      <c r="AK4" s="83">
        <v>44197</v>
      </c>
      <c r="AL4" s="83">
        <v>44228</v>
      </c>
      <c r="AM4" s="83">
        <v>44256</v>
      </c>
      <c r="AN4" s="83">
        <v>44287</v>
      </c>
      <c r="AO4" s="83">
        <v>44317</v>
      </c>
      <c r="AP4" s="83">
        <v>44348</v>
      </c>
      <c r="AQ4" s="83">
        <v>44378</v>
      </c>
      <c r="AR4" s="83">
        <v>44409</v>
      </c>
      <c r="AS4" s="83">
        <v>44440</v>
      </c>
      <c r="AT4" s="83">
        <v>44470</v>
      </c>
      <c r="AU4" s="83">
        <v>44501</v>
      </c>
      <c r="AV4" s="83">
        <v>44531</v>
      </c>
      <c r="AW4" s="83">
        <v>44562</v>
      </c>
      <c r="AX4" s="83">
        <v>44593</v>
      </c>
      <c r="AY4" s="83">
        <v>44621</v>
      </c>
      <c r="AZ4" s="83">
        <v>44652</v>
      </c>
      <c r="BA4" s="83">
        <v>44682</v>
      </c>
      <c r="BB4" s="83">
        <v>44713</v>
      </c>
      <c r="BC4" s="83">
        <v>44743</v>
      </c>
      <c r="BD4" s="83">
        <v>44774</v>
      </c>
      <c r="BE4" s="83">
        <v>44805</v>
      </c>
      <c r="BF4" s="83">
        <v>44835</v>
      </c>
      <c r="BG4" s="83">
        <v>44866</v>
      </c>
      <c r="BH4" s="83">
        <v>44896</v>
      </c>
      <c r="BI4" s="83">
        <v>44927</v>
      </c>
      <c r="BJ4" s="83">
        <v>44958</v>
      </c>
      <c r="BK4" s="83">
        <v>44986</v>
      </c>
      <c r="BL4" s="83">
        <v>45017</v>
      </c>
      <c r="BM4" s="83">
        <v>45047</v>
      </c>
      <c r="BN4" s="83">
        <v>45078</v>
      </c>
      <c r="BO4" s="83">
        <v>45108</v>
      </c>
      <c r="BP4" s="83">
        <v>45139</v>
      </c>
      <c r="BQ4" s="83">
        <v>45170</v>
      </c>
      <c r="BR4" s="83">
        <v>45200</v>
      </c>
      <c r="BS4" s="83">
        <v>45231</v>
      </c>
      <c r="BT4" s="83">
        <v>45261</v>
      </c>
      <c r="BU4" s="83">
        <v>45292</v>
      </c>
      <c r="BV4" s="83">
        <v>45323</v>
      </c>
      <c r="BW4" s="83">
        <v>45352</v>
      </c>
      <c r="BX4" s="83">
        <v>45383</v>
      </c>
      <c r="BY4" s="83">
        <v>45413</v>
      </c>
      <c r="BZ4" s="83">
        <v>45444</v>
      </c>
      <c r="CA4" s="83">
        <v>45474</v>
      </c>
      <c r="CB4" s="83">
        <v>45505</v>
      </c>
      <c r="CC4" s="83">
        <v>45536</v>
      </c>
      <c r="CD4" s="83">
        <v>45589</v>
      </c>
      <c r="CE4" s="83">
        <v>45620</v>
      </c>
      <c r="CF4" s="83">
        <v>45650</v>
      </c>
      <c r="CG4" s="83">
        <v>45681</v>
      </c>
      <c r="CH4" s="83">
        <v>45712</v>
      </c>
      <c r="CI4" s="83">
        <v>45740</v>
      </c>
      <c r="CJ4" s="83">
        <v>45777</v>
      </c>
      <c r="CK4" s="83">
        <v>45807</v>
      </c>
      <c r="CL4" s="83">
        <v>45838</v>
      </c>
      <c r="CM4" s="83">
        <v>45868</v>
      </c>
      <c r="CN4" s="83">
        <v>45899</v>
      </c>
      <c r="CO4" s="84" t="s">
        <v>65</v>
      </c>
      <c r="CP4" s="85" t="s">
        <v>66</v>
      </c>
      <c r="CQ4" s="85" t="s">
        <v>67</v>
      </c>
      <c r="CR4" s="86" t="s">
        <v>68</v>
      </c>
      <c r="CS4" s="85" t="s">
        <v>69</v>
      </c>
      <c r="CT4" s="85" t="s">
        <v>70</v>
      </c>
      <c r="CU4" s="85" t="s">
        <v>71</v>
      </c>
      <c r="CV4" s="87"/>
      <c r="CW4" s="88">
        <v>45809</v>
      </c>
      <c r="CX4" s="88">
        <v>45839</v>
      </c>
      <c r="CY4" s="88">
        <v>45870</v>
      </c>
      <c r="CZ4" s="89"/>
      <c r="DA4" s="90">
        <v>45809</v>
      </c>
      <c r="DB4" s="90">
        <v>45839</v>
      </c>
      <c r="DC4" s="90">
        <v>45870</v>
      </c>
      <c r="DD4" s="89"/>
      <c r="DE4" s="91">
        <v>45809</v>
      </c>
      <c r="DF4" s="91">
        <v>45839</v>
      </c>
      <c r="DG4" s="91">
        <v>45870</v>
      </c>
      <c r="DH4" s="89"/>
      <c r="DI4" s="92">
        <v>45809</v>
      </c>
      <c r="DJ4" s="92">
        <v>45839</v>
      </c>
      <c r="DK4" s="92">
        <v>45870</v>
      </c>
      <c r="DL4" s="89"/>
      <c r="DM4" s="93">
        <v>45809</v>
      </c>
      <c r="DN4" s="93">
        <v>45839</v>
      </c>
      <c r="DO4" s="93">
        <v>45870</v>
      </c>
      <c r="DP4" s="89"/>
      <c r="DQ4" s="88">
        <v>45809</v>
      </c>
      <c r="DR4" s="88">
        <v>45839</v>
      </c>
      <c r="DS4" s="88">
        <v>45870</v>
      </c>
      <c r="DT4" s="89"/>
      <c r="DU4" s="94">
        <v>45837</v>
      </c>
      <c r="DV4" s="94">
        <v>45867</v>
      </c>
      <c r="DW4" s="94">
        <v>45898</v>
      </c>
      <c r="DX4" s="89"/>
      <c r="DY4" s="95" t="s">
        <v>53</v>
      </c>
      <c r="DZ4" s="96">
        <v>45838</v>
      </c>
      <c r="EA4" s="96">
        <v>45868</v>
      </c>
      <c r="EB4" s="96">
        <v>45899</v>
      </c>
      <c r="EC4" s="95" t="s">
        <v>72</v>
      </c>
      <c r="ED4" s="95"/>
      <c r="EE4" s="96">
        <v>45650</v>
      </c>
      <c r="EF4" s="95" t="s">
        <v>73</v>
      </c>
      <c r="EG4" s="95" t="s">
        <v>69</v>
      </c>
      <c r="EH4" s="95" t="s">
        <v>70</v>
      </c>
      <c r="EI4" s="89"/>
      <c r="EJ4" s="97" t="s">
        <v>53</v>
      </c>
      <c r="EK4" s="98">
        <v>45809</v>
      </c>
      <c r="EL4" s="98">
        <v>45839</v>
      </c>
      <c r="EM4" s="98">
        <v>45870</v>
      </c>
      <c r="EN4" s="99" t="s">
        <v>72</v>
      </c>
      <c r="EO4" s="99"/>
      <c r="EP4" s="98">
        <v>45627</v>
      </c>
      <c r="EQ4" s="99" t="s">
        <v>73</v>
      </c>
      <c r="ER4" s="99" t="s">
        <v>69</v>
      </c>
      <c r="ES4" s="99" t="s">
        <v>70</v>
      </c>
      <c r="ET4" s="89"/>
      <c r="EU4" s="100">
        <v>45809</v>
      </c>
      <c r="EV4" s="100">
        <v>45839</v>
      </c>
      <c r="EW4" s="100">
        <v>45870</v>
      </c>
      <c r="EX4" s="101" t="s">
        <v>74</v>
      </c>
      <c r="EY4" s="101"/>
      <c r="EZ4" s="100">
        <v>45627</v>
      </c>
      <c r="FA4" s="102" t="s">
        <v>73</v>
      </c>
      <c r="FB4" s="102" t="s">
        <v>69</v>
      </c>
      <c r="FC4" s="102" t="s">
        <v>70</v>
      </c>
      <c r="FD4" s="89"/>
      <c r="FE4" s="103" t="s">
        <v>53</v>
      </c>
      <c r="FF4" s="104">
        <v>45809</v>
      </c>
      <c r="FG4" s="104">
        <v>45839</v>
      </c>
      <c r="FH4" s="104">
        <v>45870</v>
      </c>
      <c r="FI4" s="103" t="s">
        <v>72</v>
      </c>
      <c r="FJ4" s="103"/>
      <c r="FK4" s="104">
        <v>45627</v>
      </c>
      <c r="FL4" s="103" t="s">
        <v>73</v>
      </c>
      <c r="FM4" s="103" t="s">
        <v>69</v>
      </c>
      <c r="FN4" s="103" t="s">
        <v>70</v>
      </c>
      <c r="FO4" s="103" t="s">
        <v>75</v>
      </c>
      <c r="FP4" s="89"/>
      <c r="FQ4" s="105">
        <v>45809</v>
      </c>
      <c r="FR4" s="105">
        <v>45839</v>
      </c>
      <c r="FS4" s="105">
        <v>45870</v>
      </c>
      <c r="FT4" s="106" t="s">
        <v>72</v>
      </c>
      <c r="FU4" s="106"/>
      <c r="FV4" s="105">
        <v>45627</v>
      </c>
      <c r="FW4" s="106" t="s">
        <v>73</v>
      </c>
      <c r="FX4" s="106" t="s">
        <v>69</v>
      </c>
      <c r="FY4" s="106" t="s">
        <v>70</v>
      </c>
      <c r="FZ4" s="89"/>
      <c r="GA4" s="107" t="s">
        <v>53</v>
      </c>
      <c r="GB4" s="108">
        <v>45809</v>
      </c>
      <c r="GC4" s="108">
        <v>45839</v>
      </c>
      <c r="GD4" s="108">
        <v>45870</v>
      </c>
      <c r="GE4" s="108"/>
      <c r="GF4" s="108">
        <v>45627</v>
      </c>
      <c r="GG4" s="107" t="s">
        <v>73</v>
      </c>
      <c r="GH4" s="109"/>
      <c r="GI4" s="110">
        <v>45809</v>
      </c>
      <c r="GJ4" s="110">
        <v>45839</v>
      </c>
      <c r="GK4" s="110">
        <v>45870</v>
      </c>
      <c r="GL4" s="110"/>
      <c r="GM4" s="110">
        <v>45627</v>
      </c>
      <c r="GN4" s="111" t="s">
        <v>76</v>
      </c>
      <c r="GO4" s="111" t="s">
        <v>77</v>
      </c>
      <c r="GP4" s="109"/>
      <c r="GQ4" s="112">
        <v>45809</v>
      </c>
      <c r="GR4" s="112">
        <v>45839</v>
      </c>
      <c r="GS4" s="112">
        <v>45870</v>
      </c>
      <c r="GT4" s="112"/>
      <c r="GU4" s="112">
        <v>45627</v>
      </c>
      <c r="GV4" s="113" t="s">
        <v>73</v>
      </c>
      <c r="GW4" s="114" t="s">
        <v>78</v>
      </c>
      <c r="GX4" s="87"/>
      <c r="GY4" s="115" t="s">
        <v>53</v>
      </c>
      <c r="GZ4" s="104">
        <v>45809</v>
      </c>
      <c r="HA4" s="104">
        <v>45839</v>
      </c>
      <c r="HB4" s="104">
        <v>45870</v>
      </c>
      <c r="HC4" s="104"/>
      <c r="HD4" s="104">
        <v>45627</v>
      </c>
      <c r="HE4" s="103" t="s">
        <v>73</v>
      </c>
      <c r="HF4" s="89"/>
      <c r="HG4" s="116"/>
      <c r="HH4" s="117" t="s">
        <v>53</v>
      </c>
      <c r="HI4" s="118">
        <v>45809</v>
      </c>
      <c r="HJ4" s="118">
        <v>45839</v>
      </c>
      <c r="HK4" s="118">
        <v>45870</v>
      </c>
      <c r="HL4" s="118"/>
      <c r="HM4" s="118">
        <v>45809</v>
      </c>
      <c r="HN4" s="118">
        <v>45839</v>
      </c>
      <c r="HO4" s="119">
        <v>45870</v>
      </c>
      <c r="HP4" s="120"/>
      <c r="HQ4" s="121">
        <v>45839</v>
      </c>
      <c r="HR4" s="121">
        <v>45870</v>
      </c>
      <c r="HS4" s="122" t="s">
        <v>79</v>
      </c>
      <c r="HU4" s="123"/>
      <c r="HV4" s="124">
        <v>45839</v>
      </c>
      <c r="HW4" s="124" t="s">
        <v>79</v>
      </c>
      <c r="HY4" s="125">
        <v>45839</v>
      </c>
      <c r="HZ4" s="125">
        <v>45870</v>
      </c>
      <c r="IA4" s="125" t="s">
        <v>79</v>
      </c>
      <c r="IB4" s="126"/>
      <c r="IC4" s="127">
        <v>45809</v>
      </c>
      <c r="ID4" s="127">
        <v>45839</v>
      </c>
      <c r="IE4" s="16">
        <v>45870</v>
      </c>
      <c r="IF4" s="609"/>
      <c r="IG4" s="611" t="s">
        <v>80</v>
      </c>
      <c r="IH4" s="611" t="s">
        <v>81</v>
      </c>
      <c r="II4" s="611" t="s">
        <v>82</v>
      </c>
      <c r="IJ4" s="611" t="s">
        <v>83</v>
      </c>
      <c r="IK4" s="128" t="s">
        <v>84</v>
      </c>
      <c r="IL4" s="611" t="s">
        <v>85</v>
      </c>
      <c r="IM4" s="611" t="s">
        <v>86</v>
      </c>
      <c r="IN4" s="613"/>
      <c r="IO4" s="103" t="s">
        <v>87</v>
      </c>
      <c r="IP4" s="103" t="s">
        <v>88</v>
      </c>
      <c r="IQ4" s="104" t="s">
        <v>89</v>
      </c>
      <c r="IR4" s="613"/>
      <c r="IS4" s="103" t="s">
        <v>87</v>
      </c>
      <c r="IT4" s="103" t="s">
        <v>88</v>
      </c>
      <c r="IU4" s="104" t="s">
        <v>89</v>
      </c>
      <c r="IV4" s="604"/>
      <c r="IW4" s="94">
        <v>45809</v>
      </c>
      <c r="IX4" s="94">
        <v>45839</v>
      </c>
      <c r="IY4" s="94">
        <v>45870</v>
      </c>
      <c r="JA4" s="16">
        <v>45809</v>
      </c>
      <c r="JB4" s="16">
        <v>45839</v>
      </c>
      <c r="JC4" s="16">
        <v>45870</v>
      </c>
      <c r="JD4" s="606"/>
      <c r="JE4" s="596">
        <v>43831</v>
      </c>
      <c r="JF4" s="596">
        <v>43862</v>
      </c>
      <c r="JG4" s="596">
        <v>43891</v>
      </c>
      <c r="JH4" s="596">
        <v>43922</v>
      </c>
      <c r="JI4" s="596">
        <v>43952</v>
      </c>
      <c r="JJ4" s="596">
        <v>43983</v>
      </c>
      <c r="JK4" s="596">
        <v>44013</v>
      </c>
      <c r="JL4" s="596">
        <v>44044</v>
      </c>
      <c r="JM4" s="596">
        <v>44075</v>
      </c>
      <c r="JN4" s="596">
        <v>44105</v>
      </c>
      <c r="JO4" s="596">
        <v>44136</v>
      </c>
      <c r="JP4" s="596">
        <v>44166</v>
      </c>
      <c r="JQ4" s="596">
        <v>44197</v>
      </c>
      <c r="JR4" s="596">
        <v>44228</v>
      </c>
      <c r="JS4" s="596">
        <v>44256</v>
      </c>
      <c r="JT4" s="596">
        <v>44287</v>
      </c>
      <c r="JU4" s="596">
        <v>44317</v>
      </c>
      <c r="JV4" s="596">
        <v>44348</v>
      </c>
      <c r="JW4" s="596">
        <v>44378</v>
      </c>
      <c r="JX4" s="596">
        <v>44409</v>
      </c>
      <c r="JY4" s="596">
        <v>44440</v>
      </c>
      <c r="JZ4" s="596">
        <v>44470</v>
      </c>
      <c r="KA4" s="596">
        <v>44501</v>
      </c>
      <c r="KB4" s="596">
        <v>44531</v>
      </c>
      <c r="KC4" s="596">
        <v>44562</v>
      </c>
      <c r="KD4" s="596">
        <v>44593</v>
      </c>
      <c r="KE4" s="596">
        <v>44621</v>
      </c>
      <c r="KF4" s="596">
        <v>44652</v>
      </c>
      <c r="KG4" s="596">
        <v>44682</v>
      </c>
      <c r="KH4" s="596">
        <v>44713</v>
      </c>
      <c r="KI4" s="596">
        <v>44743</v>
      </c>
      <c r="KJ4" s="596">
        <v>44774</v>
      </c>
      <c r="KK4" s="596">
        <v>44805</v>
      </c>
      <c r="KL4" s="596">
        <v>44835</v>
      </c>
      <c r="KM4" s="596">
        <v>44866</v>
      </c>
      <c r="KN4" s="596">
        <v>44896</v>
      </c>
      <c r="KO4" s="596">
        <v>44927</v>
      </c>
      <c r="KP4" s="596">
        <v>44958</v>
      </c>
      <c r="KQ4" s="596">
        <v>44986</v>
      </c>
      <c r="KR4" s="596">
        <v>45017</v>
      </c>
      <c r="KS4" s="129">
        <v>45047</v>
      </c>
      <c r="KT4" s="129">
        <v>45078</v>
      </c>
      <c r="KU4" s="129">
        <v>45108</v>
      </c>
      <c r="KV4" s="129">
        <v>45139</v>
      </c>
      <c r="KW4" s="129">
        <v>45170</v>
      </c>
      <c r="KX4" s="596">
        <v>45200</v>
      </c>
      <c r="KY4" s="596">
        <v>45231</v>
      </c>
      <c r="KZ4" s="129">
        <v>45261</v>
      </c>
      <c r="LA4" s="596">
        <v>45870</v>
      </c>
      <c r="LB4" s="599" t="s">
        <v>90</v>
      </c>
      <c r="LC4" s="601" t="s">
        <v>91</v>
      </c>
      <c r="LD4" s="601" t="s">
        <v>92</v>
      </c>
      <c r="LE4" s="130" t="s">
        <v>93</v>
      </c>
      <c r="LF4" s="592"/>
      <c r="LG4" s="131" t="s">
        <v>88</v>
      </c>
      <c r="LH4" s="131" t="s">
        <v>89</v>
      </c>
      <c r="LI4" s="132" t="s">
        <v>94</v>
      </c>
      <c r="LJ4" s="132" t="s">
        <v>95</v>
      </c>
      <c r="LK4" s="133" t="s">
        <v>30</v>
      </c>
      <c r="LL4" s="133" t="s">
        <v>33</v>
      </c>
      <c r="LM4" s="132" t="s">
        <v>96</v>
      </c>
      <c r="LN4" s="594"/>
      <c r="LO4" s="83">
        <v>45809</v>
      </c>
      <c r="LP4" s="83">
        <v>45839</v>
      </c>
      <c r="LQ4" s="83">
        <v>45870</v>
      </c>
      <c r="LR4" s="83"/>
      <c r="LS4" s="84" t="s">
        <v>97</v>
      </c>
      <c r="LT4" s="84" t="s">
        <v>98</v>
      </c>
      <c r="LU4" s="84" t="s">
        <v>99</v>
      </c>
      <c r="LV4" s="84" t="s">
        <v>100</v>
      </c>
      <c r="LW4" s="84" t="s">
        <v>101</v>
      </c>
      <c r="LX4" s="134" t="s">
        <v>102</v>
      </c>
      <c r="LY4" s="135">
        <v>43831</v>
      </c>
      <c r="LZ4" s="135">
        <v>43862</v>
      </c>
      <c r="MA4" s="135">
        <v>43891</v>
      </c>
      <c r="MB4" s="135">
        <v>43922</v>
      </c>
      <c r="MC4" s="135">
        <v>43952</v>
      </c>
      <c r="MD4" s="135">
        <v>43983</v>
      </c>
      <c r="ME4" s="135">
        <v>44013</v>
      </c>
      <c r="MF4" s="135">
        <v>44044</v>
      </c>
      <c r="MG4" s="135">
        <v>44075</v>
      </c>
      <c r="MH4" s="135">
        <v>44105</v>
      </c>
      <c r="MI4" s="135">
        <v>44136</v>
      </c>
      <c r="MJ4" s="135">
        <v>44166</v>
      </c>
      <c r="MK4" s="135">
        <v>44197</v>
      </c>
      <c r="ML4" s="135">
        <v>44228</v>
      </c>
      <c r="MM4" s="135">
        <v>44256</v>
      </c>
      <c r="MN4" s="135">
        <v>44287</v>
      </c>
      <c r="MO4" s="135">
        <v>44317</v>
      </c>
      <c r="MP4" s="135">
        <v>44348</v>
      </c>
      <c r="MQ4" s="135">
        <v>44378</v>
      </c>
      <c r="MR4" s="135">
        <v>44409</v>
      </c>
      <c r="MS4" s="135">
        <v>44440</v>
      </c>
      <c r="MT4" s="135">
        <v>44470</v>
      </c>
      <c r="MU4" s="135">
        <v>44501</v>
      </c>
      <c r="MV4" s="135">
        <v>44531</v>
      </c>
      <c r="MW4" s="135">
        <v>44562</v>
      </c>
      <c r="MX4" s="135">
        <v>44593</v>
      </c>
      <c r="MY4" s="135">
        <v>44621</v>
      </c>
      <c r="MZ4" s="135">
        <v>44652</v>
      </c>
      <c r="NA4" s="135">
        <v>44682</v>
      </c>
      <c r="NB4" s="135">
        <v>44713</v>
      </c>
      <c r="NC4" s="135">
        <v>44743</v>
      </c>
      <c r="ND4" s="135">
        <v>44774</v>
      </c>
      <c r="NE4" s="135">
        <v>44805</v>
      </c>
      <c r="NF4" s="135">
        <v>44835</v>
      </c>
      <c r="NG4" s="135">
        <v>44866</v>
      </c>
      <c r="NH4" s="135">
        <v>44896</v>
      </c>
      <c r="NI4" s="135">
        <v>44927</v>
      </c>
      <c r="NJ4" s="135">
        <v>44958</v>
      </c>
      <c r="NK4" s="135">
        <v>44986</v>
      </c>
      <c r="NL4" s="135">
        <v>45017</v>
      </c>
      <c r="NM4" s="135">
        <v>45047</v>
      </c>
      <c r="NN4" s="136"/>
      <c r="NO4" s="135">
        <v>43831</v>
      </c>
      <c r="NP4" s="135">
        <v>43862</v>
      </c>
      <c r="NQ4" s="135">
        <v>43891</v>
      </c>
      <c r="NR4" s="135">
        <v>43922</v>
      </c>
      <c r="NS4" s="135">
        <v>43952</v>
      </c>
      <c r="NT4" s="135">
        <v>43983</v>
      </c>
      <c r="NU4" s="135">
        <v>44013</v>
      </c>
      <c r="NV4" s="135">
        <v>44044</v>
      </c>
      <c r="NW4" s="135">
        <v>44075</v>
      </c>
      <c r="NX4" s="135">
        <v>44105</v>
      </c>
      <c r="NY4" s="135">
        <v>44136</v>
      </c>
      <c r="NZ4" s="135">
        <v>44166</v>
      </c>
      <c r="OA4" s="137">
        <v>44197</v>
      </c>
      <c r="OB4" s="137">
        <v>44228</v>
      </c>
      <c r="OC4" s="137">
        <v>44256</v>
      </c>
      <c r="OD4" s="137">
        <v>44287</v>
      </c>
      <c r="OE4" s="137">
        <v>44317</v>
      </c>
      <c r="OF4" s="137">
        <v>44348</v>
      </c>
      <c r="OG4" s="137">
        <v>44378</v>
      </c>
      <c r="OH4" s="137">
        <v>44409</v>
      </c>
      <c r="OI4" s="137">
        <v>44440</v>
      </c>
      <c r="OJ4" s="137">
        <v>44470</v>
      </c>
      <c r="OK4" s="137">
        <v>44501</v>
      </c>
      <c r="OL4" s="137">
        <v>44531</v>
      </c>
      <c r="OM4" s="137">
        <v>44562</v>
      </c>
      <c r="ON4" s="137">
        <v>44593</v>
      </c>
      <c r="OO4" s="137">
        <v>44621</v>
      </c>
      <c r="OP4" s="137">
        <v>44652</v>
      </c>
      <c r="OQ4" s="137">
        <v>44682</v>
      </c>
      <c r="OR4" s="137">
        <v>44713</v>
      </c>
      <c r="OS4" s="137">
        <v>44743</v>
      </c>
      <c r="OT4" s="137">
        <v>44774</v>
      </c>
      <c r="OU4" s="137">
        <v>44805</v>
      </c>
      <c r="OV4" s="137">
        <v>44835</v>
      </c>
      <c r="OW4" s="137">
        <v>44866</v>
      </c>
      <c r="OX4" s="137">
        <v>44896</v>
      </c>
      <c r="OY4" s="137">
        <v>44927</v>
      </c>
      <c r="OZ4" s="137">
        <v>44958</v>
      </c>
      <c r="PA4" s="137">
        <v>44986</v>
      </c>
      <c r="PB4" s="137">
        <v>45017</v>
      </c>
      <c r="PC4" s="137">
        <v>45047</v>
      </c>
      <c r="PD4" s="138"/>
      <c r="PE4" s="135">
        <v>43831</v>
      </c>
      <c r="PF4" s="135">
        <v>43862</v>
      </c>
      <c r="PG4" s="135">
        <v>43891</v>
      </c>
      <c r="PH4" s="135">
        <v>43922</v>
      </c>
      <c r="PI4" s="135">
        <v>43952</v>
      </c>
      <c r="PJ4" s="135">
        <v>43983</v>
      </c>
      <c r="PK4" s="135">
        <v>44013</v>
      </c>
      <c r="PL4" s="135">
        <v>44044</v>
      </c>
      <c r="PM4" s="135">
        <v>44075</v>
      </c>
      <c r="PN4" s="135">
        <v>44105</v>
      </c>
      <c r="PO4" s="135">
        <v>44136</v>
      </c>
      <c r="PP4" s="139">
        <v>44166</v>
      </c>
      <c r="PQ4" s="93">
        <v>44197</v>
      </c>
      <c r="PR4" s="93">
        <v>44228</v>
      </c>
      <c r="PS4" s="93">
        <v>44256</v>
      </c>
      <c r="PT4" s="93">
        <v>44287</v>
      </c>
      <c r="PU4" s="93">
        <v>44317</v>
      </c>
      <c r="PV4" s="93">
        <v>44348</v>
      </c>
      <c r="PW4" s="93">
        <v>44378</v>
      </c>
      <c r="PX4" s="93">
        <v>44409</v>
      </c>
      <c r="PY4" s="93">
        <v>44440</v>
      </c>
      <c r="PZ4" s="93">
        <v>44470</v>
      </c>
      <c r="QA4" s="93">
        <v>44501</v>
      </c>
      <c r="QB4" s="93">
        <v>44531</v>
      </c>
      <c r="QC4" s="93">
        <v>44562</v>
      </c>
      <c r="QD4" s="93">
        <v>44593</v>
      </c>
      <c r="QE4" s="93">
        <v>44621</v>
      </c>
      <c r="QF4" s="93">
        <v>44652</v>
      </c>
      <c r="QG4" s="93">
        <v>44682</v>
      </c>
      <c r="QH4" s="93">
        <v>44713</v>
      </c>
      <c r="QI4" s="93">
        <v>44743</v>
      </c>
      <c r="QJ4" s="93">
        <v>44774</v>
      </c>
      <c r="QK4" s="93">
        <v>44805</v>
      </c>
      <c r="QL4" s="93">
        <v>44835</v>
      </c>
      <c r="QM4" s="93">
        <v>44866</v>
      </c>
      <c r="QN4" s="93">
        <v>44896</v>
      </c>
      <c r="QO4" s="93">
        <v>44927</v>
      </c>
      <c r="QP4" s="93">
        <v>44958</v>
      </c>
      <c r="QQ4" s="93">
        <v>44986</v>
      </c>
      <c r="QR4" s="93">
        <v>45017</v>
      </c>
      <c r="QS4" s="93">
        <v>45047</v>
      </c>
    </row>
    <row r="5" spans="1:461">
      <c r="A5" s="140"/>
      <c r="B5" s="140"/>
      <c r="C5" s="140"/>
      <c r="D5" s="140"/>
      <c r="E5" s="140"/>
      <c r="F5" s="140"/>
      <c r="G5" s="140"/>
      <c r="H5" s="140"/>
      <c r="I5" s="141"/>
      <c r="J5" s="140"/>
      <c r="K5" s="140"/>
      <c r="L5" s="140"/>
      <c r="M5" s="142" t="s">
        <v>103</v>
      </c>
      <c r="N5" s="143" t="s">
        <v>103</v>
      </c>
      <c r="O5" s="143" t="s">
        <v>103</v>
      </c>
      <c r="P5" s="144" t="s">
        <v>103</v>
      </c>
      <c r="Q5" s="144" t="s">
        <v>103</v>
      </c>
      <c r="R5" s="144" t="s">
        <v>103</v>
      </c>
      <c r="S5" s="144" t="s">
        <v>103</v>
      </c>
      <c r="T5" s="144" t="s">
        <v>103</v>
      </c>
      <c r="U5" s="144" t="s">
        <v>103</v>
      </c>
      <c r="V5" s="143" t="s">
        <v>103</v>
      </c>
      <c r="W5" s="143" t="s">
        <v>103</v>
      </c>
      <c r="X5" s="142" t="s">
        <v>103</v>
      </c>
      <c r="Y5" s="145" t="s">
        <v>103</v>
      </c>
      <c r="Z5" s="145" t="s">
        <v>103</v>
      </c>
      <c r="AA5" s="145" t="s">
        <v>103</v>
      </c>
      <c r="AB5" s="145" t="s">
        <v>103</v>
      </c>
      <c r="AC5" s="145" t="s">
        <v>103</v>
      </c>
      <c r="AD5" s="145" t="s">
        <v>103</v>
      </c>
      <c r="AE5" s="145" t="s">
        <v>103</v>
      </c>
      <c r="AF5" s="145" t="s">
        <v>103</v>
      </c>
      <c r="AG5" s="145" t="s">
        <v>103</v>
      </c>
      <c r="AH5" s="145" t="s">
        <v>103</v>
      </c>
      <c r="AI5" s="145" t="s">
        <v>103</v>
      </c>
      <c r="AJ5" s="145" t="s">
        <v>103</v>
      </c>
      <c r="AK5" s="145" t="s">
        <v>103</v>
      </c>
      <c r="AL5" s="145" t="s">
        <v>103</v>
      </c>
      <c r="AM5" s="145" t="s">
        <v>103</v>
      </c>
      <c r="AN5" s="145" t="s">
        <v>103</v>
      </c>
      <c r="AO5" s="145" t="s">
        <v>103</v>
      </c>
      <c r="AP5" s="145" t="s">
        <v>103</v>
      </c>
      <c r="AQ5" s="145" t="s">
        <v>103</v>
      </c>
      <c r="AR5" s="145" t="s">
        <v>103</v>
      </c>
      <c r="AS5" s="145" t="s">
        <v>103</v>
      </c>
      <c r="AT5" s="145" t="s">
        <v>103</v>
      </c>
      <c r="AU5" s="145" t="s">
        <v>103</v>
      </c>
      <c r="AV5" s="145" t="s">
        <v>103</v>
      </c>
      <c r="AW5" s="145" t="s">
        <v>103</v>
      </c>
      <c r="AX5" s="145" t="s">
        <v>103</v>
      </c>
      <c r="AY5" s="145" t="s">
        <v>103</v>
      </c>
      <c r="AZ5" s="145" t="s">
        <v>103</v>
      </c>
      <c r="BA5" s="145" t="s">
        <v>103</v>
      </c>
      <c r="BB5" s="145" t="s">
        <v>103</v>
      </c>
      <c r="BC5" s="145" t="s">
        <v>103</v>
      </c>
      <c r="BD5" s="145" t="s">
        <v>103</v>
      </c>
      <c r="BE5" s="145" t="s">
        <v>103</v>
      </c>
      <c r="BF5" s="145" t="s">
        <v>103</v>
      </c>
      <c r="BG5" s="145" t="s">
        <v>103</v>
      </c>
      <c r="BH5" s="145" t="s">
        <v>103</v>
      </c>
      <c r="BI5" s="145" t="s">
        <v>103</v>
      </c>
      <c r="BJ5" s="145" t="s">
        <v>103</v>
      </c>
      <c r="BK5" s="145" t="s">
        <v>103</v>
      </c>
      <c r="BL5" s="145" t="s">
        <v>103</v>
      </c>
      <c r="BM5" s="145" t="s">
        <v>103</v>
      </c>
      <c r="BN5" s="145" t="s">
        <v>103</v>
      </c>
      <c r="BO5" s="145" t="s">
        <v>103</v>
      </c>
      <c r="BP5" s="145" t="s">
        <v>103</v>
      </c>
      <c r="BQ5" s="145" t="s">
        <v>103</v>
      </c>
      <c r="BR5" s="145" t="s">
        <v>103</v>
      </c>
      <c r="BS5" s="145" t="s">
        <v>103</v>
      </c>
      <c r="BT5" s="145" t="s">
        <v>103</v>
      </c>
      <c r="BU5" s="145" t="s">
        <v>103</v>
      </c>
      <c r="BV5" s="145" t="s">
        <v>103</v>
      </c>
      <c r="BW5" s="145" t="s">
        <v>103</v>
      </c>
      <c r="BX5" s="145" t="s">
        <v>103</v>
      </c>
      <c r="BY5" s="145" t="s">
        <v>103</v>
      </c>
      <c r="BZ5" s="145" t="s">
        <v>103</v>
      </c>
      <c r="CA5" s="145" t="s">
        <v>103</v>
      </c>
      <c r="CB5" s="145" t="s">
        <v>103</v>
      </c>
      <c r="CC5" s="145" t="s">
        <v>103</v>
      </c>
      <c r="CD5" s="145" t="s">
        <v>103</v>
      </c>
      <c r="CE5" s="145" t="s">
        <v>103</v>
      </c>
      <c r="CF5" s="145" t="s">
        <v>103</v>
      </c>
      <c r="CG5" s="146" t="s">
        <v>103</v>
      </c>
      <c r="CH5" s="146" t="s">
        <v>103</v>
      </c>
      <c r="CI5" s="146" t="s">
        <v>103</v>
      </c>
      <c r="CJ5" s="146" t="s">
        <v>103</v>
      </c>
      <c r="CK5" s="146" t="s">
        <v>103</v>
      </c>
      <c r="CL5" s="146" t="s">
        <v>103</v>
      </c>
      <c r="CM5" s="146" t="s">
        <v>103</v>
      </c>
      <c r="CN5" s="146" t="s">
        <v>103</v>
      </c>
      <c r="CO5" s="146"/>
      <c r="CP5" s="146" t="s">
        <v>104</v>
      </c>
      <c r="CQ5" s="146" t="s">
        <v>104</v>
      </c>
      <c r="CR5" s="146" t="s">
        <v>103</v>
      </c>
      <c r="CS5" s="146" t="s">
        <v>103</v>
      </c>
      <c r="CT5" s="146" t="s">
        <v>103</v>
      </c>
      <c r="CU5" s="146" t="s">
        <v>103</v>
      </c>
      <c r="CV5" s="147"/>
      <c r="CW5" s="148" t="s">
        <v>103</v>
      </c>
      <c r="CX5" s="148" t="s">
        <v>103</v>
      </c>
      <c r="CY5" s="148" t="s">
        <v>103</v>
      </c>
      <c r="CZ5" s="147"/>
      <c r="DA5" s="149" t="s">
        <v>103</v>
      </c>
      <c r="DB5" s="149" t="s">
        <v>103</v>
      </c>
      <c r="DC5" s="149" t="s">
        <v>103</v>
      </c>
      <c r="DD5" s="147"/>
      <c r="DE5" s="150" t="s">
        <v>103</v>
      </c>
      <c r="DF5" s="150" t="s">
        <v>103</v>
      </c>
      <c r="DG5" s="150" t="s">
        <v>103</v>
      </c>
      <c r="DH5" s="147"/>
      <c r="DI5" s="151" t="s">
        <v>103</v>
      </c>
      <c r="DJ5" s="151" t="s">
        <v>103</v>
      </c>
      <c r="DK5" s="151" t="s">
        <v>103</v>
      </c>
      <c r="DL5" s="147"/>
      <c r="DM5" s="152" t="s">
        <v>103</v>
      </c>
      <c r="DN5" s="152" t="s">
        <v>103</v>
      </c>
      <c r="DO5" s="152" t="s">
        <v>103</v>
      </c>
      <c r="DP5" s="147"/>
      <c r="DQ5" s="148" t="s">
        <v>103</v>
      </c>
      <c r="DR5" s="148" t="s">
        <v>103</v>
      </c>
      <c r="DS5" s="148" t="s">
        <v>103</v>
      </c>
      <c r="DT5" s="147"/>
      <c r="DU5" s="153" t="s">
        <v>103</v>
      </c>
      <c r="DV5" s="153" t="s">
        <v>103</v>
      </c>
      <c r="DW5" s="153" t="s">
        <v>103</v>
      </c>
      <c r="DX5" s="147"/>
      <c r="DY5" s="154" t="s">
        <v>103</v>
      </c>
      <c r="DZ5" s="154" t="s">
        <v>103</v>
      </c>
      <c r="EA5" s="154" t="s">
        <v>103</v>
      </c>
      <c r="EB5" s="154" t="s">
        <v>103</v>
      </c>
      <c r="EC5" s="154" t="s">
        <v>103</v>
      </c>
      <c r="ED5" s="154"/>
      <c r="EE5" s="154" t="s">
        <v>103</v>
      </c>
      <c r="EF5" s="154" t="s">
        <v>103</v>
      </c>
      <c r="EG5" s="154" t="s">
        <v>103</v>
      </c>
      <c r="EH5" s="154" t="s">
        <v>103</v>
      </c>
      <c r="EI5" s="147"/>
      <c r="EJ5" s="155" t="s">
        <v>103</v>
      </c>
      <c r="EK5" s="155" t="s">
        <v>103</v>
      </c>
      <c r="EL5" s="155" t="s">
        <v>103</v>
      </c>
      <c r="EM5" s="155" t="s">
        <v>103</v>
      </c>
      <c r="EN5" s="155" t="s">
        <v>103</v>
      </c>
      <c r="EO5" s="155"/>
      <c r="EP5" s="155" t="s">
        <v>103</v>
      </c>
      <c r="EQ5" s="155" t="s">
        <v>103</v>
      </c>
      <c r="ER5" s="155" t="s">
        <v>103</v>
      </c>
      <c r="ES5" s="155" t="s">
        <v>103</v>
      </c>
      <c r="ET5" s="147"/>
      <c r="EU5" s="156" t="s">
        <v>103</v>
      </c>
      <c r="EV5" s="156" t="s">
        <v>103</v>
      </c>
      <c r="EW5" s="156" t="s">
        <v>103</v>
      </c>
      <c r="EX5" s="156" t="s">
        <v>103</v>
      </c>
      <c r="EY5" s="156"/>
      <c r="EZ5" s="156" t="s">
        <v>103</v>
      </c>
      <c r="FA5" s="156" t="s">
        <v>103</v>
      </c>
      <c r="FB5" s="156" t="s">
        <v>103</v>
      </c>
      <c r="FC5" s="156" t="s">
        <v>103</v>
      </c>
      <c r="FD5" s="147"/>
      <c r="FE5" s="152" t="s">
        <v>103</v>
      </c>
      <c r="FF5" s="152" t="s">
        <v>103</v>
      </c>
      <c r="FG5" s="152" t="s">
        <v>103</v>
      </c>
      <c r="FH5" s="152" t="s">
        <v>103</v>
      </c>
      <c r="FI5" s="152" t="s">
        <v>103</v>
      </c>
      <c r="FJ5" s="152"/>
      <c r="FK5" s="152" t="s">
        <v>103</v>
      </c>
      <c r="FL5" s="152" t="s">
        <v>103</v>
      </c>
      <c r="FM5" s="152" t="s">
        <v>103</v>
      </c>
      <c r="FN5" s="152" t="s">
        <v>103</v>
      </c>
      <c r="FO5" s="152" t="s">
        <v>104</v>
      </c>
      <c r="FP5" s="147"/>
      <c r="FQ5" s="157" t="s">
        <v>103</v>
      </c>
      <c r="FR5" s="157" t="s">
        <v>103</v>
      </c>
      <c r="FS5" s="157" t="s">
        <v>103</v>
      </c>
      <c r="FT5" s="157" t="s">
        <v>103</v>
      </c>
      <c r="FU5" s="157"/>
      <c r="FV5" s="157" t="s">
        <v>103</v>
      </c>
      <c r="FW5" s="157" t="s">
        <v>103</v>
      </c>
      <c r="FX5" s="157" t="s">
        <v>103</v>
      </c>
      <c r="FY5" s="157" t="s">
        <v>103</v>
      </c>
      <c r="FZ5" s="147"/>
      <c r="GA5" s="153" t="s">
        <v>105</v>
      </c>
      <c r="GB5" s="153" t="s">
        <v>105</v>
      </c>
      <c r="GC5" s="153" t="s">
        <v>105</v>
      </c>
      <c r="GD5" s="153" t="s">
        <v>105</v>
      </c>
      <c r="GE5" s="153"/>
      <c r="GF5" s="153" t="s">
        <v>105</v>
      </c>
      <c r="GG5" s="153" t="s">
        <v>105</v>
      </c>
      <c r="GH5" s="158"/>
      <c r="GI5" s="159" t="s">
        <v>105</v>
      </c>
      <c r="GJ5" s="159" t="s">
        <v>105</v>
      </c>
      <c r="GK5" s="159" t="s">
        <v>105</v>
      </c>
      <c r="GL5" s="159"/>
      <c r="GM5" s="159" t="s">
        <v>105</v>
      </c>
      <c r="GN5" s="159" t="s">
        <v>105</v>
      </c>
      <c r="GO5" s="159" t="s">
        <v>105</v>
      </c>
      <c r="GP5" s="158"/>
      <c r="GQ5" s="160" t="s">
        <v>103</v>
      </c>
      <c r="GR5" s="160" t="s">
        <v>103</v>
      </c>
      <c r="GS5" s="160" t="s">
        <v>103</v>
      </c>
      <c r="GT5" s="160"/>
      <c r="GU5" s="160" t="s">
        <v>103</v>
      </c>
      <c r="GV5" s="160" t="s">
        <v>103</v>
      </c>
      <c r="GW5" s="161" t="s">
        <v>104</v>
      </c>
      <c r="GX5" s="162"/>
      <c r="GY5" s="152" t="s">
        <v>103</v>
      </c>
      <c r="GZ5" s="152" t="s">
        <v>103</v>
      </c>
      <c r="HA5" s="152" t="s">
        <v>103</v>
      </c>
      <c r="HB5" s="152" t="s">
        <v>103</v>
      </c>
      <c r="HC5" s="152"/>
      <c r="HD5" s="152" t="s">
        <v>103</v>
      </c>
      <c r="HE5" s="163" t="s">
        <v>103</v>
      </c>
      <c r="HF5" s="164"/>
      <c r="HG5" s="165"/>
      <c r="HH5" s="68" t="s">
        <v>103</v>
      </c>
      <c r="HI5" s="68" t="s">
        <v>103</v>
      </c>
      <c r="HJ5" s="68" t="s">
        <v>103</v>
      </c>
      <c r="HK5" s="68" t="s">
        <v>103</v>
      </c>
      <c r="HL5" s="68"/>
      <c r="HM5" s="68" t="s">
        <v>103</v>
      </c>
      <c r="HN5" s="68" t="s">
        <v>103</v>
      </c>
      <c r="HO5" s="68" t="s">
        <v>103</v>
      </c>
      <c r="HP5" s="166"/>
      <c r="HQ5" s="153"/>
      <c r="HR5" s="153"/>
      <c r="HS5" s="153"/>
      <c r="HU5" s="153" t="s">
        <v>106</v>
      </c>
      <c r="HV5" s="153" t="s">
        <v>106</v>
      </c>
      <c r="HW5" s="153" t="s">
        <v>106</v>
      </c>
      <c r="HY5" s="153" t="s">
        <v>106</v>
      </c>
      <c r="HZ5" s="153" t="s">
        <v>106</v>
      </c>
      <c r="IA5" s="153" t="s">
        <v>106</v>
      </c>
      <c r="IB5" s="167"/>
      <c r="IC5" s="168" t="s">
        <v>103</v>
      </c>
      <c r="ID5" s="168" t="s">
        <v>103</v>
      </c>
      <c r="IE5" s="169" t="s">
        <v>103</v>
      </c>
      <c r="IF5" s="610"/>
      <c r="IG5" s="612"/>
      <c r="IH5" s="612"/>
      <c r="II5" s="612"/>
      <c r="IJ5" s="612"/>
      <c r="IK5" s="170"/>
      <c r="IL5" s="612"/>
      <c r="IM5" s="612"/>
      <c r="IN5" s="614"/>
      <c r="IO5" s="152" t="s">
        <v>36</v>
      </c>
      <c r="IP5" s="152"/>
      <c r="IQ5" s="152"/>
      <c r="IR5" s="614"/>
      <c r="IS5" s="152" t="s">
        <v>37</v>
      </c>
      <c r="IT5" s="152"/>
      <c r="IU5" s="152"/>
      <c r="IV5" s="605"/>
      <c r="IW5" s="171"/>
      <c r="IX5" s="171"/>
      <c r="IY5" s="171"/>
      <c r="JA5" s="168"/>
      <c r="JB5" s="168"/>
      <c r="JC5" s="168"/>
      <c r="JD5" s="607"/>
      <c r="JE5" s="597"/>
      <c r="JF5" s="597"/>
      <c r="JG5" s="597"/>
      <c r="JH5" s="597"/>
      <c r="JI5" s="597"/>
      <c r="JJ5" s="597"/>
      <c r="JK5" s="597"/>
      <c r="JL5" s="597"/>
      <c r="JM5" s="597"/>
      <c r="JN5" s="597"/>
      <c r="JO5" s="597"/>
      <c r="JP5" s="597"/>
      <c r="JQ5" s="597"/>
      <c r="JR5" s="597"/>
      <c r="JS5" s="597"/>
      <c r="JT5" s="597"/>
      <c r="JU5" s="597"/>
      <c r="JV5" s="597"/>
      <c r="JW5" s="597"/>
      <c r="JX5" s="597"/>
      <c r="JY5" s="597"/>
      <c r="JZ5" s="597"/>
      <c r="KA5" s="597"/>
      <c r="KB5" s="597"/>
      <c r="KC5" s="597"/>
      <c r="KD5" s="597"/>
      <c r="KE5" s="597"/>
      <c r="KF5" s="597"/>
      <c r="KG5" s="597"/>
      <c r="KH5" s="597"/>
      <c r="KI5" s="597"/>
      <c r="KJ5" s="597"/>
      <c r="KK5" s="597"/>
      <c r="KL5" s="597"/>
      <c r="KM5" s="597"/>
      <c r="KN5" s="597"/>
      <c r="KO5" s="597"/>
      <c r="KP5" s="597"/>
      <c r="KQ5" s="597"/>
      <c r="KR5" s="597"/>
      <c r="KS5" s="172"/>
      <c r="KT5" s="172"/>
      <c r="KU5" s="172"/>
      <c r="KV5" s="172"/>
      <c r="KW5" s="172"/>
      <c r="KX5" s="597"/>
      <c r="KY5" s="597"/>
      <c r="KZ5" s="172"/>
      <c r="LA5" s="598"/>
      <c r="LB5" s="600"/>
      <c r="LC5" s="602"/>
      <c r="LD5" s="603"/>
      <c r="LE5" s="173" t="s">
        <v>103</v>
      </c>
      <c r="LF5" s="593"/>
      <c r="LG5" s="174"/>
      <c r="LH5" s="174"/>
      <c r="LI5" s="174"/>
      <c r="LJ5" s="174"/>
      <c r="LK5" s="175"/>
      <c r="LL5" s="175" t="s">
        <v>103</v>
      </c>
      <c r="LM5" s="174" t="s">
        <v>103</v>
      </c>
      <c r="LN5" s="595"/>
      <c r="LO5" s="146" t="s">
        <v>107</v>
      </c>
      <c r="LP5" s="146" t="s">
        <v>107</v>
      </c>
      <c r="LQ5" s="146" t="s">
        <v>107</v>
      </c>
      <c r="LR5" s="146"/>
      <c r="LS5" s="146" t="s">
        <v>107</v>
      </c>
      <c r="LT5" s="146" t="s">
        <v>107</v>
      </c>
      <c r="LU5" s="146" t="s">
        <v>107</v>
      </c>
      <c r="LV5" s="146" t="s">
        <v>107</v>
      </c>
      <c r="LW5" s="146" t="s">
        <v>107</v>
      </c>
      <c r="LX5" s="146" t="s">
        <v>107</v>
      </c>
      <c r="LY5" s="176" t="s">
        <v>103</v>
      </c>
      <c r="LZ5" s="176" t="s">
        <v>103</v>
      </c>
      <c r="MA5" s="176" t="s">
        <v>103</v>
      </c>
      <c r="MB5" s="176" t="s">
        <v>103</v>
      </c>
      <c r="MC5" s="176" t="s">
        <v>103</v>
      </c>
      <c r="MD5" s="176" t="s">
        <v>103</v>
      </c>
      <c r="ME5" s="176" t="s">
        <v>103</v>
      </c>
      <c r="MF5" s="176" t="s">
        <v>103</v>
      </c>
      <c r="MG5" s="176" t="s">
        <v>103</v>
      </c>
      <c r="MH5" s="176" t="s">
        <v>103</v>
      </c>
      <c r="MI5" s="176" t="s">
        <v>103</v>
      </c>
      <c r="MJ5" s="176" t="s">
        <v>103</v>
      </c>
      <c r="MK5" s="176" t="s">
        <v>103</v>
      </c>
      <c r="ML5" s="176" t="s">
        <v>103</v>
      </c>
      <c r="MM5" s="176" t="s">
        <v>103</v>
      </c>
      <c r="MN5" s="176" t="s">
        <v>103</v>
      </c>
      <c r="MO5" s="176" t="s">
        <v>103</v>
      </c>
      <c r="MP5" s="176" t="s">
        <v>103</v>
      </c>
      <c r="MQ5" s="176" t="s">
        <v>103</v>
      </c>
      <c r="MR5" s="176" t="s">
        <v>103</v>
      </c>
      <c r="MS5" s="176" t="s">
        <v>103</v>
      </c>
      <c r="MT5" s="176" t="s">
        <v>103</v>
      </c>
      <c r="MU5" s="176" t="s">
        <v>103</v>
      </c>
      <c r="MV5" s="176" t="s">
        <v>103</v>
      </c>
      <c r="MW5" s="176" t="s">
        <v>103</v>
      </c>
      <c r="MX5" s="176" t="s">
        <v>103</v>
      </c>
      <c r="MY5" s="176" t="s">
        <v>103</v>
      </c>
      <c r="MZ5" s="176" t="s">
        <v>103</v>
      </c>
      <c r="NA5" s="176" t="s">
        <v>103</v>
      </c>
      <c r="NB5" s="176" t="s">
        <v>103</v>
      </c>
      <c r="NC5" s="176" t="s">
        <v>103</v>
      </c>
      <c r="ND5" s="176" t="s">
        <v>103</v>
      </c>
      <c r="NE5" s="176" t="s">
        <v>103</v>
      </c>
      <c r="NF5" s="176" t="s">
        <v>103</v>
      </c>
      <c r="NG5" s="176" t="s">
        <v>103</v>
      </c>
      <c r="NH5" s="176" t="s">
        <v>103</v>
      </c>
      <c r="NI5" s="176" t="s">
        <v>103</v>
      </c>
      <c r="NJ5" s="176" t="s">
        <v>103</v>
      </c>
      <c r="NK5" s="176" t="s">
        <v>103</v>
      </c>
      <c r="NL5" s="176" t="s">
        <v>103</v>
      </c>
      <c r="NM5" s="176" t="s">
        <v>103</v>
      </c>
      <c r="NN5" s="177"/>
      <c r="NO5" s="176" t="s">
        <v>103</v>
      </c>
      <c r="NP5" s="176" t="s">
        <v>103</v>
      </c>
      <c r="NQ5" s="176" t="s">
        <v>103</v>
      </c>
      <c r="NR5" s="176" t="s">
        <v>103</v>
      </c>
      <c r="NS5" s="176" t="s">
        <v>103</v>
      </c>
      <c r="NT5" s="176" t="s">
        <v>103</v>
      </c>
      <c r="NU5" s="176" t="s">
        <v>103</v>
      </c>
      <c r="NV5" s="176" t="s">
        <v>103</v>
      </c>
      <c r="NW5" s="176" t="s">
        <v>103</v>
      </c>
      <c r="NX5" s="176" t="s">
        <v>103</v>
      </c>
      <c r="NY5" s="176" t="s">
        <v>103</v>
      </c>
      <c r="NZ5" s="176" t="s">
        <v>103</v>
      </c>
      <c r="OA5" s="178" t="s">
        <v>103</v>
      </c>
      <c r="OB5" s="178" t="s">
        <v>103</v>
      </c>
      <c r="OC5" s="178" t="s">
        <v>103</v>
      </c>
      <c r="OD5" s="178" t="s">
        <v>103</v>
      </c>
      <c r="OE5" s="178" t="s">
        <v>103</v>
      </c>
      <c r="OF5" s="178" t="s">
        <v>103</v>
      </c>
      <c r="OG5" s="178" t="s">
        <v>103</v>
      </c>
      <c r="OH5" s="178" t="s">
        <v>103</v>
      </c>
      <c r="OI5" s="178" t="s">
        <v>103</v>
      </c>
      <c r="OJ5" s="178" t="s">
        <v>103</v>
      </c>
      <c r="OK5" s="178" t="s">
        <v>103</v>
      </c>
      <c r="OL5" s="178" t="s">
        <v>103</v>
      </c>
      <c r="OM5" s="176" t="s">
        <v>103</v>
      </c>
      <c r="ON5" s="176" t="s">
        <v>103</v>
      </c>
      <c r="OO5" s="176" t="s">
        <v>103</v>
      </c>
      <c r="OP5" s="176" t="s">
        <v>103</v>
      </c>
      <c r="OQ5" s="176" t="s">
        <v>103</v>
      </c>
      <c r="OR5" s="176" t="s">
        <v>103</v>
      </c>
      <c r="OS5" s="176" t="s">
        <v>103</v>
      </c>
      <c r="OT5" s="176" t="s">
        <v>103</v>
      </c>
      <c r="OU5" s="176" t="s">
        <v>103</v>
      </c>
      <c r="OV5" s="176" t="s">
        <v>103</v>
      </c>
      <c r="OW5" s="176" t="s">
        <v>103</v>
      </c>
      <c r="OX5" s="176" t="s">
        <v>103</v>
      </c>
      <c r="OY5" s="176" t="s">
        <v>103</v>
      </c>
      <c r="OZ5" s="176" t="s">
        <v>103</v>
      </c>
      <c r="PA5" s="176" t="s">
        <v>103</v>
      </c>
      <c r="PB5" s="176" t="s">
        <v>103</v>
      </c>
      <c r="PC5" s="176" t="s">
        <v>103</v>
      </c>
      <c r="PD5" s="177"/>
      <c r="PE5" s="176" t="s">
        <v>103</v>
      </c>
      <c r="PF5" s="176" t="s">
        <v>103</v>
      </c>
      <c r="PG5" s="176" t="s">
        <v>103</v>
      </c>
      <c r="PH5" s="176" t="s">
        <v>103</v>
      </c>
      <c r="PI5" s="176" t="s">
        <v>103</v>
      </c>
      <c r="PJ5" s="176" t="s">
        <v>103</v>
      </c>
      <c r="PK5" s="176" t="s">
        <v>103</v>
      </c>
      <c r="PL5" s="176" t="s">
        <v>103</v>
      </c>
      <c r="PM5" s="176" t="s">
        <v>103</v>
      </c>
      <c r="PN5" s="176" t="s">
        <v>103</v>
      </c>
      <c r="PO5" s="176" t="s">
        <v>103</v>
      </c>
      <c r="PP5" s="178" t="s">
        <v>103</v>
      </c>
      <c r="PQ5" s="176" t="s">
        <v>103</v>
      </c>
      <c r="PR5" s="176" t="s">
        <v>103</v>
      </c>
      <c r="PS5" s="176" t="s">
        <v>103</v>
      </c>
      <c r="PT5" s="176" t="s">
        <v>103</v>
      </c>
      <c r="PU5" s="176" t="s">
        <v>103</v>
      </c>
      <c r="PV5" s="176" t="s">
        <v>103</v>
      </c>
      <c r="PW5" s="176" t="s">
        <v>103</v>
      </c>
      <c r="PX5" s="176" t="s">
        <v>103</v>
      </c>
      <c r="PY5" s="179" t="s">
        <v>103</v>
      </c>
      <c r="PZ5" s="179" t="s">
        <v>103</v>
      </c>
      <c r="QA5" s="179" t="s">
        <v>103</v>
      </c>
      <c r="QB5" s="179" t="s">
        <v>103</v>
      </c>
      <c r="QC5" s="179" t="s">
        <v>103</v>
      </c>
      <c r="QD5" s="179" t="s">
        <v>103</v>
      </c>
      <c r="QE5" s="179" t="s">
        <v>103</v>
      </c>
      <c r="QF5" s="179" t="s">
        <v>103</v>
      </c>
      <c r="QG5" s="179" t="s">
        <v>103</v>
      </c>
      <c r="QH5" s="179" t="s">
        <v>103</v>
      </c>
      <c r="QI5" s="179" t="s">
        <v>103</v>
      </c>
      <c r="QJ5" s="179" t="s">
        <v>103</v>
      </c>
      <c r="QK5" s="179" t="s">
        <v>103</v>
      </c>
      <c r="QL5" s="179" t="s">
        <v>103</v>
      </c>
      <c r="QM5" s="179" t="s">
        <v>103</v>
      </c>
      <c r="QN5" s="179" t="s">
        <v>103</v>
      </c>
      <c r="QO5" s="179" t="s">
        <v>103</v>
      </c>
      <c r="QP5" s="179" t="s">
        <v>103</v>
      </c>
      <c r="QQ5" s="179" t="s">
        <v>103</v>
      </c>
      <c r="QR5" s="179" t="s">
        <v>103</v>
      </c>
      <c r="QS5" s="179" t="s">
        <v>103</v>
      </c>
    </row>
    <row r="6" spans="1:461" ht="15" customHeight="1" thickBot="1">
      <c r="A6" s="180"/>
      <c r="B6" s="180" t="s">
        <v>43</v>
      </c>
      <c r="C6" s="180" t="s">
        <v>44</v>
      </c>
      <c r="D6" s="181" t="s">
        <v>43</v>
      </c>
      <c r="E6" s="181" t="s">
        <v>46</v>
      </c>
      <c r="F6" s="181" t="s">
        <v>47</v>
      </c>
      <c r="G6" s="181"/>
      <c r="H6" s="182"/>
      <c r="I6" s="181"/>
      <c r="J6" s="183" t="s">
        <v>51</v>
      </c>
      <c r="K6" s="184" t="s">
        <v>48</v>
      </c>
      <c r="L6" s="185"/>
      <c r="M6" s="185"/>
      <c r="N6" s="186"/>
      <c r="O6" s="187">
        <v>8</v>
      </c>
      <c r="P6" s="188"/>
      <c r="Q6" s="189"/>
      <c r="R6" s="190"/>
      <c r="S6" s="190"/>
      <c r="T6" s="190"/>
      <c r="U6" s="190"/>
      <c r="V6" s="185"/>
      <c r="W6" s="185"/>
      <c r="X6" s="185"/>
      <c r="Y6" s="191"/>
      <c r="Z6" s="191"/>
      <c r="AA6" s="191"/>
      <c r="AB6" s="191"/>
      <c r="AC6" s="191"/>
      <c r="AD6" s="191"/>
      <c r="AE6" s="191"/>
      <c r="AF6" s="191"/>
      <c r="AG6" s="191"/>
      <c r="AH6" s="191"/>
      <c r="AI6" s="191"/>
      <c r="AJ6" s="191"/>
      <c r="AK6" s="191"/>
      <c r="AL6" s="191"/>
      <c r="AM6" s="191"/>
      <c r="AN6" s="191"/>
      <c r="AO6" s="191"/>
      <c r="AP6" s="191"/>
      <c r="AQ6" s="191"/>
      <c r="AR6" s="191"/>
      <c r="AS6" s="191"/>
      <c r="AT6" s="191"/>
      <c r="AU6" s="191"/>
      <c r="AV6" s="191"/>
      <c r="AW6" s="191"/>
      <c r="AX6" s="191"/>
      <c r="AY6" s="191"/>
      <c r="AZ6" s="191"/>
      <c r="BA6" s="191"/>
      <c r="BB6" s="191"/>
      <c r="BC6" s="191"/>
      <c r="BD6" s="191"/>
      <c r="BE6" s="191"/>
      <c r="BF6" s="191"/>
      <c r="BG6" s="191"/>
      <c r="BH6" s="191"/>
      <c r="BI6" s="191"/>
      <c r="BJ6" s="191"/>
      <c r="BK6" s="191"/>
      <c r="BL6" s="191"/>
      <c r="BM6" s="191"/>
      <c r="BN6" s="191"/>
      <c r="BO6" s="191"/>
      <c r="BP6" s="191"/>
      <c r="BQ6" s="191"/>
      <c r="BR6" s="191"/>
      <c r="BS6" s="191"/>
      <c r="BT6" s="191"/>
      <c r="BU6" s="191"/>
      <c r="BV6" s="191"/>
      <c r="BW6" s="191"/>
      <c r="BX6" s="191"/>
      <c r="BY6" s="191"/>
      <c r="BZ6" s="191"/>
      <c r="CA6" s="191"/>
      <c r="CB6" s="191"/>
      <c r="CC6" s="191"/>
      <c r="CD6" s="191"/>
      <c r="CE6" s="191"/>
      <c r="CF6" s="191"/>
      <c r="CG6" s="180"/>
      <c r="CH6" s="180"/>
      <c r="CI6" s="180"/>
      <c r="CJ6" s="180"/>
      <c r="CK6" s="180"/>
      <c r="CL6" s="180"/>
      <c r="CM6" s="180"/>
      <c r="CN6" s="180"/>
      <c r="CO6" s="180"/>
      <c r="CP6" s="180"/>
      <c r="CQ6" s="180"/>
      <c r="CR6" s="181"/>
      <c r="CS6" s="180"/>
      <c r="CT6" s="180"/>
      <c r="CU6" s="180">
        <v>4</v>
      </c>
      <c r="CV6" s="180"/>
      <c r="CW6" s="192"/>
      <c r="CX6" s="192"/>
      <c r="CY6" s="192"/>
      <c r="CZ6" s="180"/>
      <c r="DA6" s="193"/>
      <c r="DB6" s="193"/>
      <c r="DC6" s="193"/>
      <c r="DD6" s="180"/>
      <c r="DE6" s="192"/>
      <c r="DF6" s="192"/>
      <c r="DG6" s="192"/>
      <c r="DH6" s="180"/>
      <c r="DI6" s="192"/>
      <c r="DJ6" s="192"/>
      <c r="DK6" s="192"/>
      <c r="DL6" s="180"/>
      <c r="DM6" s="192"/>
      <c r="DN6" s="192"/>
      <c r="DO6" s="192"/>
      <c r="DP6" s="180"/>
      <c r="DQ6" s="192"/>
      <c r="DR6" s="192"/>
      <c r="DS6" s="192"/>
      <c r="DT6" s="180"/>
      <c r="DU6" s="194"/>
      <c r="DV6" s="194"/>
      <c r="DW6" s="194"/>
      <c r="DX6" s="180"/>
      <c r="DY6" s="194"/>
      <c r="DZ6" s="194"/>
      <c r="EA6" s="194"/>
      <c r="EB6" s="194"/>
      <c r="EC6" s="194"/>
      <c r="ED6" s="194"/>
      <c r="EE6" s="194"/>
      <c r="EF6" s="194"/>
      <c r="EG6" s="194"/>
      <c r="EH6" s="194"/>
      <c r="EI6" s="180"/>
      <c r="EJ6" s="194"/>
      <c r="EK6" s="194"/>
      <c r="EL6" s="194"/>
      <c r="EM6" s="194"/>
      <c r="EN6" s="194"/>
      <c r="EO6" s="194"/>
      <c r="EP6" s="194"/>
      <c r="EQ6" s="194"/>
      <c r="ER6" s="194"/>
      <c r="ES6" s="194"/>
      <c r="ET6" s="180"/>
      <c r="EU6" s="194"/>
      <c r="EV6" s="194"/>
      <c r="EW6" s="194"/>
      <c r="EX6" s="194"/>
      <c r="EY6" s="194"/>
      <c r="EZ6" s="194"/>
      <c r="FA6" s="194"/>
      <c r="FB6" s="194"/>
      <c r="FC6" s="194"/>
      <c r="FD6" s="180"/>
      <c r="FE6" s="195"/>
      <c r="FF6" s="195"/>
      <c r="FG6" s="195"/>
      <c r="FH6" s="195"/>
      <c r="FI6" s="195"/>
      <c r="FJ6" s="195"/>
      <c r="FK6" s="195"/>
      <c r="FL6" s="195"/>
      <c r="FM6" s="195"/>
      <c r="FN6" s="195"/>
      <c r="FO6" s="195"/>
      <c r="FP6" s="180"/>
      <c r="FQ6" s="195"/>
      <c r="FR6" s="195"/>
      <c r="FS6" s="195"/>
      <c r="FT6" s="195"/>
      <c r="FU6" s="195"/>
      <c r="FV6" s="195"/>
      <c r="FW6" s="195"/>
      <c r="FX6" s="195"/>
      <c r="FY6" s="195"/>
      <c r="FZ6" s="180"/>
      <c r="GA6" s="196"/>
      <c r="GB6" s="196"/>
      <c r="GC6" s="196"/>
      <c r="GD6" s="196"/>
      <c r="GE6" s="196"/>
      <c r="GF6" s="196"/>
      <c r="GG6" s="196"/>
      <c r="GH6" s="181"/>
      <c r="GI6" s="196"/>
      <c r="GJ6" s="196"/>
      <c r="GK6" s="196"/>
      <c r="GL6" s="196"/>
      <c r="GM6" s="196"/>
      <c r="GN6" s="196"/>
      <c r="GO6" s="196"/>
      <c r="GP6" s="181"/>
      <c r="GQ6" s="196"/>
      <c r="GR6" s="196"/>
      <c r="GS6" s="196"/>
      <c r="GT6" s="196"/>
      <c r="GU6" s="196"/>
      <c r="GV6" s="196"/>
      <c r="GW6" s="197"/>
      <c r="GX6" s="198"/>
      <c r="GY6" s="194"/>
      <c r="GZ6" s="194"/>
      <c r="HA6" s="194"/>
      <c r="HB6" s="194"/>
      <c r="HC6" s="194"/>
      <c r="HD6" s="194"/>
      <c r="HE6" s="194"/>
      <c r="HF6" s="199"/>
      <c r="HG6" s="180"/>
      <c r="HH6" s="194"/>
      <c r="HI6" s="195"/>
      <c r="HJ6" s="195"/>
      <c r="HK6" s="195"/>
      <c r="HL6" s="195"/>
      <c r="HM6" s="195"/>
      <c r="HN6" s="195"/>
      <c r="HO6" s="195"/>
      <c r="HP6" s="180"/>
      <c r="HQ6" s="200"/>
      <c r="HR6" s="200"/>
      <c r="HS6" s="201"/>
      <c r="HT6" s="202"/>
      <c r="HU6" s="200"/>
      <c r="HV6" s="194"/>
      <c r="HW6" s="196"/>
      <c r="HX6" s="202"/>
      <c r="HY6" s="197"/>
      <c r="HZ6" s="197"/>
      <c r="IA6" s="201"/>
      <c r="IB6" s="196"/>
      <c r="IC6" s="196"/>
      <c r="ID6" s="196"/>
      <c r="IE6" s="196"/>
      <c r="IF6" s="196"/>
      <c r="IG6" s="203"/>
      <c r="IH6" s="203"/>
      <c r="II6" s="203"/>
      <c r="IJ6" s="203"/>
      <c r="IK6" s="203"/>
      <c r="IL6" s="203"/>
      <c r="IM6" s="203"/>
      <c r="IN6" s="196"/>
      <c r="IO6" s="194"/>
      <c r="IP6" s="194"/>
      <c r="IQ6" s="194"/>
      <c r="IR6" s="196"/>
      <c r="IS6" s="194"/>
      <c r="IT6" s="194"/>
      <c r="IU6" s="194"/>
      <c r="IV6" s="196"/>
      <c r="IW6" s="195"/>
      <c r="IX6" s="195"/>
      <c r="IY6" s="195"/>
      <c r="IZ6" s="195"/>
      <c r="JA6" s="196"/>
      <c r="JB6" s="196"/>
      <c r="JC6" s="196"/>
      <c r="JD6" s="196"/>
      <c r="JE6" s="204"/>
      <c r="JF6" s="204"/>
      <c r="JG6" s="204"/>
      <c r="JH6" s="204"/>
      <c r="JI6" s="204"/>
      <c r="JJ6" s="204"/>
      <c r="JK6" s="204"/>
      <c r="JL6" s="204"/>
      <c r="JM6" s="204"/>
      <c r="JN6" s="204"/>
      <c r="JO6" s="204"/>
      <c r="JP6" s="204"/>
      <c r="JQ6" s="204"/>
      <c r="JR6" s="204"/>
      <c r="JS6" s="204"/>
      <c r="JT6" s="204"/>
      <c r="JU6" s="204"/>
      <c r="JV6" s="204"/>
      <c r="JW6" s="204"/>
      <c r="JX6" s="204"/>
      <c r="JY6" s="204"/>
      <c r="JZ6" s="204"/>
      <c r="KA6" s="204"/>
      <c r="KB6" s="204"/>
      <c r="KC6" s="204"/>
      <c r="KD6" s="204"/>
      <c r="KE6" s="204"/>
      <c r="KF6" s="204"/>
      <c r="KG6" s="204"/>
      <c r="KH6" s="204"/>
      <c r="KI6" s="204"/>
      <c r="KJ6" s="204"/>
      <c r="KK6" s="204"/>
      <c r="KL6" s="204"/>
      <c r="KM6" s="204"/>
      <c r="KN6" s="204"/>
      <c r="KO6" s="204"/>
      <c r="KP6" s="204"/>
      <c r="KQ6" s="204"/>
      <c r="KR6" s="204"/>
      <c r="KS6" s="204"/>
      <c r="KT6" s="204"/>
      <c r="KU6" s="204"/>
      <c r="KV6" s="204"/>
      <c r="KW6" s="204"/>
      <c r="KX6" s="204"/>
      <c r="KY6" s="204"/>
      <c r="KZ6" s="204"/>
      <c r="LA6" s="194"/>
      <c r="LB6" s="194"/>
      <c r="LC6" s="205"/>
      <c r="LD6" s="196"/>
      <c r="LE6" s="205"/>
      <c r="LF6" s="196"/>
      <c r="LG6" s="200"/>
      <c r="LH6" s="194"/>
      <c r="LI6" s="196"/>
      <c r="LJ6" s="195"/>
      <c r="LK6" s="206"/>
      <c r="LL6" s="206"/>
      <c r="LM6" s="197"/>
      <c r="LN6" s="185"/>
      <c r="LO6" s="207"/>
      <c r="LP6" s="207"/>
      <c r="LQ6" s="207"/>
      <c r="LR6" s="207"/>
      <c r="LS6" s="207"/>
      <c r="LT6" s="207"/>
      <c r="LU6" s="207"/>
      <c r="LV6" s="207"/>
      <c r="LW6" s="207"/>
      <c r="LX6" s="207" t="s">
        <v>108</v>
      </c>
      <c r="LY6" s="208"/>
      <c r="LZ6" s="208"/>
      <c r="MA6" s="208"/>
      <c r="MB6" s="208"/>
      <c r="MC6" s="208"/>
      <c r="MD6" s="208"/>
      <c r="ME6" s="208"/>
      <c r="MF6" s="208"/>
      <c r="MG6" s="208"/>
      <c r="MH6" s="208"/>
      <c r="MI6" s="208"/>
      <c r="MJ6" s="208"/>
      <c r="MK6" s="208"/>
      <c r="ML6" s="208"/>
      <c r="MM6" s="208"/>
      <c r="MN6" s="208"/>
      <c r="MO6" s="208"/>
      <c r="MP6" s="208"/>
      <c r="MQ6" s="208"/>
      <c r="MR6" s="208"/>
      <c r="MS6" s="208"/>
      <c r="MT6" s="208"/>
      <c r="MU6" s="208"/>
      <c r="MV6" s="208"/>
      <c r="MW6" s="208"/>
      <c r="MX6" s="208"/>
      <c r="MY6" s="208"/>
      <c r="MZ6" s="208" t="s">
        <v>109</v>
      </c>
      <c r="NA6" s="208"/>
      <c r="NB6" s="208"/>
      <c r="NC6" s="208"/>
      <c r="ND6" s="208"/>
      <c r="NE6" s="208"/>
      <c r="NF6" s="208"/>
      <c r="NG6" s="208"/>
      <c r="NH6" s="208"/>
      <c r="NI6" s="208"/>
      <c r="NJ6" s="208"/>
      <c r="NK6" s="208"/>
      <c r="NL6" s="208"/>
      <c r="NM6" s="208"/>
      <c r="NN6" s="209"/>
      <c r="NO6" s="208"/>
      <c r="NP6" s="208"/>
      <c r="NQ6" s="210"/>
      <c r="NR6" s="210"/>
      <c r="NS6" s="210"/>
      <c r="NT6" s="210"/>
      <c r="NU6" s="210"/>
      <c r="NV6" s="210"/>
      <c r="NW6" s="210"/>
      <c r="NX6" s="210"/>
      <c r="NY6" s="210"/>
      <c r="NZ6" s="210"/>
      <c r="OA6" s="210"/>
      <c r="OB6" s="210"/>
      <c r="OC6" s="210"/>
      <c r="OD6" s="210"/>
      <c r="OE6" s="210"/>
      <c r="OF6" s="210"/>
      <c r="OG6" s="210"/>
      <c r="OH6" s="210"/>
      <c r="OI6" s="210"/>
      <c r="OJ6" s="210"/>
      <c r="OK6" s="210"/>
      <c r="OL6" s="210"/>
      <c r="OM6" s="210"/>
      <c r="ON6" s="210"/>
      <c r="OO6" s="210"/>
      <c r="OP6" s="210"/>
      <c r="OQ6" s="210"/>
      <c r="OR6" s="210"/>
      <c r="OS6" s="210"/>
      <c r="OT6" s="210"/>
      <c r="OU6" s="210"/>
      <c r="OV6" s="210"/>
      <c r="OW6" s="210"/>
      <c r="OX6" s="210"/>
      <c r="OY6" s="210"/>
      <c r="OZ6" s="210"/>
      <c r="PA6" s="210"/>
      <c r="PB6" s="210"/>
      <c r="PC6" s="210"/>
      <c r="PD6" s="211"/>
      <c r="PE6" s="212"/>
      <c r="PF6" s="212"/>
    </row>
    <row r="7" spans="1:461" s="257" customFormat="1" ht="16.5" customHeight="1" outlineLevel="2" thickTop="1">
      <c r="A7" s="213">
        <v>9</v>
      </c>
      <c r="B7" s="213" t="s">
        <v>110</v>
      </c>
      <c r="C7" s="214" t="s">
        <v>111</v>
      </c>
      <c r="D7" s="213" t="s">
        <v>112</v>
      </c>
      <c r="E7" s="213" t="s">
        <v>113</v>
      </c>
      <c r="F7" s="213" t="s">
        <v>114</v>
      </c>
      <c r="G7" s="213" t="s">
        <v>115</v>
      </c>
      <c r="H7" s="213" t="s">
        <v>116</v>
      </c>
      <c r="I7" s="215" t="s">
        <v>117</v>
      </c>
      <c r="J7" s="213" t="s">
        <v>112</v>
      </c>
      <c r="K7" s="213" t="s">
        <v>115</v>
      </c>
      <c r="L7" s="216">
        <v>57</v>
      </c>
      <c r="M7" s="217">
        <v>157548.15100298598</v>
      </c>
      <c r="N7" s="218">
        <v>13129.012583582165</v>
      </c>
      <c r="O7" s="219">
        <v>105032.10066865732</v>
      </c>
      <c r="P7" s="220">
        <v>17614.07264229736</v>
      </c>
      <c r="Q7" s="221">
        <v>13791.95</v>
      </c>
      <c r="R7" s="221">
        <v>8161.58</v>
      </c>
      <c r="S7" s="221">
        <v>10256.901221639459</v>
      </c>
      <c r="T7" s="221">
        <v>12309.12</v>
      </c>
      <c r="U7" s="221">
        <v>16799.218899993677</v>
      </c>
      <c r="V7" s="222">
        <v>48650.265782899158</v>
      </c>
      <c r="W7" s="222">
        <v>84606.147701444119</v>
      </c>
      <c r="X7" s="217">
        <v>35955.881918544961</v>
      </c>
      <c r="Y7" s="223">
        <v>1341.19</v>
      </c>
      <c r="Z7" s="223">
        <v>1177.52</v>
      </c>
      <c r="AA7" s="223">
        <v>1297.48</v>
      </c>
      <c r="AB7" s="223">
        <v>1069.6399999999999</v>
      </c>
      <c r="AC7" s="223">
        <v>1146.46</v>
      </c>
      <c r="AD7" s="223">
        <v>1078.7600000000002</v>
      </c>
      <c r="AE7" s="223">
        <v>1050.5299999999997</v>
      </c>
      <c r="AF7" s="223">
        <v>1491.9699999999993</v>
      </c>
      <c r="AG7" s="223">
        <v>1427.9500000000007</v>
      </c>
      <c r="AH7" s="223">
        <v>1581.7700000000004</v>
      </c>
      <c r="AI7" s="223">
        <v>1479.2399999999998</v>
      </c>
      <c r="AJ7" s="223">
        <v>1525.1399999999994</v>
      </c>
      <c r="AK7" s="223">
        <v>1455.99</v>
      </c>
      <c r="AL7" s="223">
        <v>1360.7</v>
      </c>
      <c r="AM7" s="223">
        <v>1468.1600000000003</v>
      </c>
      <c r="AN7" s="223">
        <v>1589.62</v>
      </c>
      <c r="AO7" s="223">
        <v>1570.7712216394577</v>
      </c>
      <c r="AP7" s="223">
        <v>1382.7299999999996</v>
      </c>
      <c r="AQ7" s="223">
        <v>1428.9300000000003</v>
      </c>
      <c r="AR7" s="223">
        <v>1698.5400000000009</v>
      </c>
      <c r="AS7" s="223">
        <v>1455.7899999999991</v>
      </c>
      <c r="AT7" s="223">
        <v>2040.3199999999997</v>
      </c>
      <c r="AU7" s="223">
        <v>2031.6800000000003</v>
      </c>
      <c r="AV7" s="223">
        <v>1857.7999999999993</v>
      </c>
      <c r="AW7" s="223">
        <v>1569.58</v>
      </c>
      <c r="AX7" s="223">
        <v>1790.71</v>
      </c>
      <c r="AY7" s="223">
        <v>1947.8000000000002</v>
      </c>
      <c r="AZ7" s="223">
        <v>1726.6399999999994</v>
      </c>
      <c r="BA7" s="223">
        <v>2201.8100000000013</v>
      </c>
      <c r="BB7" s="223">
        <v>1417.8499999999985</v>
      </c>
      <c r="BC7" s="223">
        <v>1654.7300000000014</v>
      </c>
      <c r="BD7" s="223">
        <v>1762.1392090180416</v>
      </c>
      <c r="BE7" s="223">
        <v>1761.0300000000007</v>
      </c>
      <c r="BF7" s="223">
        <v>2528.8899999999994</v>
      </c>
      <c r="BG7" s="223">
        <v>1873.989999999998</v>
      </c>
      <c r="BH7" s="223">
        <v>2477.0200000000004</v>
      </c>
      <c r="BI7" s="223">
        <v>2046.12</v>
      </c>
      <c r="BJ7" s="223">
        <v>2132.08</v>
      </c>
      <c r="BK7" s="223">
        <v>1710.3200000000006</v>
      </c>
      <c r="BL7" s="223">
        <v>2139.3488999936772</v>
      </c>
      <c r="BM7" s="223">
        <v>2248.3899999999994</v>
      </c>
      <c r="BN7" s="223">
        <v>2039.2100000000009</v>
      </c>
      <c r="BO7" s="223">
        <v>4483.75</v>
      </c>
      <c r="BP7" s="223">
        <v>4572.7700000000004</v>
      </c>
      <c r="BQ7" s="223">
        <v>4244.7899999999972</v>
      </c>
      <c r="BR7" s="223">
        <v>3727.510000000002</v>
      </c>
      <c r="BS7" s="223">
        <v>4365.9000000000015</v>
      </c>
      <c r="BT7" s="223">
        <v>5427.1699999999983</v>
      </c>
      <c r="BU7" s="223">
        <v>4356.66</v>
      </c>
      <c r="BV7" s="223">
        <v>6445.8101013181058</v>
      </c>
      <c r="BW7" s="223">
        <v>5144.0366909468103</v>
      </c>
      <c r="BX7" s="223">
        <v>5565.4299999999985</v>
      </c>
      <c r="BY7" s="223">
        <v>7486.8826763420257</v>
      </c>
      <c r="BZ7" s="223">
        <v>6724.4688801031589</v>
      </c>
      <c r="CA7" s="223">
        <v>7281.2974341890567</v>
      </c>
      <c r="CB7" s="223">
        <v>5645.68</v>
      </c>
      <c r="CC7" s="223">
        <v>5858.6500000000015</v>
      </c>
      <c r="CD7" s="223">
        <v>4981.4554268407401</v>
      </c>
      <c r="CE7" s="223">
        <v>7274.9102532700008</v>
      </c>
      <c r="CF7" s="223">
        <v>7625.1125920523209</v>
      </c>
      <c r="CG7" s="224">
        <v>10068.81204113165</v>
      </c>
      <c r="CH7" s="224">
        <v>10241.449810354639</v>
      </c>
      <c r="CI7" s="224">
        <v>8407.61436142413</v>
      </c>
      <c r="CJ7" s="224">
        <v>11882.319141829999</v>
      </c>
      <c r="CK7" s="224">
        <v>11443.491527100479</v>
      </c>
      <c r="CL7" s="224">
        <v>11407.70931158828</v>
      </c>
      <c r="CM7" s="224">
        <v>9610.6029003593776</v>
      </c>
      <c r="CN7" s="224">
        <v>11544.148607655563</v>
      </c>
      <c r="CO7" s="225">
        <v>0.10841150384118917</v>
      </c>
      <c r="CP7" s="225">
        <f>W7/M7</f>
        <v>0.53701771276160892</v>
      </c>
      <c r="CQ7" s="226">
        <f>W7/O7</f>
        <v>0.80552656914241338</v>
      </c>
      <c r="CR7" s="219">
        <v>1933.5457072961854</v>
      </c>
      <c r="CS7" s="219">
        <v>11882.319141829999</v>
      </c>
      <c r="CT7" s="219">
        <v>11882.319141829999</v>
      </c>
      <c r="CU7" s="219">
        <v>18235.500825385465</v>
      </c>
      <c r="CV7" s="227"/>
      <c r="CW7" s="228">
        <v>4708.188837810003</v>
      </c>
      <c r="CX7" s="228">
        <v>3394.3146245060002</v>
      </c>
      <c r="CY7" s="228">
        <v>4153.1379153154003</v>
      </c>
      <c r="CZ7" s="229"/>
      <c r="DA7" s="230">
        <v>-702.71291929000017</v>
      </c>
      <c r="DB7" s="230">
        <v>-1224.8724229684999</v>
      </c>
      <c r="DC7" s="230">
        <v>-1243.6130204011997</v>
      </c>
      <c r="DD7" s="229"/>
      <c r="DE7" s="231">
        <v>7210.3365894900026</v>
      </c>
      <c r="DF7" s="231">
        <v>7561.4043032107993</v>
      </c>
      <c r="DG7" s="231">
        <v>8462.539519240001</v>
      </c>
      <c r="DH7" s="232"/>
      <c r="DI7" s="233">
        <v>66.11527046999997</v>
      </c>
      <c r="DJ7" s="233">
        <v>-115.19615032999997</v>
      </c>
      <c r="DK7" s="233">
        <v>10.859249359999897</v>
      </c>
      <c r="DL7" s="229"/>
      <c r="DM7" s="234">
        <v>220.48834133999992</v>
      </c>
      <c r="DN7" s="234">
        <v>98.778154059999949</v>
      </c>
      <c r="DO7" s="234">
        <v>179.19596219000005</v>
      </c>
      <c r="DP7" s="235"/>
      <c r="DQ7" s="236">
        <v>115.09165761829003</v>
      </c>
      <c r="DR7" s="236">
        <v>134.76285461105994</v>
      </c>
      <c r="DS7" s="236">
        <v>169.20950265213</v>
      </c>
      <c r="DT7" s="229"/>
      <c r="DU7" s="237">
        <v>-159.87502477000001</v>
      </c>
      <c r="DV7" s="237">
        <v>-187.29148083000001</v>
      </c>
      <c r="DW7" s="237">
        <v>-160.03888035999995</v>
      </c>
      <c r="DX7" s="238"/>
      <c r="DY7" s="239">
        <v>299632.93992111401</v>
      </c>
      <c r="DZ7" s="239">
        <v>427754.44085791794</v>
      </c>
      <c r="EA7" s="239">
        <v>478897.67970831884</v>
      </c>
      <c r="EB7" s="239">
        <v>480052.66664926562</v>
      </c>
      <c r="EC7" s="239">
        <v>1154.9869409467792</v>
      </c>
      <c r="ED7" s="240"/>
      <c r="EE7" s="239">
        <v>166703.0203955037</v>
      </c>
      <c r="EF7" s="239">
        <v>313349.64625376195</v>
      </c>
      <c r="EG7" s="239">
        <v>480052.66664926562</v>
      </c>
      <c r="EH7" s="239">
        <v>480052.66664926562</v>
      </c>
      <c r="EI7" s="229"/>
      <c r="EJ7" s="241">
        <v>30961.793867976801</v>
      </c>
      <c r="EK7" s="241">
        <v>18282.583021491126</v>
      </c>
      <c r="EL7" s="241">
        <v>18209.272178451072</v>
      </c>
      <c r="EM7" s="241">
        <v>18547.907642283335</v>
      </c>
      <c r="EN7" s="241">
        <v>338.63546383226276</v>
      </c>
      <c r="EO7" s="240"/>
      <c r="EP7" s="241">
        <v>15909.263202393999</v>
      </c>
      <c r="EQ7" s="241">
        <v>2638.6444398893364</v>
      </c>
      <c r="ER7" s="241">
        <v>20002.706499824424</v>
      </c>
      <c r="ES7" s="241">
        <v>20002.706499824424</v>
      </c>
      <c r="ET7" s="240"/>
      <c r="EU7" s="242">
        <v>77445.153601676691</v>
      </c>
      <c r="EV7" s="242">
        <v>79324.108654041731</v>
      </c>
      <c r="EW7" s="242">
        <v>89691.66744468495</v>
      </c>
      <c r="EX7" s="242">
        <v>10367.558790643219</v>
      </c>
      <c r="EY7" s="240"/>
      <c r="EZ7" s="242">
        <v>128350.76788839999</v>
      </c>
      <c r="FA7" s="242">
        <v>-38659.10044371504</v>
      </c>
      <c r="FB7" s="242">
        <v>134410.3574815467</v>
      </c>
      <c r="FC7" s="242">
        <v>134410.3574815467</v>
      </c>
      <c r="FD7" s="240"/>
      <c r="FE7" s="243">
        <v>42381.226223436803</v>
      </c>
      <c r="FF7" s="243">
        <v>97492.290400809274</v>
      </c>
      <c r="FG7" s="243">
        <v>120401.35587330467</v>
      </c>
      <c r="FH7" s="243">
        <v>146183.0397532171</v>
      </c>
      <c r="FI7" s="243">
        <v>25781.683879912438</v>
      </c>
      <c r="FJ7" s="240"/>
      <c r="FK7" s="243">
        <v>16181.943787380009</v>
      </c>
      <c r="FL7" s="243">
        <v>130001.0959658371</v>
      </c>
      <c r="FM7" s="243">
        <v>120401.35587330467</v>
      </c>
      <c r="FN7" s="243">
        <v>146183.0397532171</v>
      </c>
      <c r="FO7" s="244">
        <f>FH7/FS7</f>
        <v>0.19903057793418288</v>
      </c>
      <c r="FP7" s="229"/>
      <c r="FQ7" s="242">
        <v>620974.46788189502</v>
      </c>
      <c r="FR7" s="242">
        <v>696832.41641411628</v>
      </c>
      <c r="FS7" s="242">
        <v>734475.28148945107</v>
      </c>
      <c r="FT7" s="242">
        <v>37642.86507533479</v>
      </c>
      <c r="FU7" s="240"/>
      <c r="FV7" s="242">
        <v>327144.99527367769</v>
      </c>
      <c r="FW7" s="242">
        <v>407330.28621577338</v>
      </c>
      <c r="FX7" s="242">
        <v>734475.28148945107</v>
      </c>
      <c r="FY7" s="242">
        <v>734475.28148945107</v>
      </c>
      <c r="FZ7" s="229"/>
      <c r="GA7" s="245">
        <v>155.24351831913299</v>
      </c>
      <c r="GB7" s="246">
        <v>50.551666841825515</v>
      </c>
      <c r="GC7" s="246">
        <v>51.665163418140317</v>
      </c>
      <c r="GD7" s="246">
        <v>58.426105570658471</v>
      </c>
      <c r="GE7" s="247"/>
      <c r="GF7" s="246">
        <v>82.860405350806971</v>
      </c>
      <c r="GG7" s="246">
        <v>-24.4342997801485</v>
      </c>
      <c r="GH7" s="229"/>
      <c r="GI7" s="248">
        <v>59.001579943831601</v>
      </c>
      <c r="GJ7" s="248">
        <v>58.888730372564559</v>
      </c>
      <c r="GK7" s="248">
        <v>61.430575305613139</v>
      </c>
      <c r="GL7" s="229"/>
      <c r="GM7" s="248">
        <v>28.414167698231115</v>
      </c>
      <c r="GN7" s="248">
        <v>2.5418449330485799</v>
      </c>
      <c r="GO7" s="248">
        <v>33.016407607382021</v>
      </c>
      <c r="GP7" s="229"/>
      <c r="GQ7" s="242">
        <v>267267.20024894993</v>
      </c>
      <c r="GR7" s="242">
        <v>262954.50285470701</v>
      </c>
      <c r="GS7" s="242">
        <v>263495.3973450659</v>
      </c>
      <c r="GT7" s="240"/>
      <c r="GU7" s="242">
        <v>238213.96272817982</v>
      </c>
      <c r="GV7" s="242">
        <v>25281.434616886079</v>
      </c>
      <c r="GW7" s="249">
        <f>GS7/FS7</f>
        <v>0.35875325417449105</v>
      </c>
      <c r="GX7" s="229"/>
      <c r="GY7" s="250">
        <v>20875.083438762122</v>
      </c>
      <c r="GZ7" s="250">
        <v>4764.6171437499997</v>
      </c>
      <c r="HA7" s="250">
        <v>4282.1194344499982</v>
      </c>
      <c r="HB7" s="250">
        <v>4189.462837840003</v>
      </c>
      <c r="HC7" s="240"/>
      <c r="HD7" s="250">
        <v>4932.8686819499953</v>
      </c>
      <c r="HE7" s="250">
        <v>-743.40584410999236</v>
      </c>
      <c r="HF7" s="251">
        <v>156896.16562000001</v>
      </c>
      <c r="HG7" s="229"/>
      <c r="HH7" s="252">
        <v>137256.33805709335</v>
      </c>
      <c r="HI7" s="253">
        <v>57.945090979999996</v>
      </c>
      <c r="HJ7" s="253">
        <v>17923.288273108497</v>
      </c>
      <c r="HK7" s="253">
        <v>2590.1632117700001</v>
      </c>
      <c r="HL7" s="254"/>
      <c r="HM7" s="253">
        <v>0.57945091000000004</v>
      </c>
      <c r="HN7" s="253">
        <v>48.135491283499995</v>
      </c>
      <c r="HO7" s="253">
        <v>10.100018039999998</v>
      </c>
      <c r="HP7" s="255"/>
      <c r="HQ7" s="256">
        <v>2110</v>
      </c>
      <c r="HR7" s="256">
        <v>2097</v>
      </c>
      <c r="HS7" s="256">
        <v>-13</v>
      </c>
      <c r="HU7" s="256">
        <v>29048.085999999999</v>
      </c>
      <c r="HV7" s="256">
        <v>32132.701000000001</v>
      </c>
      <c r="HW7" s="256">
        <v>3084.6150000000016</v>
      </c>
      <c r="HY7" s="256">
        <v>70.203389999999999</v>
      </c>
      <c r="HZ7" s="256">
        <v>72.994630000000001</v>
      </c>
      <c r="IA7" s="256">
        <v>2.7912400000000019</v>
      </c>
      <c r="IB7" s="258"/>
      <c r="IC7" s="259">
        <v>23.518419488179987</v>
      </c>
      <c r="ID7" s="259">
        <v>29.250917122219995</v>
      </c>
      <c r="IE7" s="259">
        <v>36.965044503709997</v>
      </c>
      <c r="IF7" s="260"/>
      <c r="IG7" s="261">
        <v>92</v>
      </c>
      <c r="IH7" s="261">
        <v>44</v>
      </c>
      <c r="II7" s="261">
        <v>48</v>
      </c>
      <c r="IJ7" s="261">
        <v>92</v>
      </c>
      <c r="IK7" s="261">
        <v>59</v>
      </c>
      <c r="IL7" s="261">
        <v>33</v>
      </c>
      <c r="IM7" s="262">
        <v>184</v>
      </c>
      <c r="IN7" s="260"/>
      <c r="IO7" s="263">
        <v>429</v>
      </c>
      <c r="IP7" s="263">
        <v>386</v>
      </c>
      <c r="IQ7" s="263">
        <v>43</v>
      </c>
      <c r="IR7" s="260"/>
      <c r="IS7" s="263">
        <v>390</v>
      </c>
      <c r="IT7" s="263">
        <v>324</v>
      </c>
      <c r="IU7" s="263">
        <v>66</v>
      </c>
      <c r="IV7" s="260"/>
      <c r="IW7" s="256">
        <v>550</v>
      </c>
      <c r="IX7" s="256">
        <v>590</v>
      </c>
      <c r="IY7" s="256">
        <v>523</v>
      </c>
      <c r="IZ7" s="264"/>
      <c r="JA7" s="265">
        <v>3</v>
      </c>
      <c r="JB7" s="265">
        <v>0</v>
      </c>
      <c r="JC7" s="265">
        <v>0</v>
      </c>
      <c r="JD7" s="258"/>
      <c r="JE7" s="266">
        <v>2719</v>
      </c>
      <c r="JF7" s="266">
        <v>2945</v>
      </c>
      <c r="JG7" s="266">
        <v>2840</v>
      </c>
      <c r="JH7" s="266">
        <v>3216</v>
      </c>
      <c r="JI7" s="266">
        <v>3532</v>
      </c>
      <c r="JJ7" s="266">
        <v>3700</v>
      </c>
      <c r="JK7" s="266">
        <v>3821</v>
      </c>
      <c r="JL7" s="266">
        <v>4414</v>
      </c>
      <c r="JM7" s="266">
        <v>4510</v>
      </c>
      <c r="JN7" s="266">
        <v>4698</v>
      </c>
      <c r="JO7" s="266">
        <v>4884</v>
      </c>
      <c r="JP7" s="266">
        <v>5140</v>
      </c>
      <c r="JQ7" s="266">
        <v>5645</v>
      </c>
      <c r="JR7" s="266">
        <v>5725</v>
      </c>
      <c r="JS7" s="266">
        <v>6326</v>
      </c>
      <c r="JT7" s="266">
        <v>6371</v>
      </c>
      <c r="JU7" s="266">
        <v>6284</v>
      </c>
      <c r="JV7" s="266">
        <v>6261</v>
      </c>
      <c r="JW7" s="266">
        <v>6499</v>
      </c>
      <c r="JX7" s="266">
        <v>6926</v>
      </c>
      <c r="JY7" s="266">
        <v>6946</v>
      </c>
      <c r="JZ7" s="266">
        <v>7378</v>
      </c>
      <c r="KA7" s="266">
        <v>8252</v>
      </c>
      <c r="KB7" s="266">
        <v>8352</v>
      </c>
      <c r="KC7" s="266">
        <v>8157</v>
      </c>
      <c r="KD7" s="266">
        <v>11667</v>
      </c>
      <c r="KE7" s="266">
        <v>12246</v>
      </c>
      <c r="KF7" s="266">
        <v>9222</v>
      </c>
      <c r="KG7" s="266">
        <v>8710</v>
      </c>
      <c r="KH7" s="266">
        <v>5680</v>
      </c>
      <c r="KI7" s="266">
        <v>2744</v>
      </c>
      <c r="KJ7" s="266">
        <v>2334</v>
      </c>
      <c r="KK7" s="266">
        <v>2372</v>
      </c>
      <c r="KL7" s="266">
        <v>2932</v>
      </c>
      <c r="KM7" s="266">
        <v>2867</v>
      </c>
      <c r="KN7" s="266">
        <v>2327</v>
      </c>
      <c r="KO7" s="266">
        <v>2441</v>
      </c>
      <c r="KP7" s="266">
        <v>1972</v>
      </c>
      <c r="KQ7" s="266">
        <v>2250</v>
      </c>
      <c r="KR7" s="266">
        <v>1739</v>
      </c>
      <c r="KS7" s="266">
        <v>4542</v>
      </c>
      <c r="KT7" s="266">
        <v>5686</v>
      </c>
      <c r="KU7" s="266">
        <v>4899</v>
      </c>
      <c r="KV7" s="266">
        <v>4193</v>
      </c>
      <c r="KW7" s="266">
        <v>4635</v>
      </c>
      <c r="KX7" s="266"/>
      <c r="KY7" s="266"/>
      <c r="KZ7" s="266"/>
      <c r="LA7" s="267">
        <v>3932</v>
      </c>
      <c r="LB7" s="268">
        <v>47</v>
      </c>
      <c r="LC7" s="269"/>
      <c r="LD7" s="270">
        <v>1.1953204476093592E-2</v>
      </c>
      <c r="LE7" s="271"/>
      <c r="LF7" s="260"/>
      <c r="LG7" s="272">
        <v>165</v>
      </c>
      <c r="LH7" s="272">
        <v>54</v>
      </c>
      <c r="LI7" s="272">
        <v>1</v>
      </c>
      <c r="LJ7" s="272">
        <v>1</v>
      </c>
      <c r="LK7" s="272">
        <v>24972</v>
      </c>
      <c r="LL7" s="272">
        <v>1135.1995993799994</v>
      </c>
      <c r="LM7" s="273">
        <v>6.8799975719999962</v>
      </c>
      <c r="LN7" s="229"/>
      <c r="LO7" s="219">
        <v>31.00196</v>
      </c>
      <c r="LP7" s="219">
        <v>21138.9768</v>
      </c>
      <c r="LQ7" s="219">
        <v>43380</v>
      </c>
      <c r="LR7" s="274"/>
      <c r="LS7" s="219">
        <v>21379.096310000001</v>
      </c>
      <c r="LT7" s="219">
        <v>29.701590000000003</v>
      </c>
      <c r="LU7" s="219">
        <v>21107.974839999999</v>
      </c>
      <c r="LV7" s="219">
        <v>21349.39472</v>
      </c>
      <c r="LW7" s="219">
        <v>10684.713806666667</v>
      </c>
      <c r="LX7" s="219">
        <v>18316.652239999999</v>
      </c>
      <c r="LY7" s="266">
        <v>5531.908856</v>
      </c>
      <c r="LZ7" s="266">
        <v>7171.9498439999998</v>
      </c>
      <c r="MA7" s="266">
        <v>6127.9741240000003</v>
      </c>
      <c r="MB7" s="266">
        <v>6285.065732</v>
      </c>
      <c r="MC7" s="266">
        <v>6160.600821</v>
      </c>
      <c r="MD7" s="266">
        <v>6713.8810359999998</v>
      </c>
      <c r="ME7" s="266">
        <v>6762.1518210000004</v>
      </c>
      <c r="MF7" s="266">
        <v>6905.3167899999999</v>
      </c>
      <c r="MG7" s="266">
        <v>8054.6126080000004</v>
      </c>
      <c r="MH7" s="266">
        <v>7737.7575740000002</v>
      </c>
      <c r="MI7" s="266">
        <v>8065.3871929999996</v>
      </c>
      <c r="MJ7" s="266">
        <v>8078.6280459999998</v>
      </c>
      <c r="MK7" s="266">
        <v>8191.4329360000002</v>
      </c>
      <c r="ML7" s="266">
        <v>8365.2022099999995</v>
      </c>
      <c r="MM7" s="266">
        <v>8516.7713399999993</v>
      </c>
      <c r="MN7" s="266">
        <v>9213.2992959999992</v>
      </c>
      <c r="MO7" s="266">
        <v>9645.906782</v>
      </c>
      <c r="MP7" s="266">
        <v>9374.856194</v>
      </c>
      <c r="MQ7" s="266">
        <v>9270.3588610000006</v>
      </c>
      <c r="MR7" s="266">
        <v>9341.6893209999998</v>
      </c>
      <c r="MS7" s="266">
        <v>9412.4393619999992</v>
      </c>
      <c r="MT7" s="266">
        <v>9097.2602999999999</v>
      </c>
      <c r="MU7" s="266">
        <v>8731.8797259999992</v>
      </c>
      <c r="MV7" s="266">
        <v>9050.1381120000005</v>
      </c>
      <c r="MW7" s="266">
        <v>9037.5894819999994</v>
      </c>
      <c r="MX7" s="266">
        <v>8819.9073239999998</v>
      </c>
      <c r="MY7" s="266">
        <v>8818.1185779999996</v>
      </c>
      <c r="MZ7" s="266">
        <v>8935.6426869999996</v>
      </c>
      <c r="NA7" s="266">
        <v>8915.1553600000007</v>
      </c>
      <c r="NB7" s="266">
        <v>9233.9096310000004</v>
      </c>
      <c r="NC7" s="266">
        <v>8895.2820979999997</v>
      </c>
      <c r="ND7" s="266">
        <v>9002.6777739999998</v>
      </c>
      <c r="NE7" s="266">
        <v>8979.5443620000005</v>
      </c>
      <c r="NF7" s="266"/>
      <c r="NG7" s="266"/>
      <c r="NH7" s="266"/>
      <c r="NI7" s="266"/>
      <c r="NJ7" s="266"/>
      <c r="NK7" s="266"/>
      <c r="NL7" s="266"/>
      <c r="NM7" s="266"/>
      <c r="NN7" s="275"/>
      <c r="NO7" s="266">
        <v>4603.0460039999998</v>
      </c>
      <c r="NP7" s="266">
        <v>3666.3895189999998</v>
      </c>
      <c r="NQ7" s="266">
        <v>5084.0272409999998</v>
      </c>
      <c r="NR7" s="266">
        <v>4382.8798399999996</v>
      </c>
      <c r="NS7" s="266">
        <v>5456.3013419999997</v>
      </c>
      <c r="NT7" s="266">
        <v>6084.0201120000002</v>
      </c>
      <c r="NU7" s="266">
        <v>5589.9151119999997</v>
      </c>
      <c r="NV7" s="266">
        <v>6014.195033</v>
      </c>
      <c r="NW7" s="266">
        <v>6371.3615410000002</v>
      </c>
      <c r="NX7" s="266">
        <v>6492.0743000000002</v>
      </c>
      <c r="NY7" s="266">
        <v>6469.7067379999999</v>
      </c>
      <c r="NZ7" s="266">
        <v>6594.8533289999996</v>
      </c>
      <c r="OA7" s="266">
        <v>7019.9060460000001</v>
      </c>
      <c r="OB7" s="266">
        <v>7280.2950270000001</v>
      </c>
      <c r="OC7" s="266">
        <v>5562.6404409999996</v>
      </c>
      <c r="OD7" s="266">
        <v>5537.3683609999998</v>
      </c>
      <c r="OE7" s="266">
        <v>5998.2262039999996</v>
      </c>
      <c r="OF7" s="266">
        <v>5952.4812549999997</v>
      </c>
      <c r="OG7" s="266">
        <v>6083.8400430000002</v>
      </c>
      <c r="OH7" s="266">
        <v>5774.6847889999999</v>
      </c>
      <c r="OI7" s="266">
        <v>5323.1443529999997</v>
      </c>
      <c r="OJ7" s="266">
        <v>5771.785245</v>
      </c>
      <c r="OK7" s="266">
        <v>5667.1590509999996</v>
      </c>
      <c r="OL7" s="266">
        <v>5713.4291579999999</v>
      </c>
      <c r="OM7" s="266">
        <v>6405.8989730000003</v>
      </c>
      <c r="ON7" s="266">
        <v>7198.0334659999999</v>
      </c>
      <c r="OO7" s="266">
        <v>6470.2249240000001</v>
      </c>
      <c r="OP7" s="266">
        <v>6877.0080360000002</v>
      </c>
      <c r="OQ7" s="266">
        <v>6974.8180970000003</v>
      </c>
      <c r="OR7" s="266">
        <v>7024.6759510000002</v>
      </c>
      <c r="OS7" s="266">
        <v>7239.793705</v>
      </c>
      <c r="OT7" s="266">
        <v>7016.7200810000004</v>
      </c>
      <c r="OU7" s="266">
        <v>6036.2335400000002</v>
      </c>
      <c r="OV7" s="266"/>
      <c r="OW7" s="266"/>
      <c r="OX7" s="266"/>
      <c r="OY7" s="266"/>
      <c r="OZ7" s="266"/>
      <c r="PA7" s="266"/>
      <c r="PB7" s="266"/>
      <c r="PC7" s="266"/>
      <c r="PD7" s="275"/>
      <c r="PE7" s="266">
        <v>3.717238</v>
      </c>
      <c r="PF7" s="266">
        <v>4.0540649999999996</v>
      </c>
      <c r="PG7" s="266">
        <v>8.2051250000000007</v>
      </c>
      <c r="PH7" s="266">
        <v>11.096454</v>
      </c>
      <c r="PI7" s="266">
        <v>6.4662420000000003</v>
      </c>
      <c r="PJ7" s="266">
        <v>10.774316000000001</v>
      </c>
      <c r="PK7" s="266">
        <v>6.7441769999999996</v>
      </c>
      <c r="PL7" s="266">
        <v>6.5346039999999999</v>
      </c>
      <c r="PM7" s="266">
        <v>4.5775819999999996</v>
      </c>
      <c r="PN7" s="266">
        <v>3.548273</v>
      </c>
      <c r="PO7" s="266">
        <v>5.779884</v>
      </c>
      <c r="PP7" s="266">
        <v>4.0421170000000002</v>
      </c>
      <c r="PQ7" s="266">
        <v>3.5768059999999999</v>
      </c>
      <c r="PR7" s="266">
        <v>4.5517529999999997</v>
      </c>
      <c r="PS7" s="266">
        <v>3.6520100000000002</v>
      </c>
      <c r="PT7" s="266">
        <v>5.6616179999999998</v>
      </c>
      <c r="PU7" s="266">
        <v>9.9645569999999992</v>
      </c>
      <c r="PV7" s="266">
        <v>3.5672440000000001</v>
      </c>
      <c r="PW7" s="266">
        <v>7.391362</v>
      </c>
      <c r="PX7" s="266">
        <v>7.866282</v>
      </c>
      <c r="PY7" s="266">
        <v>30.100771999999999</v>
      </c>
      <c r="PZ7" s="266">
        <v>8.8890930000000008</v>
      </c>
      <c r="QA7" s="266">
        <v>6.8085190000000004</v>
      </c>
      <c r="QB7" s="266">
        <v>3.554929</v>
      </c>
      <c r="QC7" s="266">
        <v>3.5503580000000001</v>
      </c>
      <c r="QD7" s="266">
        <v>3.5509050000000002</v>
      </c>
      <c r="QE7" s="266">
        <v>3.8597589999999999</v>
      </c>
      <c r="QF7" s="266">
        <v>3.5499839999999998</v>
      </c>
      <c r="QG7" s="266">
        <v>4.0919319999999999</v>
      </c>
      <c r="QH7" s="266">
        <v>11.501738</v>
      </c>
      <c r="QI7" s="266">
        <v>6.8757960000000002</v>
      </c>
      <c r="QJ7" s="266">
        <v>11.024751999999999</v>
      </c>
      <c r="QK7" s="266">
        <v>4.9166030000000003</v>
      </c>
      <c r="QL7" s="266"/>
      <c r="QM7" s="266"/>
      <c r="QN7" s="266"/>
      <c r="QO7" s="266"/>
      <c r="QP7" s="266"/>
      <c r="QQ7" s="266"/>
      <c r="QR7" s="266"/>
      <c r="QS7" s="266"/>
    </row>
    <row r="8" spans="1:461" s="257" customFormat="1" ht="16.5" customHeight="1" outlineLevel="2">
      <c r="A8" s="276">
        <v>50</v>
      </c>
      <c r="B8" s="276" t="s">
        <v>118</v>
      </c>
      <c r="C8" s="277" t="s">
        <v>111</v>
      </c>
      <c r="D8" s="276" t="s">
        <v>119</v>
      </c>
      <c r="E8" s="276" t="s">
        <v>113</v>
      </c>
      <c r="F8" s="276" t="s">
        <v>114</v>
      </c>
      <c r="G8" s="276" t="s">
        <v>115</v>
      </c>
      <c r="H8" s="276" t="s">
        <v>116</v>
      </c>
      <c r="I8" s="278" t="s">
        <v>120</v>
      </c>
      <c r="J8" s="276" t="s">
        <v>119</v>
      </c>
      <c r="K8" s="276" t="s">
        <v>121</v>
      </c>
      <c r="L8" s="279">
        <v>20</v>
      </c>
      <c r="M8" s="280">
        <v>16833.610107202003</v>
      </c>
      <c r="N8" s="281">
        <v>1402.8008422668336</v>
      </c>
      <c r="O8" s="223">
        <v>11222.406738134669</v>
      </c>
      <c r="P8" s="220">
        <v>734.83455293634438</v>
      </c>
      <c r="Q8" s="221">
        <v>851.38</v>
      </c>
      <c r="R8" s="221">
        <v>614.52</v>
      </c>
      <c r="S8" s="221">
        <v>612.9786082395492</v>
      </c>
      <c r="T8" s="221">
        <v>1053.95</v>
      </c>
      <c r="U8" s="221">
        <v>1740.3247280660162</v>
      </c>
      <c r="V8" s="221">
        <v>3773.1196993660083</v>
      </c>
      <c r="W8" s="221">
        <v>4972.1803564977099</v>
      </c>
      <c r="X8" s="280">
        <v>1199.0606571317016</v>
      </c>
      <c r="Y8" s="223">
        <v>86.78</v>
      </c>
      <c r="Z8" s="223">
        <v>86.03</v>
      </c>
      <c r="AA8" s="223">
        <v>93.170000000000016</v>
      </c>
      <c r="AB8" s="223">
        <v>83.029999999999973</v>
      </c>
      <c r="AC8" s="223">
        <v>94.490000000000009</v>
      </c>
      <c r="AD8" s="223">
        <v>84.029999999999973</v>
      </c>
      <c r="AE8" s="223">
        <v>86.990000000000009</v>
      </c>
      <c r="AF8" s="223">
        <v>92.769999999999982</v>
      </c>
      <c r="AG8" s="223">
        <v>103.84000000000003</v>
      </c>
      <c r="AH8" s="223">
        <v>93.32000000000005</v>
      </c>
      <c r="AI8" s="223">
        <v>101.79999999999995</v>
      </c>
      <c r="AJ8" s="223">
        <v>94.25</v>
      </c>
      <c r="AK8" s="223">
        <v>78.45</v>
      </c>
      <c r="AL8" s="223">
        <v>85.529999999999987</v>
      </c>
      <c r="AM8" s="223">
        <v>84.460000000000008</v>
      </c>
      <c r="AN8" s="223">
        <v>89.259999999999991</v>
      </c>
      <c r="AO8" s="223">
        <v>93.408608239549224</v>
      </c>
      <c r="AP8" s="223">
        <v>84.829999999999927</v>
      </c>
      <c r="AQ8" s="223">
        <v>97.040000000000077</v>
      </c>
      <c r="AR8" s="223">
        <v>106.01999999999998</v>
      </c>
      <c r="AS8" s="223">
        <v>114.35000000000002</v>
      </c>
      <c r="AT8" s="223">
        <v>120.64999999999998</v>
      </c>
      <c r="AU8" s="223">
        <v>129.20000000000005</v>
      </c>
      <c r="AV8" s="223">
        <v>127.67999999999984</v>
      </c>
      <c r="AW8" s="223">
        <v>134.46</v>
      </c>
      <c r="AX8" s="223">
        <v>141.58000000000001</v>
      </c>
      <c r="AY8" s="223">
        <v>166.03999999999996</v>
      </c>
      <c r="AZ8" s="223">
        <v>148.55000000000001</v>
      </c>
      <c r="BA8" s="223">
        <v>150.16999999999996</v>
      </c>
      <c r="BB8" s="223">
        <v>158.5200000000001</v>
      </c>
      <c r="BC8" s="223">
        <v>154.63</v>
      </c>
      <c r="BD8" s="223">
        <v>174.31730281460165</v>
      </c>
      <c r="BE8" s="223">
        <v>180.56999999999994</v>
      </c>
      <c r="BF8" s="223">
        <v>195.30000000000018</v>
      </c>
      <c r="BG8" s="223">
        <v>188.97999999999979</v>
      </c>
      <c r="BH8" s="223">
        <v>281.40000000000009</v>
      </c>
      <c r="BI8" s="223">
        <v>258.39999999999998</v>
      </c>
      <c r="BJ8" s="223">
        <v>249.5</v>
      </c>
      <c r="BK8" s="223">
        <v>308.84000000000003</v>
      </c>
      <c r="BL8" s="223">
        <v>238.02472806601619</v>
      </c>
      <c r="BM8" s="223">
        <v>228.47999999999979</v>
      </c>
      <c r="BN8" s="223">
        <v>255.54000000000019</v>
      </c>
      <c r="BO8" s="223">
        <v>201.53999999999996</v>
      </c>
      <c r="BP8" s="223">
        <v>340.29999999999973</v>
      </c>
      <c r="BQ8" s="223">
        <v>269.65000000000009</v>
      </c>
      <c r="BR8" s="223">
        <v>290.18000000000029</v>
      </c>
      <c r="BS8" s="223">
        <v>308.73</v>
      </c>
      <c r="BT8" s="223">
        <v>280.85999999999967</v>
      </c>
      <c r="BU8" s="223">
        <v>377.8</v>
      </c>
      <c r="BV8" s="223">
        <v>415.37967909989999</v>
      </c>
      <c r="BW8" s="223">
        <v>461.28965194544787</v>
      </c>
      <c r="BX8" s="223">
        <v>313.86999999999989</v>
      </c>
      <c r="BY8" s="223">
        <v>265.52462666938663</v>
      </c>
      <c r="BZ8" s="223">
        <v>566.83423911075829</v>
      </c>
      <c r="CA8" s="223">
        <v>664.74150254051585</v>
      </c>
      <c r="CB8" s="223">
        <v>707.67999999999984</v>
      </c>
      <c r="CC8" s="223">
        <v>695.65999999999985</v>
      </c>
      <c r="CD8" s="223">
        <v>732.8443919431877</v>
      </c>
      <c r="CE8" s="223">
        <v>446.23296356999998</v>
      </c>
      <c r="CF8" s="223">
        <v>747.15378459003205</v>
      </c>
      <c r="CG8" s="282">
        <v>528.98056915589996</v>
      </c>
      <c r="CH8" s="282">
        <v>777.60973623084999</v>
      </c>
      <c r="CI8" s="282">
        <v>720.50746397983005</v>
      </c>
      <c r="CJ8" s="282">
        <v>613.46256430999995</v>
      </c>
      <c r="CK8" s="282">
        <v>618.00467541914077</v>
      </c>
      <c r="CL8" s="282">
        <v>558.15101254324964</v>
      </c>
      <c r="CM8" s="282">
        <v>560.67941802699886</v>
      </c>
      <c r="CN8" s="282">
        <v>594.78491683174036</v>
      </c>
      <c r="CO8" s="283">
        <v>0.14469189507979205</v>
      </c>
      <c r="CP8" s="283">
        <f t="shared" ref="CP8:CP71" si="0">W8/M8</f>
        <v>0.29537219436788775</v>
      </c>
      <c r="CQ8" s="284">
        <f t="shared" ref="CQ8:CQ71" si="1">W8/O8</f>
        <v>0.44305829155183163</v>
      </c>
      <c r="CR8" s="223">
        <v>34.105498804741501</v>
      </c>
      <c r="CS8" s="223">
        <v>777.60973623084999</v>
      </c>
      <c r="CT8" s="223">
        <v>777.60973623084999</v>
      </c>
      <c r="CU8" s="223">
        <v>2965.3574376760735</v>
      </c>
      <c r="CV8" s="285"/>
      <c r="CW8" s="286">
        <v>43.894157989999997</v>
      </c>
      <c r="CX8" s="286">
        <v>42.802408510000014</v>
      </c>
      <c r="CY8" s="286">
        <v>41.983571079999997</v>
      </c>
      <c r="CZ8" s="251"/>
      <c r="DA8" s="287">
        <v>-45.361238200000017</v>
      </c>
      <c r="DB8" s="287">
        <v>-48.070487538499982</v>
      </c>
      <c r="DC8" s="287">
        <v>-53.809864091599998</v>
      </c>
      <c r="DD8" s="251"/>
      <c r="DE8" s="288">
        <v>557.9427780499999</v>
      </c>
      <c r="DF8" s="288">
        <v>544.90643166599978</v>
      </c>
      <c r="DG8" s="288">
        <v>608.52334291000011</v>
      </c>
      <c r="DH8" s="232"/>
      <c r="DI8" s="289">
        <v>13.265224220000004</v>
      </c>
      <c r="DJ8" s="289">
        <v>11.92904704</v>
      </c>
      <c r="DK8" s="289">
        <v>15.190052539999996</v>
      </c>
      <c r="DL8" s="251"/>
      <c r="DM8" s="290">
        <v>14.672091729999989</v>
      </c>
      <c r="DN8" s="290">
        <v>21.947919260000006</v>
      </c>
      <c r="DO8" s="290">
        <v>19.23740514999999</v>
      </c>
      <c r="DP8" s="235"/>
      <c r="DQ8" s="291">
        <v>26.665907003250005</v>
      </c>
      <c r="DR8" s="291">
        <v>47.291871419499991</v>
      </c>
      <c r="DS8" s="291">
        <v>15.967050759340003</v>
      </c>
      <c r="DT8" s="251"/>
      <c r="DU8" s="292">
        <v>-45.534013680000008</v>
      </c>
      <c r="DV8" s="292">
        <v>-52.94308015</v>
      </c>
      <c r="DW8" s="292">
        <v>-46.794990410000011</v>
      </c>
      <c r="DX8" s="238"/>
      <c r="DY8" s="293">
        <v>38510.765173616499</v>
      </c>
      <c r="DZ8" s="293">
        <v>17300.985438024662</v>
      </c>
      <c r="EA8" s="293">
        <v>17591.538126765558</v>
      </c>
      <c r="EB8" s="293">
        <v>16957.473622882964</v>
      </c>
      <c r="EC8" s="293">
        <v>-634.06450388259327</v>
      </c>
      <c r="ED8" s="294"/>
      <c r="EE8" s="293">
        <v>16966.771237383335</v>
      </c>
      <c r="EF8" s="293">
        <v>-9.2976145003704005</v>
      </c>
      <c r="EG8" s="293">
        <v>17591.538126765558</v>
      </c>
      <c r="EH8" s="293">
        <v>17591.538126765558</v>
      </c>
      <c r="EI8" s="251"/>
      <c r="EJ8" s="295">
        <v>14855.634481802299</v>
      </c>
      <c r="EK8" s="295">
        <v>7376.525300582307</v>
      </c>
      <c r="EL8" s="295">
        <v>7520.2139373270338</v>
      </c>
      <c r="EM8" s="295">
        <v>7698.7676795488887</v>
      </c>
      <c r="EN8" s="295">
        <v>178.55374222185492</v>
      </c>
      <c r="EO8" s="294"/>
      <c r="EP8" s="295">
        <v>6781.0708189056668</v>
      </c>
      <c r="EQ8" s="295">
        <v>917.69686064322195</v>
      </c>
      <c r="ER8" s="295">
        <v>7698.7676795488887</v>
      </c>
      <c r="ES8" s="295">
        <v>7698.7676795488887</v>
      </c>
      <c r="ET8" s="294"/>
      <c r="EU8" s="296">
        <v>8181.3026531041905</v>
      </c>
      <c r="EV8" s="296">
        <v>8421.4060284053503</v>
      </c>
      <c r="EW8" s="296">
        <v>9046.2530941951263</v>
      </c>
      <c r="EX8" s="296">
        <v>624.84706578977602</v>
      </c>
      <c r="EY8" s="294"/>
      <c r="EZ8" s="296">
        <v>9446.7713162999989</v>
      </c>
      <c r="FA8" s="296">
        <v>-400.51822210487262</v>
      </c>
      <c r="FB8" s="296">
        <v>10363.376422045805</v>
      </c>
      <c r="FC8" s="296">
        <v>11118.631778048612</v>
      </c>
      <c r="FD8" s="294"/>
      <c r="FE8" s="297">
        <v>4106.9481932713252</v>
      </c>
      <c r="FF8" s="297">
        <v>2034.6251166403838</v>
      </c>
      <c r="FG8" s="297">
        <v>2072.5572959832789</v>
      </c>
      <c r="FH8" s="297">
        <v>2073.046980622622</v>
      </c>
      <c r="FI8" s="297">
        <v>0.48968463934306783</v>
      </c>
      <c r="FJ8" s="294"/>
      <c r="FK8" s="297">
        <v>2082.6981908600001</v>
      </c>
      <c r="FL8" s="297">
        <v>-9.651210237378109</v>
      </c>
      <c r="FM8" s="297">
        <v>2898.2314494199995</v>
      </c>
      <c r="FN8" s="297">
        <v>2898.2314494199995</v>
      </c>
      <c r="FO8" s="298">
        <f t="shared" ref="FO8:FO71" si="2">FH8/FS8</f>
        <v>5.7945929001116801E-2</v>
      </c>
      <c r="FP8" s="251"/>
      <c r="FQ8" s="296">
        <v>34893.438508351537</v>
      </c>
      <c r="FR8" s="296">
        <v>35605.715388481221</v>
      </c>
      <c r="FS8" s="296">
        <v>35775.541377249603</v>
      </c>
      <c r="FT8" s="296">
        <v>169.82598876838165</v>
      </c>
      <c r="FU8" s="294"/>
      <c r="FV8" s="296">
        <v>35277.311563449002</v>
      </c>
      <c r="FW8" s="296">
        <v>498.22981380060082</v>
      </c>
      <c r="FX8" s="296">
        <v>36957.934043453839</v>
      </c>
      <c r="FY8" s="296">
        <v>36957.934043453839</v>
      </c>
      <c r="FZ8" s="251"/>
      <c r="GA8" s="299">
        <v>13.6998937376139</v>
      </c>
      <c r="GB8" s="300">
        <v>5.3402758832272781</v>
      </c>
      <c r="GC8" s="300">
        <v>5.4850073458203994</v>
      </c>
      <c r="GD8" s="300">
        <v>5.8928254246839851</v>
      </c>
      <c r="GE8" s="301"/>
      <c r="GF8" s="300">
        <v>6.0986257690768229</v>
      </c>
      <c r="GG8" s="300">
        <v>-0.20580034439283779</v>
      </c>
      <c r="GH8" s="251"/>
      <c r="GI8" s="248">
        <v>1.5779683067885117E-2</v>
      </c>
      <c r="GJ8" s="248">
        <v>1.4309852092356789E-2</v>
      </c>
      <c r="GK8" s="248">
        <v>1.7936283598131743E-2</v>
      </c>
      <c r="GL8" s="251"/>
      <c r="GM8" s="302">
        <v>0</v>
      </c>
      <c r="GN8" s="248">
        <v>3.6264315057749543E-3</v>
      </c>
      <c r="GO8" s="248">
        <v>1.7936283598131743E-2</v>
      </c>
      <c r="GP8" s="251"/>
      <c r="GQ8" s="296">
        <v>1797.9419330599999</v>
      </c>
      <c r="GR8" s="296">
        <v>1785.9252971200001</v>
      </c>
      <c r="GS8" s="296">
        <v>1789.2978481899995</v>
      </c>
      <c r="GT8" s="294"/>
      <c r="GU8" s="296">
        <v>3520.4362910367468</v>
      </c>
      <c r="GV8" s="296">
        <v>-1731.1384428467472</v>
      </c>
      <c r="GW8" s="303">
        <f t="shared" ref="GW8:GW71" si="3">GS8/FS8</f>
        <v>5.0014556853858E-2</v>
      </c>
      <c r="GX8" s="251"/>
      <c r="GY8" s="304">
        <v>4864.5500747478209</v>
      </c>
      <c r="GZ8" s="304">
        <v>201.33436829000001</v>
      </c>
      <c r="HA8" s="304">
        <v>190.02536237999993</v>
      </c>
      <c r="HB8" s="304">
        <v>185.09353607000003</v>
      </c>
      <c r="HC8" s="294"/>
      <c r="HD8" s="304">
        <v>904.24374939999996</v>
      </c>
      <c r="HE8" s="304">
        <v>-719.15021332999993</v>
      </c>
      <c r="HF8" s="251">
        <v>281.27374999999995</v>
      </c>
      <c r="HG8" s="251"/>
      <c r="HH8" s="305">
        <v>5308.1605445729992</v>
      </c>
      <c r="HI8" s="306">
        <v>255.9598958</v>
      </c>
      <c r="HJ8" s="306">
        <v>0</v>
      </c>
      <c r="HK8" s="306">
        <v>26.5</v>
      </c>
      <c r="HL8" s="254"/>
      <c r="HM8" s="306">
        <v>1.2798021600000002</v>
      </c>
      <c r="HN8" s="306">
        <v>0</v>
      </c>
      <c r="HO8" s="306">
        <v>0.26500000000000001</v>
      </c>
      <c r="HP8" s="307"/>
      <c r="HQ8" s="308">
        <v>459</v>
      </c>
      <c r="HR8" s="308">
        <v>503</v>
      </c>
      <c r="HS8" s="308">
        <v>44</v>
      </c>
      <c r="HU8" s="308">
        <v>7401.05</v>
      </c>
      <c r="HV8" s="308">
        <v>7920.4</v>
      </c>
      <c r="HW8" s="308">
        <v>519.34999999999945</v>
      </c>
      <c r="HY8" s="308">
        <v>19.443300000000004</v>
      </c>
      <c r="HZ8" s="308">
        <v>21.399150000000002</v>
      </c>
      <c r="IA8" s="308">
        <v>1.9558499999999981</v>
      </c>
      <c r="IB8" s="275"/>
      <c r="IC8" s="309">
        <v>2.9986652359800008</v>
      </c>
      <c r="ID8" s="309">
        <v>7.0617963428999992</v>
      </c>
      <c r="IE8" s="309">
        <v>4.6341520215300003</v>
      </c>
      <c r="IF8" s="310"/>
      <c r="IG8" s="311">
        <v>42</v>
      </c>
      <c r="IH8" s="311">
        <v>12</v>
      </c>
      <c r="II8" s="311">
        <v>30</v>
      </c>
      <c r="IJ8" s="311">
        <v>56</v>
      </c>
      <c r="IK8" s="311">
        <v>40</v>
      </c>
      <c r="IL8" s="311">
        <v>16</v>
      </c>
      <c r="IM8" s="312">
        <v>98</v>
      </c>
      <c r="IN8" s="310"/>
      <c r="IO8" s="313">
        <v>252</v>
      </c>
      <c r="IP8" s="313">
        <v>227</v>
      </c>
      <c r="IQ8" s="313">
        <v>25</v>
      </c>
      <c r="IR8" s="310"/>
      <c r="IS8" s="313">
        <v>229</v>
      </c>
      <c r="IT8" s="313">
        <v>172</v>
      </c>
      <c r="IU8" s="313">
        <v>57</v>
      </c>
      <c r="IV8" s="310"/>
      <c r="IW8" s="308">
        <v>199</v>
      </c>
      <c r="IX8" s="308">
        <v>222</v>
      </c>
      <c r="IY8" s="308">
        <v>232</v>
      </c>
      <c r="IZ8" s="264"/>
      <c r="JA8" s="314">
        <v>0</v>
      </c>
      <c r="JB8" s="314">
        <v>0</v>
      </c>
      <c r="JC8" s="314">
        <v>0</v>
      </c>
      <c r="JD8" s="275"/>
      <c r="JE8" s="266">
        <v>1817</v>
      </c>
      <c r="JF8" s="266">
        <v>1880</v>
      </c>
      <c r="JG8" s="266">
        <v>1860</v>
      </c>
      <c r="JH8" s="266">
        <v>1976</v>
      </c>
      <c r="JI8" s="266">
        <v>2132</v>
      </c>
      <c r="JJ8" s="266">
        <v>2247</v>
      </c>
      <c r="JK8" s="266">
        <v>2282</v>
      </c>
      <c r="JL8" s="266">
        <v>2477</v>
      </c>
      <c r="JM8" s="266">
        <v>2514</v>
      </c>
      <c r="JN8" s="266">
        <v>2579</v>
      </c>
      <c r="JO8" s="266">
        <v>2625</v>
      </c>
      <c r="JP8" s="266">
        <v>2647</v>
      </c>
      <c r="JQ8" s="266">
        <v>2414</v>
      </c>
      <c r="JR8" s="266">
        <v>2464</v>
      </c>
      <c r="JS8" s="266">
        <v>2495</v>
      </c>
      <c r="JT8" s="266">
        <v>2519</v>
      </c>
      <c r="JU8" s="266">
        <v>2465</v>
      </c>
      <c r="JV8" s="266">
        <v>2459</v>
      </c>
      <c r="JW8" s="266">
        <v>2443</v>
      </c>
      <c r="JX8" s="266">
        <v>2593</v>
      </c>
      <c r="JY8" s="266">
        <v>2535</v>
      </c>
      <c r="JZ8" s="266">
        <v>2627</v>
      </c>
      <c r="KA8" s="266">
        <v>2713</v>
      </c>
      <c r="KB8" s="266">
        <v>2703</v>
      </c>
      <c r="KC8" s="266">
        <v>2712</v>
      </c>
      <c r="KD8" s="266">
        <v>3869</v>
      </c>
      <c r="KE8" s="266">
        <v>4149</v>
      </c>
      <c r="KF8" s="266">
        <v>3932</v>
      </c>
      <c r="KG8" s="266">
        <v>4011</v>
      </c>
      <c r="KH8" s="266">
        <v>4010</v>
      </c>
      <c r="KI8" s="266">
        <v>2300</v>
      </c>
      <c r="KJ8" s="266">
        <v>1783</v>
      </c>
      <c r="KK8" s="266">
        <v>1528</v>
      </c>
      <c r="KL8" s="266">
        <v>1666.5</v>
      </c>
      <c r="KM8" s="266">
        <v>1487</v>
      </c>
      <c r="KN8" s="266">
        <v>1248</v>
      </c>
      <c r="KO8" s="266">
        <v>1352</v>
      </c>
      <c r="KP8" s="266">
        <v>1276</v>
      </c>
      <c r="KQ8" s="266">
        <v>1354</v>
      </c>
      <c r="KR8" s="266">
        <v>1345</v>
      </c>
      <c r="KS8" s="266">
        <v>3093</v>
      </c>
      <c r="KT8" s="266">
        <v>3321</v>
      </c>
      <c r="KU8" s="266">
        <v>3487</v>
      </c>
      <c r="KV8" s="266">
        <v>3451</v>
      </c>
      <c r="KW8" s="266">
        <v>3603</v>
      </c>
      <c r="KX8" s="266"/>
      <c r="KY8" s="266"/>
      <c r="KZ8" s="266"/>
      <c r="LA8" s="266">
        <v>1795</v>
      </c>
      <c r="LB8" s="315">
        <v>37</v>
      </c>
      <c r="LC8" s="269"/>
      <c r="LD8" s="316">
        <v>2.0612813370473538E-2</v>
      </c>
      <c r="LE8" s="271"/>
      <c r="LF8" s="310"/>
      <c r="LG8" s="317">
        <v>78</v>
      </c>
      <c r="LH8" s="317">
        <v>43</v>
      </c>
      <c r="LI8" s="317">
        <v>3</v>
      </c>
      <c r="LJ8" s="317">
        <v>1</v>
      </c>
      <c r="LK8" s="317">
        <v>7139</v>
      </c>
      <c r="LL8" s="317">
        <v>208.84252986999996</v>
      </c>
      <c r="LM8" s="318">
        <v>2.6774683316666663</v>
      </c>
      <c r="LN8" s="251"/>
      <c r="LO8" s="223">
        <v>0</v>
      </c>
      <c r="LP8" s="223">
        <v>53.76</v>
      </c>
      <c r="LQ8" s="223">
        <v>67.2</v>
      </c>
      <c r="LR8" s="319"/>
      <c r="LS8" s="223">
        <v>53.76</v>
      </c>
      <c r="LT8" s="223">
        <v>0</v>
      </c>
      <c r="LU8" s="223">
        <v>53.76</v>
      </c>
      <c r="LV8" s="223">
        <v>53.76</v>
      </c>
      <c r="LW8" s="223">
        <v>6520.0180733333336</v>
      </c>
      <c r="LX8" s="223">
        <v>11177.173839999999</v>
      </c>
      <c r="LY8" s="266">
        <v>5642.5041789999996</v>
      </c>
      <c r="LZ8" s="266">
        <v>6540.13339</v>
      </c>
      <c r="MA8" s="266">
        <v>5728.8863449999999</v>
      </c>
      <c r="MB8" s="266">
        <v>6196.5955279999998</v>
      </c>
      <c r="MC8" s="266">
        <v>6305.8361779999996</v>
      </c>
      <c r="MD8" s="266">
        <v>6484.9387740000002</v>
      </c>
      <c r="ME8" s="266">
        <v>6808.7828509999999</v>
      </c>
      <c r="MF8" s="266">
        <v>6985.1632509999999</v>
      </c>
      <c r="MG8" s="266">
        <v>7223.6051690000004</v>
      </c>
      <c r="MH8" s="266">
        <v>6859.278241</v>
      </c>
      <c r="MI8" s="266">
        <v>7206.8868730000004</v>
      </c>
      <c r="MJ8" s="266">
        <v>7362.6350469999998</v>
      </c>
      <c r="MK8" s="266">
        <v>6929.5157179999997</v>
      </c>
      <c r="ML8" s="266">
        <v>7375.4054699999997</v>
      </c>
      <c r="MM8" s="266">
        <v>7412.2619649999997</v>
      </c>
      <c r="MN8" s="266">
        <v>7042.8357809999998</v>
      </c>
      <c r="MO8" s="266">
        <v>7663.0142560000004</v>
      </c>
      <c r="MP8" s="266">
        <v>7311.6422149999999</v>
      </c>
      <c r="MQ8" s="266">
        <v>7211.4579679999997</v>
      </c>
      <c r="MR8" s="266">
        <v>6848.4409100000003</v>
      </c>
      <c r="MS8" s="266">
        <v>7326.7094209999996</v>
      </c>
      <c r="MT8" s="266">
        <v>7313.4851689999996</v>
      </c>
      <c r="MU8" s="266">
        <v>7756.7505860000001</v>
      </c>
      <c r="MV8" s="266">
        <v>8008.6993359999997</v>
      </c>
      <c r="MW8" s="266">
        <v>8021.4151430000002</v>
      </c>
      <c r="MX8" s="266">
        <v>7427.2932899999996</v>
      </c>
      <c r="MY8" s="266">
        <v>7696.3177580000001</v>
      </c>
      <c r="MZ8" s="266">
        <v>7900.451755</v>
      </c>
      <c r="NA8" s="266">
        <v>7433.710223</v>
      </c>
      <c r="NB8" s="266">
        <v>7445.8252439999997</v>
      </c>
      <c r="NC8" s="266">
        <v>7786.0913689999998</v>
      </c>
      <c r="ND8" s="266">
        <v>7811.1219229999997</v>
      </c>
      <c r="NE8" s="266">
        <v>8153.3541699999996</v>
      </c>
      <c r="NF8" s="266"/>
      <c r="NG8" s="266"/>
      <c r="NH8" s="266"/>
      <c r="NI8" s="266"/>
      <c r="NJ8" s="266"/>
      <c r="NK8" s="266"/>
      <c r="NL8" s="266"/>
      <c r="NM8" s="266"/>
      <c r="NN8" s="275"/>
      <c r="NO8" s="266">
        <v>42967.700020999997</v>
      </c>
      <c r="NP8" s="266">
        <v>23241.236585999999</v>
      </c>
      <c r="NQ8" s="266">
        <v>65358.969499999999</v>
      </c>
      <c r="NR8" s="266">
        <v>55631.746398000003</v>
      </c>
      <c r="NS8" s="266">
        <v>47167.044835000001</v>
      </c>
      <c r="NT8" s="266">
        <v>43880.328522000003</v>
      </c>
      <c r="NU8" s="266">
        <v>51667.028967999999</v>
      </c>
      <c r="NV8" s="266">
        <v>50953.253701000001</v>
      </c>
      <c r="NW8" s="266">
        <v>47266.530073000002</v>
      </c>
      <c r="NX8" s="266">
        <v>56808.880040999997</v>
      </c>
      <c r="NY8" s="266">
        <v>79250.556685999996</v>
      </c>
      <c r="NZ8" s="266">
        <v>69537.947335000004</v>
      </c>
      <c r="OA8" s="266">
        <v>73673.967560000005</v>
      </c>
      <c r="OB8" s="266">
        <v>82980.188762999998</v>
      </c>
      <c r="OC8" s="266">
        <v>68794.271632000004</v>
      </c>
      <c r="OD8" s="266">
        <v>66005.239860999995</v>
      </c>
      <c r="OE8" s="266">
        <v>65489.676806000003</v>
      </c>
      <c r="OF8" s="266">
        <v>95593.813836000001</v>
      </c>
      <c r="OG8" s="266">
        <v>89547.250409999993</v>
      </c>
      <c r="OH8" s="266">
        <v>78650.236250000002</v>
      </c>
      <c r="OI8" s="266">
        <v>80705.813976999998</v>
      </c>
      <c r="OJ8" s="266">
        <v>112650.363256</v>
      </c>
      <c r="OK8" s="266">
        <v>102145.050984</v>
      </c>
      <c r="OL8" s="266">
        <v>93198.919771999994</v>
      </c>
      <c r="OM8" s="266">
        <v>94440.228369000004</v>
      </c>
      <c r="ON8" s="266">
        <v>92838.331957000002</v>
      </c>
      <c r="OO8" s="266">
        <v>123456.34077900001</v>
      </c>
      <c r="OP8" s="266">
        <v>126196.82150999999</v>
      </c>
      <c r="OQ8" s="266">
        <v>112704.052283</v>
      </c>
      <c r="OR8" s="266">
        <v>95691.043778000007</v>
      </c>
      <c r="OS8" s="266">
        <v>77201.099226000006</v>
      </c>
      <c r="OT8" s="266">
        <v>118826.895787</v>
      </c>
      <c r="OU8" s="266">
        <v>119642.886447</v>
      </c>
      <c r="OV8" s="266"/>
      <c r="OW8" s="266"/>
      <c r="OX8" s="266"/>
      <c r="OY8" s="266"/>
      <c r="OZ8" s="266"/>
      <c r="PA8" s="266"/>
      <c r="PB8" s="266"/>
      <c r="PC8" s="266"/>
      <c r="PD8" s="275"/>
      <c r="PE8" s="266">
        <v>40.610624000000001</v>
      </c>
      <c r="PF8" s="266">
        <v>29.017306999999999</v>
      </c>
      <c r="PG8" s="266">
        <v>80.130942000000005</v>
      </c>
      <c r="PH8" s="266">
        <v>79.980779999999996</v>
      </c>
      <c r="PI8" s="266">
        <v>30.026146000000001</v>
      </c>
      <c r="PJ8" s="266">
        <v>79.325380999999993</v>
      </c>
      <c r="PK8" s="266">
        <v>33.386958</v>
      </c>
      <c r="PL8" s="266">
        <v>82.082195999999996</v>
      </c>
      <c r="PM8" s="266">
        <v>87.567919000000003</v>
      </c>
      <c r="PN8" s="266">
        <v>65.062892000000005</v>
      </c>
      <c r="PO8" s="266">
        <v>40.236257000000002</v>
      </c>
      <c r="PP8" s="266">
        <v>26.138933999999999</v>
      </c>
      <c r="PQ8" s="266">
        <v>29.030142999999999</v>
      </c>
      <c r="PR8" s="266">
        <v>124.53392599999999</v>
      </c>
      <c r="PS8" s="266">
        <v>132.681117</v>
      </c>
      <c r="PT8" s="266">
        <v>100.09075300000001</v>
      </c>
      <c r="PU8" s="266">
        <v>193.18427399999999</v>
      </c>
      <c r="PV8" s="266">
        <v>143.06816900000001</v>
      </c>
      <c r="PW8" s="266">
        <v>42.672953</v>
      </c>
      <c r="PX8" s="266">
        <v>142.587459</v>
      </c>
      <c r="PY8" s="266">
        <v>197.31459699999999</v>
      </c>
      <c r="PZ8" s="266">
        <v>42.508341000000001</v>
      </c>
      <c r="QA8" s="266">
        <v>96.770818000000006</v>
      </c>
      <c r="QB8" s="266">
        <v>93.724225000000004</v>
      </c>
      <c r="QC8" s="266">
        <v>52.580826999999999</v>
      </c>
      <c r="QD8" s="266">
        <v>51.417338000000001</v>
      </c>
      <c r="QE8" s="266">
        <v>143.95678899999999</v>
      </c>
      <c r="QF8" s="266">
        <v>101.711237</v>
      </c>
      <c r="QG8" s="266">
        <v>97.761742999999996</v>
      </c>
      <c r="QH8" s="266">
        <v>107.77677799999999</v>
      </c>
      <c r="QI8" s="266">
        <v>110.55929399999999</v>
      </c>
      <c r="QJ8" s="266">
        <v>64.377578999999997</v>
      </c>
      <c r="QK8" s="266">
        <v>110.90208800000001</v>
      </c>
      <c r="QL8" s="266"/>
      <c r="QM8" s="266"/>
      <c r="QN8" s="266"/>
      <c r="QO8" s="266"/>
      <c r="QP8" s="266"/>
      <c r="QQ8" s="266"/>
      <c r="QR8" s="266"/>
      <c r="QS8" s="266"/>
    </row>
    <row r="9" spans="1:461" s="257" customFormat="1" ht="16.5" customHeight="1" outlineLevel="2">
      <c r="A9" s="276">
        <v>42</v>
      </c>
      <c r="B9" s="276" t="s">
        <v>122</v>
      </c>
      <c r="C9" s="277" t="s">
        <v>111</v>
      </c>
      <c r="D9" s="276" t="s">
        <v>123</v>
      </c>
      <c r="E9" s="276" t="s">
        <v>113</v>
      </c>
      <c r="F9" s="276" t="s">
        <v>114</v>
      </c>
      <c r="G9" s="276" t="s">
        <v>115</v>
      </c>
      <c r="H9" s="276" t="s">
        <v>116</v>
      </c>
      <c r="I9" s="278" t="s">
        <v>124</v>
      </c>
      <c r="J9" s="276" t="s">
        <v>123</v>
      </c>
      <c r="K9" s="276" t="s">
        <v>125</v>
      </c>
      <c r="L9" s="279">
        <v>23</v>
      </c>
      <c r="M9" s="280">
        <v>13423.939551033329</v>
      </c>
      <c r="N9" s="281">
        <v>1118.6616292527774</v>
      </c>
      <c r="O9" s="223">
        <v>8949.2930340222192</v>
      </c>
      <c r="P9" s="220">
        <v>1120.4122259670676</v>
      </c>
      <c r="Q9" s="221">
        <v>1002.6554827499999</v>
      </c>
      <c r="R9" s="221">
        <v>497.84</v>
      </c>
      <c r="S9" s="221">
        <v>742.25408114159518</v>
      </c>
      <c r="T9" s="221">
        <v>692.28</v>
      </c>
      <c r="U9" s="221">
        <v>1093.7625660840956</v>
      </c>
      <c r="V9" s="221">
        <v>2449.0811286536414</v>
      </c>
      <c r="W9" s="221">
        <v>4692.6300492513874</v>
      </c>
      <c r="X9" s="280">
        <v>2243.548920597746</v>
      </c>
      <c r="Y9" s="223">
        <v>68.8</v>
      </c>
      <c r="Z9" s="223">
        <v>70.64</v>
      </c>
      <c r="AA9" s="223">
        <v>70.789999999999992</v>
      </c>
      <c r="AB9" s="223">
        <v>62.320000000000022</v>
      </c>
      <c r="AC9" s="223">
        <v>72.069999999999993</v>
      </c>
      <c r="AD9" s="223">
        <v>73.54000000000002</v>
      </c>
      <c r="AE9" s="223">
        <v>79.67999999999995</v>
      </c>
      <c r="AF9" s="223">
        <v>71.120000000000061</v>
      </c>
      <c r="AG9" s="223">
        <v>63.509999999999991</v>
      </c>
      <c r="AH9" s="223">
        <v>76.939999999999941</v>
      </c>
      <c r="AI9" s="223">
        <v>114.82000000000005</v>
      </c>
      <c r="AJ9" s="223">
        <v>120.73000000000002</v>
      </c>
      <c r="AK9" s="223">
        <v>108.31</v>
      </c>
      <c r="AL9" s="223">
        <v>99.93</v>
      </c>
      <c r="AM9" s="223">
        <v>101.12</v>
      </c>
      <c r="AN9" s="223">
        <v>102.75999999999999</v>
      </c>
      <c r="AO9" s="223">
        <v>115.24408114159519</v>
      </c>
      <c r="AP9" s="223">
        <v>105.24000000000001</v>
      </c>
      <c r="AQ9" s="223">
        <v>109.64999999999998</v>
      </c>
      <c r="AR9" s="223">
        <v>98.970000000000027</v>
      </c>
      <c r="AS9" s="223">
        <v>94.139999999999986</v>
      </c>
      <c r="AT9" s="223">
        <v>90.560000000000059</v>
      </c>
      <c r="AU9" s="223">
        <v>86.889999999999873</v>
      </c>
      <c r="AV9" s="223">
        <v>116.57000000000016</v>
      </c>
      <c r="AW9" s="223">
        <v>96.31</v>
      </c>
      <c r="AX9" s="223">
        <v>90.139999999999986</v>
      </c>
      <c r="AY9" s="223">
        <v>91.710000000000036</v>
      </c>
      <c r="AZ9" s="223">
        <v>93.149999999999977</v>
      </c>
      <c r="BA9" s="223">
        <v>104.16000000000003</v>
      </c>
      <c r="BB9" s="223">
        <v>111.51999999999998</v>
      </c>
      <c r="BC9" s="223">
        <v>105.28999999999996</v>
      </c>
      <c r="BD9" s="223">
        <v>123.5504372911731</v>
      </c>
      <c r="BE9" s="223">
        <v>93.360000000000014</v>
      </c>
      <c r="BF9" s="223">
        <v>113.77999999999997</v>
      </c>
      <c r="BG9" s="223">
        <v>138.01999999999998</v>
      </c>
      <c r="BH9" s="223">
        <v>164.80999999999995</v>
      </c>
      <c r="BI9" s="223">
        <v>169.66</v>
      </c>
      <c r="BJ9" s="223">
        <v>180.53</v>
      </c>
      <c r="BK9" s="223">
        <v>191.27000000000004</v>
      </c>
      <c r="BL9" s="223">
        <v>165.30256608409559</v>
      </c>
      <c r="BM9" s="223">
        <v>138.67000000000007</v>
      </c>
      <c r="BN9" s="223">
        <v>132.01999999999998</v>
      </c>
      <c r="BO9" s="223">
        <v>116.30999999999995</v>
      </c>
      <c r="BP9" s="223">
        <v>115.82999999999993</v>
      </c>
      <c r="BQ9" s="223">
        <v>123.44000000000005</v>
      </c>
      <c r="BR9" s="223">
        <v>139.1400000000001</v>
      </c>
      <c r="BS9" s="223">
        <v>143.3599999999999</v>
      </c>
      <c r="BT9" s="223">
        <v>149.94000000000005</v>
      </c>
      <c r="BU9" s="223">
        <v>164.55</v>
      </c>
      <c r="BV9" s="223">
        <v>153.42212310610006</v>
      </c>
      <c r="BW9" s="223">
        <v>166.74473590108204</v>
      </c>
      <c r="BX9" s="223">
        <v>201.57</v>
      </c>
      <c r="BY9" s="223">
        <v>583.29522433603324</v>
      </c>
      <c r="BZ9" s="223">
        <v>327.01913320445692</v>
      </c>
      <c r="CA9" s="223">
        <v>304.33991210596918</v>
      </c>
      <c r="CB9" s="223">
        <v>548.13999999999987</v>
      </c>
      <c r="CC9" s="223">
        <v>385.90999999999985</v>
      </c>
      <c r="CD9" s="223">
        <v>442.38673374133515</v>
      </c>
      <c r="CE9" s="223">
        <v>382.70027930000003</v>
      </c>
      <c r="CF9" s="223">
        <v>462.95305418887995</v>
      </c>
      <c r="CG9" s="282">
        <v>592.83309664294995</v>
      </c>
      <c r="CH9" s="282">
        <v>494.64079091666974</v>
      </c>
      <c r="CI9" s="282">
        <v>678.63396793297954</v>
      </c>
      <c r="CJ9" s="282">
        <v>680.12508688000003</v>
      </c>
      <c r="CK9" s="282">
        <v>584.86488103660827</v>
      </c>
      <c r="CL9" s="282">
        <v>540.02592414250228</v>
      </c>
      <c r="CM9" s="282">
        <v>577.49184594682072</v>
      </c>
      <c r="CN9" s="282">
        <v>544.01445575285629</v>
      </c>
      <c r="CO9" s="283">
        <v>0.29242534646990143</v>
      </c>
      <c r="CP9" s="283">
        <f t="shared" si="0"/>
        <v>0.34957175063337981</v>
      </c>
      <c r="CQ9" s="284">
        <f t="shared" si="1"/>
        <v>0.52435762595006974</v>
      </c>
      <c r="CR9" s="223">
        <v>-33.477390193964425</v>
      </c>
      <c r="CS9" s="223">
        <v>680.12508688000003</v>
      </c>
      <c r="CT9" s="223">
        <v>680.12508688000003</v>
      </c>
      <c r="CU9" s="223">
        <v>2182.8273754454854</v>
      </c>
      <c r="CV9" s="285"/>
      <c r="CW9" s="286">
        <v>20.669386790000001</v>
      </c>
      <c r="CX9" s="286">
        <v>20.480525099999994</v>
      </c>
      <c r="CY9" s="286">
        <v>20.631836920000001</v>
      </c>
      <c r="CZ9" s="251"/>
      <c r="DA9" s="287">
        <v>-161.51803826000003</v>
      </c>
      <c r="DB9" s="287">
        <v>-104.61673853000001</v>
      </c>
      <c r="DC9" s="287">
        <v>-184.34529529</v>
      </c>
      <c r="DD9" s="251"/>
      <c r="DE9" s="288">
        <v>692.63955531999989</v>
      </c>
      <c r="DF9" s="288">
        <v>660.05028414000014</v>
      </c>
      <c r="DG9" s="288">
        <v>710.26851149000004</v>
      </c>
      <c r="DH9" s="232"/>
      <c r="DI9" s="289">
        <v>9.7368884500000004</v>
      </c>
      <c r="DJ9" s="289">
        <v>8.6271300100000001</v>
      </c>
      <c r="DK9" s="289">
        <v>10.198420860000001</v>
      </c>
      <c r="DL9" s="251"/>
      <c r="DM9" s="290">
        <v>15.784807819999992</v>
      </c>
      <c r="DN9" s="290">
        <v>19.357752799999997</v>
      </c>
      <c r="DO9" s="290">
        <v>18.101965550000013</v>
      </c>
      <c r="DP9" s="235"/>
      <c r="DQ9" s="291">
        <v>7.0167813425000025</v>
      </c>
      <c r="DR9" s="291">
        <v>17.327887896819998</v>
      </c>
      <c r="DS9" s="291">
        <v>10.803183492860001</v>
      </c>
      <c r="DT9" s="251"/>
      <c r="DU9" s="292">
        <v>-43.896348180000004</v>
      </c>
      <c r="DV9" s="292">
        <v>-43.818094780000003</v>
      </c>
      <c r="DW9" s="292">
        <v>-40.46811224999999</v>
      </c>
      <c r="DX9" s="238"/>
      <c r="DY9" s="293">
        <v>73855.94057082753</v>
      </c>
      <c r="DZ9" s="293">
        <v>26977.350006751585</v>
      </c>
      <c r="EA9" s="293">
        <v>32560.230179897801</v>
      </c>
      <c r="EB9" s="293">
        <v>22698.931611219628</v>
      </c>
      <c r="EC9" s="293">
        <v>-9861.2985686781722</v>
      </c>
      <c r="ED9" s="294"/>
      <c r="EE9" s="293">
        <v>23790.396963375337</v>
      </c>
      <c r="EF9" s="293">
        <v>-1091.4653521557084</v>
      </c>
      <c r="EG9" s="293">
        <v>38726.116209108928</v>
      </c>
      <c r="EH9" s="293">
        <v>38726.116209108928</v>
      </c>
      <c r="EI9" s="251"/>
      <c r="EJ9" s="295">
        <v>22276.654816915317</v>
      </c>
      <c r="EK9" s="295">
        <v>10485.161845882276</v>
      </c>
      <c r="EL9" s="295">
        <v>10639.510954344025</v>
      </c>
      <c r="EM9" s="295">
        <v>10611.297089879628</v>
      </c>
      <c r="EN9" s="295">
        <v>-28.213864464396465</v>
      </c>
      <c r="EO9" s="294"/>
      <c r="EP9" s="295">
        <v>8821.3494344379997</v>
      </c>
      <c r="EQ9" s="295">
        <v>1789.9476554416287</v>
      </c>
      <c r="ER9" s="295">
        <v>10639.510954344025</v>
      </c>
      <c r="ES9" s="295">
        <v>10639.510954344025</v>
      </c>
      <c r="ET9" s="294"/>
      <c r="EU9" s="296">
        <v>2166.5643918022115</v>
      </c>
      <c r="EV9" s="296">
        <v>2189.5503261830486</v>
      </c>
      <c r="EW9" s="296">
        <v>1834.3650211719046</v>
      </c>
      <c r="EX9" s="296">
        <v>-355.18530501114401</v>
      </c>
      <c r="EY9" s="294"/>
      <c r="EZ9" s="296">
        <v>1637.91826885</v>
      </c>
      <c r="FA9" s="296">
        <v>196.44675232190457</v>
      </c>
      <c r="FB9" s="296">
        <v>2413.2720304599929</v>
      </c>
      <c r="FC9" s="296">
        <v>2413.2720304599929</v>
      </c>
      <c r="FD9" s="294"/>
      <c r="FE9" s="297">
        <v>9445.8562960721847</v>
      </c>
      <c r="FF9" s="297">
        <v>10255.628648291569</v>
      </c>
      <c r="FG9" s="297">
        <v>6016.1219522477813</v>
      </c>
      <c r="FH9" s="297">
        <v>14874.584591230741</v>
      </c>
      <c r="FI9" s="297">
        <v>8858.4626389829609</v>
      </c>
      <c r="FJ9" s="294"/>
      <c r="FK9" s="297">
        <v>1649.57153429</v>
      </c>
      <c r="FL9" s="297">
        <v>13225.013056940741</v>
      </c>
      <c r="FM9" s="297">
        <v>16620.73595699</v>
      </c>
      <c r="FN9" s="297">
        <v>16620.73595699</v>
      </c>
      <c r="FO9" s="298">
        <f t="shared" si="2"/>
        <v>0.2973776277971279</v>
      </c>
      <c r="FP9" s="251"/>
      <c r="FQ9" s="296">
        <v>49884.704892727641</v>
      </c>
      <c r="FR9" s="296">
        <v>51405.413412672657</v>
      </c>
      <c r="FS9" s="296">
        <v>50019.178313501907</v>
      </c>
      <c r="FT9" s="296">
        <v>-1386.2350991707499</v>
      </c>
      <c r="FU9" s="294"/>
      <c r="FV9" s="296">
        <v>35899.236200953339</v>
      </c>
      <c r="FW9" s="296">
        <v>14119.942112548568</v>
      </c>
      <c r="FX9" s="296">
        <v>58498.085192443585</v>
      </c>
      <c r="FY9" s="296">
        <v>58498.085192443585</v>
      </c>
      <c r="FZ9" s="251"/>
      <c r="GA9" s="299">
        <v>6.3882778693165099</v>
      </c>
      <c r="GB9" s="300">
        <v>1.4142065220641067</v>
      </c>
      <c r="GC9" s="300">
        <v>1.4260919830547099</v>
      </c>
      <c r="GD9" s="300">
        <v>1.1949248735754656</v>
      </c>
      <c r="GE9" s="301"/>
      <c r="GF9" s="300">
        <v>1.0574036596836669</v>
      </c>
      <c r="GG9" s="300">
        <v>0.13752121389179872</v>
      </c>
      <c r="GH9" s="251"/>
      <c r="GI9" s="248">
        <v>2.7312329849869449E-2</v>
      </c>
      <c r="GJ9" s="248">
        <v>3.1458933129253921E-2</v>
      </c>
      <c r="GK9" s="248">
        <v>4.1034516184297092E-2</v>
      </c>
      <c r="GL9" s="251"/>
      <c r="GM9" s="302">
        <v>0.91747689606197547</v>
      </c>
      <c r="GN9" s="248">
        <v>9.57558305504317E-3</v>
      </c>
      <c r="GO9" s="248">
        <v>-0.87644237987767837</v>
      </c>
      <c r="GP9" s="251"/>
      <c r="GQ9" s="296">
        <v>546.12005146000058</v>
      </c>
      <c r="GR9" s="296">
        <v>524.06985103000011</v>
      </c>
      <c r="GS9" s="296">
        <v>536.41153409000015</v>
      </c>
      <c r="GT9" s="294"/>
      <c r="GU9" s="296">
        <v>607.73831428000005</v>
      </c>
      <c r="GV9" s="296">
        <v>-71.326780189999909</v>
      </c>
      <c r="GW9" s="303">
        <f t="shared" si="3"/>
        <v>1.0724117272138477E-2</v>
      </c>
      <c r="GX9" s="251"/>
      <c r="GY9" s="304">
        <v>1864.0649686762556</v>
      </c>
      <c r="GZ9" s="304">
        <v>344.83519772</v>
      </c>
      <c r="HA9" s="304">
        <v>328.86235131999996</v>
      </c>
      <c r="HB9" s="304">
        <v>312.66914856999995</v>
      </c>
      <c r="HC9" s="294"/>
      <c r="HD9" s="304">
        <v>434.66602491999981</v>
      </c>
      <c r="HE9" s="304">
        <v>-121.99687634999987</v>
      </c>
      <c r="HF9" s="251">
        <v>940.93494999999996</v>
      </c>
      <c r="HG9" s="251"/>
      <c r="HH9" s="305">
        <v>402.23035607899988</v>
      </c>
      <c r="HI9" s="306">
        <v>0</v>
      </c>
      <c r="HJ9" s="306">
        <v>0</v>
      </c>
      <c r="HK9" s="306">
        <v>0</v>
      </c>
      <c r="HL9" s="254"/>
      <c r="HM9" s="306">
        <v>0</v>
      </c>
      <c r="HN9" s="306">
        <v>0</v>
      </c>
      <c r="HO9" s="306">
        <v>0</v>
      </c>
      <c r="HP9" s="307"/>
      <c r="HQ9" s="308">
        <v>3926</v>
      </c>
      <c r="HR9" s="308">
        <v>3500</v>
      </c>
      <c r="HS9" s="308">
        <v>-426</v>
      </c>
      <c r="HU9" s="308">
        <v>78846.207999999999</v>
      </c>
      <c r="HV9" s="308">
        <v>84362.737999999998</v>
      </c>
      <c r="HW9" s="308">
        <v>5516.5299999999988</v>
      </c>
      <c r="HY9" s="308">
        <v>136.07947000000001</v>
      </c>
      <c r="HZ9" s="308">
        <v>125.37534000000001</v>
      </c>
      <c r="IA9" s="308">
        <v>-10.704130000000006</v>
      </c>
      <c r="IB9" s="275"/>
      <c r="IC9" s="309">
        <v>5.9647909230000007</v>
      </c>
      <c r="ID9" s="309">
        <v>14.5415968401</v>
      </c>
      <c r="IE9" s="309">
        <v>8.4255628998000009</v>
      </c>
      <c r="IF9" s="310"/>
      <c r="IG9" s="311">
        <v>53</v>
      </c>
      <c r="IH9" s="311">
        <v>20</v>
      </c>
      <c r="II9" s="311">
        <v>33</v>
      </c>
      <c r="IJ9" s="311">
        <v>123</v>
      </c>
      <c r="IK9" s="311">
        <v>95</v>
      </c>
      <c r="IL9" s="311">
        <v>28</v>
      </c>
      <c r="IM9" s="312">
        <v>176</v>
      </c>
      <c r="IN9" s="310"/>
      <c r="IO9" s="313">
        <v>896</v>
      </c>
      <c r="IP9" s="313">
        <v>881</v>
      </c>
      <c r="IQ9" s="313">
        <v>15</v>
      </c>
      <c r="IR9" s="310"/>
      <c r="IS9" s="313">
        <v>744</v>
      </c>
      <c r="IT9" s="313">
        <v>729</v>
      </c>
      <c r="IU9" s="313">
        <v>15</v>
      </c>
      <c r="IV9" s="310"/>
      <c r="IW9" s="308">
        <v>439</v>
      </c>
      <c r="IX9" s="308">
        <v>462</v>
      </c>
      <c r="IY9" s="308">
        <v>455</v>
      </c>
      <c r="IZ9" s="264"/>
      <c r="JA9" s="314">
        <v>4</v>
      </c>
      <c r="JB9" s="314">
        <v>0</v>
      </c>
      <c r="JC9" s="314">
        <v>0</v>
      </c>
      <c r="JD9" s="275"/>
      <c r="JE9" s="266">
        <v>3095</v>
      </c>
      <c r="JF9" s="266">
        <v>3259</v>
      </c>
      <c r="JG9" s="266">
        <v>3127</v>
      </c>
      <c r="JH9" s="266">
        <v>3363</v>
      </c>
      <c r="JI9" s="266">
        <v>3698</v>
      </c>
      <c r="JJ9" s="266">
        <v>4016</v>
      </c>
      <c r="JK9" s="266">
        <v>4058</v>
      </c>
      <c r="JL9" s="266">
        <v>4665</v>
      </c>
      <c r="JM9" s="266">
        <v>4683</v>
      </c>
      <c r="JN9" s="266">
        <v>4690</v>
      </c>
      <c r="JO9" s="266">
        <v>4821</v>
      </c>
      <c r="JP9" s="266">
        <v>4950</v>
      </c>
      <c r="JQ9" s="266">
        <v>5666</v>
      </c>
      <c r="JR9" s="266">
        <v>5717</v>
      </c>
      <c r="JS9" s="266">
        <v>5679</v>
      </c>
      <c r="JT9" s="266">
        <v>5720</v>
      </c>
      <c r="JU9" s="266">
        <v>5739</v>
      </c>
      <c r="JV9" s="266">
        <v>5737</v>
      </c>
      <c r="JW9" s="266">
        <v>5624</v>
      </c>
      <c r="JX9" s="266">
        <v>5924</v>
      </c>
      <c r="JY9" s="266">
        <v>6075</v>
      </c>
      <c r="JZ9" s="266">
        <v>6203</v>
      </c>
      <c r="KA9" s="266">
        <v>6427</v>
      </c>
      <c r="KB9" s="266">
        <v>6499</v>
      </c>
      <c r="KC9" s="266">
        <v>6279</v>
      </c>
      <c r="KD9" s="266">
        <v>8732</v>
      </c>
      <c r="KE9" s="266">
        <v>9501</v>
      </c>
      <c r="KF9" s="266">
        <v>6018</v>
      </c>
      <c r="KG9" s="266">
        <v>6416</v>
      </c>
      <c r="KH9" s="266">
        <v>5225</v>
      </c>
      <c r="KI9" s="266">
        <v>3317</v>
      </c>
      <c r="KJ9" s="266">
        <v>3145</v>
      </c>
      <c r="KK9" s="266">
        <v>2933</v>
      </c>
      <c r="KL9" s="266">
        <v>3392</v>
      </c>
      <c r="KM9" s="266">
        <v>3103</v>
      </c>
      <c r="KN9" s="266">
        <v>2572</v>
      </c>
      <c r="KO9" s="266">
        <v>2887</v>
      </c>
      <c r="KP9" s="266">
        <v>2823</v>
      </c>
      <c r="KQ9" s="266">
        <v>2865</v>
      </c>
      <c r="KR9" s="266">
        <v>1762</v>
      </c>
      <c r="KS9" s="266">
        <v>4797</v>
      </c>
      <c r="KT9" s="266">
        <v>6400</v>
      </c>
      <c r="KU9" s="266">
        <v>6895</v>
      </c>
      <c r="KV9" s="266">
        <v>3871</v>
      </c>
      <c r="KW9" s="266">
        <v>4426</v>
      </c>
      <c r="KX9" s="266"/>
      <c r="KY9" s="266"/>
      <c r="KZ9" s="266"/>
      <c r="LA9" s="266">
        <v>3966</v>
      </c>
      <c r="LB9" s="315">
        <v>52</v>
      </c>
      <c r="LC9" s="269"/>
      <c r="LD9" s="316">
        <v>1.3111447302067574E-2</v>
      </c>
      <c r="LE9" s="271"/>
      <c r="LF9" s="310"/>
      <c r="LG9" s="317">
        <v>67</v>
      </c>
      <c r="LH9" s="317">
        <v>31</v>
      </c>
      <c r="LI9" s="317">
        <v>1</v>
      </c>
      <c r="LJ9" s="317">
        <v>0</v>
      </c>
      <c r="LK9" s="317">
        <v>4118</v>
      </c>
      <c r="LL9" s="317">
        <v>190.96382171999997</v>
      </c>
      <c r="LM9" s="318">
        <v>2.8502062943283577</v>
      </c>
      <c r="LN9" s="251"/>
      <c r="LO9" s="223">
        <v>0</v>
      </c>
      <c r="LP9" s="223">
        <v>0</v>
      </c>
      <c r="LQ9" s="223">
        <v>0</v>
      </c>
      <c r="LR9" s="319"/>
      <c r="LS9" s="223">
        <v>0</v>
      </c>
      <c r="LT9" s="223">
        <v>0</v>
      </c>
      <c r="LU9" s="223">
        <v>0</v>
      </c>
      <c r="LV9" s="223">
        <v>0</v>
      </c>
      <c r="LW9" s="223">
        <v>3636.1966666666663</v>
      </c>
      <c r="LX9" s="223">
        <v>6233.48</v>
      </c>
      <c r="LY9" s="266">
        <v>2204.8214760000001</v>
      </c>
      <c r="LZ9" s="266">
        <v>2497.0373760000002</v>
      </c>
      <c r="MA9" s="266">
        <v>2504.0994150000001</v>
      </c>
      <c r="MB9" s="266">
        <v>2576.5211199999999</v>
      </c>
      <c r="MC9" s="266">
        <v>2588.2748980000001</v>
      </c>
      <c r="MD9" s="266">
        <v>2634.856507</v>
      </c>
      <c r="ME9" s="266">
        <v>2934.2002910000001</v>
      </c>
      <c r="MF9" s="266">
        <v>2848.0120940000002</v>
      </c>
      <c r="MG9" s="266">
        <v>2704.0761440000001</v>
      </c>
      <c r="MH9" s="266">
        <v>2678.7599559999999</v>
      </c>
      <c r="MI9" s="266">
        <v>2671.5420859999999</v>
      </c>
      <c r="MJ9" s="266">
        <v>2868.2778579999999</v>
      </c>
      <c r="MK9" s="266">
        <v>2722.5056610000001</v>
      </c>
      <c r="ML9" s="266">
        <v>2821.9842229999999</v>
      </c>
      <c r="MM9" s="266">
        <v>2922.9903399999998</v>
      </c>
      <c r="MN9" s="266">
        <v>3087.694274</v>
      </c>
      <c r="MO9" s="266">
        <v>2869.4156069999999</v>
      </c>
      <c r="MP9" s="266">
        <v>3437.3318800000002</v>
      </c>
      <c r="MQ9" s="266">
        <v>3123.2568959999999</v>
      </c>
      <c r="MR9" s="266">
        <v>3546.13805</v>
      </c>
      <c r="MS9" s="266">
        <v>3245.6816829999998</v>
      </c>
      <c r="MT9" s="266">
        <v>4011.2447729999999</v>
      </c>
      <c r="MU9" s="266">
        <v>3867.9798689999998</v>
      </c>
      <c r="MV9" s="266">
        <v>4192.9073289999997</v>
      </c>
      <c r="MW9" s="266">
        <v>4142.3389930000003</v>
      </c>
      <c r="MX9" s="266">
        <v>3928.9959739999999</v>
      </c>
      <c r="MY9" s="266">
        <v>4245.3259479999997</v>
      </c>
      <c r="MZ9" s="266">
        <v>4190.9242350000004</v>
      </c>
      <c r="NA9" s="266">
        <v>3755.8544029999998</v>
      </c>
      <c r="NB9" s="266">
        <v>3954.6451929999998</v>
      </c>
      <c r="NC9" s="266">
        <v>4424.1115470000004</v>
      </c>
      <c r="ND9" s="266">
        <v>4697.6280230000002</v>
      </c>
      <c r="NE9" s="266">
        <v>4416.4913969999998</v>
      </c>
      <c r="NF9" s="266"/>
      <c r="NG9" s="266"/>
      <c r="NH9" s="266"/>
      <c r="NI9" s="266"/>
      <c r="NJ9" s="266"/>
      <c r="NK9" s="266"/>
      <c r="NL9" s="266"/>
      <c r="NM9" s="266"/>
      <c r="NN9" s="275"/>
      <c r="NO9" s="266">
        <v>11053.155814</v>
      </c>
      <c r="NP9" s="266">
        <v>4053.1344709999998</v>
      </c>
      <c r="NQ9" s="266">
        <v>10626.776078000001</v>
      </c>
      <c r="NR9" s="266">
        <v>11181.955470000001</v>
      </c>
      <c r="NS9" s="266">
        <v>10325.116409</v>
      </c>
      <c r="NT9" s="266">
        <v>6829.1575030000004</v>
      </c>
      <c r="NU9" s="266">
        <v>6546.7339160000001</v>
      </c>
      <c r="NV9" s="266">
        <v>14804.250008000001</v>
      </c>
      <c r="NW9" s="266">
        <v>10653.733726</v>
      </c>
      <c r="NX9" s="266">
        <v>11046.459027999999</v>
      </c>
      <c r="NY9" s="266">
        <v>12946.495505999999</v>
      </c>
      <c r="NZ9" s="266">
        <v>11948.072409</v>
      </c>
      <c r="OA9" s="266">
        <v>10582.918286</v>
      </c>
      <c r="OB9" s="266">
        <v>11650.630842</v>
      </c>
      <c r="OC9" s="266">
        <v>10410.467553</v>
      </c>
      <c r="OD9" s="266">
        <v>16003.471906999999</v>
      </c>
      <c r="OE9" s="266">
        <v>14815.31889</v>
      </c>
      <c r="OF9" s="266">
        <v>10893.141845</v>
      </c>
      <c r="OG9" s="266">
        <v>21913.613652</v>
      </c>
      <c r="OH9" s="266">
        <v>15711.998878</v>
      </c>
      <c r="OI9" s="266">
        <v>11932.742611</v>
      </c>
      <c r="OJ9" s="266">
        <v>12118.764009</v>
      </c>
      <c r="OK9" s="266">
        <v>11415.617047</v>
      </c>
      <c r="OL9" s="266">
        <v>15028.187454999999</v>
      </c>
      <c r="OM9" s="266">
        <v>14389.478553999999</v>
      </c>
      <c r="ON9" s="266">
        <v>14988.138137</v>
      </c>
      <c r="OO9" s="266">
        <v>20472.384998000001</v>
      </c>
      <c r="OP9" s="266">
        <v>27047.661817</v>
      </c>
      <c r="OQ9" s="266">
        <v>22833.459283</v>
      </c>
      <c r="OR9" s="266">
        <v>15055.712668</v>
      </c>
      <c r="OS9" s="266">
        <v>20308.713736000002</v>
      </c>
      <c r="OT9" s="266">
        <v>17965.501574999998</v>
      </c>
      <c r="OU9" s="266">
        <v>19831.651127000001</v>
      </c>
      <c r="OV9" s="266"/>
      <c r="OW9" s="266"/>
      <c r="OX9" s="266"/>
      <c r="OY9" s="266"/>
      <c r="OZ9" s="266"/>
      <c r="PA9" s="266"/>
      <c r="PB9" s="266"/>
      <c r="PC9" s="266"/>
      <c r="PD9" s="275"/>
      <c r="PE9" s="266">
        <v>1515.624791</v>
      </c>
      <c r="PF9" s="266">
        <v>1243.2006980000001</v>
      </c>
      <c r="PG9" s="266">
        <v>1222.9970370000001</v>
      </c>
      <c r="PH9" s="266">
        <v>1227.4572330000001</v>
      </c>
      <c r="PI9" s="266">
        <v>1212.0833210000001</v>
      </c>
      <c r="PJ9" s="266">
        <v>1290.5825669999999</v>
      </c>
      <c r="PK9" s="266">
        <v>1722.736298</v>
      </c>
      <c r="PL9" s="266">
        <v>1269.455845</v>
      </c>
      <c r="PM9" s="266">
        <v>1279.846886</v>
      </c>
      <c r="PN9" s="266">
        <v>1828.5584530000001</v>
      </c>
      <c r="PO9" s="266">
        <v>3907.9717439999999</v>
      </c>
      <c r="PP9" s="266">
        <v>1352.6544060000001</v>
      </c>
      <c r="PQ9" s="266">
        <v>2067.3041509999998</v>
      </c>
      <c r="PR9" s="266">
        <v>1352.2747300000001</v>
      </c>
      <c r="PS9" s="266">
        <v>1972.9023970000001</v>
      </c>
      <c r="PT9" s="266">
        <v>1494.2849249999999</v>
      </c>
      <c r="PU9" s="266">
        <v>1850.6008890000001</v>
      </c>
      <c r="PV9" s="266">
        <v>1857.525218</v>
      </c>
      <c r="PW9" s="266">
        <v>1858.7889279999999</v>
      </c>
      <c r="PX9" s="266">
        <v>2250.6717140000001</v>
      </c>
      <c r="PY9" s="266">
        <v>1861.4871539999999</v>
      </c>
      <c r="PZ9" s="266">
        <v>1883.831136</v>
      </c>
      <c r="QA9" s="266">
        <v>1856.4602440000001</v>
      </c>
      <c r="QB9" s="266">
        <v>1439.998081</v>
      </c>
      <c r="QC9" s="266">
        <v>2816.7996560000001</v>
      </c>
      <c r="QD9" s="266">
        <v>1415.9904220000001</v>
      </c>
      <c r="QE9" s="266">
        <v>2312.4292340000002</v>
      </c>
      <c r="QF9" s="266">
        <v>1394.7673219999999</v>
      </c>
      <c r="QG9" s="266">
        <v>1399.628228</v>
      </c>
      <c r="QH9" s="266">
        <v>1395.6997779999999</v>
      </c>
      <c r="QI9" s="266">
        <v>1417.014449</v>
      </c>
      <c r="QJ9" s="266">
        <v>1400.1158720000001</v>
      </c>
      <c r="QK9" s="266">
        <v>1498.082885</v>
      </c>
      <c r="QL9" s="266"/>
      <c r="QM9" s="266"/>
      <c r="QN9" s="266"/>
      <c r="QO9" s="266"/>
      <c r="QP9" s="266"/>
      <c r="QQ9" s="266"/>
      <c r="QR9" s="266"/>
      <c r="QS9" s="266"/>
    </row>
    <row r="10" spans="1:461" s="257" customFormat="1" ht="16.5" customHeight="1" outlineLevel="2" collapsed="1">
      <c r="A10" s="276">
        <v>316</v>
      </c>
      <c r="B10" s="276" t="s">
        <v>126</v>
      </c>
      <c r="C10" s="277" t="s">
        <v>111</v>
      </c>
      <c r="D10" s="276" t="s">
        <v>127</v>
      </c>
      <c r="E10" s="276" t="s">
        <v>113</v>
      </c>
      <c r="F10" s="276" t="s">
        <v>114</v>
      </c>
      <c r="G10" s="276" t="s">
        <v>115</v>
      </c>
      <c r="H10" s="276" t="s">
        <v>116</v>
      </c>
      <c r="I10" s="278" t="s">
        <v>128</v>
      </c>
      <c r="J10" s="276" t="s">
        <v>127</v>
      </c>
      <c r="K10" s="276" t="s">
        <v>129</v>
      </c>
      <c r="L10" s="279">
        <v>23</v>
      </c>
      <c r="M10" s="280">
        <v>11490.946100021332</v>
      </c>
      <c r="N10" s="281">
        <v>957.5788416684444</v>
      </c>
      <c r="O10" s="223">
        <v>7660.6307333475552</v>
      </c>
      <c r="P10" s="220">
        <v>238.596748545022</v>
      </c>
      <c r="Q10" s="221">
        <v>326.44</v>
      </c>
      <c r="R10" s="221">
        <v>247.69</v>
      </c>
      <c r="S10" s="221">
        <v>248.52197411468001</v>
      </c>
      <c r="T10" s="221">
        <v>337.97</v>
      </c>
      <c r="U10" s="221">
        <v>534.51354860636798</v>
      </c>
      <c r="V10" s="221">
        <v>2456.4157134708335</v>
      </c>
      <c r="W10" s="221">
        <v>4127.8601733129381</v>
      </c>
      <c r="X10" s="280">
        <v>1671.4444598421046</v>
      </c>
      <c r="Y10" s="223">
        <v>27.46</v>
      </c>
      <c r="Z10" s="223">
        <v>27.89</v>
      </c>
      <c r="AA10" s="223">
        <v>33.669999999999995</v>
      </c>
      <c r="AB10" s="223">
        <v>33.700000000000003</v>
      </c>
      <c r="AC10" s="223">
        <v>42.81</v>
      </c>
      <c r="AD10" s="223">
        <v>43.53</v>
      </c>
      <c r="AE10" s="223">
        <v>38.629999999999995</v>
      </c>
      <c r="AF10" s="223">
        <v>33.730000000000018</v>
      </c>
      <c r="AG10" s="223">
        <v>28.430000000000007</v>
      </c>
      <c r="AH10" s="223">
        <v>31.310000000000002</v>
      </c>
      <c r="AI10" s="223">
        <v>33.96999999999997</v>
      </c>
      <c r="AJ10" s="223">
        <v>24.870000000000005</v>
      </c>
      <c r="AK10" s="223">
        <v>28.46</v>
      </c>
      <c r="AL10" s="223">
        <v>30.619999999999997</v>
      </c>
      <c r="AM10" s="223">
        <v>31.409999999999997</v>
      </c>
      <c r="AN10" s="223">
        <v>30.060000000000002</v>
      </c>
      <c r="AO10" s="223">
        <v>40.781974114680025</v>
      </c>
      <c r="AP10" s="223">
        <v>45.20999999999998</v>
      </c>
      <c r="AQ10" s="223">
        <v>41.980000000000018</v>
      </c>
      <c r="AR10" s="223">
        <v>54.34</v>
      </c>
      <c r="AS10" s="223">
        <v>52.329999999999984</v>
      </c>
      <c r="AT10" s="223">
        <v>49.94</v>
      </c>
      <c r="AU10" s="223">
        <v>46.45999999999998</v>
      </c>
      <c r="AV10" s="223">
        <v>57.75</v>
      </c>
      <c r="AW10" s="223">
        <v>51.48</v>
      </c>
      <c r="AX10" s="223">
        <v>45.890000000000008</v>
      </c>
      <c r="AY10" s="223">
        <v>44.829999999999984</v>
      </c>
      <c r="AZ10" s="223">
        <v>43.600000000000023</v>
      </c>
      <c r="BA10" s="223">
        <v>49.599999999999994</v>
      </c>
      <c r="BB10" s="223">
        <v>45.429999999999978</v>
      </c>
      <c r="BC10" s="223">
        <v>57.140000000000043</v>
      </c>
      <c r="BD10" s="223">
        <v>50.72652151120603</v>
      </c>
      <c r="BE10" s="223">
        <v>58.79000000000002</v>
      </c>
      <c r="BF10" s="223">
        <v>63.379999999999995</v>
      </c>
      <c r="BG10" s="223">
        <v>71.460000000000036</v>
      </c>
      <c r="BH10" s="223">
        <v>82.67999999999995</v>
      </c>
      <c r="BI10" s="223">
        <v>84.47</v>
      </c>
      <c r="BJ10" s="223">
        <v>103.97</v>
      </c>
      <c r="BK10" s="223">
        <v>46.580000000000013</v>
      </c>
      <c r="BL10" s="223">
        <v>78.733548606368004</v>
      </c>
      <c r="BM10" s="223">
        <v>53.529999999999973</v>
      </c>
      <c r="BN10" s="223">
        <v>72.54000000000002</v>
      </c>
      <c r="BO10" s="223">
        <v>94.690000000000055</v>
      </c>
      <c r="BP10" s="223">
        <v>84.789999999999964</v>
      </c>
      <c r="BQ10" s="223">
        <v>71.279999999999973</v>
      </c>
      <c r="BR10" s="223">
        <v>167.59000000000003</v>
      </c>
      <c r="BS10" s="223">
        <v>196.69999999999993</v>
      </c>
      <c r="BT10" s="223">
        <v>199.97000000000003</v>
      </c>
      <c r="BU10" s="223">
        <v>288.24</v>
      </c>
      <c r="BV10" s="223">
        <v>302.47272454089978</v>
      </c>
      <c r="BW10" s="223">
        <v>280.98569893686795</v>
      </c>
      <c r="BX10" s="223">
        <v>275.78999999999996</v>
      </c>
      <c r="BY10" s="223">
        <v>306.63128381116803</v>
      </c>
      <c r="BZ10" s="223">
        <v>300.07107442281381</v>
      </c>
      <c r="CA10" s="223">
        <v>331.48493175908374</v>
      </c>
      <c r="CB10" s="223">
        <v>370.74000000000024</v>
      </c>
      <c r="CC10" s="223">
        <v>341.36000000000013</v>
      </c>
      <c r="CD10" s="223">
        <v>342.39646490558198</v>
      </c>
      <c r="CE10" s="223">
        <v>369.11826877999999</v>
      </c>
      <c r="CF10" s="223">
        <v>355.90864694208659</v>
      </c>
      <c r="CG10" s="282">
        <v>567.01139080049973</v>
      </c>
      <c r="CH10" s="282">
        <v>530.48861655038036</v>
      </c>
      <c r="CI10" s="282">
        <v>499.81426657299949</v>
      </c>
      <c r="CJ10" s="282">
        <v>497.58902291999999</v>
      </c>
      <c r="CK10" s="282">
        <v>456.13001354994083</v>
      </c>
      <c r="CL10" s="282">
        <v>523.22759140392975</v>
      </c>
      <c r="CM10" s="282">
        <v>528.08709655736061</v>
      </c>
      <c r="CN10" s="282">
        <v>525.5121749578276</v>
      </c>
      <c r="CO10" s="283">
        <v>0.1642920048822884</v>
      </c>
      <c r="CP10" s="283">
        <f t="shared" si="0"/>
        <v>0.3592271808937712</v>
      </c>
      <c r="CQ10" s="284">
        <f t="shared" si="1"/>
        <v>0.53884077134065678</v>
      </c>
      <c r="CR10" s="223">
        <v>-2.5749215995330133</v>
      </c>
      <c r="CS10" s="223">
        <v>567.01139080049973</v>
      </c>
      <c r="CT10" s="223">
        <v>567.01139080049973</v>
      </c>
      <c r="CU10" s="223">
        <v>1840.7714816770986</v>
      </c>
      <c r="CV10" s="285"/>
      <c r="CW10" s="286">
        <v>30.886109329999996</v>
      </c>
      <c r="CX10" s="286">
        <v>32.01346762</v>
      </c>
      <c r="CY10" s="286">
        <v>31.881786199999997</v>
      </c>
      <c r="CZ10" s="251"/>
      <c r="DA10" s="287">
        <v>-77.7287666</v>
      </c>
      <c r="DB10" s="287">
        <v>-69.869029173000044</v>
      </c>
      <c r="DC10" s="287">
        <v>-57.800787131599989</v>
      </c>
      <c r="DD10" s="251"/>
      <c r="DE10" s="288">
        <v>604.24352317999978</v>
      </c>
      <c r="DF10" s="288">
        <v>516.60404534000008</v>
      </c>
      <c r="DG10" s="288">
        <v>578.56749403000003</v>
      </c>
      <c r="DH10" s="232"/>
      <c r="DI10" s="289">
        <v>-21.975166480000002</v>
      </c>
      <c r="DJ10" s="289">
        <v>-18.550808419999996</v>
      </c>
      <c r="DK10" s="289">
        <v>-12.609302339999997</v>
      </c>
      <c r="DL10" s="251"/>
      <c r="DM10" s="290">
        <v>8.3887212000000027</v>
      </c>
      <c r="DN10" s="290">
        <v>23.496997459999992</v>
      </c>
      <c r="DO10" s="290">
        <v>11.292963820000008</v>
      </c>
      <c r="DP10" s="235"/>
      <c r="DQ10" s="291">
        <v>18.735644123929998</v>
      </c>
      <c r="DR10" s="291">
        <v>83.700173930360009</v>
      </c>
      <c r="DS10" s="291">
        <v>15.993788299429996</v>
      </c>
      <c r="DT10" s="251"/>
      <c r="DU10" s="292">
        <v>-43.933602749999999</v>
      </c>
      <c r="DV10" s="292">
        <v>-44.051325620000007</v>
      </c>
      <c r="DW10" s="292">
        <v>-45.502710880000002</v>
      </c>
      <c r="DX10" s="238"/>
      <c r="DY10" s="293">
        <v>37565.284562138848</v>
      </c>
      <c r="DZ10" s="293">
        <v>14535.708861506553</v>
      </c>
      <c r="EA10" s="293">
        <v>14846.770899381499</v>
      </c>
      <c r="EB10" s="293">
        <v>14242.565221094444</v>
      </c>
      <c r="EC10" s="293">
        <v>-604.20567828705498</v>
      </c>
      <c r="ED10" s="294"/>
      <c r="EE10" s="293">
        <v>14534.861845229336</v>
      </c>
      <c r="EF10" s="293">
        <v>-292.29662413489132</v>
      </c>
      <c r="EG10" s="293">
        <v>17655.526060539996</v>
      </c>
      <c r="EH10" s="293">
        <v>17655.526060539996</v>
      </c>
      <c r="EI10" s="251"/>
      <c r="EJ10" s="295">
        <v>13658.070320554109</v>
      </c>
      <c r="EK10" s="295">
        <v>6865.3379951453899</v>
      </c>
      <c r="EL10" s="295">
        <v>7754.4407898014806</v>
      </c>
      <c r="EM10" s="295">
        <v>7780.7064164911108</v>
      </c>
      <c r="EN10" s="295">
        <v>26.265626689630153</v>
      </c>
      <c r="EO10" s="294"/>
      <c r="EP10" s="295">
        <v>5379.7858303916664</v>
      </c>
      <c r="EQ10" s="295">
        <v>2400.9205860994443</v>
      </c>
      <c r="ER10" s="295">
        <v>7780.7064164911108</v>
      </c>
      <c r="ES10" s="295">
        <v>7780.7064164911108</v>
      </c>
      <c r="ET10" s="294"/>
      <c r="EU10" s="296">
        <v>13889.545650186346</v>
      </c>
      <c r="EV10" s="296">
        <v>14099.56019093497</v>
      </c>
      <c r="EW10" s="296">
        <v>13716.668863071114</v>
      </c>
      <c r="EX10" s="296">
        <v>-382.89132786385562</v>
      </c>
      <c r="EY10" s="294"/>
      <c r="EZ10" s="296">
        <v>8583.1590979299999</v>
      </c>
      <c r="FA10" s="296">
        <v>5133.5097651411143</v>
      </c>
      <c r="FB10" s="296">
        <v>17763.662614703575</v>
      </c>
      <c r="FC10" s="296">
        <v>17763.662614703575</v>
      </c>
      <c r="FD10" s="294"/>
      <c r="FE10" s="297">
        <v>1000</v>
      </c>
      <c r="FF10" s="297">
        <v>5745.9434958192269</v>
      </c>
      <c r="FG10" s="297">
        <v>4912.1940434008693</v>
      </c>
      <c r="FH10" s="297">
        <v>2578.8349018680738</v>
      </c>
      <c r="FI10" s="297">
        <v>-2333.3591415327955</v>
      </c>
      <c r="FJ10" s="294"/>
      <c r="FK10" s="297">
        <v>196.1071604</v>
      </c>
      <c r="FL10" s="297">
        <v>2382.7277414680739</v>
      </c>
      <c r="FM10" s="297">
        <v>5745.9434958192269</v>
      </c>
      <c r="FN10" s="297">
        <v>5745.9434958192269</v>
      </c>
      <c r="FO10" s="298">
        <f t="shared" si="2"/>
        <v>6.7299512439485731E-2</v>
      </c>
      <c r="FP10" s="251"/>
      <c r="FQ10" s="296">
        <v>41036.536002657514</v>
      </c>
      <c r="FR10" s="296">
        <v>41612.965923518823</v>
      </c>
      <c r="FS10" s="296">
        <v>38318.775402524741</v>
      </c>
      <c r="FT10" s="296">
        <v>-3294.1905209940815</v>
      </c>
      <c r="FU10" s="294"/>
      <c r="FV10" s="296">
        <v>28693.913933951004</v>
      </c>
      <c r="FW10" s="296">
        <v>9624.8614685737375</v>
      </c>
      <c r="FX10" s="296">
        <v>46034.024782551278</v>
      </c>
      <c r="FY10" s="296">
        <v>46034.024782551278</v>
      </c>
      <c r="FZ10" s="251"/>
      <c r="GA10" s="299">
        <v>12.176584116159347</v>
      </c>
      <c r="GB10" s="300">
        <v>9.0662830614793375</v>
      </c>
      <c r="GC10" s="300">
        <v>9.1832873227179288</v>
      </c>
      <c r="GD10" s="300">
        <v>8.9351839017354315</v>
      </c>
      <c r="GE10" s="301"/>
      <c r="GF10" s="300">
        <v>5.5410968998902517</v>
      </c>
      <c r="GG10" s="300">
        <v>3.3940870018451799</v>
      </c>
      <c r="GH10" s="251"/>
      <c r="GI10" s="248">
        <v>0.11648612322454309</v>
      </c>
      <c r="GJ10" s="248">
        <v>0.1163409942553815</v>
      </c>
      <c r="GK10" s="248">
        <v>0.12098445224182969</v>
      </c>
      <c r="GL10" s="251"/>
      <c r="GM10" s="302">
        <v>0</v>
      </c>
      <c r="GN10" s="248">
        <v>4.6434579864481906E-3</v>
      </c>
      <c r="GO10" s="248">
        <v>0.12098445224182969</v>
      </c>
      <c r="GP10" s="251"/>
      <c r="GQ10" s="296">
        <v>1394.1133329299996</v>
      </c>
      <c r="GR10" s="296">
        <v>1439.4451461700003</v>
      </c>
      <c r="GS10" s="296">
        <v>1443.4252060700001</v>
      </c>
      <c r="GT10" s="294"/>
      <c r="GU10" s="296">
        <v>677.68484486188686</v>
      </c>
      <c r="GV10" s="296">
        <v>765.7403612081132</v>
      </c>
      <c r="GW10" s="303">
        <f t="shared" si="3"/>
        <v>3.766887618164582E-2</v>
      </c>
      <c r="GX10" s="251"/>
      <c r="GY10" s="304">
        <v>2609.6513755094038</v>
      </c>
      <c r="GZ10" s="304">
        <v>250.9801564</v>
      </c>
      <c r="HA10" s="304">
        <v>312.90396787000003</v>
      </c>
      <c r="HB10" s="304">
        <v>330.60262589000007</v>
      </c>
      <c r="HC10" s="294"/>
      <c r="HD10" s="304">
        <v>215.21951173000008</v>
      </c>
      <c r="HE10" s="304">
        <v>115.38311415999999</v>
      </c>
      <c r="HF10" s="251">
        <v>9728.5308299999979</v>
      </c>
      <c r="HG10" s="251"/>
      <c r="HH10" s="305">
        <v>11557.56422405</v>
      </c>
      <c r="HI10" s="306">
        <v>0</v>
      </c>
      <c r="HJ10" s="306">
        <v>0</v>
      </c>
      <c r="HK10" s="306">
        <v>15</v>
      </c>
      <c r="HL10" s="254"/>
      <c r="HM10" s="306">
        <v>0</v>
      </c>
      <c r="HN10" s="306">
        <v>0</v>
      </c>
      <c r="HO10" s="306">
        <v>0.15</v>
      </c>
      <c r="HP10" s="307"/>
      <c r="HQ10" s="308">
        <v>1390</v>
      </c>
      <c r="HR10" s="308">
        <v>1399</v>
      </c>
      <c r="HS10" s="308">
        <v>9</v>
      </c>
      <c r="HU10" s="308">
        <v>53361.453999999998</v>
      </c>
      <c r="HV10" s="308">
        <v>28420.485000000001</v>
      </c>
      <c r="HW10" s="308">
        <v>-24940.968999999997</v>
      </c>
      <c r="HY10" s="308">
        <v>63.37979</v>
      </c>
      <c r="HZ10" s="308">
        <v>67.282859999999999</v>
      </c>
      <c r="IA10" s="308">
        <v>3.9030699999999996</v>
      </c>
      <c r="IB10" s="275"/>
      <c r="IC10" s="309">
        <v>3.2478163799999988</v>
      </c>
      <c r="ID10" s="309">
        <v>7.6423010675000018</v>
      </c>
      <c r="IE10" s="309">
        <v>4.6519158010000004</v>
      </c>
      <c r="IF10" s="310"/>
      <c r="IG10" s="311">
        <v>42</v>
      </c>
      <c r="IH10" s="311">
        <v>20</v>
      </c>
      <c r="II10" s="311">
        <v>22</v>
      </c>
      <c r="IJ10" s="311">
        <v>96</v>
      </c>
      <c r="IK10" s="311">
        <v>58</v>
      </c>
      <c r="IL10" s="311">
        <v>38</v>
      </c>
      <c r="IM10" s="312">
        <v>138</v>
      </c>
      <c r="IN10" s="310"/>
      <c r="IO10" s="313">
        <v>421</v>
      </c>
      <c r="IP10" s="313">
        <v>407</v>
      </c>
      <c r="IQ10" s="313">
        <v>14</v>
      </c>
      <c r="IR10" s="310"/>
      <c r="IS10" s="313">
        <v>437</v>
      </c>
      <c r="IT10" s="313">
        <v>399</v>
      </c>
      <c r="IU10" s="313">
        <v>38</v>
      </c>
      <c r="IV10" s="310"/>
      <c r="IW10" s="308">
        <v>352</v>
      </c>
      <c r="IX10" s="308">
        <v>344</v>
      </c>
      <c r="IY10" s="308">
        <v>353</v>
      </c>
      <c r="IZ10" s="264"/>
      <c r="JA10" s="314">
        <v>0</v>
      </c>
      <c r="JB10" s="314">
        <v>0</v>
      </c>
      <c r="JC10" s="314">
        <v>0</v>
      </c>
      <c r="JD10" s="275"/>
      <c r="JE10" s="266">
        <v>687</v>
      </c>
      <c r="JF10" s="266">
        <v>687</v>
      </c>
      <c r="JG10" s="266">
        <v>718</v>
      </c>
      <c r="JH10" s="266">
        <v>845</v>
      </c>
      <c r="JI10" s="266">
        <v>932</v>
      </c>
      <c r="JJ10" s="266">
        <v>1038</v>
      </c>
      <c r="JK10" s="266">
        <v>1075</v>
      </c>
      <c r="JL10" s="266">
        <v>1315</v>
      </c>
      <c r="JM10" s="266">
        <v>1359</v>
      </c>
      <c r="JN10" s="266">
        <v>1461</v>
      </c>
      <c r="JO10" s="266">
        <v>1530</v>
      </c>
      <c r="JP10" s="266">
        <v>1576</v>
      </c>
      <c r="JQ10" s="266">
        <v>1916</v>
      </c>
      <c r="JR10" s="266">
        <v>2042</v>
      </c>
      <c r="JS10" s="266">
        <v>2155</v>
      </c>
      <c r="JT10" s="266">
        <v>2138</v>
      </c>
      <c r="JU10" s="266">
        <v>2088</v>
      </c>
      <c r="JV10" s="266">
        <v>2180</v>
      </c>
      <c r="JW10" s="266">
        <v>2107</v>
      </c>
      <c r="JX10" s="266">
        <v>2198</v>
      </c>
      <c r="JY10" s="266">
        <v>2045</v>
      </c>
      <c r="JZ10" s="266">
        <v>2213</v>
      </c>
      <c r="KA10" s="266">
        <v>2087</v>
      </c>
      <c r="KB10" s="266">
        <v>2069</v>
      </c>
      <c r="KC10" s="266">
        <v>2201</v>
      </c>
      <c r="KD10" s="266">
        <v>3642</v>
      </c>
      <c r="KE10" s="266">
        <v>3923</v>
      </c>
      <c r="KF10" s="266">
        <v>3735</v>
      </c>
      <c r="KG10" s="266">
        <v>3753</v>
      </c>
      <c r="KH10" s="266">
        <v>3357</v>
      </c>
      <c r="KI10" s="266">
        <v>1951</v>
      </c>
      <c r="KJ10" s="266">
        <v>1735</v>
      </c>
      <c r="KK10" s="266">
        <v>1491</v>
      </c>
      <c r="KL10" s="266">
        <v>1572.5</v>
      </c>
      <c r="KM10" s="266">
        <v>1449</v>
      </c>
      <c r="KN10" s="266">
        <v>1182</v>
      </c>
      <c r="KO10" s="266">
        <v>1294</v>
      </c>
      <c r="KP10" s="266">
        <v>1245</v>
      </c>
      <c r="KQ10" s="266">
        <v>1322</v>
      </c>
      <c r="KR10" s="266">
        <v>1447</v>
      </c>
      <c r="KS10" s="266">
        <v>2729</v>
      </c>
      <c r="KT10" s="266">
        <v>3179</v>
      </c>
      <c r="KU10" s="266">
        <v>3318</v>
      </c>
      <c r="KV10" s="266">
        <v>3206</v>
      </c>
      <c r="KW10" s="266">
        <v>3472</v>
      </c>
      <c r="KX10" s="266"/>
      <c r="KY10" s="266"/>
      <c r="KZ10" s="266"/>
      <c r="LA10" s="266">
        <v>1595</v>
      </c>
      <c r="LB10" s="315">
        <v>35</v>
      </c>
      <c r="LC10" s="269"/>
      <c r="LD10" s="316">
        <v>2.1943573667711599E-2</v>
      </c>
      <c r="LE10" s="271"/>
      <c r="LF10" s="310"/>
      <c r="LG10" s="317">
        <v>44</v>
      </c>
      <c r="LH10" s="317">
        <v>55</v>
      </c>
      <c r="LI10" s="317">
        <v>0</v>
      </c>
      <c r="LJ10" s="317">
        <v>0</v>
      </c>
      <c r="LK10" s="317">
        <v>1958</v>
      </c>
      <c r="LL10" s="317">
        <v>22.306580070000003</v>
      </c>
      <c r="LM10" s="318">
        <v>0.50696772886363639</v>
      </c>
      <c r="LN10" s="251"/>
      <c r="LO10" s="223">
        <v>0</v>
      </c>
      <c r="LP10" s="223">
        <v>0</v>
      </c>
      <c r="LQ10" s="223">
        <v>0</v>
      </c>
      <c r="LR10" s="319"/>
      <c r="LS10" s="223">
        <v>0</v>
      </c>
      <c r="LT10" s="223">
        <v>0</v>
      </c>
      <c r="LU10" s="223">
        <v>0</v>
      </c>
      <c r="LV10" s="223">
        <v>0</v>
      </c>
      <c r="LW10" s="223">
        <v>3033.333333333333</v>
      </c>
      <c r="LX10" s="223">
        <v>5200</v>
      </c>
      <c r="LY10" s="266"/>
      <c r="LZ10" s="266"/>
      <c r="MA10" s="266"/>
      <c r="MB10" s="266"/>
      <c r="MC10" s="266"/>
      <c r="MD10" s="266"/>
      <c r="ME10" s="266"/>
      <c r="MF10" s="266"/>
      <c r="MG10" s="266"/>
      <c r="MH10" s="266"/>
      <c r="MI10" s="266"/>
      <c r="MJ10" s="266"/>
      <c r="MK10" s="266"/>
      <c r="ML10" s="266"/>
      <c r="MM10" s="266"/>
      <c r="MN10" s="266"/>
      <c r="MO10" s="266"/>
      <c r="MP10" s="266"/>
      <c r="MQ10" s="266"/>
      <c r="MR10" s="266"/>
      <c r="MS10" s="266"/>
      <c r="MT10" s="266"/>
      <c r="MU10" s="266"/>
      <c r="MV10" s="266"/>
      <c r="MW10" s="266"/>
      <c r="MX10" s="266"/>
      <c r="MY10" s="266"/>
      <c r="MZ10" s="266"/>
      <c r="NA10" s="266"/>
      <c r="NB10" s="266"/>
      <c r="NC10" s="266"/>
      <c r="ND10" s="266"/>
      <c r="NE10" s="266"/>
      <c r="NF10" s="266"/>
      <c r="NG10" s="266"/>
      <c r="NH10" s="266"/>
      <c r="NI10" s="266"/>
      <c r="NJ10" s="266"/>
      <c r="NK10" s="266"/>
      <c r="NL10" s="266"/>
      <c r="NM10" s="266"/>
      <c r="NN10" s="275"/>
      <c r="NO10" s="266"/>
      <c r="NP10" s="266"/>
      <c r="NQ10" s="266"/>
      <c r="NR10" s="266"/>
      <c r="NS10" s="266"/>
      <c r="NT10" s="266"/>
      <c r="NU10" s="266"/>
      <c r="NV10" s="266"/>
      <c r="NW10" s="266"/>
      <c r="NX10" s="266"/>
      <c r="NY10" s="266"/>
      <c r="NZ10" s="266"/>
      <c r="OA10" s="266"/>
      <c r="OB10" s="266"/>
      <c r="OC10" s="266"/>
      <c r="OD10" s="266"/>
      <c r="OE10" s="266"/>
      <c r="OF10" s="266"/>
      <c r="OG10" s="266"/>
      <c r="OH10" s="266"/>
      <c r="OI10" s="266"/>
      <c r="OJ10" s="266"/>
      <c r="OK10" s="266"/>
      <c r="OL10" s="266"/>
      <c r="OM10" s="266"/>
      <c r="ON10" s="266"/>
      <c r="OO10" s="266"/>
      <c r="OP10" s="266"/>
      <c r="OQ10" s="266"/>
      <c r="OR10" s="266"/>
      <c r="OS10" s="266"/>
      <c r="OT10" s="266"/>
      <c r="OU10" s="266"/>
      <c r="OV10" s="266"/>
      <c r="OW10" s="266"/>
      <c r="OX10" s="266"/>
      <c r="OY10" s="266"/>
      <c r="OZ10" s="266"/>
      <c r="PA10" s="266"/>
      <c r="PB10" s="266"/>
      <c r="PC10" s="266"/>
      <c r="PD10" s="275"/>
      <c r="PE10" s="266"/>
      <c r="PF10" s="266"/>
      <c r="PG10" s="266"/>
      <c r="PH10" s="266"/>
      <c r="PI10" s="266"/>
      <c r="PJ10" s="266"/>
      <c r="PK10" s="266"/>
      <c r="PL10" s="266"/>
      <c r="PM10" s="266"/>
      <c r="PN10" s="266"/>
      <c r="PO10" s="266"/>
      <c r="PP10" s="266"/>
      <c r="PQ10" s="266"/>
      <c r="PR10" s="266"/>
      <c r="PS10" s="266"/>
      <c r="PT10" s="266"/>
      <c r="PU10" s="266"/>
      <c r="PV10" s="266"/>
      <c r="PW10" s="266"/>
      <c r="PX10" s="266"/>
      <c r="PY10" s="266"/>
      <c r="PZ10" s="266"/>
      <c r="QA10" s="266"/>
      <c r="QB10" s="266"/>
      <c r="QC10" s="266"/>
      <c r="QD10" s="266"/>
      <c r="QE10" s="266"/>
      <c r="QF10" s="266"/>
      <c r="QG10" s="266"/>
      <c r="QH10" s="266"/>
      <c r="QI10" s="266"/>
      <c r="QJ10" s="266"/>
      <c r="QK10" s="266"/>
      <c r="QL10" s="266"/>
      <c r="QM10" s="266"/>
      <c r="QN10" s="266"/>
      <c r="QO10" s="266"/>
      <c r="QP10" s="266"/>
      <c r="QQ10" s="266"/>
      <c r="QR10" s="266"/>
      <c r="QS10" s="266"/>
    </row>
    <row r="11" spans="1:461" s="257" customFormat="1" ht="16.5" customHeight="1" outlineLevel="2">
      <c r="A11" s="276">
        <v>339</v>
      </c>
      <c r="B11" s="276" t="s">
        <v>130</v>
      </c>
      <c r="C11" s="277" t="s">
        <v>111</v>
      </c>
      <c r="D11" s="276" t="s">
        <v>131</v>
      </c>
      <c r="E11" s="276" t="s">
        <v>113</v>
      </c>
      <c r="F11" s="276" t="s">
        <v>114</v>
      </c>
      <c r="G11" s="276" t="s">
        <v>115</v>
      </c>
      <c r="H11" s="276" t="s">
        <v>116</v>
      </c>
      <c r="I11" s="278" t="s">
        <v>132</v>
      </c>
      <c r="J11" s="276" t="s">
        <v>131</v>
      </c>
      <c r="K11" s="276" t="s">
        <v>129</v>
      </c>
      <c r="L11" s="279">
        <v>17</v>
      </c>
      <c r="M11" s="280">
        <v>11314.215713165331</v>
      </c>
      <c r="N11" s="281">
        <v>942.8513094304443</v>
      </c>
      <c r="O11" s="223">
        <v>7542.8104754435544</v>
      </c>
      <c r="P11" s="220">
        <v>326.86198870460879</v>
      </c>
      <c r="Q11" s="221">
        <v>626.87</v>
      </c>
      <c r="R11" s="221">
        <v>698.21</v>
      </c>
      <c r="S11" s="221">
        <v>235.77933243662594</v>
      </c>
      <c r="T11" s="221">
        <v>288.16000000000003</v>
      </c>
      <c r="U11" s="221">
        <v>542.4567759999228</v>
      </c>
      <c r="V11" s="221">
        <v>2361.6967701863723</v>
      </c>
      <c r="W11" s="221">
        <v>3112.5355914584293</v>
      </c>
      <c r="X11" s="280">
        <v>750.83882127205698</v>
      </c>
      <c r="Y11" s="223">
        <v>114.27</v>
      </c>
      <c r="Z11" s="223">
        <v>80.02</v>
      </c>
      <c r="AA11" s="223">
        <v>97.109999999999985</v>
      </c>
      <c r="AB11" s="223">
        <v>100</v>
      </c>
      <c r="AC11" s="223">
        <v>105.72000000000003</v>
      </c>
      <c r="AD11" s="223">
        <v>97.080000000000041</v>
      </c>
      <c r="AE11" s="223">
        <v>104.00999999999999</v>
      </c>
      <c r="AF11" s="223">
        <v>59.990000000000009</v>
      </c>
      <c r="AG11" s="223">
        <v>41.870000000000005</v>
      </c>
      <c r="AH11" s="223">
        <v>40.199999999999932</v>
      </c>
      <c r="AI11" s="223">
        <v>29.529999999999973</v>
      </c>
      <c r="AJ11" s="223">
        <v>16.170000000000073</v>
      </c>
      <c r="AK11" s="223">
        <v>35.72</v>
      </c>
      <c r="AL11" s="223">
        <v>34.53</v>
      </c>
      <c r="AM11" s="223">
        <v>32.69</v>
      </c>
      <c r="AN11" s="223">
        <v>32.930000000000007</v>
      </c>
      <c r="AO11" s="223">
        <v>32.759332436625925</v>
      </c>
      <c r="AP11" s="223">
        <v>34.329999999999984</v>
      </c>
      <c r="AQ11" s="223">
        <v>32.820000000000022</v>
      </c>
      <c r="AR11" s="223">
        <v>29.890000000000015</v>
      </c>
      <c r="AS11" s="223">
        <v>27.369999999999948</v>
      </c>
      <c r="AT11" s="223">
        <v>34.150000000000034</v>
      </c>
      <c r="AU11" s="223">
        <v>29.099999999999966</v>
      </c>
      <c r="AV11" s="223">
        <v>33.480000000000018</v>
      </c>
      <c r="AW11" s="223">
        <v>35.64</v>
      </c>
      <c r="AX11" s="223">
        <v>36.64</v>
      </c>
      <c r="AY11" s="223">
        <v>40.44</v>
      </c>
      <c r="AZ11" s="223">
        <v>29.870000000000005</v>
      </c>
      <c r="BA11" s="223">
        <v>42.47</v>
      </c>
      <c r="BB11" s="223">
        <v>46.069999999999993</v>
      </c>
      <c r="BC11" s="223">
        <v>57.03000000000003</v>
      </c>
      <c r="BD11" s="223">
        <v>60.429845911724982</v>
      </c>
      <c r="BE11" s="223">
        <v>62.480000000000018</v>
      </c>
      <c r="BF11" s="223">
        <v>59.5</v>
      </c>
      <c r="BG11" s="223">
        <v>88.329999999999984</v>
      </c>
      <c r="BH11" s="223">
        <v>121</v>
      </c>
      <c r="BI11" s="223">
        <v>76.77</v>
      </c>
      <c r="BJ11" s="223">
        <v>63.790000000000006</v>
      </c>
      <c r="BK11" s="223">
        <v>71.66</v>
      </c>
      <c r="BL11" s="223">
        <v>69.056775999922806</v>
      </c>
      <c r="BM11" s="223">
        <v>73.069999999999993</v>
      </c>
      <c r="BN11" s="223">
        <v>95.12</v>
      </c>
      <c r="BO11" s="223">
        <v>92.990000000000009</v>
      </c>
      <c r="BP11" s="223">
        <v>121.13</v>
      </c>
      <c r="BQ11" s="223">
        <v>119.01999999999998</v>
      </c>
      <c r="BR11" s="223">
        <v>111.05000000000007</v>
      </c>
      <c r="BS11" s="223">
        <v>108.36999999999989</v>
      </c>
      <c r="BT11" s="223">
        <v>130.26</v>
      </c>
      <c r="BU11" s="223">
        <v>242.64</v>
      </c>
      <c r="BV11" s="223">
        <v>238.26298643479993</v>
      </c>
      <c r="BW11" s="223">
        <v>252.10805949710982</v>
      </c>
      <c r="BX11" s="223">
        <v>283.83000000000004</v>
      </c>
      <c r="BY11" s="223">
        <v>309.89985189177389</v>
      </c>
      <c r="BZ11" s="223">
        <v>316.98266840842348</v>
      </c>
      <c r="CA11" s="223">
        <v>383.43320395426582</v>
      </c>
      <c r="CB11" s="223">
        <v>334.53999999999974</v>
      </c>
      <c r="CC11" s="223">
        <v>326.24000000000024</v>
      </c>
      <c r="CD11" s="223">
        <v>437.1601068207641</v>
      </c>
      <c r="CE11" s="223">
        <v>342.02644414999997</v>
      </c>
      <c r="CF11" s="223">
        <v>391.62009197648018</v>
      </c>
      <c r="CG11" s="282">
        <v>424.06048886410008</v>
      </c>
      <c r="CH11" s="282">
        <v>369.94132330560006</v>
      </c>
      <c r="CI11" s="282">
        <v>347.91781013829944</v>
      </c>
      <c r="CJ11" s="282">
        <v>359.60851323000003</v>
      </c>
      <c r="CK11" s="282">
        <v>384.48643499305939</v>
      </c>
      <c r="CL11" s="282">
        <v>372.85486096382022</v>
      </c>
      <c r="CM11" s="282">
        <v>392.07853359861946</v>
      </c>
      <c r="CN11" s="282">
        <v>461.58762636493066</v>
      </c>
      <c r="CO11" s="283">
        <v>0.14804404625883505</v>
      </c>
      <c r="CP11" s="283">
        <f t="shared" si="0"/>
        <v>0.27509954471140696</v>
      </c>
      <c r="CQ11" s="284">
        <f t="shared" si="1"/>
        <v>0.41264931706711044</v>
      </c>
      <c r="CR11" s="223">
        <v>69.509092766311198</v>
      </c>
      <c r="CS11" s="223">
        <v>461.58762636493066</v>
      </c>
      <c r="CT11" s="223">
        <v>461.58762636493066</v>
      </c>
      <c r="CU11" s="223">
        <v>2050.4200304267256</v>
      </c>
      <c r="CV11" s="285"/>
      <c r="CW11" s="286">
        <v>6.4008245000000015</v>
      </c>
      <c r="CX11" s="286">
        <v>16.338221359999999</v>
      </c>
      <c r="CY11" s="286">
        <v>12.730079700000001</v>
      </c>
      <c r="CZ11" s="251"/>
      <c r="DA11" s="287">
        <v>-61.466590439999997</v>
      </c>
      <c r="DB11" s="287">
        <v>-55.79179281799999</v>
      </c>
      <c r="DC11" s="287">
        <v>-45.19816711830002</v>
      </c>
      <c r="DD11" s="251"/>
      <c r="DE11" s="288">
        <v>426.33347842000012</v>
      </c>
      <c r="DF11" s="288">
        <v>438.20050720999984</v>
      </c>
      <c r="DG11" s="288">
        <v>504.64293058999999</v>
      </c>
      <c r="DH11" s="232"/>
      <c r="DI11" s="289">
        <v>5.0848920000000006E-2</v>
      </c>
      <c r="DJ11" s="289">
        <v>3.4666159999999994E-2</v>
      </c>
      <c r="DK11" s="289">
        <v>7.0835789999999996E-2</v>
      </c>
      <c r="DL11" s="251"/>
      <c r="DM11" s="290">
        <v>8.2768700400000057</v>
      </c>
      <c r="DN11" s="290">
        <v>11.139760560000003</v>
      </c>
      <c r="DO11" s="290">
        <v>9.3269701499999904</v>
      </c>
      <c r="DP11" s="235"/>
      <c r="DQ11" s="291">
        <v>19.141311283820002</v>
      </c>
      <c r="DR11" s="291">
        <v>14.583554406619999</v>
      </c>
      <c r="DS11" s="291">
        <v>15.026800573229995</v>
      </c>
      <c r="DT11" s="251"/>
      <c r="DU11" s="292">
        <v>-32.671611669999997</v>
      </c>
      <c r="DV11" s="292">
        <v>-40.886530819999997</v>
      </c>
      <c r="DW11" s="292">
        <v>-35.011637879999995</v>
      </c>
      <c r="DX11" s="238"/>
      <c r="DY11" s="293">
        <v>25552.698531369901</v>
      </c>
      <c r="DZ11" s="293">
        <v>7893.1200504738499</v>
      </c>
      <c r="EA11" s="293">
        <v>9424.0086100488898</v>
      </c>
      <c r="EB11" s="293">
        <v>8368.0470221659252</v>
      </c>
      <c r="EC11" s="293">
        <v>-1055.9615878829645</v>
      </c>
      <c r="ED11" s="294"/>
      <c r="EE11" s="293">
        <v>9666.9208853489981</v>
      </c>
      <c r="EF11" s="293">
        <v>-1298.8738631830729</v>
      </c>
      <c r="EG11" s="293">
        <v>9666.9208853489981</v>
      </c>
      <c r="EH11" s="293">
        <v>9666.9208853489981</v>
      </c>
      <c r="EI11" s="251"/>
      <c r="EJ11" s="295">
        <v>12416.723123996482</v>
      </c>
      <c r="EK11" s="295">
        <v>5230.8507491157725</v>
      </c>
      <c r="EL11" s="295">
        <v>6149.1781490451895</v>
      </c>
      <c r="EM11" s="295">
        <v>5126.7605203314815</v>
      </c>
      <c r="EN11" s="295">
        <v>-1022.4176287137079</v>
      </c>
      <c r="EO11" s="294"/>
      <c r="EP11" s="295">
        <v>4677.4507240253333</v>
      </c>
      <c r="EQ11" s="295">
        <v>449.3097963061482</v>
      </c>
      <c r="ER11" s="295">
        <v>6149.1781490451895</v>
      </c>
      <c r="ES11" s="295">
        <v>6149.1781490451895</v>
      </c>
      <c r="ET11" s="294"/>
      <c r="EU11" s="296">
        <v>14624.146783544378</v>
      </c>
      <c r="EV11" s="296">
        <v>16231.261808139783</v>
      </c>
      <c r="EW11" s="296">
        <v>16677.629299575376</v>
      </c>
      <c r="EX11" s="296">
        <v>446.36749143559246</v>
      </c>
      <c r="EY11" s="294"/>
      <c r="EZ11" s="296">
        <v>13225.8865159</v>
      </c>
      <c r="FA11" s="296">
        <v>3451.7427836753759</v>
      </c>
      <c r="FB11" s="296">
        <v>16677.629299575376</v>
      </c>
      <c r="FC11" s="296">
        <v>16677.629299575376</v>
      </c>
      <c r="FD11" s="294"/>
      <c r="FE11" s="297">
        <v>6879.2531550573322</v>
      </c>
      <c r="FF11" s="297">
        <v>3745.9287987846119</v>
      </c>
      <c r="FG11" s="297">
        <v>2987.8670033928474</v>
      </c>
      <c r="FH11" s="297">
        <v>2529.9516098078225</v>
      </c>
      <c r="FI11" s="297">
        <v>-457.91539358502496</v>
      </c>
      <c r="FJ11" s="294"/>
      <c r="FK11" s="297">
        <v>2740.0019625800005</v>
      </c>
      <c r="FL11" s="297">
        <v>-210.05035277217803</v>
      </c>
      <c r="FM11" s="297">
        <v>4728.9255322099998</v>
      </c>
      <c r="FN11" s="297">
        <v>4728.9255322099998</v>
      </c>
      <c r="FO11" s="298">
        <f t="shared" si="2"/>
        <v>7.7362900068613585E-2</v>
      </c>
      <c r="FP11" s="251"/>
      <c r="FQ11" s="296">
        <v>31494.046381918612</v>
      </c>
      <c r="FR11" s="296">
        <v>34792.315570626713</v>
      </c>
      <c r="FS11" s="296">
        <v>32702.388451880608</v>
      </c>
      <c r="FT11" s="296">
        <v>-2089.9271187461054</v>
      </c>
      <c r="FU11" s="294"/>
      <c r="FV11" s="296">
        <v>30310.260087854334</v>
      </c>
      <c r="FW11" s="296">
        <v>2392.1283640262736</v>
      </c>
      <c r="FX11" s="296">
        <v>34792.315570626713</v>
      </c>
      <c r="FY11" s="296">
        <v>34792.315570626713</v>
      </c>
      <c r="FZ11" s="251"/>
      <c r="GA11" s="299">
        <v>20.5048431997769</v>
      </c>
      <c r="GB11" s="300">
        <v>9.5457877177182624</v>
      </c>
      <c r="GC11" s="300">
        <v>10.571701441456204</v>
      </c>
      <c r="GD11" s="300">
        <v>10.863985004250699</v>
      </c>
      <c r="GE11" s="301"/>
      <c r="GF11" s="300">
        <v>8.5383386158166559</v>
      </c>
      <c r="GG11" s="300">
        <v>2.325646388434043</v>
      </c>
      <c r="GH11" s="251"/>
      <c r="GI11" s="248">
        <v>1.4915017741514358E-2</v>
      </c>
      <c r="GJ11" s="248">
        <v>9.9048087732438814E-3</v>
      </c>
      <c r="GK11" s="248">
        <v>1.8211893253340109E-2</v>
      </c>
      <c r="GL11" s="251"/>
      <c r="GM11" s="302">
        <v>0</v>
      </c>
      <c r="GN11" s="248">
        <v>8.3070844800962277E-3</v>
      </c>
      <c r="GO11" s="248">
        <v>1.8211893253340109E-2</v>
      </c>
      <c r="GP11" s="251"/>
      <c r="GQ11" s="296">
        <v>211.23910584999973</v>
      </c>
      <c r="GR11" s="296">
        <v>591.55702091000001</v>
      </c>
      <c r="GS11" s="296">
        <v>611.31021980000014</v>
      </c>
      <c r="GT11" s="294"/>
      <c r="GU11" s="296">
        <v>155.76901968285921</v>
      </c>
      <c r="GV11" s="296">
        <v>455.54120011714093</v>
      </c>
      <c r="GW11" s="303">
        <f t="shared" si="3"/>
        <v>1.8693136762762835E-2</v>
      </c>
      <c r="GX11" s="251"/>
      <c r="GY11" s="304">
        <v>783.17694562127599</v>
      </c>
      <c r="GZ11" s="304">
        <v>44.969009429999993</v>
      </c>
      <c r="HA11" s="304">
        <v>442.37227243000007</v>
      </c>
      <c r="HB11" s="304">
        <v>443.70248852999998</v>
      </c>
      <c r="HC11" s="294"/>
      <c r="HD11" s="304">
        <v>44.274692789999996</v>
      </c>
      <c r="HE11" s="304">
        <v>399.42779573999997</v>
      </c>
      <c r="HF11" s="251">
        <v>0</v>
      </c>
      <c r="HG11" s="251"/>
      <c r="HH11" s="305">
        <v>4560.1629468749998</v>
      </c>
      <c r="HI11" s="306">
        <v>0</v>
      </c>
      <c r="HJ11" s="306">
        <v>20</v>
      </c>
      <c r="HK11" s="306">
        <v>50</v>
      </c>
      <c r="HL11" s="254"/>
      <c r="HM11" s="306">
        <v>0</v>
      </c>
      <c r="HN11" s="306">
        <v>0.2</v>
      </c>
      <c r="HO11" s="306">
        <v>0.5</v>
      </c>
      <c r="HP11" s="307"/>
      <c r="HQ11" s="308">
        <v>1258</v>
      </c>
      <c r="HR11" s="308">
        <v>1227</v>
      </c>
      <c r="HS11" s="308">
        <v>-31</v>
      </c>
      <c r="HU11" s="308">
        <v>25080.424999999999</v>
      </c>
      <c r="HV11" s="308">
        <v>19795.142</v>
      </c>
      <c r="HW11" s="308">
        <v>-5285.2829999999994</v>
      </c>
      <c r="HY11" s="308">
        <v>52.124200000000002</v>
      </c>
      <c r="HZ11" s="308">
        <v>48.632509999999996</v>
      </c>
      <c r="IA11" s="308">
        <v>-3.4916900000000055</v>
      </c>
      <c r="IB11" s="275"/>
      <c r="IC11" s="309">
        <v>2.5754161500000006</v>
      </c>
      <c r="ID11" s="309">
        <v>-3.7831434975000033</v>
      </c>
      <c r="IE11" s="309">
        <v>3.4306416369999995</v>
      </c>
      <c r="IF11" s="310"/>
      <c r="IG11" s="311">
        <v>20</v>
      </c>
      <c r="IH11" s="311">
        <v>7</v>
      </c>
      <c r="II11" s="311">
        <v>13</v>
      </c>
      <c r="IJ11" s="311">
        <v>43</v>
      </c>
      <c r="IK11" s="311">
        <v>32</v>
      </c>
      <c r="IL11" s="311">
        <v>11</v>
      </c>
      <c r="IM11" s="312">
        <v>63</v>
      </c>
      <c r="IN11" s="310"/>
      <c r="IO11" s="313">
        <v>281</v>
      </c>
      <c r="IP11" s="313">
        <v>256</v>
      </c>
      <c r="IQ11" s="313">
        <v>25</v>
      </c>
      <c r="IR11" s="310"/>
      <c r="IS11" s="313">
        <v>301</v>
      </c>
      <c r="IT11" s="313">
        <v>214</v>
      </c>
      <c r="IU11" s="313">
        <v>87</v>
      </c>
      <c r="IV11" s="310"/>
      <c r="IW11" s="308">
        <v>196</v>
      </c>
      <c r="IX11" s="308">
        <v>212</v>
      </c>
      <c r="IY11" s="308">
        <v>165</v>
      </c>
      <c r="IZ11" s="264"/>
      <c r="JA11" s="314">
        <v>0</v>
      </c>
      <c r="JB11" s="314">
        <v>0</v>
      </c>
      <c r="JC11" s="314">
        <v>0</v>
      </c>
      <c r="JD11" s="275"/>
      <c r="JE11" s="266">
        <v>637</v>
      </c>
      <c r="JF11" s="266">
        <v>637</v>
      </c>
      <c r="JG11" s="266">
        <v>675</v>
      </c>
      <c r="JH11" s="266">
        <v>753</v>
      </c>
      <c r="JI11" s="266">
        <v>887</v>
      </c>
      <c r="JJ11" s="266">
        <v>982</v>
      </c>
      <c r="JK11" s="266">
        <v>1048</v>
      </c>
      <c r="JL11" s="266">
        <v>1304</v>
      </c>
      <c r="JM11" s="266">
        <v>1299</v>
      </c>
      <c r="JN11" s="266">
        <v>1314</v>
      </c>
      <c r="JO11" s="266">
        <v>1363</v>
      </c>
      <c r="JP11" s="266">
        <v>1378</v>
      </c>
      <c r="JQ11" s="266">
        <v>1640</v>
      </c>
      <c r="JR11" s="266">
        <v>1694</v>
      </c>
      <c r="JS11" s="266">
        <v>1712</v>
      </c>
      <c r="JT11" s="266">
        <v>1722</v>
      </c>
      <c r="JU11" s="266">
        <v>1694</v>
      </c>
      <c r="JV11" s="266">
        <v>1731</v>
      </c>
      <c r="JW11" s="266">
        <v>1698</v>
      </c>
      <c r="JX11" s="266">
        <v>1736</v>
      </c>
      <c r="JY11" s="266">
        <v>1660</v>
      </c>
      <c r="JZ11" s="266">
        <v>1858</v>
      </c>
      <c r="KA11" s="266">
        <v>1886</v>
      </c>
      <c r="KB11" s="266">
        <v>1867</v>
      </c>
      <c r="KC11" s="266">
        <v>1847</v>
      </c>
      <c r="KD11" s="266">
        <v>2765</v>
      </c>
      <c r="KE11" s="266">
        <v>3035</v>
      </c>
      <c r="KF11" s="266">
        <v>2942</v>
      </c>
      <c r="KG11" s="266">
        <v>2705</v>
      </c>
      <c r="KH11" s="266">
        <v>2124</v>
      </c>
      <c r="KI11" s="266">
        <v>1202</v>
      </c>
      <c r="KJ11" s="266">
        <v>1030</v>
      </c>
      <c r="KK11" s="266">
        <v>866</v>
      </c>
      <c r="KL11" s="266">
        <v>967</v>
      </c>
      <c r="KM11" s="266">
        <v>909</v>
      </c>
      <c r="KN11" s="266">
        <v>758</v>
      </c>
      <c r="KO11" s="266">
        <v>845</v>
      </c>
      <c r="KP11" s="266">
        <v>846</v>
      </c>
      <c r="KQ11" s="266">
        <v>931</v>
      </c>
      <c r="KR11" s="266">
        <v>982</v>
      </c>
      <c r="KS11" s="266">
        <v>2197</v>
      </c>
      <c r="KT11" s="266">
        <v>2695</v>
      </c>
      <c r="KU11" s="266">
        <v>2789</v>
      </c>
      <c r="KV11" s="266">
        <v>2738</v>
      </c>
      <c r="KW11" s="266">
        <v>2844</v>
      </c>
      <c r="KX11" s="266"/>
      <c r="KY11" s="266"/>
      <c r="KZ11" s="266"/>
      <c r="LA11" s="266">
        <v>1545</v>
      </c>
      <c r="LB11" s="315">
        <v>16</v>
      </c>
      <c r="LC11" s="269"/>
      <c r="LD11" s="316">
        <v>1.0355987055016181E-2</v>
      </c>
      <c r="LE11" s="271"/>
      <c r="LF11" s="310"/>
      <c r="LG11" s="317">
        <v>121</v>
      </c>
      <c r="LH11" s="317">
        <v>54</v>
      </c>
      <c r="LI11" s="317">
        <v>4</v>
      </c>
      <c r="LJ11" s="317">
        <v>1</v>
      </c>
      <c r="LK11" s="317">
        <v>24476</v>
      </c>
      <c r="LL11" s="317">
        <v>569.25279767999996</v>
      </c>
      <c r="LM11" s="318">
        <v>4.7045685758677687</v>
      </c>
      <c r="LN11" s="251"/>
      <c r="LO11" s="223">
        <v>0</v>
      </c>
      <c r="LP11" s="223">
        <v>0</v>
      </c>
      <c r="LQ11" s="223">
        <v>0</v>
      </c>
      <c r="LR11" s="319"/>
      <c r="LS11" s="223">
        <v>64.349999999999994</v>
      </c>
      <c r="LT11" s="223">
        <v>0</v>
      </c>
      <c r="LU11" s="223">
        <v>0</v>
      </c>
      <c r="LV11" s="223">
        <v>64.349999999999994</v>
      </c>
      <c r="LW11" s="223">
        <v>3033.333333333333</v>
      </c>
      <c r="LX11" s="223">
        <v>5200</v>
      </c>
      <c r="LY11" s="266">
        <v>5227.3103510000001</v>
      </c>
      <c r="LZ11" s="266">
        <v>5855.6484680000003</v>
      </c>
      <c r="MA11" s="266">
        <v>4985.7875000000004</v>
      </c>
      <c r="MB11" s="266">
        <v>5648.8656579999997</v>
      </c>
      <c r="MC11" s="266">
        <v>5858.8328389999997</v>
      </c>
      <c r="MD11" s="266">
        <v>5544.3027499999998</v>
      </c>
      <c r="ME11" s="266">
        <v>5520.3938390000003</v>
      </c>
      <c r="MF11" s="266">
        <v>5932.1682000000001</v>
      </c>
      <c r="MG11" s="266">
        <v>5894.8996349999998</v>
      </c>
      <c r="MH11" s="266">
        <v>5754.484031</v>
      </c>
      <c r="MI11" s="266">
        <v>5530.7262330000003</v>
      </c>
      <c r="MJ11" s="266">
        <v>5936.4195019999997</v>
      </c>
      <c r="MK11" s="266">
        <v>6025.0466880000004</v>
      </c>
      <c r="ML11" s="266">
        <v>6311.3244370000002</v>
      </c>
      <c r="MM11" s="266">
        <v>6474.1086230000001</v>
      </c>
      <c r="MN11" s="266">
        <v>6031.7471390000001</v>
      </c>
      <c r="MO11" s="266">
        <v>6863.7065869999997</v>
      </c>
      <c r="MP11" s="266">
        <v>7066.6005809999997</v>
      </c>
      <c r="MQ11" s="266">
        <v>6557.7377509999997</v>
      </c>
      <c r="MR11" s="266">
        <v>7139.1156549999996</v>
      </c>
      <c r="MS11" s="266">
        <v>7938.0003210000004</v>
      </c>
      <c r="MT11" s="266">
        <v>8072.6164150000004</v>
      </c>
      <c r="MU11" s="266">
        <v>7011.4964540000001</v>
      </c>
      <c r="MV11" s="266">
        <v>8217.9287289999993</v>
      </c>
      <c r="MW11" s="266">
        <v>8405.3144990000001</v>
      </c>
      <c r="MX11" s="266">
        <v>9203.6551060000002</v>
      </c>
      <c r="MY11" s="266">
        <v>9708.0959459999995</v>
      </c>
      <c r="MZ11" s="266">
        <v>9554.1645090000002</v>
      </c>
      <c r="NA11" s="266">
        <v>10767.848314999999</v>
      </c>
      <c r="NB11" s="266">
        <v>10736.844482</v>
      </c>
      <c r="NC11" s="266">
        <v>10819.444426</v>
      </c>
      <c r="ND11" s="266">
        <v>11023.925418000001</v>
      </c>
      <c r="NE11" s="266">
        <v>10160.151448000001</v>
      </c>
      <c r="NF11" s="266"/>
      <c r="NG11" s="266"/>
      <c r="NH11" s="266"/>
      <c r="NI11" s="266"/>
      <c r="NJ11" s="266"/>
      <c r="NK11" s="266"/>
      <c r="NL11" s="266"/>
      <c r="NM11" s="266"/>
      <c r="NN11" s="275"/>
      <c r="NO11" s="266">
        <v>25565.083667999999</v>
      </c>
      <c r="NP11" s="266">
        <v>22583.059009000001</v>
      </c>
      <c r="NQ11" s="266">
        <v>21866.035112000001</v>
      </c>
      <c r="NR11" s="266">
        <v>20088.768737999999</v>
      </c>
      <c r="NS11" s="266">
        <v>18532.423116000002</v>
      </c>
      <c r="NT11" s="266">
        <v>21320.941665999999</v>
      </c>
      <c r="NU11" s="266">
        <v>22054.321028999999</v>
      </c>
      <c r="NV11" s="266">
        <v>22983.222758</v>
      </c>
      <c r="NW11" s="266">
        <v>21128.260994</v>
      </c>
      <c r="NX11" s="266">
        <v>23660.803676</v>
      </c>
      <c r="NY11" s="266">
        <v>20561.475273</v>
      </c>
      <c r="NZ11" s="266">
        <v>22564.026597</v>
      </c>
      <c r="OA11" s="266">
        <v>22854.474649</v>
      </c>
      <c r="OB11" s="266">
        <v>23473.293426</v>
      </c>
      <c r="OC11" s="266">
        <v>24365.520355000001</v>
      </c>
      <c r="OD11" s="266">
        <v>22559.297402</v>
      </c>
      <c r="OE11" s="266">
        <v>25235.308830000002</v>
      </c>
      <c r="OF11" s="266">
        <v>20410.037799999998</v>
      </c>
      <c r="OG11" s="266">
        <v>20696.212413000001</v>
      </c>
      <c r="OH11" s="266">
        <v>22601.079547000001</v>
      </c>
      <c r="OI11" s="266">
        <v>26756.63436</v>
      </c>
      <c r="OJ11" s="266">
        <v>25597.454584999999</v>
      </c>
      <c r="OK11" s="266">
        <v>24727.134207999999</v>
      </c>
      <c r="OL11" s="266">
        <v>25293.483885000001</v>
      </c>
      <c r="OM11" s="266">
        <v>23061.162628999999</v>
      </c>
      <c r="ON11" s="266">
        <v>21722.066878000001</v>
      </c>
      <c r="OO11" s="266">
        <v>19432.344709000001</v>
      </c>
      <c r="OP11" s="266">
        <v>23034.349140999999</v>
      </c>
      <c r="OQ11" s="266">
        <v>26770.258462999998</v>
      </c>
      <c r="OR11" s="266">
        <v>29979.736831999999</v>
      </c>
      <c r="OS11" s="266">
        <v>30511.407845999998</v>
      </c>
      <c r="OT11" s="266">
        <v>24461.830726</v>
      </c>
      <c r="OU11" s="266">
        <v>22997.320847999999</v>
      </c>
      <c r="OV11" s="266"/>
      <c r="OW11" s="266"/>
      <c r="OX11" s="266"/>
      <c r="OY11" s="266"/>
      <c r="OZ11" s="266"/>
      <c r="PA11" s="266"/>
      <c r="PB11" s="266"/>
      <c r="PC11" s="266"/>
      <c r="PD11" s="275"/>
      <c r="PE11" s="266">
        <v>920.34985300000005</v>
      </c>
      <c r="PF11" s="266">
        <v>922.96405200000004</v>
      </c>
      <c r="PG11" s="266">
        <v>871.89026899999999</v>
      </c>
      <c r="PH11" s="266">
        <v>1591.868868</v>
      </c>
      <c r="PI11" s="266">
        <v>3110.089723</v>
      </c>
      <c r="PJ11" s="266">
        <v>3120.786955</v>
      </c>
      <c r="PK11" s="266">
        <v>3120.1282809999998</v>
      </c>
      <c r="PL11" s="266">
        <v>3047.8632259999999</v>
      </c>
      <c r="PM11" s="266">
        <v>2622.5769019999998</v>
      </c>
      <c r="PN11" s="266">
        <v>2401.1862470000001</v>
      </c>
      <c r="PO11" s="266">
        <v>1709.1597919999999</v>
      </c>
      <c r="PP11" s="266">
        <v>1468.6891780000001</v>
      </c>
      <c r="PQ11" s="266">
        <v>1440.0130340000001</v>
      </c>
      <c r="PR11" s="266">
        <v>1277.045932</v>
      </c>
      <c r="PS11" s="266">
        <v>736.252521</v>
      </c>
      <c r="PT11" s="266">
        <v>458.66158100000001</v>
      </c>
      <c r="PU11" s="266">
        <v>412.91580199999999</v>
      </c>
      <c r="PV11" s="266">
        <v>355.613608</v>
      </c>
      <c r="PW11" s="266">
        <v>339.36476900000002</v>
      </c>
      <c r="PX11" s="266">
        <v>276.40207299999997</v>
      </c>
      <c r="PY11" s="266">
        <v>240.302772</v>
      </c>
      <c r="PZ11" s="266">
        <v>187.78518099999999</v>
      </c>
      <c r="QA11" s="266">
        <v>148.258059</v>
      </c>
      <c r="QB11" s="266">
        <v>276.35834799999998</v>
      </c>
      <c r="QC11" s="266">
        <v>341.259837</v>
      </c>
      <c r="QD11" s="266">
        <v>283.372094</v>
      </c>
      <c r="QE11" s="266">
        <v>289.95765</v>
      </c>
      <c r="QF11" s="266">
        <v>185.562119</v>
      </c>
      <c r="QG11" s="266">
        <v>184.35236699999999</v>
      </c>
      <c r="QH11" s="266">
        <v>210.801073</v>
      </c>
      <c r="QI11" s="266">
        <v>438.76567799999998</v>
      </c>
      <c r="QJ11" s="266">
        <v>253.22965300000001</v>
      </c>
      <c r="QK11" s="266">
        <v>174.25578899999999</v>
      </c>
      <c r="QL11" s="266"/>
      <c r="QM11" s="266"/>
      <c r="QN11" s="266"/>
      <c r="QO11" s="266"/>
      <c r="QP11" s="266"/>
      <c r="QQ11" s="266"/>
      <c r="QR11" s="266"/>
      <c r="QS11" s="266"/>
    </row>
    <row r="12" spans="1:461" s="257" customFormat="1" ht="16.5" customHeight="1" outlineLevel="2">
      <c r="A12" s="276">
        <v>178</v>
      </c>
      <c r="B12" s="276" t="s">
        <v>133</v>
      </c>
      <c r="C12" s="277" t="s">
        <v>111</v>
      </c>
      <c r="D12" s="276" t="s">
        <v>134</v>
      </c>
      <c r="E12" s="276" t="s">
        <v>113</v>
      </c>
      <c r="F12" s="276" t="s">
        <v>114</v>
      </c>
      <c r="G12" s="276" t="s">
        <v>115</v>
      </c>
      <c r="H12" s="276" t="s">
        <v>116</v>
      </c>
      <c r="I12" s="278" t="s">
        <v>135</v>
      </c>
      <c r="J12" s="276" t="s">
        <v>134</v>
      </c>
      <c r="K12" s="276" t="s">
        <v>129</v>
      </c>
      <c r="L12" s="279">
        <v>22</v>
      </c>
      <c r="M12" s="280">
        <v>11110.323236345333</v>
      </c>
      <c r="N12" s="281">
        <v>925.86026969544446</v>
      </c>
      <c r="O12" s="223">
        <v>7406.8821575635557</v>
      </c>
      <c r="P12" s="220">
        <v>267.2844855223974</v>
      </c>
      <c r="Q12" s="221">
        <v>256.16000000000003</v>
      </c>
      <c r="R12" s="221">
        <v>160.41999999999999</v>
      </c>
      <c r="S12" s="221">
        <v>195.04056870305905</v>
      </c>
      <c r="T12" s="221">
        <v>444.06</v>
      </c>
      <c r="U12" s="221">
        <v>787.11359381650414</v>
      </c>
      <c r="V12" s="221">
        <v>2374.3716835377163</v>
      </c>
      <c r="W12" s="221">
        <v>3066.8999724375208</v>
      </c>
      <c r="X12" s="280">
        <v>692.52828889980447</v>
      </c>
      <c r="Y12" s="223">
        <v>21.98</v>
      </c>
      <c r="Z12" s="223">
        <v>14.720000000000002</v>
      </c>
      <c r="AA12" s="223">
        <v>24.739999999999995</v>
      </c>
      <c r="AB12" s="223">
        <v>23.42</v>
      </c>
      <c r="AC12" s="223">
        <v>24.61</v>
      </c>
      <c r="AD12" s="223">
        <v>25.580000000000013</v>
      </c>
      <c r="AE12" s="223">
        <v>25.369999999999976</v>
      </c>
      <c r="AF12" s="223">
        <v>26.140000000000015</v>
      </c>
      <c r="AG12" s="223">
        <v>24.009999999999991</v>
      </c>
      <c r="AH12" s="223">
        <v>26.890000000000015</v>
      </c>
      <c r="AI12" s="223">
        <v>19.689999999999969</v>
      </c>
      <c r="AJ12" s="223">
        <v>15.890000000000043</v>
      </c>
      <c r="AK12" s="223">
        <v>17.57</v>
      </c>
      <c r="AL12" s="223">
        <v>17.649999999999999</v>
      </c>
      <c r="AM12" s="223">
        <v>24.259999999999998</v>
      </c>
      <c r="AN12" s="223">
        <v>29.280000000000008</v>
      </c>
      <c r="AO12" s="223">
        <v>34.610568703059045</v>
      </c>
      <c r="AP12" s="223">
        <v>32.579999999999984</v>
      </c>
      <c r="AQ12" s="223">
        <v>39.090000000000003</v>
      </c>
      <c r="AR12" s="223">
        <v>39.75</v>
      </c>
      <c r="AS12" s="223">
        <v>45.630000000000024</v>
      </c>
      <c r="AT12" s="223">
        <v>49.759999999999991</v>
      </c>
      <c r="AU12" s="223">
        <v>49.199999999999989</v>
      </c>
      <c r="AV12" s="223">
        <v>50.449999999999989</v>
      </c>
      <c r="AW12" s="223">
        <v>66.34</v>
      </c>
      <c r="AX12" s="223">
        <v>67.19</v>
      </c>
      <c r="AY12" s="223">
        <v>80.180000000000007</v>
      </c>
      <c r="AZ12" s="223">
        <v>58.510000000000019</v>
      </c>
      <c r="BA12" s="223">
        <v>61.17999999999995</v>
      </c>
      <c r="BB12" s="223">
        <v>52.270000000000039</v>
      </c>
      <c r="BC12" s="223">
        <v>58.389999999999986</v>
      </c>
      <c r="BD12" s="223">
        <v>62.085616798133969</v>
      </c>
      <c r="BE12" s="223">
        <v>61.350000000000023</v>
      </c>
      <c r="BF12" s="223">
        <v>79.840000000000032</v>
      </c>
      <c r="BG12" s="223">
        <v>72.939999999999941</v>
      </c>
      <c r="BH12" s="223">
        <v>108.39999999999998</v>
      </c>
      <c r="BI12" s="223">
        <v>121.16</v>
      </c>
      <c r="BJ12" s="223">
        <v>102.28</v>
      </c>
      <c r="BK12" s="223">
        <v>122.25</v>
      </c>
      <c r="BL12" s="223">
        <v>110.96359381650412</v>
      </c>
      <c r="BM12" s="223">
        <v>112.31000000000006</v>
      </c>
      <c r="BN12" s="223">
        <v>139.53999999999996</v>
      </c>
      <c r="BO12" s="223">
        <v>78.610000000000014</v>
      </c>
      <c r="BP12" s="223">
        <v>151.04999999999995</v>
      </c>
      <c r="BQ12" s="223">
        <v>112.50999999999999</v>
      </c>
      <c r="BR12" s="223">
        <v>90.779999999999973</v>
      </c>
      <c r="BS12" s="223">
        <v>141.83000000000015</v>
      </c>
      <c r="BT12" s="223">
        <v>137.80999999999995</v>
      </c>
      <c r="BU12" s="223">
        <v>237.97</v>
      </c>
      <c r="BV12" s="223">
        <v>265.69594114283018</v>
      </c>
      <c r="BW12" s="223">
        <v>243.48763490210177</v>
      </c>
      <c r="BX12" s="223">
        <v>260.30000000000007</v>
      </c>
      <c r="BY12" s="223">
        <v>317.65071280598067</v>
      </c>
      <c r="BZ12" s="223">
        <v>331.43421207778101</v>
      </c>
      <c r="CA12" s="223">
        <v>391.69318260902213</v>
      </c>
      <c r="CB12" s="223">
        <v>326.14000000000033</v>
      </c>
      <c r="CC12" s="223">
        <v>299.92999999999984</v>
      </c>
      <c r="CD12" s="223">
        <v>409.09242459097533</v>
      </c>
      <c r="CE12" s="223">
        <v>355.45591935000004</v>
      </c>
      <c r="CF12" s="223">
        <v>326.49813810933972</v>
      </c>
      <c r="CG12" s="282">
        <v>406.62343239600006</v>
      </c>
      <c r="CH12" s="282">
        <v>385.08328439639996</v>
      </c>
      <c r="CI12" s="282">
        <v>361.22700860479938</v>
      </c>
      <c r="CJ12" s="282">
        <v>361.93065073000002</v>
      </c>
      <c r="CK12" s="282">
        <v>409.06001807080077</v>
      </c>
      <c r="CL12" s="282">
        <v>372.97427639510011</v>
      </c>
      <c r="CM12" s="282">
        <v>348.07594654064036</v>
      </c>
      <c r="CN12" s="282">
        <v>421.92535530378007</v>
      </c>
      <c r="CO12" s="283">
        <v>0.1553247979264358</v>
      </c>
      <c r="CP12" s="283">
        <f t="shared" si="0"/>
        <v>0.27604057120541137</v>
      </c>
      <c r="CQ12" s="284">
        <f t="shared" si="1"/>
        <v>0.41406085680811711</v>
      </c>
      <c r="CR12" s="223">
        <v>73.849408763139706</v>
      </c>
      <c r="CS12" s="223">
        <v>421.92535530378007</v>
      </c>
      <c r="CT12" s="223">
        <v>421.92535530378007</v>
      </c>
      <c r="CU12" s="223">
        <v>2010.8558159769532</v>
      </c>
      <c r="CV12" s="285"/>
      <c r="CW12" s="286">
        <v>1.9736540600000003</v>
      </c>
      <c r="CX12" s="286">
        <v>1.21777818</v>
      </c>
      <c r="CY12" s="286">
        <v>2.1551420099999992</v>
      </c>
      <c r="CZ12" s="251"/>
      <c r="DA12" s="287">
        <v>-34.894025499999998</v>
      </c>
      <c r="DB12" s="287">
        <v>-49.552010486000007</v>
      </c>
      <c r="DC12" s="287">
        <v>-38.497271227700011</v>
      </c>
      <c r="DD12" s="251"/>
      <c r="DE12" s="288">
        <v>435.22296463999987</v>
      </c>
      <c r="DF12" s="288">
        <v>414.16084035000046</v>
      </c>
      <c r="DG12" s="288">
        <v>465.88166738999996</v>
      </c>
      <c r="DH12" s="232"/>
      <c r="DI12" s="289">
        <v>-12.799623230000002</v>
      </c>
      <c r="DJ12" s="289">
        <v>-13.575628539999999</v>
      </c>
      <c r="DK12" s="289">
        <v>-15.464528309999999</v>
      </c>
      <c r="DL12" s="251"/>
      <c r="DM12" s="290">
        <v>10.343622399999999</v>
      </c>
      <c r="DN12" s="290">
        <v>12.211731990000002</v>
      </c>
      <c r="DO12" s="290">
        <v>12.784352379999996</v>
      </c>
      <c r="DP12" s="235"/>
      <c r="DQ12" s="291">
        <v>12.618990365099998</v>
      </c>
      <c r="DR12" s="291">
        <v>23.737943396640002</v>
      </c>
      <c r="DS12" s="291">
        <v>33.71192761148</v>
      </c>
      <c r="DT12" s="251"/>
      <c r="DU12" s="292">
        <v>-39.7980704</v>
      </c>
      <c r="DV12" s="292">
        <v>-40.183147179999992</v>
      </c>
      <c r="DW12" s="292">
        <v>-38.443045309999995</v>
      </c>
      <c r="DX12" s="238"/>
      <c r="DY12" s="293">
        <v>18177.551560869746</v>
      </c>
      <c r="DZ12" s="293">
        <v>7716.2663619507703</v>
      </c>
      <c r="EA12" s="293">
        <v>8492.1242794829595</v>
      </c>
      <c r="EB12" s="293">
        <v>9140.1719803185169</v>
      </c>
      <c r="EC12" s="293">
        <v>648.04770083555741</v>
      </c>
      <c r="ED12" s="294"/>
      <c r="EE12" s="293">
        <v>14457.302444483334</v>
      </c>
      <c r="EF12" s="293">
        <v>-5317.1304641648167</v>
      </c>
      <c r="EG12" s="293">
        <v>14457.302444483334</v>
      </c>
      <c r="EH12" s="293">
        <v>14457.302444483334</v>
      </c>
      <c r="EI12" s="251"/>
      <c r="EJ12" s="295">
        <v>17110.350252608525</v>
      </c>
      <c r="EK12" s="295">
        <v>9531.5197319880754</v>
      </c>
      <c r="EL12" s="295">
        <v>9449.7892258737047</v>
      </c>
      <c r="EM12" s="295">
        <v>9185.708964814814</v>
      </c>
      <c r="EN12" s="295">
        <v>-264.08026105889076</v>
      </c>
      <c r="EO12" s="294"/>
      <c r="EP12" s="295">
        <v>7059.9333142080004</v>
      </c>
      <c r="EQ12" s="295">
        <v>2125.7756506068135</v>
      </c>
      <c r="ER12" s="295">
        <v>9531.5197319880754</v>
      </c>
      <c r="ES12" s="295">
        <v>9531.5197319880754</v>
      </c>
      <c r="ET12" s="294"/>
      <c r="EU12" s="296">
        <v>8764.786262711943</v>
      </c>
      <c r="EV12" s="296">
        <v>8467.7921370811873</v>
      </c>
      <c r="EW12" s="296">
        <v>8140.3597840318071</v>
      </c>
      <c r="EX12" s="296">
        <v>-327.43235304938025</v>
      </c>
      <c r="EY12" s="294"/>
      <c r="EZ12" s="296">
        <v>9038.7397342500008</v>
      </c>
      <c r="FA12" s="296">
        <v>-898.3799502181937</v>
      </c>
      <c r="FB12" s="296">
        <v>10811.788796410017</v>
      </c>
      <c r="FC12" s="296">
        <v>11619.806040831041</v>
      </c>
      <c r="FD12" s="294"/>
      <c r="FE12" s="297">
        <v>15154.00106312818</v>
      </c>
      <c r="FF12" s="297">
        <v>4428.8454053553851</v>
      </c>
      <c r="FG12" s="297">
        <v>4352.6467534249032</v>
      </c>
      <c r="FH12" s="297">
        <v>4356.8935925623855</v>
      </c>
      <c r="FI12" s="297">
        <v>4.2468391374823113</v>
      </c>
      <c r="FJ12" s="294"/>
      <c r="FK12" s="297">
        <v>815.32000302000006</v>
      </c>
      <c r="FL12" s="297">
        <v>3541.5735895423854</v>
      </c>
      <c r="FM12" s="297">
        <v>6184.8510763800004</v>
      </c>
      <c r="FN12" s="297">
        <v>6184.8510763800004</v>
      </c>
      <c r="FO12" s="298">
        <f t="shared" si="2"/>
        <v>0.14135141310048957</v>
      </c>
      <c r="FP12" s="251"/>
      <c r="FQ12" s="296">
        <v>30441.417762006175</v>
      </c>
      <c r="FR12" s="296">
        <v>30762.352395862756</v>
      </c>
      <c r="FS12" s="296">
        <v>30823.134321727521</v>
      </c>
      <c r="FT12" s="296">
        <v>60.781925864765071</v>
      </c>
      <c r="FU12" s="294"/>
      <c r="FV12" s="296">
        <v>31371.295495961334</v>
      </c>
      <c r="FW12" s="296">
        <v>-548.16117423381365</v>
      </c>
      <c r="FX12" s="296">
        <v>34256.49679902973</v>
      </c>
      <c r="FY12" s="296">
        <v>34256.49679902973</v>
      </c>
      <c r="FZ12" s="251"/>
      <c r="GA12" s="299">
        <v>9.7200033914122095</v>
      </c>
      <c r="GB12" s="300">
        <v>5.7211398581670645</v>
      </c>
      <c r="GC12" s="300">
        <v>5.5152194203804914</v>
      </c>
      <c r="GD12" s="300">
        <v>5.3027168930525796</v>
      </c>
      <c r="GE12" s="301"/>
      <c r="GF12" s="300">
        <v>5.8352096412201426</v>
      </c>
      <c r="GG12" s="300">
        <v>-0.53249274816756298</v>
      </c>
      <c r="GH12" s="251"/>
      <c r="GI12" s="248">
        <v>5.7608002219321133E-3</v>
      </c>
      <c r="GJ12" s="248">
        <v>5.8499983391409084E-3</v>
      </c>
      <c r="GK12" s="248">
        <v>6.2806981623706095E-3</v>
      </c>
      <c r="GL12" s="251"/>
      <c r="GM12" s="302">
        <v>0</v>
      </c>
      <c r="GN12" s="248">
        <v>4.3069982322970109E-4</v>
      </c>
      <c r="GO12" s="248">
        <v>6.2806981623706095E-3</v>
      </c>
      <c r="GP12" s="251"/>
      <c r="GQ12" s="296">
        <v>91.913443220000019</v>
      </c>
      <c r="GR12" s="296">
        <v>60.49257734999992</v>
      </c>
      <c r="GS12" s="296">
        <v>104.38085024999999</v>
      </c>
      <c r="GT12" s="294"/>
      <c r="GU12" s="296">
        <v>24.527881006053427</v>
      </c>
      <c r="GV12" s="296">
        <v>79.852969243946575</v>
      </c>
      <c r="GW12" s="303">
        <f t="shared" si="3"/>
        <v>3.3864450370454683E-3</v>
      </c>
      <c r="GX12" s="251"/>
      <c r="GY12" s="304">
        <v>834.66141205174119</v>
      </c>
      <c r="GZ12" s="304">
        <v>2.0088888899999997</v>
      </c>
      <c r="HA12" s="304">
        <v>5.7428286900000005</v>
      </c>
      <c r="HB12" s="304">
        <v>8.4728368300000003</v>
      </c>
      <c r="HC12" s="294"/>
      <c r="HD12" s="304">
        <v>2.487205E-2</v>
      </c>
      <c r="HE12" s="304">
        <v>8.4479647799999995</v>
      </c>
      <c r="HF12" s="251">
        <v>7.7123999999999997</v>
      </c>
      <c r="HG12" s="251"/>
      <c r="HH12" s="305">
        <v>4577.6088981764269</v>
      </c>
      <c r="HI12" s="306">
        <v>0</v>
      </c>
      <c r="HJ12" s="306">
        <v>1948.8903811</v>
      </c>
      <c r="HK12" s="306">
        <v>13640.277874860001</v>
      </c>
      <c r="HL12" s="254"/>
      <c r="HM12" s="306">
        <v>0</v>
      </c>
      <c r="HN12" s="306">
        <v>9.7444519054999983</v>
      </c>
      <c r="HO12" s="306">
        <v>32.639243251500005</v>
      </c>
      <c r="HP12" s="307"/>
      <c r="HQ12" s="308">
        <v>2257</v>
      </c>
      <c r="HR12" s="308">
        <v>2156</v>
      </c>
      <c r="HS12" s="308">
        <v>-101</v>
      </c>
      <c r="HU12" s="308">
        <v>32718.268</v>
      </c>
      <c r="HV12" s="308">
        <v>44050.644</v>
      </c>
      <c r="HW12" s="308">
        <v>11332.376</v>
      </c>
      <c r="HY12" s="308">
        <v>68.328279999999992</v>
      </c>
      <c r="HZ12" s="308">
        <v>62.621560000000002</v>
      </c>
      <c r="IA12" s="308">
        <v>-5.70671999999999</v>
      </c>
      <c r="IB12" s="275"/>
      <c r="IC12" s="309">
        <v>5.3141148400000011</v>
      </c>
      <c r="ID12" s="309">
        <v>11.803187900499999</v>
      </c>
      <c r="IE12" s="309">
        <v>7.5134802994000012</v>
      </c>
      <c r="IF12" s="310"/>
      <c r="IG12" s="311">
        <v>35</v>
      </c>
      <c r="IH12" s="311">
        <v>21</v>
      </c>
      <c r="II12" s="311">
        <v>14</v>
      </c>
      <c r="IJ12" s="311">
        <v>237</v>
      </c>
      <c r="IK12" s="311">
        <v>210</v>
      </c>
      <c r="IL12" s="311">
        <v>27</v>
      </c>
      <c r="IM12" s="312">
        <v>272</v>
      </c>
      <c r="IN12" s="310"/>
      <c r="IO12" s="313">
        <v>856</v>
      </c>
      <c r="IP12" s="313">
        <v>815</v>
      </c>
      <c r="IQ12" s="313">
        <v>41</v>
      </c>
      <c r="IR12" s="310"/>
      <c r="IS12" s="313">
        <v>878</v>
      </c>
      <c r="IT12" s="313">
        <v>866</v>
      </c>
      <c r="IU12" s="313">
        <v>12</v>
      </c>
      <c r="IV12" s="310"/>
      <c r="IW12" s="308">
        <v>765</v>
      </c>
      <c r="IX12" s="308">
        <v>816</v>
      </c>
      <c r="IY12" s="308">
        <v>710</v>
      </c>
      <c r="IZ12" s="264"/>
      <c r="JA12" s="314">
        <v>0</v>
      </c>
      <c r="JB12" s="314">
        <v>0</v>
      </c>
      <c r="JC12" s="314">
        <v>0</v>
      </c>
      <c r="JD12" s="275"/>
      <c r="JE12" s="266">
        <v>1625</v>
      </c>
      <c r="JF12" s="266">
        <v>1625</v>
      </c>
      <c r="JG12" s="266">
        <v>1644</v>
      </c>
      <c r="JH12" s="266">
        <v>1763</v>
      </c>
      <c r="JI12" s="266">
        <v>1851</v>
      </c>
      <c r="JJ12" s="266">
        <v>1991</v>
      </c>
      <c r="JK12" s="266">
        <v>2005</v>
      </c>
      <c r="JL12" s="266">
        <v>2247</v>
      </c>
      <c r="JM12" s="266">
        <v>2288</v>
      </c>
      <c r="JN12" s="266">
        <v>2423</v>
      </c>
      <c r="JO12" s="266">
        <v>2485</v>
      </c>
      <c r="JP12" s="266">
        <v>2561</v>
      </c>
      <c r="JQ12" s="266">
        <v>2771</v>
      </c>
      <c r="JR12" s="266">
        <v>2860</v>
      </c>
      <c r="JS12" s="266">
        <v>2841</v>
      </c>
      <c r="JT12" s="266">
        <v>2953</v>
      </c>
      <c r="JU12" s="266">
        <v>2954</v>
      </c>
      <c r="JV12" s="266">
        <v>2728</v>
      </c>
      <c r="JW12" s="266">
        <v>2782</v>
      </c>
      <c r="JX12" s="266">
        <v>2847</v>
      </c>
      <c r="JY12" s="266">
        <v>2800</v>
      </c>
      <c r="JZ12" s="266">
        <v>2899</v>
      </c>
      <c r="KA12" s="266">
        <v>2891</v>
      </c>
      <c r="KB12" s="266">
        <v>2928</v>
      </c>
      <c r="KC12" s="266">
        <v>2899</v>
      </c>
      <c r="KD12" s="266">
        <v>4007</v>
      </c>
      <c r="KE12" s="266">
        <v>4332</v>
      </c>
      <c r="KF12" s="266">
        <v>2861</v>
      </c>
      <c r="KG12" s="266">
        <v>2952</v>
      </c>
      <c r="KH12" s="266">
        <v>2507</v>
      </c>
      <c r="KI12" s="266">
        <v>1567</v>
      </c>
      <c r="KJ12" s="266">
        <v>1198</v>
      </c>
      <c r="KK12" s="266">
        <v>1101</v>
      </c>
      <c r="KL12" s="266">
        <v>1316.5</v>
      </c>
      <c r="KM12" s="266">
        <v>1176</v>
      </c>
      <c r="KN12" s="266">
        <v>947</v>
      </c>
      <c r="KO12" s="266">
        <v>1032</v>
      </c>
      <c r="KP12" s="266">
        <v>979</v>
      </c>
      <c r="KQ12" s="266">
        <v>1118</v>
      </c>
      <c r="KR12" s="266">
        <v>984</v>
      </c>
      <c r="KS12" s="266">
        <v>2810</v>
      </c>
      <c r="KT12" s="266">
        <v>3447</v>
      </c>
      <c r="KU12" s="266">
        <v>3516</v>
      </c>
      <c r="KV12" s="266">
        <v>3140</v>
      </c>
      <c r="KW12" s="266">
        <v>3393</v>
      </c>
      <c r="KX12" s="266"/>
      <c r="KY12" s="266"/>
      <c r="KZ12" s="266"/>
      <c r="LA12" s="266">
        <v>2365</v>
      </c>
      <c r="LB12" s="315">
        <v>24</v>
      </c>
      <c r="LC12" s="269"/>
      <c r="LD12" s="316">
        <v>1.014799154334038E-2</v>
      </c>
      <c r="LE12" s="271"/>
      <c r="LF12" s="310"/>
      <c r="LG12" s="317">
        <v>19</v>
      </c>
      <c r="LH12" s="317">
        <v>40</v>
      </c>
      <c r="LI12" s="317">
        <v>0</v>
      </c>
      <c r="LJ12" s="317">
        <v>0</v>
      </c>
      <c r="LK12" s="317">
        <v>5722</v>
      </c>
      <c r="LL12" s="317">
        <v>159.58541316999998</v>
      </c>
      <c r="LM12" s="318">
        <v>8.3992322721052624</v>
      </c>
      <c r="LN12" s="251"/>
      <c r="LO12" s="223">
        <v>0</v>
      </c>
      <c r="LP12" s="223">
        <v>0</v>
      </c>
      <c r="LQ12" s="223">
        <v>0</v>
      </c>
      <c r="LR12" s="319"/>
      <c r="LS12" s="223">
        <v>0</v>
      </c>
      <c r="LT12" s="223">
        <v>0</v>
      </c>
      <c r="LU12" s="223">
        <v>0</v>
      </c>
      <c r="LV12" s="223">
        <v>0</v>
      </c>
      <c r="LW12" s="223">
        <v>3150</v>
      </c>
      <c r="LX12" s="223">
        <v>5400</v>
      </c>
      <c r="LY12" s="266">
        <v>12093.933797</v>
      </c>
      <c r="LZ12" s="266">
        <v>16252.289557</v>
      </c>
      <c r="MA12" s="266">
        <v>13780.765549</v>
      </c>
      <c r="MB12" s="266">
        <v>14378.381178</v>
      </c>
      <c r="MC12" s="266">
        <v>13949.777156</v>
      </c>
      <c r="MD12" s="266">
        <v>16244.321843</v>
      </c>
      <c r="ME12" s="266">
        <v>14807.933014</v>
      </c>
      <c r="MF12" s="266">
        <v>15418.848361</v>
      </c>
      <c r="MG12" s="266">
        <v>14783.866097</v>
      </c>
      <c r="MH12" s="266">
        <v>15130.909819</v>
      </c>
      <c r="MI12" s="266">
        <v>15154.811855</v>
      </c>
      <c r="MJ12" s="266">
        <v>15746.872702999999</v>
      </c>
      <c r="MK12" s="266">
        <v>16811.851381</v>
      </c>
      <c r="ML12" s="266">
        <v>17125.37687</v>
      </c>
      <c r="MM12" s="266">
        <v>16344.447061000001</v>
      </c>
      <c r="MN12" s="266">
        <v>16253.782519</v>
      </c>
      <c r="MO12" s="266">
        <v>15137.40237</v>
      </c>
      <c r="MP12" s="266">
        <v>14350.813344</v>
      </c>
      <c r="MQ12" s="266">
        <v>16305.788473000001</v>
      </c>
      <c r="MR12" s="266">
        <v>17244.285625</v>
      </c>
      <c r="MS12" s="266">
        <v>16967.420512000001</v>
      </c>
      <c r="MT12" s="266">
        <v>17362.356832000001</v>
      </c>
      <c r="MU12" s="266">
        <v>17647.734811999999</v>
      </c>
      <c r="MV12" s="266">
        <v>18249.109922</v>
      </c>
      <c r="MW12" s="266">
        <v>19836.277944000001</v>
      </c>
      <c r="MX12" s="266">
        <v>20205.660651999999</v>
      </c>
      <c r="MY12" s="266">
        <v>20528.943249</v>
      </c>
      <c r="MZ12" s="266">
        <v>20446.808635000001</v>
      </c>
      <c r="NA12" s="266">
        <v>19179.166291000001</v>
      </c>
      <c r="NB12" s="266">
        <v>17410.427722</v>
      </c>
      <c r="NC12" s="266">
        <v>20237.227784999999</v>
      </c>
      <c r="ND12" s="266">
        <v>19373.04063</v>
      </c>
      <c r="NE12" s="266">
        <v>19129.780519</v>
      </c>
      <c r="NF12" s="266"/>
      <c r="NG12" s="266"/>
      <c r="NH12" s="266"/>
      <c r="NI12" s="266"/>
      <c r="NJ12" s="266"/>
      <c r="NK12" s="266"/>
      <c r="NL12" s="266"/>
      <c r="NM12" s="266"/>
      <c r="NN12" s="275"/>
      <c r="NO12" s="266">
        <v>28582.409044</v>
      </c>
      <c r="NP12" s="266">
        <v>22557.506147</v>
      </c>
      <c r="NQ12" s="266">
        <v>31124.597151999998</v>
      </c>
      <c r="NR12" s="266">
        <v>34132.002222000003</v>
      </c>
      <c r="NS12" s="266">
        <v>32328.307846</v>
      </c>
      <c r="NT12" s="266">
        <v>41392.596851000002</v>
      </c>
      <c r="NU12" s="266">
        <v>42858.375788999998</v>
      </c>
      <c r="NV12" s="266">
        <v>39401.068225000003</v>
      </c>
      <c r="NW12" s="266">
        <v>30964.336268999999</v>
      </c>
      <c r="NX12" s="266">
        <v>35647.703973000003</v>
      </c>
      <c r="NY12" s="266">
        <v>31477.710891999999</v>
      </c>
      <c r="NZ12" s="266">
        <v>34191.410908999998</v>
      </c>
      <c r="OA12" s="266">
        <v>42332.963419</v>
      </c>
      <c r="OB12" s="266">
        <v>46107.275551999999</v>
      </c>
      <c r="OC12" s="266">
        <v>39410.287660000002</v>
      </c>
      <c r="OD12" s="266">
        <v>45359.706142000003</v>
      </c>
      <c r="OE12" s="266">
        <v>46755.990944999998</v>
      </c>
      <c r="OF12" s="266">
        <v>35602.299937999996</v>
      </c>
      <c r="OG12" s="266">
        <v>49186.643588999999</v>
      </c>
      <c r="OH12" s="266">
        <v>51644.641334</v>
      </c>
      <c r="OI12" s="266">
        <v>37680.512727000001</v>
      </c>
      <c r="OJ12" s="266">
        <v>47681.652494000002</v>
      </c>
      <c r="OK12" s="266">
        <v>58282.559158999997</v>
      </c>
      <c r="OL12" s="266">
        <v>41374.561774000002</v>
      </c>
      <c r="OM12" s="266">
        <v>46829.220077999998</v>
      </c>
      <c r="ON12" s="266">
        <v>58672.096215999998</v>
      </c>
      <c r="OO12" s="266">
        <v>40926.496192999999</v>
      </c>
      <c r="OP12" s="266">
        <v>47639.547415000001</v>
      </c>
      <c r="OQ12" s="266">
        <v>38812.456525000001</v>
      </c>
      <c r="OR12" s="266">
        <v>33247.371290000003</v>
      </c>
      <c r="OS12" s="266">
        <v>35945.029545999998</v>
      </c>
      <c r="OT12" s="266">
        <v>45770.598054000002</v>
      </c>
      <c r="OU12" s="266">
        <v>71773.516050999999</v>
      </c>
      <c r="OV12" s="266"/>
      <c r="OW12" s="266"/>
      <c r="OX12" s="266"/>
      <c r="OY12" s="266"/>
      <c r="OZ12" s="266"/>
      <c r="PA12" s="266"/>
      <c r="PB12" s="266"/>
      <c r="PC12" s="266"/>
      <c r="PD12" s="275"/>
      <c r="PE12" s="266">
        <v>6977.3905350000005</v>
      </c>
      <c r="PF12" s="266">
        <v>7539.3330569999998</v>
      </c>
      <c r="PG12" s="266">
        <v>7860.69157</v>
      </c>
      <c r="PH12" s="266">
        <v>8021.3525520000003</v>
      </c>
      <c r="PI12" s="266">
        <v>9465.8803889999999</v>
      </c>
      <c r="PJ12" s="266">
        <v>6826.7320470000004</v>
      </c>
      <c r="PK12" s="266">
        <v>5727.4540049999996</v>
      </c>
      <c r="PL12" s="266">
        <v>10830.811584999999</v>
      </c>
      <c r="PM12" s="266">
        <v>9772.3206549999995</v>
      </c>
      <c r="PN12" s="266">
        <v>8937.9520150000008</v>
      </c>
      <c r="PO12" s="266">
        <v>7641.3168260000002</v>
      </c>
      <c r="PP12" s="266">
        <v>9386.5893739999992</v>
      </c>
      <c r="PQ12" s="266">
        <v>9271.2893879999992</v>
      </c>
      <c r="PR12" s="266">
        <v>8049.736046</v>
      </c>
      <c r="PS12" s="266">
        <v>5054.7579150000001</v>
      </c>
      <c r="PT12" s="266">
        <v>6689.0996359999999</v>
      </c>
      <c r="PU12" s="266">
        <v>5443.3383229999999</v>
      </c>
      <c r="PV12" s="266">
        <v>5725.0729959999999</v>
      </c>
      <c r="PW12" s="266">
        <v>10646.154968999999</v>
      </c>
      <c r="PX12" s="266">
        <v>17534.876236</v>
      </c>
      <c r="PY12" s="266">
        <v>11143.001033</v>
      </c>
      <c r="PZ12" s="266">
        <v>30912.451317999999</v>
      </c>
      <c r="QA12" s="266">
        <v>30823.703937999999</v>
      </c>
      <c r="QB12" s="266">
        <v>7794.7823390000003</v>
      </c>
      <c r="QC12" s="266">
        <v>5462.0157149999995</v>
      </c>
      <c r="QD12" s="266">
        <v>6703.5280389999998</v>
      </c>
      <c r="QE12" s="266">
        <v>7434.658324</v>
      </c>
      <c r="QF12" s="266">
        <v>13316.51691</v>
      </c>
      <c r="QG12" s="266">
        <v>11007.157611000001</v>
      </c>
      <c r="QH12" s="266">
        <v>6467.3592619999999</v>
      </c>
      <c r="QI12" s="266">
        <v>7331.1461799999997</v>
      </c>
      <c r="QJ12" s="266">
        <v>7373.4585729999999</v>
      </c>
      <c r="QK12" s="266">
        <v>14491.949196</v>
      </c>
      <c r="QL12" s="266"/>
      <c r="QM12" s="266"/>
      <c r="QN12" s="266"/>
      <c r="QO12" s="266"/>
      <c r="QP12" s="266"/>
      <c r="QQ12" s="266"/>
      <c r="QR12" s="266"/>
      <c r="QS12" s="266"/>
    </row>
    <row r="13" spans="1:461" s="257" customFormat="1" ht="16.5" customHeight="1" outlineLevel="2">
      <c r="A13" s="276">
        <v>366</v>
      </c>
      <c r="B13" s="276" t="s">
        <v>136</v>
      </c>
      <c r="C13" s="277" t="s">
        <v>111</v>
      </c>
      <c r="D13" s="276" t="s">
        <v>137</v>
      </c>
      <c r="E13" s="276" t="s">
        <v>113</v>
      </c>
      <c r="F13" s="276" t="s">
        <v>114</v>
      </c>
      <c r="G13" s="276" t="s">
        <v>115</v>
      </c>
      <c r="H13" s="276" t="s">
        <v>116</v>
      </c>
      <c r="I13" s="278" t="s">
        <v>138</v>
      </c>
      <c r="J13" s="276" t="s">
        <v>137</v>
      </c>
      <c r="K13" s="276" t="s">
        <v>139</v>
      </c>
      <c r="L13" s="279">
        <v>19</v>
      </c>
      <c r="M13" s="280">
        <v>7154.4621653879994</v>
      </c>
      <c r="N13" s="281">
        <v>596.20518044899995</v>
      </c>
      <c r="O13" s="223">
        <v>4769.6414435919996</v>
      </c>
      <c r="P13" s="220">
        <v>120.4777457873125</v>
      </c>
      <c r="Q13" s="221">
        <v>187.77115266999999</v>
      </c>
      <c r="R13" s="221">
        <v>147.08000000000001</v>
      </c>
      <c r="S13" s="221">
        <v>136.9853175241031</v>
      </c>
      <c r="T13" s="221">
        <v>297.32</v>
      </c>
      <c r="U13" s="221">
        <v>404.83869745459469</v>
      </c>
      <c r="V13" s="221">
        <v>1454.7755669856417</v>
      </c>
      <c r="W13" s="221">
        <v>2839.3529258859708</v>
      </c>
      <c r="X13" s="280">
        <v>1384.577358900329</v>
      </c>
      <c r="Y13" s="223">
        <v>11</v>
      </c>
      <c r="Z13" s="223">
        <v>17.32</v>
      </c>
      <c r="AA13" s="223">
        <v>25.310000000000002</v>
      </c>
      <c r="AB13" s="223">
        <v>21.520000000000003</v>
      </c>
      <c r="AC13" s="223">
        <v>23.97999999999999</v>
      </c>
      <c r="AD13" s="223">
        <v>25.75</v>
      </c>
      <c r="AE13" s="223">
        <v>22.200000000000017</v>
      </c>
      <c r="AF13" s="223">
        <v>19.929999999999978</v>
      </c>
      <c r="AG13" s="223">
        <v>22.890000000000015</v>
      </c>
      <c r="AH13" s="223">
        <v>21.129999999999995</v>
      </c>
      <c r="AI13" s="223">
        <v>17.330000000000013</v>
      </c>
      <c r="AJ13" s="223">
        <v>13.339999999999975</v>
      </c>
      <c r="AK13" s="223">
        <v>12.12</v>
      </c>
      <c r="AL13" s="223">
        <v>16.759999999999998</v>
      </c>
      <c r="AM13" s="223">
        <v>16.790000000000003</v>
      </c>
      <c r="AN13" s="223">
        <v>21.260000000000005</v>
      </c>
      <c r="AO13" s="223">
        <v>22.365317524103077</v>
      </c>
      <c r="AP13" s="223">
        <v>22.92</v>
      </c>
      <c r="AQ13" s="223">
        <v>24.77000000000001</v>
      </c>
      <c r="AR13" s="223">
        <v>27.560000000000002</v>
      </c>
      <c r="AS13" s="223">
        <v>31.409999999999997</v>
      </c>
      <c r="AT13" s="223">
        <v>34.659999999999997</v>
      </c>
      <c r="AU13" s="223">
        <v>33.230000000000018</v>
      </c>
      <c r="AV13" s="223">
        <v>40.919999999999959</v>
      </c>
      <c r="AW13" s="223">
        <v>41.01</v>
      </c>
      <c r="AX13" s="223">
        <v>39.229999999999997</v>
      </c>
      <c r="AY13" s="223">
        <v>39.620000000000005</v>
      </c>
      <c r="AZ13" s="223">
        <v>37.440000000000012</v>
      </c>
      <c r="BA13" s="223">
        <v>40.31</v>
      </c>
      <c r="BB13" s="223">
        <v>49.569999999999993</v>
      </c>
      <c r="BC13" s="223">
        <v>50.139999999999986</v>
      </c>
      <c r="BD13" s="223">
        <v>51.606318563360986</v>
      </c>
      <c r="BE13" s="223">
        <v>50.769999999999982</v>
      </c>
      <c r="BF13" s="223">
        <v>48.620000000000005</v>
      </c>
      <c r="BG13" s="223">
        <v>58.860000000000014</v>
      </c>
      <c r="BH13" s="223">
        <v>66.319999999999993</v>
      </c>
      <c r="BI13" s="223">
        <v>75.17</v>
      </c>
      <c r="BJ13" s="223">
        <v>63.219999999999985</v>
      </c>
      <c r="BK13" s="223">
        <v>64.150000000000006</v>
      </c>
      <c r="BL13" s="223">
        <v>57.318697454594762</v>
      </c>
      <c r="BM13" s="223">
        <v>50.819999999999993</v>
      </c>
      <c r="BN13" s="223">
        <v>47.050000000000011</v>
      </c>
      <c r="BO13" s="223">
        <v>47.109999999999957</v>
      </c>
      <c r="BP13" s="223">
        <v>56.06</v>
      </c>
      <c r="BQ13" s="223">
        <v>57.449999999999989</v>
      </c>
      <c r="BR13" s="223">
        <v>86.930000000000064</v>
      </c>
      <c r="BS13" s="223">
        <v>86.759999999999991</v>
      </c>
      <c r="BT13" s="223">
        <v>70.419999999999959</v>
      </c>
      <c r="BU13" s="223">
        <v>154.65</v>
      </c>
      <c r="BV13" s="223">
        <v>125.57056537524986</v>
      </c>
      <c r="BW13" s="223">
        <v>149.13464959535179</v>
      </c>
      <c r="BX13" s="223">
        <v>162.01</v>
      </c>
      <c r="BY13" s="223">
        <v>215.30299082323506</v>
      </c>
      <c r="BZ13" s="223">
        <v>188.67877765465357</v>
      </c>
      <c r="CA13" s="223">
        <v>207.69858353715134</v>
      </c>
      <c r="CB13" s="223">
        <v>251.73000000000002</v>
      </c>
      <c r="CC13" s="223">
        <v>215.55999999999995</v>
      </c>
      <c r="CD13" s="223">
        <v>215.4424068854909</v>
      </c>
      <c r="CE13" s="223">
        <v>223.18039272999999</v>
      </c>
      <c r="CF13" s="223">
        <v>229.51777095811951</v>
      </c>
      <c r="CG13" s="282">
        <v>325.15286862350001</v>
      </c>
      <c r="CH13" s="282">
        <v>340.55164194379995</v>
      </c>
      <c r="CI13" s="282">
        <v>340.31702550970016</v>
      </c>
      <c r="CJ13" s="282">
        <v>328.64131557999997</v>
      </c>
      <c r="CK13" s="282">
        <v>391.42647333911941</v>
      </c>
      <c r="CL13" s="282">
        <v>390.3462597769809</v>
      </c>
      <c r="CM13" s="282">
        <v>357.5727186498213</v>
      </c>
      <c r="CN13" s="282">
        <v>365.3446224630494</v>
      </c>
      <c r="CO13" s="283">
        <v>0.13472430233849952</v>
      </c>
      <c r="CP13" s="283">
        <f t="shared" si="0"/>
        <v>0.39686462242015191</v>
      </c>
      <c r="CQ13" s="284">
        <f t="shared" si="1"/>
        <v>0.59529693363022784</v>
      </c>
      <c r="CR13" s="223">
        <v>7.7719038132281071</v>
      </c>
      <c r="CS13" s="223">
        <v>391.42647333911941</v>
      </c>
      <c r="CT13" s="223">
        <v>391.42647333911941</v>
      </c>
      <c r="CU13" s="223">
        <v>1078.7773098755072</v>
      </c>
      <c r="CV13" s="285"/>
      <c r="CW13" s="286">
        <v>18.469510760000002</v>
      </c>
      <c r="CX13" s="286">
        <v>19.293792419999999</v>
      </c>
      <c r="CY13" s="286">
        <v>20.037376119999994</v>
      </c>
      <c r="CZ13" s="251"/>
      <c r="DA13" s="287">
        <v>-23.376253220000006</v>
      </c>
      <c r="DB13" s="287">
        <v>-23.566901770000001</v>
      </c>
      <c r="DC13" s="287">
        <v>-23.973351469999979</v>
      </c>
      <c r="DD13" s="251"/>
      <c r="DE13" s="288">
        <v>413.70647341</v>
      </c>
      <c r="DF13" s="288">
        <v>377.13347600999998</v>
      </c>
      <c r="DG13" s="288">
        <v>392.80472420000001</v>
      </c>
      <c r="DH13" s="232"/>
      <c r="DI13" s="289">
        <v>-11.230047429999997</v>
      </c>
      <c r="DJ13" s="289">
        <v>-10.635977760000001</v>
      </c>
      <c r="DK13" s="289">
        <v>-15.870830830000003</v>
      </c>
      <c r="DL13" s="251"/>
      <c r="DM13" s="290">
        <v>10.122226679999999</v>
      </c>
      <c r="DN13" s="290">
        <v>15.223616540000007</v>
      </c>
      <c r="DO13" s="290">
        <v>11.611926229999989</v>
      </c>
      <c r="DP13" s="235"/>
      <c r="DQ13" s="291">
        <v>5.3455930369800004</v>
      </c>
      <c r="DR13" s="291">
        <v>10.56029836982</v>
      </c>
      <c r="DS13" s="291">
        <v>6.6199765930499996</v>
      </c>
      <c r="DT13" s="251"/>
      <c r="DU13" s="292">
        <v>-29.24291663</v>
      </c>
      <c r="DV13" s="292">
        <v>-37.088354270000004</v>
      </c>
      <c r="DW13" s="292">
        <v>-32.905007439999999</v>
      </c>
      <c r="DX13" s="238"/>
      <c r="DY13" s="293">
        <v>28134.431740914948</v>
      </c>
      <c r="DZ13" s="293">
        <v>19098.256456138486</v>
      </c>
      <c r="EA13" s="293">
        <v>18363.572803681898</v>
      </c>
      <c r="EB13" s="293">
        <v>15209.069708106666</v>
      </c>
      <c r="EC13" s="293">
        <v>-3154.5030955752318</v>
      </c>
      <c r="ED13" s="294"/>
      <c r="EE13" s="293">
        <v>10395.138828305333</v>
      </c>
      <c r="EF13" s="293">
        <v>4813.9308798013335</v>
      </c>
      <c r="EG13" s="293">
        <v>19098.256456138486</v>
      </c>
      <c r="EH13" s="293">
        <v>19098.256456138486</v>
      </c>
      <c r="EI13" s="251"/>
      <c r="EJ13" s="295">
        <v>10197.057699565248</v>
      </c>
      <c r="EK13" s="295">
        <v>4736.9192688669254</v>
      </c>
      <c r="EL13" s="295">
        <v>4628.3998145607402</v>
      </c>
      <c r="EM13" s="295">
        <v>4782.904943485185</v>
      </c>
      <c r="EN13" s="295">
        <v>154.50512892444476</v>
      </c>
      <c r="EO13" s="294"/>
      <c r="EP13" s="295">
        <v>3904.049143678666</v>
      </c>
      <c r="EQ13" s="295">
        <v>878.85579980651892</v>
      </c>
      <c r="ER13" s="295">
        <v>5333.6998462734609</v>
      </c>
      <c r="ES13" s="295">
        <v>6402.7899233199996</v>
      </c>
      <c r="ET13" s="294"/>
      <c r="EU13" s="296">
        <v>5427.5884163401297</v>
      </c>
      <c r="EV13" s="296">
        <v>5871.9350484830456</v>
      </c>
      <c r="EW13" s="296">
        <v>6250.182161232523</v>
      </c>
      <c r="EX13" s="296">
        <v>378.24711274947731</v>
      </c>
      <c r="EY13" s="294"/>
      <c r="EZ13" s="296">
        <v>3519.7211248000003</v>
      </c>
      <c r="FA13" s="296">
        <v>2730.4610364325226</v>
      </c>
      <c r="FB13" s="296">
        <v>7789.9088135900101</v>
      </c>
      <c r="FC13" s="296">
        <v>7789.9088135900101</v>
      </c>
      <c r="FD13" s="294"/>
      <c r="FE13" s="297">
        <v>1000</v>
      </c>
      <c r="FF13" s="297">
        <v>548.11134926499972</v>
      </c>
      <c r="FG13" s="297">
        <v>421.78320754740764</v>
      </c>
      <c r="FH13" s="297">
        <v>481.42682774759265</v>
      </c>
      <c r="FI13" s="297">
        <v>59.643620200185012</v>
      </c>
      <c r="FJ13" s="294"/>
      <c r="FK13" s="297">
        <v>292.53990455000002</v>
      </c>
      <c r="FL13" s="297">
        <v>188.88692319759264</v>
      </c>
      <c r="FM13" s="297">
        <v>554.05232842192299</v>
      </c>
      <c r="FN13" s="297">
        <v>554.05232842192299</v>
      </c>
      <c r="FO13" s="298">
        <f t="shared" si="2"/>
        <v>1.8015054950066143E-2</v>
      </c>
      <c r="FP13" s="251"/>
      <c r="FQ13" s="296">
        <v>29810.875490610542</v>
      </c>
      <c r="FR13" s="296">
        <v>29285.690874273092</v>
      </c>
      <c r="FS13" s="296">
        <v>26723.583640571967</v>
      </c>
      <c r="FT13" s="296">
        <v>-2562.1072337011246</v>
      </c>
      <c r="FU13" s="294"/>
      <c r="FV13" s="296">
        <v>18111.449001334004</v>
      </c>
      <c r="FW13" s="296">
        <v>8612.1346392379637</v>
      </c>
      <c r="FX13" s="296">
        <v>29810.875490610542</v>
      </c>
      <c r="FY13" s="296">
        <v>29810.875490610542</v>
      </c>
      <c r="FZ13" s="251"/>
      <c r="GA13" s="299">
        <v>4.2111466269497626</v>
      </c>
      <c r="GB13" s="300">
        <v>3.5428122822063508</v>
      </c>
      <c r="GC13" s="300">
        <v>3.824492818238868</v>
      </c>
      <c r="GD13" s="300">
        <v>4.0714350975047866</v>
      </c>
      <c r="GE13" s="301"/>
      <c r="GF13" s="300">
        <v>2.2722537926404134</v>
      </c>
      <c r="GG13" s="300">
        <v>1.7991813048643732</v>
      </c>
      <c r="GH13" s="251"/>
      <c r="GI13" s="248">
        <v>3.184800345953E-3</v>
      </c>
      <c r="GJ13" s="248">
        <v>3.1202087471911919E-3</v>
      </c>
      <c r="GK13" s="248">
        <v>9.1969622442398934E-3</v>
      </c>
      <c r="GL13" s="251"/>
      <c r="GM13" s="302">
        <v>0</v>
      </c>
      <c r="GN13" s="248">
        <v>6.0767534970487015E-3</v>
      </c>
      <c r="GO13" s="248">
        <v>9.1969622442398934E-3</v>
      </c>
      <c r="GP13" s="251"/>
      <c r="GQ13" s="296">
        <v>594.90460701000018</v>
      </c>
      <c r="GR13" s="296">
        <v>597.12920799000005</v>
      </c>
      <c r="GS13" s="296">
        <v>650.81188209000004</v>
      </c>
      <c r="GT13" s="294"/>
      <c r="GU13" s="296">
        <v>856.81786867952383</v>
      </c>
      <c r="GV13" s="296">
        <v>-206.00598658952379</v>
      </c>
      <c r="GW13" s="303">
        <f t="shared" si="3"/>
        <v>2.4353465869073488E-2</v>
      </c>
      <c r="GX13" s="251"/>
      <c r="GY13" s="304">
        <v>3803.0256118480916</v>
      </c>
      <c r="GZ13" s="304">
        <v>469.57443354000009</v>
      </c>
      <c r="HA13" s="304">
        <v>482.76694120000002</v>
      </c>
      <c r="HB13" s="304">
        <v>528.60877935999997</v>
      </c>
      <c r="HC13" s="294"/>
      <c r="HD13" s="304">
        <v>683.27805263999983</v>
      </c>
      <c r="HE13" s="304">
        <v>-154.66927327999986</v>
      </c>
      <c r="HF13" s="251">
        <v>3090.5797699999998</v>
      </c>
      <c r="HG13" s="251"/>
      <c r="HH13" s="305">
        <v>444</v>
      </c>
      <c r="HI13" s="306">
        <v>0</v>
      </c>
      <c r="HJ13" s="306">
        <v>0</v>
      </c>
      <c r="HK13" s="306">
        <v>0</v>
      </c>
      <c r="HL13" s="254"/>
      <c r="HM13" s="306">
        <v>0</v>
      </c>
      <c r="HN13" s="306">
        <v>0</v>
      </c>
      <c r="HO13" s="306">
        <v>0</v>
      </c>
      <c r="HP13" s="307"/>
      <c r="HQ13" s="308">
        <v>3036</v>
      </c>
      <c r="HR13" s="308">
        <v>2629</v>
      </c>
      <c r="HS13" s="308">
        <v>-407</v>
      </c>
      <c r="HU13" s="308">
        <v>84259.862999999998</v>
      </c>
      <c r="HV13" s="308">
        <v>68857.414000000004</v>
      </c>
      <c r="HW13" s="308">
        <v>-15402.448999999993</v>
      </c>
      <c r="HY13" s="308">
        <v>128.53164000000001</v>
      </c>
      <c r="HZ13" s="308">
        <v>106.84761</v>
      </c>
      <c r="IA13" s="308">
        <v>-21.684030000000007</v>
      </c>
      <c r="IB13" s="275"/>
      <c r="IC13" s="309">
        <v>3.2943926199999991</v>
      </c>
      <c r="ID13" s="309">
        <v>7.6471002480999983</v>
      </c>
      <c r="IE13" s="309">
        <v>4.9904874638000001</v>
      </c>
      <c r="IF13" s="310"/>
      <c r="IG13" s="311">
        <v>30</v>
      </c>
      <c r="IH13" s="311">
        <v>19</v>
      </c>
      <c r="II13" s="311">
        <v>11</v>
      </c>
      <c r="IJ13" s="311">
        <v>79</v>
      </c>
      <c r="IK13" s="311">
        <v>49</v>
      </c>
      <c r="IL13" s="311">
        <v>30</v>
      </c>
      <c r="IM13" s="312">
        <v>109</v>
      </c>
      <c r="IN13" s="310"/>
      <c r="IO13" s="313">
        <v>106</v>
      </c>
      <c r="IP13" s="313">
        <v>100</v>
      </c>
      <c r="IQ13" s="313">
        <v>6</v>
      </c>
      <c r="IR13" s="310"/>
      <c r="IS13" s="313">
        <v>411</v>
      </c>
      <c r="IT13" s="313">
        <v>348</v>
      </c>
      <c r="IU13" s="313">
        <v>63</v>
      </c>
      <c r="IV13" s="310"/>
      <c r="IW13" s="308">
        <v>322</v>
      </c>
      <c r="IX13" s="308">
        <v>315</v>
      </c>
      <c r="IY13" s="308">
        <v>277</v>
      </c>
      <c r="IZ13" s="264"/>
      <c r="JA13" s="314">
        <v>0</v>
      </c>
      <c r="JB13" s="314">
        <v>0</v>
      </c>
      <c r="JC13" s="314">
        <v>0</v>
      </c>
      <c r="JD13" s="275"/>
      <c r="JE13" s="266">
        <v>808</v>
      </c>
      <c r="JF13" s="266">
        <v>808</v>
      </c>
      <c r="JG13" s="266">
        <v>670</v>
      </c>
      <c r="JH13" s="266">
        <v>761</v>
      </c>
      <c r="JI13" s="266">
        <v>873</v>
      </c>
      <c r="JJ13" s="266">
        <v>790</v>
      </c>
      <c r="JK13" s="266">
        <v>834</v>
      </c>
      <c r="JL13" s="266">
        <v>1010</v>
      </c>
      <c r="JM13" s="266">
        <v>1045</v>
      </c>
      <c r="JN13" s="266">
        <v>1082</v>
      </c>
      <c r="JO13" s="266">
        <v>1177</v>
      </c>
      <c r="JP13" s="266">
        <v>1247</v>
      </c>
      <c r="JQ13" s="266">
        <v>1454</v>
      </c>
      <c r="JR13" s="266">
        <v>1524</v>
      </c>
      <c r="JS13" s="266">
        <v>1639</v>
      </c>
      <c r="JT13" s="266">
        <v>1673</v>
      </c>
      <c r="JU13" s="266">
        <v>1645</v>
      </c>
      <c r="JV13" s="266">
        <v>1657</v>
      </c>
      <c r="JW13" s="266">
        <v>1607</v>
      </c>
      <c r="JX13" s="266">
        <v>1633</v>
      </c>
      <c r="JY13" s="266">
        <v>1601</v>
      </c>
      <c r="JZ13" s="266">
        <v>1644</v>
      </c>
      <c r="KA13" s="266">
        <v>1630</v>
      </c>
      <c r="KB13" s="266">
        <v>1768</v>
      </c>
      <c r="KC13" s="266">
        <v>1838</v>
      </c>
      <c r="KD13" s="266">
        <v>3063</v>
      </c>
      <c r="KE13" s="266">
        <v>3435</v>
      </c>
      <c r="KF13" s="266">
        <v>2682</v>
      </c>
      <c r="KG13" s="266">
        <v>2792</v>
      </c>
      <c r="KH13" s="266">
        <v>2375</v>
      </c>
      <c r="KI13" s="266">
        <v>1390</v>
      </c>
      <c r="KJ13" s="266">
        <v>1527</v>
      </c>
      <c r="KK13" s="266">
        <v>1114</v>
      </c>
      <c r="KL13" s="266">
        <v>1379.5</v>
      </c>
      <c r="KM13" s="266">
        <v>1259</v>
      </c>
      <c r="KN13" s="266">
        <v>1032</v>
      </c>
      <c r="KO13" s="266">
        <v>1232</v>
      </c>
      <c r="KP13" s="266">
        <v>1186</v>
      </c>
      <c r="KQ13" s="266">
        <v>1232</v>
      </c>
      <c r="KR13" s="266">
        <v>1318</v>
      </c>
      <c r="KS13" s="266">
        <v>3210</v>
      </c>
      <c r="KT13" s="266">
        <v>3875</v>
      </c>
      <c r="KU13" s="266">
        <v>3987</v>
      </c>
      <c r="KV13" s="266">
        <v>3240</v>
      </c>
      <c r="KW13" s="266">
        <v>14722</v>
      </c>
      <c r="KX13" s="266"/>
      <c r="KY13" s="266"/>
      <c r="KZ13" s="266"/>
      <c r="LA13" s="266">
        <v>2677</v>
      </c>
      <c r="LB13" s="315">
        <v>24</v>
      </c>
      <c r="LC13" s="269"/>
      <c r="LD13" s="316">
        <v>8.965259618976467E-3</v>
      </c>
      <c r="LE13" s="271"/>
      <c r="LF13" s="310"/>
      <c r="LG13" s="317">
        <v>25</v>
      </c>
      <c r="LH13" s="317">
        <v>19</v>
      </c>
      <c r="LI13" s="317">
        <v>1</v>
      </c>
      <c r="LJ13" s="317">
        <v>0</v>
      </c>
      <c r="LK13" s="317">
        <v>4056</v>
      </c>
      <c r="LL13" s="317">
        <v>50.746872519999997</v>
      </c>
      <c r="LM13" s="318">
        <v>2.0298749007999999</v>
      </c>
      <c r="LN13" s="251"/>
      <c r="LO13" s="223">
        <v>0</v>
      </c>
      <c r="LP13" s="223">
        <v>0</v>
      </c>
      <c r="LQ13" s="223">
        <v>0</v>
      </c>
      <c r="LR13" s="319"/>
      <c r="LS13" s="223">
        <v>0</v>
      </c>
      <c r="LT13" s="223">
        <v>0</v>
      </c>
      <c r="LU13" s="223">
        <v>0</v>
      </c>
      <c r="LV13" s="223">
        <v>0</v>
      </c>
      <c r="LW13" s="223">
        <v>3033.333333333333</v>
      </c>
      <c r="LX13" s="223">
        <v>5200</v>
      </c>
      <c r="LY13" s="266">
        <v>9681.1370200000001</v>
      </c>
      <c r="LZ13" s="266">
        <v>10036.162523000001</v>
      </c>
      <c r="MA13" s="266">
        <v>9867.506539</v>
      </c>
      <c r="MB13" s="266">
        <v>10926.165476</v>
      </c>
      <c r="MC13" s="266">
        <v>10601.516731</v>
      </c>
      <c r="MD13" s="266">
        <v>11064.655855000001</v>
      </c>
      <c r="ME13" s="266">
        <v>11011.882124</v>
      </c>
      <c r="MF13" s="266">
        <v>11481.741091</v>
      </c>
      <c r="MG13" s="266">
        <v>11262.419674999999</v>
      </c>
      <c r="MH13" s="266">
        <v>11254.575461</v>
      </c>
      <c r="MI13" s="266">
        <v>11699.111375</v>
      </c>
      <c r="MJ13" s="266">
        <v>12942.362225999999</v>
      </c>
      <c r="MK13" s="266">
        <v>14258.385575</v>
      </c>
      <c r="ML13" s="266">
        <v>13590.315513</v>
      </c>
      <c r="MM13" s="266">
        <v>13223.177911000001</v>
      </c>
      <c r="MN13" s="266">
        <v>12876.498937</v>
      </c>
      <c r="MO13" s="266">
        <v>11932.778576000001</v>
      </c>
      <c r="MP13" s="266">
        <v>11389.767963</v>
      </c>
      <c r="MQ13" s="266">
        <v>11438.412116</v>
      </c>
      <c r="MR13" s="266">
        <v>11469.737497</v>
      </c>
      <c r="MS13" s="266">
        <v>11075.895651000001</v>
      </c>
      <c r="MT13" s="266">
        <v>10766.027341000001</v>
      </c>
      <c r="MU13" s="266">
        <v>11699.138601000001</v>
      </c>
      <c r="MV13" s="266">
        <v>12486.673548000001</v>
      </c>
      <c r="MW13" s="266">
        <v>12986.818706</v>
      </c>
      <c r="MX13" s="266">
        <v>11590.284944000001</v>
      </c>
      <c r="MY13" s="266">
        <v>11674.032536000001</v>
      </c>
      <c r="MZ13" s="266">
        <v>11540.953984</v>
      </c>
      <c r="NA13" s="266">
        <v>11838.458564</v>
      </c>
      <c r="NB13" s="266">
        <v>11694.436801</v>
      </c>
      <c r="NC13" s="266">
        <v>12111.365456</v>
      </c>
      <c r="ND13" s="266">
        <v>12445.583505000001</v>
      </c>
      <c r="NE13" s="266">
        <v>11493.651929</v>
      </c>
      <c r="NF13" s="266"/>
      <c r="NG13" s="266"/>
      <c r="NH13" s="266"/>
      <c r="NI13" s="266"/>
      <c r="NJ13" s="266"/>
      <c r="NK13" s="266"/>
      <c r="NL13" s="266"/>
      <c r="NM13" s="266"/>
      <c r="NN13" s="275"/>
      <c r="NO13" s="266">
        <v>4604.7652690000004</v>
      </c>
      <c r="NP13" s="266">
        <v>4768.1136409999999</v>
      </c>
      <c r="NQ13" s="266">
        <v>5905.8350220000002</v>
      </c>
      <c r="NR13" s="266">
        <v>5830.564856</v>
      </c>
      <c r="NS13" s="266">
        <v>5195.7351209999997</v>
      </c>
      <c r="NT13" s="266">
        <v>5213.0712540000004</v>
      </c>
      <c r="NU13" s="266">
        <v>4879.940756</v>
      </c>
      <c r="NV13" s="266">
        <v>4565.4972820000003</v>
      </c>
      <c r="NW13" s="266">
        <v>4375.0044269999999</v>
      </c>
      <c r="NX13" s="266">
        <v>4598.1897280000003</v>
      </c>
      <c r="NY13" s="266">
        <v>4249.7983439999998</v>
      </c>
      <c r="NZ13" s="266">
        <v>4841.592412</v>
      </c>
      <c r="OA13" s="266">
        <v>4605.0069579999999</v>
      </c>
      <c r="OB13" s="266">
        <v>4923.3275400000002</v>
      </c>
      <c r="OC13" s="266">
        <v>4398.4118600000002</v>
      </c>
      <c r="OD13" s="266">
        <v>4289.7571559999997</v>
      </c>
      <c r="OE13" s="266">
        <v>4498.1975869999997</v>
      </c>
      <c r="OF13" s="266">
        <v>4585.015985</v>
      </c>
      <c r="OG13" s="266">
        <v>4809.142707</v>
      </c>
      <c r="OH13" s="266">
        <v>4779.5260909999997</v>
      </c>
      <c r="OI13" s="266">
        <v>5454.7634939999998</v>
      </c>
      <c r="OJ13" s="266">
        <v>5278.2216209999997</v>
      </c>
      <c r="OK13" s="266">
        <v>4445.3847509999996</v>
      </c>
      <c r="OL13" s="266">
        <v>5020.7704759999997</v>
      </c>
      <c r="OM13" s="266">
        <v>4612.558505</v>
      </c>
      <c r="ON13" s="266">
        <v>4862.2063619999999</v>
      </c>
      <c r="OO13" s="266">
        <v>4716.0743839999996</v>
      </c>
      <c r="OP13" s="266">
        <v>4690.2342319999998</v>
      </c>
      <c r="OQ13" s="266">
        <v>4570.7920359999998</v>
      </c>
      <c r="OR13" s="266">
        <v>4358.1360830000003</v>
      </c>
      <c r="OS13" s="266">
        <v>4631.8400879999999</v>
      </c>
      <c r="OT13" s="266">
        <v>4781.436162</v>
      </c>
      <c r="OU13" s="266">
        <v>5382.8762939999997</v>
      </c>
      <c r="OV13" s="266"/>
      <c r="OW13" s="266"/>
      <c r="OX13" s="266"/>
      <c r="OY13" s="266"/>
      <c r="OZ13" s="266"/>
      <c r="PA13" s="266"/>
      <c r="PB13" s="266"/>
      <c r="PC13" s="266"/>
      <c r="PD13" s="275"/>
      <c r="PE13" s="266">
        <v>1195.185592</v>
      </c>
      <c r="PF13" s="266">
        <v>1086.426547</v>
      </c>
      <c r="PG13" s="266">
        <v>1199.639506</v>
      </c>
      <c r="PH13" s="266">
        <v>1102.7820730000001</v>
      </c>
      <c r="PI13" s="266">
        <v>1033.2498849999999</v>
      </c>
      <c r="PJ13" s="266">
        <v>1342.0940149999999</v>
      </c>
      <c r="PK13" s="266">
        <v>1003.127809</v>
      </c>
      <c r="PL13" s="266">
        <v>995.95881699999995</v>
      </c>
      <c r="PM13" s="266">
        <v>983.806061</v>
      </c>
      <c r="PN13" s="266">
        <v>1231.412824</v>
      </c>
      <c r="PO13" s="266">
        <v>882.69950500000004</v>
      </c>
      <c r="PP13" s="266">
        <v>713.72434999999996</v>
      </c>
      <c r="PQ13" s="266">
        <v>804.51072999999997</v>
      </c>
      <c r="PR13" s="266">
        <v>871.05630199999996</v>
      </c>
      <c r="PS13" s="266">
        <v>738.882654</v>
      </c>
      <c r="PT13" s="266">
        <v>1181.996216</v>
      </c>
      <c r="PU13" s="266">
        <v>983.63220799999999</v>
      </c>
      <c r="PV13" s="266">
        <v>718.06314399999997</v>
      </c>
      <c r="PW13" s="266">
        <v>657.02682800000002</v>
      </c>
      <c r="PX13" s="266">
        <v>602.11733800000002</v>
      </c>
      <c r="PY13" s="266">
        <v>497.33059200000002</v>
      </c>
      <c r="PZ13" s="266">
        <v>491.01270699999998</v>
      </c>
      <c r="QA13" s="266">
        <v>432.84902299999999</v>
      </c>
      <c r="QB13" s="266">
        <v>522.24023699999998</v>
      </c>
      <c r="QC13" s="266">
        <v>437.83168899999998</v>
      </c>
      <c r="QD13" s="266">
        <v>407.97374600000001</v>
      </c>
      <c r="QE13" s="266">
        <v>1000.33344</v>
      </c>
      <c r="QF13" s="266">
        <v>1221.6526630000001</v>
      </c>
      <c r="QG13" s="266">
        <v>1031.4194520000001</v>
      </c>
      <c r="QH13" s="266">
        <v>1635.7280290000001</v>
      </c>
      <c r="QI13" s="266">
        <v>1118.9284239999999</v>
      </c>
      <c r="QJ13" s="266">
        <v>994.84984799999995</v>
      </c>
      <c r="QK13" s="266">
        <v>1336.993252</v>
      </c>
      <c r="QL13" s="266"/>
      <c r="QM13" s="266"/>
      <c r="QN13" s="266"/>
      <c r="QO13" s="266"/>
      <c r="QP13" s="266"/>
      <c r="QQ13" s="266"/>
      <c r="QR13" s="266"/>
      <c r="QS13" s="266"/>
    </row>
    <row r="14" spans="1:461" s="257" customFormat="1" ht="16.5" customHeight="1" outlineLevel="2" collapsed="1">
      <c r="A14" s="276">
        <v>123</v>
      </c>
      <c r="B14" s="276" t="s">
        <v>140</v>
      </c>
      <c r="C14" s="277" t="s">
        <v>111</v>
      </c>
      <c r="D14" s="276" t="s">
        <v>141</v>
      </c>
      <c r="E14" s="276" t="s">
        <v>113</v>
      </c>
      <c r="F14" s="276" t="s">
        <v>114</v>
      </c>
      <c r="G14" s="276" t="s">
        <v>115</v>
      </c>
      <c r="H14" s="276" t="s">
        <v>116</v>
      </c>
      <c r="I14" s="278" t="s">
        <v>142</v>
      </c>
      <c r="J14" s="276" t="s">
        <v>141</v>
      </c>
      <c r="K14" s="276" t="s">
        <v>121</v>
      </c>
      <c r="L14" s="279">
        <v>19</v>
      </c>
      <c r="M14" s="280">
        <v>12105.237683813999</v>
      </c>
      <c r="N14" s="281">
        <v>1008.7698069845</v>
      </c>
      <c r="O14" s="223">
        <v>8070.1584558759996</v>
      </c>
      <c r="P14" s="220">
        <v>1496.9773915645364</v>
      </c>
      <c r="Q14" s="221">
        <v>787.38</v>
      </c>
      <c r="R14" s="221">
        <v>538.25</v>
      </c>
      <c r="S14" s="221">
        <v>580.70857162817595</v>
      </c>
      <c r="T14" s="221">
        <v>932.79</v>
      </c>
      <c r="U14" s="221">
        <v>1257.4961450292601</v>
      </c>
      <c r="V14" s="221">
        <v>2708.7685504528963</v>
      </c>
      <c r="W14" s="221">
        <v>2782.1838919688225</v>
      </c>
      <c r="X14" s="280">
        <v>73.415341515926229</v>
      </c>
      <c r="Y14" s="223">
        <v>96.26</v>
      </c>
      <c r="Z14" s="223">
        <v>65.290000000000006</v>
      </c>
      <c r="AA14" s="223">
        <v>54.949999999999989</v>
      </c>
      <c r="AB14" s="223">
        <v>62.860000000000014</v>
      </c>
      <c r="AC14" s="223">
        <v>85.46999999999997</v>
      </c>
      <c r="AD14" s="223">
        <v>71.28000000000003</v>
      </c>
      <c r="AE14" s="223">
        <v>102.13999999999999</v>
      </c>
      <c r="AF14" s="223">
        <v>49.690000000000055</v>
      </c>
      <c r="AG14" s="223">
        <v>61.559999999999945</v>
      </c>
      <c r="AH14" s="223">
        <v>75.720000000000027</v>
      </c>
      <c r="AI14" s="223">
        <v>64.799999999999955</v>
      </c>
      <c r="AJ14" s="223">
        <v>62.940000000000055</v>
      </c>
      <c r="AK14" s="223">
        <v>60.27</v>
      </c>
      <c r="AL14" s="223">
        <v>63.939999999999991</v>
      </c>
      <c r="AM14" s="223">
        <v>55.67</v>
      </c>
      <c r="AN14" s="223">
        <v>87.699999999999989</v>
      </c>
      <c r="AO14" s="223">
        <v>101.47857162817591</v>
      </c>
      <c r="AP14" s="223">
        <v>108.25</v>
      </c>
      <c r="AQ14" s="223">
        <v>103.40000000000003</v>
      </c>
      <c r="AR14" s="223">
        <v>102.43999999999994</v>
      </c>
      <c r="AS14" s="223">
        <v>127.65999999999997</v>
      </c>
      <c r="AT14" s="223">
        <v>90.810000000000059</v>
      </c>
      <c r="AU14" s="223">
        <v>160.89999999999998</v>
      </c>
      <c r="AV14" s="223">
        <v>168.04999999999995</v>
      </c>
      <c r="AW14" s="223">
        <v>112.14</v>
      </c>
      <c r="AX14" s="223">
        <v>169.90000000000003</v>
      </c>
      <c r="AY14" s="223">
        <v>114.64999999999998</v>
      </c>
      <c r="AZ14" s="223">
        <v>114.69</v>
      </c>
      <c r="BA14" s="223">
        <v>122.04999999999995</v>
      </c>
      <c r="BB14" s="223">
        <v>120.96000000000004</v>
      </c>
      <c r="BC14" s="223">
        <v>178.39999999999998</v>
      </c>
      <c r="BD14" s="223">
        <v>168.12956353235603</v>
      </c>
      <c r="BE14" s="223">
        <v>110.51999999999998</v>
      </c>
      <c r="BF14" s="223">
        <v>151.80999999999995</v>
      </c>
      <c r="BG14" s="223">
        <v>206.01999999999998</v>
      </c>
      <c r="BH14" s="223">
        <v>202.40000000000009</v>
      </c>
      <c r="BI14" s="223">
        <v>225.45</v>
      </c>
      <c r="BJ14" s="223">
        <v>172.18</v>
      </c>
      <c r="BK14" s="223">
        <v>170.42999999999995</v>
      </c>
      <c r="BL14" s="223">
        <v>178.51614502926014</v>
      </c>
      <c r="BM14" s="223">
        <v>168.25</v>
      </c>
      <c r="BN14" s="223">
        <v>157.92000000000007</v>
      </c>
      <c r="BO14" s="223">
        <v>184.75</v>
      </c>
      <c r="BP14" s="223">
        <v>224.76</v>
      </c>
      <c r="BQ14" s="223">
        <v>180.99</v>
      </c>
      <c r="BR14" s="223">
        <v>229.55999999999995</v>
      </c>
      <c r="BS14" s="223">
        <v>271.73999999999978</v>
      </c>
      <c r="BT14" s="223">
        <v>175.73000000000002</v>
      </c>
      <c r="BU14" s="223">
        <v>349.96</v>
      </c>
      <c r="BV14" s="223">
        <v>281.18899593896987</v>
      </c>
      <c r="BW14" s="223">
        <v>307.962985036492</v>
      </c>
      <c r="BX14" s="223">
        <v>953.54000000000008</v>
      </c>
      <c r="BY14" s="223">
        <v>-384.72996011169926</v>
      </c>
      <c r="BZ14" s="223">
        <v>588.23360811348994</v>
      </c>
      <c r="CA14" s="223">
        <v>321.70292147564413</v>
      </c>
      <c r="CB14" s="223">
        <v>290.90999999999985</v>
      </c>
      <c r="CC14" s="223">
        <v>269.57999999999993</v>
      </c>
      <c r="CD14" s="223">
        <v>360.86675833547781</v>
      </c>
      <c r="CE14" s="223">
        <v>342.67517466000004</v>
      </c>
      <c r="CF14" s="223">
        <v>622.79326764426048</v>
      </c>
      <c r="CG14" s="282">
        <v>531.68382876883004</v>
      </c>
      <c r="CH14" s="282">
        <v>363.83715523685032</v>
      </c>
      <c r="CI14" s="282">
        <v>346.76195369079949</v>
      </c>
      <c r="CJ14" s="282">
        <v>431.62176495999995</v>
      </c>
      <c r="CK14" s="282">
        <v>455.42950606641102</v>
      </c>
      <c r="CL14" s="282">
        <v>307.45700181253028</v>
      </c>
      <c r="CM14" s="282">
        <v>369.84957700559954</v>
      </c>
      <c r="CN14" s="282">
        <v>152.30138400780109</v>
      </c>
      <c r="CO14" s="283">
        <v>1.3824369679569906</v>
      </c>
      <c r="CP14" s="283">
        <f t="shared" si="0"/>
        <v>0.2298330660362746</v>
      </c>
      <c r="CQ14" s="284">
        <f t="shared" si="1"/>
        <v>0.34474959905441188</v>
      </c>
      <c r="CR14" s="223">
        <v>-217.54819299779845</v>
      </c>
      <c r="CS14" s="223">
        <v>622.79326764426048</v>
      </c>
      <c r="CT14" s="223">
        <v>953.54000000000008</v>
      </c>
      <c r="CU14" s="223">
        <v>2286.5738780662941</v>
      </c>
      <c r="CV14" s="285"/>
      <c r="CW14" s="286">
        <v>59.322394779999996</v>
      </c>
      <c r="CX14" s="286">
        <v>51.372717610000009</v>
      </c>
      <c r="CY14" s="286">
        <v>73.184634200000005</v>
      </c>
      <c r="CZ14" s="251"/>
      <c r="DA14" s="287">
        <v>-36.416741889999997</v>
      </c>
      <c r="DB14" s="287">
        <v>-41.834909370000005</v>
      </c>
      <c r="DC14" s="287">
        <v>-40.122447600000001</v>
      </c>
      <c r="DD14" s="251"/>
      <c r="DE14" s="288">
        <v>383.06893032000011</v>
      </c>
      <c r="DF14" s="288">
        <v>410.80190944199978</v>
      </c>
      <c r="DG14" s="288">
        <v>415.81017293999997</v>
      </c>
      <c r="DH14" s="232"/>
      <c r="DI14" s="289">
        <v>-77.774911939999996</v>
      </c>
      <c r="DJ14" s="289">
        <v>-39.642365030000001</v>
      </c>
      <c r="DK14" s="289">
        <v>-22.057053499999999</v>
      </c>
      <c r="DL14" s="251"/>
      <c r="DM14" s="290">
        <v>9.903474709999978</v>
      </c>
      <c r="DN14" s="290">
        <v>12.994677680000008</v>
      </c>
      <c r="DO14" s="290">
        <v>-421.61922656000002</v>
      </c>
      <c r="DP14" s="235"/>
      <c r="DQ14" s="291">
        <v>13.616050272529998</v>
      </c>
      <c r="DR14" s="291">
        <v>24.153473233600003</v>
      </c>
      <c r="DS14" s="291">
        <v>19.8120792898</v>
      </c>
      <c r="DT14" s="251"/>
      <c r="DU14" s="292">
        <v>-43.718816750000002</v>
      </c>
      <c r="DV14" s="292">
        <v>-46.494498910000004</v>
      </c>
      <c r="DW14" s="292">
        <v>-47.057412120000002</v>
      </c>
      <c r="DX14" s="238"/>
      <c r="DY14" s="293">
        <v>37157.679982405396</v>
      </c>
      <c r="DZ14" s="293">
        <v>11608.348611974201</v>
      </c>
      <c r="EA14" s="293">
        <v>13464.9318171256</v>
      </c>
      <c r="EB14" s="293">
        <v>12508.302751815556</v>
      </c>
      <c r="EC14" s="293">
        <v>-956.6290653100441</v>
      </c>
      <c r="ED14" s="294"/>
      <c r="EE14" s="293">
        <v>25852.550906948665</v>
      </c>
      <c r="EF14" s="293">
        <v>-13344.248155133109</v>
      </c>
      <c r="EG14" s="293">
        <v>25852.550906948665</v>
      </c>
      <c r="EH14" s="293">
        <v>25852.550906948665</v>
      </c>
      <c r="EI14" s="251"/>
      <c r="EJ14" s="295">
        <v>11379.058484883704</v>
      </c>
      <c r="EK14" s="295">
        <v>5557.0686995119213</v>
      </c>
      <c r="EL14" s="295">
        <v>6171.4074848618502</v>
      </c>
      <c r="EM14" s="295">
        <v>6028.2549713499993</v>
      </c>
      <c r="EN14" s="295">
        <v>-143.15251351185088</v>
      </c>
      <c r="EO14" s="294"/>
      <c r="EP14" s="295">
        <v>4634.5112157820004</v>
      </c>
      <c r="EQ14" s="295">
        <v>1393.743755567999</v>
      </c>
      <c r="ER14" s="295">
        <v>6171.4074848618502</v>
      </c>
      <c r="ES14" s="295">
        <v>6171.4074848618502</v>
      </c>
      <c r="ET14" s="294"/>
      <c r="EU14" s="296">
        <v>8078.7087939589255</v>
      </c>
      <c r="EV14" s="296">
        <v>9662.1468862156889</v>
      </c>
      <c r="EW14" s="296">
        <v>10003.931290115252</v>
      </c>
      <c r="EX14" s="296">
        <v>341.78440389956268</v>
      </c>
      <c r="EY14" s="294"/>
      <c r="EZ14" s="296">
        <v>6433.5304784499995</v>
      </c>
      <c r="FA14" s="296">
        <v>3570.4008116652521</v>
      </c>
      <c r="FB14" s="296">
        <v>10003.931290115252</v>
      </c>
      <c r="FC14" s="296">
        <v>10003.931290115252</v>
      </c>
      <c r="FD14" s="294"/>
      <c r="FE14" s="297">
        <v>4110.9338854981379</v>
      </c>
      <c r="FF14" s="297">
        <v>1990.8478952550008</v>
      </c>
      <c r="FG14" s="297">
        <v>2149.9123959733311</v>
      </c>
      <c r="FH14" s="297">
        <v>1895.1384021314811</v>
      </c>
      <c r="FI14" s="297">
        <v>-254.77399384184992</v>
      </c>
      <c r="FJ14" s="294"/>
      <c r="FK14" s="297">
        <v>816.66546788000005</v>
      </c>
      <c r="FL14" s="297">
        <v>1078.4729342514811</v>
      </c>
      <c r="FM14" s="297">
        <v>2149.9123959733311</v>
      </c>
      <c r="FN14" s="297">
        <v>2149.9123959733311</v>
      </c>
      <c r="FO14" s="298">
        <f t="shared" si="2"/>
        <v>6.2267104806645206E-2</v>
      </c>
      <c r="FP14" s="251"/>
      <c r="FQ14" s="296">
        <v>27234.974000700047</v>
      </c>
      <c r="FR14" s="296">
        <v>31448.39858417647</v>
      </c>
      <c r="FS14" s="296">
        <v>30435.627415412288</v>
      </c>
      <c r="FT14" s="296">
        <v>-1012.7711687641822</v>
      </c>
      <c r="FU14" s="294"/>
      <c r="FV14" s="296">
        <v>37737.258069060663</v>
      </c>
      <c r="FW14" s="296">
        <v>-7301.6306536483753</v>
      </c>
      <c r="FX14" s="296">
        <v>37737.258069060663</v>
      </c>
      <c r="FY14" s="296">
        <v>37737.258069060663</v>
      </c>
      <c r="FZ14" s="251"/>
      <c r="GA14" s="299">
        <v>12.103810369383178</v>
      </c>
      <c r="GB14" s="300">
        <v>5.2733086122447297</v>
      </c>
      <c r="GC14" s="300">
        <v>6.2931233179507533</v>
      </c>
      <c r="GD14" s="300">
        <v>6.5166671813561399</v>
      </c>
      <c r="GE14" s="301"/>
      <c r="GF14" s="300">
        <v>4.1533444018398962</v>
      </c>
      <c r="GG14" s="300">
        <v>2.3633227795162437</v>
      </c>
      <c r="GH14" s="251"/>
      <c r="GI14" s="248">
        <v>3.4133417610966055E-2</v>
      </c>
      <c r="GJ14" s="248">
        <v>4.4563472270166403E-2</v>
      </c>
      <c r="GK14" s="248">
        <v>3.3033721078996561E-2</v>
      </c>
      <c r="GL14" s="251"/>
      <c r="GM14" s="302">
        <v>0</v>
      </c>
      <c r="GN14" s="248">
        <v>-1.1529751191169842E-2</v>
      </c>
      <c r="GO14" s="248">
        <v>3.3033721078996561E-2</v>
      </c>
      <c r="GP14" s="251"/>
      <c r="GQ14" s="296">
        <v>19913.810207480063</v>
      </c>
      <c r="GR14" s="296">
        <v>1141.1975776499999</v>
      </c>
      <c r="GS14" s="296">
        <v>1022.7636651299998</v>
      </c>
      <c r="GT14" s="294"/>
      <c r="GU14" s="296">
        <v>5790.1386209534148</v>
      </c>
      <c r="GV14" s="296">
        <v>-4767.3749558234149</v>
      </c>
      <c r="GW14" s="303">
        <f t="shared" si="3"/>
        <v>3.3604159072209004E-2</v>
      </c>
      <c r="GX14" s="251"/>
      <c r="GY14" s="304">
        <v>2269.9511345030514</v>
      </c>
      <c r="GZ14" s="304">
        <v>773.06962037000005</v>
      </c>
      <c r="HA14" s="304">
        <v>832.54365542000005</v>
      </c>
      <c r="HB14" s="304">
        <v>825.89783348000014</v>
      </c>
      <c r="HC14" s="294"/>
      <c r="HD14" s="304">
        <v>60.277478500000001</v>
      </c>
      <c r="HE14" s="304">
        <v>765.62035498000012</v>
      </c>
      <c r="HF14" s="251">
        <v>932.12950999999998</v>
      </c>
      <c r="HG14" s="251"/>
      <c r="HH14" s="305">
        <v>2511.9496167795</v>
      </c>
      <c r="HI14" s="306">
        <v>183.49445675000001</v>
      </c>
      <c r="HJ14" s="306">
        <v>955.13976406999996</v>
      </c>
      <c r="HK14" s="306">
        <v>34.166499999999999</v>
      </c>
      <c r="HL14" s="254"/>
      <c r="HM14" s="306">
        <v>1.83494457</v>
      </c>
      <c r="HN14" s="306">
        <v>4.3105575199999997</v>
      </c>
      <c r="HO14" s="306">
        <v>0.341665</v>
      </c>
      <c r="HP14" s="307"/>
      <c r="HQ14" s="308">
        <v>1128</v>
      </c>
      <c r="HR14" s="308">
        <v>1421</v>
      </c>
      <c r="HS14" s="308">
        <v>293</v>
      </c>
      <c r="HU14" s="308">
        <v>23522.423999999999</v>
      </c>
      <c r="HV14" s="308">
        <v>26801.028999999999</v>
      </c>
      <c r="HW14" s="308">
        <v>3278.6049999999996</v>
      </c>
      <c r="HY14" s="308">
        <v>43.280630000000002</v>
      </c>
      <c r="HZ14" s="308">
        <v>54.423469999999995</v>
      </c>
      <c r="IA14" s="308">
        <v>11.142839999999993</v>
      </c>
      <c r="IB14" s="275"/>
      <c r="IC14" s="309">
        <v>2.9803350352199991</v>
      </c>
      <c r="ID14" s="309">
        <v>7.1414346401000008</v>
      </c>
      <c r="IE14" s="309">
        <v>4.2885707641699993</v>
      </c>
      <c r="IF14" s="310"/>
      <c r="IG14" s="311">
        <v>38</v>
      </c>
      <c r="IH14" s="311">
        <v>20</v>
      </c>
      <c r="II14" s="311">
        <v>18</v>
      </c>
      <c r="IJ14" s="311">
        <v>84</v>
      </c>
      <c r="IK14" s="311">
        <v>68</v>
      </c>
      <c r="IL14" s="311">
        <v>16</v>
      </c>
      <c r="IM14" s="312">
        <v>122</v>
      </c>
      <c r="IN14" s="310"/>
      <c r="IO14" s="313">
        <v>351</v>
      </c>
      <c r="IP14" s="313">
        <v>299</v>
      </c>
      <c r="IQ14" s="313">
        <v>52</v>
      </c>
      <c r="IR14" s="310"/>
      <c r="IS14" s="313">
        <v>368</v>
      </c>
      <c r="IT14" s="313">
        <v>317</v>
      </c>
      <c r="IU14" s="313">
        <v>51</v>
      </c>
      <c r="IV14" s="310"/>
      <c r="IW14" s="308">
        <v>213</v>
      </c>
      <c r="IX14" s="308">
        <v>279</v>
      </c>
      <c r="IY14" s="308">
        <v>264</v>
      </c>
      <c r="IZ14" s="264"/>
      <c r="JA14" s="314">
        <v>0</v>
      </c>
      <c r="JB14" s="314">
        <v>0</v>
      </c>
      <c r="JC14" s="314">
        <v>0</v>
      </c>
      <c r="JD14" s="275"/>
      <c r="JE14" s="266">
        <v>1164</v>
      </c>
      <c r="JF14" s="266">
        <v>1164</v>
      </c>
      <c r="JG14" s="266">
        <v>1172</v>
      </c>
      <c r="JH14" s="266">
        <v>1398</v>
      </c>
      <c r="JI14" s="266">
        <v>1499</v>
      </c>
      <c r="JJ14" s="266">
        <v>1633</v>
      </c>
      <c r="JK14" s="266">
        <v>1657</v>
      </c>
      <c r="JL14" s="266">
        <v>1939</v>
      </c>
      <c r="JM14" s="266">
        <v>1992</v>
      </c>
      <c r="JN14" s="266">
        <v>1994</v>
      </c>
      <c r="JO14" s="266">
        <v>1978</v>
      </c>
      <c r="JP14" s="266">
        <v>2025</v>
      </c>
      <c r="JQ14" s="266">
        <v>2398</v>
      </c>
      <c r="JR14" s="266">
        <v>2425</v>
      </c>
      <c r="JS14" s="266">
        <v>2536</v>
      </c>
      <c r="JT14" s="266">
        <v>2519</v>
      </c>
      <c r="JU14" s="266">
        <v>2514</v>
      </c>
      <c r="JV14" s="266">
        <v>2555</v>
      </c>
      <c r="JW14" s="266">
        <v>2526</v>
      </c>
      <c r="JX14" s="266">
        <v>2573</v>
      </c>
      <c r="JY14" s="266">
        <v>2492</v>
      </c>
      <c r="JZ14" s="266">
        <v>2590</v>
      </c>
      <c r="KA14" s="266">
        <v>2587</v>
      </c>
      <c r="KB14" s="266">
        <v>2613</v>
      </c>
      <c r="KC14" s="266">
        <v>2731</v>
      </c>
      <c r="KD14" s="266">
        <v>3442</v>
      </c>
      <c r="KE14" s="266">
        <v>3467</v>
      </c>
      <c r="KF14" s="266">
        <v>3435</v>
      </c>
      <c r="KG14" s="266">
        <v>3045</v>
      </c>
      <c r="KH14" s="266">
        <v>2318</v>
      </c>
      <c r="KI14" s="266">
        <v>1383</v>
      </c>
      <c r="KJ14" s="266">
        <v>1168</v>
      </c>
      <c r="KK14" s="266">
        <v>1078</v>
      </c>
      <c r="KL14" s="266">
        <v>1201</v>
      </c>
      <c r="KM14" s="266">
        <v>1094</v>
      </c>
      <c r="KN14" s="266">
        <v>819</v>
      </c>
      <c r="KO14" s="266">
        <v>912</v>
      </c>
      <c r="KP14" s="266">
        <v>863</v>
      </c>
      <c r="KQ14" s="266">
        <v>976</v>
      </c>
      <c r="KR14" s="266">
        <v>1109</v>
      </c>
      <c r="KS14" s="266">
        <v>3063</v>
      </c>
      <c r="KT14" s="266">
        <v>4555</v>
      </c>
      <c r="KU14" s="266">
        <v>5847</v>
      </c>
      <c r="KV14" s="266">
        <v>5258</v>
      </c>
      <c r="KW14" s="266">
        <v>5683</v>
      </c>
      <c r="KX14" s="266"/>
      <c r="KY14" s="266"/>
      <c r="KZ14" s="266"/>
      <c r="LA14" s="266">
        <v>1947</v>
      </c>
      <c r="LB14" s="315">
        <v>16</v>
      </c>
      <c r="LC14" s="269"/>
      <c r="LD14" s="316">
        <v>8.2177709296353367E-3</v>
      </c>
      <c r="LE14" s="271"/>
      <c r="LF14" s="310"/>
      <c r="LG14" s="317">
        <v>39</v>
      </c>
      <c r="LH14" s="317">
        <v>31</v>
      </c>
      <c r="LI14" s="317">
        <v>1</v>
      </c>
      <c r="LJ14" s="317">
        <v>0</v>
      </c>
      <c r="LK14" s="317">
        <v>11693</v>
      </c>
      <c r="LL14" s="317">
        <v>332.67704577999984</v>
      </c>
      <c r="LM14" s="318">
        <v>8.5301806610256374</v>
      </c>
      <c r="LN14" s="251"/>
      <c r="LO14" s="223">
        <v>0</v>
      </c>
      <c r="LP14" s="223">
        <v>0</v>
      </c>
      <c r="LQ14" s="223">
        <v>0</v>
      </c>
      <c r="LR14" s="319"/>
      <c r="LS14" s="223">
        <v>0</v>
      </c>
      <c r="LT14" s="223">
        <v>0</v>
      </c>
      <c r="LU14" s="223">
        <v>0</v>
      </c>
      <c r="LV14" s="223">
        <v>0</v>
      </c>
      <c r="LW14" s="223">
        <v>3150</v>
      </c>
      <c r="LX14" s="223">
        <v>5400</v>
      </c>
      <c r="LY14" s="266"/>
      <c r="LZ14" s="266"/>
      <c r="MA14" s="266"/>
      <c r="MB14" s="266"/>
      <c r="MC14" s="266"/>
      <c r="MD14" s="266"/>
      <c r="ME14" s="266"/>
      <c r="MF14" s="266"/>
      <c r="MG14" s="266"/>
      <c r="MH14" s="266"/>
      <c r="MI14" s="266"/>
      <c r="MJ14" s="266"/>
      <c r="MK14" s="266"/>
      <c r="ML14" s="266"/>
      <c r="MM14" s="266"/>
      <c r="MN14" s="266"/>
      <c r="MO14" s="266"/>
      <c r="MP14" s="266"/>
      <c r="MQ14" s="266"/>
      <c r="MR14" s="266"/>
      <c r="MS14" s="266"/>
      <c r="MT14" s="266"/>
      <c r="MU14" s="266"/>
      <c r="MV14" s="266"/>
      <c r="MW14" s="266"/>
      <c r="MX14" s="266"/>
      <c r="MY14" s="266"/>
      <c r="MZ14" s="266"/>
      <c r="NA14" s="266"/>
      <c r="NB14" s="266"/>
      <c r="NC14" s="266"/>
      <c r="ND14" s="266"/>
      <c r="NE14" s="266"/>
      <c r="NF14" s="266"/>
      <c r="NG14" s="266"/>
      <c r="NH14" s="266"/>
      <c r="NI14" s="266"/>
      <c r="NJ14" s="266"/>
      <c r="NK14" s="266"/>
      <c r="NL14" s="266"/>
      <c r="NM14" s="266"/>
      <c r="NN14" s="275"/>
      <c r="NO14" s="266"/>
      <c r="NP14" s="266"/>
      <c r="NQ14" s="266"/>
      <c r="NR14" s="266"/>
      <c r="NS14" s="266"/>
      <c r="NT14" s="266"/>
      <c r="NU14" s="266"/>
      <c r="NV14" s="266"/>
      <c r="NW14" s="266"/>
      <c r="NX14" s="266"/>
      <c r="NY14" s="266"/>
      <c r="NZ14" s="266"/>
      <c r="OA14" s="266"/>
      <c r="OB14" s="266"/>
      <c r="OC14" s="266"/>
      <c r="OD14" s="266"/>
      <c r="OE14" s="266"/>
      <c r="OF14" s="266"/>
      <c r="OG14" s="266"/>
      <c r="OH14" s="266"/>
      <c r="OI14" s="266"/>
      <c r="OJ14" s="266"/>
      <c r="OK14" s="266"/>
      <c r="OL14" s="266"/>
      <c r="OM14" s="266"/>
      <c r="ON14" s="266"/>
      <c r="OO14" s="266"/>
      <c r="OP14" s="266"/>
      <c r="OQ14" s="266"/>
      <c r="OR14" s="266"/>
      <c r="OS14" s="266"/>
      <c r="OT14" s="266"/>
      <c r="OU14" s="266"/>
      <c r="OV14" s="266"/>
      <c r="OW14" s="266"/>
      <c r="OX14" s="266"/>
      <c r="OY14" s="266"/>
      <c r="OZ14" s="266"/>
      <c r="PA14" s="266"/>
      <c r="PB14" s="266"/>
      <c r="PC14" s="266"/>
      <c r="PD14" s="275"/>
      <c r="PE14" s="266"/>
      <c r="PF14" s="266"/>
      <c r="PG14" s="266"/>
      <c r="PH14" s="266"/>
      <c r="PI14" s="266"/>
      <c r="PJ14" s="266"/>
      <c r="PK14" s="266"/>
      <c r="PL14" s="266"/>
      <c r="PM14" s="266"/>
      <c r="PN14" s="266"/>
      <c r="PO14" s="266"/>
      <c r="PP14" s="266"/>
      <c r="PQ14" s="266"/>
      <c r="PR14" s="266"/>
      <c r="PS14" s="266"/>
      <c r="PT14" s="266"/>
      <c r="PU14" s="266"/>
      <c r="PV14" s="266"/>
      <c r="PW14" s="266"/>
      <c r="PX14" s="266"/>
      <c r="PY14" s="266"/>
      <c r="PZ14" s="266"/>
      <c r="QA14" s="266"/>
      <c r="QB14" s="266"/>
      <c r="QC14" s="266"/>
      <c r="QD14" s="266"/>
      <c r="QE14" s="266"/>
      <c r="QF14" s="266"/>
      <c r="QG14" s="266"/>
      <c r="QH14" s="266"/>
      <c r="QI14" s="266"/>
      <c r="QJ14" s="266"/>
      <c r="QK14" s="266"/>
      <c r="QL14" s="266"/>
      <c r="QM14" s="266"/>
      <c r="QN14" s="266"/>
      <c r="QO14" s="266"/>
      <c r="QP14" s="266"/>
      <c r="QQ14" s="266"/>
      <c r="QR14" s="266"/>
      <c r="QS14" s="266"/>
    </row>
    <row r="15" spans="1:461" s="257" customFormat="1" ht="16.5" customHeight="1" outlineLevel="2">
      <c r="A15" s="276">
        <v>55</v>
      </c>
      <c r="B15" s="276" t="s">
        <v>143</v>
      </c>
      <c r="C15" s="277" t="s">
        <v>111</v>
      </c>
      <c r="D15" s="276" t="s">
        <v>144</v>
      </c>
      <c r="E15" s="276" t="s">
        <v>113</v>
      </c>
      <c r="F15" s="276" t="s">
        <v>114</v>
      </c>
      <c r="G15" s="276" t="s">
        <v>115</v>
      </c>
      <c r="H15" s="276" t="s">
        <v>116</v>
      </c>
      <c r="I15" s="278" t="s">
        <v>145</v>
      </c>
      <c r="J15" s="276" t="s">
        <v>144</v>
      </c>
      <c r="K15" s="276" t="s">
        <v>146</v>
      </c>
      <c r="L15" s="279">
        <v>23</v>
      </c>
      <c r="M15" s="280">
        <v>9450.7843482279986</v>
      </c>
      <c r="N15" s="281">
        <v>787.56536235233318</v>
      </c>
      <c r="O15" s="223">
        <v>6300.5228988186655</v>
      </c>
      <c r="P15" s="220">
        <v>841.28759018407209</v>
      </c>
      <c r="Q15" s="221">
        <v>723.44</v>
      </c>
      <c r="R15" s="221">
        <v>523.87</v>
      </c>
      <c r="S15" s="221">
        <v>423.71652283542312</v>
      </c>
      <c r="T15" s="221">
        <v>846.32</v>
      </c>
      <c r="U15" s="221">
        <v>960.71278157484107</v>
      </c>
      <c r="V15" s="221">
        <v>1909.018997439684</v>
      </c>
      <c r="W15" s="221">
        <v>2406.3224906311902</v>
      </c>
      <c r="X15" s="280">
        <v>497.30349319150628</v>
      </c>
      <c r="Y15" s="223">
        <v>75.64</v>
      </c>
      <c r="Z15" s="223">
        <v>62.179999999999993</v>
      </c>
      <c r="AA15" s="223">
        <v>67.890000000000015</v>
      </c>
      <c r="AB15" s="223">
        <v>77.59</v>
      </c>
      <c r="AC15" s="223">
        <v>81.69</v>
      </c>
      <c r="AD15" s="223">
        <v>82.779999999999973</v>
      </c>
      <c r="AE15" s="223">
        <v>76.100000000000023</v>
      </c>
      <c r="AF15" s="223">
        <v>61.240000000000009</v>
      </c>
      <c r="AG15" s="223">
        <v>56.25</v>
      </c>
      <c r="AH15" s="223">
        <v>60.779999999999973</v>
      </c>
      <c r="AI15" s="223">
        <v>47.450000000000045</v>
      </c>
      <c r="AJ15" s="223">
        <v>40.019999999999982</v>
      </c>
      <c r="AK15" s="223">
        <v>43.77</v>
      </c>
      <c r="AL15" s="223">
        <v>49.609999999999992</v>
      </c>
      <c r="AM15" s="223">
        <v>47.550000000000011</v>
      </c>
      <c r="AN15" s="223">
        <v>49.069999999999993</v>
      </c>
      <c r="AO15" s="223">
        <v>69.406522835423118</v>
      </c>
      <c r="AP15" s="223">
        <v>80.56</v>
      </c>
      <c r="AQ15" s="223">
        <v>83.75</v>
      </c>
      <c r="AR15" s="223">
        <v>107.54000000000002</v>
      </c>
      <c r="AS15" s="223">
        <v>106.78999999999996</v>
      </c>
      <c r="AT15" s="223">
        <v>114.38999999999999</v>
      </c>
      <c r="AU15" s="223">
        <v>118.40000000000009</v>
      </c>
      <c r="AV15" s="223">
        <v>109.43999999999994</v>
      </c>
      <c r="AW15" s="223">
        <v>113.66</v>
      </c>
      <c r="AX15" s="223">
        <v>148.27000000000001</v>
      </c>
      <c r="AY15" s="223">
        <v>115.51999999999998</v>
      </c>
      <c r="AZ15" s="223">
        <v>96.62</v>
      </c>
      <c r="BA15" s="223">
        <v>121.94</v>
      </c>
      <c r="BB15" s="223">
        <v>120.68000000000006</v>
      </c>
      <c r="BC15" s="223">
        <v>129.63</v>
      </c>
      <c r="BD15" s="223">
        <v>151.51292280927109</v>
      </c>
      <c r="BE15" s="223">
        <v>128.17999999999995</v>
      </c>
      <c r="BF15" s="223">
        <v>137.83999999999992</v>
      </c>
      <c r="BG15" s="223">
        <v>174.3900000000001</v>
      </c>
      <c r="BH15" s="223">
        <v>148.65000000000009</v>
      </c>
      <c r="BI15" s="223">
        <v>163.63999999999999</v>
      </c>
      <c r="BJ15" s="223">
        <v>118.82</v>
      </c>
      <c r="BK15" s="223">
        <v>127.69</v>
      </c>
      <c r="BL15" s="223">
        <v>130.90278157484113</v>
      </c>
      <c r="BM15" s="223">
        <v>118.45000000000005</v>
      </c>
      <c r="BN15" s="223">
        <v>167.7299999999999</v>
      </c>
      <c r="BO15" s="223">
        <v>133.48000000000002</v>
      </c>
      <c r="BP15" s="223">
        <v>145.60000000000002</v>
      </c>
      <c r="BQ15" s="223">
        <v>131.1099999999999</v>
      </c>
      <c r="BR15" s="223">
        <v>143.17000000000007</v>
      </c>
      <c r="BS15" s="223">
        <v>157.29999999999995</v>
      </c>
      <c r="BT15" s="223">
        <v>340.61000000000013</v>
      </c>
      <c r="BU15" s="223">
        <v>410.23</v>
      </c>
      <c r="BV15" s="223">
        <v>101.22659096841022</v>
      </c>
      <c r="BW15" s="223">
        <v>191.98204428434593</v>
      </c>
      <c r="BX15" s="223">
        <v>219.51999999999998</v>
      </c>
      <c r="BY15" s="223">
        <v>227.50213252858498</v>
      </c>
      <c r="BZ15" s="223">
        <v>226.72969416749834</v>
      </c>
      <c r="CA15" s="223">
        <v>268.84853549084471</v>
      </c>
      <c r="CB15" s="223">
        <v>262.98</v>
      </c>
      <c r="CC15" s="223">
        <v>246.30000000000018</v>
      </c>
      <c r="CD15" s="223">
        <v>204.69769787984353</v>
      </c>
      <c r="CE15" s="223">
        <v>225.05261963999999</v>
      </c>
      <c r="CF15" s="223">
        <v>271.19128174705486</v>
      </c>
      <c r="CG15" s="282">
        <v>287.57587396150006</v>
      </c>
      <c r="CH15" s="282">
        <v>232.1969345239998</v>
      </c>
      <c r="CI15" s="282">
        <v>324.29240245029951</v>
      </c>
      <c r="CJ15" s="282">
        <v>361.99390855000001</v>
      </c>
      <c r="CK15" s="282">
        <v>355.14895505179976</v>
      </c>
      <c r="CL15" s="282">
        <v>304.1700865446017</v>
      </c>
      <c r="CM15" s="282">
        <v>272.91514917607952</v>
      </c>
      <c r="CN15" s="282">
        <v>268.02918037291028</v>
      </c>
      <c r="CO15" s="283">
        <v>0.26411351489418172</v>
      </c>
      <c r="CP15" s="283">
        <f t="shared" si="0"/>
        <v>0.25461616750173444</v>
      </c>
      <c r="CQ15" s="284">
        <f t="shared" si="1"/>
        <v>0.38192425125260165</v>
      </c>
      <c r="CR15" s="223">
        <v>-4.8859688031692485</v>
      </c>
      <c r="CS15" s="223">
        <v>361.99390855000001</v>
      </c>
      <c r="CT15" s="223">
        <v>410.23</v>
      </c>
      <c r="CU15" s="223">
        <v>1761.1154643992022</v>
      </c>
      <c r="CV15" s="285"/>
      <c r="CW15" s="286">
        <v>133.86174855000004</v>
      </c>
      <c r="CX15" s="286">
        <v>75.175123459999952</v>
      </c>
      <c r="CY15" s="286">
        <v>73.495964849999993</v>
      </c>
      <c r="CZ15" s="251"/>
      <c r="DA15" s="287">
        <v>-49.604026109999985</v>
      </c>
      <c r="DB15" s="287">
        <v>-51.131601440000011</v>
      </c>
      <c r="DC15" s="287">
        <v>-53.09946130000003</v>
      </c>
      <c r="DD15" s="251"/>
      <c r="DE15" s="288">
        <v>238.96632295999996</v>
      </c>
      <c r="DF15" s="288">
        <v>264.50582238999999</v>
      </c>
      <c r="DG15" s="288">
        <v>273.41067009</v>
      </c>
      <c r="DH15" s="232"/>
      <c r="DI15" s="289">
        <v>5.9248018499999997</v>
      </c>
      <c r="DJ15" s="289">
        <v>5.7316103700000003</v>
      </c>
      <c r="DK15" s="289">
        <v>0.43405098999999975</v>
      </c>
      <c r="DL15" s="251"/>
      <c r="DM15" s="290">
        <v>10.111635899999998</v>
      </c>
      <c r="DN15" s="290">
        <v>11.506200640000008</v>
      </c>
      <c r="DO15" s="290">
        <v>11.492129559999988</v>
      </c>
      <c r="DP15" s="235"/>
      <c r="DQ15" s="291">
        <v>5.7796434145999998</v>
      </c>
      <c r="DR15" s="291">
        <v>8.9769736360800003</v>
      </c>
      <c r="DS15" s="291">
        <v>5.1467112829100001</v>
      </c>
      <c r="DT15" s="251"/>
      <c r="DU15" s="292">
        <v>-41.220584029999998</v>
      </c>
      <c r="DV15" s="292">
        <v>-41.943144020000013</v>
      </c>
      <c r="DW15" s="292">
        <v>-42.861930000000001</v>
      </c>
      <c r="DX15" s="238"/>
      <c r="DY15" s="293">
        <v>17237.825811269853</v>
      </c>
      <c r="DZ15" s="293">
        <v>6570.3589626446201</v>
      </c>
      <c r="EA15" s="293">
        <v>8750.0778115255489</v>
      </c>
      <c r="EB15" s="293">
        <v>6805.6093304029637</v>
      </c>
      <c r="EC15" s="293">
        <v>-1944.4684811225852</v>
      </c>
      <c r="ED15" s="294"/>
      <c r="EE15" s="293">
        <v>5585.0318213943347</v>
      </c>
      <c r="EF15" s="293">
        <v>1220.577509008629</v>
      </c>
      <c r="EG15" s="293">
        <v>8750.0778115255489</v>
      </c>
      <c r="EH15" s="293">
        <v>27200.468736070459</v>
      </c>
      <c r="EI15" s="251"/>
      <c r="EJ15" s="295">
        <v>17893.295106521229</v>
      </c>
      <c r="EK15" s="295">
        <v>8655.7368140369163</v>
      </c>
      <c r="EL15" s="295">
        <v>8001.4679256655572</v>
      </c>
      <c r="EM15" s="295">
        <v>8298.5437221751854</v>
      </c>
      <c r="EN15" s="295">
        <v>297.07579650962816</v>
      </c>
      <c r="EO15" s="294"/>
      <c r="EP15" s="295">
        <v>7243.9096949783334</v>
      </c>
      <c r="EQ15" s="295">
        <v>1054.634027196852</v>
      </c>
      <c r="ER15" s="295">
        <v>9288.3229152732165</v>
      </c>
      <c r="ES15" s="295">
        <v>9288.3229152732165</v>
      </c>
      <c r="ET15" s="294"/>
      <c r="EU15" s="296">
        <v>1763.3871667640758</v>
      </c>
      <c r="EV15" s="296">
        <v>1804.0555669719918</v>
      </c>
      <c r="EW15" s="296">
        <v>1985.3359391594522</v>
      </c>
      <c r="EX15" s="296">
        <v>181.28037218746044</v>
      </c>
      <c r="EY15" s="294"/>
      <c r="EZ15" s="296">
        <v>1917.3913777299999</v>
      </c>
      <c r="FA15" s="296">
        <v>67.944561429452278</v>
      </c>
      <c r="FB15" s="296">
        <v>2539.3245450099994</v>
      </c>
      <c r="FC15" s="296">
        <v>2539.3245450099994</v>
      </c>
      <c r="FD15" s="294"/>
      <c r="FE15" s="297">
        <v>2054.0281230333298</v>
      </c>
      <c r="FF15" s="297">
        <v>1911.9610080396199</v>
      </c>
      <c r="FG15" s="297">
        <v>1839.428892291482</v>
      </c>
      <c r="FH15" s="297">
        <v>1778.9346292703704</v>
      </c>
      <c r="FI15" s="297">
        <v>-60.494263021111692</v>
      </c>
      <c r="FJ15" s="294"/>
      <c r="FK15" s="297">
        <v>1799.0867123000003</v>
      </c>
      <c r="FL15" s="297">
        <v>-20.152083029629921</v>
      </c>
      <c r="FM15" s="297">
        <v>1971.56575258</v>
      </c>
      <c r="FN15" s="297">
        <v>1971.56575258</v>
      </c>
      <c r="FO15" s="298">
        <f t="shared" si="2"/>
        <v>9.4281041437384139E-2</v>
      </c>
      <c r="FP15" s="251"/>
      <c r="FQ15" s="296">
        <v>18901.443951485231</v>
      </c>
      <c r="FR15" s="296">
        <v>20395.03019645458</v>
      </c>
      <c r="FS15" s="296">
        <v>18868.423621007973</v>
      </c>
      <c r="FT15" s="296">
        <v>-1526.6065754466072</v>
      </c>
      <c r="FU15" s="294"/>
      <c r="FV15" s="296">
        <v>16545.419606402669</v>
      </c>
      <c r="FW15" s="296">
        <v>2323.0040146053034</v>
      </c>
      <c r="FX15" s="296">
        <v>21051.727225501141</v>
      </c>
      <c r="FY15" s="296">
        <v>36986.029958864456</v>
      </c>
      <c r="FZ15" s="251"/>
      <c r="GA15" s="299">
        <v>3.474756687307345</v>
      </c>
      <c r="GB15" s="300">
        <v>1.1510360096371253</v>
      </c>
      <c r="GC15" s="300">
        <v>1.1750125814778336</v>
      </c>
      <c r="GD15" s="300">
        <v>1.2932689343309376</v>
      </c>
      <c r="GE15" s="301"/>
      <c r="GF15" s="300">
        <v>1.2378252922724338</v>
      </c>
      <c r="GG15" s="300">
        <v>5.5443642058503828E-2</v>
      </c>
      <c r="GH15" s="251"/>
      <c r="GI15" s="248">
        <v>4.0081742663185364E-2</v>
      </c>
      <c r="GJ15" s="248">
        <v>3.8538649669456478E-2</v>
      </c>
      <c r="GK15" s="248">
        <v>3.7650274002853167E-2</v>
      </c>
      <c r="GL15" s="251"/>
      <c r="GM15" s="302">
        <v>0</v>
      </c>
      <c r="GN15" s="248">
        <v>-8.8837566660331102E-4</v>
      </c>
      <c r="GO15" s="248">
        <v>3.7650274002853167E-2</v>
      </c>
      <c r="GP15" s="251"/>
      <c r="GQ15" s="296">
        <v>5902.3714976199999</v>
      </c>
      <c r="GR15" s="296">
        <v>733.54908698999975</v>
      </c>
      <c r="GS15" s="296">
        <v>3448.6473764700004</v>
      </c>
      <c r="GT15" s="294"/>
      <c r="GU15" s="296">
        <v>9394.3105124581925</v>
      </c>
      <c r="GV15" s="296">
        <v>-5945.6631359881922</v>
      </c>
      <c r="GW15" s="303">
        <f t="shared" si="3"/>
        <v>0.18277347624474047</v>
      </c>
      <c r="GX15" s="251"/>
      <c r="GY15" s="304">
        <v>5287.494513286807</v>
      </c>
      <c r="GZ15" s="304">
        <v>258.44221440999996</v>
      </c>
      <c r="HA15" s="304">
        <v>263.2927024</v>
      </c>
      <c r="HB15" s="304">
        <v>287.68860435000005</v>
      </c>
      <c r="HC15" s="294"/>
      <c r="HD15" s="304">
        <v>426.35744555000002</v>
      </c>
      <c r="HE15" s="304">
        <v>-138.66884119999997</v>
      </c>
      <c r="HF15" s="251">
        <v>9.6389399999999998</v>
      </c>
      <c r="HG15" s="251"/>
      <c r="HH15" s="305">
        <v>424.28793862199996</v>
      </c>
      <c r="HI15" s="306">
        <v>0</v>
      </c>
      <c r="HJ15" s="306">
        <v>0</v>
      </c>
      <c r="HK15" s="306">
        <v>0</v>
      </c>
      <c r="HL15" s="254"/>
      <c r="HM15" s="306">
        <v>0</v>
      </c>
      <c r="HN15" s="306">
        <v>0</v>
      </c>
      <c r="HO15" s="306">
        <v>0</v>
      </c>
      <c r="HP15" s="307"/>
      <c r="HQ15" s="308">
        <v>2064</v>
      </c>
      <c r="HR15" s="308">
        <v>1623</v>
      </c>
      <c r="HS15" s="308">
        <v>-441</v>
      </c>
      <c r="HU15" s="308">
        <v>71976.606</v>
      </c>
      <c r="HV15" s="308">
        <v>45431.821000000004</v>
      </c>
      <c r="HW15" s="308">
        <v>-26544.784999999996</v>
      </c>
      <c r="HY15" s="308">
        <v>90.604100000000003</v>
      </c>
      <c r="HZ15" s="308">
        <v>72.402849999999987</v>
      </c>
      <c r="IA15" s="308">
        <v>-18.201250000000016</v>
      </c>
      <c r="IB15" s="275"/>
      <c r="IC15" s="309">
        <v>3.1976337399999997</v>
      </c>
      <c r="ID15" s="309">
        <v>6.3870326559999997</v>
      </c>
      <c r="IE15" s="309">
        <v>4.2288946748000003</v>
      </c>
      <c r="IF15" s="310"/>
      <c r="IG15" s="311">
        <v>23</v>
      </c>
      <c r="IH15" s="311">
        <v>7</v>
      </c>
      <c r="II15" s="311">
        <v>16</v>
      </c>
      <c r="IJ15" s="311">
        <v>72</v>
      </c>
      <c r="IK15" s="311">
        <v>43</v>
      </c>
      <c r="IL15" s="311">
        <v>29</v>
      </c>
      <c r="IM15" s="312">
        <v>95</v>
      </c>
      <c r="IN15" s="310"/>
      <c r="IO15" s="313">
        <v>435</v>
      </c>
      <c r="IP15" s="313">
        <v>392</v>
      </c>
      <c r="IQ15" s="313">
        <v>43</v>
      </c>
      <c r="IR15" s="310"/>
      <c r="IS15" s="313">
        <v>397</v>
      </c>
      <c r="IT15" s="313">
        <v>309</v>
      </c>
      <c r="IU15" s="313">
        <v>88</v>
      </c>
      <c r="IV15" s="310"/>
      <c r="IW15" s="308">
        <v>240</v>
      </c>
      <c r="IX15" s="308">
        <v>268</v>
      </c>
      <c r="IY15" s="308">
        <v>215</v>
      </c>
      <c r="IZ15" s="264"/>
      <c r="JA15" s="314">
        <v>0</v>
      </c>
      <c r="JB15" s="314">
        <v>0</v>
      </c>
      <c r="JC15" s="314">
        <v>0</v>
      </c>
      <c r="JD15" s="275"/>
      <c r="JE15" s="266">
        <v>1903</v>
      </c>
      <c r="JF15" s="266">
        <v>1953</v>
      </c>
      <c r="JG15" s="266">
        <v>1943</v>
      </c>
      <c r="JH15" s="266">
        <v>2058</v>
      </c>
      <c r="JI15" s="266">
        <v>2158</v>
      </c>
      <c r="JJ15" s="266">
        <v>1883</v>
      </c>
      <c r="JK15" s="266">
        <v>1937</v>
      </c>
      <c r="JL15" s="266">
        <v>2097</v>
      </c>
      <c r="JM15" s="266">
        <v>2034</v>
      </c>
      <c r="JN15" s="266">
        <v>2079</v>
      </c>
      <c r="JO15" s="266">
        <v>2121</v>
      </c>
      <c r="JP15" s="266">
        <v>2151</v>
      </c>
      <c r="JQ15" s="266">
        <v>2354</v>
      </c>
      <c r="JR15" s="266">
        <v>2392</v>
      </c>
      <c r="JS15" s="266">
        <v>2480</v>
      </c>
      <c r="JT15" s="266">
        <v>2474</v>
      </c>
      <c r="JU15" s="266">
        <v>2464</v>
      </c>
      <c r="JV15" s="266">
        <v>2362</v>
      </c>
      <c r="JW15" s="266">
        <v>2381</v>
      </c>
      <c r="JX15" s="266">
        <v>2576</v>
      </c>
      <c r="JY15" s="266">
        <v>2650</v>
      </c>
      <c r="JZ15" s="266">
        <v>2749</v>
      </c>
      <c r="KA15" s="266">
        <v>2761</v>
      </c>
      <c r="KB15" s="266">
        <v>2791</v>
      </c>
      <c r="KC15" s="266">
        <v>2708</v>
      </c>
      <c r="KD15" s="266">
        <v>3547</v>
      </c>
      <c r="KE15" s="266">
        <v>3750</v>
      </c>
      <c r="KF15" s="266">
        <v>2956</v>
      </c>
      <c r="KG15" s="266">
        <v>2439</v>
      </c>
      <c r="KH15" s="266">
        <v>1882</v>
      </c>
      <c r="KI15" s="266">
        <v>1119</v>
      </c>
      <c r="KJ15" s="266">
        <v>996</v>
      </c>
      <c r="KK15" s="266">
        <v>953</v>
      </c>
      <c r="KL15" s="266">
        <v>1057</v>
      </c>
      <c r="KM15" s="266">
        <v>1082</v>
      </c>
      <c r="KN15" s="266">
        <v>915</v>
      </c>
      <c r="KO15" s="266">
        <v>1063</v>
      </c>
      <c r="KP15" s="266">
        <v>1036</v>
      </c>
      <c r="KQ15" s="266">
        <v>1212</v>
      </c>
      <c r="KR15" s="266">
        <v>1394</v>
      </c>
      <c r="KS15" s="266">
        <v>2367</v>
      </c>
      <c r="KT15" s="266">
        <v>2660</v>
      </c>
      <c r="KU15" s="266">
        <v>2528</v>
      </c>
      <c r="KV15" s="266">
        <v>2433</v>
      </c>
      <c r="KW15" s="266">
        <v>2503</v>
      </c>
      <c r="KX15" s="266"/>
      <c r="KY15" s="266"/>
      <c r="KZ15" s="266"/>
      <c r="LA15" s="266">
        <v>1317</v>
      </c>
      <c r="LB15" s="315">
        <v>13</v>
      </c>
      <c r="LC15" s="269"/>
      <c r="LD15" s="316">
        <v>9.8709187547456334E-3</v>
      </c>
      <c r="LE15" s="271"/>
      <c r="LF15" s="310"/>
      <c r="LG15" s="317">
        <v>74</v>
      </c>
      <c r="LH15" s="317">
        <v>36</v>
      </c>
      <c r="LI15" s="317">
        <v>1</v>
      </c>
      <c r="LJ15" s="317">
        <v>0</v>
      </c>
      <c r="LK15" s="317">
        <v>7610</v>
      </c>
      <c r="LL15" s="317">
        <v>403.29950627999978</v>
      </c>
      <c r="LM15" s="318">
        <v>5.4499933281081052</v>
      </c>
      <c r="LN15" s="251"/>
      <c r="LO15" s="223">
        <v>0</v>
      </c>
      <c r="LP15" s="223">
        <v>0</v>
      </c>
      <c r="LQ15" s="223">
        <v>0</v>
      </c>
      <c r="LR15" s="319"/>
      <c r="LS15" s="223">
        <v>10.199999999999999</v>
      </c>
      <c r="LT15" s="223">
        <v>74</v>
      </c>
      <c r="LU15" s="223">
        <v>0</v>
      </c>
      <c r="LV15" s="223">
        <v>-63.8</v>
      </c>
      <c r="LW15" s="223">
        <v>19847.277741666672</v>
      </c>
      <c r="LX15" s="223">
        <v>34023.904700000006</v>
      </c>
      <c r="LY15" s="266">
        <v>3515.3789040000001</v>
      </c>
      <c r="LZ15" s="266">
        <v>4135.062449</v>
      </c>
      <c r="MA15" s="266">
        <v>4028.694657</v>
      </c>
      <c r="MB15" s="266">
        <v>4334.8112000000001</v>
      </c>
      <c r="MC15" s="266">
        <v>4574.8256469999997</v>
      </c>
      <c r="MD15" s="266">
        <v>4806.7404619999998</v>
      </c>
      <c r="ME15" s="266">
        <v>5013.4296800000002</v>
      </c>
      <c r="MF15" s="266">
        <v>5181.9465319999999</v>
      </c>
      <c r="MG15" s="266">
        <v>5344.7506130000002</v>
      </c>
      <c r="MH15" s="266">
        <v>5337.4840260000001</v>
      </c>
      <c r="MI15" s="266">
        <v>5534.4444979999998</v>
      </c>
      <c r="MJ15" s="266">
        <v>5630.3142120000002</v>
      </c>
      <c r="MK15" s="266">
        <v>5451.3453499999996</v>
      </c>
      <c r="ML15" s="266">
        <v>5768.5596839999998</v>
      </c>
      <c r="MM15" s="266">
        <v>5966.3463599999995</v>
      </c>
      <c r="MN15" s="266">
        <v>5637.1452810000001</v>
      </c>
      <c r="MO15" s="266">
        <v>5372.6328359999998</v>
      </c>
      <c r="MP15" s="266">
        <v>5469.2574189999996</v>
      </c>
      <c r="MQ15" s="266">
        <v>5310.1180290000002</v>
      </c>
      <c r="MR15" s="266">
        <v>5077.5357400000003</v>
      </c>
      <c r="MS15" s="266">
        <v>5409.292042</v>
      </c>
      <c r="MT15" s="266">
        <v>5575.3151500000004</v>
      </c>
      <c r="MU15" s="266">
        <v>5417.9118060000001</v>
      </c>
      <c r="MV15" s="266">
        <v>5526.1538339999997</v>
      </c>
      <c r="MW15" s="266">
        <v>5371.0922700000001</v>
      </c>
      <c r="MX15" s="266">
        <v>5464.3935780000002</v>
      </c>
      <c r="MY15" s="266">
        <v>5491.6553100000001</v>
      </c>
      <c r="MZ15" s="266">
        <v>5613.166099</v>
      </c>
      <c r="NA15" s="266">
        <v>5797.5465370000002</v>
      </c>
      <c r="NB15" s="266">
        <v>5990.2364429999998</v>
      </c>
      <c r="NC15" s="266">
        <v>5939.5506779999996</v>
      </c>
      <c r="ND15" s="266">
        <v>6015.4273629999998</v>
      </c>
      <c r="NE15" s="266">
        <v>6003.7618910000001</v>
      </c>
      <c r="NF15" s="266"/>
      <c r="NG15" s="266"/>
      <c r="NH15" s="266"/>
      <c r="NI15" s="266"/>
      <c r="NJ15" s="266"/>
      <c r="NK15" s="266"/>
      <c r="NL15" s="266"/>
      <c r="NM15" s="266"/>
      <c r="NN15" s="275"/>
      <c r="NO15" s="266">
        <v>6120.3046169999998</v>
      </c>
      <c r="NP15" s="266">
        <v>5335.9456980000004</v>
      </c>
      <c r="NQ15" s="266">
        <v>6224.3954309999999</v>
      </c>
      <c r="NR15" s="266">
        <v>6176.7871660000001</v>
      </c>
      <c r="NS15" s="266">
        <v>6873.0495780000001</v>
      </c>
      <c r="NT15" s="266">
        <v>7632.8132370000003</v>
      </c>
      <c r="NU15" s="266">
        <v>6978.9600360000004</v>
      </c>
      <c r="NV15" s="266">
        <v>5629.8199409999997</v>
      </c>
      <c r="NW15" s="266">
        <v>6996.3271269999996</v>
      </c>
      <c r="NX15" s="266">
        <v>7582.8128699999997</v>
      </c>
      <c r="NY15" s="266">
        <v>8316.1375640000006</v>
      </c>
      <c r="NZ15" s="266">
        <v>8816.6568659999994</v>
      </c>
      <c r="OA15" s="266">
        <v>8531.5505460000004</v>
      </c>
      <c r="OB15" s="266">
        <v>8399.8465460000007</v>
      </c>
      <c r="OC15" s="266">
        <v>7574.3393889999998</v>
      </c>
      <c r="OD15" s="266">
        <v>7850.7117090000002</v>
      </c>
      <c r="OE15" s="266">
        <v>7222.4005219999999</v>
      </c>
      <c r="OF15" s="266">
        <v>6832.060673</v>
      </c>
      <c r="OG15" s="266">
        <v>8125.2887270000001</v>
      </c>
      <c r="OH15" s="266">
        <v>8309.4026159999994</v>
      </c>
      <c r="OI15" s="266">
        <v>12663.945985</v>
      </c>
      <c r="OJ15" s="266">
        <v>9793.5389649999997</v>
      </c>
      <c r="OK15" s="266">
        <v>12638.843021000001</v>
      </c>
      <c r="OL15" s="266">
        <v>17387.553404999999</v>
      </c>
      <c r="OM15" s="266">
        <v>11538.265525999999</v>
      </c>
      <c r="ON15" s="266">
        <v>20774.364779</v>
      </c>
      <c r="OO15" s="266">
        <v>22234.351430999999</v>
      </c>
      <c r="OP15" s="266">
        <v>10666.904844000001</v>
      </c>
      <c r="OQ15" s="266">
        <v>11426.682527000001</v>
      </c>
      <c r="OR15" s="266">
        <v>13285.993156</v>
      </c>
      <c r="OS15" s="266">
        <v>14492.293668</v>
      </c>
      <c r="OT15" s="266">
        <v>13507.806671</v>
      </c>
      <c r="OU15" s="266">
        <v>16210.095406</v>
      </c>
      <c r="OV15" s="266"/>
      <c r="OW15" s="266"/>
      <c r="OX15" s="266"/>
      <c r="OY15" s="266"/>
      <c r="OZ15" s="266"/>
      <c r="PA15" s="266"/>
      <c r="PB15" s="266"/>
      <c r="PC15" s="266"/>
      <c r="PD15" s="275"/>
      <c r="PE15" s="266">
        <v>250.91997599999999</v>
      </c>
      <c r="PF15" s="266">
        <v>190.60374400000001</v>
      </c>
      <c r="PG15" s="266">
        <v>56.748688999999999</v>
      </c>
      <c r="PH15" s="266">
        <v>214.47096999999999</v>
      </c>
      <c r="PI15" s="266">
        <v>41.358997000000002</v>
      </c>
      <c r="PJ15" s="266">
        <v>23.597075</v>
      </c>
      <c r="PK15" s="266">
        <v>134.298777</v>
      </c>
      <c r="PL15" s="266">
        <v>76.174916999999994</v>
      </c>
      <c r="PM15" s="266">
        <v>93.431122000000002</v>
      </c>
      <c r="PN15" s="266">
        <v>52.505287000000003</v>
      </c>
      <c r="PO15" s="266">
        <v>90.727301999999995</v>
      </c>
      <c r="PP15" s="266">
        <v>32.584152000000003</v>
      </c>
      <c r="PQ15" s="266">
        <v>7.3008649999999999</v>
      </c>
      <c r="PR15" s="266">
        <v>67.851999000000006</v>
      </c>
      <c r="PS15" s="266">
        <v>25.845227999999999</v>
      </c>
      <c r="PT15" s="266">
        <v>81.891637000000003</v>
      </c>
      <c r="PU15" s="266">
        <v>52.81758</v>
      </c>
      <c r="PV15" s="266">
        <v>38.124214000000002</v>
      </c>
      <c r="PW15" s="266">
        <v>49.119436999999998</v>
      </c>
      <c r="PX15" s="266">
        <v>65.574258</v>
      </c>
      <c r="PY15" s="266">
        <v>51.060077</v>
      </c>
      <c r="PZ15" s="266">
        <v>29.875067000000001</v>
      </c>
      <c r="QA15" s="266">
        <v>30.851058999999999</v>
      </c>
      <c r="QB15" s="266">
        <v>72.900212999999994</v>
      </c>
      <c r="QC15" s="266">
        <v>2.7848510000000002</v>
      </c>
      <c r="QD15" s="266">
        <v>21.964054000000001</v>
      </c>
      <c r="QE15" s="266">
        <v>272.04844300000002</v>
      </c>
      <c r="QF15" s="266">
        <v>191.983677</v>
      </c>
      <c r="QG15" s="266">
        <v>303.31556999999998</v>
      </c>
      <c r="QH15" s="266">
        <v>27.8093</v>
      </c>
      <c r="QI15" s="266">
        <v>8.0573969999999999</v>
      </c>
      <c r="QJ15" s="266">
        <v>23.442250000000001</v>
      </c>
      <c r="QK15" s="266">
        <v>4.1509970000000003</v>
      </c>
      <c r="QL15" s="266"/>
      <c r="QM15" s="266"/>
      <c r="QN15" s="266"/>
      <c r="QO15" s="266"/>
      <c r="QP15" s="266"/>
      <c r="QQ15" s="266"/>
      <c r="QR15" s="266"/>
      <c r="QS15" s="266"/>
    </row>
    <row r="16" spans="1:461" s="257" customFormat="1" ht="16.5" customHeight="1" outlineLevel="2" collapsed="1">
      <c r="A16" s="276">
        <v>212</v>
      </c>
      <c r="B16" s="276" t="s">
        <v>147</v>
      </c>
      <c r="C16" s="277" t="s">
        <v>111</v>
      </c>
      <c r="D16" s="276" t="s">
        <v>148</v>
      </c>
      <c r="E16" s="276" t="s">
        <v>113</v>
      </c>
      <c r="F16" s="276" t="s">
        <v>114</v>
      </c>
      <c r="G16" s="276" t="s">
        <v>115</v>
      </c>
      <c r="H16" s="276" t="s">
        <v>116</v>
      </c>
      <c r="I16" s="278" t="s">
        <v>149</v>
      </c>
      <c r="J16" s="276" t="s">
        <v>148</v>
      </c>
      <c r="K16" s="276" t="s">
        <v>139</v>
      </c>
      <c r="L16" s="279">
        <v>18</v>
      </c>
      <c r="M16" s="280">
        <v>6475.3242218086662</v>
      </c>
      <c r="N16" s="281">
        <v>539.61035181738885</v>
      </c>
      <c r="O16" s="223">
        <v>4316.8828145391108</v>
      </c>
      <c r="P16" s="220">
        <v>346.1736631188312</v>
      </c>
      <c r="Q16" s="221">
        <v>405.1</v>
      </c>
      <c r="R16" s="221">
        <v>201.31</v>
      </c>
      <c r="S16" s="221">
        <v>232.063657862262</v>
      </c>
      <c r="T16" s="221">
        <v>348.11</v>
      </c>
      <c r="U16" s="221">
        <v>650.76188826601799</v>
      </c>
      <c r="V16" s="221">
        <v>1248.4533507123363</v>
      </c>
      <c r="W16" s="221">
        <v>2327.3973647800799</v>
      </c>
      <c r="X16" s="280">
        <v>1078.9440140677436</v>
      </c>
      <c r="Y16" s="223">
        <v>33.44</v>
      </c>
      <c r="Z16" s="223">
        <v>27.010000000000005</v>
      </c>
      <c r="AA16" s="223">
        <v>25.239999999999995</v>
      </c>
      <c r="AB16" s="223">
        <v>26.100000000000009</v>
      </c>
      <c r="AC16" s="223">
        <v>31.09999999999998</v>
      </c>
      <c r="AD16" s="223">
        <v>27.370000000000005</v>
      </c>
      <c r="AE16" s="223">
        <v>31.050000000000011</v>
      </c>
      <c r="AF16" s="223">
        <v>28.550000000000011</v>
      </c>
      <c r="AG16" s="223">
        <v>28.180000000000007</v>
      </c>
      <c r="AH16" s="223">
        <v>34.039999999999964</v>
      </c>
      <c r="AI16" s="223">
        <v>30.569999999999993</v>
      </c>
      <c r="AJ16" s="223">
        <v>26.5</v>
      </c>
      <c r="AK16" s="223">
        <v>26.49</v>
      </c>
      <c r="AL16" s="223">
        <v>23.640000000000004</v>
      </c>
      <c r="AM16" s="223">
        <v>30.79</v>
      </c>
      <c r="AN16" s="223">
        <v>28.97</v>
      </c>
      <c r="AO16" s="223">
        <v>32.613657862262009</v>
      </c>
      <c r="AP16" s="223">
        <v>42.31</v>
      </c>
      <c r="AQ16" s="223">
        <v>47.25</v>
      </c>
      <c r="AR16" s="223">
        <v>38.389999999999986</v>
      </c>
      <c r="AS16" s="223">
        <v>42.860000000000014</v>
      </c>
      <c r="AT16" s="223">
        <v>46.069999999999993</v>
      </c>
      <c r="AU16" s="223">
        <v>43.259999999999991</v>
      </c>
      <c r="AV16" s="223">
        <v>45.699999999999989</v>
      </c>
      <c r="AW16" s="223">
        <v>48.97</v>
      </c>
      <c r="AX16" s="223">
        <v>46.230000000000004</v>
      </c>
      <c r="AY16" s="223">
        <v>51.429999999999993</v>
      </c>
      <c r="AZ16" s="223">
        <v>45.59</v>
      </c>
      <c r="BA16" s="223">
        <v>49.97999999999999</v>
      </c>
      <c r="BB16" s="223">
        <v>49.199999999999989</v>
      </c>
      <c r="BC16" s="223">
        <v>56.710000000000036</v>
      </c>
      <c r="BD16" s="223">
        <v>44.915593168791055</v>
      </c>
      <c r="BE16" s="223">
        <v>54.970000000000027</v>
      </c>
      <c r="BF16" s="223">
        <v>49.699999999999989</v>
      </c>
      <c r="BG16" s="223">
        <v>88.699999999999989</v>
      </c>
      <c r="BH16" s="223">
        <v>98.300000000000068</v>
      </c>
      <c r="BI16" s="223">
        <v>104.29</v>
      </c>
      <c r="BJ16" s="223">
        <v>75.39</v>
      </c>
      <c r="BK16" s="223">
        <v>112.84999999999997</v>
      </c>
      <c r="BL16" s="223">
        <v>91.361888266018028</v>
      </c>
      <c r="BM16" s="223">
        <v>76.600000000000023</v>
      </c>
      <c r="BN16" s="223">
        <v>102.99000000000001</v>
      </c>
      <c r="BO16" s="223">
        <v>87.279999999999973</v>
      </c>
      <c r="BP16" s="223">
        <v>75.389999999999986</v>
      </c>
      <c r="BQ16" s="223">
        <v>89.909999999999968</v>
      </c>
      <c r="BR16" s="223">
        <v>77.940000000000055</v>
      </c>
      <c r="BS16" s="223">
        <v>99.019999999999982</v>
      </c>
      <c r="BT16" s="223">
        <v>104.92000000000007</v>
      </c>
      <c r="BU16" s="223">
        <v>143.72</v>
      </c>
      <c r="BV16" s="223">
        <v>143.52420927339998</v>
      </c>
      <c r="BW16" s="223">
        <v>136.89510092218615</v>
      </c>
      <c r="BX16" s="223">
        <v>160.62</v>
      </c>
      <c r="BY16" s="223">
        <v>133.91044102554895</v>
      </c>
      <c r="BZ16" s="223">
        <v>144.1746401345199</v>
      </c>
      <c r="CA16" s="223">
        <v>177.01895935668111</v>
      </c>
      <c r="CB16" s="223">
        <v>208.59000000000015</v>
      </c>
      <c r="CC16" s="223">
        <v>199.37999999999988</v>
      </c>
      <c r="CD16" s="223">
        <v>202.10352183377813</v>
      </c>
      <c r="CE16" s="223">
        <v>173.13717588</v>
      </c>
      <c r="CF16" s="223">
        <v>277.16668609781107</v>
      </c>
      <c r="CG16" s="282">
        <v>268.91377378393992</v>
      </c>
      <c r="CH16" s="282">
        <v>237.95668147510017</v>
      </c>
      <c r="CI16" s="282">
        <v>239.88200026369984</v>
      </c>
      <c r="CJ16" s="282">
        <v>258.40140938000002</v>
      </c>
      <c r="CK16" s="282">
        <v>295.14266336309993</v>
      </c>
      <c r="CL16" s="282">
        <v>296.73347727390001</v>
      </c>
      <c r="CM16" s="282">
        <v>259.54376984821926</v>
      </c>
      <c r="CN16" s="282">
        <v>470.8235893921206</v>
      </c>
      <c r="CO16" s="283">
        <v>0.13593506120755233</v>
      </c>
      <c r="CP16" s="283">
        <f t="shared" si="0"/>
        <v>0.35942561098971487</v>
      </c>
      <c r="CQ16" s="284">
        <f t="shared" si="1"/>
        <v>0.53913841648457228</v>
      </c>
      <c r="CR16" s="223">
        <v>211.27981954390134</v>
      </c>
      <c r="CS16" s="223">
        <v>470.8235893921206</v>
      </c>
      <c r="CT16" s="223">
        <v>470.8235893921206</v>
      </c>
      <c r="CU16" s="223">
        <v>1036.9817142571465</v>
      </c>
      <c r="CV16" s="285"/>
      <c r="CW16" s="286">
        <v>6.4085462500000032</v>
      </c>
      <c r="CX16" s="286">
        <v>6.1911235399999978</v>
      </c>
      <c r="CY16" s="286">
        <v>6.2862114599999988</v>
      </c>
      <c r="CZ16" s="251"/>
      <c r="DA16" s="287">
        <v>-31.645101390000015</v>
      </c>
      <c r="DB16" s="287">
        <v>-33.992183801500005</v>
      </c>
      <c r="DC16" s="287">
        <v>-37.137827379399972</v>
      </c>
      <c r="DD16" s="251"/>
      <c r="DE16" s="288">
        <v>322.38482736999998</v>
      </c>
      <c r="DF16" s="288">
        <v>297.34158102700019</v>
      </c>
      <c r="DG16" s="288">
        <v>515.17474526000001</v>
      </c>
      <c r="DH16" s="232"/>
      <c r="DI16" s="289">
        <v>1.6197855999999999</v>
      </c>
      <c r="DJ16" s="289">
        <v>8.7855900000000126E-2</v>
      </c>
      <c r="DK16" s="289">
        <v>1.5506800399999996</v>
      </c>
      <c r="DL16" s="251"/>
      <c r="DM16" s="290">
        <v>11.495405879999995</v>
      </c>
      <c r="DN16" s="290">
        <v>11.011043469999999</v>
      </c>
      <c r="DO16" s="290">
        <v>11.154359299999998</v>
      </c>
      <c r="DP16" s="235"/>
      <c r="DQ16" s="291">
        <v>12.0168521239</v>
      </c>
      <c r="DR16" s="291">
        <v>15.135505852719996</v>
      </c>
      <c r="DS16" s="291">
        <v>7.8228042685200014</v>
      </c>
      <c r="DT16" s="251"/>
      <c r="DU16" s="292">
        <v>-29.443028390000006</v>
      </c>
      <c r="DV16" s="292">
        <v>-39.765909589999993</v>
      </c>
      <c r="DW16" s="292">
        <v>-36.88114096000001</v>
      </c>
      <c r="DX16" s="238"/>
      <c r="DY16" s="293">
        <v>18636.436544582863</v>
      </c>
      <c r="DZ16" s="293">
        <v>10528.142602663085</v>
      </c>
      <c r="EA16" s="293">
        <v>9908.2651279163001</v>
      </c>
      <c r="EB16" s="293">
        <v>20753.185129466292</v>
      </c>
      <c r="EC16" s="293">
        <v>10844.920001549992</v>
      </c>
      <c r="ED16" s="294"/>
      <c r="EE16" s="293">
        <v>7722.6528288010004</v>
      </c>
      <c r="EF16" s="293">
        <v>13030.532300665291</v>
      </c>
      <c r="EG16" s="293">
        <v>20753.185129466292</v>
      </c>
      <c r="EH16" s="293">
        <v>20753.185129466292</v>
      </c>
      <c r="EI16" s="251"/>
      <c r="EJ16" s="295">
        <v>14036.720940934312</v>
      </c>
      <c r="EK16" s="295">
        <v>5942.0029085496171</v>
      </c>
      <c r="EL16" s="295">
        <v>6396.4661523333352</v>
      </c>
      <c r="EM16" s="295">
        <v>6531.9077532725923</v>
      </c>
      <c r="EN16" s="295">
        <v>135.44160093925711</v>
      </c>
      <c r="EO16" s="294"/>
      <c r="EP16" s="295">
        <v>5632.802928486667</v>
      </c>
      <c r="EQ16" s="295">
        <v>899.1048247859253</v>
      </c>
      <c r="ER16" s="295">
        <v>6531.9077532725923</v>
      </c>
      <c r="ES16" s="295">
        <v>6531.9077532725923</v>
      </c>
      <c r="ET16" s="294"/>
      <c r="EU16" s="296">
        <v>5423.4121656707703</v>
      </c>
      <c r="EV16" s="296">
        <v>5788.8301162050766</v>
      </c>
      <c r="EW16" s="296">
        <v>5469.3055053109747</v>
      </c>
      <c r="EX16" s="296">
        <v>-319.5246108941019</v>
      </c>
      <c r="EY16" s="294"/>
      <c r="EZ16" s="296">
        <v>4356.0079964500001</v>
      </c>
      <c r="FA16" s="296">
        <v>1113.2975088609746</v>
      </c>
      <c r="FB16" s="296">
        <v>5789.1440703537246</v>
      </c>
      <c r="FC16" s="296">
        <v>5789.1440703537246</v>
      </c>
      <c r="FD16" s="294"/>
      <c r="FE16" s="297">
        <v>2850.0976819776447</v>
      </c>
      <c r="FF16" s="297">
        <v>1035.850315825769</v>
      </c>
      <c r="FG16" s="297">
        <v>1047.4809136506292</v>
      </c>
      <c r="FH16" s="297">
        <v>1067.4706985737334</v>
      </c>
      <c r="FI16" s="297">
        <v>19.989784923104253</v>
      </c>
      <c r="FJ16" s="294"/>
      <c r="FK16" s="297">
        <v>902.38727663999998</v>
      </c>
      <c r="FL16" s="297">
        <v>165.08342193373346</v>
      </c>
      <c r="FM16" s="297">
        <v>1425.4391400999998</v>
      </c>
      <c r="FN16" s="297">
        <v>1425.4391400999998</v>
      </c>
      <c r="FO16" s="298">
        <f t="shared" si="2"/>
        <v>3.1561552551686557E-2</v>
      </c>
      <c r="FP16" s="251"/>
      <c r="FQ16" s="296">
        <v>22929.407992709243</v>
      </c>
      <c r="FR16" s="296">
        <v>23141.042310105342</v>
      </c>
      <c r="FS16" s="296">
        <v>33821.869086623592</v>
      </c>
      <c r="FT16" s="296">
        <v>10680.82677651825</v>
      </c>
      <c r="FU16" s="294"/>
      <c r="FV16" s="296">
        <v>18613.851030377671</v>
      </c>
      <c r="FW16" s="296">
        <v>15208.018056245921</v>
      </c>
      <c r="FX16" s="296">
        <v>33821.869086623592</v>
      </c>
      <c r="FY16" s="296">
        <v>33821.869086623592</v>
      </c>
      <c r="FZ16" s="251"/>
      <c r="GA16" s="299">
        <v>6.5813267900681405</v>
      </c>
      <c r="GB16" s="300">
        <v>3.540086270020085</v>
      </c>
      <c r="GC16" s="300">
        <v>3.7703651390269819</v>
      </c>
      <c r="GD16" s="300">
        <v>3.5627637433383326</v>
      </c>
      <c r="GE16" s="301"/>
      <c r="GF16" s="300">
        <v>2.812142024822466</v>
      </c>
      <c r="GG16" s="300">
        <v>0.75062171851586657</v>
      </c>
      <c r="GH16" s="251"/>
      <c r="GI16" s="248">
        <v>2.3073694510443846E-2</v>
      </c>
      <c r="GJ16" s="248">
        <v>2.6893601804148883E-2</v>
      </c>
      <c r="GK16" s="248">
        <v>2.7559334942317579E-2</v>
      </c>
      <c r="GL16" s="251"/>
      <c r="GM16" s="302">
        <v>0</v>
      </c>
      <c r="GN16" s="248">
        <v>6.6573313816869692E-4</v>
      </c>
      <c r="GO16" s="248">
        <v>2.7559334942317579E-2</v>
      </c>
      <c r="GP16" s="251"/>
      <c r="GQ16" s="296">
        <v>209.48581524000011</v>
      </c>
      <c r="GR16" s="296">
        <v>207.04244789999984</v>
      </c>
      <c r="GS16" s="296">
        <v>217.31580799</v>
      </c>
      <c r="GT16" s="294"/>
      <c r="GU16" s="296">
        <v>195.9386000384425</v>
      </c>
      <c r="GV16" s="296">
        <v>21.377207951557494</v>
      </c>
      <c r="GW16" s="303">
        <f t="shared" si="3"/>
        <v>6.4253045103278309E-3</v>
      </c>
      <c r="GX16" s="251"/>
      <c r="GY16" s="304">
        <v>4106.0159472848973</v>
      </c>
      <c r="GZ16" s="304">
        <v>107.26542455000001</v>
      </c>
      <c r="HA16" s="304">
        <v>101.77674832999999</v>
      </c>
      <c r="HB16" s="304">
        <v>106.26823395000001</v>
      </c>
      <c r="HC16" s="294"/>
      <c r="HD16" s="304">
        <v>122.24671626000001</v>
      </c>
      <c r="HE16" s="304">
        <v>-15.978482310000004</v>
      </c>
      <c r="HF16" s="251">
        <v>1.8</v>
      </c>
      <c r="HG16" s="251"/>
      <c r="HH16" s="305">
        <v>10481.653277910002</v>
      </c>
      <c r="HI16" s="306">
        <v>0</v>
      </c>
      <c r="HJ16" s="306">
        <v>0</v>
      </c>
      <c r="HK16" s="306">
        <v>0</v>
      </c>
      <c r="HL16" s="254"/>
      <c r="HM16" s="306">
        <v>0</v>
      </c>
      <c r="HN16" s="306">
        <v>0</v>
      </c>
      <c r="HO16" s="306">
        <v>0</v>
      </c>
      <c r="HP16" s="307"/>
      <c r="HQ16" s="308">
        <v>544</v>
      </c>
      <c r="HR16" s="308">
        <v>580</v>
      </c>
      <c r="HS16" s="308">
        <v>36</v>
      </c>
      <c r="HU16" s="308">
        <v>20554.059000000001</v>
      </c>
      <c r="HV16" s="308">
        <v>12688.606</v>
      </c>
      <c r="HW16" s="308">
        <v>-7865.4530000000013</v>
      </c>
      <c r="HY16" s="308">
        <v>22.066179999999999</v>
      </c>
      <c r="HZ16" s="308">
        <v>21.952649999999998</v>
      </c>
      <c r="IA16" s="308">
        <v>-0.1135300000000008</v>
      </c>
      <c r="IB16" s="275"/>
      <c r="IC16" s="309">
        <v>2.4724532200000002</v>
      </c>
      <c r="ID16" s="309">
        <v>6.1287150515000013</v>
      </c>
      <c r="IE16" s="309">
        <v>3.6243184979999996</v>
      </c>
      <c r="IF16" s="310"/>
      <c r="IG16" s="311">
        <v>31</v>
      </c>
      <c r="IH16" s="311">
        <v>16</v>
      </c>
      <c r="II16" s="311">
        <v>15</v>
      </c>
      <c r="IJ16" s="311">
        <v>87</v>
      </c>
      <c r="IK16" s="311">
        <v>60</v>
      </c>
      <c r="IL16" s="311">
        <v>27</v>
      </c>
      <c r="IM16" s="312">
        <v>118</v>
      </c>
      <c r="IN16" s="310"/>
      <c r="IO16" s="313">
        <v>382</v>
      </c>
      <c r="IP16" s="313">
        <v>372</v>
      </c>
      <c r="IQ16" s="313">
        <v>10</v>
      </c>
      <c r="IR16" s="310"/>
      <c r="IS16" s="313">
        <v>343</v>
      </c>
      <c r="IT16" s="313">
        <v>300</v>
      </c>
      <c r="IU16" s="313">
        <v>43</v>
      </c>
      <c r="IV16" s="310"/>
      <c r="IW16" s="308">
        <v>221</v>
      </c>
      <c r="IX16" s="308">
        <v>221</v>
      </c>
      <c r="IY16" s="308">
        <v>219</v>
      </c>
      <c r="IZ16" s="264"/>
      <c r="JA16" s="314">
        <v>0</v>
      </c>
      <c r="JB16" s="314">
        <v>0</v>
      </c>
      <c r="JC16" s="314">
        <v>0</v>
      </c>
      <c r="JD16" s="275"/>
      <c r="JE16" s="266">
        <v>1208</v>
      </c>
      <c r="JF16" s="266">
        <v>1208</v>
      </c>
      <c r="JG16" s="266">
        <v>1247</v>
      </c>
      <c r="JH16" s="266">
        <v>1397</v>
      </c>
      <c r="JI16" s="266">
        <v>1521</v>
      </c>
      <c r="JJ16" s="266">
        <v>1990</v>
      </c>
      <c r="JK16" s="266">
        <v>1998</v>
      </c>
      <c r="JL16" s="266">
        <v>2244</v>
      </c>
      <c r="JM16" s="266">
        <v>2207</v>
      </c>
      <c r="JN16" s="266">
        <v>2273</v>
      </c>
      <c r="JO16" s="266">
        <v>2351</v>
      </c>
      <c r="JP16" s="266">
        <v>2398</v>
      </c>
      <c r="JQ16" s="266">
        <v>2933</v>
      </c>
      <c r="JR16" s="266">
        <v>1825</v>
      </c>
      <c r="JS16" s="266">
        <v>1924</v>
      </c>
      <c r="JT16" s="266">
        <v>1941</v>
      </c>
      <c r="JU16" s="266">
        <v>1927</v>
      </c>
      <c r="JV16" s="266">
        <v>1957</v>
      </c>
      <c r="JW16" s="266">
        <v>1979</v>
      </c>
      <c r="JX16" s="266">
        <v>1984</v>
      </c>
      <c r="JY16" s="266">
        <v>1926</v>
      </c>
      <c r="JZ16" s="266">
        <v>2204</v>
      </c>
      <c r="KA16" s="266">
        <v>2146</v>
      </c>
      <c r="KB16" s="266">
        <v>1938</v>
      </c>
      <c r="KC16" s="266">
        <v>2054</v>
      </c>
      <c r="KD16" s="266">
        <v>2860</v>
      </c>
      <c r="KE16" s="266">
        <v>3103</v>
      </c>
      <c r="KF16" s="266">
        <v>2490</v>
      </c>
      <c r="KG16" s="266">
        <v>2543</v>
      </c>
      <c r="KH16" s="266">
        <v>2617</v>
      </c>
      <c r="KI16" s="266">
        <v>1556</v>
      </c>
      <c r="KJ16" s="266">
        <v>1220</v>
      </c>
      <c r="KK16" s="266">
        <v>1167</v>
      </c>
      <c r="KL16" s="266">
        <v>1344</v>
      </c>
      <c r="KM16" s="266">
        <v>1533</v>
      </c>
      <c r="KN16" s="266">
        <v>1331</v>
      </c>
      <c r="KO16" s="266">
        <v>1454</v>
      </c>
      <c r="KP16" s="266">
        <v>1371</v>
      </c>
      <c r="KQ16" s="266">
        <v>1452</v>
      </c>
      <c r="KR16" s="266">
        <v>1472</v>
      </c>
      <c r="KS16" s="266">
        <v>2871</v>
      </c>
      <c r="KT16" s="266">
        <v>3040</v>
      </c>
      <c r="KU16" s="266">
        <v>3112</v>
      </c>
      <c r="KV16" s="266">
        <v>2078</v>
      </c>
      <c r="KW16" s="266">
        <v>49468</v>
      </c>
      <c r="KX16" s="266"/>
      <c r="KY16" s="266"/>
      <c r="KZ16" s="266"/>
      <c r="LA16" s="266">
        <v>1155</v>
      </c>
      <c r="LB16" s="315">
        <v>29</v>
      </c>
      <c r="LC16" s="269"/>
      <c r="LD16" s="316">
        <v>2.5108225108225107E-2</v>
      </c>
      <c r="LE16" s="271"/>
      <c r="LF16" s="310"/>
      <c r="LG16" s="317">
        <v>42</v>
      </c>
      <c r="LH16" s="317">
        <v>38</v>
      </c>
      <c r="LI16" s="317">
        <v>3</v>
      </c>
      <c r="LJ16" s="317">
        <v>0</v>
      </c>
      <c r="LK16" s="317">
        <v>5477</v>
      </c>
      <c r="LL16" s="317">
        <v>121.16320271999999</v>
      </c>
      <c r="LM16" s="318">
        <v>2.8848381599999997</v>
      </c>
      <c r="LN16" s="251"/>
      <c r="LO16" s="223">
        <v>0</v>
      </c>
      <c r="LP16" s="223">
        <v>0</v>
      </c>
      <c r="LQ16" s="223">
        <v>0</v>
      </c>
      <c r="LR16" s="319"/>
      <c r="LS16" s="223">
        <v>0</v>
      </c>
      <c r="LT16" s="223">
        <v>0</v>
      </c>
      <c r="LU16" s="223">
        <v>0</v>
      </c>
      <c r="LV16" s="223">
        <v>0</v>
      </c>
      <c r="LW16" s="223">
        <v>3033.333333333333</v>
      </c>
      <c r="LX16" s="223">
        <v>5200</v>
      </c>
      <c r="LY16" s="266"/>
      <c r="LZ16" s="266"/>
      <c r="MA16" s="266"/>
      <c r="MB16" s="266"/>
      <c r="MC16" s="266"/>
      <c r="MD16" s="266"/>
      <c r="ME16" s="266"/>
      <c r="MF16" s="266"/>
      <c r="MG16" s="266"/>
      <c r="MH16" s="266"/>
      <c r="MI16" s="266"/>
      <c r="MJ16" s="266"/>
      <c r="MK16" s="266"/>
      <c r="ML16" s="266"/>
      <c r="MM16" s="266"/>
      <c r="MN16" s="266"/>
      <c r="MO16" s="266"/>
      <c r="MP16" s="266"/>
      <c r="MQ16" s="266"/>
      <c r="MR16" s="266"/>
      <c r="MS16" s="266"/>
      <c r="MT16" s="266"/>
      <c r="MU16" s="266"/>
      <c r="MV16" s="266"/>
      <c r="MW16" s="266"/>
      <c r="MX16" s="266"/>
      <c r="MY16" s="266"/>
      <c r="MZ16" s="266"/>
      <c r="NA16" s="266"/>
      <c r="NB16" s="266"/>
      <c r="NC16" s="266"/>
      <c r="ND16" s="266"/>
      <c r="NE16" s="266"/>
      <c r="NF16" s="266"/>
      <c r="NG16" s="266"/>
      <c r="NH16" s="266"/>
      <c r="NI16" s="266"/>
      <c r="NJ16" s="266"/>
      <c r="NK16" s="266"/>
      <c r="NL16" s="266"/>
      <c r="NM16" s="266"/>
      <c r="NN16" s="275"/>
      <c r="NO16" s="266"/>
      <c r="NP16" s="266"/>
      <c r="NQ16" s="266"/>
      <c r="NR16" s="266"/>
      <c r="NS16" s="266"/>
      <c r="NT16" s="266"/>
      <c r="NU16" s="266"/>
      <c r="NV16" s="266"/>
      <c r="NW16" s="266"/>
      <c r="NX16" s="266"/>
      <c r="NY16" s="266"/>
      <c r="NZ16" s="266"/>
      <c r="OA16" s="266"/>
      <c r="OB16" s="266"/>
      <c r="OC16" s="266"/>
      <c r="OD16" s="266"/>
      <c r="OE16" s="266"/>
      <c r="OF16" s="266"/>
      <c r="OG16" s="266"/>
      <c r="OH16" s="266"/>
      <c r="OI16" s="266"/>
      <c r="OJ16" s="266"/>
      <c r="OK16" s="266"/>
      <c r="OL16" s="266"/>
      <c r="OM16" s="266"/>
      <c r="ON16" s="266"/>
      <c r="OO16" s="266"/>
      <c r="OP16" s="266"/>
      <c r="OQ16" s="266"/>
      <c r="OR16" s="266"/>
      <c r="OS16" s="266"/>
      <c r="OT16" s="266"/>
      <c r="OU16" s="266"/>
      <c r="OV16" s="266"/>
      <c r="OW16" s="266"/>
      <c r="OX16" s="266"/>
      <c r="OY16" s="266"/>
      <c r="OZ16" s="266"/>
      <c r="PA16" s="266"/>
      <c r="PB16" s="266"/>
      <c r="PC16" s="266"/>
      <c r="PD16" s="275"/>
      <c r="PE16" s="266"/>
      <c r="PF16" s="266"/>
      <c r="PG16" s="266"/>
      <c r="PH16" s="266"/>
      <c r="PI16" s="266"/>
      <c r="PJ16" s="266"/>
      <c r="PK16" s="266"/>
      <c r="PL16" s="266"/>
      <c r="PM16" s="266"/>
      <c r="PN16" s="266"/>
      <c r="PO16" s="266"/>
      <c r="PP16" s="266"/>
      <c r="PQ16" s="266"/>
      <c r="PR16" s="266"/>
      <c r="PS16" s="266"/>
      <c r="PT16" s="266"/>
      <c r="PU16" s="266"/>
      <c r="PV16" s="266"/>
      <c r="PW16" s="266"/>
      <c r="PX16" s="266"/>
      <c r="PY16" s="266"/>
      <c r="PZ16" s="266"/>
      <c r="QA16" s="266"/>
      <c r="QB16" s="266"/>
      <c r="QC16" s="266"/>
      <c r="QD16" s="266"/>
      <c r="QE16" s="266"/>
      <c r="QF16" s="266"/>
      <c r="QG16" s="266"/>
      <c r="QH16" s="266"/>
      <c r="QI16" s="266"/>
      <c r="QJ16" s="266"/>
      <c r="QK16" s="266"/>
      <c r="QL16" s="266"/>
      <c r="QM16" s="266"/>
      <c r="QN16" s="266"/>
      <c r="QO16" s="266"/>
      <c r="QP16" s="266"/>
      <c r="QQ16" s="266"/>
      <c r="QR16" s="266"/>
      <c r="QS16" s="266"/>
    </row>
    <row r="17" spans="1:461" s="257" customFormat="1" ht="16.5" customHeight="1" outlineLevel="2">
      <c r="A17" s="276">
        <v>124</v>
      </c>
      <c r="B17" s="276" t="s">
        <v>150</v>
      </c>
      <c r="C17" s="277" t="s">
        <v>111</v>
      </c>
      <c r="D17" s="276" t="s">
        <v>151</v>
      </c>
      <c r="E17" s="276" t="s">
        <v>113</v>
      </c>
      <c r="F17" s="276" t="s">
        <v>114</v>
      </c>
      <c r="G17" s="276" t="s">
        <v>115</v>
      </c>
      <c r="H17" s="276" t="s">
        <v>116</v>
      </c>
      <c r="I17" s="278" t="s">
        <v>142</v>
      </c>
      <c r="J17" s="276" t="s">
        <v>151</v>
      </c>
      <c r="K17" s="276" t="s">
        <v>121</v>
      </c>
      <c r="L17" s="279">
        <v>21</v>
      </c>
      <c r="M17" s="280">
        <v>8306.9617336519987</v>
      </c>
      <c r="N17" s="281">
        <v>692.24681113766655</v>
      </c>
      <c r="O17" s="223">
        <v>5537.9744891013324</v>
      </c>
      <c r="P17" s="220">
        <v>1263.4102125976608</v>
      </c>
      <c r="Q17" s="221">
        <v>1722.36</v>
      </c>
      <c r="R17" s="221">
        <v>698.48</v>
      </c>
      <c r="S17" s="221">
        <v>313.5907329986311</v>
      </c>
      <c r="T17" s="221">
        <v>374.3</v>
      </c>
      <c r="U17" s="221">
        <v>550.74795845496465</v>
      </c>
      <c r="V17" s="221">
        <v>1693.7391533912823</v>
      </c>
      <c r="W17" s="221">
        <v>2316.0896507231791</v>
      </c>
      <c r="X17" s="280">
        <v>622.3504973318968</v>
      </c>
      <c r="Y17" s="223">
        <v>128.33000000000001</v>
      </c>
      <c r="Z17" s="223">
        <v>130.97</v>
      </c>
      <c r="AA17" s="223">
        <v>137.72999999999996</v>
      </c>
      <c r="AB17" s="223">
        <v>145.59000000000003</v>
      </c>
      <c r="AC17" s="223">
        <v>66.82000000000005</v>
      </c>
      <c r="AD17" s="223">
        <v>42.699999999999932</v>
      </c>
      <c r="AE17" s="223">
        <v>46.340000000000032</v>
      </c>
      <c r="AF17" s="223">
        <v>43.759999999999991</v>
      </c>
      <c r="AG17" s="223">
        <v>41.490000000000009</v>
      </c>
      <c r="AH17" s="223">
        <v>43.340000000000032</v>
      </c>
      <c r="AI17" s="223">
        <v>44.8599999999999</v>
      </c>
      <c r="AJ17" s="223">
        <v>40.710000000000036</v>
      </c>
      <c r="AK17" s="223">
        <v>36.03</v>
      </c>
      <c r="AL17" s="223">
        <v>39.909999999999997</v>
      </c>
      <c r="AM17" s="223">
        <v>45.75</v>
      </c>
      <c r="AN17" s="223">
        <v>41.650000000000006</v>
      </c>
      <c r="AO17" s="223">
        <v>45.960732998631123</v>
      </c>
      <c r="AP17" s="223">
        <v>51.599999999999966</v>
      </c>
      <c r="AQ17" s="223">
        <v>52.69</v>
      </c>
      <c r="AR17" s="223">
        <v>50.410000000000025</v>
      </c>
      <c r="AS17" s="223">
        <v>52.819999999999993</v>
      </c>
      <c r="AT17" s="223">
        <v>55.03000000000003</v>
      </c>
      <c r="AU17" s="223">
        <v>53.470000000000027</v>
      </c>
      <c r="AV17" s="223">
        <v>49.5</v>
      </c>
      <c r="AW17" s="223">
        <v>55.34</v>
      </c>
      <c r="AX17" s="223">
        <v>57.289999999999992</v>
      </c>
      <c r="AY17" s="223">
        <v>69.62</v>
      </c>
      <c r="AZ17" s="223">
        <v>46.94</v>
      </c>
      <c r="BA17" s="223">
        <v>47.53000000000003</v>
      </c>
      <c r="BB17" s="223">
        <v>49.70999999999998</v>
      </c>
      <c r="BC17" s="223">
        <v>47.870000000000005</v>
      </c>
      <c r="BD17" s="223">
        <v>54.683951457265081</v>
      </c>
      <c r="BE17" s="223">
        <v>52.569999999999993</v>
      </c>
      <c r="BF17" s="223">
        <v>52.430000000000007</v>
      </c>
      <c r="BG17" s="223">
        <v>60.5</v>
      </c>
      <c r="BH17" s="223">
        <v>74.449999999999932</v>
      </c>
      <c r="BI17" s="223">
        <v>83.92</v>
      </c>
      <c r="BJ17" s="223">
        <v>75.52</v>
      </c>
      <c r="BK17" s="223">
        <v>81.449999999999989</v>
      </c>
      <c r="BL17" s="223">
        <v>77.657958454964756</v>
      </c>
      <c r="BM17" s="223">
        <v>64.800000000000011</v>
      </c>
      <c r="BN17" s="223">
        <v>90.359999999999957</v>
      </c>
      <c r="BO17" s="223">
        <v>77.04000000000002</v>
      </c>
      <c r="BP17" s="223">
        <v>90.960000000000036</v>
      </c>
      <c r="BQ17" s="223">
        <v>87.399999999999977</v>
      </c>
      <c r="BR17" s="223">
        <v>99.960000000000036</v>
      </c>
      <c r="BS17" s="223">
        <v>117.38999999999999</v>
      </c>
      <c r="BT17" s="223">
        <v>78.28999999999985</v>
      </c>
      <c r="BU17" s="223">
        <v>194.76</v>
      </c>
      <c r="BV17" s="223">
        <v>168.54283588042006</v>
      </c>
      <c r="BW17" s="223">
        <v>183.29986221962108</v>
      </c>
      <c r="BX17" s="223">
        <v>180.91999999999996</v>
      </c>
      <c r="BY17" s="223">
        <v>213.49389023767787</v>
      </c>
      <c r="BZ17" s="223">
        <v>219.60607854152499</v>
      </c>
      <c r="CA17" s="223">
        <v>266.79648651203848</v>
      </c>
      <c r="CB17" s="223">
        <v>266.31999999999994</v>
      </c>
      <c r="CC17" s="223">
        <v>236.01</v>
      </c>
      <c r="CD17" s="223">
        <v>243.45600828382618</v>
      </c>
      <c r="CE17" s="223">
        <v>239.61877393</v>
      </c>
      <c r="CF17" s="223">
        <v>192.42036768756103</v>
      </c>
      <c r="CG17" s="282">
        <v>284.29782545748003</v>
      </c>
      <c r="CH17" s="282">
        <v>296.68439771881026</v>
      </c>
      <c r="CI17" s="282">
        <v>274.48924135242999</v>
      </c>
      <c r="CJ17" s="282">
        <v>242.33896383000001</v>
      </c>
      <c r="CK17" s="282">
        <v>311.0987204477899</v>
      </c>
      <c r="CL17" s="282">
        <v>285.81443547914984</v>
      </c>
      <c r="CM17" s="282">
        <v>308.25813647003957</v>
      </c>
      <c r="CN17" s="282">
        <v>313.10792996747972</v>
      </c>
      <c r="CO17" s="283">
        <v>0.22338465530659338</v>
      </c>
      <c r="CP17" s="283">
        <f t="shared" si="0"/>
        <v>0.27881308774308677</v>
      </c>
      <c r="CQ17" s="284">
        <f t="shared" si="1"/>
        <v>0.41821963161463022</v>
      </c>
      <c r="CR17" s="223">
        <v>4.849793497440146</v>
      </c>
      <c r="CS17" s="223">
        <v>313.10792996747972</v>
      </c>
      <c r="CT17" s="223">
        <v>313.10792996747972</v>
      </c>
      <c r="CU17" s="223">
        <v>1497.7180207322049</v>
      </c>
      <c r="CV17" s="285"/>
      <c r="CW17" s="286">
        <v>32.111539619999995</v>
      </c>
      <c r="CX17" s="286">
        <v>53.249014779999996</v>
      </c>
      <c r="CY17" s="286">
        <v>59.160428760000002</v>
      </c>
      <c r="CZ17" s="251"/>
      <c r="DA17" s="287">
        <v>-35.596564719999975</v>
      </c>
      <c r="DB17" s="287">
        <v>-37.450717518999994</v>
      </c>
      <c r="DC17" s="287">
        <v>-41.289879615200014</v>
      </c>
      <c r="DD17" s="251"/>
      <c r="DE17" s="288">
        <v>315.24255877000007</v>
      </c>
      <c r="DF17" s="288">
        <v>321.00848673899998</v>
      </c>
      <c r="DG17" s="288">
        <v>340.40264364000001</v>
      </c>
      <c r="DH17" s="232"/>
      <c r="DI17" s="289">
        <v>-3.2419548999999979</v>
      </c>
      <c r="DJ17" s="289">
        <v>-11.44826696</v>
      </c>
      <c r="DK17" s="289">
        <v>-14.636275549999997</v>
      </c>
      <c r="DL17" s="251"/>
      <c r="DM17" s="290">
        <v>10.671149079999998</v>
      </c>
      <c r="DN17" s="290">
        <v>12.802777079999998</v>
      </c>
      <c r="DO17" s="290">
        <v>10.497280370000004</v>
      </c>
      <c r="DP17" s="235"/>
      <c r="DQ17" s="291">
        <v>9.8304790591500062</v>
      </c>
      <c r="DR17" s="291">
        <v>20.237446460039994</v>
      </c>
      <c r="DS17" s="291">
        <v>9.5538502516800055</v>
      </c>
      <c r="DT17" s="251"/>
      <c r="DU17" s="292">
        <v>-39.928897619999987</v>
      </c>
      <c r="DV17" s="292">
        <v>-46.985200340000006</v>
      </c>
      <c r="DW17" s="292">
        <v>-47.571462200000013</v>
      </c>
      <c r="DX17" s="238"/>
      <c r="DY17" s="293">
        <v>15633.790594653468</v>
      </c>
      <c r="DZ17" s="293">
        <v>8894.2149532034582</v>
      </c>
      <c r="EA17" s="293">
        <v>9354.5670595499996</v>
      </c>
      <c r="EB17" s="293">
        <v>9074.0065613085171</v>
      </c>
      <c r="EC17" s="293">
        <v>-280.56049824148249</v>
      </c>
      <c r="ED17" s="294"/>
      <c r="EE17" s="293">
        <v>6774.4491527106666</v>
      </c>
      <c r="EF17" s="293">
        <v>2299.5574085978506</v>
      </c>
      <c r="EG17" s="293">
        <v>9354.5670595499996</v>
      </c>
      <c r="EH17" s="293">
        <v>9354.5670595499996</v>
      </c>
      <c r="EI17" s="251"/>
      <c r="EJ17" s="295">
        <v>14432.64393864136</v>
      </c>
      <c r="EK17" s="295">
        <v>6573.2201367819225</v>
      </c>
      <c r="EL17" s="295">
        <v>6607.9161043148197</v>
      </c>
      <c r="EM17" s="295">
        <v>6706.3059099585189</v>
      </c>
      <c r="EN17" s="295">
        <v>98.389805643699219</v>
      </c>
      <c r="EO17" s="294"/>
      <c r="EP17" s="295">
        <v>5605.5902592229995</v>
      </c>
      <c r="EQ17" s="295">
        <v>1100.7156507355194</v>
      </c>
      <c r="ER17" s="295">
        <v>6706.3059099585189</v>
      </c>
      <c r="ES17" s="295">
        <v>6706.3059099585189</v>
      </c>
      <c r="ET17" s="294"/>
      <c r="EU17" s="296">
        <v>6790.5916012429971</v>
      </c>
      <c r="EV17" s="296">
        <v>8014.9786549070968</v>
      </c>
      <c r="EW17" s="296">
        <v>8660.3424676856939</v>
      </c>
      <c r="EX17" s="296">
        <v>645.36381277859709</v>
      </c>
      <c r="EY17" s="294"/>
      <c r="EZ17" s="296">
        <v>4620.2757898299997</v>
      </c>
      <c r="FA17" s="296">
        <v>4040.0666778556943</v>
      </c>
      <c r="FB17" s="296">
        <v>8660.3424676856939</v>
      </c>
      <c r="FC17" s="296">
        <v>8660.3424676856939</v>
      </c>
      <c r="FD17" s="294"/>
      <c r="FE17" s="297">
        <v>1511.2482359941</v>
      </c>
      <c r="FF17" s="297">
        <v>1048.133975384616</v>
      </c>
      <c r="FG17" s="297">
        <v>1031.5221986084262</v>
      </c>
      <c r="FH17" s="297">
        <v>937.96210305155546</v>
      </c>
      <c r="FI17" s="297">
        <v>-93.560095556870692</v>
      </c>
      <c r="FJ17" s="294"/>
      <c r="FK17" s="297">
        <v>433.93532142999999</v>
      </c>
      <c r="FL17" s="297">
        <v>504.02678162155547</v>
      </c>
      <c r="FM17" s="297">
        <v>1170.0238982600001</v>
      </c>
      <c r="FN17" s="297">
        <v>1170.0238982600001</v>
      </c>
      <c r="FO17" s="298">
        <f t="shared" si="2"/>
        <v>3.6958755534201464E-2</v>
      </c>
      <c r="FP17" s="251"/>
      <c r="FQ17" s="296">
        <v>23306.160666612992</v>
      </c>
      <c r="FR17" s="296">
        <v>25008.984017380342</v>
      </c>
      <c r="FS17" s="296">
        <v>25378.617042004284</v>
      </c>
      <c r="FT17" s="296">
        <v>369.63302462394131</v>
      </c>
      <c r="FU17" s="294"/>
      <c r="FV17" s="296">
        <v>17434.250523193667</v>
      </c>
      <c r="FW17" s="296">
        <v>7944.366518810617</v>
      </c>
      <c r="FX17" s="296">
        <v>25378.617042004284</v>
      </c>
      <c r="FY17" s="296">
        <v>25378.617042004284</v>
      </c>
      <c r="FZ17" s="251"/>
      <c r="GA17" s="299">
        <v>8.6959324863282301</v>
      </c>
      <c r="GB17" s="300">
        <v>4.4325010451977791</v>
      </c>
      <c r="GC17" s="300">
        <v>5.2202941706497521</v>
      </c>
      <c r="GD17" s="300">
        <v>5.6414391404543549</v>
      </c>
      <c r="GE17" s="301"/>
      <c r="GF17" s="300">
        <v>2.9827474434021948</v>
      </c>
      <c r="GG17" s="300">
        <v>2.6586916970521601</v>
      </c>
      <c r="GH17" s="251"/>
      <c r="GI17" s="248">
        <v>6.1888692637075741E-2</v>
      </c>
      <c r="GJ17" s="248">
        <v>5.994185319308306E-2</v>
      </c>
      <c r="GK17" s="248">
        <v>6.9212352178642897E-2</v>
      </c>
      <c r="GL17" s="251"/>
      <c r="GM17" s="302">
        <v>0</v>
      </c>
      <c r="GN17" s="248">
        <v>9.2704989855598371E-3</v>
      </c>
      <c r="GO17" s="248">
        <v>6.9212352178642897E-2</v>
      </c>
      <c r="GP17" s="251"/>
      <c r="GQ17" s="296">
        <v>1518.6618514299998</v>
      </c>
      <c r="GR17" s="296">
        <v>2550.5027182399972</v>
      </c>
      <c r="GS17" s="296">
        <v>2507.2368195399999</v>
      </c>
      <c r="GT17" s="294"/>
      <c r="GU17" s="296">
        <v>1141.5066767197477</v>
      </c>
      <c r="GV17" s="296">
        <v>1365.7301428202522</v>
      </c>
      <c r="GW17" s="303">
        <f t="shared" si="3"/>
        <v>9.8793280003802372E-2</v>
      </c>
      <c r="GX17" s="251"/>
      <c r="GY17" s="304">
        <v>2281.3018785937165</v>
      </c>
      <c r="GZ17" s="304">
        <v>57.594654219999995</v>
      </c>
      <c r="HA17" s="304">
        <v>52.734260280000001</v>
      </c>
      <c r="HB17" s="304">
        <v>54.804482460000003</v>
      </c>
      <c r="HC17" s="294"/>
      <c r="HD17" s="304">
        <v>105.73148818999998</v>
      </c>
      <c r="HE17" s="304">
        <v>-50.927005729999976</v>
      </c>
      <c r="HF17" s="251">
        <v>498.57664</v>
      </c>
      <c r="HG17" s="251"/>
      <c r="HH17" s="305">
        <v>2349.0378198199996</v>
      </c>
      <c r="HI17" s="306">
        <v>95</v>
      </c>
      <c r="HJ17" s="306">
        <v>45</v>
      </c>
      <c r="HK17" s="306">
        <v>0</v>
      </c>
      <c r="HL17" s="254"/>
      <c r="HM17" s="306">
        <v>0.75</v>
      </c>
      <c r="HN17" s="306">
        <v>0.22500000000000001</v>
      </c>
      <c r="HO17" s="306">
        <v>0</v>
      </c>
      <c r="HP17" s="307"/>
      <c r="HQ17" s="308">
        <v>558</v>
      </c>
      <c r="HR17" s="308">
        <v>511</v>
      </c>
      <c r="HS17" s="308">
        <v>-47</v>
      </c>
      <c r="HU17" s="308">
        <v>6815.8</v>
      </c>
      <c r="HV17" s="308">
        <v>4220.6279999999997</v>
      </c>
      <c r="HW17" s="308">
        <v>-2595.1720000000005</v>
      </c>
      <c r="HY17" s="308">
        <v>20.214200000000002</v>
      </c>
      <c r="HZ17" s="308">
        <v>18.004999999999999</v>
      </c>
      <c r="IA17" s="308">
        <v>-2.2092000000000027</v>
      </c>
      <c r="IB17" s="275"/>
      <c r="IC17" s="309">
        <v>3.1964420589799993</v>
      </c>
      <c r="ID17" s="309">
        <v>7.7519332793999993</v>
      </c>
      <c r="IE17" s="309">
        <v>4.67471415223</v>
      </c>
      <c r="IF17" s="310"/>
      <c r="IG17" s="311">
        <v>50</v>
      </c>
      <c r="IH17" s="311">
        <v>30</v>
      </c>
      <c r="II17" s="311">
        <v>20</v>
      </c>
      <c r="IJ17" s="311">
        <v>87</v>
      </c>
      <c r="IK17" s="311">
        <v>53</v>
      </c>
      <c r="IL17" s="311">
        <v>34</v>
      </c>
      <c r="IM17" s="312">
        <v>137</v>
      </c>
      <c r="IN17" s="310"/>
      <c r="IO17" s="313">
        <v>329</v>
      </c>
      <c r="IP17" s="313">
        <v>306</v>
      </c>
      <c r="IQ17" s="313">
        <v>23</v>
      </c>
      <c r="IR17" s="310"/>
      <c r="IS17" s="313">
        <v>289</v>
      </c>
      <c r="IT17" s="313">
        <v>209</v>
      </c>
      <c r="IU17" s="313">
        <v>80</v>
      </c>
      <c r="IV17" s="310"/>
      <c r="IW17" s="308">
        <v>300</v>
      </c>
      <c r="IX17" s="308">
        <v>307</v>
      </c>
      <c r="IY17" s="308">
        <v>289</v>
      </c>
      <c r="IZ17" s="264"/>
      <c r="JA17" s="314">
        <v>0</v>
      </c>
      <c r="JB17" s="314">
        <v>1</v>
      </c>
      <c r="JC17" s="314">
        <v>0</v>
      </c>
      <c r="JD17" s="275"/>
      <c r="JE17" s="266">
        <v>1136</v>
      </c>
      <c r="JF17" s="266">
        <v>1136</v>
      </c>
      <c r="JG17" s="266">
        <v>1178</v>
      </c>
      <c r="JH17" s="266">
        <v>1298</v>
      </c>
      <c r="JI17" s="266">
        <v>1385</v>
      </c>
      <c r="JJ17" s="266">
        <v>1460</v>
      </c>
      <c r="JK17" s="266">
        <v>1464</v>
      </c>
      <c r="JL17" s="266">
        <v>1612</v>
      </c>
      <c r="JM17" s="266">
        <v>1646</v>
      </c>
      <c r="JN17" s="266">
        <v>1705</v>
      </c>
      <c r="JO17" s="266">
        <v>1746</v>
      </c>
      <c r="JP17" s="266">
        <v>1785</v>
      </c>
      <c r="JQ17" s="266">
        <v>2129</v>
      </c>
      <c r="JR17" s="266">
        <v>2174</v>
      </c>
      <c r="JS17" s="266">
        <v>2215</v>
      </c>
      <c r="JT17" s="266">
        <v>2235</v>
      </c>
      <c r="JU17" s="266">
        <v>2250</v>
      </c>
      <c r="JV17" s="266">
        <v>2283</v>
      </c>
      <c r="JW17" s="266">
        <v>2210</v>
      </c>
      <c r="JX17" s="266">
        <v>2262</v>
      </c>
      <c r="JY17" s="266">
        <v>2193</v>
      </c>
      <c r="JZ17" s="266">
        <v>2220</v>
      </c>
      <c r="KA17" s="266">
        <v>2243</v>
      </c>
      <c r="KB17" s="266">
        <v>2240</v>
      </c>
      <c r="KC17" s="266">
        <v>2338</v>
      </c>
      <c r="KD17" s="266">
        <v>3101</v>
      </c>
      <c r="KE17" s="266">
        <v>3308</v>
      </c>
      <c r="KF17" s="266">
        <v>3410</v>
      </c>
      <c r="KG17" s="266">
        <v>3527</v>
      </c>
      <c r="KH17" s="266">
        <v>3256</v>
      </c>
      <c r="KI17" s="266">
        <v>1888</v>
      </c>
      <c r="KJ17" s="266">
        <v>1584</v>
      </c>
      <c r="KK17" s="266">
        <v>1487</v>
      </c>
      <c r="KL17" s="266">
        <v>1534.5</v>
      </c>
      <c r="KM17" s="266">
        <v>1316</v>
      </c>
      <c r="KN17" s="266">
        <v>1043</v>
      </c>
      <c r="KO17" s="266">
        <v>1156</v>
      </c>
      <c r="KP17" s="266">
        <v>1103</v>
      </c>
      <c r="KQ17" s="266">
        <v>1171</v>
      </c>
      <c r="KR17" s="266">
        <v>1190</v>
      </c>
      <c r="KS17" s="266">
        <v>2649</v>
      </c>
      <c r="KT17" s="266">
        <v>3025</v>
      </c>
      <c r="KU17" s="266">
        <v>3130</v>
      </c>
      <c r="KV17" s="266">
        <v>3047</v>
      </c>
      <c r="KW17" s="266">
        <v>3202</v>
      </c>
      <c r="KX17" s="266"/>
      <c r="KY17" s="266"/>
      <c r="KZ17" s="266"/>
      <c r="LA17" s="266">
        <v>2054</v>
      </c>
      <c r="LB17" s="315">
        <v>43</v>
      </c>
      <c r="LC17" s="269"/>
      <c r="LD17" s="316">
        <v>2.0934761441090556E-2</v>
      </c>
      <c r="LE17" s="271"/>
      <c r="LF17" s="310"/>
      <c r="LG17" s="317">
        <v>79</v>
      </c>
      <c r="LH17" s="317">
        <v>62</v>
      </c>
      <c r="LI17" s="317">
        <v>4</v>
      </c>
      <c r="LJ17" s="317">
        <v>4</v>
      </c>
      <c r="LK17" s="317">
        <v>19734</v>
      </c>
      <c r="LL17" s="317">
        <v>392.81724285999996</v>
      </c>
      <c r="LM17" s="318">
        <v>4.9723701627848094</v>
      </c>
      <c r="LN17" s="251"/>
      <c r="LO17" s="223">
        <v>0</v>
      </c>
      <c r="LP17" s="223">
        <v>0</v>
      </c>
      <c r="LQ17" s="223">
        <v>0</v>
      </c>
      <c r="LR17" s="319"/>
      <c r="LS17" s="223">
        <v>0</v>
      </c>
      <c r="LT17" s="223">
        <v>0</v>
      </c>
      <c r="LU17" s="223">
        <v>0</v>
      </c>
      <c r="LV17" s="223">
        <v>0</v>
      </c>
      <c r="LW17" s="223">
        <v>3266.666666666667</v>
      </c>
      <c r="LX17" s="223">
        <v>5600</v>
      </c>
      <c r="LY17" s="266">
        <v>5915.518497</v>
      </c>
      <c r="LZ17" s="266">
        <v>6205.0399749999997</v>
      </c>
      <c r="MA17" s="266">
        <v>6219.1960399999998</v>
      </c>
      <c r="MB17" s="266">
        <v>6524.9146849999997</v>
      </c>
      <c r="MC17" s="266">
        <v>6632.7872470000002</v>
      </c>
      <c r="MD17" s="266">
        <v>6893.213017</v>
      </c>
      <c r="ME17" s="266">
        <v>7343.6699689999996</v>
      </c>
      <c r="MF17" s="266">
        <v>7747.4401559999997</v>
      </c>
      <c r="MG17" s="266">
        <v>7926.6188039999997</v>
      </c>
      <c r="MH17" s="266">
        <v>8134.2079379999996</v>
      </c>
      <c r="MI17" s="266">
        <v>8343.1423589999995</v>
      </c>
      <c r="MJ17" s="266">
        <v>8437.3479590000006</v>
      </c>
      <c r="MK17" s="266">
        <v>8501.7689740000005</v>
      </c>
      <c r="ML17" s="266">
        <v>8623.7411460000003</v>
      </c>
      <c r="MM17" s="266">
        <v>8500.9630410000009</v>
      </c>
      <c r="MN17" s="266">
        <v>8488.9764149999992</v>
      </c>
      <c r="MO17" s="266">
        <v>8274.1664700000001</v>
      </c>
      <c r="MP17" s="266">
        <v>8298.8577910000004</v>
      </c>
      <c r="MQ17" s="266">
        <v>8382.7414740000004</v>
      </c>
      <c r="MR17" s="266">
        <v>8446.2966830000005</v>
      </c>
      <c r="MS17" s="266">
        <v>8252.0763750000006</v>
      </c>
      <c r="MT17" s="266">
        <v>8139.1794300000001</v>
      </c>
      <c r="MU17" s="266">
        <v>8324.7950999999994</v>
      </c>
      <c r="MV17" s="266">
        <v>8305.5245419999992</v>
      </c>
      <c r="MW17" s="266">
        <v>8546.6641440000003</v>
      </c>
      <c r="MX17" s="266">
        <v>8940.3752600000007</v>
      </c>
      <c r="MY17" s="266">
        <v>9097.241833</v>
      </c>
      <c r="MZ17" s="266">
        <v>9317.5726869999999</v>
      </c>
      <c r="NA17" s="266">
        <v>8885.764099</v>
      </c>
      <c r="NB17" s="266">
        <v>9086.4728049999994</v>
      </c>
      <c r="NC17" s="266">
        <v>9392.9096169999993</v>
      </c>
      <c r="ND17" s="266">
        <v>9474.229953</v>
      </c>
      <c r="NE17" s="266">
        <v>9812.5102810000008</v>
      </c>
      <c r="NF17" s="266"/>
      <c r="NG17" s="266"/>
      <c r="NH17" s="266"/>
      <c r="NI17" s="266"/>
      <c r="NJ17" s="266"/>
      <c r="NK17" s="266"/>
      <c r="NL17" s="266"/>
      <c r="NM17" s="266"/>
      <c r="NN17" s="275"/>
      <c r="NO17" s="266">
        <v>2724.375051</v>
      </c>
      <c r="NP17" s="266">
        <v>3515.0362829999999</v>
      </c>
      <c r="NQ17" s="266">
        <v>3412.0043890000002</v>
      </c>
      <c r="NR17" s="266">
        <v>2939.9023299999999</v>
      </c>
      <c r="NS17" s="266">
        <v>3098.163403</v>
      </c>
      <c r="NT17" s="266">
        <v>3376.6953789999998</v>
      </c>
      <c r="NU17" s="266">
        <v>3389.8501639999999</v>
      </c>
      <c r="NV17" s="266">
        <v>3444.9651260000001</v>
      </c>
      <c r="NW17" s="266">
        <v>3406.5721779999999</v>
      </c>
      <c r="NX17" s="266">
        <v>3837.7339489999999</v>
      </c>
      <c r="NY17" s="266">
        <v>3580.5320780000002</v>
      </c>
      <c r="NZ17" s="266">
        <v>3437.1008470000002</v>
      </c>
      <c r="OA17" s="266">
        <v>3796.6759950000001</v>
      </c>
      <c r="OB17" s="266">
        <v>3972.6544159999999</v>
      </c>
      <c r="OC17" s="266">
        <v>4293.1135370000002</v>
      </c>
      <c r="OD17" s="266">
        <v>4654.7861220000004</v>
      </c>
      <c r="OE17" s="266">
        <v>4291.6559129999996</v>
      </c>
      <c r="OF17" s="266">
        <v>4125.3045330000004</v>
      </c>
      <c r="OG17" s="266">
        <v>3808.3382470000001</v>
      </c>
      <c r="OH17" s="266">
        <v>3683.1442200000001</v>
      </c>
      <c r="OI17" s="266">
        <v>4689.6138870000004</v>
      </c>
      <c r="OJ17" s="266">
        <v>4473.9526480000004</v>
      </c>
      <c r="OK17" s="266">
        <v>4741.0284259999999</v>
      </c>
      <c r="OL17" s="266">
        <v>4829.4425760000004</v>
      </c>
      <c r="OM17" s="266">
        <v>6042.4650160000001</v>
      </c>
      <c r="ON17" s="266">
        <v>6554.8087079999996</v>
      </c>
      <c r="OO17" s="266">
        <v>6312.5172640000001</v>
      </c>
      <c r="OP17" s="266">
        <v>6033.0920390000001</v>
      </c>
      <c r="OQ17" s="266">
        <v>5904.4323210000002</v>
      </c>
      <c r="OR17" s="266">
        <v>5846.0693240000001</v>
      </c>
      <c r="OS17" s="266">
        <v>6252.5061050000004</v>
      </c>
      <c r="OT17" s="266">
        <v>6470.9258819999995</v>
      </c>
      <c r="OU17" s="266">
        <v>6420.4809100000002</v>
      </c>
      <c r="OV17" s="266"/>
      <c r="OW17" s="266"/>
      <c r="OX17" s="266"/>
      <c r="OY17" s="266"/>
      <c r="OZ17" s="266"/>
      <c r="PA17" s="266"/>
      <c r="PB17" s="266"/>
      <c r="PC17" s="266"/>
      <c r="PD17" s="275"/>
      <c r="PE17" s="266">
        <v>56.641052999999999</v>
      </c>
      <c r="PF17" s="266">
        <v>52.642476000000002</v>
      </c>
      <c r="PG17" s="266">
        <v>22.760020000000001</v>
      </c>
      <c r="PH17" s="266">
        <v>22.671106000000002</v>
      </c>
      <c r="PI17" s="266">
        <v>26.696484999999999</v>
      </c>
      <c r="PJ17" s="266">
        <v>23.405207000000001</v>
      </c>
      <c r="PK17" s="266">
        <v>23.371888999999999</v>
      </c>
      <c r="PL17" s="266">
        <v>26.735586999999999</v>
      </c>
      <c r="PM17" s="266">
        <v>30.127782</v>
      </c>
      <c r="PN17" s="266">
        <v>28.026979000000001</v>
      </c>
      <c r="PO17" s="266">
        <v>31.314036000000002</v>
      </c>
      <c r="PP17" s="266">
        <v>25.397570999999999</v>
      </c>
      <c r="PQ17" s="266">
        <v>30.630647</v>
      </c>
      <c r="PR17" s="266">
        <v>50.526766000000002</v>
      </c>
      <c r="PS17" s="266">
        <v>42.773538000000002</v>
      </c>
      <c r="PT17" s="266">
        <v>46.102238</v>
      </c>
      <c r="PU17" s="266">
        <v>35.530284999999999</v>
      </c>
      <c r="PV17" s="266">
        <v>39.000602000000001</v>
      </c>
      <c r="PW17" s="266">
        <v>47.069310000000002</v>
      </c>
      <c r="PX17" s="266">
        <v>48.793838000000001</v>
      </c>
      <c r="PY17" s="266">
        <v>42.756214999999997</v>
      </c>
      <c r="PZ17" s="266">
        <v>31.300988</v>
      </c>
      <c r="QA17" s="266">
        <v>25.470165000000001</v>
      </c>
      <c r="QB17" s="266">
        <v>27.096529</v>
      </c>
      <c r="QC17" s="266">
        <v>30.515530999999999</v>
      </c>
      <c r="QD17" s="266">
        <v>35.109126000000003</v>
      </c>
      <c r="QE17" s="266">
        <v>30.355953</v>
      </c>
      <c r="QF17" s="266">
        <v>36.956021999999997</v>
      </c>
      <c r="QG17" s="266">
        <v>31.979524999999999</v>
      </c>
      <c r="QH17" s="266">
        <v>42.589381000000003</v>
      </c>
      <c r="QI17" s="266">
        <v>39.391621999999998</v>
      </c>
      <c r="QJ17" s="266">
        <v>51.693221999999999</v>
      </c>
      <c r="QK17" s="266">
        <v>33.526094000000001</v>
      </c>
      <c r="QL17" s="266"/>
      <c r="QM17" s="266"/>
      <c r="QN17" s="266"/>
      <c r="QO17" s="266"/>
      <c r="QP17" s="266"/>
      <c r="QQ17" s="266"/>
      <c r="QR17" s="266"/>
      <c r="QS17" s="266"/>
    </row>
    <row r="18" spans="1:461" s="257" customFormat="1" outlineLevel="2">
      <c r="A18" s="276">
        <v>317</v>
      </c>
      <c r="B18" s="276" t="s">
        <v>152</v>
      </c>
      <c r="C18" s="277" t="s">
        <v>111</v>
      </c>
      <c r="D18" s="276" t="s">
        <v>153</v>
      </c>
      <c r="E18" s="276" t="s">
        <v>113</v>
      </c>
      <c r="F18" s="276" t="s">
        <v>114</v>
      </c>
      <c r="G18" s="276" t="s">
        <v>115</v>
      </c>
      <c r="H18" s="276" t="s">
        <v>116</v>
      </c>
      <c r="I18" s="278" t="s">
        <v>128</v>
      </c>
      <c r="J18" s="276" t="s">
        <v>153</v>
      </c>
      <c r="K18" s="276" t="s">
        <v>129</v>
      </c>
      <c r="L18" s="279">
        <v>27</v>
      </c>
      <c r="M18" s="280">
        <v>6952.6603414093324</v>
      </c>
      <c r="N18" s="281">
        <v>579.388361784111</v>
      </c>
      <c r="O18" s="223">
        <v>4635.106894272888</v>
      </c>
      <c r="P18" s="220">
        <v>303.48515954695557</v>
      </c>
      <c r="Q18" s="221">
        <v>333.58</v>
      </c>
      <c r="R18" s="221">
        <v>285.29000000000002</v>
      </c>
      <c r="S18" s="221">
        <v>259.04233542060899</v>
      </c>
      <c r="T18" s="221">
        <v>395.64</v>
      </c>
      <c r="U18" s="221">
        <v>564.15171814154201</v>
      </c>
      <c r="V18" s="221">
        <v>1314.0007830103896</v>
      </c>
      <c r="W18" s="221">
        <v>2021.2614878730117</v>
      </c>
      <c r="X18" s="280">
        <v>707.26070486262211</v>
      </c>
      <c r="Y18" s="223">
        <v>28.7</v>
      </c>
      <c r="Z18" s="223">
        <v>29.890000000000004</v>
      </c>
      <c r="AA18" s="223">
        <v>36.22</v>
      </c>
      <c r="AB18" s="223">
        <v>42.53</v>
      </c>
      <c r="AC18" s="223">
        <v>50.490000000000009</v>
      </c>
      <c r="AD18" s="223">
        <v>49.799999999999983</v>
      </c>
      <c r="AE18" s="223">
        <v>47.660000000000025</v>
      </c>
      <c r="AF18" s="223">
        <v>45.259999999999991</v>
      </c>
      <c r="AG18" s="223">
        <v>41.639999999999986</v>
      </c>
      <c r="AH18" s="223">
        <v>40.800000000000011</v>
      </c>
      <c r="AI18" s="223">
        <v>36.529999999999973</v>
      </c>
      <c r="AJ18" s="223">
        <v>28.009999999999991</v>
      </c>
      <c r="AK18" s="223">
        <v>27.7</v>
      </c>
      <c r="AL18" s="223">
        <v>29.23</v>
      </c>
      <c r="AM18" s="223">
        <v>30.139999999999993</v>
      </c>
      <c r="AN18" s="223">
        <v>37.840000000000003</v>
      </c>
      <c r="AO18" s="223">
        <v>41.132335420608968</v>
      </c>
      <c r="AP18" s="223">
        <v>42.29000000000002</v>
      </c>
      <c r="AQ18" s="223">
        <v>50.710000000000008</v>
      </c>
      <c r="AR18" s="223">
        <v>43.930000000000007</v>
      </c>
      <c r="AS18" s="223">
        <v>47.119999999999948</v>
      </c>
      <c r="AT18" s="223">
        <v>46.340000000000032</v>
      </c>
      <c r="AU18" s="223">
        <v>46.45999999999998</v>
      </c>
      <c r="AV18" s="223">
        <v>37.29000000000002</v>
      </c>
      <c r="AW18" s="223">
        <v>51.46</v>
      </c>
      <c r="AX18" s="223">
        <v>59.29</v>
      </c>
      <c r="AY18" s="223">
        <v>61.849999999999994</v>
      </c>
      <c r="AZ18" s="223">
        <v>55.680000000000007</v>
      </c>
      <c r="BA18" s="223">
        <v>58.960000000000008</v>
      </c>
      <c r="BB18" s="223">
        <v>50.279999999999973</v>
      </c>
      <c r="BC18" s="223">
        <v>58.120000000000005</v>
      </c>
      <c r="BD18" s="223">
        <v>66.015769457019985</v>
      </c>
      <c r="BE18" s="223">
        <v>66.979999999999961</v>
      </c>
      <c r="BF18" s="223">
        <v>66.830000000000041</v>
      </c>
      <c r="BG18" s="223">
        <v>60.610000000000014</v>
      </c>
      <c r="BH18" s="223">
        <v>71.360000000000014</v>
      </c>
      <c r="BI18" s="223">
        <v>81.739999999999995</v>
      </c>
      <c r="BJ18" s="223">
        <v>74.470000000000013</v>
      </c>
      <c r="BK18" s="223">
        <v>84.56</v>
      </c>
      <c r="BL18" s="223">
        <v>85.761718141542019</v>
      </c>
      <c r="BM18" s="223">
        <v>76.639999999999986</v>
      </c>
      <c r="BN18" s="223">
        <v>85.94</v>
      </c>
      <c r="BO18" s="223">
        <v>75.04000000000002</v>
      </c>
      <c r="BP18" s="223">
        <v>82.549999999999955</v>
      </c>
      <c r="BQ18" s="223">
        <v>87.580000000000041</v>
      </c>
      <c r="BR18" s="223">
        <v>81.509999999999991</v>
      </c>
      <c r="BS18" s="223">
        <v>104.36000000000001</v>
      </c>
      <c r="BT18" s="223">
        <v>110.19999999999993</v>
      </c>
      <c r="BU18" s="223">
        <v>125.29</v>
      </c>
      <c r="BV18" s="223">
        <v>119.05460003392996</v>
      </c>
      <c r="BW18" s="223">
        <v>134.31970668164385</v>
      </c>
      <c r="BX18" s="223">
        <v>150.04000000000002</v>
      </c>
      <c r="BY18" s="223">
        <v>166.86596879320871</v>
      </c>
      <c r="BZ18" s="223">
        <v>169.06888179632404</v>
      </c>
      <c r="CA18" s="223">
        <v>237.9716257052828</v>
      </c>
      <c r="CB18" s="223">
        <v>211.3900000000001</v>
      </c>
      <c r="CC18" s="223">
        <v>216.91000000000008</v>
      </c>
      <c r="CD18" s="223">
        <v>488.7647281766981</v>
      </c>
      <c r="CE18" s="223">
        <v>193.92576015</v>
      </c>
      <c r="CF18" s="223">
        <v>380.24152225867965</v>
      </c>
      <c r="CG18" s="282">
        <v>338.96200990532003</v>
      </c>
      <c r="CH18" s="282">
        <v>325.50903597581981</v>
      </c>
      <c r="CI18" s="282">
        <v>317.33321781018088</v>
      </c>
      <c r="CJ18" s="282">
        <v>182.45935183</v>
      </c>
      <c r="CK18" s="282">
        <v>210.07897567299031</v>
      </c>
      <c r="CL18" s="282">
        <v>198.52058606192995</v>
      </c>
      <c r="CM18" s="282">
        <v>208.12753246966031</v>
      </c>
      <c r="CN18" s="282">
        <v>240.27077814711046</v>
      </c>
      <c r="CO18" s="283">
        <v>0.27283776126747017</v>
      </c>
      <c r="CP18" s="283">
        <f t="shared" si="0"/>
        <v>0.29071770928238583</v>
      </c>
      <c r="CQ18" s="284">
        <f t="shared" si="1"/>
        <v>0.43607656392357874</v>
      </c>
      <c r="CR18" s="223">
        <v>32.143245677450153</v>
      </c>
      <c r="CS18" s="223">
        <v>488.7647281766981</v>
      </c>
      <c r="CT18" s="223">
        <v>488.7647281766981</v>
      </c>
      <c r="CU18" s="223">
        <v>1232.8497133840801</v>
      </c>
      <c r="CV18" s="285"/>
      <c r="CW18" s="286">
        <v>3.3256319399999996</v>
      </c>
      <c r="CX18" s="286">
        <v>6.7436753200000004</v>
      </c>
      <c r="CY18" s="286">
        <v>7.7259245500000011</v>
      </c>
      <c r="CZ18" s="251"/>
      <c r="DA18" s="287">
        <v>-36.537399219999998</v>
      </c>
      <c r="DB18" s="287">
        <v>-39.599466630000023</v>
      </c>
      <c r="DC18" s="287">
        <v>-45.065194519999991</v>
      </c>
      <c r="DD18" s="251"/>
      <c r="DE18" s="288">
        <v>253.22669660000003</v>
      </c>
      <c r="DF18" s="288">
        <v>253.01558416599985</v>
      </c>
      <c r="DG18" s="288">
        <v>293.92347043000001</v>
      </c>
      <c r="DH18" s="232"/>
      <c r="DI18" s="289">
        <v>-3.1546486399999996</v>
      </c>
      <c r="DJ18" s="289">
        <v>-1.5833181800000002</v>
      </c>
      <c r="DK18" s="289">
        <v>-1.03330196</v>
      </c>
      <c r="DL18" s="251"/>
      <c r="DM18" s="290">
        <v>11.121378919999994</v>
      </c>
      <c r="DN18" s="290">
        <v>13.39934564</v>
      </c>
      <c r="DO18" s="290">
        <v>12.674252450000003</v>
      </c>
      <c r="DP18" s="235"/>
      <c r="DQ18" s="291">
        <v>10.65456220193</v>
      </c>
      <c r="DR18" s="291">
        <v>17.09813529366</v>
      </c>
      <c r="DS18" s="291">
        <v>13.172991133110003</v>
      </c>
      <c r="DT18" s="251"/>
      <c r="DU18" s="292">
        <v>-44.387130379999995</v>
      </c>
      <c r="DV18" s="292">
        <v>-45.272505959999997</v>
      </c>
      <c r="DW18" s="292">
        <v>-43.978710900000003</v>
      </c>
      <c r="DX18" s="238"/>
      <c r="DY18" s="293">
        <v>19522.996945922387</v>
      </c>
      <c r="DZ18" s="293">
        <v>5673.7425274142306</v>
      </c>
      <c r="EA18" s="293">
        <v>5837.9374194388884</v>
      </c>
      <c r="EB18" s="293">
        <v>6420.4216369496298</v>
      </c>
      <c r="EC18" s="293">
        <v>582.48421751074147</v>
      </c>
      <c r="ED18" s="294"/>
      <c r="EE18" s="293">
        <v>5082.6795216093342</v>
      </c>
      <c r="EF18" s="293">
        <v>1337.7421153402956</v>
      </c>
      <c r="EG18" s="293">
        <v>11864.598257561665</v>
      </c>
      <c r="EH18" s="293">
        <v>11864.598257561665</v>
      </c>
      <c r="EI18" s="251"/>
      <c r="EJ18" s="295">
        <v>17576.923029514997</v>
      </c>
      <c r="EK18" s="295">
        <v>7908.7202675923072</v>
      </c>
      <c r="EL18" s="295">
        <v>8356.5445361859256</v>
      </c>
      <c r="EM18" s="295">
        <v>8244.7958904377774</v>
      </c>
      <c r="EN18" s="295">
        <v>-111.74864574814819</v>
      </c>
      <c r="EO18" s="294"/>
      <c r="EP18" s="295">
        <v>7130.635477085666</v>
      </c>
      <c r="EQ18" s="295">
        <v>1114.1604133521114</v>
      </c>
      <c r="ER18" s="295">
        <v>8356.5445361859256</v>
      </c>
      <c r="ES18" s="295">
        <v>8356.5445361859256</v>
      </c>
      <c r="ET18" s="294"/>
      <c r="EU18" s="296">
        <v>3528.4217343204637</v>
      </c>
      <c r="EV18" s="296">
        <v>4247.7604649396426</v>
      </c>
      <c r="EW18" s="296">
        <v>4087.6295665056814</v>
      </c>
      <c r="EX18" s="296">
        <v>-160.13089843396119</v>
      </c>
      <c r="EY18" s="294"/>
      <c r="EZ18" s="296">
        <v>5928.3128385800001</v>
      </c>
      <c r="FA18" s="296">
        <v>-1840.6832720743187</v>
      </c>
      <c r="FB18" s="296">
        <v>13546.411106203588</v>
      </c>
      <c r="FC18" s="296">
        <v>13546.411106203588</v>
      </c>
      <c r="FD18" s="294"/>
      <c r="FE18" s="297">
        <v>1163.3845870774201</v>
      </c>
      <c r="FF18" s="297">
        <v>686.65301459499983</v>
      </c>
      <c r="FG18" s="297">
        <v>771.5293822137038</v>
      </c>
      <c r="FH18" s="297">
        <v>778.69014434185192</v>
      </c>
      <c r="FI18" s="297">
        <v>7.1607621281481215</v>
      </c>
      <c r="FJ18" s="294"/>
      <c r="FK18" s="297">
        <v>640.64203014000009</v>
      </c>
      <c r="FL18" s="297">
        <v>138.04811420185183</v>
      </c>
      <c r="FM18" s="297">
        <v>858.25035622000007</v>
      </c>
      <c r="FN18" s="297">
        <v>1344.1255874799997</v>
      </c>
      <c r="FO18" s="298">
        <f t="shared" si="2"/>
        <v>3.986834906253503E-2</v>
      </c>
      <c r="FP18" s="251"/>
      <c r="FQ18" s="296">
        <v>17797.537543921997</v>
      </c>
      <c r="FR18" s="296">
        <v>19213.771802778159</v>
      </c>
      <c r="FS18" s="296">
        <v>19531.537238234938</v>
      </c>
      <c r="FT18" s="296">
        <v>317.7654354567785</v>
      </c>
      <c r="FU18" s="294"/>
      <c r="FV18" s="296">
        <v>18782.269867415001</v>
      </c>
      <c r="FW18" s="296">
        <v>749.26737081993633</v>
      </c>
      <c r="FX18" s="296">
        <v>32789.202497223225</v>
      </c>
      <c r="FY18" s="296">
        <v>32789.202497223225</v>
      </c>
      <c r="FZ18" s="251"/>
      <c r="GA18" s="299">
        <v>14.71127431101603</v>
      </c>
      <c r="GB18" s="300">
        <v>2.3031473461621825</v>
      </c>
      <c r="GC18" s="300">
        <v>2.7666398312695106</v>
      </c>
      <c r="GD18" s="300">
        <v>2.6627253499740617</v>
      </c>
      <c r="GE18" s="301"/>
      <c r="GF18" s="300">
        <v>3.8271871133505488</v>
      </c>
      <c r="GG18" s="300">
        <v>-1.1644617633764871</v>
      </c>
      <c r="GH18" s="251"/>
      <c r="GI18" s="248">
        <v>1.0329389660574409E-2</v>
      </c>
      <c r="GJ18" s="248">
        <v>9.2190194287947308E-3</v>
      </c>
      <c r="GK18" s="248">
        <v>6.3214026277904789E-2</v>
      </c>
      <c r="GL18" s="251"/>
      <c r="GM18" s="302">
        <v>0</v>
      </c>
      <c r="GN18" s="248">
        <v>5.3995006849110058E-2</v>
      </c>
      <c r="GO18" s="248">
        <v>6.3214026277904789E-2</v>
      </c>
      <c r="GP18" s="251"/>
      <c r="GQ18" s="296">
        <v>218.30827662999999</v>
      </c>
      <c r="GR18" s="296">
        <v>305.17196651999996</v>
      </c>
      <c r="GS18" s="296">
        <v>412.78573399999993</v>
      </c>
      <c r="GT18" s="294"/>
      <c r="GU18" s="296">
        <v>55.31454475660891</v>
      </c>
      <c r="GV18" s="296">
        <v>357.471189243391</v>
      </c>
      <c r="GW18" s="303">
        <f t="shared" si="3"/>
        <v>2.1134318766877734E-2</v>
      </c>
      <c r="GX18" s="251"/>
      <c r="GY18" s="304">
        <v>1915.1053923027</v>
      </c>
      <c r="GZ18" s="304">
        <v>16.803166369999996</v>
      </c>
      <c r="HA18" s="304">
        <v>26.462135649999997</v>
      </c>
      <c r="HB18" s="304">
        <v>40.366982799999995</v>
      </c>
      <c r="HC18" s="294"/>
      <c r="HD18" s="304">
        <v>2.1034333599999999</v>
      </c>
      <c r="HE18" s="304">
        <v>38.263549439999998</v>
      </c>
      <c r="HF18" s="251">
        <v>5.5E-2</v>
      </c>
      <c r="HG18" s="251"/>
      <c r="HH18" s="305">
        <v>1855.55220745</v>
      </c>
      <c r="HI18" s="306">
        <v>0</v>
      </c>
      <c r="HJ18" s="306">
        <v>0</v>
      </c>
      <c r="HK18" s="306">
        <v>5</v>
      </c>
      <c r="HL18" s="254"/>
      <c r="HM18" s="306">
        <v>0</v>
      </c>
      <c r="HN18" s="306">
        <v>0</v>
      </c>
      <c r="HO18" s="306">
        <v>0.05</v>
      </c>
      <c r="HP18" s="307"/>
      <c r="HQ18" s="308">
        <v>2447</v>
      </c>
      <c r="HR18" s="308">
        <v>2301</v>
      </c>
      <c r="HS18" s="308">
        <v>-146</v>
      </c>
      <c r="HU18" s="308">
        <v>61092.97</v>
      </c>
      <c r="HV18" s="308">
        <v>60442.86</v>
      </c>
      <c r="HW18" s="308">
        <v>-650.11000000000058</v>
      </c>
      <c r="HY18" s="308">
        <v>97.649050000000003</v>
      </c>
      <c r="HZ18" s="308">
        <v>89.317880000000017</v>
      </c>
      <c r="IA18" s="308">
        <v>-8.331169999999986</v>
      </c>
      <c r="IB18" s="275"/>
      <c r="IC18" s="309">
        <v>4.8491348529799998</v>
      </c>
      <c r="ID18" s="309">
        <v>11.103843536199998</v>
      </c>
      <c r="IE18" s="309">
        <v>6.8877726862299999</v>
      </c>
      <c r="IF18" s="310"/>
      <c r="IG18" s="311">
        <v>50</v>
      </c>
      <c r="IH18" s="311">
        <v>23</v>
      </c>
      <c r="II18" s="311">
        <v>27</v>
      </c>
      <c r="IJ18" s="311">
        <v>149</v>
      </c>
      <c r="IK18" s="311">
        <v>116</v>
      </c>
      <c r="IL18" s="311">
        <v>33</v>
      </c>
      <c r="IM18" s="312">
        <v>199</v>
      </c>
      <c r="IN18" s="310"/>
      <c r="IO18" s="313">
        <v>743</v>
      </c>
      <c r="IP18" s="313">
        <v>693</v>
      </c>
      <c r="IQ18" s="313">
        <v>50</v>
      </c>
      <c r="IR18" s="310"/>
      <c r="IS18" s="313">
        <v>733</v>
      </c>
      <c r="IT18" s="313">
        <v>640</v>
      </c>
      <c r="IU18" s="313">
        <v>93</v>
      </c>
      <c r="IV18" s="310"/>
      <c r="IW18" s="308">
        <v>437</v>
      </c>
      <c r="IX18" s="308">
        <v>478</v>
      </c>
      <c r="IY18" s="308">
        <v>415</v>
      </c>
      <c r="IZ18" s="264"/>
      <c r="JA18" s="314">
        <v>0</v>
      </c>
      <c r="JB18" s="314">
        <v>0</v>
      </c>
      <c r="JC18" s="314">
        <v>0</v>
      </c>
      <c r="JD18" s="275"/>
      <c r="JE18" s="266">
        <v>1110</v>
      </c>
      <c r="JF18" s="266">
        <v>1110</v>
      </c>
      <c r="JG18" s="266">
        <v>1126</v>
      </c>
      <c r="JH18" s="266">
        <v>1290</v>
      </c>
      <c r="JI18" s="266">
        <v>1422</v>
      </c>
      <c r="JJ18" s="266">
        <v>1542</v>
      </c>
      <c r="JK18" s="266">
        <v>1556</v>
      </c>
      <c r="JL18" s="266">
        <v>1874</v>
      </c>
      <c r="JM18" s="266">
        <v>1924</v>
      </c>
      <c r="JN18" s="266">
        <v>2020</v>
      </c>
      <c r="JO18" s="266">
        <v>2039</v>
      </c>
      <c r="JP18" s="266">
        <v>2104</v>
      </c>
      <c r="JQ18" s="266">
        <v>2582</v>
      </c>
      <c r="JR18" s="266">
        <v>2649</v>
      </c>
      <c r="JS18" s="266">
        <v>2729</v>
      </c>
      <c r="JT18" s="266">
        <v>2763</v>
      </c>
      <c r="JU18" s="266">
        <v>2733</v>
      </c>
      <c r="JV18" s="266">
        <v>2753</v>
      </c>
      <c r="JW18" s="266">
        <v>2737</v>
      </c>
      <c r="JX18" s="266">
        <v>2728</v>
      </c>
      <c r="JY18" s="266">
        <v>2479</v>
      </c>
      <c r="JZ18" s="266">
        <v>2725</v>
      </c>
      <c r="KA18" s="266">
        <v>2647</v>
      </c>
      <c r="KB18" s="266">
        <v>2644</v>
      </c>
      <c r="KC18" s="266">
        <v>2703</v>
      </c>
      <c r="KD18" s="266">
        <v>3953</v>
      </c>
      <c r="KE18" s="266">
        <v>4378</v>
      </c>
      <c r="KF18" s="266">
        <v>3985</v>
      </c>
      <c r="KG18" s="266">
        <v>4113</v>
      </c>
      <c r="KH18" s="266">
        <v>3569</v>
      </c>
      <c r="KI18" s="266">
        <v>2051</v>
      </c>
      <c r="KJ18" s="266">
        <v>1795</v>
      </c>
      <c r="KK18" s="266">
        <v>1718</v>
      </c>
      <c r="KL18" s="266">
        <v>1827.5</v>
      </c>
      <c r="KM18" s="266">
        <v>1732</v>
      </c>
      <c r="KN18" s="266">
        <v>1404</v>
      </c>
      <c r="KO18" s="266">
        <v>1525</v>
      </c>
      <c r="KP18" s="266">
        <v>1453</v>
      </c>
      <c r="KQ18" s="266">
        <v>1300</v>
      </c>
      <c r="KR18" s="266">
        <v>789</v>
      </c>
      <c r="KS18" s="266">
        <v>1372</v>
      </c>
      <c r="KT18" s="266">
        <v>2197</v>
      </c>
      <c r="KU18" s="266">
        <v>2330</v>
      </c>
      <c r="KV18" s="266">
        <v>1549</v>
      </c>
      <c r="KW18" s="266">
        <v>979</v>
      </c>
      <c r="KX18" s="266"/>
      <c r="KY18" s="266"/>
      <c r="KZ18" s="266"/>
      <c r="LA18" s="266">
        <v>1418</v>
      </c>
      <c r="LB18" s="315">
        <v>27</v>
      </c>
      <c r="LC18" s="269"/>
      <c r="LD18" s="316">
        <v>1.9040902679830749E-2</v>
      </c>
      <c r="LE18" s="271"/>
      <c r="LF18" s="310"/>
      <c r="LG18" s="317">
        <v>50</v>
      </c>
      <c r="LH18" s="317">
        <v>45</v>
      </c>
      <c r="LI18" s="317">
        <v>1</v>
      </c>
      <c r="LJ18" s="317">
        <v>0</v>
      </c>
      <c r="LK18" s="317">
        <v>18403</v>
      </c>
      <c r="LL18" s="317">
        <v>255.17866387000001</v>
      </c>
      <c r="LM18" s="318">
        <v>5.1035732773999998</v>
      </c>
      <c r="LN18" s="251"/>
      <c r="LO18" s="223">
        <v>0</v>
      </c>
      <c r="LP18" s="223">
        <v>0</v>
      </c>
      <c r="LQ18" s="223">
        <v>0</v>
      </c>
      <c r="LR18" s="319"/>
      <c r="LS18" s="223">
        <v>0</v>
      </c>
      <c r="LT18" s="223">
        <v>0</v>
      </c>
      <c r="LU18" s="223">
        <v>0</v>
      </c>
      <c r="LV18" s="223">
        <v>0</v>
      </c>
      <c r="LW18" s="223">
        <v>3033.333333333333</v>
      </c>
      <c r="LX18" s="223">
        <v>5200</v>
      </c>
      <c r="LY18" s="266">
        <v>32091.978093000002</v>
      </c>
      <c r="LZ18" s="266">
        <v>41061.892324</v>
      </c>
      <c r="MA18" s="266">
        <v>34981.735419999997</v>
      </c>
      <c r="MB18" s="266">
        <v>37197.323227000001</v>
      </c>
      <c r="MC18" s="266">
        <v>39998.082104000001</v>
      </c>
      <c r="MD18" s="266">
        <v>40863.629496000001</v>
      </c>
      <c r="ME18" s="266">
        <v>43460.187336000003</v>
      </c>
      <c r="MF18" s="266">
        <v>43416.384457</v>
      </c>
      <c r="MG18" s="266">
        <v>45051.152714000003</v>
      </c>
      <c r="MH18" s="266">
        <v>44725.735708</v>
      </c>
      <c r="MI18" s="266">
        <v>46232.602593000003</v>
      </c>
      <c r="MJ18" s="266">
        <v>46992.189266000001</v>
      </c>
      <c r="MK18" s="266">
        <v>48759.056321999997</v>
      </c>
      <c r="ML18" s="266">
        <v>46913.793299999998</v>
      </c>
      <c r="MM18" s="266">
        <v>48355.688205999999</v>
      </c>
      <c r="MN18" s="266">
        <v>47158.881552999999</v>
      </c>
      <c r="MO18" s="266">
        <v>46833.601359</v>
      </c>
      <c r="MP18" s="266">
        <v>43476.760826999998</v>
      </c>
      <c r="MQ18" s="266">
        <v>45825.400890999998</v>
      </c>
      <c r="MR18" s="266">
        <v>44106.940547999999</v>
      </c>
      <c r="MS18" s="266">
        <v>44742.977488999997</v>
      </c>
      <c r="MT18" s="266">
        <v>44782.463620000002</v>
      </c>
      <c r="MU18" s="266">
        <v>46340.176976000002</v>
      </c>
      <c r="MV18" s="266">
        <v>47977.578052999997</v>
      </c>
      <c r="MW18" s="266">
        <v>49410.428337999998</v>
      </c>
      <c r="MX18" s="266">
        <v>48041.918908</v>
      </c>
      <c r="MY18" s="266">
        <v>48700.446448000002</v>
      </c>
      <c r="MZ18" s="266">
        <v>50003.729147999999</v>
      </c>
      <c r="NA18" s="266">
        <v>51818.405580999999</v>
      </c>
      <c r="NB18" s="266">
        <v>50817.853800999997</v>
      </c>
      <c r="NC18" s="266">
        <v>49172.651775999999</v>
      </c>
      <c r="ND18" s="266">
        <v>49609.094122000002</v>
      </c>
      <c r="NE18" s="266">
        <v>50858.995085000002</v>
      </c>
      <c r="NF18" s="266"/>
      <c r="NG18" s="266"/>
      <c r="NH18" s="266"/>
      <c r="NI18" s="266"/>
      <c r="NJ18" s="266"/>
      <c r="NK18" s="266"/>
      <c r="NL18" s="266"/>
      <c r="NM18" s="266"/>
      <c r="NN18" s="275"/>
      <c r="NO18" s="266">
        <v>110311.62729</v>
      </c>
      <c r="NP18" s="266">
        <v>52569.400307999997</v>
      </c>
      <c r="NQ18" s="266">
        <v>94505.749188999995</v>
      </c>
      <c r="NR18" s="266">
        <v>96355.306922000003</v>
      </c>
      <c r="NS18" s="266">
        <v>93232.579710000005</v>
      </c>
      <c r="NT18" s="266">
        <v>91393.326308999996</v>
      </c>
      <c r="NU18" s="266">
        <v>93873.913425000006</v>
      </c>
      <c r="NV18" s="266">
        <v>92805.929176000005</v>
      </c>
      <c r="NW18" s="266">
        <v>99225.236764999994</v>
      </c>
      <c r="NX18" s="266">
        <v>103075.42069100001</v>
      </c>
      <c r="NY18" s="266">
        <v>104306.58596900001</v>
      </c>
      <c r="NZ18" s="266">
        <v>106461.37809699999</v>
      </c>
      <c r="OA18" s="266">
        <v>108676.151534</v>
      </c>
      <c r="OB18" s="266">
        <v>114541.918519</v>
      </c>
      <c r="OC18" s="266">
        <v>119483.532102</v>
      </c>
      <c r="OD18" s="266">
        <v>104502.64369</v>
      </c>
      <c r="OE18" s="266">
        <v>99356.152077000006</v>
      </c>
      <c r="OF18" s="266">
        <v>108986.025712</v>
      </c>
      <c r="OG18" s="266">
        <v>91977.812544</v>
      </c>
      <c r="OH18" s="266">
        <v>85233.940988999995</v>
      </c>
      <c r="OI18" s="266">
        <v>81703.946442</v>
      </c>
      <c r="OJ18" s="266">
        <v>81928.604049000001</v>
      </c>
      <c r="OK18" s="266">
        <v>168126.101777</v>
      </c>
      <c r="OL18" s="266">
        <v>101628.838842</v>
      </c>
      <c r="OM18" s="266">
        <v>105229.818919</v>
      </c>
      <c r="ON18" s="266">
        <v>94234.301372000002</v>
      </c>
      <c r="OO18" s="266">
        <v>105971.30295899999</v>
      </c>
      <c r="OP18" s="266">
        <v>111454.460131</v>
      </c>
      <c r="OQ18" s="266">
        <v>106018.62985899999</v>
      </c>
      <c r="OR18" s="266">
        <v>117689.10174699999</v>
      </c>
      <c r="OS18" s="266">
        <v>124862.524277</v>
      </c>
      <c r="OT18" s="266">
        <v>113907.755423</v>
      </c>
      <c r="OU18" s="266">
        <v>117885.408377</v>
      </c>
      <c r="OV18" s="266"/>
      <c r="OW18" s="266"/>
      <c r="OX18" s="266"/>
      <c r="OY18" s="266"/>
      <c r="OZ18" s="266"/>
      <c r="PA18" s="266"/>
      <c r="PB18" s="266"/>
      <c r="PC18" s="266"/>
      <c r="PD18" s="275"/>
      <c r="PE18" s="266">
        <v>18402.203578000001</v>
      </c>
      <c r="PF18" s="266">
        <v>19656.379783</v>
      </c>
      <c r="PG18" s="266">
        <v>18876.275375000001</v>
      </c>
      <c r="PH18" s="266">
        <v>26147.038039999999</v>
      </c>
      <c r="PI18" s="266">
        <v>22281.993364999998</v>
      </c>
      <c r="PJ18" s="266">
        <v>23393.368616</v>
      </c>
      <c r="PK18" s="266">
        <v>22973.862477999999</v>
      </c>
      <c r="PL18" s="266">
        <v>24666.494202000002</v>
      </c>
      <c r="PM18" s="266">
        <v>26376.308441000001</v>
      </c>
      <c r="PN18" s="266">
        <v>21877.787612</v>
      </c>
      <c r="PO18" s="266">
        <v>18682.154921000001</v>
      </c>
      <c r="PP18" s="266">
        <v>17746.847274</v>
      </c>
      <c r="PQ18" s="266">
        <v>20153.513220000001</v>
      </c>
      <c r="PR18" s="266">
        <v>21001.261127000002</v>
      </c>
      <c r="PS18" s="266">
        <v>21728.037801999999</v>
      </c>
      <c r="PT18" s="266">
        <v>18023.321048999998</v>
      </c>
      <c r="PU18" s="266">
        <v>18491.626608999999</v>
      </c>
      <c r="PV18" s="266">
        <v>22795.370523000001</v>
      </c>
      <c r="PW18" s="266">
        <v>19777.156826999999</v>
      </c>
      <c r="PX18" s="266">
        <v>15488.740443999999</v>
      </c>
      <c r="PY18" s="266">
        <v>20278.646311</v>
      </c>
      <c r="PZ18" s="266">
        <v>18429.339481999999</v>
      </c>
      <c r="QA18" s="266">
        <v>18661.061196999999</v>
      </c>
      <c r="QB18" s="266">
        <v>23303.201569000001</v>
      </c>
      <c r="QC18" s="266">
        <v>22412.846046999999</v>
      </c>
      <c r="QD18" s="266">
        <v>20569.315179000001</v>
      </c>
      <c r="QE18" s="266">
        <v>20866.797039000001</v>
      </c>
      <c r="QF18" s="266">
        <v>19383.934681999999</v>
      </c>
      <c r="QG18" s="266">
        <v>21305.956443999999</v>
      </c>
      <c r="QH18" s="266">
        <v>18817.8505</v>
      </c>
      <c r="QI18" s="266">
        <v>17006.405271</v>
      </c>
      <c r="QJ18" s="266">
        <v>15707.59974</v>
      </c>
      <c r="QK18" s="266">
        <v>15146.752592000001</v>
      </c>
      <c r="QL18" s="266"/>
      <c r="QM18" s="266"/>
      <c r="QN18" s="266"/>
      <c r="QO18" s="266"/>
      <c r="QP18" s="266"/>
      <c r="QQ18" s="266"/>
      <c r="QR18" s="266"/>
      <c r="QS18" s="266"/>
    </row>
    <row r="19" spans="1:461" s="257" customFormat="1" ht="16.5" customHeight="1" outlineLevel="2">
      <c r="A19" s="276">
        <v>211</v>
      </c>
      <c r="B19" s="276" t="s">
        <v>154</v>
      </c>
      <c r="C19" s="277" t="s">
        <v>111</v>
      </c>
      <c r="D19" s="276" t="s">
        <v>155</v>
      </c>
      <c r="E19" s="276" t="s">
        <v>113</v>
      </c>
      <c r="F19" s="276" t="s">
        <v>114</v>
      </c>
      <c r="G19" s="276" t="s">
        <v>115</v>
      </c>
      <c r="H19" s="276" t="s">
        <v>116</v>
      </c>
      <c r="I19" s="278" t="s">
        <v>149</v>
      </c>
      <c r="J19" s="276" t="s">
        <v>155</v>
      </c>
      <c r="K19" s="276" t="s">
        <v>129</v>
      </c>
      <c r="L19" s="279">
        <v>19</v>
      </c>
      <c r="M19" s="280">
        <v>6525.3954618579992</v>
      </c>
      <c r="N19" s="281">
        <v>543.7829551548333</v>
      </c>
      <c r="O19" s="223">
        <v>4350.2636412386664</v>
      </c>
      <c r="P19" s="220">
        <v>335.96494570309511</v>
      </c>
      <c r="Q19" s="221">
        <v>440.25</v>
      </c>
      <c r="R19" s="221">
        <v>272.33999999999997</v>
      </c>
      <c r="S19" s="221">
        <v>248.95803859883299</v>
      </c>
      <c r="T19" s="221">
        <v>287.62</v>
      </c>
      <c r="U19" s="221">
        <v>518.31287370052223</v>
      </c>
      <c r="V19" s="221">
        <v>1253.9789353293913</v>
      </c>
      <c r="W19" s="221">
        <v>1776.4576313750895</v>
      </c>
      <c r="X19" s="280">
        <v>522.47869604569814</v>
      </c>
      <c r="Y19" s="223">
        <v>31.82</v>
      </c>
      <c r="Z19" s="223">
        <v>29.65</v>
      </c>
      <c r="AA19" s="223">
        <v>36.870000000000005</v>
      </c>
      <c r="AB19" s="223">
        <v>41.91</v>
      </c>
      <c r="AC19" s="223">
        <v>44.419999999999987</v>
      </c>
      <c r="AD19" s="223">
        <v>45.350000000000023</v>
      </c>
      <c r="AE19" s="223">
        <v>42.319999999999965</v>
      </c>
      <c r="AF19" s="223">
        <v>38.470000000000027</v>
      </c>
      <c r="AG19" s="223">
        <v>41.69</v>
      </c>
      <c r="AH19" s="223">
        <v>44.850000000000023</v>
      </c>
      <c r="AI19" s="223">
        <v>34.879999999999995</v>
      </c>
      <c r="AJ19" s="223">
        <v>26.46999999999997</v>
      </c>
      <c r="AK19" s="223">
        <v>26.02</v>
      </c>
      <c r="AL19" s="223">
        <v>19.150000000000002</v>
      </c>
      <c r="AM19" s="223">
        <v>34.099999999999994</v>
      </c>
      <c r="AN19" s="223">
        <v>42.17</v>
      </c>
      <c r="AO19" s="223">
        <v>38.198038598832952</v>
      </c>
      <c r="AP19" s="223">
        <v>47.830000000000013</v>
      </c>
      <c r="AQ19" s="223">
        <v>41.490000000000009</v>
      </c>
      <c r="AR19" s="223">
        <v>36.939999999999969</v>
      </c>
      <c r="AS19" s="223">
        <v>37.020000000000039</v>
      </c>
      <c r="AT19" s="223">
        <v>39.19</v>
      </c>
      <c r="AU19" s="223">
        <v>37.360000000000014</v>
      </c>
      <c r="AV19" s="223">
        <v>35.109999999999957</v>
      </c>
      <c r="AW19" s="223">
        <v>43.37</v>
      </c>
      <c r="AX19" s="223">
        <v>43.610000000000007</v>
      </c>
      <c r="AY19" s="223">
        <v>43.230000000000004</v>
      </c>
      <c r="AZ19" s="223">
        <v>37.699999999999989</v>
      </c>
      <c r="BA19" s="223">
        <v>42.400000000000006</v>
      </c>
      <c r="BB19" s="223">
        <v>38.77000000000001</v>
      </c>
      <c r="BC19" s="223">
        <v>38.539999999999992</v>
      </c>
      <c r="BD19" s="223">
        <v>50.265851549048008</v>
      </c>
      <c r="BE19" s="223">
        <v>42.78000000000003</v>
      </c>
      <c r="BF19" s="223">
        <v>42.759999999999991</v>
      </c>
      <c r="BG19" s="223">
        <v>44.909999999999968</v>
      </c>
      <c r="BH19" s="223">
        <v>56.36000000000007</v>
      </c>
      <c r="BI19" s="223">
        <v>72.55</v>
      </c>
      <c r="BJ19" s="223">
        <v>73.540000000000006</v>
      </c>
      <c r="BK19" s="223">
        <v>85.6</v>
      </c>
      <c r="BL19" s="223">
        <v>74.612873700522243</v>
      </c>
      <c r="BM19" s="223">
        <v>62.889999999999986</v>
      </c>
      <c r="BN19" s="223">
        <v>74.199999999999989</v>
      </c>
      <c r="BO19" s="223">
        <v>74.920000000000016</v>
      </c>
      <c r="BP19" s="223">
        <v>76.63</v>
      </c>
      <c r="BQ19" s="223">
        <v>79.669999999999959</v>
      </c>
      <c r="BR19" s="223">
        <v>91.389999999999986</v>
      </c>
      <c r="BS19" s="223">
        <v>96.509999999999991</v>
      </c>
      <c r="BT19" s="223">
        <v>95.550000000000068</v>
      </c>
      <c r="BU19" s="223">
        <v>111.29</v>
      </c>
      <c r="BV19" s="223">
        <v>136.26221061879983</v>
      </c>
      <c r="BW19" s="223">
        <v>118.91879455401994</v>
      </c>
      <c r="BX19" s="223">
        <v>145.88</v>
      </c>
      <c r="BY19" s="223">
        <v>186.4340566590688</v>
      </c>
      <c r="BZ19" s="223">
        <v>150.85244390327614</v>
      </c>
      <c r="CA19" s="223">
        <v>184.77142959422673</v>
      </c>
      <c r="CB19" s="223">
        <v>219.56999999999994</v>
      </c>
      <c r="CC19" s="223">
        <v>219.89999999999986</v>
      </c>
      <c r="CD19" s="223">
        <v>192.38834388044356</v>
      </c>
      <c r="CE19" s="223">
        <v>217.76430156999999</v>
      </c>
      <c r="CF19" s="223">
        <v>186.07637950351986</v>
      </c>
      <c r="CG19" s="282">
        <v>219.26677982251007</v>
      </c>
      <c r="CH19" s="282">
        <v>212.47695970368011</v>
      </c>
      <c r="CI19" s="282">
        <v>203.43143929952979</v>
      </c>
      <c r="CJ19" s="282">
        <v>202.21082444000001</v>
      </c>
      <c r="CK19" s="282">
        <v>243.72675898872973</v>
      </c>
      <c r="CL19" s="282">
        <v>216.17596483088042</v>
      </c>
      <c r="CM19" s="282">
        <v>221.78722593241969</v>
      </c>
      <c r="CN19" s="282">
        <v>257.38167835733941</v>
      </c>
      <c r="CO19" s="283">
        <v>0.24064059177016534</v>
      </c>
      <c r="CP19" s="283">
        <f t="shared" si="0"/>
        <v>0.27223754357245844</v>
      </c>
      <c r="CQ19" s="284">
        <f t="shared" si="1"/>
        <v>0.4083563153586876</v>
      </c>
      <c r="CR19" s="223">
        <v>35.594452424919723</v>
      </c>
      <c r="CS19" s="223">
        <v>257.38167835733941</v>
      </c>
      <c r="CT19" s="223">
        <v>257.38167835733941</v>
      </c>
      <c r="CU19" s="223">
        <v>1187.2344576207274</v>
      </c>
      <c r="CV19" s="285"/>
      <c r="CW19" s="286">
        <v>6.4485430500000032</v>
      </c>
      <c r="CX19" s="286">
        <v>6.3865638199999983</v>
      </c>
      <c r="CY19" s="286">
        <v>6.5405786299999997</v>
      </c>
      <c r="CZ19" s="251"/>
      <c r="DA19" s="287">
        <v>-32.472736249999983</v>
      </c>
      <c r="DB19" s="287">
        <v>-32.827569741000005</v>
      </c>
      <c r="DC19" s="287">
        <v>-38.369899100800019</v>
      </c>
      <c r="DD19" s="251"/>
      <c r="DE19" s="288">
        <v>238.43272970000018</v>
      </c>
      <c r="DF19" s="288">
        <v>249.70334898899989</v>
      </c>
      <c r="DG19" s="288">
        <v>287.47296768000001</v>
      </c>
      <c r="DH19" s="232"/>
      <c r="DI19" s="289">
        <v>0.20404811</v>
      </c>
      <c r="DJ19" s="289">
        <v>0.24174807999999992</v>
      </c>
      <c r="DK19" s="289">
        <v>0.4235987100000001</v>
      </c>
      <c r="DL19" s="251"/>
      <c r="DM19" s="290">
        <v>8.2553493299999978</v>
      </c>
      <c r="DN19" s="290">
        <v>16.129017740000009</v>
      </c>
      <c r="DO19" s="290">
        <v>16.360744769999997</v>
      </c>
      <c r="DP19" s="235"/>
      <c r="DQ19" s="291">
        <v>13.335535800880001</v>
      </c>
      <c r="DR19" s="291">
        <v>14.831620374420002</v>
      </c>
      <c r="DS19" s="291">
        <v>15.894646117139999</v>
      </c>
      <c r="DT19" s="251"/>
      <c r="DU19" s="292">
        <v>-33.344875769999987</v>
      </c>
      <c r="DV19" s="292">
        <v>-48.440497419999993</v>
      </c>
      <c r="DW19" s="292">
        <v>-43.194217599999988</v>
      </c>
      <c r="DX19" s="238"/>
      <c r="DY19" s="293">
        <v>16260.472057107876</v>
      </c>
      <c r="DZ19" s="293">
        <v>6078.0463383765391</v>
      </c>
      <c r="EA19" s="293">
        <v>7677.2815481799989</v>
      </c>
      <c r="EB19" s="293">
        <v>8200.7798888348152</v>
      </c>
      <c r="EC19" s="293">
        <v>523.49834065481627</v>
      </c>
      <c r="ED19" s="294"/>
      <c r="EE19" s="293">
        <v>8029.169108596001</v>
      </c>
      <c r="EF19" s="293">
        <v>171.61078023881419</v>
      </c>
      <c r="EG19" s="293">
        <v>8630.381099709999</v>
      </c>
      <c r="EH19" s="293">
        <v>8630.381099709999</v>
      </c>
      <c r="EI19" s="251"/>
      <c r="EJ19" s="295">
        <v>11137.400583015218</v>
      </c>
      <c r="EK19" s="295">
        <v>5397.2797787288464</v>
      </c>
      <c r="EL19" s="295">
        <v>5683.2765139214789</v>
      </c>
      <c r="EM19" s="295">
        <v>5983.937513268148</v>
      </c>
      <c r="EN19" s="295">
        <v>300.66099934666909</v>
      </c>
      <c r="EO19" s="294"/>
      <c r="EP19" s="295">
        <v>4608.0230598130001</v>
      </c>
      <c r="EQ19" s="295">
        <v>1375.9144534551479</v>
      </c>
      <c r="ER19" s="295">
        <v>5983.937513268148</v>
      </c>
      <c r="ES19" s="295">
        <v>5983.937513268148</v>
      </c>
      <c r="ET19" s="294"/>
      <c r="EU19" s="296">
        <v>3836.6638628097535</v>
      </c>
      <c r="EV19" s="296">
        <v>4117.1558910261519</v>
      </c>
      <c r="EW19" s="296">
        <v>4542.2169877736551</v>
      </c>
      <c r="EX19" s="296">
        <v>425.06109674750314</v>
      </c>
      <c r="EY19" s="294"/>
      <c r="EZ19" s="296">
        <v>3328.5274978299999</v>
      </c>
      <c r="FA19" s="296">
        <v>1213.6894899436552</v>
      </c>
      <c r="FB19" s="296">
        <v>5008.6737158180067</v>
      </c>
      <c r="FC19" s="296">
        <v>5008.6737158180067</v>
      </c>
      <c r="FD19" s="294"/>
      <c r="FE19" s="297">
        <v>2407.5477692123413</v>
      </c>
      <c r="FF19" s="297">
        <v>1199.8477808911537</v>
      </c>
      <c r="FG19" s="297">
        <v>957.95367682805579</v>
      </c>
      <c r="FH19" s="297">
        <v>817.83942716303693</v>
      </c>
      <c r="FI19" s="297">
        <v>-140.11424966501886</v>
      </c>
      <c r="FJ19" s="294"/>
      <c r="FK19" s="297">
        <v>568.12793558999988</v>
      </c>
      <c r="FL19" s="297">
        <v>249.71149157303705</v>
      </c>
      <c r="FM19" s="297">
        <v>1408.99682525</v>
      </c>
      <c r="FN19" s="297">
        <v>1408.99682525</v>
      </c>
      <c r="FO19" s="298">
        <f t="shared" si="2"/>
        <v>4.184440479173121E-2</v>
      </c>
      <c r="FP19" s="251"/>
      <c r="FQ19" s="296">
        <v>16511.837760806291</v>
      </c>
      <c r="FR19" s="296">
        <v>18435.667629955686</v>
      </c>
      <c r="FS19" s="296">
        <v>19544.773817039659</v>
      </c>
      <c r="FT19" s="296">
        <v>1109.1061870839731</v>
      </c>
      <c r="FU19" s="294"/>
      <c r="FV19" s="296">
        <v>16533.847601829002</v>
      </c>
      <c r="FW19" s="296">
        <v>3010.9262152106567</v>
      </c>
      <c r="FX19" s="296">
        <v>19544.773817039659</v>
      </c>
      <c r="FY19" s="296">
        <v>19544.773817039659</v>
      </c>
      <c r="FZ19" s="251"/>
      <c r="GA19" s="299">
        <v>4.5812930086841783</v>
      </c>
      <c r="GB19" s="300">
        <v>2.5043497799019279</v>
      </c>
      <c r="GC19" s="300">
        <v>2.6815748142287767</v>
      </c>
      <c r="GD19" s="300">
        <v>2.9588484283244121</v>
      </c>
      <c r="GE19" s="301"/>
      <c r="GF19" s="300">
        <v>2.1488234330729501</v>
      </c>
      <c r="GG19" s="300">
        <v>0.81002499525146199</v>
      </c>
      <c r="GH19" s="251"/>
      <c r="GI19" s="248">
        <v>1.019854088120104E-2</v>
      </c>
      <c r="GJ19" s="248">
        <v>6.1904094375875149E-3</v>
      </c>
      <c r="GK19" s="248">
        <v>1.2504141167197572E-2</v>
      </c>
      <c r="GL19" s="251"/>
      <c r="GM19" s="302">
        <v>0</v>
      </c>
      <c r="GN19" s="248">
        <v>6.3137317296100568E-3</v>
      </c>
      <c r="GO19" s="248">
        <v>1.2504141167197572E-2</v>
      </c>
      <c r="GP19" s="251"/>
      <c r="GQ19" s="296">
        <v>188.02201823000013</v>
      </c>
      <c r="GR19" s="296">
        <v>191.72230139000013</v>
      </c>
      <c r="GS19" s="296">
        <v>209.62008448000017</v>
      </c>
      <c r="GT19" s="294"/>
      <c r="GU19" s="296">
        <v>147.21345749310905</v>
      </c>
      <c r="GV19" s="296">
        <v>62.406626986891126</v>
      </c>
      <c r="GW19" s="303">
        <f t="shared" si="3"/>
        <v>1.0725122042458622E-2</v>
      </c>
      <c r="GX19" s="251"/>
      <c r="GY19" s="304">
        <v>2185.3437814884855</v>
      </c>
      <c r="GZ19" s="304">
        <v>75.098599770000007</v>
      </c>
      <c r="HA19" s="304">
        <v>73.267913960000001</v>
      </c>
      <c r="HB19" s="304">
        <v>70.161063560000002</v>
      </c>
      <c r="HC19" s="294"/>
      <c r="HD19" s="304">
        <v>73.740605529999996</v>
      </c>
      <c r="HE19" s="304">
        <v>-3.579541969999994</v>
      </c>
      <c r="HF19" s="251">
        <v>0.70626999999999995</v>
      </c>
      <c r="HG19" s="251"/>
      <c r="HH19" s="305">
        <v>2123.4477148791757</v>
      </c>
      <c r="HI19" s="306">
        <v>82</v>
      </c>
      <c r="HJ19" s="306">
        <v>221.68883982</v>
      </c>
      <c r="HK19" s="306">
        <v>383.78250000000003</v>
      </c>
      <c r="HL19" s="254"/>
      <c r="HM19" s="306">
        <v>0.62</v>
      </c>
      <c r="HN19" s="306">
        <v>1.2233266999999999</v>
      </c>
      <c r="HO19" s="306">
        <v>1.9189125000000002</v>
      </c>
      <c r="HP19" s="307"/>
      <c r="HQ19" s="308">
        <v>187</v>
      </c>
      <c r="HR19" s="308">
        <v>191</v>
      </c>
      <c r="HS19" s="308">
        <v>4</v>
      </c>
      <c r="HU19" s="308">
        <v>1728.89</v>
      </c>
      <c r="HV19" s="308">
        <v>1614.48</v>
      </c>
      <c r="HW19" s="308">
        <v>-114.41000000000008</v>
      </c>
      <c r="HY19" s="308">
        <v>7.243549999999999</v>
      </c>
      <c r="HZ19" s="308">
        <v>7.7021000000000006</v>
      </c>
      <c r="IA19" s="308">
        <v>0.45855000000000157</v>
      </c>
      <c r="IB19" s="275"/>
      <c r="IC19" s="309">
        <v>2.8347394599999998</v>
      </c>
      <c r="ID19" s="309">
        <v>5.9680299029999988</v>
      </c>
      <c r="IE19" s="309">
        <v>4.3026248863999994</v>
      </c>
      <c r="IF19" s="310"/>
      <c r="IG19" s="311">
        <v>21</v>
      </c>
      <c r="IH19" s="311">
        <v>5</v>
      </c>
      <c r="II19" s="311">
        <v>16</v>
      </c>
      <c r="IJ19" s="311">
        <v>164</v>
      </c>
      <c r="IK19" s="311">
        <v>146</v>
      </c>
      <c r="IL19" s="311">
        <v>18</v>
      </c>
      <c r="IM19" s="312">
        <v>185</v>
      </c>
      <c r="IN19" s="310"/>
      <c r="IO19" s="313">
        <v>247</v>
      </c>
      <c r="IP19" s="313">
        <v>222</v>
      </c>
      <c r="IQ19" s="313">
        <v>25</v>
      </c>
      <c r="IR19" s="310"/>
      <c r="IS19" s="313">
        <v>333</v>
      </c>
      <c r="IT19" s="313">
        <v>295</v>
      </c>
      <c r="IU19" s="313">
        <v>38</v>
      </c>
      <c r="IV19" s="310"/>
      <c r="IW19" s="308">
        <v>228</v>
      </c>
      <c r="IX19" s="308">
        <v>217</v>
      </c>
      <c r="IY19" s="308">
        <v>240</v>
      </c>
      <c r="IZ19" s="264"/>
      <c r="JA19" s="314">
        <v>0</v>
      </c>
      <c r="JB19" s="314">
        <v>0</v>
      </c>
      <c r="JC19" s="314">
        <v>0</v>
      </c>
      <c r="JD19" s="275"/>
      <c r="JE19" s="266">
        <v>1455</v>
      </c>
      <c r="JF19" s="266">
        <v>1455</v>
      </c>
      <c r="JG19" s="266">
        <v>1505</v>
      </c>
      <c r="JH19" s="266">
        <v>1636</v>
      </c>
      <c r="JI19" s="266">
        <v>1760</v>
      </c>
      <c r="JJ19" s="266">
        <v>1904</v>
      </c>
      <c r="JK19" s="266">
        <v>1947</v>
      </c>
      <c r="JL19" s="266">
        <v>2299</v>
      </c>
      <c r="JM19" s="266">
        <v>2332</v>
      </c>
      <c r="JN19" s="266">
        <v>2431</v>
      </c>
      <c r="JO19" s="266">
        <v>2648</v>
      </c>
      <c r="JP19" s="266">
        <v>2761</v>
      </c>
      <c r="JQ19" s="266">
        <v>2254</v>
      </c>
      <c r="JR19" s="266">
        <v>2365</v>
      </c>
      <c r="JS19" s="266">
        <v>2183</v>
      </c>
      <c r="JT19" s="266">
        <v>2185</v>
      </c>
      <c r="JU19" s="266">
        <v>2115</v>
      </c>
      <c r="JV19" s="266">
        <v>2169</v>
      </c>
      <c r="JW19" s="266">
        <v>2048</v>
      </c>
      <c r="JX19" s="266">
        <v>2100</v>
      </c>
      <c r="JY19" s="266">
        <v>1945</v>
      </c>
      <c r="JZ19" s="266">
        <v>2024</v>
      </c>
      <c r="KA19" s="266">
        <v>2061</v>
      </c>
      <c r="KB19" s="266">
        <v>1982</v>
      </c>
      <c r="KC19" s="266">
        <v>2060</v>
      </c>
      <c r="KD19" s="266">
        <v>2859</v>
      </c>
      <c r="KE19" s="266">
        <v>3032</v>
      </c>
      <c r="KF19" s="266">
        <v>3029</v>
      </c>
      <c r="KG19" s="266">
        <v>3039</v>
      </c>
      <c r="KH19" s="266">
        <v>3041</v>
      </c>
      <c r="KI19" s="266">
        <v>1774</v>
      </c>
      <c r="KJ19" s="266">
        <v>1451</v>
      </c>
      <c r="KK19" s="266">
        <v>1349</v>
      </c>
      <c r="KL19" s="266">
        <v>1382</v>
      </c>
      <c r="KM19" s="266">
        <v>1259</v>
      </c>
      <c r="KN19" s="266">
        <v>1112</v>
      </c>
      <c r="KO19" s="266">
        <v>1214</v>
      </c>
      <c r="KP19" s="266">
        <v>1150</v>
      </c>
      <c r="KQ19" s="266">
        <v>1210</v>
      </c>
      <c r="KR19" s="266">
        <v>1219</v>
      </c>
      <c r="KS19" s="266">
        <v>2671</v>
      </c>
      <c r="KT19" s="266">
        <v>2852</v>
      </c>
      <c r="KU19" s="266">
        <v>2957</v>
      </c>
      <c r="KV19" s="266">
        <v>2770</v>
      </c>
      <c r="KW19" s="266">
        <v>2889</v>
      </c>
      <c r="KX19" s="266"/>
      <c r="KY19" s="266"/>
      <c r="KZ19" s="266"/>
      <c r="LA19" s="266">
        <v>1391</v>
      </c>
      <c r="LB19" s="315">
        <v>14</v>
      </c>
      <c r="LC19" s="269"/>
      <c r="LD19" s="316">
        <v>1.0064701653486701E-2</v>
      </c>
      <c r="LE19" s="271"/>
      <c r="LF19" s="310"/>
      <c r="LG19" s="317">
        <v>39</v>
      </c>
      <c r="LH19" s="317">
        <v>31</v>
      </c>
      <c r="LI19" s="317">
        <v>0</v>
      </c>
      <c r="LJ19" s="317">
        <v>1</v>
      </c>
      <c r="LK19" s="317">
        <v>3052</v>
      </c>
      <c r="LL19" s="317">
        <v>168.90058603999998</v>
      </c>
      <c r="LM19" s="318">
        <v>4.330784257435897</v>
      </c>
      <c r="LN19" s="251"/>
      <c r="LO19" s="223">
        <v>0</v>
      </c>
      <c r="LP19" s="223">
        <v>0</v>
      </c>
      <c r="LQ19" s="223">
        <v>0</v>
      </c>
      <c r="LR19" s="319"/>
      <c r="LS19" s="223">
        <v>0</v>
      </c>
      <c r="LT19" s="223">
        <v>0</v>
      </c>
      <c r="LU19" s="223">
        <v>0</v>
      </c>
      <c r="LV19" s="223">
        <v>0</v>
      </c>
      <c r="LW19" s="223">
        <v>3033.333333333333</v>
      </c>
      <c r="LX19" s="223">
        <v>5200</v>
      </c>
      <c r="LY19" s="266">
        <v>3760.9998030000002</v>
      </c>
      <c r="LZ19" s="266">
        <v>4241.9872089999999</v>
      </c>
      <c r="MA19" s="266">
        <v>4072.1895669999999</v>
      </c>
      <c r="MB19" s="266">
        <v>4437.6670009999998</v>
      </c>
      <c r="MC19" s="266">
        <v>4816.2703170000004</v>
      </c>
      <c r="MD19" s="266">
        <v>4662.0027069999996</v>
      </c>
      <c r="ME19" s="266">
        <v>4684.5540739999997</v>
      </c>
      <c r="MF19" s="266">
        <v>4719.5436259999997</v>
      </c>
      <c r="MG19" s="266">
        <v>4874.6154669999996</v>
      </c>
      <c r="MH19" s="266">
        <v>5047.515128</v>
      </c>
      <c r="MI19" s="266">
        <v>5193.0414579999997</v>
      </c>
      <c r="MJ19" s="266">
        <v>5358.1882969999997</v>
      </c>
      <c r="MK19" s="266">
        <v>5308.3043079999998</v>
      </c>
      <c r="ML19" s="266">
        <v>5643.1220560000002</v>
      </c>
      <c r="MM19" s="266">
        <v>5820.6694040000002</v>
      </c>
      <c r="MN19" s="266">
        <v>5796.8422639999999</v>
      </c>
      <c r="MO19" s="266">
        <v>5741.6037589999996</v>
      </c>
      <c r="MP19" s="266">
        <v>5691.9322410000004</v>
      </c>
      <c r="MQ19" s="266">
        <v>6358.304451</v>
      </c>
      <c r="MR19" s="266">
        <v>5606.103384</v>
      </c>
      <c r="MS19" s="266">
        <v>5814.924411</v>
      </c>
      <c r="MT19" s="266">
        <v>5844.0172759999996</v>
      </c>
      <c r="MU19" s="266">
        <v>5824.82456</v>
      </c>
      <c r="MV19" s="266">
        <v>6019.6051880000005</v>
      </c>
      <c r="MW19" s="266">
        <v>6191.3014839999996</v>
      </c>
      <c r="MX19" s="266">
        <v>6120.5877039999996</v>
      </c>
      <c r="MY19" s="266">
        <v>6532.604378</v>
      </c>
      <c r="MZ19" s="266">
        <v>6235.717971</v>
      </c>
      <c r="NA19" s="266">
        <v>6331.6624949999996</v>
      </c>
      <c r="NB19" s="266">
        <v>6191.0241580000002</v>
      </c>
      <c r="NC19" s="266">
        <v>6283.9394130000001</v>
      </c>
      <c r="ND19" s="266">
        <v>6745.1056859999999</v>
      </c>
      <c r="NE19" s="266">
        <v>6634.1258479999997</v>
      </c>
      <c r="NF19" s="266"/>
      <c r="NG19" s="266"/>
      <c r="NH19" s="266"/>
      <c r="NI19" s="266"/>
      <c r="NJ19" s="266"/>
      <c r="NK19" s="266"/>
      <c r="NL19" s="266"/>
      <c r="NM19" s="266"/>
      <c r="NN19" s="275"/>
      <c r="NO19" s="266">
        <v>7237.1268259999997</v>
      </c>
      <c r="NP19" s="266">
        <v>3766.0108620000001</v>
      </c>
      <c r="NQ19" s="266">
        <v>7342.8531000000003</v>
      </c>
      <c r="NR19" s="266">
        <v>9090.5224589999998</v>
      </c>
      <c r="NS19" s="266">
        <v>10352.791745</v>
      </c>
      <c r="NT19" s="266">
        <v>11754.747079000001</v>
      </c>
      <c r="NU19" s="266">
        <v>11406.834289</v>
      </c>
      <c r="NV19" s="266">
        <v>11236.741303000001</v>
      </c>
      <c r="NW19" s="266">
        <v>13081.266919</v>
      </c>
      <c r="NX19" s="266">
        <v>14891.685136</v>
      </c>
      <c r="NY19" s="266">
        <v>12839.247240999999</v>
      </c>
      <c r="NZ19" s="266">
        <v>14134.148197</v>
      </c>
      <c r="OA19" s="266">
        <v>15825.763086999999</v>
      </c>
      <c r="OB19" s="266">
        <v>15316.76115</v>
      </c>
      <c r="OC19" s="266">
        <v>11566.876401</v>
      </c>
      <c r="OD19" s="266">
        <v>11327.914169</v>
      </c>
      <c r="OE19" s="266">
        <v>10407.478599</v>
      </c>
      <c r="OF19" s="266">
        <v>9234.4769680000009</v>
      </c>
      <c r="OG19" s="266">
        <v>9032.9474680000003</v>
      </c>
      <c r="OH19" s="266">
        <v>7309.5931870000004</v>
      </c>
      <c r="OI19" s="266">
        <v>8127.7839949999998</v>
      </c>
      <c r="OJ19" s="266">
        <v>7153.762823</v>
      </c>
      <c r="OK19" s="266">
        <v>12977.846449000001</v>
      </c>
      <c r="OL19" s="266">
        <v>9869.5689750000001</v>
      </c>
      <c r="OM19" s="266">
        <v>9479.5481249999993</v>
      </c>
      <c r="ON19" s="266">
        <v>8514.5623749999995</v>
      </c>
      <c r="OO19" s="266">
        <v>8763.1210539999993</v>
      </c>
      <c r="OP19" s="266">
        <v>9925.4739969999991</v>
      </c>
      <c r="OQ19" s="266">
        <v>7861.7404070000002</v>
      </c>
      <c r="OR19" s="266">
        <v>13599.745464</v>
      </c>
      <c r="OS19" s="266">
        <v>9126.3179579999996</v>
      </c>
      <c r="OT19" s="266">
        <v>8424.5509459999994</v>
      </c>
      <c r="OU19" s="266">
        <v>9377.5201749999997</v>
      </c>
      <c r="OV19" s="266"/>
      <c r="OW19" s="266"/>
      <c r="OX19" s="266"/>
      <c r="OY19" s="266"/>
      <c r="OZ19" s="266"/>
      <c r="PA19" s="266"/>
      <c r="PB19" s="266"/>
      <c r="PC19" s="266"/>
      <c r="PD19" s="275"/>
      <c r="PE19" s="266">
        <v>2.4943749999999998</v>
      </c>
      <c r="PF19" s="266">
        <v>2.0147020000000002</v>
      </c>
      <c r="PG19" s="266">
        <v>2.0084749999999998</v>
      </c>
      <c r="PH19" s="266">
        <v>1.968173</v>
      </c>
      <c r="PI19" s="266">
        <v>2.137394</v>
      </c>
      <c r="PJ19" s="266">
        <v>1.859464</v>
      </c>
      <c r="PK19" s="266">
        <v>1.809436</v>
      </c>
      <c r="PL19" s="266">
        <v>1.729751</v>
      </c>
      <c r="PM19" s="266">
        <v>3.9378389999999999</v>
      </c>
      <c r="PN19" s="266">
        <v>1.701719</v>
      </c>
      <c r="PO19" s="266">
        <v>1.718763</v>
      </c>
      <c r="PP19" s="266">
        <v>1.8561570000000001</v>
      </c>
      <c r="PQ19" s="266">
        <v>1.6596200000000001</v>
      </c>
      <c r="PR19" s="266">
        <v>1.6140330000000001</v>
      </c>
      <c r="PS19" s="266">
        <v>1.4890570000000001</v>
      </c>
      <c r="PT19" s="266">
        <v>1.489217</v>
      </c>
      <c r="PU19" s="266">
        <v>1.4890669999999999</v>
      </c>
      <c r="PV19" s="266">
        <v>1.494829</v>
      </c>
      <c r="PW19" s="266">
        <v>1.528921</v>
      </c>
      <c r="PX19" s="266">
        <v>1.492629</v>
      </c>
      <c r="PY19" s="266">
        <v>1.4890479999999999</v>
      </c>
      <c r="PZ19" s="266">
        <v>1.5656730000000001</v>
      </c>
      <c r="QA19" s="266">
        <v>1.4995670000000001</v>
      </c>
      <c r="QB19" s="266">
        <v>1.488901</v>
      </c>
      <c r="QC19" s="266">
        <v>2.1291340000000001</v>
      </c>
      <c r="QD19" s="266">
        <v>0.29766700000000001</v>
      </c>
      <c r="QE19" s="266">
        <v>0.29688399999999998</v>
      </c>
      <c r="QF19" s="266">
        <v>0.29740800000000001</v>
      </c>
      <c r="QG19" s="266">
        <v>0.29728399999999999</v>
      </c>
      <c r="QH19" s="266">
        <v>1.4808129999999999</v>
      </c>
      <c r="QI19" s="266">
        <v>0.29063600000000001</v>
      </c>
      <c r="QJ19" s="266">
        <v>0.29104999999999998</v>
      </c>
      <c r="QK19" s="266">
        <v>0.28923700000000002</v>
      </c>
      <c r="QL19" s="266"/>
      <c r="QM19" s="266"/>
      <c r="QN19" s="266"/>
      <c r="QO19" s="266"/>
      <c r="QP19" s="266"/>
      <c r="QQ19" s="266"/>
      <c r="QR19" s="266"/>
      <c r="QS19" s="266"/>
    </row>
    <row r="20" spans="1:461" s="257" customFormat="1" ht="16.5" customHeight="1" outlineLevel="2">
      <c r="A20" s="276">
        <v>176</v>
      </c>
      <c r="B20" s="276" t="s">
        <v>156</v>
      </c>
      <c r="C20" s="277" t="s">
        <v>111</v>
      </c>
      <c r="D20" s="276" t="s">
        <v>157</v>
      </c>
      <c r="E20" s="276" t="s">
        <v>113</v>
      </c>
      <c r="F20" s="276" t="s">
        <v>114</v>
      </c>
      <c r="G20" s="276" t="s">
        <v>115</v>
      </c>
      <c r="H20" s="276" t="s">
        <v>116</v>
      </c>
      <c r="I20" s="278" t="s">
        <v>158</v>
      </c>
      <c r="J20" s="276" t="s">
        <v>157</v>
      </c>
      <c r="K20" s="276" t="s">
        <v>129</v>
      </c>
      <c r="L20" s="279">
        <v>17</v>
      </c>
      <c r="M20" s="280">
        <v>6130.3387862686686</v>
      </c>
      <c r="N20" s="281">
        <v>510.86156552238907</v>
      </c>
      <c r="O20" s="223">
        <v>4086.8925241791126</v>
      </c>
      <c r="P20" s="220">
        <v>262.21910363504787</v>
      </c>
      <c r="Q20" s="221">
        <v>380.48</v>
      </c>
      <c r="R20" s="221">
        <v>316.25</v>
      </c>
      <c r="S20" s="221">
        <v>532.18498030890805</v>
      </c>
      <c r="T20" s="221">
        <v>636.71</v>
      </c>
      <c r="U20" s="221">
        <v>583.99289012821373</v>
      </c>
      <c r="V20" s="221">
        <v>1175.8903303575566</v>
      </c>
      <c r="W20" s="221">
        <v>1659.3773854291405</v>
      </c>
      <c r="X20" s="280">
        <v>483.48705507158388</v>
      </c>
      <c r="Y20" s="223">
        <v>39.57</v>
      </c>
      <c r="Z20" s="223">
        <v>43.779999999999994</v>
      </c>
      <c r="AA20" s="223">
        <v>39.820000000000007</v>
      </c>
      <c r="AB20" s="223">
        <v>37.339999999999989</v>
      </c>
      <c r="AC20" s="223">
        <v>52.09</v>
      </c>
      <c r="AD20" s="223">
        <v>54.900000000000006</v>
      </c>
      <c r="AE20" s="223">
        <v>48.75</v>
      </c>
      <c r="AF20" s="223">
        <v>50.920000000000016</v>
      </c>
      <c r="AG20" s="223">
        <v>48.870000000000005</v>
      </c>
      <c r="AH20" s="223">
        <v>36.25</v>
      </c>
      <c r="AI20" s="223">
        <v>44.989999999999952</v>
      </c>
      <c r="AJ20" s="223">
        <v>44.32000000000005</v>
      </c>
      <c r="AK20" s="223">
        <v>59.21</v>
      </c>
      <c r="AL20" s="223">
        <v>64.580000000000013</v>
      </c>
      <c r="AM20" s="223">
        <v>66.629999999999981</v>
      </c>
      <c r="AN20" s="223">
        <v>74.30000000000004</v>
      </c>
      <c r="AO20" s="223">
        <v>85.124980308907922</v>
      </c>
      <c r="AP20" s="223">
        <v>85.82</v>
      </c>
      <c r="AQ20" s="223">
        <v>96.520000000000039</v>
      </c>
      <c r="AR20" s="223">
        <v>64.279999999999973</v>
      </c>
      <c r="AS20" s="223">
        <v>73.299999999999955</v>
      </c>
      <c r="AT20" s="223">
        <v>86.389999999999986</v>
      </c>
      <c r="AU20" s="223">
        <v>90.019999999999982</v>
      </c>
      <c r="AV20" s="223">
        <v>93.75</v>
      </c>
      <c r="AW20" s="223">
        <v>95.06</v>
      </c>
      <c r="AX20" s="223">
        <v>90.44</v>
      </c>
      <c r="AY20" s="223">
        <v>105.95999999999998</v>
      </c>
      <c r="AZ20" s="223">
        <v>89.68</v>
      </c>
      <c r="BA20" s="223">
        <v>92.300000000000011</v>
      </c>
      <c r="BB20" s="223">
        <v>80.199999999999989</v>
      </c>
      <c r="BC20" s="223">
        <v>83.07000000000005</v>
      </c>
      <c r="BD20" s="223">
        <v>91.173634812474972</v>
      </c>
      <c r="BE20" s="223">
        <v>80.75</v>
      </c>
      <c r="BF20" s="223">
        <v>85.12</v>
      </c>
      <c r="BG20" s="223">
        <v>79.460000000000036</v>
      </c>
      <c r="BH20" s="223">
        <v>96.639999999999873</v>
      </c>
      <c r="BI20" s="223">
        <v>96.71</v>
      </c>
      <c r="BJ20" s="223">
        <v>85.320000000000007</v>
      </c>
      <c r="BK20" s="223">
        <v>85.330000000000013</v>
      </c>
      <c r="BL20" s="223">
        <v>85.622890128213697</v>
      </c>
      <c r="BM20" s="223">
        <v>77.840000000000032</v>
      </c>
      <c r="BN20" s="223">
        <v>77.849999999999966</v>
      </c>
      <c r="BO20" s="223">
        <v>75.319999999999993</v>
      </c>
      <c r="BP20" s="223">
        <v>91.810000000000059</v>
      </c>
      <c r="BQ20" s="223">
        <v>83.069999999999936</v>
      </c>
      <c r="BR20" s="223">
        <v>89.860000000000014</v>
      </c>
      <c r="BS20" s="223">
        <v>97.63</v>
      </c>
      <c r="BT20" s="223">
        <v>117.25999999999999</v>
      </c>
      <c r="BU20" s="223">
        <v>153.19</v>
      </c>
      <c r="BV20" s="223">
        <v>124.17252446829986</v>
      </c>
      <c r="BW20" s="223">
        <v>138.14298255916492</v>
      </c>
      <c r="BX20" s="223">
        <v>186.29999999999995</v>
      </c>
      <c r="BY20" s="223">
        <v>116.08493218096805</v>
      </c>
      <c r="BZ20" s="223">
        <v>130.08934439410689</v>
      </c>
      <c r="CA20" s="223">
        <v>165.72054675501704</v>
      </c>
      <c r="CB20" s="223">
        <v>162.19000000000005</v>
      </c>
      <c r="CC20" s="223">
        <v>168.04999999999995</v>
      </c>
      <c r="CD20" s="223">
        <v>307.49649158801293</v>
      </c>
      <c r="CE20" s="223">
        <v>264.64748003</v>
      </c>
      <c r="CF20" s="223">
        <v>298.48229673805895</v>
      </c>
      <c r="CG20" s="282">
        <v>217.459479208</v>
      </c>
      <c r="CH20" s="282">
        <v>179.61489749634003</v>
      </c>
      <c r="CI20" s="282">
        <v>186.60445532329993</v>
      </c>
      <c r="CJ20" s="282">
        <v>235.05867728999999</v>
      </c>
      <c r="CK20" s="282">
        <v>269.60993187049974</v>
      </c>
      <c r="CL20" s="282">
        <v>205.04920409903073</v>
      </c>
      <c r="CM20" s="282">
        <v>178.57990711599953</v>
      </c>
      <c r="CN20" s="282">
        <v>187.40083302597046</v>
      </c>
      <c r="CO20" s="283">
        <v>0.31449197711616289</v>
      </c>
      <c r="CP20" s="283">
        <f t="shared" si="0"/>
        <v>0.27068281921807913</v>
      </c>
      <c r="CQ20" s="284">
        <f t="shared" si="1"/>
        <v>0.40602422882711864</v>
      </c>
      <c r="CR20" s="223">
        <v>8.8209259099709243</v>
      </c>
      <c r="CS20" s="223">
        <v>307.49649158801293</v>
      </c>
      <c r="CT20" s="223">
        <v>307.49649158801293</v>
      </c>
      <c r="CU20" s="223">
        <v>1117.7403502098821</v>
      </c>
      <c r="CV20" s="285"/>
      <c r="CW20" s="286">
        <v>26.985428860000003</v>
      </c>
      <c r="CX20" s="286">
        <v>27.621297949999999</v>
      </c>
      <c r="CY20" s="286">
        <v>27.991663650000003</v>
      </c>
      <c r="CZ20" s="251"/>
      <c r="DA20" s="287">
        <v>-39.058134549999998</v>
      </c>
      <c r="DB20" s="287">
        <v>-52.864281340000019</v>
      </c>
      <c r="DC20" s="287">
        <v>-53.260742933499991</v>
      </c>
      <c r="DD20" s="251"/>
      <c r="DE20" s="288">
        <v>215.51958200999994</v>
      </c>
      <c r="DF20" s="288">
        <v>198.74558734449997</v>
      </c>
      <c r="DG20" s="288">
        <v>208.34946815000001</v>
      </c>
      <c r="DH20" s="232"/>
      <c r="DI20" s="289">
        <v>2.3672021799999996</v>
      </c>
      <c r="DJ20" s="289">
        <v>2.5270679</v>
      </c>
      <c r="DK20" s="289">
        <v>2.0886804299999997</v>
      </c>
      <c r="DL20" s="251"/>
      <c r="DM20" s="290">
        <v>11.851418429999992</v>
      </c>
      <c r="DN20" s="290">
        <v>16.685456040000005</v>
      </c>
      <c r="DO20" s="290">
        <v>12.907699640000001</v>
      </c>
      <c r="DP20" s="235"/>
      <c r="DQ20" s="291">
        <v>19.608709179030001</v>
      </c>
      <c r="DR20" s="291">
        <v>24.621217341500007</v>
      </c>
      <c r="DS20" s="291">
        <v>21.921294383970007</v>
      </c>
      <c r="DT20" s="251"/>
      <c r="DU20" s="292">
        <v>-32.312114470000004</v>
      </c>
      <c r="DV20" s="292">
        <v>-38.918355210000001</v>
      </c>
      <c r="DW20" s="292">
        <v>-32.585071750000004</v>
      </c>
      <c r="DX20" s="238"/>
      <c r="DY20" s="293">
        <v>30524.1606006535</v>
      </c>
      <c r="DZ20" s="293">
        <v>7406.8647496215362</v>
      </c>
      <c r="EA20" s="293">
        <v>6499.2225348003712</v>
      </c>
      <c r="EB20" s="293">
        <v>6000.4418662781472</v>
      </c>
      <c r="EC20" s="293">
        <v>-498.780668522224</v>
      </c>
      <c r="ED20" s="294"/>
      <c r="EE20" s="293">
        <v>8764.3997552816672</v>
      </c>
      <c r="EF20" s="293">
        <v>-2763.95788900352</v>
      </c>
      <c r="EG20" s="293">
        <v>14317.412727007209</v>
      </c>
      <c r="EH20" s="293">
        <v>14317.412727007209</v>
      </c>
      <c r="EI20" s="251"/>
      <c r="EJ20" s="295">
        <v>10627.938636649978</v>
      </c>
      <c r="EK20" s="295">
        <v>4618.8397742550005</v>
      </c>
      <c r="EL20" s="295">
        <v>4983.5746535692542</v>
      </c>
      <c r="EM20" s="295">
        <v>5017.6847384955563</v>
      </c>
      <c r="EN20" s="295">
        <v>34.110084926302079</v>
      </c>
      <c r="EO20" s="294"/>
      <c r="EP20" s="295">
        <v>4472.9464959179995</v>
      </c>
      <c r="EQ20" s="295">
        <v>544.73824257755678</v>
      </c>
      <c r="ER20" s="295">
        <v>5017.6847384955563</v>
      </c>
      <c r="ES20" s="295">
        <v>5017.6847384955563</v>
      </c>
      <c r="ET20" s="294"/>
      <c r="EU20" s="296">
        <v>2261.5984943387207</v>
      </c>
      <c r="EV20" s="296">
        <v>1993.0678796249194</v>
      </c>
      <c r="EW20" s="296">
        <v>1852.1273006691349</v>
      </c>
      <c r="EX20" s="296">
        <v>-140.94057895578453</v>
      </c>
      <c r="EY20" s="294"/>
      <c r="EZ20" s="296">
        <v>1902.53758537</v>
      </c>
      <c r="FA20" s="296">
        <v>-50.410284700865077</v>
      </c>
      <c r="FB20" s="296">
        <v>3154.3995609435206</v>
      </c>
      <c r="FC20" s="296">
        <v>3625.4357660305222</v>
      </c>
      <c r="FD20" s="294"/>
      <c r="FE20" s="297">
        <v>2431.3237892958296</v>
      </c>
      <c r="FF20" s="297">
        <v>2024.8824657523091</v>
      </c>
      <c r="FG20" s="297">
        <v>2396.0792749828524</v>
      </c>
      <c r="FH20" s="297">
        <v>1931.7251211200444</v>
      </c>
      <c r="FI20" s="297">
        <v>-464.35415386280806</v>
      </c>
      <c r="FJ20" s="294"/>
      <c r="FK20" s="297">
        <v>144.52519242000002</v>
      </c>
      <c r="FL20" s="297">
        <v>1787.1999287000444</v>
      </c>
      <c r="FM20" s="297">
        <v>2396.0792749828524</v>
      </c>
      <c r="FN20" s="297">
        <v>3646.48484801</v>
      </c>
      <c r="FO20" s="298">
        <f t="shared" si="2"/>
        <v>0.1305045168388273</v>
      </c>
      <c r="FP20" s="251"/>
      <c r="FQ20" s="296">
        <v>16312.185483967567</v>
      </c>
      <c r="FR20" s="296">
        <v>15871.944342977398</v>
      </c>
      <c r="FS20" s="296">
        <v>14801.979026562884</v>
      </c>
      <c r="FT20" s="296">
        <v>-1069.9653164145147</v>
      </c>
      <c r="FU20" s="294"/>
      <c r="FV20" s="296">
        <v>15284.409028989667</v>
      </c>
      <c r="FW20" s="296">
        <v>-482.43000242678318</v>
      </c>
      <c r="FX20" s="296">
        <v>20544.508689764516</v>
      </c>
      <c r="FY20" s="296">
        <v>20544.508689764516</v>
      </c>
      <c r="FZ20" s="251"/>
      <c r="GA20" s="299">
        <v>5.1497199995120697</v>
      </c>
      <c r="GB20" s="300">
        <v>1.4762392260696611</v>
      </c>
      <c r="GC20" s="300">
        <v>1.2981195685836582</v>
      </c>
      <c r="GD20" s="300">
        <v>1.2064954112479951</v>
      </c>
      <c r="GE20" s="301"/>
      <c r="GF20" s="300">
        <v>1.2282360137959973</v>
      </c>
      <c r="GG20" s="300">
        <v>-2.1740602548002252E-2</v>
      </c>
      <c r="GH20" s="251"/>
      <c r="GI20" s="248">
        <v>6.2928648890339433E-3</v>
      </c>
      <c r="GJ20" s="248">
        <v>3.2463223629791275E-3</v>
      </c>
      <c r="GK20" s="248">
        <v>5.8180687563919656E-3</v>
      </c>
      <c r="GL20" s="251"/>
      <c r="GM20" s="302">
        <v>0</v>
      </c>
      <c r="GN20" s="248">
        <v>2.5717463934128381E-3</v>
      </c>
      <c r="GO20" s="248">
        <v>5.8180687563919656E-3</v>
      </c>
      <c r="GP20" s="251"/>
      <c r="GQ20" s="296">
        <v>1853.6953903100004</v>
      </c>
      <c r="GR20" s="296">
        <v>1859.420800850002</v>
      </c>
      <c r="GS20" s="296">
        <v>1897.1711892299984</v>
      </c>
      <c r="GT20" s="294"/>
      <c r="GU20" s="296">
        <v>1746.5195085612193</v>
      </c>
      <c r="GV20" s="296">
        <v>150.65168066877914</v>
      </c>
      <c r="GW20" s="303">
        <f t="shared" si="3"/>
        <v>0.12817010386418132</v>
      </c>
      <c r="GX20" s="251"/>
      <c r="GY20" s="304">
        <v>1073.7668416352624</v>
      </c>
      <c r="GZ20" s="304">
        <v>0</v>
      </c>
      <c r="HA20" s="304">
        <v>0</v>
      </c>
      <c r="HB20" s="304">
        <v>0</v>
      </c>
      <c r="HC20" s="294"/>
      <c r="HD20" s="304">
        <v>0.17204812</v>
      </c>
      <c r="HE20" s="304">
        <v>-0.17204812</v>
      </c>
      <c r="HF20" s="251">
        <v>0</v>
      </c>
      <c r="HG20" s="251"/>
      <c r="HH20" s="305">
        <v>2242.7374919999997</v>
      </c>
      <c r="HI20" s="306">
        <v>0</v>
      </c>
      <c r="HJ20" s="306">
        <v>0</v>
      </c>
      <c r="HK20" s="306">
        <v>413.96734081</v>
      </c>
      <c r="HL20" s="254"/>
      <c r="HM20" s="306">
        <v>0</v>
      </c>
      <c r="HN20" s="306">
        <v>0</v>
      </c>
      <c r="HO20" s="306">
        <v>3.10475506</v>
      </c>
      <c r="HP20" s="307"/>
      <c r="HQ20" s="308">
        <v>1293</v>
      </c>
      <c r="HR20" s="308">
        <v>1877</v>
      </c>
      <c r="HS20" s="308">
        <v>584</v>
      </c>
      <c r="HU20" s="308">
        <v>46398.934999999998</v>
      </c>
      <c r="HV20" s="308">
        <v>73353.514999999999</v>
      </c>
      <c r="HW20" s="308">
        <v>26954.58</v>
      </c>
      <c r="HY20" s="308">
        <v>54.075000000000003</v>
      </c>
      <c r="HZ20" s="308">
        <v>78.4816</v>
      </c>
      <c r="IA20" s="308">
        <v>24.406599999999997</v>
      </c>
      <c r="IB20" s="275"/>
      <c r="IC20" s="309">
        <v>3.7848997100000021</v>
      </c>
      <c r="ID20" s="309">
        <v>8.1982797120000015</v>
      </c>
      <c r="IE20" s="309">
        <v>5.6067082175999996</v>
      </c>
      <c r="IF20" s="310"/>
      <c r="IG20" s="311">
        <v>33</v>
      </c>
      <c r="IH20" s="311">
        <v>17</v>
      </c>
      <c r="II20" s="311">
        <v>16</v>
      </c>
      <c r="IJ20" s="311">
        <v>77</v>
      </c>
      <c r="IK20" s="311">
        <v>59</v>
      </c>
      <c r="IL20" s="311">
        <v>18</v>
      </c>
      <c r="IM20" s="312">
        <v>110</v>
      </c>
      <c r="IN20" s="310"/>
      <c r="IO20" s="313">
        <v>403</v>
      </c>
      <c r="IP20" s="313">
        <v>385</v>
      </c>
      <c r="IQ20" s="313">
        <v>18</v>
      </c>
      <c r="IR20" s="310"/>
      <c r="IS20" s="313">
        <v>327</v>
      </c>
      <c r="IT20" s="313">
        <v>272</v>
      </c>
      <c r="IU20" s="313">
        <v>55</v>
      </c>
      <c r="IV20" s="310"/>
      <c r="IW20" s="308">
        <v>296</v>
      </c>
      <c r="IX20" s="308">
        <v>325</v>
      </c>
      <c r="IY20" s="308">
        <v>237</v>
      </c>
      <c r="IZ20" s="264"/>
      <c r="JA20" s="314">
        <v>0</v>
      </c>
      <c r="JB20" s="314">
        <v>0</v>
      </c>
      <c r="JC20" s="314">
        <v>0</v>
      </c>
      <c r="JD20" s="275"/>
      <c r="JE20" s="266">
        <v>1194</v>
      </c>
      <c r="JF20" s="266">
        <v>1194</v>
      </c>
      <c r="JG20" s="266">
        <v>1243</v>
      </c>
      <c r="JH20" s="266">
        <v>1336</v>
      </c>
      <c r="JI20" s="266">
        <v>1421</v>
      </c>
      <c r="JJ20" s="266">
        <v>1530</v>
      </c>
      <c r="JK20" s="266">
        <v>1551</v>
      </c>
      <c r="JL20" s="266">
        <v>1683</v>
      </c>
      <c r="JM20" s="266">
        <v>1746</v>
      </c>
      <c r="JN20" s="266">
        <v>1806</v>
      </c>
      <c r="JO20" s="266">
        <v>1856</v>
      </c>
      <c r="JP20" s="266">
        <v>1887</v>
      </c>
      <c r="JQ20" s="266">
        <v>2268</v>
      </c>
      <c r="JR20" s="266">
        <v>2302</v>
      </c>
      <c r="JS20" s="266">
        <v>2342</v>
      </c>
      <c r="JT20" s="266">
        <v>2337</v>
      </c>
      <c r="JU20" s="266">
        <v>2289</v>
      </c>
      <c r="JV20" s="266">
        <v>2290</v>
      </c>
      <c r="JW20" s="266">
        <v>2233</v>
      </c>
      <c r="JX20" s="266">
        <v>2306</v>
      </c>
      <c r="JY20" s="266">
        <v>2269</v>
      </c>
      <c r="JZ20" s="266">
        <v>2443</v>
      </c>
      <c r="KA20" s="266">
        <v>2402</v>
      </c>
      <c r="KB20" s="266">
        <v>2440</v>
      </c>
      <c r="KC20" s="266">
        <v>2444</v>
      </c>
      <c r="KD20" s="266">
        <v>3403</v>
      </c>
      <c r="KE20" s="266">
        <v>3700</v>
      </c>
      <c r="KF20" s="266">
        <v>3214</v>
      </c>
      <c r="KG20" s="266">
        <v>3354</v>
      </c>
      <c r="KH20" s="266">
        <v>2954</v>
      </c>
      <c r="KI20" s="266">
        <v>1797</v>
      </c>
      <c r="KJ20" s="266">
        <v>1479</v>
      </c>
      <c r="KK20" s="266">
        <v>1373</v>
      </c>
      <c r="KL20" s="266">
        <v>1591</v>
      </c>
      <c r="KM20" s="266">
        <v>1388</v>
      </c>
      <c r="KN20" s="266">
        <v>1076</v>
      </c>
      <c r="KO20" s="266">
        <v>1187</v>
      </c>
      <c r="KP20" s="266">
        <v>1118</v>
      </c>
      <c r="KQ20" s="266">
        <v>1198</v>
      </c>
      <c r="KR20" s="266">
        <v>1222</v>
      </c>
      <c r="KS20" s="266">
        <v>540</v>
      </c>
      <c r="KT20" s="266">
        <v>1007</v>
      </c>
      <c r="KU20" s="266">
        <v>1096</v>
      </c>
      <c r="KV20" s="266">
        <v>88</v>
      </c>
      <c r="KW20" s="266">
        <v>319</v>
      </c>
      <c r="KX20" s="266"/>
      <c r="KY20" s="266"/>
      <c r="KZ20" s="266"/>
      <c r="LA20" s="266">
        <v>1516</v>
      </c>
      <c r="LB20" s="315">
        <v>10</v>
      </c>
      <c r="LC20" s="269"/>
      <c r="LD20" s="316">
        <v>6.5963060686015833E-3</v>
      </c>
      <c r="LE20" s="271"/>
      <c r="LF20" s="310"/>
      <c r="LG20" s="317">
        <v>18</v>
      </c>
      <c r="LH20" s="317">
        <v>22</v>
      </c>
      <c r="LI20" s="317">
        <v>0</v>
      </c>
      <c r="LJ20" s="317">
        <v>0</v>
      </c>
      <c r="LK20" s="317">
        <v>4118</v>
      </c>
      <c r="LL20" s="317">
        <v>311.51779481</v>
      </c>
      <c r="LM20" s="318">
        <v>17.306544156111112</v>
      </c>
      <c r="LN20" s="251"/>
      <c r="LO20" s="223">
        <v>0</v>
      </c>
      <c r="LP20" s="223">
        <v>0</v>
      </c>
      <c r="LQ20" s="223">
        <v>0</v>
      </c>
      <c r="LR20" s="319"/>
      <c r="LS20" s="223">
        <v>0</v>
      </c>
      <c r="LT20" s="223">
        <v>90</v>
      </c>
      <c r="LU20" s="223">
        <v>0</v>
      </c>
      <c r="LV20" s="223">
        <v>-90</v>
      </c>
      <c r="LW20" s="223">
        <v>3150</v>
      </c>
      <c r="LX20" s="223">
        <v>5400</v>
      </c>
      <c r="LY20" s="266">
        <v>4156.6882779999996</v>
      </c>
      <c r="LZ20" s="266">
        <v>4226.3466969999999</v>
      </c>
      <c r="MA20" s="266">
        <v>4626.0207650000002</v>
      </c>
      <c r="MB20" s="266">
        <v>4902.9619510000002</v>
      </c>
      <c r="MC20" s="266">
        <v>5120.4863850000002</v>
      </c>
      <c r="MD20" s="266">
        <v>5004.6517530000001</v>
      </c>
      <c r="ME20" s="266">
        <v>5551.0212330000004</v>
      </c>
      <c r="MF20" s="266">
        <v>5579.2703709999996</v>
      </c>
      <c r="MG20" s="266">
        <v>5777.5579859999998</v>
      </c>
      <c r="MH20" s="266">
        <v>6078.9020549999996</v>
      </c>
      <c r="MI20" s="266">
        <v>6925.959981</v>
      </c>
      <c r="MJ20" s="266">
        <v>6462.4048009999997</v>
      </c>
      <c r="MK20" s="266">
        <v>6340.2090539999999</v>
      </c>
      <c r="ML20" s="266">
        <v>6322.3359179999998</v>
      </c>
      <c r="MM20" s="266">
        <v>6833.5002119999999</v>
      </c>
      <c r="MN20" s="266">
        <v>6651.1626839999999</v>
      </c>
      <c r="MO20" s="266">
        <v>6375.3371619999998</v>
      </c>
      <c r="MP20" s="266">
        <v>6741.822846</v>
      </c>
      <c r="MQ20" s="266">
        <v>6208.1079390000004</v>
      </c>
      <c r="MR20" s="266">
        <v>6402.292837</v>
      </c>
      <c r="MS20" s="266">
        <v>6360.2115199999998</v>
      </c>
      <c r="MT20" s="266">
        <v>6035.2249009999996</v>
      </c>
      <c r="MU20" s="266">
        <v>6126.6660540000003</v>
      </c>
      <c r="MV20" s="266">
        <v>6599.5792750000001</v>
      </c>
      <c r="MW20" s="266">
        <v>6286.8174220000001</v>
      </c>
      <c r="MX20" s="266">
        <v>6634.5445319999999</v>
      </c>
      <c r="MY20" s="266">
        <v>6573.6727019999998</v>
      </c>
      <c r="MZ20" s="266">
        <v>6741.3728339999998</v>
      </c>
      <c r="NA20" s="266">
        <v>6620.8391359999996</v>
      </c>
      <c r="NB20" s="266">
        <v>7113.2933720000001</v>
      </c>
      <c r="NC20" s="266">
        <v>6920.8258699999997</v>
      </c>
      <c r="ND20" s="266">
        <v>6983.8458350000001</v>
      </c>
      <c r="NE20" s="266">
        <v>7234.9257950000001</v>
      </c>
      <c r="NF20" s="266"/>
      <c r="NG20" s="266"/>
      <c r="NH20" s="266"/>
      <c r="NI20" s="266"/>
      <c r="NJ20" s="266"/>
      <c r="NK20" s="266"/>
      <c r="NL20" s="266"/>
      <c r="NM20" s="266"/>
      <c r="NN20" s="275"/>
      <c r="NO20" s="266">
        <v>13878.679209</v>
      </c>
      <c r="NP20" s="266">
        <v>8168.2455540000001</v>
      </c>
      <c r="NQ20" s="266">
        <v>18044.452497999999</v>
      </c>
      <c r="NR20" s="266">
        <v>17578.592219999999</v>
      </c>
      <c r="NS20" s="266">
        <v>18551.110369000002</v>
      </c>
      <c r="NT20" s="266">
        <v>21621.710959</v>
      </c>
      <c r="NU20" s="266">
        <v>20586.916695</v>
      </c>
      <c r="NV20" s="266">
        <v>23181.976846000001</v>
      </c>
      <c r="NW20" s="266">
        <v>25137.700344000001</v>
      </c>
      <c r="NX20" s="266">
        <v>24832.797004</v>
      </c>
      <c r="NY20" s="266">
        <v>23978.491032000002</v>
      </c>
      <c r="NZ20" s="266">
        <v>23078.165980999998</v>
      </c>
      <c r="OA20" s="266">
        <v>23005.155491000001</v>
      </c>
      <c r="OB20" s="266">
        <v>26998.725144</v>
      </c>
      <c r="OC20" s="266">
        <v>29402.285564000002</v>
      </c>
      <c r="OD20" s="266">
        <v>27816.893469999999</v>
      </c>
      <c r="OE20" s="266">
        <v>27204.717596999999</v>
      </c>
      <c r="OF20" s="266">
        <v>26951.004474000001</v>
      </c>
      <c r="OG20" s="266">
        <v>25728.516210999998</v>
      </c>
      <c r="OH20" s="266">
        <v>22510.581034999999</v>
      </c>
      <c r="OI20" s="266">
        <v>24206.732962999999</v>
      </c>
      <c r="OJ20" s="266">
        <v>29189.719376000001</v>
      </c>
      <c r="OK20" s="266">
        <v>31474.898481</v>
      </c>
      <c r="OL20" s="266">
        <v>29755.684820999999</v>
      </c>
      <c r="OM20" s="266">
        <v>28882.020866999999</v>
      </c>
      <c r="ON20" s="266">
        <v>27681.413044000001</v>
      </c>
      <c r="OO20" s="266">
        <v>29634.089605000001</v>
      </c>
      <c r="OP20" s="266">
        <v>27217.350549999999</v>
      </c>
      <c r="OQ20" s="266">
        <v>32768.620219999997</v>
      </c>
      <c r="OR20" s="266">
        <v>34820.740333000002</v>
      </c>
      <c r="OS20" s="266">
        <v>35876.004861000001</v>
      </c>
      <c r="OT20" s="266">
        <v>32878.865080000003</v>
      </c>
      <c r="OU20" s="266">
        <v>36383.330183999999</v>
      </c>
      <c r="OV20" s="266"/>
      <c r="OW20" s="266"/>
      <c r="OX20" s="266"/>
      <c r="OY20" s="266"/>
      <c r="OZ20" s="266"/>
      <c r="PA20" s="266"/>
      <c r="PB20" s="266"/>
      <c r="PC20" s="266"/>
      <c r="PD20" s="275"/>
      <c r="PE20" s="266">
        <v>8.2084000000000004E-2</v>
      </c>
      <c r="PF20" s="266">
        <v>8.2084000000000004E-2</v>
      </c>
      <c r="PG20" s="266">
        <v>8.2084000000000004E-2</v>
      </c>
      <c r="PH20" s="266">
        <v>8.2084000000000004E-2</v>
      </c>
      <c r="PI20" s="266">
        <v>8.2084000000000004E-2</v>
      </c>
      <c r="PJ20" s="266">
        <v>8.2084000000000004E-2</v>
      </c>
      <c r="PK20" s="266">
        <v>8.2084000000000004E-2</v>
      </c>
      <c r="PL20" s="266">
        <v>8.2096000000000002E-2</v>
      </c>
      <c r="PM20" s="266">
        <v>8.2084000000000004E-2</v>
      </c>
      <c r="PN20" s="266">
        <v>8.2084000000000004E-2</v>
      </c>
      <c r="PO20" s="266">
        <v>8.2084000000000004E-2</v>
      </c>
      <c r="PP20" s="266">
        <v>8.2084000000000004E-2</v>
      </c>
      <c r="PQ20" s="266">
        <v>8.2084000000000004E-2</v>
      </c>
      <c r="PR20" s="266">
        <v>8.2084000000000004E-2</v>
      </c>
      <c r="PS20" s="266">
        <v>8.2084000000000004E-2</v>
      </c>
      <c r="PT20" s="266">
        <v>8.2084000000000004E-2</v>
      </c>
      <c r="PU20" s="266">
        <v>8.2084000000000004E-2</v>
      </c>
      <c r="PV20" s="266">
        <v>8.2434999999999994E-2</v>
      </c>
      <c r="PW20" s="266">
        <v>8.2155000000000006E-2</v>
      </c>
      <c r="PX20" s="266">
        <v>8.2166000000000003E-2</v>
      </c>
      <c r="PY20" s="266">
        <v>8.2135E-2</v>
      </c>
      <c r="PZ20" s="266">
        <v>8.2170000000000007E-2</v>
      </c>
      <c r="QA20" s="266">
        <v>8.2089999999999996E-2</v>
      </c>
      <c r="QB20" s="266">
        <v>8.2086000000000006E-2</v>
      </c>
      <c r="QC20" s="266">
        <v>8.2142000000000007E-2</v>
      </c>
      <c r="QD20" s="266">
        <v>8.2087999999999994E-2</v>
      </c>
      <c r="QE20" s="266">
        <v>8.2084000000000004E-2</v>
      </c>
      <c r="QF20" s="266">
        <v>8.2108E-2</v>
      </c>
      <c r="QG20" s="266">
        <v>8.2133999999999999E-2</v>
      </c>
      <c r="QH20" s="266">
        <v>8.2084000000000004E-2</v>
      </c>
      <c r="QI20" s="266">
        <v>8.2128000000000007E-2</v>
      </c>
      <c r="QJ20" s="266">
        <v>8.2099000000000005E-2</v>
      </c>
      <c r="QK20" s="266">
        <v>8.2137000000000002E-2</v>
      </c>
      <c r="QL20" s="266"/>
      <c r="QM20" s="266"/>
      <c r="QN20" s="266"/>
      <c r="QO20" s="266"/>
      <c r="QP20" s="266"/>
      <c r="QQ20" s="266"/>
      <c r="QR20" s="266"/>
      <c r="QS20" s="266"/>
    </row>
    <row r="21" spans="1:461" s="257" customFormat="1" ht="16.5" customHeight="1" outlineLevel="2">
      <c r="A21" s="276">
        <v>347</v>
      </c>
      <c r="B21" s="276" t="s">
        <v>159</v>
      </c>
      <c r="C21" s="277" t="s">
        <v>111</v>
      </c>
      <c r="D21" s="276" t="s">
        <v>160</v>
      </c>
      <c r="E21" s="276" t="s">
        <v>113</v>
      </c>
      <c r="F21" s="276" t="s">
        <v>114</v>
      </c>
      <c r="G21" s="276" t="s">
        <v>115</v>
      </c>
      <c r="H21" s="276" t="s">
        <v>116</v>
      </c>
      <c r="I21" s="278" t="s">
        <v>161</v>
      </c>
      <c r="J21" s="276" t="s">
        <v>160</v>
      </c>
      <c r="K21" s="276" t="s">
        <v>129</v>
      </c>
      <c r="L21" s="279">
        <v>20</v>
      </c>
      <c r="M21" s="280">
        <v>5315.4650788653325</v>
      </c>
      <c r="N21" s="281">
        <v>442.95542323877771</v>
      </c>
      <c r="O21" s="223">
        <v>3543.6433859102217</v>
      </c>
      <c r="P21" s="220">
        <v>196.66698222218798</v>
      </c>
      <c r="Q21" s="221">
        <v>111.63</v>
      </c>
      <c r="R21" s="221">
        <v>121.3</v>
      </c>
      <c r="S21" s="221">
        <v>170.81879975994201</v>
      </c>
      <c r="T21" s="221">
        <v>244.27</v>
      </c>
      <c r="U21" s="221">
        <v>354.04193771817319</v>
      </c>
      <c r="V21" s="221">
        <v>994.31722831256218</v>
      </c>
      <c r="W21" s="221">
        <v>1442.8666408230199</v>
      </c>
      <c r="X21" s="280">
        <v>448.54941251045773</v>
      </c>
      <c r="Y21" s="223">
        <v>14.73</v>
      </c>
      <c r="Z21" s="223">
        <v>15.14</v>
      </c>
      <c r="AA21" s="223">
        <v>17.220000000000002</v>
      </c>
      <c r="AB21" s="223">
        <v>17.25</v>
      </c>
      <c r="AC21" s="223">
        <v>17.879999999999995</v>
      </c>
      <c r="AD21" s="223">
        <v>18.150000000000006</v>
      </c>
      <c r="AE21" s="223">
        <v>20.929999999999993</v>
      </c>
      <c r="AF21" s="223">
        <v>21.940000000000012</v>
      </c>
      <c r="AG21" s="223">
        <v>23.919999999999987</v>
      </c>
      <c r="AH21" s="223">
        <v>24.879999999999995</v>
      </c>
      <c r="AI21" s="223">
        <v>20.5</v>
      </c>
      <c r="AJ21" s="223">
        <v>17.080000000000013</v>
      </c>
      <c r="AK21" s="223">
        <v>18.16</v>
      </c>
      <c r="AL21" s="223">
        <v>19.540000000000003</v>
      </c>
      <c r="AM21" s="223">
        <v>22.54</v>
      </c>
      <c r="AN21" s="223">
        <v>26.520000000000003</v>
      </c>
      <c r="AO21" s="223">
        <v>30.688799759941997</v>
      </c>
      <c r="AP21" s="223">
        <v>26.049999999999997</v>
      </c>
      <c r="AQ21" s="223">
        <v>27.319999999999993</v>
      </c>
      <c r="AR21" s="223">
        <v>25.5</v>
      </c>
      <c r="AS21" s="223">
        <v>29.120000000000005</v>
      </c>
      <c r="AT21" s="223">
        <v>25.47999999999999</v>
      </c>
      <c r="AU21" s="223">
        <v>34.580000000000013</v>
      </c>
      <c r="AV21" s="223">
        <v>30.410000000000025</v>
      </c>
      <c r="AW21" s="223">
        <v>34.93</v>
      </c>
      <c r="AX21" s="223">
        <v>33.360000000000007</v>
      </c>
      <c r="AY21" s="223">
        <v>39.099999999999994</v>
      </c>
      <c r="AZ21" s="223">
        <v>31.290000000000006</v>
      </c>
      <c r="BA21" s="223">
        <v>35.090000000000003</v>
      </c>
      <c r="BB21" s="223">
        <v>32.429999999999978</v>
      </c>
      <c r="BC21" s="223">
        <v>38.070000000000022</v>
      </c>
      <c r="BD21" s="223">
        <v>37.312328362994997</v>
      </c>
      <c r="BE21" s="223">
        <v>36.350000000000023</v>
      </c>
      <c r="BF21" s="223">
        <v>47.25</v>
      </c>
      <c r="BG21" s="223">
        <v>42.910000000000025</v>
      </c>
      <c r="BH21" s="223">
        <v>45.659999999999968</v>
      </c>
      <c r="BI21" s="223">
        <v>52.82</v>
      </c>
      <c r="BJ21" s="223">
        <v>49.589999999999996</v>
      </c>
      <c r="BK21" s="223">
        <v>49.200000000000017</v>
      </c>
      <c r="BL21" s="223">
        <v>45.991937718173148</v>
      </c>
      <c r="BM21" s="223">
        <v>47.610000000000014</v>
      </c>
      <c r="BN21" s="223">
        <v>50.379999999999967</v>
      </c>
      <c r="BO21" s="223">
        <v>58.450000000000045</v>
      </c>
      <c r="BP21" s="223">
        <v>55.45999999999998</v>
      </c>
      <c r="BQ21" s="223">
        <v>57.199999999999989</v>
      </c>
      <c r="BR21" s="223">
        <v>56.310000000000059</v>
      </c>
      <c r="BS21" s="223">
        <v>74.729999999999905</v>
      </c>
      <c r="BT21" s="223">
        <v>68.030000000000086</v>
      </c>
      <c r="BU21" s="223">
        <v>94.32</v>
      </c>
      <c r="BV21" s="223">
        <v>102.99286190609999</v>
      </c>
      <c r="BW21" s="223">
        <v>102.54780685299585</v>
      </c>
      <c r="BX21" s="223">
        <v>114.24000000000001</v>
      </c>
      <c r="BY21" s="223">
        <v>121.93924432871006</v>
      </c>
      <c r="BZ21" s="223">
        <v>127.59553821535599</v>
      </c>
      <c r="CA21" s="223">
        <v>173.81177700940026</v>
      </c>
      <c r="CB21" s="223">
        <v>156.87</v>
      </c>
      <c r="CC21" s="223">
        <v>156.63</v>
      </c>
      <c r="CD21" s="223">
        <v>192.29101345191722</v>
      </c>
      <c r="CE21" s="223">
        <v>187.16186402000002</v>
      </c>
      <c r="CF21" s="223">
        <v>198.97004934260511</v>
      </c>
      <c r="CG21" s="282">
        <v>201.77726679622</v>
      </c>
      <c r="CH21" s="282">
        <v>174.49965148849995</v>
      </c>
      <c r="CI21" s="282">
        <v>165.47866180905987</v>
      </c>
      <c r="CJ21" s="282">
        <v>170.20152318999999</v>
      </c>
      <c r="CK21" s="282">
        <v>198.55965700086057</v>
      </c>
      <c r="CL21" s="282">
        <v>172.4854578866105</v>
      </c>
      <c r="CM21" s="282">
        <v>170.5527807934387</v>
      </c>
      <c r="CN21" s="282">
        <v>189.31164185833049</v>
      </c>
      <c r="CO21" s="283">
        <v>0.29400239236199549</v>
      </c>
      <c r="CP21" s="283">
        <f t="shared" si="0"/>
        <v>0.2714469231601126</v>
      </c>
      <c r="CQ21" s="284">
        <f t="shared" si="1"/>
        <v>0.40717038474016892</v>
      </c>
      <c r="CR21" s="223">
        <v>18.758861064891789</v>
      </c>
      <c r="CS21" s="223">
        <v>201.77726679622</v>
      </c>
      <c r="CT21" s="223">
        <v>201.77726679622</v>
      </c>
      <c r="CU21" s="223">
        <v>968.1496095105781</v>
      </c>
      <c r="CV21" s="285"/>
      <c r="CW21" s="286">
        <v>3.9659928400000002</v>
      </c>
      <c r="CX21" s="286">
        <v>6.9853971800000014</v>
      </c>
      <c r="CY21" s="286">
        <v>7.0644949100000005</v>
      </c>
      <c r="CZ21" s="251"/>
      <c r="DA21" s="287">
        <v>-27.126671929999997</v>
      </c>
      <c r="DB21" s="287">
        <v>-29.779527919999996</v>
      </c>
      <c r="DC21" s="287">
        <v>-36.49668209</v>
      </c>
      <c r="DD21" s="251"/>
      <c r="DE21" s="288">
        <v>208.70702783000004</v>
      </c>
      <c r="DF21" s="288">
        <v>201.787026094</v>
      </c>
      <c r="DG21" s="288">
        <v>234.65525975</v>
      </c>
      <c r="DH21" s="232"/>
      <c r="DI21" s="289">
        <v>-1.856389E-2</v>
      </c>
      <c r="DJ21" s="289">
        <v>-9.82361E-3</v>
      </c>
      <c r="DK21" s="289">
        <v>-8.6023100000000019E-3</v>
      </c>
      <c r="DL21" s="251"/>
      <c r="DM21" s="290">
        <v>9.5224518599999985</v>
      </c>
      <c r="DN21" s="290">
        <v>9.4380582599999983</v>
      </c>
      <c r="DO21" s="290">
        <v>9.8712238399999954</v>
      </c>
      <c r="DP21" s="235"/>
      <c r="DQ21" s="291">
        <v>12.645971776610004</v>
      </c>
      <c r="DR21" s="291">
        <v>19.040864799439998</v>
      </c>
      <c r="DS21" s="291">
        <v>13.560433062330004</v>
      </c>
      <c r="DT21" s="251"/>
      <c r="DU21" s="292">
        <v>-38.941653299999999</v>
      </c>
      <c r="DV21" s="292">
        <v>-40.766301579999997</v>
      </c>
      <c r="DW21" s="292">
        <v>-42.318405040000023</v>
      </c>
      <c r="DX21" s="238"/>
      <c r="DY21" s="293">
        <v>12925.576077153712</v>
      </c>
      <c r="DZ21" s="293">
        <v>4864.4481998599995</v>
      </c>
      <c r="EA21" s="293">
        <v>5284.7162668162937</v>
      </c>
      <c r="EB21" s="293">
        <v>5653.7886770900004</v>
      </c>
      <c r="EC21" s="293">
        <v>369.07241027370674</v>
      </c>
      <c r="ED21" s="294"/>
      <c r="EE21" s="293">
        <v>4881.3118974919998</v>
      </c>
      <c r="EF21" s="293">
        <v>772.47677959800058</v>
      </c>
      <c r="EG21" s="293">
        <v>5653.7886770900004</v>
      </c>
      <c r="EH21" s="293">
        <v>5653.7886770900004</v>
      </c>
      <c r="EI21" s="251"/>
      <c r="EJ21" s="295">
        <v>12840.800738507171</v>
      </c>
      <c r="EK21" s="295">
        <v>5692.0698201838413</v>
      </c>
      <c r="EL21" s="295">
        <v>5941.0413362940753</v>
      </c>
      <c r="EM21" s="295">
        <v>6248.3228817662966</v>
      </c>
      <c r="EN21" s="295">
        <v>307.2815454722213</v>
      </c>
      <c r="EO21" s="294"/>
      <c r="EP21" s="295">
        <v>5256.3125252056661</v>
      </c>
      <c r="EQ21" s="295">
        <v>992.0103565606305</v>
      </c>
      <c r="ER21" s="295">
        <v>6248.3228817662966</v>
      </c>
      <c r="ES21" s="295">
        <v>6248.3228817662966</v>
      </c>
      <c r="ET21" s="294"/>
      <c r="EU21" s="296">
        <v>3982.9604557960206</v>
      </c>
      <c r="EV21" s="296">
        <v>3825.1435880943318</v>
      </c>
      <c r="EW21" s="296">
        <v>3218.9365448498779</v>
      </c>
      <c r="EX21" s="296">
        <v>-606.20704324445387</v>
      </c>
      <c r="EY21" s="294"/>
      <c r="EZ21" s="296">
        <v>4766.7158655800004</v>
      </c>
      <c r="FA21" s="296">
        <v>-1547.7793207301224</v>
      </c>
      <c r="FB21" s="296">
        <v>5324.2052284500151</v>
      </c>
      <c r="FC21" s="296">
        <v>5324.2052284500151</v>
      </c>
      <c r="FD21" s="294"/>
      <c r="FE21" s="297">
        <v>1869.2099027839242</v>
      </c>
      <c r="FF21" s="297">
        <v>380.03806469192301</v>
      </c>
      <c r="FG21" s="297">
        <v>384.91746776629628</v>
      </c>
      <c r="FH21" s="297">
        <v>395.11107918044451</v>
      </c>
      <c r="FI21" s="297">
        <v>10.193611414148222</v>
      </c>
      <c r="FJ21" s="294"/>
      <c r="FK21" s="297">
        <v>326.96982449999996</v>
      </c>
      <c r="FL21" s="297">
        <v>68.141254680444547</v>
      </c>
      <c r="FM21" s="297">
        <v>989.46607932999996</v>
      </c>
      <c r="FN21" s="297">
        <v>989.46607932999996</v>
      </c>
      <c r="FO21" s="298">
        <f t="shared" si="2"/>
        <v>2.5464489924557365E-2</v>
      </c>
      <c r="FP21" s="251"/>
      <c r="FQ21" s="296">
        <v>14919.516540531786</v>
      </c>
      <c r="FR21" s="296">
        <v>15435.818658970997</v>
      </c>
      <c r="FS21" s="296">
        <v>15516.159182886619</v>
      </c>
      <c r="FT21" s="296">
        <v>80.340523915621816</v>
      </c>
      <c r="FU21" s="294"/>
      <c r="FV21" s="296">
        <v>15231.310112777668</v>
      </c>
      <c r="FW21" s="296">
        <v>284.8490701089504</v>
      </c>
      <c r="FX21" s="296">
        <v>16101.989494896707</v>
      </c>
      <c r="FY21" s="296">
        <v>16101.989494896707</v>
      </c>
      <c r="FZ21" s="251"/>
      <c r="GA21" s="299">
        <v>7.9729489093209995</v>
      </c>
      <c r="GB21" s="300">
        <v>2.599843639553538</v>
      </c>
      <c r="GC21" s="300">
        <v>2.4913821526650808</v>
      </c>
      <c r="GD21" s="300">
        <v>2.0968494817050529</v>
      </c>
      <c r="GE21" s="301"/>
      <c r="GF21" s="300">
        <v>3.0772859041833445</v>
      </c>
      <c r="GG21" s="300">
        <v>-0.98043642247829155</v>
      </c>
      <c r="GH21" s="251"/>
      <c r="GI21" s="248">
        <v>2.1359184399477791E-2</v>
      </c>
      <c r="GJ21" s="248">
        <v>1.448214806395935E-2</v>
      </c>
      <c r="GK21" s="248">
        <v>2.0695699504276504E-2</v>
      </c>
      <c r="GL21" s="251"/>
      <c r="GM21" s="302">
        <v>0</v>
      </c>
      <c r="GN21" s="248">
        <v>6.2135514403171537E-3</v>
      </c>
      <c r="GO21" s="248">
        <v>2.0695699504276504E-2</v>
      </c>
      <c r="GP21" s="251"/>
      <c r="GQ21" s="296">
        <v>296.44876023000006</v>
      </c>
      <c r="GR21" s="296">
        <v>303.37679651999997</v>
      </c>
      <c r="GS21" s="296">
        <v>345.01017208000002</v>
      </c>
      <c r="GT21" s="294"/>
      <c r="GU21" s="296">
        <v>88.863009644108089</v>
      </c>
      <c r="GV21" s="296">
        <v>256.14716243589191</v>
      </c>
      <c r="GW21" s="303">
        <f t="shared" si="3"/>
        <v>2.2235539608315265E-2</v>
      </c>
      <c r="GX21" s="251"/>
      <c r="GY21" s="304">
        <v>995.47196002388444</v>
      </c>
      <c r="GZ21" s="304">
        <v>203.12065461</v>
      </c>
      <c r="HA21" s="304">
        <v>201.70538874000002</v>
      </c>
      <c r="HB21" s="304">
        <v>194.78423155000002</v>
      </c>
      <c r="HC21" s="294"/>
      <c r="HD21" s="304">
        <v>30.063230940000004</v>
      </c>
      <c r="HE21" s="304">
        <v>164.72100061</v>
      </c>
      <c r="HF21" s="251">
        <v>0</v>
      </c>
      <c r="HG21" s="251"/>
      <c r="HH21" s="305">
        <v>901.68475881413974</v>
      </c>
      <c r="HI21" s="306">
        <v>17.208887520000001</v>
      </c>
      <c r="HJ21" s="306">
        <v>2.0526721999999999</v>
      </c>
      <c r="HK21" s="306">
        <v>0</v>
      </c>
      <c r="HL21" s="254"/>
      <c r="HM21" s="306">
        <v>0.17208888</v>
      </c>
      <c r="HN21" s="306">
        <v>2.0526720000000002E-2</v>
      </c>
      <c r="HO21" s="306">
        <v>0</v>
      </c>
      <c r="HP21" s="307"/>
      <c r="HQ21" s="308">
        <v>816</v>
      </c>
      <c r="HR21" s="308">
        <v>1315</v>
      </c>
      <c r="HS21" s="308">
        <v>499</v>
      </c>
      <c r="HU21" s="308">
        <v>10526.201999999999</v>
      </c>
      <c r="HV21" s="308">
        <v>23484.760999999999</v>
      </c>
      <c r="HW21" s="308">
        <v>12958.558999999999</v>
      </c>
      <c r="HY21" s="308">
        <v>27.775699999999997</v>
      </c>
      <c r="HZ21" s="308">
        <v>49.450060000000001</v>
      </c>
      <c r="IA21" s="308">
        <v>21.674360000000004</v>
      </c>
      <c r="IB21" s="275"/>
      <c r="IC21" s="309">
        <v>3.0207432729999999</v>
      </c>
      <c r="ID21" s="309">
        <v>7.4103866281000004</v>
      </c>
      <c r="IE21" s="309">
        <v>4.8398942187100005</v>
      </c>
      <c r="IF21" s="310"/>
      <c r="IG21" s="311">
        <v>45</v>
      </c>
      <c r="IH21" s="311">
        <v>17</v>
      </c>
      <c r="II21" s="311">
        <v>28</v>
      </c>
      <c r="IJ21" s="311">
        <v>102</v>
      </c>
      <c r="IK21" s="311">
        <v>83</v>
      </c>
      <c r="IL21" s="311">
        <v>19</v>
      </c>
      <c r="IM21" s="312">
        <v>147</v>
      </c>
      <c r="IN21" s="310"/>
      <c r="IO21" s="313">
        <v>380</v>
      </c>
      <c r="IP21" s="313">
        <v>328</v>
      </c>
      <c r="IQ21" s="313">
        <v>52</v>
      </c>
      <c r="IR21" s="310"/>
      <c r="IS21" s="313">
        <v>417</v>
      </c>
      <c r="IT21" s="313">
        <v>350</v>
      </c>
      <c r="IU21" s="313">
        <v>67</v>
      </c>
      <c r="IV21" s="310"/>
      <c r="IW21" s="308">
        <v>289</v>
      </c>
      <c r="IX21" s="308">
        <v>265</v>
      </c>
      <c r="IY21" s="308">
        <v>275</v>
      </c>
      <c r="IZ21" s="264"/>
      <c r="JA21" s="314">
        <v>1</v>
      </c>
      <c r="JB21" s="314">
        <v>0</v>
      </c>
      <c r="JC21" s="314">
        <v>0</v>
      </c>
      <c r="JD21" s="275"/>
      <c r="JE21" s="266">
        <v>469</v>
      </c>
      <c r="JF21" s="266">
        <v>469</v>
      </c>
      <c r="JG21" s="266">
        <v>536</v>
      </c>
      <c r="JH21" s="266">
        <v>657</v>
      </c>
      <c r="JI21" s="266">
        <v>758</v>
      </c>
      <c r="JJ21" s="266">
        <v>885</v>
      </c>
      <c r="JK21" s="266">
        <v>929</v>
      </c>
      <c r="JL21" s="266">
        <v>1115</v>
      </c>
      <c r="JM21" s="266">
        <v>1151</v>
      </c>
      <c r="JN21" s="266">
        <v>1203</v>
      </c>
      <c r="JO21" s="266">
        <v>1248</v>
      </c>
      <c r="JP21" s="266">
        <v>1302</v>
      </c>
      <c r="JQ21" s="266">
        <v>1504</v>
      </c>
      <c r="JR21" s="266">
        <v>1565</v>
      </c>
      <c r="JS21" s="266">
        <v>1598</v>
      </c>
      <c r="JT21" s="266">
        <v>1596</v>
      </c>
      <c r="JU21" s="266">
        <v>1556</v>
      </c>
      <c r="JV21" s="266">
        <v>1630</v>
      </c>
      <c r="JW21" s="266">
        <v>1595</v>
      </c>
      <c r="JX21" s="266">
        <v>1651</v>
      </c>
      <c r="JY21" s="266">
        <v>1604</v>
      </c>
      <c r="JZ21" s="266">
        <v>1657</v>
      </c>
      <c r="KA21" s="266">
        <v>1714</v>
      </c>
      <c r="KB21" s="266">
        <v>1714</v>
      </c>
      <c r="KC21" s="266">
        <v>1732</v>
      </c>
      <c r="KD21" s="266">
        <v>2778</v>
      </c>
      <c r="KE21" s="266">
        <v>2670</v>
      </c>
      <c r="KF21" s="266">
        <v>2820</v>
      </c>
      <c r="KG21" s="266">
        <v>2219</v>
      </c>
      <c r="KH21" s="266">
        <v>1889</v>
      </c>
      <c r="KI21" s="266">
        <v>1173</v>
      </c>
      <c r="KJ21" s="266">
        <v>1002</v>
      </c>
      <c r="KK21" s="266">
        <v>970</v>
      </c>
      <c r="KL21" s="266">
        <v>1073.5</v>
      </c>
      <c r="KM21" s="266">
        <v>1003</v>
      </c>
      <c r="KN21" s="266">
        <v>826</v>
      </c>
      <c r="KO21" s="266">
        <v>930</v>
      </c>
      <c r="KP21" s="266">
        <v>905</v>
      </c>
      <c r="KQ21" s="266">
        <v>979</v>
      </c>
      <c r="KR21" s="266">
        <v>985</v>
      </c>
      <c r="KS21" s="266">
        <v>2269</v>
      </c>
      <c r="KT21" s="266">
        <v>2828</v>
      </c>
      <c r="KU21" s="266">
        <v>2953</v>
      </c>
      <c r="KV21" s="266">
        <v>2673</v>
      </c>
      <c r="KW21" s="266">
        <v>2868</v>
      </c>
      <c r="KX21" s="266"/>
      <c r="KY21" s="266"/>
      <c r="KZ21" s="266"/>
      <c r="LA21" s="266">
        <v>1645</v>
      </c>
      <c r="LB21" s="315">
        <v>24</v>
      </c>
      <c r="LC21" s="269"/>
      <c r="LD21" s="316">
        <v>1.458966565349544E-2</v>
      </c>
      <c r="LE21" s="271"/>
      <c r="LF21" s="310"/>
      <c r="LG21" s="317">
        <v>41</v>
      </c>
      <c r="LH21" s="317">
        <v>38</v>
      </c>
      <c r="LI21" s="317">
        <v>0</v>
      </c>
      <c r="LJ21" s="317">
        <v>0</v>
      </c>
      <c r="LK21" s="317">
        <v>1872</v>
      </c>
      <c r="LL21" s="317">
        <v>60.686241789999997</v>
      </c>
      <c r="LM21" s="318">
        <v>1.4801522387804877</v>
      </c>
      <c r="LN21" s="251"/>
      <c r="LO21" s="223">
        <v>0</v>
      </c>
      <c r="LP21" s="223">
        <v>0</v>
      </c>
      <c r="LQ21" s="223">
        <v>0</v>
      </c>
      <c r="LR21" s="319"/>
      <c r="LS21" s="223">
        <v>0</v>
      </c>
      <c r="LT21" s="223">
        <v>0</v>
      </c>
      <c r="LU21" s="223">
        <v>0</v>
      </c>
      <c r="LV21" s="223">
        <v>0</v>
      </c>
      <c r="LW21" s="223">
        <v>3033.333333333333</v>
      </c>
      <c r="LX21" s="223">
        <v>5200</v>
      </c>
      <c r="LY21" s="266">
        <v>3223.4300239999998</v>
      </c>
      <c r="LZ21" s="266">
        <v>4720.5657279999996</v>
      </c>
      <c r="MA21" s="266">
        <v>3581.950593</v>
      </c>
      <c r="MB21" s="266">
        <v>3877.348864</v>
      </c>
      <c r="MC21" s="266">
        <v>4352.4966059999997</v>
      </c>
      <c r="MD21" s="266">
        <v>4636.4465469999996</v>
      </c>
      <c r="ME21" s="266">
        <v>4667.8038909999996</v>
      </c>
      <c r="MF21" s="266">
        <v>4692.7206829999996</v>
      </c>
      <c r="MG21" s="266">
        <v>4869.0038139999997</v>
      </c>
      <c r="MH21" s="266">
        <v>5136.110651</v>
      </c>
      <c r="MI21" s="266">
        <v>5186.0972149999998</v>
      </c>
      <c r="MJ21" s="266">
        <v>5366.5307759999996</v>
      </c>
      <c r="MK21" s="266">
        <v>5064.0922769999997</v>
      </c>
      <c r="ML21" s="266">
        <v>5404.1250030000001</v>
      </c>
      <c r="MM21" s="266">
        <v>5805.8528230000002</v>
      </c>
      <c r="MN21" s="266">
        <v>5627.8736829999998</v>
      </c>
      <c r="MO21" s="266">
        <v>5252.5394340000003</v>
      </c>
      <c r="MP21" s="266">
        <v>5007.6842180000003</v>
      </c>
      <c r="MQ21" s="266">
        <v>5368.5235750000002</v>
      </c>
      <c r="MR21" s="266">
        <v>5070.3941949999999</v>
      </c>
      <c r="MS21" s="266">
        <v>4980.9335549999996</v>
      </c>
      <c r="MT21" s="266">
        <v>5100.6687460000003</v>
      </c>
      <c r="MU21" s="266">
        <v>5028.8757029999997</v>
      </c>
      <c r="MV21" s="266">
        <v>5518.9722140000003</v>
      </c>
      <c r="MW21" s="266">
        <v>5475.8238579999997</v>
      </c>
      <c r="MX21" s="266">
        <v>5073.2910920000004</v>
      </c>
      <c r="MY21" s="266">
        <v>5357.9030519999997</v>
      </c>
      <c r="MZ21" s="266">
        <v>5588.3982290000004</v>
      </c>
      <c r="NA21" s="266">
        <v>5812.6332220000004</v>
      </c>
      <c r="NB21" s="266">
        <v>5411.3548099999998</v>
      </c>
      <c r="NC21" s="266">
        <v>5476.9286240000001</v>
      </c>
      <c r="ND21" s="266">
        <v>5710.2858759999999</v>
      </c>
      <c r="NE21" s="266">
        <v>5765.5473259999999</v>
      </c>
      <c r="NF21" s="266"/>
      <c r="NG21" s="266"/>
      <c r="NH21" s="266"/>
      <c r="NI21" s="266"/>
      <c r="NJ21" s="266"/>
      <c r="NK21" s="266"/>
      <c r="NL21" s="266"/>
      <c r="NM21" s="266"/>
      <c r="NN21" s="275"/>
      <c r="NO21" s="266">
        <v>6542.0643259999997</v>
      </c>
      <c r="NP21" s="266">
        <v>3920.9990720000001</v>
      </c>
      <c r="NQ21" s="266">
        <v>5888.3126179999999</v>
      </c>
      <c r="NR21" s="266">
        <v>6233.4046509999998</v>
      </c>
      <c r="NS21" s="266">
        <v>6174.232223</v>
      </c>
      <c r="NT21" s="266">
        <v>8022.5435470000002</v>
      </c>
      <c r="NU21" s="266">
        <v>10364.876649</v>
      </c>
      <c r="NV21" s="266">
        <v>11911.885377000001</v>
      </c>
      <c r="NW21" s="266">
        <v>11321.317647</v>
      </c>
      <c r="NX21" s="266">
        <v>10360.274039</v>
      </c>
      <c r="NY21" s="266">
        <v>11446.814214</v>
      </c>
      <c r="NZ21" s="266">
        <v>8187.1646030000002</v>
      </c>
      <c r="OA21" s="266">
        <v>9694.3769159999993</v>
      </c>
      <c r="OB21" s="266">
        <v>7148.112666</v>
      </c>
      <c r="OC21" s="266">
        <v>7421.9340499999998</v>
      </c>
      <c r="OD21" s="266">
        <v>6459.0180819999996</v>
      </c>
      <c r="OE21" s="266">
        <v>6442.3402180000003</v>
      </c>
      <c r="OF21" s="266">
        <v>7902.9692940000004</v>
      </c>
      <c r="OG21" s="266">
        <v>7555.3167549999998</v>
      </c>
      <c r="OH21" s="266">
        <v>8757.1457900000005</v>
      </c>
      <c r="OI21" s="266">
        <v>8200.6069509999998</v>
      </c>
      <c r="OJ21" s="266">
        <v>9353.3939850000006</v>
      </c>
      <c r="OK21" s="266">
        <v>9421.1378050000003</v>
      </c>
      <c r="OL21" s="266">
        <v>9610.7941030000002</v>
      </c>
      <c r="OM21" s="266">
        <v>9055.1084549999996</v>
      </c>
      <c r="ON21" s="266">
        <v>8383.2354990000003</v>
      </c>
      <c r="OO21" s="266">
        <v>8949.9454170000008</v>
      </c>
      <c r="OP21" s="266">
        <v>9355.0734140000004</v>
      </c>
      <c r="OQ21" s="266">
        <v>10430.756895</v>
      </c>
      <c r="OR21" s="266">
        <v>10105.039965</v>
      </c>
      <c r="OS21" s="266">
        <v>9971.4755089999999</v>
      </c>
      <c r="OT21" s="266">
        <v>9349.1047419999995</v>
      </c>
      <c r="OU21" s="266">
        <v>10864.997719000001</v>
      </c>
      <c r="OV21" s="266"/>
      <c r="OW21" s="266"/>
      <c r="OX21" s="266"/>
      <c r="OY21" s="266"/>
      <c r="OZ21" s="266"/>
      <c r="PA21" s="266"/>
      <c r="PB21" s="266"/>
      <c r="PC21" s="266"/>
      <c r="PD21" s="275"/>
      <c r="PE21" s="266">
        <v>5.5099859999999996</v>
      </c>
      <c r="PF21" s="266">
        <v>0.49075200000000002</v>
      </c>
      <c r="PG21" s="266">
        <v>4.0242190000000004</v>
      </c>
      <c r="PH21" s="266">
        <v>4.064165</v>
      </c>
      <c r="PI21" s="266">
        <v>8.2546359999999996</v>
      </c>
      <c r="PJ21" s="266">
        <v>3.3580510000000001</v>
      </c>
      <c r="PK21" s="266">
        <v>5.5213869999999998</v>
      </c>
      <c r="PL21" s="266">
        <v>7.4795759999999998</v>
      </c>
      <c r="PM21" s="266">
        <v>2.7894860000000001</v>
      </c>
      <c r="PN21" s="266">
        <v>14.008506000000001</v>
      </c>
      <c r="PO21" s="266">
        <v>3.4291939999999999</v>
      </c>
      <c r="PP21" s="266">
        <v>1.5585450000000001</v>
      </c>
      <c r="PQ21" s="266">
        <v>11.066151</v>
      </c>
      <c r="PR21" s="266">
        <v>4.0866530000000001</v>
      </c>
      <c r="PS21" s="266">
        <v>4.3833310000000001</v>
      </c>
      <c r="PT21" s="266">
        <v>4.9352989999999997</v>
      </c>
      <c r="PU21" s="266">
        <v>4.3125080000000002</v>
      </c>
      <c r="PV21" s="266">
        <v>2.3473060000000001</v>
      </c>
      <c r="PW21" s="266">
        <v>9.0578369999999993</v>
      </c>
      <c r="PX21" s="266">
        <v>12.213362999999999</v>
      </c>
      <c r="PY21" s="266">
        <v>18.879816000000002</v>
      </c>
      <c r="PZ21" s="266">
        <v>20.818259999999999</v>
      </c>
      <c r="QA21" s="266">
        <v>18.881968000000001</v>
      </c>
      <c r="QB21" s="266">
        <v>3.1258629999999998</v>
      </c>
      <c r="QC21" s="266">
        <v>2.7721719999999999</v>
      </c>
      <c r="QD21" s="266">
        <v>2.974631</v>
      </c>
      <c r="QE21" s="266">
        <v>3.7104309999999998</v>
      </c>
      <c r="QF21" s="266">
        <v>5.5312869999999998</v>
      </c>
      <c r="QG21" s="266">
        <v>7.1625379999999996</v>
      </c>
      <c r="QH21" s="266">
        <v>7.2341490000000004</v>
      </c>
      <c r="QI21" s="266">
        <v>10.460570000000001</v>
      </c>
      <c r="QJ21" s="266">
        <v>18.420200999999999</v>
      </c>
      <c r="QK21" s="266">
        <v>5.3933859999999996</v>
      </c>
      <c r="QL21" s="266"/>
      <c r="QM21" s="266"/>
      <c r="QN21" s="266"/>
      <c r="QO21" s="266"/>
      <c r="QP21" s="266"/>
      <c r="QQ21" s="266"/>
      <c r="QR21" s="266"/>
      <c r="QS21" s="266"/>
    </row>
    <row r="22" spans="1:461" s="257" customFormat="1" ht="16.5" customHeight="1" outlineLevel="2">
      <c r="A22" s="276">
        <v>342</v>
      </c>
      <c r="B22" s="276" t="s">
        <v>162</v>
      </c>
      <c r="C22" s="277" t="s">
        <v>111</v>
      </c>
      <c r="D22" s="276" t="s">
        <v>163</v>
      </c>
      <c r="E22" s="276" t="s">
        <v>113</v>
      </c>
      <c r="F22" s="276" t="s">
        <v>114</v>
      </c>
      <c r="G22" s="276" t="s">
        <v>115</v>
      </c>
      <c r="H22" s="276" t="s">
        <v>116</v>
      </c>
      <c r="I22" s="278" t="s">
        <v>164</v>
      </c>
      <c r="J22" s="276" t="s">
        <v>163</v>
      </c>
      <c r="K22" s="276" t="s">
        <v>129</v>
      </c>
      <c r="L22" s="279">
        <v>20</v>
      </c>
      <c r="M22" s="280">
        <v>5700.0201435753324</v>
      </c>
      <c r="N22" s="281">
        <v>475.00167863127768</v>
      </c>
      <c r="O22" s="223">
        <v>3800.0134290502215</v>
      </c>
      <c r="P22" s="220">
        <v>156.53961500862528</v>
      </c>
      <c r="Q22" s="221">
        <v>171.01</v>
      </c>
      <c r="R22" s="221">
        <v>123.44</v>
      </c>
      <c r="S22" s="221">
        <v>130.96097695080402</v>
      </c>
      <c r="T22" s="221">
        <v>317.48</v>
      </c>
      <c r="U22" s="221">
        <v>424.71691784138613</v>
      </c>
      <c r="V22" s="221">
        <v>1059.3097793097245</v>
      </c>
      <c r="W22" s="221">
        <v>1359.64075067198</v>
      </c>
      <c r="X22" s="280">
        <v>300.33097136225547</v>
      </c>
      <c r="Y22" s="223">
        <v>8.7799999999999994</v>
      </c>
      <c r="Z22" s="223">
        <v>9.26</v>
      </c>
      <c r="AA22" s="223">
        <v>31.64</v>
      </c>
      <c r="AB22" s="223">
        <v>16.600000000000001</v>
      </c>
      <c r="AC22" s="223">
        <v>20.75</v>
      </c>
      <c r="AD22" s="223">
        <v>18.739999999999995</v>
      </c>
      <c r="AE22" s="223">
        <v>17.670000000000002</v>
      </c>
      <c r="AF22" s="223">
        <v>28.03</v>
      </c>
      <c r="AG22" s="223">
        <v>30.759999999999991</v>
      </c>
      <c r="AH22" s="223">
        <v>30.189999999999998</v>
      </c>
      <c r="AI22" s="223">
        <v>26.320000000000022</v>
      </c>
      <c r="AJ22" s="223">
        <v>18.449999999999989</v>
      </c>
      <c r="AK22" s="223">
        <v>12.93</v>
      </c>
      <c r="AL22" s="223">
        <v>12.41</v>
      </c>
      <c r="AM22" s="223">
        <v>15.2</v>
      </c>
      <c r="AN22" s="223">
        <v>20.009999999999998</v>
      </c>
      <c r="AO22" s="223">
        <v>22.450976950804009</v>
      </c>
      <c r="AP22" s="223">
        <v>21.97</v>
      </c>
      <c r="AQ22" s="223">
        <v>25.990000000000009</v>
      </c>
      <c r="AR22" s="223">
        <v>36.269999999999982</v>
      </c>
      <c r="AS22" s="223">
        <v>36.050000000000011</v>
      </c>
      <c r="AT22" s="223">
        <v>39.080000000000013</v>
      </c>
      <c r="AU22" s="223">
        <v>36.029999999999973</v>
      </c>
      <c r="AV22" s="223">
        <v>38.319999999999993</v>
      </c>
      <c r="AW22" s="223">
        <v>41.75</v>
      </c>
      <c r="AX22" s="223">
        <v>45.879999999999995</v>
      </c>
      <c r="AY22" s="223">
        <v>54.360000000000014</v>
      </c>
      <c r="AZ22" s="223">
        <v>47.769999999999982</v>
      </c>
      <c r="BA22" s="223">
        <v>41.25</v>
      </c>
      <c r="BB22" s="223">
        <v>33.930000000000007</v>
      </c>
      <c r="BC22" s="223">
        <v>52.54000000000002</v>
      </c>
      <c r="BD22" s="223">
        <v>50.458173616914031</v>
      </c>
      <c r="BE22" s="223">
        <v>50.519999999999982</v>
      </c>
      <c r="BF22" s="223">
        <v>55.700000000000045</v>
      </c>
      <c r="BG22" s="223">
        <v>64.050000000000011</v>
      </c>
      <c r="BH22" s="223">
        <v>61.480000000000018</v>
      </c>
      <c r="BI22" s="223">
        <v>68.349999999999994</v>
      </c>
      <c r="BJ22" s="223">
        <v>60.510000000000019</v>
      </c>
      <c r="BK22" s="223">
        <v>54.269999999999982</v>
      </c>
      <c r="BL22" s="223">
        <v>53.336917841386139</v>
      </c>
      <c r="BM22" s="223">
        <v>54.399999999999977</v>
      </c>
      <c r="BN22" s="223">
        <v>73.94</v>
      </c>
      <c r="BO22" s="223">
        <v>59.910000000000025</v>
      </c>
      <c r="BP22" s="223">
        <v>77.339999999999975</v>
      </c>
      <c r="BQ22" s="223">
        <v>85.839999999999975</v>
      </c>
      <c r="BR22" s="223">
        <v>91.759999999999991</v>
      </c>
      <c r="BS22" s="223">
        <v>117.56000000000006</v>
      </c>
      <c r="BT22" s="223">
        <v>103.22000000000003</v>
      </c>
      <c r="BU22" s="223">
        <v>132.12</v>
      </c>
      <c r="BV22" s="223">
        <v>115.42436582116005</v>
      </c>
      <c r="BW22" s="223">
        <v>104.757364992775</v>
      </c>
      <c r="BX22" s="223">
        <v>131.76</v>
      </c>
      <c r="BY22" s="223">
        <v>141.4910589016651</v>
      </c>
      <c r="BZ22" s="223">
        <v>112.17995673987774</v>
      </c>
      <c r="CA22" s="223">
        <v>177.22703285424686</v>
      </c>
      <c r="CB22" s="223">
        <v>144.34999999999991</v>
      </c>
      <c r="CC22" s="223">
        <v>179.48000000000002</v>
      </c>
      <c r="CD22" s="223">
        <v>274.28088484157234</v>
      </c>
      <c r="CE22" s="223">
        <v>184.70834593000001</v>
      </c>
      <c r="CF22" s="223">
        <v>173.3120105550214</v>
      </c>
      <c r="CG22" s="282">
        <v>160.63839904545003</v>
      </c>
      <c r="CH22" s="282">
        <v>138.62461232699007</v>
      </c>
      <c r="CI22" s="282">
        <v>161.73947535953985</v>
      </c>
      <c r="CJ22" s="282">
        <v>172.37571756</v>
      </c>
      <c r="CK22" s="282">
        <v>172.66122403022982</v>
      </c>
      <c r="CL22" s="282">
        <v>153.66350172936023</v>
      </c>
      <c r="CM22" s="282">
        <v>193.44442817719985</v>
      </c>
      <c r="CN22" s="282">
        <v>206.49339244321013</v>
      </c>
      <c r="CO22" s="283">
        <v>0.27389778001357068</v>
      </c>
      <c r="CP22" s="283">
        <f t="shared" si="0"/>
        <v>0.23853262206528739</v>
      </c>
      <c r="CQ22" s="284">
        <f t="shared" si="1"/>
        <v>0.35779893309793109</v>
      </c>
      <c r="CR22" s="223">
        <v>13.048964266010273</v>
      </c>
      <c r="CS22" s="223">
        <v>274.28088484157234</v>
      </c>
      <c r="CT22" s="223">
        <v>274.28088484157234</v>
      </c>
      <c r="CU22" s="223">
        <v>1085.0948482258382</v>
      </c>
      <c r="CV22" s="285"/>
      <c r="CW22" s="286">
        <v>1.3617068700000001</v>
      </c>
      <c r="CX22" s="286">
        <v>1.295706309999999</v>
      </c>
      <c r="CY22" s="286">
        <v>1.3375630200000004</v>
      </c>
      <c r="CZ22" s="251"/>
      <c r="DA22" s="287">
        <v>-32.630855159999989</v>
      </c>
      <c r="DB22" s="287">
        <v>-34.022339810000005</v>
      </c>
      <c r="DC22" s="287">
        <v>-38.088038080000004</v>
      </c>
      <c r="DD22" s="251"/>
      <c r="DE22" s="288">
        <v>197.19251381000007</v>
      </c>
      <c r="DF22" s="288">
        <v>227.41206849999992</v>
      </c>
      <c r="DG22" s="288">
        <v>246.00077798000001</v>
      </c>
      <c r="DH22" s="232"/>
      <c r="DI22" s="289">
        <v>5.6534994999999997</v>
      </c>
      <c r="DJ22" s="289">
        <v>4.3519765899999996</v>
      </c>
      <c r="DK22" s="289">
        <v>4.1249656000000003</v>
      </c>
      <c r="DL22" s="251"/>
      <c r="DM22" s="290">
        <v>10.095630210000001</v>
      </c>
      <c r="DN22" s="290">
        <v>17.386018559999997</v>
      </c>
      <c r="DO22" s="290">
        <v>10.027476870000005</v>
      </c>
      <c r="DP22" s="235"/>
      <c r="DQ22" s="291">
        <v>8.2120992993600019</v>
      </c>
      <c r="DR22" s="291">
        <v>17.352890247199994</v>
      </c>
      <c r="DS22" s="291">
        <v>20.395689813210002</v>
      </c>
      <c r="DT22" s="251"/>
      <c r="DU22" s="292">
        <v>-39.338965779999995</v>
      </c>
      <c r="DV22" s="292">
        <v>-43.54402429000001</v>
      </c>
      <c r="DW22" s="292">
        <v>-39.804688619999993</v>
      </c>
      <c r="DX22" s="238"/>
      <c r="DY22" s="293">
        <v>21691.491512429697</v>
      </c>
      <c r="DZ22" s="293">
        <v>5274.8795780403798</v>
      </c>
      <c r="EA22" s="293">
        <v>7945.1338512911161</v>
      </c>
      <c r="EB22" s="293">
        <v>7076.6912741562965</v>
      </c>
      <c r="EC22" s="293">
        <v>-868.44257713481966</v>
      </c>
      <c r="ED22" s="294"/>
      <c r="EE22" s="293">
        <v>5478.6049172616677</v>
      </c>
      <c r="EF22" s="293">
        <v>1598.0863568946288</v>
      </c>
      <c r="EG22" s="293">
        <v>11772.437025657138</v>
      </c>
      <c r="EH22" s="293">
        <v>11772.437025657138</v>
      </c>
      <c r="EI22" s="251"/>
      <c r="EJ22" s="295">
        <v>12175.354119446703</v>
      </c>
      <c r="EK22" s="295">
        <v>5163.7937317480782</v>
      </c>
      <c r="EL22" s="295">
        <v>4962.8541048707357</v>
      </c>
      <c r="EM22" s="295">
        <v>5208.9919758337028</v>
      </c>
      <c r="EN22" s="295">
        <v>246.1378709629671</v>
      </c>
      <c r="EO22" s="294"/>
      <c r="EP22" s="295">
        <v>4888.2034586273339</v>
      </c>
      <c r="EQ22" s="295">
        <v>320.78851720636885</v>
      </c>
      <c r="ER22" s="295">
        <v>5633.6225161646153</v>
      </c>
      <c r="ES22" s="295">
        <v>5633.6225161646153</v>
      </c>
      <c r="ET22" s="294"/>
      <c r="EU22" s="296">
        <v>2303.1988570057033</v>
      </c>
      <c r="EV22" s="296">
        <v>3113.3130547647706</v>
      </c>
      <c r="EW22" s="296">
        <v>2711.031008925509</v>
      </c>
      <c r="EX22" s="296">
        <v>-402.28204583926163</v>
      </c>
      <c r="EY22" s="294"/>
      <c r="EZ22" s="296">
        <v>2374.3466890999998</v>
      </c>
      <c r="FA22" s="296">
        <v>336.68431982550919</v>
      </c>
      <c r="FB22" s="296">
        <v>3566.5615423777458</v>
      </c>
      <c r="FC22" s="296">
        <v>4349.7871480271988</v>
      </c>
      <c r="FD22" s="294"/>
      <c r="FE22" s="297">
        <v>1498.6835823934066</v>
      </c>
      <c r="FF22" s="297">
        <v>1078.0667123842304</v>
      </c>
      <c r="FG22" s="297">
        <v>1079.3684452160376</v>
      </c>
      <c r="FH22" s="297">
        <v>1119.395587665126</v>
      </c>
      <c r="FI22" s="297">
        <v>40.027142449088387</v>
      </c>
      <c r="FJ22" s="294"/>
      <c r="FK22" s="297">
        <v>426.7963565199999</v>
      </c>
      <c r="FL22" s="297">
        <v>692.59923114512605</v>
      </c>
      <c r="FM22" s="297">
        <v>1079.3684452160376</v>
      </c>
      <c r="FN22" s="297">
        <v>1119.395587665126</v>
      </c>
      <c r="FO22" s="298">
        <f t="shared" si="2"/>
        <v>6.9458175597048866E-2</v>
      </c>
      <c r="FP22" s="251"/>
      <c r="FQ22" s="296">
        <v>13819.938879178391</v>
      </c>
      <c r="FR22" s="296">
        <v>17100.669456142659</v>
      </c>
      <c r="FS22" s="296">
        <v>16116.109846580634</v>
      </c>
      <c r="FT22" s="296">
        <v>-984.5596095620258</v>
      </c>
      <c r="FU22" s="294"/>
      <c r="FV22" s="296">
        <v>13167.951421509002</v>
      </c>
      <c r="FW22" s="296">
        <v>2948.1584250716314</v>
      </c>
      <c r="FX22" s="296">
        <v>20382.901520389227</v>
      </c>
      <c r="FY22" s="296">
        <v>20382.901520389227</v>
      </c>
      <c r="FZ22" s="251"/>
      <c r="GA22" s="299">
        <v>5.3900000788207203</v>
      </c>
      <c r="GB22" s="300">
        <v>1.5033935097948454</v>
      </c>
      <c r="GC22" s="300">
        <v>2.0277546193146652</v>
      </c>
      <c r="GD22" s="300">
        <v>1.7659944167109682</v>
      </c>
      <c r="GE22" s="301"/>
      <c r="GF22" s="300">
        <v>1.5328254932859908</v>
      </c>
      <c r="GG22" s="300">
        <v>0.23316892342497741</v>
      </c>
      <c r="GH22" s="251"/>
      <c r="GI22" s="248">
        <v>1.7971796037859013E-2</v>
      </c>
      <c r="GJ22" s="248">
        <v>1.0021146552903249E-2</v>
      </c>
      <c r="GK22" s="248">
        <v>1.3440290073153425E-2</v>
      </c>
      <c r="GL22" s="251"/>
      <c r="GM22" s="302">
        <v>0</v>
      </c>
      <c r="GN22" s="248">
        <v>3.4191435202501758E-3</v>
      </c>
      <c r="GO22" s="248">
        <v>1.3440290073153425E-2</v>
      </c>
      <c r="GP22" s="251"/>
      <c r="GQ22" s="296">
        <v>99.36499803000018</v>
      </c>
      <c r="GR22" s="296">
        <v>86.557287799999983</v>
      </c>
      <c r="GS22" s="296">
        <v>87.187709319999982</v>
      </c>
      <c r="GT22" s="294"/>
      <c r="GU22" s="296">
        <v>28.324741723526273</v>
      </c>
      <c r="GV22" s="296">
        <v>58.862967596473709</v>
      </c>
      <c r="GW22" s="303">
        <f t="shared" si="3"/>
        <v>5.4099723909798655E-3</v>
      </c>
      <c r="GX22" s="251"/>
      <c r="GY22" s="304">
        <v>2721.5836596728718</v>
      </c>
      <c r="GZ22" s="304">
        <v>26.181169380000004</v>
      </c>
      <c r="HA22" s="304">
        <v>25.4151472</v>
      </c>
      <c r="HB22" s="304">
        <v>24.69200584</v>
      </c>
      <c r="HC22" s="294"/>
      <c r="HD22" s="304">
        <v>15.974072350000002</v>
      </c>
      <c r="HE22" s="304">
        <v>8.7179334899999983</v>
      </c>
      <c r="HF22" s="251">
        <v>0</v>
      </c>
      <c r="HG22" s="251"/>
      <c r="HH22" s="305">
        <v>1168.9723807241385</v>
      </c>
      <c r="HI22" s="306">
        <v>747.86816671999998</v>
      </c>
      <c r="HJ22" s="306">
        <v>0</v>
      </c>
      <c r="HK22" s="306">
        <v>240.8</v>
      </c>
      <c r="HL22" s="254"/>
      <c r="HM22" s="306">
        <v>3.7393408399999997</v>
      </c>
      <c r="HN22" s="306">
        <v>0</v>
      </c>
      <c r="HO22" s="306">
        <v>2.4079999999999999</v>
      </c>
      <c r="HP22" s="307"/>
      <c r="HQ22" s="308">
        <v>194</v>
      </c>
      <c r="HR22" s="308">
        <v>317</v>
      </c>
      <c r="HS22" s="308">
        <v>123</v>
      </c>
      <c r="HU22" s="308">
        <v>18681.5</v>
      </c>
      <c r="HV22" s="308">
        <v>8015.99</v>
      </c>
      <c r="HW22" s="308">
        <v>-10665.51</v>
      </c>
      <c r="HY22" s="308">
        <v>12.888999999999999</v>
      </c>
      <c r="HZ22" s="308">
        <v>12.678000000000001</v>
      </c>
      <c r="IA22" s="308">
        <v>-0.21099999999999852</v>
      </c>
      <c r="IB22" s="275"/>
      <c r="IC22" s="309">
        <v>2.9990537100000001</v>
      </c>
      <c r="ID22" s="309">
        <v>4.9970206729999989</v>
      </c>
      <c r="IE22" s="309">
        <v>3.2238779263000006</v>
      </c>
      <c r="IF22" s="310"/>
      <c r="IG22" s="311">
        <v>22</v>
      </c>
      <c r="IH22" s="311">
        <v>15</v>
      </c>
      <c r="II22" s="311">
        <v>7</v>
      </c>
      <c r="IJ22" s="311">
        <v>40</v>
      </c>
      <c r="IK22" s="311">
        <v>22</v>
      </c>
      <c r="IL22" s="311">
        <v>18</v>
      </c>
      <c r="IM22" s="312">
        <v>62</v>
      </c>
      <c r="IN22" s="310"/>
      <c r="IO22" s="313">
        <v>174</v>
      </c>
      <c r="IP22" s="313">
        <v>167</v>
      </c>
      <c r="IQ22" s="313">
        <v>7</v>
      </c>
      <c r="IR22" s="310"/>
      <c r="IS22" s="313">
        <v>201</v>
      </c>
      <c r="IT22" s="313">
        <v>153</v>
      </c>
      <c r="IU22" s="313">
        <v>48</v>
      </c>
      <c r="IV22" s="310"/>
      <c r="IW22" s="308">
        <v>133</v>
      </c>
      <c r="IX22" s="308">
        <v>143</v>
      </c>
      <c r="IY22" s="308">
        <v>142</v>
      </c>
      <c r="IZ22" s="264"/>
      <c r="JA22" s="314">
        <v>0</v>
      </c>
      <c r="JB22" s="314">
        <v>0</v>
      </c>
      <c r="JC22" s="314">
        <v>0</v>
      </c>
      <c r="JD22" s="275"/>
      <c r="JE22" s="266">
        <v>226</v>
      </c>
      <c r="JF22" s="266">
        <v>226</v>
      </c>
      <c r="JG22" s="266">
        <v>344</v>
      </c>
      <c r="JH22" s="266">
        <v>534</v>
      </c>
      <c r="JI22" s="266">
        <v>608</v>
      </c>
      <c r="JJ22" s="266">
        <v>687</v>
      </c>
      <c r="JK22" s="266">
        <v>721</v>
      </c>
      <c r="JL22" s="266">
        <v>887</v>
      </c>
      <c r="JM22" s="266">
        <v>904</v>
      </c>
      <c r="JN22" s="266">
        <v>915</v>
      </c>
      <c r="JO22" s="266">
        <v>938</v>
      </c>
      <c r="JP22" s="266">
        <v>962</v>
      </c>
      <c r="JQ22" s="266">
        <v>1120</v>
      </c>
      <c r="JR22" s="266">
        <v>1175</v>
      </c>
      <c r="JS22" s="266">
        <v>1277</v>
      </c>
      <c r="JT22" s="266">
        <v>1278</v>
      </c>
      <c r="JU22" s="266">
        <v>1216</v>
      </c>
      <c r="JV22" s="266">
        <v>1249</v>
      </c>
      <c r="JW22" s="266">
        <v>1169</v>
      </c>
      <c r="JX22" s="266">
        <v>1232</v>
      </c>
      <c r="JY22" s="266">
        <v>1117</v>
      </c>
      <c r="JZ22" s="266">
        <v>1176</v>
      </c>
      <c r="KA22" s="266">
        <v>1230</v>
      </c>
      <c r="KB22" s="266">
        <v>1193</v>
      </c>
      <c r="KC22" s="266">
        <v>1186</v>
      </c>
      <c r="KD22" s="266">
        <v>1822</v>
      </c>
      <c r="KE22" s="266">
        <v>1975</v>
      </c>
      <c r="KF22" s="266">
        <v>1456</v>
      </c>
      <c r="KG22" s="266">
        <v>1491</v>
      </c>
      <c r="KH22" s="266">
        <v>1246</v>
      </c>
      <c r="KI22" s="266">
        <v>687</v>
      </c>
      <c r="KJ22" s="266">
        <v>634</v>
      </c>
      <c r="KK22" s="266">
        <v>588</v>
      </c>
      <c r="KL22" s="266">
        <v>677</v>
      </c>
      <c r="KM22" s="266">
        <v>626</v>
      </c>
      <c r="KN22" s="266">
        <v>536</v>
      </c>
      <c r="KO22" s="266">
        <v>589</v>
      </c>
      <c r="KP22" s="266">
        <v>578</v>
      </c>
      <c r="KQ22" s="266">
        <v>614</v>
      </c>
      <c r="KR22" s="266">
        <v>551</v>
      </c>
      <c r="KS22" s="266">
        <v>1327</v>
      </c>
      <c r="KT22" s="266">
        <v>1611</v>
      </c>
      <c r="KU22" s="266">
        <v>1683</v>
      </c>
      <c r="KV22" s="266">
        <v>1594</v>
      </c>
      <c r="KW22" s="266">
        <v>1765</v>
      </c>
      <c r="KX22" s="266"/>
      <c r="KY22" s="266"/>
      <c r="KZ22" s="266"/>
      <c r="LA22" s="266">
        <v>871</v>
      </c>
      <c r="LB22" s="315">
        <v>79</v>
      </c>
      <c r="LC22" s="269"/>
      <c r="LD22" s="316">
        <v>9.0700344431687716E-2</v>
      </c>
      <c r="LE22" s="271"/>
      <c r="LF22" s="310"/>
      <c r="LG22" s="317">
        <v>27</v>
      </c>
      <c r="LH22" s="317">
        <v>32</v>
      </c>
      <c r="LI22" s="317">
        <v>2</v>
      </c>
      <c r="LJ22" s="317">
        <v>1</v>
      </c>
      <c r="LK22" s="317">
        <v>1067</v>
      </c>
      <c r="LL22" s="317">
        <v>43.206095069999996</v>
      </c>
      <c r="LM22" s="318">
        <v>1.6002257433333331</v>
      </c>
      <c r="LN22" s="251"/>
      <c r="LO22" s="223">
        <v>0</v>
      </c>
      <c r="LP22" s="223">
        <v>0</v>
      </c>
      <c r="LQ22" s="223">
        <v>0</v>
      </c>
      <c r="LR22" s="319"/>
      <c r="LS22" s="223">
        <v>0</v>
      </c>
      <c r="LT22" s="223">
        <v>0</v>
      </c>
      <c r="LU22" s="223">
        <v>0</v>
      </c>
      <c r="LV22" s="223">
        <v>0</v>
      </c>
      <c r="LW22" s="223">
        <v>3150</v>
      </c>
      <c r="LX22" s="223">
        <v>5400</v>
      </c>
      <c r="LY22" s="266">
        <v>3478.2223739999999</v>
      </c>
      <c r="LZ22" s="266">
        <v>3644.4398150000002</v>
      </c>
      <c r="MA22" s="266">
        <v>3822.8995519999999</v>
      </c>
      <c r="MB22" s="266">
        <v>3820.8126379999999</v>
      </c>
      <c r="MC22" s="266">
        <v>3835.615472</v>
      </c>
      <c r="MD22" s="266">
        <v>3955.3578830000001</v>
      </c>
      <c r="ME22" s="266">
        <v>3873.0183959999999</v>
      </c>
      <c r="MF22" s="266">
        <v>4610.3786769999997</v>
      </c>
      <c r="MG22" s="266">
        <v>5138.3340250000001</v>
      </c>
      <c r="MH22" s="266">
        <v>4671.0861999999997</v>
      </c>
      <c r="MI22" s="266">
        <v>4953.7306159999998</v>
      </c>
      <c r="MJ22" s="266">
        <v>4708.6218639999997</v>
      </c>
      <c r="MK22" s="266">
        <v>5001.4298529999996</v>
      </c>
      <c r="ML22" s="266">
        <v>4854.0883560000002</v>
      </c>
      <c r="MM22" s="266">
        <v>5022.6019329999999</v>
      </c>
      <c r="MN22" s="266">
        <v>4354.3569729999999</v>
      </c>
      <c r="MO22" s="266">
        <v>5093.1726230000004</v>
      </c>
      <c r="MP22" s="266">
        <v>5181.4628110000003</v>
      </c>
      <c r="MQ22" s="266">
        <v>4967.7344139999996</v>
      </c>
      <c r="MR22" s="266">
        <v>4813.4462430000003</v>
      </c>
      <c r="MS22" s="266">
        <v>4450.1516199999996</v>
      </c>
      <c r="MT22" s="266">
        <v>4829.0942109999996</v>
      </c>
      <c r="MU22" s="266">
        <v>4805.8579</v>
      </c>
      <c r="MV22" s="266">
        <v>4964.4740680000004</v>
      </c>
      <c r="MW22" s="266">
        <v>4742.7113689999996</v>
      </c>
      <c r="MX22" s="266">
        <v>5329.1439570000002</v>
      </c>
      <c r="MY22" s="266">
        <v>5573.7270470000003</v>
      </c>
      <c r="MZ22" s="266">
        <v>5417.0838540000004</v>
      </c>
      <c r="NA22" s="266">
        <v>5253.8764529999999</v>
      </c>
      <c r="NB22" s="266">
        <v>4969.4893890000003</v>
      </c>
      <c r="NC22" s="266">
        <v>5198.8496670000004</v>
      </c>
      <c r="ND22" s="266">
        <v>5033.1159230000003</v>
      </c>
      <c r="NE22" s="266">
        <v>5268.8384249999999</v>
      </c>
      <c r="NF22" s="266"/>
      <c r="NG22" s="266"/>
      <c r="NH22" s="266"/>
      <c r="NI22" s="266"/>
      <c r="NJ22" s="266"/>
      <c r="NK22" s="266"/>
      <c r="NL22" s="266"/>
      <c r="NM22" s="266"/>
      <c r="NN22" s="275"/>
      <c r="NO22" s="266">
        <v>1965.623382</v>
      </c>
      <c r="NP22" s="266">
        <v>1786.5817360000001</v>
      </c>
      <c r="NQ22" s="266">
        <v>2487.3571780000002</v>
      </c>
      <c r="NR22" s="266">
        <v>2623.2980459999999</v>
      </c>
      <c r="NS22" s="266">
        <v>2848.6455169999999</v>
      </c>
      <c r="NT22" s="266">
        <v>3079.1422550000002</v>
      </c>
      <c r="NU22" s="266">
        <v>3736.6663870000002</v>
      </c>
      <c r="NV22" s="266">
        <v>3774.2173859999998</v>
      </c>
      <c r="NW22" s="266">
        <v>3293.1849350000002</v>
      </c>
      <c r="NX22" s="266">
        <v>2823.695346</v>
      </c>
      <c r="NY22" s="266">
        <v>2657.8995789999999</v>
      </c>
      <c r="NZ22" s="266">
        <v>3057.1101010000002</v>
      </c>
      <c r="OA22" s="266">
        <v>2605.9535959999998</v>
      </c>
      <c r="OB22" s="266">
        <v>2909.9652040000001</v>
      </c>
      <c r="OC22" s="266">
        <v>2706.5165299999999</v>
      </c>
      <c r="OD22" s="266">
        <v>2459.723696</v>
      </c>
      <c r="OE22" s="266">
        <v>3352.144843</v>
      </c>
      <c r="OF22" s="266">
        <v>3091.913317</v>
      </c>
      <c r="OG22" s="266">
        <v>2577.2923730000002</v>
      </c>
      <c r="OH22" s="266">
        <v>2523.2703849999998</v>
      </c>
      <c r="OI22" s="266">
        <v>3124.038618</v>
      </c>
      <c r="OJ22" s="266">
        <v>2626.9337989999999</v>
      </c>
      <c r="OK22" s="266">
        <v>2652.1913979999999</v>
      </c>
      <c r="OL22" s="266">
        <v>3580.1933939999999</v>
      </c>
      <c r="OM22" s="266">
        <v>2855.839575</v>
      </c>
      <c r="ON22" s="266">
        <v>2720.3769969999998</v>
      </c>
      <c r="OO22" s="266">
        <v>3021.0980180000001</v>
      </c>
      <c r="OP22" s="266">
        <v>2898.6150849999999</v>
      </c>
      <c r="OQ22" s="266">
        <v>3614.0065079999999</v>
      </c>
      <c r="OR22" s="266">
        <v>2990.9506120000001</v>
      </c>
      <c r="OS22" s="266">
        <v>3091.720249</v>
      </c>
      <c r="OT22" s="266">
        <v>3115.0751319999999</v>
      </c>
      <c r="OU22" s="266">
        <v>2956.7403909999998</v>
      </c>
      <c r="OV22" s="266"/>
      <c r="OW22" s="266"/>
      <c r="OX22" s="266"/>
      <c r="OY22" s="266"/>
      <c r="OZ22" s="266"/>
      <c r="PA22" s="266"/>
      <c r="PB22" s="266"/>
      <c r="PC22" s="266"/>
      <c r="PD22" s="275"/>
      <c r="PE22" s="266">
        <v>1.3162180000000001</v>
      </c>
      <c r="PF22" s="266">
        <v>0.82619900000000002</v>
      </c>
      <c r="PG22" s="266">
        <v>0.80190399999999995</v>
      </c>
      <c r="PH22" s="266">
        <v>0.91619899999999999</v>
      </c>
      <c r="PI22" s="266">
        <v>1.3109820000000001</v>
      </c>
      <c r="PJ22" s="266">
        <v>3.367597</v>
      </c>
      <c r="PK22" s="266">
        <v>5.5222439999999997</v>
      </c>
      <c r="PL22" s="266">
        <v>2.6785100000000002</v>
      </c>
      <c r="PM22" s="266">
        <v>4.5428959999999998</v>
      </c>
      <c r="PN22" s="266">
        <v>3.6593629999999999</v>
      </c>
      <c r="PO22" s="266">
        <v>4.0472169999999998</v>
      </c>
      <c r="PP22" s="266">
        <v>5.3773340000000003</v>
      </c>
      <c r="PQ22" s="266">
        <v>19.553704</v>
      </c>
      <c r="PR22" s="266">
        <v>24.337489000000001</v>
      </c>
      <c r="PS22" s="266">
        <v>61.037874000000002</v>
      </c>
      <c r="PT22" s="266">
        <v>76.038214999999994</v>
      </c>
      <c r="PU22" s="266">
        <v>17.107724000000001</v>
      </c>
      <c r="PV22" s="266">
        <v>20.137187999999998</v>
      </c>
      <c r="PW22" s="266">
        <v>34.237909000000002</v>
      </c>
      <c r="PX22" s="266">
        <v>19.403486000000001</v>
      </c>
      <c r="PY22" s="266">
        <v>18.370699999999999</v>
      </c>
      <c r="PZ22" s="266">
        <v>7.1177039999999998</v>
      </c>
      <c r="QA22" s="266">
        <v>7.2293180000000001</v>
      </c>
      <c r="QB22" s="266">
        <v>2.0160300000000002</v>
      </c>
      <c r="QC22" s="266">
        <v>0.74855099999999997</v>
      </c>
      <c r="QD22" s="266">
        <v>1.2444519999999999</v>
      </c>
      <c r="QE22" s="266">
        <v>1.750448</v>
      </c>
      <c r="QF22" s="266">
        <v>0.74075100000000005</v>
      </c>
      <c r="QG22" s="266">
        <v>1.5845</v>
      </c>
      <c r="QH22" s="266">
        <v>0.97479099999999996</v>
      </c>
      <c r="QI22" s="266">
        <v>0.96694199999999997</v>
      </c>
      <c r="QJ22" s="266">
        <v>1.1149690000000001</v>
      </c>
      <c r="QK22" s="266">
        <v>1.1192839999999999</v>
      </c>
      <c r="QL22" s="266"/>
      <c r="QM22" s="266"/>
      <c r="QN22" s="266"/>
      <c r="QO22" s="266"/>
      <c r="QP22" s="266"/>
      <c r="QQ22" s="266"/>
      <c r="QR22" s="266"/>
      <c r="QS22" s="266"/>
    </row>
    <row r="23" spans="1:461" s="257" customFormat="1" ht="16.5" customHeight="1" outlineLevel="2">
      <c r="A23" s="276">
        <v>121</v>
      </c>
      <c r="B23" s="276" t="s">
        <v>165</v>
      </c>
      <c r="C23" s="277" t="s">
        <v>111</v>
      </c>
      <c r="D23" s="276" t="s">
        <v>166</v>
      </c>
      <c r="E23" s="276" t="s">
        <v>113</v>
      </c>
      <c r="F23" s="276" t="s">
        <v>114</v>
      </c>
      <c r="G23" s="276" t="s">
        <v>115</v>
      </c>
      <c r="H23" s="276" t="s">
        <v>116</v>
      </c>
      <c r="I23" s="278" t="s">
        <v>142</v>
      </c>
      <c r="J23" s="276" t="s">
        <v>166</v>
      </c>
      <c r="K23" s="276" t="s">
        <v>129</v>
      </c>
      <c r="L23" s="279">
        <v>16</v>
      </c>
      <c r="M23" s="280">
        <v>4521.5520544693327</v>
      </c>
      <c r="N23" s="281">
        <v>376.79600453911104</v>
      </c>
      <c r="O23" s="223">
        <v>3014.3680363128883</v>
      </c>
      <c r="P23" s="220">
        <v>53.184539797296431</v>
      </c>
      <c r="Q23" s="221">
        <v>216.45</v>
      </c>
      <c r="R23" s="221">
        <v>242.91</v>
      </c>
      <c r="S23" s="221">
        <v>268.32943390120198</v>
      </c>
      <c r="T23" s="221">
        <v>496.41</v>
      </c>
      <c r="U23" s="221">
        <v>573.436369397612</v>
      </c>
      <c r="V23" s="221">
        <v>914.58546080585893</v>
      </c>
      <c r="W23" s="221">
        <v>1338.6691104031997</v>
      </c>
      <c r="X23" s="280">
        <v>424.08364959734081</v>
      </c>
      <c r="Y23" s="223">
        <v>41.18</v>
      </c>
      <c r="Z23" s="223">
        <v>49.32</v>
      </c>
      <c r="AA23" s="223">
        <v>44.52000000000001</v>
      </c>
      <c r="AB23" s="223">
        <v>28.039999999999992</v>
      </c>
      <c r="AC23" s="223">
        <v>24.97</v>
      </c>
      <c r="AD23" s="223">
        <v>29.460000000000008</v>
      </c>
      <c r="AE23" s="223">
        <v>25.419999999999987</v>
      </c>
      <c r="AF23" s="223">
        <v>31.02000000000001</v>
      </c>
      <c r="AG23" s="223">
        <v>28.680000000000007</v>
      </c>
      <c r="AH23" s="223">
        <v>34.279999999999973</v>
      </c>
      <c r="AI23" s="223">
        <v>36.270000000000039</v>
      </c>
      <c r="AJ23" s="223">
        <v>18.75</v>
      </c>
      <c r="AK23" s="223">
        <v>25.69</v>
      </c>
      <c r="AL23" s="223">
        <v>29.19</v>
      </c>
      <c r="AM23" s="223">
        <v>33.18</v>
      </c>
      <c r="AN23" s="223">
        <v>38.129999999999995</v>
      </c>
      <c r="AO23" s="223">
        <v>42.939433901201994</v>
      </c>
      <c r="AP23" s="223">
        <v>45.329999999999984</v>
      </c>
      <c r="AQ23" s="223">
        <v>53.870000000000005</v>
      </c>
      <c r="AR23" s="223">
        <v>52.079999999999984</v>
      </c>
      <c r="AS23" s="223">
        <v>61.56</v>
      </c>
      <c r="AT23" s="223">
        <v>64.720000000000027</v>
      </c>
      <c r="AU23" s="223">
        <v>63.009999999999991</v>
      </c>
      <c r="AV23" s="223">
        <v>67.21999999999997</v>
      </c>
      <c r="AW23" s="223">
        <v>66.47</v>
      </c>
      <c r="AX23" s="223">
        <v>72.56</v>
      </c>
      <c r="AY23" s="223">
        <v>70.34</v>
      </c>
      <c r="AZ23" s="223">
        <v>67.360000000000014</v>
      </c>
      <c r="BA23" s="223">
        <v>68.979999999999961</v>
      </c>
      <c r="BB23" s="223">
        <v>78.960000000000036</v>
      </c>
      <c r="BC23" s="223">
        <v>71.740000000000009</v>
      </c>
      <c r="BD23" s="223">
        <v>75.47315536244399</v>
      </c>
      <c r="BE23" s="223">
        <v>80.810000000000059</v>
      </c>
      <c r="BF23" s="223">
        <v>94.229999999999905</v>
      </c>
      <c r="BG23" s="223">
        <v>89.450000000000045</v>
      </c>
      <c r="BH23" s="223">
        <v>97.700000000000045</v>
      </c>
      <c r="BI23" s="223">
        <v>90.46</v>
      </c>
      <c r="BJ23" s="223">
        <v>91.530000000000015</v>
      </c>
      <c r="BK23" s="223">
        <v>88.149999999999977</v>
      </c>
      <c r="BL23" s="223">
        <v>82.066369397611979</v>
      </c>
      <c r="BM23" s="223">
        <v>67.699999999999989</v>
      </c>
      <c r="BN23" s="223">
        <v>81.970000000000027</v>
      </c>
      <c r="BO23" s="223">
        <v>71.56</v>
      </c>
      <c r="BP23" s="223">
        <v>74.75</v>
      </c>
      <c r="BQ23" s="223">
        <v>79.25</v>
      </c>
      <c r="BR23" s="223">
        <v>66.769999999999982</v>
      </c>
      <c r="BS23" s="223">
        <v>74.830000000000041</v>
      </c>
      <c r="BT23" s="223">
        <v>94.6099999999999</v>
      </c>
      <c r="BU23" s="223">
        <v>99.31</v>
      </c>
      <c r="BV23" s="223">
        <v>99.237721825259968</v>
      </c>
      <c r="BW23" s="223">
        <v>78.748584650337079</v>
      </c>
      <c r="BX23" s="223">
        <v>95.300000000000011</v>
      </c>
      <c r="BY23" s="223">
        <v>158.71102625177889</v>
      </c>
      <c r="BZ23" s="223">
        <v>102.83455812250133</v>
      </c>
      <c r="CA23" s="223">
        <v>144.45356995598161</v>
      </c>
      <c r="CB23" s="223">
        <v>135.99</v>
      </c>
      <c r="CC23" s="223">
        <v>116.06000000000006</v>
      </c>
      <c r="CD23" s="223">
        <v>153.83460453540758</v>
      </c>
      <c r="CE23" s="223">
        <v>150.02440515999999</v>
      </c>
      <c r="CF23" s="223">
        <v>148.13167098050974</v>
      </c>
      <c r="CG23" s="282">
        <v>189.77620978785004</v>
      </c>
      <c r="CH23" s="282">
        <v>164.91735204004991</v>
      </c>
      <c r="CI23" s="282">
        <v>147.29491045580016</v>
      </c>
      <c r="CJ23" s="282">
        <v>149.70269815</v>
      </c>
      <c r="CK23" s="282">
        <v>165.82408336064995</v>
      </c>
      <c r="CL23" s="282">
        <v>166.61246815334988</v>
      </c>
      <c r="CM23" s="282">
        <v>163.19916504480065</v>
      </c>
      <c r="CN23" s="282">
        <v>191.34222341069938</v>
      </c>
      <c r="CO23" s="283">
        <v>0.23216575069362475</v>
      </c>
      <c r="CP23" s="283">
        <f t="shared" si="0"/>
        <v>0.29606407142432228</v>
      </c>
      <c r="CQ23" s="284">
        <f t="shared" si="1"/>
        <v>0.44409610713648345</v>
      </c>
      <c r="CR23" s="223">
        <v>28.143058365898725</v>
      </c>
      <c r="CS23" s="223">
        <v>191.34222341069938</v>
      </c>
      <c r="CT23" s="223">
        <v>191.34222341069938</v>
      </c>
      <c r="CU23" s="223">
        <v>795.72073601653324</v>
      </c>
      <c r="CV23" s="285"/>
      <c r="CW23" s="286">
        <v>64.356666999999987</v>
      </c>
      <c r="CX23" s="286">
        <v>73.064754080000043</v>
      </c>
      <c r="CY23" s="286">
        <v>76.899529069999971</v>
      </c>
      <c r="CZ23" s="251"/>
      <c r="DA23" s="287">
        <v>-18.28580968</v>
      </c>
      <c r="DB23" s="287">
        <v>-19.434726900000001</v>
      </c>
      <c r="DC23" s="287">
        <v>-23.192266369999999</v>
      </c>
      <c r="DD23" s="251"/>
      <c r="DE23" s="288">
        <v>163.74987697000003</v>
      </c>
      <c r="DF23" s="288">
        <v>150.59172819249991</v>
      </c>
      <c r="DG23" s="288">
        <v>192.42677287999999</v>
      </c>
      <c r="DH23" s="232"/>
      <c r="DI23" s="289">
        <v>-30.841635629999995</v>
      </c>
      <c r="DJ23" s="289">
        <v>-25.810322059999997</v>
      </c>
      <c r="DK23" s="289">
        <v>-36.637963239999998</v>
      </c>
      <c r="DL23" s="251"/>
      <c r="DM23" s="290">
        <v>8.1095156799999994</v>
      </c>
      <c r="DN23" s="290">
        <v>8.438105700000003</v>
      </c>
      <c r="DO23" s="290">
        <v>8.9889980000000005</v>
      </c>
      <c r="DP23" s="235"/>
      <c r="DQ23" s="291">
        <v>12.112567963349997</v>
      </c>
      <c r="DR23" s="291">
        <v>12.078130852300003</v>
      </c>
      <c r="DS23" s="291">
        <v>10.388311203200001</v>
      </c>
      <c r="DT23" s="251"/>
      <c r="DU23" s="292">
        <v>-28.930762980000004</v>
      </c>
      <c r="DV23" s="292">
        <v>-32.34900992</v>
      </c>
      <c r="DW23" s="292">
        <v>-34.585065599999993</v>
      </c>
      <c r="DX23" s="238"/>
      <c r="DY23" s="293">
        <v>11695.306240372563</v>
      </c>
      <c r="DZ23" s="293">
        <v>6476.6507793146147</v>
      </c>
      <c r="EA23" s="293">
        <v>6394.3737622451881</v>
      </c>
      <c r="EB23" s="293">
        <v>7423.9847868714814</v>
      </c>
      <c r="EC23" s="293">
        <v>1029.6110246262933</v>
      </c>
      <c r="ED23" s="294"/>
      <c r="EE23" s="293">
        <v>4926.2751891396665</v>
      </c>
      <c r="EF23" s="293">
        <v>2497.7095977318149</v>
      </c>
      <c r="EG23" s="293">
        <v>7423.9847868714814</v>
      </c>
      <c r="EH23" s="293">
        <v>7423.9847868714814</v>
      </c>
      <c r="EI23" s="251"/>
      <c r="EJ23" s="295">
        <v>8764.4876677882421</v>
      </c>
      <c r="EK23" s="295">
        <v>4086.2914438865346</v>
      </c>
      <c r="EL23" s="295">
        <v>4341.2249302414793</v>
      </c>
      <c r="EM23" s="295">
        <v>4262.2765855962962</v>
      </c>
      <c r="EN23" s="295">
        <v>-78.94834464518317</v>
      </c>
      <c r="EO23" s="294"/>
      <c r="EP23" s="295">
        <v>3878.4849484050001</v>
      </c>
      <c r="EQ23" s="295">
        <v>383.7916371912961</v>
      </c>
      <c r="ER23" s="295">
        <v>4341.2249302414793</v>
      </c>
      <c r="ES23" s="295">
        <v>4341.2249302414793</v>
      </c>
      <c r="ET23" s="294"/>
      <c r="EU23" s="296">
        <v>1791.9809697754197</v>
      </c>
      <c r="EV23" s="296">
        <v>2037.1901568894525</v>
      </c>
      <c r="EW23" s="296">
        <v>2370.1270298602531</v>
      </c>
      <c r="EX23" s="296">
        <v>332.93687297080055</v>
      </c>
      <c r="EY23" s="294"/>
      <c r="EZ23" s="296">
        <v>1585.4724944000002</v>
      </c>
      <c r="FA23" s="296">
        <v>784.65453546025287</v>
      </c>
      <c r="FB23" s="296">
        <v>2370.1270298602531</v>
      </c>
      <c r="FC23" s="296">
        <v>2370.1270298602531</v>
      </c>
      <c r="FD23" s="294"/>
      <c r="FE23" s="297">
        <v>1000</v>
      </c>
      <c r="FF23" s="297">
        <v>217.85137334461527</v>
      </c>
      <c r="FG23" s="297">
        <v>222.71029835777802</v>
      </c>
      <c r="FH23" s="297">
        <v>265.20244123259261</v>
      </c>
      <c r="FI23" s="297">
        <v>42.49214287481459</v>
      </c>
      <c r="FJ23" s="294"/>
      <c r="FK23" s="297">
        <v>167.18754523000001</v>
      </c>
      <c r="FL23" s="297">
        <v>98.014896002592593</v>
      </c>
      <c r="FM23" s="297">
        <v>222.71029835777802</v>
      </c>
      <c r="FN23" s="297">
        <v>265.20244123259261</v>
      </c>
      <c r="FO23" s="298">
        <f t="shared" si="2"/>
        <v>1.8517666377254095E-2</v>
      </c>
      <c r="FP23" s="251"/>
      <c r="FQ23" s="296">
        <v>12572.774566321184</v>
      </c>
      <c r="FR23" s="296">
        <v>12995.499147733897</v>
      </c>
      <c r="FS23" s="296">
        <v>14321.590843560622</v>
      </c>
      <c r="FT23" s="296">
        <v>1326.0916958267244</v>
      </c>
      <c r="FU23" s="294"/>
      <c r="FV23" s="296">
        <v>10557.420177174667</v>
      </c>
      <c r="FW23" s="296">
        <v>3764.170666385955</v>
      </c>
      <c r="FX23" s="296">
        <v>14321.590843560622</v>
      </c>
      <c r="FY23" s="296">
        <v>14321.590843560622</v>
      </c>
      <c r="FZ23" s="251"/>
      <c r="GA23" s="299">
        <v>2.606476949420971</v>
      </c>
      <c r="GB23" s="300">
        <v>1.1697003719160703</v>
      </c>
      <c r="GC23" s="300">
        <v>1.3268571706056942</v>
      </c>
      <c r="GD23" s="300">
        <v>1.5439259410344746</v>
      </c>
      <c r="GE23" s="301"/>
      <c r="GF23" s="300">
        <v>1.0235458324080053</v>
      </c>
      <c r="GG23" s="300">
        <v>0.52038010862646922</v>
      </c>
      <c r="GH23" s="251"/>
      <c r="GI23" s="248">
        <v>4.5444155352480416E-3</v>
      </c>
      <c r="GJ23" s="248">
        <v>4.6356804637379106E-3</v>
      </c>
      <c r="GK23" s="248">
        <v>2.6042669806465896E-3</v>
      </c>
      <c r="GL23" s="251"/>
      <c r="GM23" s="302">
        <v>0</v>
      </c>
      <c r="GN23" s="248">
        <v>-2.031413483091321E-3</v>
      </c>
      <c r="GO23" s="248">
        <v>2.6042669806465896E-3</v>
      </c>
      <c r="GP23" s="251"/>
      <c r="GQ23" s="296">
        <v>3183.2590622900011</v>
      </c>
      <c r="GR23" s="296">
        <v>3293.3557974100008</v>
      </c>
      <c r="GS23" s="296">
        <v>4105.5538813100002</v>
      </c>
      <c r="GT23" s="294"/>
      <c r="GU23" s="296">
        <v>3215.6319127838315</v>
      </c>
      <c r="GV23" s="296">
        <v>889.92196852616871</v>
      </c>
      <c r="GW23" s="303">
        <f t="shared" si="3"/>
        <v>0.28666884329794756</v>
      </c>
      <c r="GX23" s="251"/>
      <c r="GY23" s="304">
        <v>6176.0308965621889</v>
      </c>
      <c r="GZ23" s="304">
        <v>2953.9120425199999</v>
      </c>
      <c r="HA23" s="304">
        <v>2984.686573949999</v>
      </c>
      <c r="HB23" s="304">
        <v>3367.8979256899997</v>
      </c>
      <c r="HC23" s="294"/>
      <c r="HD23" s="304">
        <v>3179.5679683399999</v>
      </c>
      <c r="HE23" s="304">
        <v>188.32995734999986</v>
      </c>
      <c r="HF23" s="251">
        <v>3.823</v>
      </c>
      <c r="HG23" s="251"/>
      <c r="HH23" s="305">
        <v>430.12966</v>
      </c>
      <c r="HI23" s="306">
        <v>0</v>
      </c>
      <c r="HJ23" s="306">
        <v>0</v>
      </c>
      <c r="HK23" s="306">
        <v>0</v>
      </c>
      <c r="HL23" s="254"/>
      <c r="HM23" s="306">
        <v>0</v>
      </c>
      <c r="HN23" s="306">
        <v>0</v>
      </c>
      <c r="HO23" s="306">
        <v>0</v>
      </c>
      <c r="HP23" s="307"/>
      <c r="HQ23" s="308">
        <v>524</v>
      </c>
      <c r="HR23" s="308">
        <v>528</v>
      </c>
      <c r="HS23" s="308">
        <v>4</v>
      </c>
      <c r="HU23" s="308">
        <v>6456.64</v>
      </c>
      <c r="HV23" s="308">
        <v>6326.96</v>
      </c>
      <c r="HW23" s="308">
        <v>-129.68000000000029</v>
      </c>
      <c r="HY23" s="308">
        <v>21.4453</v>
      </c>
      <c r="HZ23" s="308">
        <v>21.3996</v>
      </c>
      <c r="IA23" s="308">
        <v>-4.5700000000000074E-2</v>
      </c>
      <c r="IB23" s="275"/>
      <c r="IC23" s="309">
        <v>4.3454400100000017</v>
      </c>
      <c r="ID23" s="309">
        <v>8.6301766250999989</v>
      </c>
      <c r="IE23" s="309">
        <v>5.5601321873999989</v>
      </c>
      <c r="IF23" s="310"/>
      <c r="IG23" s="311">
        <v>18</v>
      </c>
      <c r="IH23" s="311">
        <v>10</v>
      </c>
      <c r="II23" s="311">
        <v>8</v>
      </c>
      <c r="IJ23" s="311">
        <v>140</v>
      </c>
      <c r="IK23" s="311">
        <v>99</v>
      </c>
      <c r="IL23" s="311">
        <v>41</v>
      </c>
      <c r="IM23" s="312">
        <v>158</v>
      </c>
      <c r="IN23" s="310"/>
      <c r="IO23" s="313">
        <v>472</v>
      </c>
      <c r="IP23" s="313">
        <v>431</v>
      </c>
      <c r="IQ23" s="313">
        <v>41</v>
      </c>
      <c r="IR23" s="310"/>
      <c r="IS23" s="313">
        <v>389</v>
      </c>
      <c r="IT23" s="313">
        <v>381</v>
      </c>
      <c r="IU23" s="313">
        <v>8</v>
      </c>
      <c r="IV23" s="310"/>
      <c r="IW23" s="308">
        <v>417</v>
      </c>
      <c r="IX23" s="308">
        <v>380</v>
      </c>
      <c r="IY23" s="308">
        <v>353</v>
      </c>
      <c r="IZ23" s="264"/>
      <c r="JA23" s="314">
        <v>0</v>
      </c>
      <c r="JB23" s="314">
        <v>0</v>
      </c>
      <c r="JC23" s="314">
        <v>0</v>
      </c>
      <c r="JD23" s="275"/>
      <c r="JE23" s="266">
        <v>879</v>
      </c>
      <c r="JF23" s="266">
        <v>879</v>
      </c>
      <c r="JG23" s="266">
        <v>906</v>
      </c>
      <c r="JH23" s="266">
        <v>964</v>
      </c>
      <c r="JI23" s="266">
        <v>1018</v>
      </c>
      <c r="JJ23" s="266">
        <v>1092</v>
      </c>
      <c r="JK23" s="266">
        <v>1108</v>
      </c>
      <c r="JL23" s="266">
        <v>1233</v>
      </c>
      <c r="JM23" s="266">
        <v>1242</v>
      </c>
      <c r="JN23" s="266">
        <v>1211</v>
      </c>
      <c r="JO23" s="266">
        <v>1250</v>
      </c>
      <c r="JP23" s="266">
        <v>1284</v>
      </c>
      <c r="JQ23" s="266">
        <v>1413</v>
      </c>
      <c r="JR23" s="266">
        <v>1156</v>
      </c>
      <c r="JS23" s="266">
        <v>1149</v>
      </c>
      <c r="JT23" s="266">
        <v>1158</v>
      </c>
      <c r="JU23" s="266">
        <v>1155</v>
      </c>
      <c r="JV23" s="266">
        <v>1143</v>
      </c>
      <c r="JW23" s="266">
        <v>1065</v>
      </c>
      <c r="JX23" s="266">
        <v>1108</v>
      </c>
      <c r="JY23" s="266">
        <v>1067</v>
      </c>
      <c r="JZ23" s="266">
        <v>1126</v>
      </c>
      <c r="KA23" s="266">
        <v>1135</v>
      </c>
      <c r="KB23" s="266">
        <v>1097</v>
      </c>
      <c r="KC23" s="266">
        <v>1141</v>
      </c>
      <c r="KD23" s="266">
        <v>1639</v>
      </c>
      <c r="KE23" s="266">
        <v>1891</v>
      </c>
      <c r="KF23" s="266">
        <v>1948</v>
      </c>
      <c r="KG23" s="266">
        <v>2018</v>
      </c>
      <c r="KH23" s="266">
        <v>2072</v>
      </c>
      <c r="KI23" s="266">
        <v>1179</v>
      </c>
      <c r="KJ23" s="266">
        <v>1019</v>
      </c>
      <c r="KK23" s="266">
        <v>957</v>
      </c>
      <c r="KL23" s="266">
        <v>963</v>
      </c>
      <c r="KM23" s="266">
        <v>808</v>
      </c>
      <c r="KN23" s="266">
        <v>699</v>
      </c>
      <c r="KO23" s="266">
        <v>743</v>
      </c>
      <c r="KP23" s="266">
        <v>708</v>
      </c>
      <c r="KQ23" s="266">
        <v>733</v>
      </c>
      <c r="KR23" s="266">
        <v>755</v>
      </c>
      <c r="KS23" s="266">
        <v>1571</v>
      </c>
      <c r="KT23" s="266">
        <v>1658</v>
      </c>
      <c r="KU23" s="266">
        <v>1709</v>
      </c>
      <c r="KV23" s="266">
        <v>1549</v>
      </c>
      <c r="KW23" s="266">
        <v>1643</v>
      </c>
      <c r="KX23" s="266"/>
      <c r="KY23" s="266"/>
      <c r="KZ23" s="266"/>
      <c r="LA23" s="266">
        <v>743</v>
      </c>
      <c r="LB23" s="315">
        <v>13</v>
      </c>
      <c r="LC23" s="269"/>
      <c r="LD23" s="316">
        <v>1.7496635262449527E-2</v>
      </c>
      <c r="LE23" s="271"/>
      <c r="LF23" s="310"/>
      <c r="LG23" s="317">
        <v>18</v>
      </c>
      <c r="LH23" s="317">
        <v>26</v>
      </c>
      <c r="LI23" s="317">
        <v>0</v>
      </c>
      <c r="LJ23" s="317">
        <v>1</v>
      </c>
      <c r="LK23" s="317">
        <v>4343</v>
      </c>
      <c r="LL23" s="317">
        <v>65.013606069999994</v>
      </c>
      <c r="LM23" s="318">
        <v>3.6118670038888885</v>
      </c>
      <c r="LN23" s="251"/>
      <c r="LO23" s="223">
        <v>0</v>
      </c>
      <c r="LP23" s="223">
        <v>0</v>
      </c>
      <c r="LQ23" s="223">
        <v>0</v>
      </c>
      <c r="LR23" s="319"/>
      <c r="LS23" s="223">
        <v>0</v>
      </c>
      <c r="LT23" s="223">
        <v>0</v>
      </c>
      <c r="LU23" s="223">
        <v>0</v>
      </c>
      <c r="LV23" s="223">
        <v>0</v>
      </c>
      <c r="LW23" s="223">
        <v>3033.333333333333</v>
      </c>
      <c r="LX23" s="223">
        <v>5200</v>
      </c>
      <c r="LY23" s="266">
        <v>3359.1462409999999</v>
      </c>
      <c r="LZ23" s="266">
        <v>3943.8522429999998</v>
      </c>
      <c r="MA23" s="266">
        <v>3925.6047159999998</v>
      </c>
      <c r="MB23" s="266">
        <v>4067.880893</v>
      </c>
      <c r="MC23" s="266">
        <v>4164.0999190000002</v>
      </c>
      <c r="MD23" s="266">
        <v>4311.5975230000004</v>
      </c>
      <c r="ME23" s="266">
        <v>4784.7576689999996</v>
      </c>
      <c r="MF23" s="266">
        <v>4814.7194339999996</v>
      </c>
      <c r="MG23" s="266">
        <v>5118.5189209999999</v>
      </c>
      <c r="MH23" s="266">
        <v>4901.1970940000001</v>
      </c>
      <c r="MI23" s="266">
        <v>5025.9342269999997</v>
      </c>
      <c r="MJ23" s="266">
        <v>4945.3269019999998</v>
      </c>
      <c r="MK23" s="266">
        <v>5003.8716599999998</v>
      </c>
      <c r="ML23" s="266">
        <v>5240.8734169999998</v>
      </c>
      <c r="MM23" s="266">
        <v>5302.4829849999996</v>
      </c>
      <c r="MN23" s="266">
        <v>5313.8804209999998</v>
      </c>
      <c r="MO23" s="266">
        <v>5256.5778970000001</v>
      </c>
      <c r="MP23" s="266">
        <v>5427.5879690000002</v>
      </c>
      <c r="MQ23" s="266">
        <v>5442.6179940000002</v>
      </c>
      <c r="MR23" s="266">
        <v>5368.3914830000003</v>
      </c>
      <c r="MS23" s="266">
        <v>5187.30242</v>
      </c>
      <c r="MT23" s="266">
        <v>5446.4826910000002</v>
      </c>
      <c r="MU23" s="266">
        <v>4952.3968139999997</v>
      </c>
      <c r="MV23" s="266">
        <v>4922.4750219999996</v>
      </c>
      <c r="MW23" s="266">
        <v>4623.7247079999997</v>
      </c>
      <c r="MX23" s="266">
        <v>4403.5728319999998</v>
      </c>
      <c r="MY23" s="266">
        <v>4822.8517680000004</v>
      </c>
      <c r="MZ23" s="266">
        <v>4668.2967060000001</v>
      </c>
      <c r="NA23" s="266">
        <v>4599.8660529999997</v>
      </c>
      <c r="NB23" s="266">
        <v>4707.4464120000002</v>
      </c>
      <c r="NC23" s="266">
        <v>5395.860678</v>
      </c>
      <c r="ND23" s="266">
        <v>5491.2452759999996</v>
      </c>
      <c r="NE23" s="266">
        <v>5557.5103120000003</v>
      </c>
      <c r="NF23" s="266"/>
      <c r="NG23" s="266"/>
      <c r="NH23" s="266"/>
      <c r="NI23" s="266"/>
      <c r="NJ23" s="266"/>
      <c r="NK23" s="266"/>
      <c r="NL23" s="266"/>
      <c r="NM23" s="266"/>
      <c r="NN23" s="275"/>
      <c r="NO23" s="266">
        <v>6636.1965909999999</v>
      </c>
      <c r="NP23" s="266">
        <v>5692.0786390000003</v>
      </c>
      <c r="NQ23" s="266">
        <v>7229.1862030000002</v>
      </c>
      <c r="NR23" s="266">
        <v>7093.2294739999998</v>
      </c>
      <c r="NS23" s="266">
        <v>7865.364423</v>
      </c>
      <c r="NT23" s="266">
        <v>8605.874667</v>
      </c>
      <c r="NU23" s="266">
        <v>7970.9040160000004</v>
      </c>
      <c r="NV23" s="266">
        <v>8416.8463470000006</v>
      </c>
      <c r="NW23" s="266">
        <v>8771.7384309999998</v>
      </c>
      <c r="NX23" s="266">
        <v>7906.6215769999999</v>
      </c>
      <c r="NY23" s="266">
        <v>7554.444117</v>
      </c>
      <c r="NZ23" s="266">
        <v>7492.750865</v>
      </c>
      <c r="OA23" s="266">
        <v>8223.4567619999998</v>
      </c>
      <c r="OB23" s="266">
        <v>8291.3736520000002</v>
      </c>
      <c r="OC23" s="266">
        <v>7398.248364</v>
      </c>
      <c r="OD23" s="266">
        <v>7418.0162790000004</v>
      </c>
      <c r="OE23" s="266">
        <v>8282.3484349999999</v>
      </c>
      <c r="OF23" s="266">
        <v>7615.0457749999996</v>
      </c>
      <c r="OG23" s="266">
        <v>7891.3884230000003</v>
      </c>
      <c r="OH23" s="266">
        <v>8105.2436909999997</v>
      </c>
      <c r="OI23" s="266">
        <v>8027.5819600000004</v>
      </c>
      <c r="OJ23" s="266">
        <v>8971.9681309999996</v>
      </c>
      <c r="OK23" s="266">
        <v>8404.5825420000001</v>
      </c>
      <c r="OL23" s="266">
        <v>8660.4021819999998</v>
      </c>
      <c r="OM23" s="266">
        <v>9338.6749519999994</v>
      </c>
      <c r="ON23" s="266">
        <v>9147.2036480000006</v>
      </c>
      <c r="OO23" s="266">
        <v>9741.1374469999992</v>
      </c>
      <c r="OP23" s="266">
        <v>9393.2072169999992</v>
      </c>
      <c r="OQ23" s="266">
        <v>9042.5182659999991</v>
      </c>
      <c r="OR23" s="266">
        <v>9081.5394379999998</v>
      </c>
      <c r="OS23" s="266">
        <v>9439.4643410000008</v>
      </c>
      <c r="OT23" s="266">
        <v>9626.5386309999994</v>
      </c>
      <c r="OU23" s="266">
        <v>9700.9677499999998</v>
      </c>
      <c r="OV23" s="266"/>
      <c r="OW23" s="266"/>
      <c r="OX23" s="266"/>
      <c r="OY23" s="266"/>
      <c r="OZ23" s="266"/>
      <c r="PA23" s="266"/>
      <c r="PB23" s="266"/>
      <c r="PC23" s="266"/>
      <c r="PD23" s="275"/>
      <c r="PE23" s="266">
        <v>1.039747</v>
      </c>
      <c r="PF23" s="266">
        <v>1.7026790000000001</v>
      </c>
      <c r="PG23" s="266">
        <v>1.7387189999999999</v>
      </c>
      <c r="PH23" s="266">
        <v>7.8443810000000003</v>
      </c>
      <c r="PI23" s="266">
        <v>6.6847950000000003</v>
      </c>
      <c r="PJ23" s="266">
        <v>0.85636400000000001</v>
      </c>
      <c r="PK23" s="266">
        <v>2.109054</v>
      </c>
      <c r="PL23" s="266">
        <v>2.0414479999999999</v>
      </c>
      <c r="PM23" s="266">
        <v>4.0200519999999997</v>
      </c>
      <c r="PN23" s="266">
        <v>4.9193790000000002</v>
      </c>
      <c r="PO23" s="266">
        <v>1.141753</v>
      </c>
      <c r="PP23" s="266">
        <v>2.0626329999999999</v>
      </c>
      <c r="PQ23" s="266">
        <v>2.279763</v>
      </c>
      <c r="PR23" s="266">
        <v>2.547685</v>
      </c>
      <c r="PS23" s="266">
        <v>3.6451169999999999</v>
      </c>
      <c r="PT23" s="266">
        <v>3.3278050000000001</v>
      </c>
      <c r="PU23" s="266">
        <v>3.3392029999999999</v>
      </c>
      <c r="PV23" s="266">
        <v>7.7258129999999996</v>
      </c>
      <c r="PW23" s="266">
        <v>3.3887420000000001</v>
      </c>
      <c r="PX23" s="266">
        <v>2.432032</v>
      </c>
      <c r="PY23" s="266">
        <v>3.949265</v>
      </c>
      <c r="PZ23" s="266">
        <v>6.4349059999999998</v>
      </c>
      <c r="QA23" s="266">
        <v>1.070003</v>
      </c>
      <c r="QB23" s="266">
        <v>0.60237799999999997</v>
      </c>
      <c r="QC23" s="266">
        <v>0.38102399999999997</v>
      </c>
      <c r="QD23" s="266">
        <v>0.33027800000000002</v>
      </c>
      <c r="QE23" s="266">
        <v>0.33299200000000001</v>
      </c>
      <c r="QF23" s="266">
        <v>0.33298</v>
      </c>
      <c r="QG23" s="266">
        <v>0.24452499999999999</v>
      </c>
      <c r="QH23" s="266">
        <v>0.244674</v>
      </c>
      <c r="QI23" s="266">
        <v>0.244925</v>
      </c>
      <c r="QJ23" s="266">
        <v>0.24499699999999999</v>
      </c>
      <c r="QK23" s="266">
        <v>0.24537500000000001</v>
      </c>
      <c r="QL23" s="266"/>
      <c r="QM23" s="266"/>
      <c r="QN23" s="266"/>
      <c r="QO23" s="266"/>
      <c r="QP23" s="266"/>
      <c r="QQ23" s="266"/>
      <c r="QR23" s="266"/>
      <c r="QS23" s="266"/>
    </row>
    <row r="24" spans="1:461" s="257" customFormat="1" ht="16.5" customHeight="1" outlineLevel="2" collapsed="1">
      <c r="A24" s="276">
        <v>362</v>
      </c>
      <c r="B24" s="276" t="s">
        <v>167</v>
      </c>
      <c r="C24" s="277" t="s">
        <v>111</v>
      </c>
      <c r="D24" s="276" t="s">
        <v>168</v>
      </c>
      <c r="E24" s="276" t="s">
        <v>113</v>
      </c>
      <c r="F24" s="276" t="s">
        <v>114</v>
      </c>
      <c r="G24" s="276" t="s">
        <v>115</v>
      </c>
      <c r="H24" s="276" t="s">
        <v>116</v>
      </c>
      <c r="I24" s="278" t="s">
        <v>169</v>
      </c>
      <c r="J24" s="276" t="s">
        <v>168</v>
      </c>
      <c r="K24" s="276" t="s">
        <v>129</v>
      </c>
      <c r="L24" s="279">
        <v>24</v>
      </c>
      <c r="M24" s="280">
        <v>4927.7481787726656</v>
      </c>
      <c r="N24" s="281">
        <v>410.64568156438878</v>
      </c>
      <c r="O24" s="223">
        <v>3285.1654525151102</v>
      </c>
      <c r="P24" s="220">
        <v>37.214698008375883</v>
      </c>
      <c r="Q24" s="221">
        <v>139.05000000000001</v>
      </c>
      <c r="R24" s="221">
        <v>112.22</v>
      </c>
      <c r="S24" s="221">
        <v>110.79095771421495</v>
      </c>
      <c r="T24" s="221">
        <v>193.19</v>
      </c>
      <c r="U24" s="221">
        <v>240.61118471702895</v>
      </c>
      <c r="V24" s="221">
        <v>866.48750779034197</v>
      </c>
      <c r="W24" s="221">
        <v>1262.07002675995</v>
      </c>
      <c r="X24" s="280">
        <v>395.58251896960803</v>
      </c>
      <c r="Y24" s="223">
        <v>15.41</v>
      </c>
      <c r="Z24" s="223">
        <v>13.82</v>
      </c>
      <c r="AA24" s="223">
        <v>18.489999999999998</v>
      </c>
      <c r="AB24" s="223">
        <v>23.810000000000002</v>
      </c>
      <c r="AC24" s="223">
        <v>4.8199999999999932</v>
      </c>
      <c r="AD24" s="223">
        <v>16.710000000000008</v>
      </c>
      <c r="AE24" s="223">
        <v>19.159999999999997</v>
      </c>
      <c r="AF24" s="223">
        <v>18.72999999999999</v>
      </c>
      <c r="AG24" s="223">
        <v>15.920000000000016</v>
      </c>
      <c r="AH24" s="223">
        <v>17.960000000000008</v>
      </c>
      <c r="AI24" s="223">
        <v>23.139999999999986</v>
      </c>
      <c r="AJ24" s="223">
        <v>11.490000000000009</v>
      </c>
      <c r="AK24" s="223">
        <v>13.67</v>
      </c>
      <c r="AL24" s="223">
        <v>13.979999999999999</v>
      </c>
      <c r="AM24" s="223">
        <v>16.82</v>
      </c>
      <c r="AN24" s="223">
        <v>13.939999999999998</v>
      </c>
      <c r="AO24" s="223">
        <v>14.010957714214959</v>
      </c>
      <c r="AP24" s="223">
        <v>18.97</v>
      </c>
      <c r="AQ24" s="223">
        <v>19.400000000000006</v>
      </c>
      <c r="AR24" s="223">
        <v>18.049999999999997</v>
      </c>
      <c r="AS24" s="223">
        <v>19</v>
      </c>
      <c r="AT24" s="223">
        <v>22.47</v>
      </c>
      <c r="AU24" s="223">
        <v>21.740000000000009</v>
      </c>
      <c r="AV24" s="223">
        <v>23.849999999999994</v>
      </c>
      <c r="AW24" s="223">
        <v>29.85</v>
      </c>
      <c r="AX24" s="223">
        <v>28.1</v>
      </c>
      <c r="AY24" s="223">
        <v>28.509999999999991</v>
      </c>
      <c r="AZ24" s="223">
        <v>21.900000000000006</v>
      </c>
      <c r="BA24" s="223">
        <v>25.279999999999987</v>
      </c>
      <c r="BB24" s="223">
        <v>23.940000000000026</v>
      </c>
      <c r="BC24" s="223">
        <v>35.609999999999985</v>
      </c>
      <c r="BD24" s="223">
        <v>38.448661107255994</v>
      </c>
      <c r="BE24" s="223">
        <v>28.580000000000041</v>
      </c>
      <c r="BF24" s="223">
        <v>32.21999999999997</v>
      </c>
      <c r="BG24" s="223">
        <v>27.329999999999984</v>
      </c>
      <c r="BH24" s="223">
        <v>29.650000000000034</v>
      </c>
      <c r="BI24" s="223">
        <v>40.94</v>
      </c>
      <c r="BJ24" s="223">
        <v>33.460000000000008</v>
      </c>
      <c r="BK24" s="223">
        <v>34.36</v>
      </c>
      <c r="BL24" s="223">
        <v>33.961184717028964</v>
      </c>
      <c r="BM24" s="223">
        <v>29.169999999999987</v>
      </c>
      <c r="BN24" s="223">
        <v>36.879999999999995</v>
      </c>
      <c r="BO24" s="223">
        <v>31.840000000000003</v>
      </c>
      <c r="BP24" s="223">
        <v>43.100000000000023</v>
      </c>
      <c r="BQ24" s="223">
        <v>34.949999999999989</v>
      </c>
      <c r="BR24" s="223">
        <v>43.849999999999966</v>
      </c>
      <c r="BS24" s="223">
        <v>53.75</v>
      </c>
      <c r="BT24" s="223">
        <v>49.28000000000003</v>
      </c>
      <c r="BU24" s="223">
        <v>73.650000000000006</v>
      </c>
      <c r="BV24" s="223">
        <v>80.512077851580045</v>
      </c>
      <c r="BW24" s="223">
        <v>96.836950949639061</v>
      </c>
      <c r="BX24" s="223">
        <v>105.10000000000002</v>
      </c>
      <c r="BY24" s="223">
        <v>105.55474187109489</v>
      </c>
      <c r="BZ24" s="223">
        <v>127.01977523698804</v>
      </c>
      <c r="CA24" s="223">
        <v>144.25396188103986</v>
      </c>
      <c r="CB24" s="223">
        <v>133.56000000000006</v>
      </c>
      <c r="CC24" s="223">
        <v>145.87</v>
      </c>
      <c r="CD24" s="223">
        <v>153.24971077413451</v>
      </c>
      <c r="CE24" s="223">
        <v>147.90151858000002</v>
      </c>
      <c r="CF24" s="223">
        <v>156.64860911579953</v>
      </c>
      <c r="CG24" s="282">
        <v>151.79166871283996</v>
      </c>
      <c r="CH24" s="282">
        <v>130.95623907951992</v>
      </c>
      <c r="CI24" s="282">
        <v>146.95834134900002</v>
      </c>
      <c r="CJ24" s="282">
        <v>157.39609618</v>
      </c>
      <c r="CK24" s="282">
        <v>169.97907050613975</v>
      </c>
      <c r="CL24" s="282">
        <v>174.56844302386023</v>
      </c>
      <c r="CM24" s="282">
        <v>156.08075919702006</v>
      </c>
      <c r="CN24" s="282">
        <v>174.33940871156977</v>
      </c>
      <c r="CO24" s="283">
        <v>0.32954502171739436</v>
      </c>
      <c r="CP24" s="283">
        <f t="shared" si="0"/>
        <v>0.25611495980995697</v>
      </c>
      <c r="CQ24" s="284">
        <f t="shared" si="1"/>
        <v>0.38417243971493548</v>
      </c>
      <c r="CR24" s="223">
        <v>18.258649514549717</v>
      </c>
      <c r="CS24" s="223">
        <v>174.56844302386023</v>
      </c>
      <c r="CT24" s="223">
        <v>174.56844302386023</v>
      </c>
      <c r="CU24" s="223">
        <v>916.4195380031789</v>
      </c>
      <c r="CV24" s="285"/>
      <c r="CW24" s="286">
        <v>0.72880634000000033</v>
      </c>
      <c r="CX24" s="286">
        <v>0.70253261999999961</v>
      </c>
      <c r="CY24" s="286">
        <v>0.73314912999999993</v>
      </c>
      <c r="CZ24" s="251"/>
      <c r="DA24" s="287">
        <v>-35.845769179999991</v>
      </c>
      <c r="DB24" s="287">
        <v>-36.156814349999991</v>
      </c>
      <c r="DC24" s="287">
        <v>-40.821444530000001</v>
      </c>
      <c r="DD24" s="251"/>
      <c r="DE24" s="288">
        <v>235.67713275000011</v>
      </c>
      <c r="DF24" s="288">
        <v>218.76198511999988</v>
      </c>
      <c r="DG24" s="288">
        <v>242.26808746</v>
      </c>
      <c r="DH24" s="232"/>
      <c r="DI24" s="289">
        <v>0</v>
      </c>
      <c r="DJ24" s="289">
        <v>0</v>
      </c>
      <c r="DK24" s="289">
        <v>0</v>
      </c>
      <c r="DL24" s="251"/>
      <c r="DM24" s="290">
        <v>5.5073318200000037</v>
      </c>
      <c r="DN24" s="290">
        <v>6.7651687899999988</v>
      </c>
      <c r="DO24" s="290">
        <v>8.1486697699999961</v>
      </c>
      <c r="DP24" s="235"/>
      <c r="DQ24" s="291">
        <v>8.199812423860001</v>
      </c>
      <c r="DR24" s="291">
        <v>10.521406517020003</v>
      </c>
      <c r="DS24" s="291">
        <v>8.5817331515700008</v>
      </c>
      <c r="DT24" s="251"/>
      <c r="DU24" s="292">
        <v>-39.844615009999998</v>
      </c>
      <c r="DV24" s="292">
        <v>-44.635032630000012</v>
      </c>
      <c r="DW24" s="292">
        <v>-44.649675449999997</v>
      </c>
      <c r="DX24" s="238"/>
      <c r="DY24" s="293">
        <v>11966.921633035434</v>
      </c>
      <c r="DZ24" s="293">
        <v>6243.8187880569276</v>
      </c>
      <c r="EA24" s="293">
        <v>5841.5847034329636</v>
      </c>
      <c r="EB24" s="293">
        <v>5284.9239117311108</v>
      </c>
      <c r="EC24" s="293">
        <v>-556.66079170185276</v>
      </c>
      <c r="ED24" s="294"/>
      <c r="EE24" s="293">
        <v>4303.7470043323337</v>
      </c>
      <c r="EF24" s="293">
        <v>981.17690739877708</v>
      </c>
      <c r="EG24" s="293">
        <v>6243.8187880569276</v>
      </c>
      <c r="EH24" s="293">
        <v>6243.8187880569276</v>
      </c>
      <c r="EI24" s="251"/>
      <c r="EJ24" s="295">
        <v>15123.447989111743</v>
      </c>
      <c r="EK24" s="295">
        <v>7074.2460266130765</v>
      </c>
      <c r="EL24" s="295">
        <v>7036.17585838185</v>
      </c>
      <c r="EM24" s="295">
        <v>7005.3422410396297</v>
      </c>
      <c r="EN24" s="295">
        <v>-30.83361734222035</v>
      </c>
      <c r="EO24" s="294"/>
      <c r="EP24" s="295">
        <v>5840.134527633666</v>
      </c>
      <c r="EQ24" s="295">
        <v>1165.2077134059637</v>
      </c>
      <c r="ER24" s="295">
        <v>7140.9636780515384</v>
      </c>
      <c r="ES24" s="295">
        <v>7140.9636780515384</v>
      </c>
      <c r="ET24" s="294"/>
      <c r="EU24" s="296">
        <v>3383.0565655313953</v>
      </c>
      <c r="EV24" s="296">
        <v>3859.9619400537917</v>
      </c>
      <c r="EW24" s="296">
        <v>3756.5578412115574</v>
      </c>
      <c r="EX24" s="296">
        <v>-103.40409884223436</v>
      </c>
      <c r="EY24" s="294"/>
      <c r="EZ24" s="296">
        <v>3602.30568907</v>
      </c>
      <c r="FA24" s="296">
        <v>154.25215214155742</v>
      </c>
      <c r="FB24" s="296">
        <v>3859.9619400537917</v>
      </c>
      <c r="FC24" s="296">
        <v>3875.8959901064645</v>
      </c>
      <c r="FD24" s="294"/>
      <c r="FE24" s="297">
        <v>1000</v>
      </c>
      <c r="FF24" s="297">
        <v>274.20241757038451</v>
      </c>
      <c r="FG24" s="297">
        <v>206.10024212851866</v>
      </c>
      <c r="FH24" s="297">
        <v>186.24981326037036</v>
      </c>
      <c r="FI24" s="297">
        <v>-19.850428868148299</v>
      </c>
      <c r="FJ24" s="294"/>
      <c r="FK24" s="297">
        <v>276.16319710000005</v>
      </c>
      <c r="FL24" s="297">
        <v>-89.913383839629688</v>
      </c>
      <c r="FM24" s="297">
        <v>1003.5311302700001</v>
      </c>
      <c r="FN24" s="297">
        <v>1003.5311302700001</v>
      </c>
      <c r="FO24" s="298">
        <f t="shared" si="2"/>
        <v>1.1473477880527579E-2</v>
      </c>
      <c r="FP24" s="251"/>
      <c r="FQ24" s="296">
        <v>16975.323797771784</v>
      </c>
      <c r="FR24" s="296">
        <v>16943.822743997123</v>
      </c>
      <c r="FS24" s="296">
        <v>16233.073807242668</v>
      </c>
      <c r="FT24" s="296">
        <v>-710.74893675445492</v>
      </c>
      <c r="FU24" s="294"/>
      <c r="FV24" s="296">
        <v>14022.350418135999</v>
      </c>
      <c r="FW24" s="296">
        <v>2210.7233891066699</v>
      </c>
      <c r="FX24" s="296">
        <v>16975.323797771784</v>
      </c>
      <c r="FY24" s="296">
        <v>16975.323797771784</v>
      </c>
      <c r="FZ24" s="251"/>
      <c r="GA24" s="299">
        <v>6.1956379910942001</v>
      </c>
      <c r="GB24" s="300">
        <v>2.2082614657515633</v>
      </c>
      <c r="GC24" s="300">
        <v>2.5140599472783354</v>
      </c>
      <c r="GD24" s="300">
        <v>2.4470617089181745</v>
      </c>
      <c r="GE24" s="301"/>
      <c r="GF24" s="300">
        <v>2.3255685533053585</v>
      </c>
      <c r="GG24" s="300">
        <v>0.12149315561281604</v>
      </c>
      <c r="GH24" s="251"/>
      <c r="GI24" s="248">
        <v>1.3195009066579631E-2</v>
      </c>
      <c r="GJ24" s="248">
        <v>1.2937781470023122E-2</v>
      </c>
      <c r="GK24" s="248">
        <v>1.4599850670627239E-2</v>
      </c>
      <c r="GL24" s="251"/>
      <c r="GM24" s="302">
        <v>0</v>
      </c>
      <c r="GN24" s="248">
        <v>1.662069200604117E-3</v>
      </c>
      <c r="GO24" s="248">
        <v>1.4599850670627239E-2</v>
      </c>
      <c r="GP24" s="251"/>
      <c r="GQ24" s="296">
        <v>41.153476919999989</v>
      </c>
      <c r="GR24" s="296">
        <v>41.018115699999996</v>
      </c>
      <c r="GS24" s="296">
        <v>44.193088079999967</v>
      </c>
      <c r="GT24" s="294"/>
      <c r="GU24" s="296">
        <v>17.425450641830682</v>
      </c>
      <c r="GV24" s="296">
        <v>26.767637438169285</v>
      </c>
      <c r="GW24" s="303">
        <f t="shared" si="3"/>
        <v>2.722410345986504E-3</v>
      </c>
      <c r="GX24" s="251"/>
      <c r="GY24" s="304">
        <v>688.35115519993747</v>
      </c>
      <c r="GZ24" s="304">
        <v>0</v>
      </c>
      <c r="HA24" s="304">
        <v>0</v>
      </c>
      <c r="HB24" s="304">
        <v>0</v>
      </c>
      <c r="HC24" s="294"/>
      <c r="HD24" s="304">
        <v>0</v>
      </c>
      <c r="HE24" s="304">
        <v>0</v>
      </c>
      <c r="HF24" s="251">
        <v>0</v>
      </c>
      <c r="HG24" s="251"/>
      <c r="HH24" s="305">
        <v>2578.9327785600003</v>
      </c>
      <c r="HI24" s="306">
        <v>0</v>
      </c>
      <c r="HJ24" s="306">
        <v>0</v>
      </c>
      <c r="HK24" s="306">
        <v>0</v>
      </c>
      <c r="HL24" s="254"/>
      <c r="HM24" s="306">
        <v>0</v>
      </c>
      <c r="HN24" s="306">
        <v>0</v>
      </c>
      <c r="HO24" s="306">
        <v>0</v>
      </c>
      <c r="HP24" s="307"/>
      <c r="HQ24" s="308">
        <v>2237</v>
      </c>
      <c r="HR24" s="308">
        <v>2393</v>
      </c>
      <c r="HS24" s="308">
        <v>156</v>
      </c>
      <c r="HU24" s="308">
        <v>33412.249000000003</v>
      </c>
      <c r="HV24" s="308">
        <v>28991.845000000001</v>
      </c>
      <c r="HW24" s="308">
        <v>-4420.4040000000023</v>
      </c>
      <c r="HY24" s="308">
        <v>56.545199999999994</v>
      </c>
      <c r="HZ24" s="308">
        <v>58.174610000000001</v>
      </c>
      <c r="IA24" s="308">
        <v>1.6294100000000071</v>
      </c>
      <c r="IB24" s="275"/>
      <c r="IC24" s="309">
        <v>3.1657730629799996</v>
      </c>
      <c r="ID24" s="309">
        <v>6.8322435781999999</v>
      </c>
      <c r="IE24" s="309">
        <v>4.5434440365300004</v>
      </c>
      <c r="IF24" s="310"/>
      <c r="IG24" s="311">
        <v>30</v>
      </c>
      <c r="IH24" s="311">
        <v>21</v>
      </c>
      <c r="II24" s="311">
        <v>9</v>
      </c>
      <c r="IJ24" s="311">
        <v>112</v>
      </c>
      <c r="IK24" s="311">
        <v>86</v>
      </c>
      <c r="IL24" s="311">
        <v>26</v>
      </c>
      <c r="IM24" s="312">
        <v>142</v>
      </c>
      <c r="IN24" s="310"/>
      <c r="IO24" s="313">
        <v>630</v>
      </c>
      <c r="IP24" s="313">
        <v>585</v>
      </c>
      <c r="IQ24" s="313">
        <v>45</v>
      </c>
      <c r="IR24" s="310"/>
      <c r="IS24" s="313">
        <v>670</v>
      </c>
      <c r="IT24" s="313">
        <v>649</v>
      </c>
      <c r="IU24" s="313">
        <v>21</v>
      </c>
      <c r="IV24" s="310"/>
      <c r="IW24" s="308">
        <v>308</v>
      </c>
      <c r="IX24" s="308">
        <v>354</v>
      </c>
      <c r="IY24" s="308">
        <v>322</v>
      </c>
      <c r="IZ24" s="264"/>
      <c r="JA24" s="314">
        <v>0</v>
      </c>
      <c r="JB24" s="314">
        <v>0</v>
      </c>
      <c r="JC24" s="314">
        <v>0</v>
      </c>
      <c r="JD24" s="275"/>
      <c r="JE24" s="266">
        <v>439</v>
      </c>
      <c r="JF24" s="266">
        <v>439</v>
      </c>
      <c r="JG24" s="266">
        <v>531</v>
      </c>
      <c r="JH24" s="266">
        <v>653</v>
      </c>
      <c r="JI24" s="266">
        <v>750</v>
      </c>
      <c r="JJ24" s="266">
        <v>893</v>
      </c>
      <c r="JK24" s="266">
        <v>967</v>
      </c>
      <c r="JL24" s="266">
        <v>1153</v>
      </c>
      <c r="JM24" s="266">
        <v>1231</v>
      </c>
      <c r="JN24" s="266">
        <v>1450</v>
      </c>
      <c r="JO24" s="266">
        <v>1529</v>
      </c>
      <c r="JP24" s="266">
        <v>1589</v>
      </c>
      <c r="JQ24" s="266">
        <v>1749</v>
      </c>
      <c r="JR24" s="266">
        <v>1807</v>
      </c>
      <c r="JS24" s="266">
        <v>1903</v>
      </c>
      <c r="JT24" s="266">
        <v>1909</v>
      </c>
      <c r="JU24" s="266">
        <v>1899</v>
      </c>
      <c r="JV24" s="266">
        <v>1942</v>
      </c>
      <c r="JW24" s="266">
        <v>1840</v>
      </c>
      <c r="JX24" s="266">
        <v>1866</v>
      </c>
      <c r="JY24" s="266">
        <v>1687</v>
      </c>
      <c r="JZ24" s="266">
        <v>1985</v>
      </c>
      <c r="KA24" s="266">
        <v>1899</v>
      </c>
      <c r="KB24" s="266">
        <v>1838</v>
      </c>
      <c r="KC24" s="266">
        <v>1753</v>
      </c>
      <c r="KD24" s="266">
        <v>3530</v>
      </c>
      <c r="KE24" s="266">
        <v>3852</v>
      </c>
      <c r="KF24" s="266">
        <v>3417</v>
      </c>
      <c r="KG24" s="266">
        <v>3161</v>
      </c>
      <c r="KH24" s="266">
        <v>2938</v>
      </c>
      <c r="KI24" s="266">
        <v>1860</v>
      </c>
      <c r="KJ24" s="266">
        <v>1619</v>
      </c>
      <c r="KK24" s="266">
        <v>1601</v>
      </c>
      <c r="KL24" s="266">
        <v>1775</v>
      </c>
      <c r="KM24" s="266">
        <v>1671</v>
      </c>
      <c r="KN24" s="266">
        <v>1436</v>
      </c>
      <c r="KO24" s="266">
        <v>1581</v>
      </c>
      <c r="KP24" s="266">
        <v>1515</v>
      </c>
      <c r="KQ24" s="266">
        <v>1628</v>
      </c>
      <c r="KR24" s="266">
        <v>1083</v>
      </c>
      <c r="KS24" s="266">
        <v>2946</v>
      </c>
      <c r="KT24" s="266">
        <v>3493</v>
      </c>
      <c r="KU24" s="266">
        <v>3658</v>
      </c>
      <c r="KV24" s="266">
        <v>3029</v>
      </c>
      <c r="KW24" s="266">
        <v>3292</v>
      </c>
      <c r="KX24" s="266"/>
      <c r="KY24" s="266"/>
      <c r="KZ24" s="266"/>
      <c r="LA24" s="266">
        <v>1561</v>
      </c>
      <c r="LB24" s="315">
        <v>33</v>
      </c>
      <c r="LC24" s="269"/>
      <c r="LD24" s="316">
        <v>2.1140294682895581E-2</v>
      </c>
      <c r="LE24" s="271"/>
      <c r="LF24" s="310"/>
      <c r="LG24" s="317">
        <v>29</v>
      </c>
      <c r="LH24" s="317">
        <v>27</v>
      </c>
      <c r="LI24" s="317">
        <v>0</v>
      </c>
      <c r="LJ24" s="317">
        <v>1</v>
      </c>
      <c r="LK24" s="317">
        <v>4359</v>
      </c>
      <c r="LL24" s="317">
        <v>140.94820987000003</v>
      </c>
      <c r="LM24" s="318">
        <v>4.8602830989655184</v>
      </c>
      <c r="LN24" s="251"/>
      <c r="LO24" s="223">
        <v>0</v>
      </c>
      <c r="LP24" s="223">
        <v>0</v>
      </c>
      <c r="LQ24" s="223">
        <v>0</v>
      </c>
      <c r="LR24" s="319"/>
      <c r="LS24" s="223">
        <v>0</v>
      </c>
      <c r="LT24" s="223">
        <v>0</v>
      </c>
      <c r="LU24" s="223">
        <v>0</v>
      </c>
      <c r="LV24" s="223">
        <v>0</v>
      </c>
      <c r="LW24" s="223">
        <v>3033.333333333333</v>
      </c>
      <c r="LX24" s="223">
        <v>5200</v>
      </c>
      <c r="LY24" s="266"/>
      <c r="LZ24" s="266"/>
      <c r="MA24" s="266"/>
      <c r="MB24" s="266"/>
      <c r="MC24" s="266"/>
      <c r="MD24" s="266"/>
      <c r="ME24" s="266"/>
      <c r="MF24" s="266"/>
      <c r="MG24" s="266"/>
      <c r="MH24" s="266"/>
      <c r="MI24" s="266"/>
      <c r="MJ24" s="266"/>
      <c r="MK24" s="266"/>
      <c r="ML24" s="266"/>
      <c r="MM24" s="266"/>
      <c r="MN24" s="266"/>
      <c r="MO24" s="266"/>
      <c r="MP24" s="266"/>
      <c r="MQ24" s="266"/>
      <c r="MR24" s="266"/>
      <c r="MS24" s="266"/>
      <c r="MT24" s="266"/>
      <c r="MU24" s="266"/>
      <c r="MV24" s="266"/>
      <c r="MW24" s="266"/>
      <c r="MX24" s="266"/>
      <c r="MY24" s="266"/>
      <c r="MZ24" s="266"/>
      <c r="NA24" s="266"/>
      <c r="NB24" s="266"/>
      <c r="NC24" s="266"/>
      <c r="ND24" s="266"/>
      <c r="NE24" s="266"/>
      <c r="NF24" s="266"/>
      <c r="NG24" s="266"/>
      <c r="NH24" s="266"/>
      <c r="NI24" s="266"/>
      <c r="NJ24" s="266"/>
      <c r="NK24" s="266"/>
      <c r="NL24" s="266"/>
      <c r="NM24" s="266"/>
      <c r="NN24" s="275"/>
      <c r="NO24" s="266"/>
      <c r="NP24" s="266"/>
      <c r="NQ24" s="266"/>
      <c r="NR24" s="266"/>
      <c r="NS24" s="266"/>
      <c r="NT24" s="266"/>
      <c r="NU24" s="266"/>
      <c r="NV24" s="266"/>
      <c r="NW24" s="266"/>
      <c r="NX24" s="266"/>
      <c r="NY24" s="266"/>
      <c r="NZ24" s="266"/>
      <c r="OA24" s="266"/>
      <c r="OB24" s="266"/>
      <c r="OC24" s="266"/>
      <c r="OD24" s="266"/>
      <c r="OE24" s="266"/>
      <c r="OF24" s="266"/>
      <c r="OG24" s="266"/>
      <c r="OH24" s="266"/>
      <c r="OI24" s="266"/>
      <c r="OJ24" s="266"/>
      <c r="OK24" s="266"/>
      <c r="OL24" s="266"/>
      <c r="OM24" s="266"/>
      <c r="ON24" s="266"/>
      <c r="OO24" s="266"/>
      <c r="OP24" s="266"/>
      <c r="OQ24" s="266"/>
      <c r="OR24" s="266"/>
      <c r="OS24" s="266"/>
      <c r="OT24" s="266"/>
      <c r="OU24" s="266"/>
      <c r="OV24" s="266"/>
      <c r="OW24" s="266"/>
      <c r="OX24" s="266"/>
      <c r="OY24" s="266"/>
      <c r="OZ24" s="266"/>
      <c r="PA24" s="266"/>
      <c r="PB24" s="266"/>
      <c r="PC24" s="266"/>
      <c r="PD24" s="275"/>
      <c r="PE24" s="266"/>
      <c r="PF24" s="266"/>
      <c r="PG24" s="266"/>
      <c r="PH24" s="266"/>
      <c r="PI24" s="266"/>
      <c r="PJ24" s="266"/>
      <c r="PK24" s="266"/>
      <c r="PL24" s="266"/>
      <c r="PM24" s="266"/>
      <c r="PN24" s="266"/>
      <c r="PO24" s="266"/>
      <c r="PP24" s="266"/>
      <c r="PQ24" s="266"/>
      <c r="PR24" s="266"/>
      <c r="PS24" s="266"/>
      <c r="PT24" s="266"/>
      <c r="PU24" s="266"/>
      <c r="PV24" s="266"/>
      <c r="PW24" s="266"/>
      <c r="PX24" s="266"/>
      <c r="PY24" s="266"/>
      <c r="PZ24" s="266"/>
      <c r="QA24" s="266"/>
      <c r="QB24" s="266"/>
      <c r="QC24" s="266"/>
      <c r="QD24" s="266"/>
      <c r="QE24" s="266"/>
      <c r="QF24" s="266"/>
      <c r="QG24" s="266"/>
      <c r="QH24" s="266"/>
      <c r="QI24" s="266"/>
      <c r="QJ24" s="266"/>
      <c r="QK24" s="266"/>
      <c r="QL24" s="266"/>
      <c r="QM24" s="266"/>
      <c r="QN24" s="266"/>
      <c r="QO24" s="266"/>
      <c r="QP24" s="266"/>
      <c r="QQ24" s="266"/>
      <c r="QR24" s="266"/>
      <c r="QS24" s="266"/>
    </row>
    <row r="25" spans="1:461" s="257" customFormat="1" ht="16.5" customHeight="1" outlineLevel="2">
      <c r="A25" s="276">
        <v>217</v>
      </c>
      <c r="B25" s="276" t="s">
        <v>170</v>
      </c>
      <c r="C25" s="277" t="s">
        <v>111</v>
      </c>
      <c r="D25" s="276" t="s">
        <v>171</v>
      </c>
      <c r="E25" s="276" t="s">
        <v>113</v>
      </c>
      <c r="F25" s="276" t="s">
        <v>114</v>
      </c>
      <c r="G25" s="276" t="s">
        <v>115</v>
      </c>
      <c r="H25" s="276" t="s">
        <v>116</v>
      </c>
      <c r="I25" s="278" t="s">
        <v>172</v>
      </c>
      <c r="J25" s="276" t="s">
        <v>171</v>
      </c>
      <c r="K25" s="276" t="s">
        <v>125</v>
      </c>
      <c r="L25" s="279">
        <v>15</v>
      </c>
      <c r="M25" s="280">
        <v>2344.8291696546662</v>
      </c>
      <c r="N25" s="281">
        <v>195.40243080455551</v>
      </c>
      <c r="O25" s="223">
        <v>1563.2194464364441</v>
      </c>
      <c r="P25" s="220">
        <v>67.73611460779793</v>
      </c>
      <c r="Q25" s="221">
        <v>67.22</v>
      </c>
      <c r="R25" s="221">
        <v>26.93</v>
      </c>
      <c r="S25" s="221">
        <v>26.304706473241001</v>
      </c>
      <c r="T25" s="221">
        <v>32.33</v>
      </c>
      <c r="U25" s="221">
        <v>94.473052928102987</v>
      </c>
      <c r="V25" s="221">
        <v>426.77924347115089</v>
      </c>
      <c r="W25" s="221">
        <v>1163.0397488792007</v>
      </c>
      <c r="X25" s="280">
        <v>736.26050540804977</v>
      </c>
      <c r="Y25" s="223">
        <v>3.6</v>
      </c>
      <c r="Z25" s="223">
        <v>3.19</v>
      </c>
      <c r="AA25" s="223">
        <v>3.7199999999999998</v>
      </c>
      <c r="AB25" s="223">
        <v>3.74</v>
      </c>
      <c r="AC25" s="223">
        <v>4.0799999999999983</v>
      </c>
      <c r="AD25" s="223">
        <v>4.2800000000000011</v>
      </c>
      <c r="AE25" s="223">
        <v>4.32</v>
      </c>
      <c r="AF25" s="223">
        <v>4</v>
      </c>
      <c r="AG25" s="223">
        <v>4.5300000000000011</v>
      </c>
      <c r="AH25" s="223">
        <v>4.3699999999999974</v>
      </c>
      <c r="AI25" s="223">
        <v>4.3000000000000043</v>
      </c>
      <c r="AJ25" s="223">
        <v>3.5599999999999952</v>
      </c>
      <c r="AK25" s="223">
        <v>2.77</v>
      </c>
      <c r="AL25" s="223">
        <v>3.02</v>
      </c>
      <c r="AM25" s="223">
        <v>3.8199999999999994</v>
      </c>
      <c r="AN25" s="223">
        <v>3.7300000000000004</v>
      </c>
      <c r="AO25" s="223">
        <v>4.1247064732409999</v>
      </c>
      <c r="AP25" s="223">
        <v>4.4699999999999989</v>
      </c>
      <c r="AQ25" s="223">
        <v>4.370000000000001</v>
      </c>
      <c r="AR25" s="223">
        <v>3.8999999999999986</v>
      </c>
      <c r="AS25" s="223">
        <v>4.34</v>
      </c>
      <c r="AT25" s="223">
        <v>4.259999999999998</v>
      </c>
      <c r="AU25" s="223">
        <v>4.3400000000000034</v>
      </c>
      <c r="AV25" s="223">
        <v>4.7999999999999972</v>
      </c>
      <c r="AW25" s="223">
        <v>5.76</v>
      </c>
      <c r="AX25" s="223">
        <v>5.17</v>
      </c>
      <c r="AY25" s="223">
        <v>5.6099999999999994</v>
      </c>
      <c r="AZ25" s="223">
        <v>4.3500000000000014</v>
      </c>
      <c r="BA25" s="223">
        <v>4.0500000000000007</v>
      </c>
      <c r="BB25" s="223">
        <v>3.6699999999999982</v>
      </c>
      <c r="BC25" s="223">
        <v>3.7199999999999989</v>
      </c>
      <c r="BD25" s="223">
        <v>-3.7086462675759977</v>
      </c>
      <c r="BE25" s="223">
        <v>-2.3200000000000003</v>
      </c>
      <c r="BF25" s="223">
        <v>-2.379999999999999</v>
      </c>
      <c r="BG25" s="223">
        <v>-0.80999999999999872</v>
      </c>
      <c r="BH25" s="223">
        <v>-3</v>
      </c>
      <c r="BI25" s="223">
        <v>3.7</v>
      </c>
      <c r="BJ25" s="223">
        <v>13.120000000000001</v>
      </c>
      <c r="BK25" s="223">
        <v>15.509999999999998</v>
      </c>
      <c r="BL25" s="223">
        <v>10.863052928102984</v>
      </c>
      <c r="BM25" s="223">
        <v>18.199999999999996</v>
      </c>
      <c r="BN25" s="223">
        <v>14.049999999999997</v>
      </c>
      <c r="BO25" s="223">
        <v>19.03</v>
      </c>
      <c r="BP25" s="223">
        <v>15.719999999999999</v>
      </c>
      <c r="BQ25" s="223">
        <v>16.290000000000006</v>
      </c>
      <c r="BR25" s="223">
        <v>19.079999999999998</v>
      </c>
      <c r="BS25" s="223">
        <v>22.509999999999991</v>
      </c>
      <c r="BT25" s="223">
        <v>17.600000000000023</v>
      </c>
      <c r="BU25" s="223">
        <v>42.23</v>
      </c>
      <c r="BV25" s="223">
        <v>30.741036174348018</v>
      </c>
      <c r="BW25" s="223">
        <v>38.513072969238031</v>
      </c>
      <c r="BX25" s="223">
        <v>71.95</v>
      </c>
      <c r="BY25" s="223">
        <v>57.545920989670009</v>
      </c>
      <c r="BZ25" s="223">
        <v>55.2301175399991</v>
      </c>
      <c r="CA25" s="223">
        <v>64.219095797895733</v>
      </c>
      <c r="CB25" s="223">
        <v>66.349999999999966</v>
      </c>
      <c r="CC25" s="223">
        <v>68.29000000000002</v>
      </c>
      <c r="CD25" s="223">
        <v>77.923580526987024</v>
      </c>
      <c r="CE25" s="223">
        <v>75.158107909999998</v>
      </c>
      <c r="CF25" s="223">
        <v>84.446391777900175</v>
      </c>
      <c r="CG25" s="282">
        <v>97.880560892600016</v>
      </c>
      <c r="CH25" s="282">
        <v>94.903874816499965</v>
      </c>
      <c r="CI25" s="282">
        <v>86.873580982900179</v>
      </c>
      <c r="CJ25" s="282">
        <v>178.78055268</v>
      </c>
      <c r="CK25" s="282">
        <v>171.13791408560007</v>
      </c>
      <c r="CL25" s="282">
        <v>198.89921838620032</v>
      </c>
      <c r="CM25" s="282">
        <v>163.51861405369937</v>
      </c>
      <c r="CN25" s="282">
        <v>171.04543298170066</v>
      </c>
      <c r="CO25" s="283">
        <v>0.31047414399121981</v>
      </c>
      <c r="CP25" s="283">
        <f t="shared" si="0"/>
        <v>0.49600191089847578</v>
      </c>
      <c r="CQ25" s="284">
        <f t="shared" si="1"/>
        <v>0.74400286634771373</v>
      </c>
      <c r="CR25" s="223">
        <v>7.5268189280012905</v>
      </c>
      <c r="CS25" s="223">
        <v>198.89921838620032</v>
      </c>
      <c r="CT25" s="223">
        <v>198.89921838620032</v>
      </c>
      <c r="CU25" s="223">
        <v>295.44735519386637</v>
      </c>
      <c r="CV25" s="285"/>
      <c r="CW25" s="286">
        <v>1.4543432300000003</v>
      </c>
      <c r="CX25" s="286">
        <v>1.4916976500000003</v>
      </c>
      <c r="CY25" s="286">
        <v>1.4699388199999994</v>
      </c>
      <c r="CZ25" s="251"/>
      <c r="DA25" s="287">
        <v>-54.911659569999991</v>
      </c>
      <c r="DB25" s="287">
        <v>-54.271753889999999</v>
      </c>
      <c r="DC25" s="287">
        <v>-55.136432319999997</v>
      </c>
      <c r="DD25" s="251"/>
      <c r="DE25" s="288">
        <v>191.95209360000015</v>
      </c>
      <c r="DF25" s="288">
        <v>175.19091663999984</v>
      </c>
      <c r="DG25" s="288">
        <v>185.64318754000001</v>
      </c>
      <c r="DH25" s="232"/>
      <c r="DI25" s="289">
        <v>53.93964136999999</v>
      </c>
      <c r="DJ25" s="289">
        <v>42.549813039999989</v>
      </c>
      <c r="DK25" s="289">
        <v>41.048015319999998</v>
      </c>
      <c r="DL25" s="251"/>
      <c r="DM25" s="290">
        <v>2.4996344900000023</v>
      </c>
      <c r="DN25" s="290">
        <v>3.0580820599999985</v>
      </c>
      <c r="DO25" s="290">
        <v>2.8307492399999985</v>
      </c>
      <c r="DP25" s="235"/>
      <c r="DQ25" s="291">
        <v>25.363597996200003</v>
      </c>
      <c r="DR25" s="291">
        <v>19.451037303699991</v>
      </c>
      <c r="DS25" s="291">
        <v>16.440926971700002</v>
      </c>
      <c r="DT25" s="251"/>
      <c r="DU25" s="292">
        <v>-22.080273310000003</v>
      </c>
      <c r="DV25" s="292">
        <v>-24.783669420000003</v>
      </c>
      <c r="DW25" s="292">
        <v>-21.872480670000002</v>
      </c>
      <c r="DX25" s="238"/>
      <c r="DY25" s="293">
        <v>10000</v>
      </c>
      <c r="DZ25" s="293">
        <v>2855.2386408073107</v>
      </c>
      <c r="EA25" s="293">
        <v>2810.7525301240703</v>
      </c>
      <c r="EB25" s="293">
        <v>3045.5937014772226</v>
      </c>
      <c r="EC25" s="293">
        <v>234.84117135315228</v>
      </c>
      <c r="ED25" s="294"/>
      <c r="EE25" s="293">
        <v>2856.9912050290004</v>
      </c>
      <c r="EF25" s="293">
        <v>188.60249644822215</v>
      </c>
      <c r="EG25" s="293">
        <v>5536.4186374757137</v>
      </c>
      <c r="EH25" s="293">
        <v>5536.4186374757137</v>
      </c>
      <c r="EI25" s="251"/>
      <c r="EJ25" s="295">
        <v>7119.544712493207</v>
      </c>
      <c r="EK25" s="295">
        <v>3596.5505820057706</v>
      </c>
      <c r="EL25" s="295">
        <v>3523.6412108133309</v>
      </c>
      <c r="EM25" s="295">
        <v>3495.4957024837036</v>
      </c>
      <c r="EN25" s="295">
        <v>-28.145508329627319</v>
      </c>
      <c r="EO25" s="294"/>
      <c r="EP25" s="295">
        <v>2919.0255534303337</v>
      </c>
      <c r="EQ25" s="295">
        <v>576.47014905336982</v>
      </c>
      <c r="ER25" s="295">
        <v>3596.5505820057706</v>
      </c>
      <c r="ES25" s="295">
        <v>3596.5505820057706</v>
      </c>
      <c r="ET25" s="294"/>
      <c r="EU25" s="296">
        <v>913.9247067058559</v>
      </c>
      <c r="EV25" s="296">
        <v>905.85406502951639</v>
      </c>
      <c r="EW25" s="296">
        <v>885.22182869029734</v>
      </c>
      <c r="EX25" s="296">
        <v>-20.632236339219048</v>
      </c>
      <c r="EY25" s="294"/>
      <c r="EZ25" s="296">
        <v>280.64201244999998</v>
      </c>
      <c r="FA25" s="296">
        <v>604.5798162402973</v>
      </c>
      <c r="FB25" s="296">
        <v>926.40214330000015</v>
      </c>
      <c r="FC25" s="296">
        <v>926.40214330000015</v>
      </c>
      <c r="FD25" s="294"/>
      <c r="FE25" s="297">
        <v>1399.9422406694312</v>
      </c>
      <c r="FF25" s="297">
        <v>6515.2546614992307</v>
      </c>
      <c r="FG25" s="297">
        <v>6193.2859919803705</v>
      </c>
      <c r="FH25" s="297">
        <v>5888.6609302633333</v>
      </c>
      <c r="FI25" s="297">
        <v>-304.62506171703717</v>
      </c>
      <c r="FJ25" s="294"/>
      <c r="FK25" s="297">
        <v>65.419406970000011</v>
      </c>
      <c r="FL25" s="297">
        <v>5823.2415232933336</v>
      </c>
      <c r="FM25" s="297">
        <v>6515.2546614992307</v>
      </c>
      <c r="FN25" s="297">
        <v>6515.2546614992307</v>
      </c>
      <c r="FO25" s="298">
        <f t="shared" si="2"/>
        <v>0.44225859868221801</v>
      </c>
      <c r="FP25" s="251"/>
      <c r="FQ25" s="296">
        <v>13880.968591018169</v>
      </c>
      <c r="FR25" s="296">
        <v>13433.533797947288</v>
      </c>
      <c r="FS25" s="296">
        <v>13314.972162914557</v>
      </c>
      <c r="FT25" s="296">
        <v>-118.56163503273092</v>
      </c>
      <c r="FU25" s="294"/>
      <c r="FV25" s="296">
        <v>6122.0781778793344</v>
      </c>
      <c r="FW25" s="296">
        <v>7192.8939850352226</v>
      </c>
      <c r="FX25" s="296">
        <v>15494.153550629666</v>
      </c>
      <c r="FY25" s="296">
        <v>15494.153550629666</v>
      </c>
      <c r="FZ25" s="251"/>
      <c r="GA25" s="299">
        <v>2</v>
      </c>
      <c r="GB25" s="300">
        <v>0.59655659706648556</v>
      </c>
      <c r="GC25" s="300">
        <v>0.58999841406162534</v>
      </c>
      <c r="GD25" s="300">
        <v>0.57664290886784653</v>
      </c>
      <c r="GE25" s="301"/>
      <c r="GF25" s="300">
        <v>0.18117625077469335</v>
      </c>
      <c r="GG25" s="300">
        <v>0.39546665809315318</v>
      </c>
      <c r="GH25" s="251"/>
      <c r="GI25" s="248">
        <v>5.6875347911227163E-4</v>
      </c>
      <c r="GJ25" s="248">
        <v>8.2545351874165518E-4</v>
      </c>
      <c r="GK25" s="248">
        <v>8.255718147648735E-4</v>
      </c>
      <c r="GL25" s="251"/>
      <c r="GM25" s="302">
        <v>0</v>
      </c>
      <c r="GN25" s="248">
        <v>1.182960232183226E-7</v>
      </c>
      <c r="GO25" s="248">
        <v>8.255718147648735E-4</v>
      </c>
      <c r="GP25" s="251"/>
      <c r="GQ25" s="296">
        <v>37.991741240000003</v>
      </c>
      <c r="GR25" s="296">
        <v>37.321550190000004</v>
      </c>
      <c r="GS25" s="296">
        <v>38.390466480000015</v>
      </c>
      <c r="GT25" s="294"/>
      <c r="GU25" s="296">
        <v>28.581825360775749</v>
      </c>
      <c r="GV25" s="296">
        <v>9.8086411192242657</v>
      </c>
      <c r="GW25" s="303">
        <f t="shared" si="3"/>
        <v>2.8832554818947966E-3</v>
      </c>
      <c r="GX25" s="251"/>
      <c r="GY25" s="304">
        <v>150</v>
      </c>
      <c r="GZ25" s="304">
        <v>30.65375375</v>
      </c>
      <c r="HA25" s="304">
        <v>30.949989890000008</v>
      </c>
      <c r="HB25" s="304">
        <v>31.648875359999998</v>
      </c>
      <c r="HC25" s="294"/>
      <c r="HD25" s="304">
        <v>23.345272259999998</v>
      </c>
      <c r="HE25" s="304">
        <v>8.3036031000000001</v>
      </c>
      <c r="HF25" s="251">
        <v>425.23202000000003</v>
      </c>
      <c r="HG25" s="251"/>
      <c r="HH25" s="305">
        <v>500</v>
      </c>
      <c r="HI25" s="306">
        <v>0</v>
      </c>
      <c r="HJ25" s="306">
        <v>0</v>
      </c>
      <c r="HK25" s="306">
        <v>0</v>
      </c>
      <c r="HL25" s="254"/>
      <c r="HM25" s="306">
        <v>0</v>
      </c>
      <c r="HN25" s="306">
        <v>0</v>
      </c>
      <c r="HO25" s="306">
        <v>0</v>
      </c>
      <c r="HP25" s="307"/>
      <c r="HQ25" s="308">
        <v>5865</v>
      </c>
      <c r="HR25" s="308">
        <v>4691</v>
      </c>
      <c r="HS25" s="308">
        <v>-1174</v>
      </c>
      <c r="HU25" s="308">
        <v>105377.06600000001</v>
      </c>
      <c r="HV25" s="308">
        <v>88394.63</v>
      </c>
      <c r="HW25" s="308">
        <v>-16982.436000000002</v>
      </c>
      <c r="HY25" s="308">
        <v>190.50313000000003</v>
      </c>
      <c r="HZ25" s="308">
        <v>151.65583999999998</v>
      </c>
      <c r="IA25" s="308">
        <v>-38.847290000000044</v>
      </c>
      <c r="IB25" s="275"/>
      <c r="IC25" s="309">
        <v>3.3058469700000002</v>
      </c>
      <c r="ID25" s="309">
        <v>7.8438505119999995</v>
      </c>
      <c r="IE25" s="309">
        <v>4.5710760875999989</v>
      </c>
      <c r="IF25" s="310"/>
      <c r="IG25" s="311">
        <v>30</v>
      </c>
      <c r="IH25" s="311">
        <v>24</v>
      </c>
      <c r="II25" s="311">
        <v>6</v>
      </c>
      <c r="IJ25" s="311">
        <v>269</v>
      </c>
      <c r="IK25" s="311">
        <v>240</v>
      </c>
      <c r="IL25" s="311">
        <v>29</v>
      </c>
      <c r="IM25" s="312">
        <v>299</v>
      </c>
      <c r="IN25" s="310"/>
      <c r="IO25" s="313">
        <v>687</v>
      </c>
      <c r="IP25" s="313">
        <v>662</v>
      </c>
      <c r="IQ25" s="313">
        <v>25</v>
      </c>
      <c r="IR25" s="310"/>
      <c r="IS25" s="313">
        <v>507</v>
      </c>
      <c r="IT25" s="313">
        <v>414</v>
      </c>
      <c r="IU25" s="313">
        <v>93</v>
      </c>
      <c r="IV25" s="310"/>
      <c r="IW25" s="308">
        <v>382</v>
      </c>
      <c r="IX25" s="308">
        <v>456</v>
      </c>
      <c r="IY25" s="308">
        <v>397</v>
      </c>
      <c r="IZ25" s="264"/>
      <c r="JA25" s="314">
        <v>2</v>
      </c>
      <c r="JB25" s="314">
        <v>0</v>
      </c>
      <c r="JC25" s="314">
        <v>2</v>
      </c>
      <c r="JD25" s="275"/>
      <c r="JE25" s="266">
        <v>2542</v>
      </c>
      <c r="JF25" s="266">
        <v>2542</v>
      </c>
      <c r="JG25" s="266">
        <v>2475</v>
      </c>
      <c r="JH25" s="266">
        <v>2595</v>
      </c>
      <c r="JI25" s="266">
        <v>2803</v>
      </c>
      <c r="JJ25" s="266">
        <v>2904</v>
      </c>
      <c r="JK25" s="266">
        <v>2909</v>
      </c>
      <c r="JL25" s="266">
        <v>3123</v>
      </c>
      <c r="JM25" s="266">
        <v>3135</v>
      </c>
      <c r="JN25" s="266">
        <v>3169</v>
      </c>
      <c r="JO25" s="266">
        <v>3188</v>
      </c>
      <c r="JP25" s="266">
        <v>3222</v>
      </c>
      <c r="JQ25" s="266">
        <v>3675</v>
      </c>
      <c r="JR25" s="266">
        <v>3683</v>
      </c>
      <c r="JS25" s="266">
        <v>3749</v>
      </c>
      <c r="JT25" s="266">
        <v>3753</v>
      </c>
      <c r="JU25" s="266">
        <v>3769</v>
      </c>
      <c r="JV25" s="266">
        <v>3728</v>
      </c>
      <c r="JW25" s="266">
        <v>3782</v>
      </c>
      <c r="JX25" s="266">
        <v>3827</v>
      </c>
      <c r="JY25" s="266">
        <v>3914</v>
      </c>
      <c r="JZ25" s="266">
        <v>3942</v>
      </c>
      <c r="KA25" s="266">
        <v>3962</v>
      </c>
      <c r="KB25" s="266">
        <v>3996</v>
      </c>
      <c r="KC25" s="266">
        <v>4040</v>
      </c>
      <c r="KD25" s="266">
        <v>4181</v>
      </c>
      <c r="KE25" s="266">
        <v>4290</v>
      </c>
      <c r="KF25" s="266">
        <v>4338</v>
      </c>
      <c r="KG25" s="266">
        <v>4340</v>
      </c>
      <c r="KH25" s="266">
        <v>3663</v>
      </c>
      <c r="KI25" s="266">
        <v>2129</v>
      </c>
      <c r="KJ25" s="266">
        <v>1771</v>
      </c>
      <c r="KK25" s="266">
        <v>1592</v>
      </c>
      <c r="KL25" s="266">
        <v>1730.5</v>
      </c>
      <c r="KM25" s="266">
        <v>1526</v>
      </c>
      <c r="KN25" s="266">
        <v>1174</v>
      </c>
      <c r="KO25" s="266">
        <v>1221</v>
      </c>
      <c r="KP25" s="266">
        <v>1144</v>
      </c>
      <c r="KQ25" s="266">
        <v>1077</v>
      </c>
      <c r="KR25" s="266">
        <v>1028</v>
      </c>
      <c r="KS25" s="266">
        <v>2663</v>
      </c>
      <c r="KT25" s="266">
        <v>3093</v>
      </c>
      <c r="KU25" s="266">
        <v>1938</v>
      </c>
      <c r="KV25" s="266">
        <v>656</v>
      </c>
      <c r="KW25" s="266">
        <v>772</v>
      </c>
      <c r="KX25" s="266"/>
      <c r="KY25" s="266"/>
      <c r="KZ25" s="266"/>
      <c r="LA25" s="266">
        <v>521</v>
      </c>
      <c r="LB25" s="315">
        <v>44</v>
      </c>
      <c r="LC25" s="269"/>
      <c r="LD25" s="316">
        <v>8.4452975047984644E-2</v>
      </c>
      <c r="LE25" s="271"/>
      <c r="LF25" s="310"/>
      <c r="LG25" s="317">
        <v>3</v>
      </c>
      <c r="LH25" s="317">
        <v>8</v>
      </c>
      <c r="LI25" s="317">
        <v>0</v>
      </c>
      <c r="LJ25" s="317">
        <v>1</v>
      </c>
      <c r="LK25" s="317">
        <v>916</v>
      </c>
      <c r="LL25" s="317">
        <v>3.9203802400000001</v>
      </c>
      <c r="LM25" s="318">
        <v>1.3067934133333334</v>
      </c>
      <c r="LN25" s="251"/>
      <c r="LO25" s="223">
        <v>0</v>
      </c>
      <c r="LP25" s="223">
        <v>0</v>
      </c>
      <c r="LQ25" s="223">
        <v>0</v>
      </c>
      <c r="LR25" s="319"/>
      <c r="LS25" s="223">
        <v>0</v>
      </c>
      <c r="LT25" s="223">
        <v>0</v>
      </c>
      <c r="LU25" s="223">
        <v>0</v>
      </c>
      <c r="LV25" s="223">
        <v>0</v>
      </c>
      <c r="LW25" s="223">
        <v>0</v>
      </c>
      <c r="LX25" s="223">
        <v>0</v>
      </c>
      <c r="LY25" s="266">
        <v>3242.1419740000001</v>
      </c>
      <c r="LZ25" s="266">
        <v>3823.454201</v>
      </c>
      <c r="MA25" s="266">
        <v>3474.776754</v>
      </c>
      <c r="MB25" s="266">
        <v>3692.9327760000001</v>
      </c>
      <c r="MC25" s="266">
        <v>3868.1451849999999</v>
      </c>
      <c r="MD25" s="266">
        <v>3797.0654479999998</v>
      </c>
      <c r="ME25" s="266">
        <v>4209.4130850000001</v>
      </c>
      <c r="MF25" s="266">
        <v>4221.7942849999999</v>
      </c>
      <c r="MG25" s="266">
        <v>4731.7731560000002</v>
      </c>
      <c r="MH25" s="266">
        <v>4711.8390140000001</v>
      </c>
      <c r="MI25" s="266">
        <v>4386.0118030000003</v>
      </c>
      <c r="MJ25" s="266">
        <v>4267.9648619999998</v>
      </c>
      <c r="MK25" s="266">
        <v>4221.5374009999996</v>
      </c>
      <c r="ML25" s="266">
        <v>4554.9377439999998</v>
      </c>
      <c r="MM25" s="266">
        <v>4400.9600380000002</v>
      </c>
      <c r="MN25" s="266">
        <v>4628.404998</v>
      </c>
      <c r="MO25" s="266">
        <v>4987.9521100000002</v>
      </c>
      <c r="MP25" s="266">
        <v>4773.591735</v>
      </c>
      <c r="MQ25" s="266">
        <v>4681.3081359999996</v>
      </c>
      <c r="MR25" s="266">
        <v>4765.5452939999996</v>
      </c>
      <c r="MS25" s="266">
        <v>4858.4733269999997</v>
      </c>
      <c r="MT25" s="266">
        <v>5059.9198969999998</v>
      </c>
      <c r="MU25" s="266">
        <v>4710.399993</v>
      </c>
      <c r="MV25" s="266">
        <v>5110.8841629999997</v>
      </c>
      <c r="MW25" s="266">
        <v>5260.2986689999998</v>
      </c>
      <c r="MX25" s="266">
        <v>4818.429306</v>
      </c>
      <c r="MY25" s="266">
        <v>5301.8015230000001</v>
      </c>
      <c r="MZ25" s="266">
        <v>5420.0138669999997</v>
      </c>
      <c r="NA25" s="266">
        <v>5291.8966119999995</v>
      </c>
      <c r="NB25" s="266">
        <v>5896.2846630000004</v>
      </c>
      <c r="NC25" s="266">
        <v>5944.5390580000003</v>
      </c>
      <c r="ND25" s="266">
        <v>6365.4020849999997</v>
      </c>
      <c r="NE25" s="266">
        <v>5867.691495</v>
      </c>
      <c r="NF25" s="266"/>
      <c r="NG25" s="266"/>
      <c r="NH25" s="266"/>
      <c r="NI25" s="266"/>
      <c r="NJ25" s="266"/>
      <c r="NK25" s="266"/>
      <c r="NL25" s="266"/>
      <c r="NM25" s="266"/>
      <c r="NN25" s="275"/>
      <c r="NO25" s="266">
        <v>14289.810626</v>
      </c>
      <c r="NP25" s="266">
        <v>12687.554668999999</v>
      </c>
      <c r="NQ25" s="266">
        <v>19214.073037999999</v>
      </c>
      <c r="NR25" s="266">
        <v>18670.810495999998</v>
      </c>
      <c r="NS25" s="266">
        <v>23271.240108000002</v>
      </c>
      <c r="NT25" s="266">
        <v>21634.394504</v>
      </c>
      <c r="NU25" s="266">
        <v>16758.119632999998</v>
      </c>
      <c r="NV25" s="266">
        <v>18331.388920000001</v>
      </c>
      <c r="NW25" s="266">
        <v>20075.563635999999</v>
      </c>
      <c r="NX25" s="266">
        <v>20230.0605</v>
      </c>
      <c r="NY25" s="266">
        <v>26571.802181999999</v>
      </c>
      <c r="NZ25" s="266">
        <v>23818.388057</v>
      </c>
      <c r="OA25" s="266">
        <v>23933.211609999998</v>
      </c>
      <c r="OB25" s="266">
        <v>23282.282746000001</v>
      </c>
      <c r="OC25" s="266">
        <v>19099.183938999999</v>
      </c>
      <c r="OD25" s="266">
        <v>24424.131346999999</v>
      </c>
      <c r="OE25" s="266">
        <v>21772.221723999999</v>
      </c>
      <c r="OF25" s="266">
        <v>23382.717858</v>
      </c>
      <c r="OG25" s="266">
        <v>21555.675179999998</v>
      </c>
      <c r="OH25" s="266">
        <v>23533.598709000002</v>
      </c>
      <c r="OI25" s="266">
        <v>23992.845549000001</v>
      </c>
      <c r="OJ25" s="266">
        <v>21285.180065</v>
      </c>
      <c r="OK25" s="266">
        <v>20917.932101999999</v>
      </c>
      <c r="OL25" s="266">
        <v>22129.745642000002</v>
      </c>
      <c r="OM25" s="266">
        <v>19559.036518000001</v>
      </c>
      <c r="ON25" s="266">
        <v>22959.977867000001</v>
      </c>
      <c r="OO25" s="266">
        <v>23965.751242999999</v>
      </c>
      <c r="OP25" s="266">
        <v>28476.999051999999</v>
      </c>
      <c r="OQ25" s="266">
        <v>28450.395415999999</v>
      </c>
      <c r="OR25" s="266">
        <v>31315.749092999999</v>
      </c>
      <c r="OS25" s="266">
        <v>27982.192566000002</v>
      </c>
      <c r="OT25" s="266">
        <v>27212.203343000001</v>
      </c>
      <c r="OU25" s="266">
        <v>25889.698465000001</v>
      </c>
      <c r="OV25" s="266"/>
      <c r="OW25" s="266"/>
      <c r="OX25" s="266"/>
      <c r="OY25" s="266"/>
      <c r="OZ25" s="266"/>
      <c r="PA25" s="266"/>
      <c r="PB25" s="266"/>
      <c r="PC25" s="266"/>
      <c r="PD25" s="275"/>
      <c r="PE25" s="266">
        <v>0.92699399999999998</v>
      </c>
      <c r="PF25" s="266">
        <v>0.68029600000000001</v>
      </c>
      <c r="PG25" s="266">
        <v>0.35011300000000001</v>
      </c>
      <c r="PH25" s="266">
        <v>0.34210099999999999</v>
      </c>
      <c r="PI25" s="266">
        <v>0.32337300000000002</v>
      </c>
      <c r="PJ25" s="266">
        <v>0.57287200000000005</v>
      </c>
      <c r="PK25" s="266">
        <v>0.73274799999999995</v>
      </c>
      <c r="PL25" s="266">
        <v>0.47224500000000003</v>
      </c>
      <c r="PM25" s="266">
        <v>0.44186199999999998</v>
      </c>
      <c r="PN25" s="266">
        <v>5.9692540000000003</v>
      </c>
      <c r="PO25" s="266">
        <v>2.2409439999999998</v>
      </c>
      <c r="PP25" s="266">
        <v>0.90224199999999999</v>
      </c>
      <c r="PQ25" s="266">
        <v>1.6831879999999999</v>
      </c>
      <c r="PR25" s="266">
        <v>0.92604399999999998</v>
      </c>
      <c r="PS25" s="266">
        <v>1.0402290000000001</v>
      </c>
      <c r="PT25" s="266">
        <v>1.140787</v>
      </c>
      <c r="PU25" s="266">
        <v>1.0110730000000001</v>
      </c>
      <c r="PV25" s="266">
        <v>0.93614799999999998</v>
      </c>
      <c r="PW25" s="266">
        <v>0.90591200000000005</v>
      </c>
      <c r="PX25" s="266">
        <v>0.83082699999999998</v>
      </c>
      <c r="PY25" s="266">
        <v>0.83082299999999998</v>
      </c>
      <c r="PZ25" s="266">
        <v>0.730823</v>
      </c>
      <c r="QA25" s="266">
        <v>0.73071600000000003</v>
      </c>
      <c r="QB25" s="266">
        <v>0.73071600000000003</v>
      </c>
      <c r="QC25" s="266">
        <v>0.73071600000000003</v>
      </c>
      <c r="QD25" s="266">
        <v>0.73071600000000003</v>
      </c>
      <c r="QE25" s="266">
        <v>0.73071600000000003</v>
      </c>
      <c r="QF25" s="266">
        <v>0.73071600000000003</v>
      </c>
      <c r="QG25" s="266">
        <v>0.68066599999999999</v>
      </c>
      <c r="QH25" s="266">
        <v>0.60302500000000003</v>
      </c>
      <c r="QI25" s="266">
        <v>0.620583</v>
      </c>
      <c r="QJ25" s="266">
        <v>0.95348299999999997</v>
      </c>
      <c r="QK25" s="266">
        <v>0.55364000000000002</v>
      </c>
      <c r="QL25" s="266"/>
      <c r="QM25" s="266"/>
      <c r="QN25" s="266"/>
      <c r="QO25" s="266"/>
      <c r="QP25" s="266"/>
      <c r="QQ25" s="266"/>
      <c r="QR25" s="266"/>
      <c r="QS25" s="266"/>
    </row>
    <row r="26" spans="1:461" s="257" customFormat="1" ht="16.5" customHeight="1" outlineLevel="2">
      <c r="A26" s="320">
        <v>387</v>
      </c>
      <c r="B26" s="320" t="s">
        <v>173</v>
      </c>
      <c r="C26" s="321" t="s">
        <v>111</v>
      </c>
      <c r="D26" s="320" t="s">
        <v>174</v>
      </c>
      <c r="E26" s="320" t="s">
        <v>113</v>
      </c>
      <c r="F26" s="320" t="s">
        <v>114</v>
      </c>
      <c r="G26" s="320" t="s">
        <v>115</v>
      </c>
      <c r="H26" s="320" t="s">
        <v>116</v>
      </c>
      <c r="I26" s="322" t="s">
        <v>175</v>
      </c>
      <c r="J26" s="320" t="s">
        <v>174</v>
      </c>
      <c r="K26" s="320" t="s">
        <v>139</v>
      </c>
      <c r="L26" s="323">
        <v>16</v>
      </c>
      <c r="M26" s="324">
        <v>2479.2915535886659</v>
      </c>
      <c r="N26" s="325">
        <v>206.60762946572217</v>
      </c>
      <c r="O26" s="326">
        <v>1652.8610357257774</v>
      </c>
      <c r="P26" s="327">
        <v>0</v>
      </c>
      <c r="Q26" s="221">
        <v>0</v>
      </c>
      <c r="R26" s="221">
        <v>-7.16</v>
      </c>
      <c r="S26" s="221">
        <v>5.4262936292749941</v>
      </c>
      <c r="T26" s="221">
        <v>68.569999999999993</v>
      </c>
      <c r="U26" s="221">
        <v>141.99760863609299</v>
      </c>
      <c r="V26" s="328">
        <v>417.40814437676681</v>
      </c>
      <c r="W26" s="328">
        <v>906.45866082196051</v>
      </c>
      <c r="X26" s="324">
        <v>489.05051644519369</v>
      </c>
      <c r="Y26" s="223"/>
      <c r="Z26" s="223"/>
      <c r="AA26" s="223">
        <v>-5.43</v>
      </c>
      <c r="AB26" s="223">
        <v>-1.6500000000000004</v>
      </c>
      <c r="AC26" s="223">
        <v>9.9999999999997868E-3</v>
      </c>
      <c r="AD26" s="223">
        <v>-0.37000000000000011</v>
      </c>
      <c r="AE26" s="223">
        <v>0.28000000000000025</v>
      </c>
      <c r="AF26" s="223">
        <v>0.10000000000000053</v>
      </c>
      <c r="AG26" s="223">
        <v>-1.2999999999999998</v>
      </c>
      <c r="AH26" s="223">
        <v>0.32000000000000028</v>
      </c>
      <c r="AI26" s="223">
        <v>-10.45</v>
      </c>
      <c r="AJ26" s="223">
        <v>-6.1300000000000026</v>
      </c>
      <c r="AK26" s="223">
        <v>-1.48</v>
      </c>
      <c r="AL26" s="223">
        <v>-1.71</v>
      </c>
      <c r="AM26" s="223">
        <v>-3.0000000000000249E-2</v>
      </c>
      <c r="AN26" s="223">
        <v>7.0000000000000284E-2</v>
      </c>
      <c r="AO26" s="223">
        <v>1.2362936292749942</v>
      </c>
      <c r="AP26" s="223">
        <v>1.27</v>
      </c>
      <c r="AQ26" s="223">
        <v>6.07</v>
      </c>
      <c r="AR26" s="223">
        <v>7.84</v>
      </c>
      <c r="AS26" s="223">
        <v>10.1</v>
      </c>
      <c r="AT26" s="223">
        <v>6.9000000000000021</v>
      </c>
      <c r="AU26" s="223">
        <v>6.8199999999999967</v>
      </c>
      <c r="AV26" s="223">
        <v>9.5600000000000023</v>
      </c>
      <c r="AW26" s="223">
        <v>8.9499999999999993</v>
      </c>
      <c r="AX26" s="223">
        <v>11.68</v>
      </c>
      <c r="AY26" s="223">
        <v>11.84</v>
      </c>
      <c r="AZ26" s="223">
        <v>4.7000000000000028</v>
      </c>
      <c r="BA26" s="223">
        <v>9.6999999999999957</v>
      </c>
      <c r="BB26" s="223">
        <v>9.7700000000000031</v>
      </c>
      <c r="BC26" s="223">
        <v>11.929999999999993</v>
      </c>
      <c r="BD26" s="223">
        <v>8.490329153438001</v>
      </c>
      <c r="BE26" s="223">
        <v>9.8299999999999983</v>
      </c>
      <c r="BF26" s="223">
        <v>16.069999999999993</v>
      </c>
      <c r="BG26" s="223">
        <v>9.4900000000000091</v>
      </c>
      <c r="BH26" s="223">
        <v>10.659999999999997</v>
      </c>
      <c r="BI26" s="223">
        <v>17.68</v>
      </c>
      <c r="BJ26" s="223">
        <v>13.02</v>
      </c>
      <c r="BK26" s="223">
        <v>17.349999999999998</v>
      </c>
      <c r="BL26" s="223">
        <v>18.74760863609297</v>
      </c>
      <c r="BM26" s="223">
        <v>22.100000000000009</v>
      </c>
      <c r="BN26" s="223">
        <v>29.899999999999991</v>
      </c>
      <c r="BO26" s="223">
        <v>23.200000000000003</v>
      </c>
      <c r="BP26" s="223">
        <v>32.960000000000008</v>
      </c>
      <c r="BQ26" s="223">
        <v>22.009999999999991</v>
      </c>
      <c r="BR26" s="223">
        <v>23.379999999999995</v>
      </c>
      <c r="BS26" s="223">
        <v>27.52000000000001</v>
      </c>
      <c r="BT26" s="223">
        <v>25.72999999999999</v>
      </c>
      <c r="BU26" s="223">
        <v>39.53</v>
      </c>
      <c r="BV26" s="223">
        <v>40.11237314669998</v>
      </c>
      <c r="BW26" s="223">
        <v>41.447480031863066</v>
      </c>
      <c r="BX26" s="223">
        <v>37.430000000000007</v>
      </c>
      <c r="BY26" s="223">
        <v>47.912220109084863</v>
      </c>
      <c r="BZ26" s="223">
        <v>50.990140411789866</v>
      </c>
      <c r="CA26" s="223">
        <v>70.01593067732901</v>
      </c>
      <c r="CB26" s="223">
        <v>89.970000000000027</v>
      </c>
      <c r="CC26" s="223">
        <v>73.619999999999948</v>
      </c>
      <c r="CD26" s="223">
        <v>59.697264867045092</v>
      </c>
      <c r="CE26" s="223">
        <v>57.31589589</v>
      </c>
      <c r="CF26" s="223">
        <v>66.060861790672817</v>
      </c>
      <c r="CG26" s="329">
        <v>93.13880577116997</v>
      </c>
      <c r="CH26" s="329">
        <v>84.465859031610051</v>
      </c>
      <c r="CI26" s="329">
        <v>96.756241213080102</v>
      </c>
      <c r="CJ26" s="329">
        <v>107.09743005</v>
      </c>
      <c r="CK26" s="329">
        <v>122.94067624949992</v>
      </c>
      <c r="CL26" s="329">
        <v>129.82643907680011</v>
      </c>
      <c r="CM26" s="329">
        <v>124.82185728079986</v>
      </c>
      <c r="CN26" s="329">
        <v>147.41135214900041</v>
      </c>
      <c r="CO26" s="330">
        <v>0.24361993830539186</v>
      </c>
      <c r="CP26" s="330">
        <f t="shared" si="0"/>
        <v>0.36561196665632217</v>
      </c>
      <c r="CQ26" s="331">
        <f t="shared" si="1"/>
        <v>0.54841794998448323</v>
      </c>
      <c r="CR26" s="326">
        <v>22.589494868200546</v>
      </c>
      <c r="CS26" s="326">
        <v>147.41135214900041</v>
      </c>
      <c r="CT26" s="326">
        <v>147.41135214900041</v>
      </c>
      <c r="CU26" s="326">
        <v>393.20822319167632</v>
      </c>
      <c r="CV26" s="332"/>
      <c r="CW26" s="333">
        <v>15.944287830000006</v>
      </c>
      <c r="CX26" s="333">
        <v>15.82537803999999</v>
      </c>
      <c r="CY26" s="333">
        <v>17.225441350000001</v>
      </c>
      <c r="CZ26" s="334"/>
      <c r="DA26" s="335">
        <v>-22.953223020000003</v>
      </c>
      <c r="DB26" s="335">
        <v>-20.655736131999991</v>
      </c>
      <c r="DC26" s="335">
        <v>-21.953264784599998</v>
      </c>
      <c r="DD26" s="334"/>
      <c r="DE26" s="336">
        <v>120.68701169999993</v>
      </c>
      <c r="DF26" s="336">
        <v>113.69175987</v>
      </c>
      <c r="DG26" s="336">
        <v>129.35376632000001</v>
      </c>
      <c r="DH26" s="232"/>
      <c r="DI26" s="337">
        <v>27.273626490000002</v>
      </c>
      <c r="DJ26" s="337">
        <v>30.947952749999999</v>
      </c>
      <c r="DK26" s="337">
        <v>37.119783329999997</v>
      </c>
      <c r="DL26" s="334"/>
      <c r="DM26" s="338">
        <v>4.7565485400000025</v>
      </c>
      <c r="DN26" s="338">
        <v>5.1321892300000007</v>
      </c>
      <c r="DO26" s="338">
        <v>5.6451855199999956</v>
      </c>
      <c r="DP26" s="235"/>
      <c r="DQ26" s="339">
        <v>5.6080967867999982</v>
      </c>
      <c r="DR26" s="339">
        <v>5.7959950228000023</v>
      </c>
      <c r="DS26" s="339">
        <v>5.1075740435999988</v>
      </c>
      <c r="DT26" s="334"/>
      <c r="DU26" s="340">
        <v>-22.890483849999995</v>
      </c>
      <c r="DV26" s="340">
        <v>-27.357494250000009</v>
      </c>
      <c r="DW26" s="340">
        <v>-25.52596732999999</v>
      </c>
      <c r="DX26" s="238"/>
      <c r="DY26" s="341">
        <v>10000</v>
      </c>
      <c r="DZ26" s="341">
        <v>3062.4279719430797</v>
      </c>
      <c r="EA26" s="341">
        <v>2990.2600189370369</v>
      </c>
      <c r="EB26" s="341">
        <v>3004.5345356266662</v>
      </c>
      <c r="EC26" s="341">
        <v>14.274516689629309</v>
      </c>
      <c r="ED26" s="342"/>
      <c r="EE26" s="341">
        <v>1573.6232941316666</v>
      </c>
      <c r="EF26" s="341">
        <v>1430.9112414949996</v>
      </c>
      <c r="EG26" s="341">
        <v>3062.4279719430797</v>
      </c>
      <c r="EH26" s="341">
        <v>3062.4279719430797</v>
      </c>
      <c r="EI26" s="334"/>
      <c r="EJ26" s="343">
        <v>6030.688950804265</v>
      </c>
      <c r="EK26" s="343">
        <v>2767.8007314734655</v>
      </c>
      <c r="EL26" s="343">
        <v>2962.7771465125898</v>
      </c>
      <c r="EM26" s="343">
        <v>2999.585462930741</v>
      </c>
      <c r="EN26" s="343">
        <v>36.808316418151207</v>
      </c>
      <c r="EO26" s="342"/>
      <c r="EP26" s="343">
        <v>2484.3898064086666</v>
      </c>
      <c r="EQ26" s="343">
        <v>515.19565652207439</v>
      </c>
      <c r="ER26" s="343">
        <v>2999.585462930741</v>
      </c>
      <c r="ES26" s="343">
        <v>2999.585462930741</v>
      </c>
      <c r="ET26" s="342"/>
      <c r="EU26" s="344">
        <v>1814.7389228559714</v>
      </c>
      <c r="EV26" s="344">
        <v>1894.0109332204643</v>
      </c>
      <c r="EW26" s="344">
        <v>2083.9202280745867</v>
      </c>
      <c r="EX26" s="344">
        <v>189.90929485412244</v>
      </c>
      <c r="EY26" s="342"/>
      <c r="EZ26" s="344">
        <v>1134.5443809200001</v>
      </c>
      <c r="FA26" s="344">
        <v>949.37584715458661</v>
      </c>
      <c r="FB26" s="344">
        <v>2142.453981197059</v>
      </c>
      <c r="FC26" s="344">
        <v>2142.453981197059</v>
      </c>
      <c r="FD26" s="342"/>
      <c r="FE26" s="345">
        <v>1490.5449061556701</v>
      </c>
      <c r="FF26" s="345">
        <v>1578.4778082107687</v>
      </c>
      <c r="FG26" s="345">
        <v>1206.5924012052965</v>
      </c>
      <c r="FH26" s="345">
        <v>1071.5513039783111</v>
      </c>
      <c r="FI26" s="345">
        <v>-135.04109722698536</v>
      </c>
      <c r="FJ26" s="342"/>
      <c r="FK26" s="345">
        <v>718.90474100999995</v>
      </c>
      <c r="FL26" s="345">
        <v>352.64656296831117</v>
      </c>
      <c r="FM26" s="345">
        <v>1629.0909251043231</v>
      </c>
      <c r="FN26" s="345">
        <v>1629.0909251043231</v>
      </c>
      <c r="FO26" s="346">
        <f t="shared" si="2"/>
        <v>0.11698680016432059</v>
      </c>
      <c r="FP26" s="334"/>
      <c r="FQ26" s="344">
        <v>9223.4454344832848</v>
      </c>
      <c r="FR26" s="344">
        <v>9053.6404998753878</v>
      </c>
      <c r="FS26" s="344">
        <v>9159.5915306103052</v>
      </c>
      <c r="FT26" s="344">
        <v>105.95103073491737</v>
      </c>
      <c r="FU26" s="342"/>
      <c r="FV26" s="344">
        <v>5911.4622224703335</v>
      </c>
      <c r="FW26" s="344">
        <v>3248.1293081399717</v>
      </c>
      <c r="FX26" s="344">
        <v>9223.4454344832848</v>
      </c>
      <c r="FY26" s="344">
        <v>9223.4454344832848</v>
      </c>
      <c r="FZ26" s="334"/>
      <c r="GA26" s="347">
        <v>2.24027913774996</v>
      </c>
      <c r="GB26" s="348">
        <v>1.1845554326736105</v>
      </c>
      <c r="GC26" s="348">
        <v>1.2336020667733509</v>
      </c>
      <c r="GD26" s="348">
        <v>1.3574877880535112</v>
      </c>
      <c r="GE26" s="349"/>
      <c r="GF26" s="348">
        <v>0.73243665650096845</v>
      </c>
      <c r="GG26" s="348">
        <v>0.62505113155254277</v>
      </c>
      <c r="GH26" s="334"/>
      <c r="GI26" s="350">
        <v>1.4876826566579638E-3</v>
      </c>
      <c r="GJ26" s="350">
        <v>1.8900692480541895E-3</v>
      </c>
      <c r="GK26" s="350">
        <v>3.8845273299329712E-3</v>
      </c>
      <c r="GL26" s="334"/>
      <c r="GM26" s="351">
        <v>0</v>
      </c>
      <c r="GN26" s="350">
        <v>1.9944580818787817E-3</v>
      </c>
      <c r="GO26" s="350">
        <v>3.8845273299329712E-3</v>
      </c>
      <c r="GP26" s="334"/>
      <c r="GQ26" s="344">
        <v>620.30510405000155</v>
      </c>
      <c r="GR26" s="344">
        <v>667.70754431999933</v>
      </c>
      <c r="GS26" s="344">
        <v>684.83466531999932</v>
      </c>
      <c r="GT26" s="342"/>
      <c r="GU26" s="344">
        <v>499.28347328197168</v>
      </c>
      <c r="GV26" s="344">
        <v>185.55119203802764</v>
      </c>
      <c r="GW26" s="352">
        <f t="shared" si="3"/>
        <v>7.4766943813090389E-2</v>
      </c>
      <c r="GX26" s="334"/>
      <c r="GY26" s="353">
        <v>582.94676988327421</v>
      </c>
      <c r="GZ26" s="353">
        <v>37.893788110000003</v>
      </c>
      <c r="HA26" s="353">
        <v>58.106708579999996</v>
      </c>
      <c r="HB26" s="353">
        <v>57.738226519999998</v>
      </c>
      <c r="HC26" s="342"/>
      <c r="HD26" s="353">
        <v>26.699180759999997</v>
      </c>
      <c r="HE26" s="353">
        <v>31.03904576</v>
      </c>
      <c r="HF26" s="251">
        <v>5.1269999999999998</v>
      </c>
      <c r="HG26" s="334"/>
      <c r="HH26" s="354">
        <v>300</v>
      </c>
      <c r="HI26" s="355">
        <v>0</v>
      </c>
      <c r="HJ26" s="355">
        <v>0</v>
      </c>
      <c r="HK26" s="355">
        <v>0</v>
      </c>
      <c r="HL26" s="254"/>
      <c r="HM26" s="355">
        <v>0</v>
      </c>
      <c r="HN26" s="355">
        <v>0</v>
      </c>
      <c r="HO26" s="355">
        <v>0</v>
      </c>
      <c r="HP26" s="356"/>
      <c r="HQ26" s="357">
        <v>1807</v>
      </c>
      <c r="HR26" s="357">
        <v>1990</v>
      </c>
      <c r="HS26" s="357">
        <v>183</v>
      </c>
      <c r="HU26" s="357">
        <v>35192.767999999996</v>
      </c>
      <c r="HV26" s="357">
        <v>35004.339999999997</v>
      </c>
      <c r="HW26" s="357">
        <v>-188.42799999999988</v>
      </c>
      <c r="HY26" s="357">
        <v>56.598970000000001</v>
      </c>
      <c r="HZ26" s="357">
        <v>58.842100000000009</v>
      </c>
      <c r="IA26" s="357">
        <v>2.2431300000000078</v>
      </c>
      <c r="IB26" s="358"/>
      <c r="IC26" s="359">
        <v>2.1128842500000005</v>
      </c>
      <c r="ID26" s="359">
        <v>4.2388196630000028</v>
      </c>
      <c r="IE26" s="359">
        <v>2.7698348963999999</v>
      </c>
      <c r="IF26" s="360"/>
      <c r="IG26" s="361">
        <v>23</v>
      </c>
      <c r="IH26" s="361">
        <v>12</v>
      </c>
      <c r="II26" s="361">
        <v>11</v>
      </c>
      <c r="IJ26" s="361">
        <v>113</v>
      </c>
      <c r="IK26" s="361">
        <v>82</v>
      </c>
      <c r="IL26" s="361">
        <v>31</v>
      </c>
      <c r="IM26" s="362">
        <v>136</v>
      </c>
      <c r="IN26" s="360"/>
      <c r="IO26" s="363">
        <v>419</v>
      </c>
      <c r="IP26" s="363">
        <v>409</v>
      </c>
      <c r="IQ26" s="363">
        <v>10</v>
      </c>
      <c r="IR26" s="360"/>
      <c r="IS26" s="363">
        <v>444</v>
      </c>
      <c r="IT26" s="363">
        <v>385</v>
      </c>
      <c r="IU26" s="363">
        <v>59</v>
      </c>
      <c r="IV26" s="360"/>
      <c r="IW26" s="357">
        <v>293</v>
      </c>
      <c r="IX26" s="357">
        <v>276</v>
      </c>
      <c r="IY26" s="357">
        <v>290</v>
      </c>
      <c r="IZ26" s="264"/>
      <c r="JA26" s="364">
        <v>0</v>
      </c>
      <c r="JB26" s="364">
        <v>0</v>
      </c>
      <c r="JC26" s="364">
        <v>0</v>
      </c>
      <c r="JD26" s="358"/>
      <c r="JE26" s="266"/>
      <c r="JF26" s="266"/>
      <c r="JG26" s="266"/>
      <c r="JH26" s="266">
        <v>1</v>
      </c>
      <c r="JI26" s="266"/>
      <c r="JJ26" s="266"/>
      <c r="JK26" s="266">
        <v>0</v>
      </c>
      <c r="JL26" s="266">
        <v>1</v>
      </c>
      <c r="JM26" s="266">
        <v>1</v>
      </c>
      <c r="JN26" s="266">
        <v>0</v>
      </c>
      <c r="JO26" s="266">
        <v>2</v>
      </c>
      <c r="JP26" s="266">
        <v>2</v>
      </c>
      <c r="JQ26" s="266">
        <v>3</v>
      </c>
      <c r="JR26" s="266">
        <v>2</v>
      </c>
      <c r="JS26" s="266">
        <v>22</v>
      </c>
      <c r="JT26" s="266">
        <v>28</v>
      </c>
      <c r="JU26" s="266">
        <v>37</v>
      </c>
      <c r="JV26" s="266">
        <v>43</v>
      </c>
      <c r="JW26" s="266">
        <v>89</v>
      </c>
      <c r="JX26" s="266">
        <v>43</v>
      </c>
      <c r="JY26" s="266">
        <v>66</v>
      </c>
      <c r="JZ26" s="266">
        <v>153</v>
      </c>
      <c r="KA26" s="266">
        <v>94</v>
      </c>
      <c r="KB26" s="266">
        <v>171</v>
      </c>
      <c r="KC26" s="266">
        <v>99</v>
      </c>
      <c r="KD26" s="266">
        <v>422</v>
      </c>
      <c r="KE26" s="266">
        <v>312</v>
      </c>
      <c r="KF26" s="266">
        <v>43</v>
      </c>
      <c r="KG26" s="266">
        <v>42</v>
      </c>
      <c r="KH26" s="266">
        <v>57</v>
      </c>
      <c r="KI26" s="266">
        <v>48</v>
      </c>
      <c r="KJ26" s="266">
        <v>18</v>
      </c>
      <c r="KK26" s="266">
        <v>31</v>
      </c>
      <c r="KL26" s="266">
        <v>46.5</v>
      </c>
      <c r="KM26" s="266">
        <v>43</v>
      </c>
      <c r="KN26" s="266">
        <v>40</v>
      </c>
      <c r="KO26" s="266">
        <v>55</v>
      </c>
      <c r="KP26" s="266">
        <v>56</v>
      </c>
      <c r="KQ26" s="266">
        <v>51</v>
      </c>
      <c r="KR26" s="266">
        <v>57</v>
      </c>
      <c r="KS26" s="266">
        <v>171</v>
      </c>
      <c r="KT26" s="266">
        <v>181</v>
      </c>
      <c r="KU26" s="266">
        <v>81</v>
      </c>
      <c r="KV26" s="266">
        <v>33</v>
      </c>
      <c r="KW26" s="266">
        <v>40</v>
      </c>
      <c r="KX26" s="266"/>
      <c r="KY26" s="266"/>
      <c r="KZ26" s="266"/>
      <c r="LA26" s="365">
        <v>116</v>
      </c>
      <c r="LB26" s="366">
        <v>9</v>
      </c>
      <c r="LC26" s="269"/>
      <c r="LD26" s="367">
        <v>7.7586206896551727E-2</v>
      </c>
      <c r="LE26" s="271"/>
      <c r="LF26" s="360"/>
      <c r="LG26" s="368">
        <v>14</v>
      </c>
      <c r="LH26" s="368">
        <v>9</v>
      </c>
      <c r="LI26" s="368">
        <v>0</v>
      </c>
      <c r="LJ26" s="368">
        <v>0</v>
      </c>
      <c r="LK26" s="368">
        <v>2429</v>
      </c>
      <c r="LL26" s="368">
        <v>28.530572240000001</v>
      </c>
      <c r="LM26" s="369">
        <v>2.0378980171428571</v>
      </c>
      <c r="LN26" s="334"/>
      <c r="LO26" s="326">
        <v>0</v>
      </c>
      <c r="LP26" s="326">
        <v>0</v>
      </c>
      <c r="LQ26" s="326">
        <v>0</v>
      </c>
      <c r="LR26" s="370"/>
      <c r="LS26" s="326">
        <v>0</v>
      </c>
      <c r="LT26" s="326">
        <v>0</v>
      </c>
      <c r="LU26" s="326">
        <v>0</v>
      </c>
      <c r="LV26" s="326">
        <v>0</v>
      </c>
      <c r="LW26" s="326">
        <v>3033.333333333333</v>
      </c>
      <c r="LX26" s="326">
        <v>5200</v>
      </c>
      <c r="LY26" s="266">
        <v>4455.1562000000004</v>
      </c>
      <c r="LZ26" s="266">
        <v>5352.6464299999998</v>
      </c>
      <c r="MA26" s="266">
        <v>5235.5842210000001</v>
      </c>
      <c r="MB26" s="266">
        <v>5286.5555530000001</v>
      </c>
      <c r="MC26" s="266">
        <v>5145.7637269999996</v>
      </c>
      <c r="MD26" s="266">
        <v>5232.2576730000001</v>
      </c>
      <c r="ME26" s="266">
        <v>5539.6269679999996</v>
      </c>
      <c r="MF26" s="266">
        <v>5882.4308860000001</v>
      </c>
      <c r="MG26" s="266">
        <v>6079.1147529999998</v>
      </c>
      <c r="MH26" s="266">
        <v>5814.1522299999997</v>
      </c>
      <c r="MI26" s="266">
        <v>5834.9326590000001</v>
      </c>
      <c r="MJ26" s="266">
        <v>6562.1402939999998</v>
      </c>
      <c r="MK26" s="266">
        <v>6810.7977620000001</v>
      </c>
      <c r="ML26" s="266">
        <v>7115.9800670000004</v>
      </c>
      <c r="MM26" s="266">
        <v>6738.1176889999997</v>
      </c>
      <c r="MN26" s="266">
        <v>6492.072126</v>
      </c>
      <c r="MO26" s="266">
        <v>6473.0299370000002</v>
      </c>
      <c r="MP26" s="266">
        <v>6103.3223189999999</v>
      </c>
      <c r="MQ26" s="266">
        <v>7288.9589290000004</v>
      </c>
      <c r="MR26" s="266">
        <v>6266.6128159999998</v>
      </c>
      <c r="MS26" s="266">
        <v>6249.2091849999997</v>
      </c>
      <c r="MT26" s="266">
        <v>6294.6579659999998</v>
      </c>
      <c r="MU26" s="266">
        <v>6335.7275140000002</v>
      </c>
      <c r="MV26" s="266">
        <v>7006.1563809999998</v>
      </c>
      <c r="MW26" s="266">
        <v>6977.8806070000001</v>
      </c>
      <c r="MX26" s="266">
        <v>7201.3735580000002</v>
      </c>
      <c r="MY26" s="266">
        <v>7295.0050259999998</v>
      </c>
      <c r="MZ26" s="266">
        <v>7106.0829450000001</v>
      </c>
      <c r="NA26" s="266">
        <v>6890.4506670000001</v>
      </c>
      <c r="NB26" s="266">
        <v>6941.8452289999996</v>
      </c>
      <c r="NC26" s="266">
        <v>6910.5235789999997</v>
      </c>
      <c r="ND26" s="266">
        <v>7229.3815750000003</v>
      </c>
      <c r="NE26" s="266">
        <v>6969.7586080000001</v>
      </c>
      <c r="NF26" s="266"/>
      <c r="NG26" s="266"/>
      <c r="NH26" s="266"/>
      <c r="NI26" s="266"/>
      <c r="NJ26" s="266"/>
      <c r="NK26" s="266"/>
      <c r="NL26" s="266"/>
      <c r="NM26" s="266"/>
      <c r="NN26" s="275"/>
      <c r="NO26" s="266">
        <v>27248.949799000002</v>
      </c>
      <c r="NP26" s="266">
        <v>14723.102626</v>
      </c>
      <c r="NQ26" s="266">
        <v>39364.683333000001</v>
      </c>
      <c r="NR26" s="266">
        <v>41491.038808999998</v>
      </c>
      <c r="NS26" s="266">
        <v>36916.959229</v>
      </c>
      <c r="NT26" s="266">
        <v>27423.678865000002</v>
      </c>
      <c r="NU26" s="266">
        <v>28525.506105</v>
      </c>
      <c r="NV26" s="266">
        <v>26768.867438000001</v>
      </c>
      <c r="NW26" s="266">
        <v>25555.505514</v>
      </c>
      <c r="NX26" s="266">
        <v>25112.403676999998</v>
      </c>
      <c r="NY26" s="266">
        <v>23735.005342</v>
      </c>
      <c r="NZ26" s="266">
        <v>34236.610127</v>
      </c>
      <c r="OA26" s="266">
        <v>27836.244407999999</v>
      </c>
      <c r="OB26" s="266">
        <v>37943.167429000001</v>
      </c>
      <c r="OC26" s="266">
        <v>38617.359263999999</v>
      </c>
      <c r="OD26" s="266">
        <v>37143.905093000001</v>
      </c>
      <c r="OE26" s="266">
        <v>37771.490163000002</v>
      </c>
      <c r="OF26" s="266">
        <v>37923.693158000002</v>
      </c>
      <c r="OG26" s="266">
        <v>40579.712390000001</v>
      </c>
      <c r="OH26" s="266">
        <v>36515.316454</v>
      </c>
      <c r="OI26" s="266">
        <v>36497.456084999998</v>
      </c>
      <c r="OJ26" s="266">
        <v>38827.497488000001</v>
      </c>
      <c r="OK26" s="266">
        <v>35360.207177999997</v>
      </c>
      <c r="OL26" s="266">
        <v>35454.669727</v>
      </c>
      <c r="OM26" s="266">
        <v>34220.143104000002</v>
      </c>
      <c r="ON26" s="266">
        <v>31821.114179</v>
      </c>
      <c r="OO26" s="266">
        <v>35964.974523999997</v>
      </c>
      <c r="OP26" s="266">
        <v>32712.192681</v>
      </c>
      <c r="OQ26" s="266">
        <v>37433.662311</v>
      </c>
      <c r="OR26" s="266">
        <v>46663.152010999998</v>
      </c>
      <c r="OS26" s="266">
        <v>41419.463286999999</v>
      </c>
      <c r="OT26" s="266">
        <v>48705.664815999997</v>
      </c>
      <c r="OU26" s="266">
        <v>52967.958186999997</v>
      </c>
      <c r="OV26" s="266"/>
      <c r="OW26" s="266"/>
      <c r="OX26" s="266"/>
      <c r="OY26" s="266"/>
      <c r="OZ26" s="266"/>
      <c r="PA26" s="266"/>
      <c r="PB26" s="266"/>
      <c r="PC26" s="266"/>
      <c r="PD26" s="275"/>
      <c r="PE26" s="266">
        <v>7.4122999999999994E-2</v>
      </c>
      <c r="PF26" s="266">
        <v>7.4672000000000002E-2</v>
      </c>
      <c r="PG26" s="266">
        <v>7.5525999999999996E-2</v>
      </c>
      <c r="PH26" s="266">
        <v>0.11548700000000001</v>
      </c>
      <c r="PI26" s="266">
        <v>7.5766E-2</v>
      </c>
      <c r="PJ26" s="266">
        <v>9.0618000000000004E-2</v>
      </c>
      <c r="PK26" s="266">
        <v>0.39197500000000002</v>
      </c>
      <c r="PL26" s="266">
        <v>7.5371999999999995E-2</v>
      </c>
      <c r="PM26" s="266">
        <v>3.0564000000000001E-2</v>
      </c>
      <c r="PN26" s="266">
        <v>0.34685700000000003</v>
      </c>
      <c r="PO26" s="266">
        <v>3.0733E-2</v>
      </c>
      <c r="PP26" s="266">
        <v>3.1008999999999998E-2</v>
      </c>
      <c r="PQ26" s="266">
        <v>2.8041E-2</v>
      </c>
      <c r="PR26" s="266">
        <v>2.9732000000000001E-2</v>
      </c>
      <c r="PS26" s="266">
        <v>2.9840999999999999E-2</v>
      </c>
      <c r="PT26" s="266">
        <v>0.112856</v>
      </c>
      <c r="PU26" s="266">
        <v>4.2849999999999999E-2</v>
      </c>
      <c r="PV26" s="266">
        <v>3.1733999999999998E-2</v>
      </c>
      <c r="PW26" s="266">
        <v>3.2009999999999997E-2</v>
      </c>
      <c r="PX26" s="266">
        <v>3.1861E-2</v>
      </c>
      <c r="PY26" s="266">
        <v>3.1796999999999999E-2</v>
      </c>
      <c r="PZ26" s="266">
        <v>3.1716000000000001E-2</v>
      </c>
      <c r="QA26" s="266">
        <v>0.43062299999999998</v>
      </c>
      <c r="QB26" s="266">
        <v>3.1926000000000003E-2</v>
      </c>
      <c r="QC26" s="266">
        <v>3.1050999999999999E-2</v>
      </c>
      <c r="QD26" s="266">
        <v>3.1545999999999998E-2</v>
      </c>
      <c r="QE26" s="266">
        <v>3.1074999999999998E-2</v>
      </c>
      <c r="QF26" s="266">
        <v>3.1205E-2</v>
      </c>
      <c r="QG26" s="266">
        <v>0</v>
      </c>
      <c r="QH26" s="266">
        <v>0.40969899999999998</v>
      </c>
      <c r="QI26" s="266">
        <v>3.0376E-2</v>
      </c>
      <c r="QJ26" s="266">
        <v>3.2077000000000001E-2</v>
      </c>
      <c r="QK26" s="266">
        <v>3.2120000000000003E-2</v>
      </c>
      <c r="QL26" s="266"/>
      <c r="QM26" s="266"/>
      <c r="QN26" s="266"/>
      <c r="QO26" s="266"/>
      <c r="QP26" s="266"/>
      <c r="QQ26" s="266"/>
      <c r="QR26" s="266"/>
      <c r="QS26" s="266"/>
    </row>
    <row r="27" spans="1:461" s="257" customFormat="1" ht="16.5" customHeight="1" outlineLevel="1" thickBot="1">
      <c r="A27" s="371"/>
      <c r="B27" s="371"/>
      <c r="C27" s="371" t="s">
        <v>176</v>
      </c>
      <c r="D27" s="371"/>
      <c r="E27" s="371"/>
      <c r="F27" s="371"/>
      <c r="G27" s="371"/>
      <c r="H27" s="371"/>
      <c r="I27" s="372"/>
      <c r="J27" s="371"/>
      <c r="K27" s="371"/>
      <c r="L27" s="373">
        <f t="shared" ref="L27:BW27" si="4">SUBTOTAL(9,L7:L26)</f>
        <v>436</v>
      </c>
      <c r="M27" s="374">
        <f t="shared" si="4"/>
        <v>310111.25663210603</v>
      </c>
      <c r="N27" s="375">
        <f t="shared" si="4"/>
        <v>25842.604719342158</v>
      </c>
      <c r="O27" s="374">
        <f t="shared" si="4"/>
        <v>206740.83775473727</v>
      </c>
      <c r="P27" s="327">
        <f t="shared" si="4"/>
        <v>25783.40040575459</v>
      </c>
      <c r="Q27" s="221">
        <f t="shared" si="4"/>
        <v>22541.176635420001</v>
      </c>
      <c r="R27" s="221">
        <f t="shared" si="4"/>
        <v>13982.77</v>
      </c>
      <c r="S27" s="221">
        <f t="shared" si="4"/>
        <v>15731.357111880592</v>
      </c>
      <c r="T27" s="221">
        <f t="shared" si="4"/>
        <v>20596.599999999999</v>
      </c>
      <c r="U27" s="221">
        <f t="shared" si="4"/>
        <v>28817.682136554933</v>
      </c>
      <c r="V27" s="374">
        <f t="shared" si="4"/>
        <v>79502.463809859284</v>
      </c>
      <c r="W27" s="374">
        <f t="shared" si="4"/>
        <v>130179.44161142789</v>
      </c>
      <c r="X27" s="374">
        <f t="shared" si="4"/>
        <v>50676.977801568602</v>
      </c>
      <c r="Y27" s="223">
        <f t="shared" si="4"/>
        <v>2188.94</v>
      </c>
      <c r="Z27" s="223">
        <f t="shared" si="4"/>
        <v>1953.6400000000003</v>
      </c>
      <c r="AA27" s="223">
        <f t="shared" si="4"/>
        <v>2151.1499999999996</v>
      </c>
      <c r="AB27" s="223">
        <f t="shared" si="4"/>
        <v>1915.3399999999992</v>
      </c>
      <c r="AC27" s="223">
        <f t="shared" si="4"/>
        <v>1994.7299999999998</v>
      </c>
      <c r="AD27" s="223">
        <f t="shared" si="4"/>
        <v>1889.42</v>
      </c>
      <c r="AE27" s="223">
        <f t="shared" si="4"/>
        <v>1889.5499999999997</v>
      </c>
      <c r="AF27" s="223">
        <f t="shared" si="4"/>
        <v>2217.36</v>
      </c>
      <c r="AG27" s="223">
        <f t="shared" si="4"/>
        <v>2134.6900000000005</v>
      </c>
      <c r="AH27" s="223">
        <f t="shared" si="4"/>
        <v>2319.3400000000006</v>
      </c>
      <c r="AI27" s="223">
        <f t="shared" si="4"/>
        <v>2200.5399999999995</v>
      </c>
      <c r="AJ27" s="223">
        <f t="shared" si="4"/>
        <v>2142.559999999999</v>
      </c>
      <c r="AK27" s="223">
        <f t="shared" si="4"/>
        <v>2087.85</v>
      </c>
      <c r="AL27" s="223">
        <f t="shared" si="4"/>
        <v>2012.2100000000003</v>
      </c>
      <c r="AM27" s="223">
        <f t="shared" si="4"/>
        <v>2161.0500000000002</v>
      </c>
      <c r="AN27" s="223">
        <f t="shared" si="4"/>
        <v>2359.2700000000009</v>
      </c>
      <c r="AO27" s="223">
        <f t="shared" si="4"/>
        <v>2439.3071118805906</v>
      </c>
      <c r="AP27" s="223">
        <f t="shared" si="4"/>
        <v>2284.559999999999</v>
      </c>
      <c r="AQ27" s="223">
        <f t="shared" si="4"/>
        <v>2387.1100000000006</v>
      </c>
      <c r="AR27" s="223">
        <f t="shared" si="4"/>
        <v>2642.6400000000012</v>
      </c>
      <c r="AS27" s="223">
        <f t="shared" si="4"/>
        <v>2468.7599999999993</v>
      </c>
      <c r="AT27" s="223">
        <f t="shared" si="4"/>
        <v>3061.17</v>
      </c>
      <c r="AU27" s="223">
        <f t="shared" si="4"/>
        <v>3122.15</v>
      </c>
      <c r="AV27" s="223">
        <f t="shared" si="4"/>
        <v>2997.6499999999987</v>
      </c>
      <c r="AW27" s="223">
        <f t="shared" si="4"/>
        <v>2702.5299999999993</v>
      </c>
      <c r="AX27" s="223">
        <f t="shared" si="4"/>
        <v>3023.16</v>
      </c>
      <c r="AY27" s="223">
        <f t="shared" si="4"/>
        <v>3182.64</v>
      </c>
      <c r="AZ27" s="223">
        <f t="shared" si="4"/>
        <v>2802.0299999999988</v>
      </c>
      <c r="BA27" s="223">
        <f t="shared" si="4"/>
        <v>3369.2100000000019</v>
      </c>
      <c r="BB27" s="223">
        <f t="shared" si="4"/>
        <v>2573.7299999999982</v>
      </c>
      <c r="BC27" s="223">
        <f t="shared" si="4"/>
        <v>2943.3000000000015</v>
      </c>
      <c r="BD27" s="223">
        <f t="shared" si="4"/>
        <v>3118.0265400299386</v>
      </c>
      <c r="BE27" s="223">
        <f t="shared" si="4"/>
        <v>3008.8700000000003</v>
      </c>
      <c r="BF27" s="223">
        <f t="shared" si="4"/>
        <v>3918.8899999999981</v>
      </c>
      <c r="BG27" s="223">
        <f t="shared" si="4"/>
        <v>3439.5899999999983</v>
      </c>
      <c r="BH27" s="223">
        <f t="shared" si="4"/>
        <v>4291.9399999999996</v>
      </c>
      <c r="BI27" s="223">
        <f t="shared" si="4"/>
        <v>3933.9999999999991</v>
      </c>
      <c r="BJ27" s="223">
        <f t="shared" si="4"/>
        <v>3831.84</v>
      </c>
      <c r="BK27" s="223">
        <f t="shared" si="4"/>
        <v>3521.82</v>
      </c>
      <c r="BL27" s="223">
        <f t="shared" si="4"/>
        <v>3828.1521365549374</v>
      </c>
      <c r="BM27" s="223">
        <f t="shared" si="4"/>
        <v>3789.9199999999992</v>
      </c>
      <c r="BN27" s="223">
        <f t="shared" si="4"/>
        <v>3825.1300000000015</v>
      </c>
      <c r="BO27" s="223">
        <f t="shared" si="4"/>
        <v>6086.8199999999988</v>
      </c>
      <c r="BP27" s="223">
        <f t="shared" si="4"/>
        <v>6528.9600000000028</v>
      </c>
      <c r="BQ27" s="223">
        <f t="shared" si="4"/>
        <v>6033.4099999999953</v>
      </c>
      <c r="BR27" s="223">
        <f t="shared" si="4"/>
        <v>5727.7200000000057</v>
      </c>
      <c r="BS27" s="223">
        <f t="shared" si="4"/>
        <v>6666.5000000000018</v>
      </c>
      <c r="BT27" s="223">
        <f t="shared" si="4"/>
        <v>7777.4599999999982</v>
      </c>
      <c r="BU27" s="223">
        <f t="shared" si="4"/>
        <v>7792.11</v>
      </c>
      <c r="BV27" s="223">
        <f t="shared" si="4"/>
        <v>9489.6065249252624</v>
      </c>
      <c r="BW27" s="223">
        <f t="shared" si="4"/>
        <v>8372.1598584290932</v>
      </c>
      <c r="BX27" s="223">
        <f t="shared" ref="BX27:CO27" si="5">SUBTOTAL(9,BX7:BX26)</f>
        <v>9615.4</v>
      </c>
      <c r="BY27" s="223">
        <f t="shared" si="5"/>
        <v>10777.903040444968</v>
      </c>
      <c r="BZ27" s="223">
        <f t="shared" si="5"/>
        <v>10960.093762299295</v>
      </c>
      <c r="CA27" s="223">
        <f t="shared" si="5"/>
        <v>11961.500623760694</v>
      </c>
      <c r="CB27" s="223">
        <f t="shared" si="5"/>
        <v>10533.689999999999</v>
      </c>
      <c r="CC27" s="223">
        <f t="shared" si="5"/>
        <v>10419.390000000001</v>
      </c>
      <c r="CD27" s="223">
        <f t="shared" si="5"/>
        <v>10471.828564703223</v>
      </c>
      <c r="CE27" s="223">
        <f t="shared" si="5"/>
        <v>11852.715944500002</v>
      </c>
      <c r="CF27" s="223">
        <f t="shared" si="5"/>
        <v>13194.705474056713</v>
      </c>
      <c r="CG27" s="376">
        <f t="shared" si="5"/>
        <v>15956.636369528307</v>
      </c>
      <c r="CH27" s="376">
        <f t="shared" si="5"/>
        <v>15776.408854612111</v>
      </c>
      <c r="CI27" s="376">
        <f t="shared" si="5"/>
        <v>14053.927825522354</v>
      </c>
      <c r="CJ27" s="376">
        <f t="shared" si="5"/>
        <v>17573.315213569997</v>
      </c>
      <c r="CK27" s="376">
        <f t="shared" si="5"/>
        <v>17428.80216020345</v>
      </c>
      <c r="CL27" s="376">
        <f t="shared" si="5"/>
        <v>16975.265521172067</v>
      </c>
      <c r="CM27" s="376">
        <f t="shared" si="5"/>
        <v>15165.267362244618</v>
      </c>
      <c r="CN27" s="376">
        <f t="shared" si="5"/>
        <v>17426.576584154998</v>
      </c>
      <c r="CO27" s="377">
        <f t="shared" si="5"/>
        <v>5.6654594533992544</v>
      </c>
      <c r="CP27" s="377">
        <f t="shared" si="0"/>
        <v>0.41978302569604409</v>
      </c>
      <c r="CQ27" s="378">
        <f t="shared" si="1"/>
        <v>0.62967453854406641</v>
      </c>
      <c r="CR27" s="374">
        <f t="shared" ref="CR27:FC27" si="6">SUBTOTAL(9,CR7:CR26)</f>
        <v>2261.309221910376</v>
      </c>
      <c r="CS27" s="374">
        <f t="shared" si="6"/>
        <v>19192.645793032636</v>
      </c>
      <c r="CT27" s="374">
        <f t="shared" si="6"/>
        <v>19571.628616838378</v>
      </c>
      <c r="CU27" s="374">
        <f t="shared" si="6"/>
        <v>44938.764185274515</v>
      </c>
      <c r="CV27" s="379">
        <f t="shared" si="6"/>
        <v>0</v>
      </c>
      <c r="CW27" s="380">
        <f t="shared" si="6"/>
        <v>5186.7581184000019</v>
      </c>
      <c r="CX27" s="380">
        <f t="shared" si="6"/>
        <v>3852.5658000559997</v>
      </c>
      <c r="CY27" s="380">
        <f t="shared" si="6"/>
        <v>4641.6732297453991</v>
      </c>
      <c r="CZ27" s="381">
        <f t="shared" si="6"/>
        <v>0</v>
      </c>
      <c r="DA27" s="380">
        <f t="shared" si="6"/>
        <v>-1560.14252418</v>
      </c>
      <c r="DB27" s="380">
        <f t="shared" si="6"/>
        <v>-2060.3610121274992</v>
      </c>
      <c r="DC27" s="380">
        <f t="shared" si="6"/>
        <v>-2171.2713373538995</v>
      </c>
      <c r="DD27" s="381">
        <f t="shared" si="6"/>
        <v>0</v>
      </c>
      <c r="DE27" s="380">
        <f t="shared" si="6"/>
        <v>13425.232666900001</v>
      </c>
      <c r="DF27" s="380">
        <f t="shared" si="6"/>
        <v>13595.017692440797</v>
      </c>
      <c r="DG27" s="380">
        <f t="shared" si="6"/>
        <v>15288.120179969997</v>
      </c>
      <c r="DH27" s="382">
        <f t="shared" si="6"/>
        <v>0</v>
      </c>
      <c r="DI27" s="380">
        <f t="shared" si="6"/>
        <v>25.114285019999986</v>
      </c>
      <c r="DJ27" s="380">
        <f t="shared" si="6"/>
        <v>-129.42379304999997</v>
      </c>
      <c r="DK27" s="380">
        <f t="shared" si="6"/>
        <v>4.7904749299998883</v>
      </c>
      <c r="DL27" s="381">
        <f t="shared" si="6"/>
        <v>0</v>
      </c>
      <c r="DM27" s="383">
        <f t="shared" si="6"/>
        <v>401.97760605999986</v>
      </c>
      <c r="DN27" s="383">
        <f t="shared" si="6"/>
        <v>346.90207355999991</v>
      </c>
      <c r="DO27" s="383">
        <f t="shared" si="6"/>
        <v>-39.468911759999955</v>
      </c>
      <c r="DP27" s="382">
        <f t="shared" si="6"/>
        <v>0</v>
      </c>
      <c r="DQ27" s="384">
        <f t="shared" si="6"/>
        <v>361.59986307207004</v>
      </c>
      <c r="DR27" s="384">
        <f t="shared" si="6"/>
        <v>541.25928096529981</v>
      </c>
      <c r="DS27" s="384">
        <f t="shared" si="6"/>
        <v>435.13127495425999</v>
      </c>
      <c r="DT27" s="381">
        <f t="shared" si="6"/>
        <v>0</v>
      </c>
      <c r="DU27" s="380">
        <f t="shared" si="6"/>
        <v>-851.33378972000003</v>
      </c>
      <c r="DV27" s="380">
        <f t="shared" si="6"/>
        <v>-967.51765719000025</v>
      </c>
      <c r="DW27" s="380">
        <f t="shared" si="6"/>
        <v>-902.05061276999993</v>
      </c>
      <c r="DX27" s="385">
        <f t="shared" si="6"/>
        <v>0</v>
      </c>
      <c r="DY27" s="386">
        <f t="shared" si="6"/>
        <v>754682.27006043796</v>
      </c>
      <c r="DZ27" s="386">
        <f t="shared" si="6"/>
        <v>606813.3107366839</v>
      </c>
      <c r="EA27" s="386">
        <f t="shared" si="6"/>
        <v>672935.02905896108</v>
      </c>
      <c r="EB27" s="386">
        <f t="shared" si="6"/>
        <v>667921.18986706249</v>
      </c>
      <c r="EC27" s="386">
        <f t="shared" si="6"/>
        <v>-5013.8391918983589</v>
      </c>
      <c r="ED27" s="386">
        <f t="shared" si="6"/>
        <v>0</v>
      </c>
      <c r="EE27" s="386">
        <f t="shared" si="6"/>
        <v>348345.89920235734</v>
      </c>
      <c r="EF27" s="386">
        <f t="shared" si="6"/>
        <v>319575.2906647051</v>
      </c>
      <c r="EG27" s="386">
        <f t="shared" si="6"/>
        <v>736463.9757105147</v>
      </c>
      <c r="EH27" s="386">
        <f t="shared" si="6"/>
        <v>754914.36663505947</v>
      </c>
      <c r="EI27" s="381">
        <f t="shared" si="6"/>
        <v>0</v>
      </c>
      <c r="EJ27" s="386">
        <f t="shared" si="6"/>
        <v>280614.58946173091</v>
      </c>
      <c r="EK27" s="386">
        <f t="shared" si="6"/>
        <v>135542.51862843917</v>
      </c>
      <c r="EL27" s="386">
        <f t="shared" si="6"/>
        <v>139319.17300736954</v>
      </c>
      <c r="EM27" s="386">
        <f t="shared" si="6"/>
        <v>139765.49860544255</v>
      </c>
      <c r="EN27" s="386">
        <f t="shared" si="6"/>
        <v>446.32559807306279</v>
      </c>
      <c r="EO27" s="386">
        <f t="shared" si="6"/>
        <v>0</v>
      </c>
      <c r="EP27" s="386">
        <f t="shared" si="6"/>
        <v>117127.87241903867</v>
      </c>
      <c r="EQ27" s="386">
        <f t="shared" si="6"/>
        <v>22637.626186403933</v>
      </c>
      <c r="ER27" s="386">
        <f t="shared" si="6"/>
        <v>145152.47017999139</v>
      </c>
      <c r="ES27" s="386">
        <f t="shared" si="6"/>
        <v>146221.56025703793</v>
      </c>
      <c r="ET27" s="386">
        <f t="shared" si="6"/>
        <v>0</v>
      </c>
      <c r="EU27" s="386">
        <f t="shared" si="6"/>
        <v>176371.73205614192</v>
      </c>
      <c r="EV27" s="386">
        <f t="shared" si="6"/>
        <v>185869.08339121196</v>
      </c>
      <c r="EW27" s="386">
        <f t="shared" si="6"/>
        <v>196983.80920679474</v>
      </c>
      <c r="EX27" s="386">
        <f t="shared" si="6"/>
        <v>11114.725815582711</v>
      </c>
      <c r="EY27" s="386">
        <f t="shared" si="6"/>
        <v>0</v>
      </c>
      <c r="EZ27" s="386">
        <f t="shared" si="6"/>
        <v>216033.57464218995</v>
      </c>
      <c r="FA27" s="386">
        <f t="shared" si="6"/>
        <v>-19049.76543539526</v>
      </c>
      <c r="FB27" s="386">
        <f t="shared" si="6"/>
        <v>267121.93407970009</v>
      </c>
      <c r="FC27" s="386">
        <f t="shared" si="6"/>
        <v>269955.40254091303</v>
      </c>
      <c r="FD27" s="386">
        <f t="shared" ref="FD27:FN27" si="7">SUBTOTAL(9,FD7:FD26)</f>
        <v>0</v>
      </c>
      <c r="FE27" s="386">
        <f t="shared" si="7"/>
        <v>104754.22963505707</v>
      </c>
      <c r="FF27" s="386">
        <f t="shared" si="7"/>
        <v>144193.44070841005</v>
      </c>
      <c r="FG27" s="386">
        <f t="shared" si="7"/>
        <v>160651.40771050451</v>
      </c>
      <c r="FH27" s="386">
        <f t="shared" si="7"/>
        <v>191211.70993828861</v>
      </c>
      <c r="FI27" s="386">
        <f t="shared" si="7"/>
        <v>30560.302227784065</v>
      </c>
      <c r="FJ27" s="386">
        <f t="shared" si="7"/>
        <v>0</v>
      </c>
      <c r="FK27" s="386">
        <f t="shared" si="7"/>
        <v>31244.993550810002</v>
      </c>
      <c r="FL27" s="386">
        <f t="shared" si="7"/>
        <v>159966.71638747863</v>
      </c>
      <c r="FM27" s="386">
        <f t="shared" si="7"/>
        <v>179953.78489568943</v>
      </c>
      <c r="FN27" s="386">
        <f t="shared" si="7"/>
        <v>207554.26886521291</v>
      </c>
      <c r="FO27" s="387">
        <f t="shared" si="2"/>
        <v>0.15989175917184742</v>
      </c>
      <c r="FP27" s="381">
        <f t="shared" ref="FP27:GV27" si="8">SUBTOTAL(9,FP7:FP26)</f>
        <v>0</v>
      </c>
      <c r="FQ27" s="386">
        <f t="shared" si="8"/>
        <v>1062921.0021296749</v>
      </c>
      <c r="FR27" s="386">
        <f t="shared" si="8"/>
        <v>1158774.6931680471</v>
      </c>
      <c r="FS27" s="386">
        <f t="shared" si="8"/>
        <v>1195882.2076175879</v>
      </c>
      <c r="FT27" s="386">
        <f t="shared" si="8"/>
        <v>37107.514449541573</v>
      </c>
      <c r="FU27" s="386">
        <f t="shared" si="8"/>
        <v>0</v>
      </c>
      <c r="FV27" s="386">
        <f t="shared" si="8"/>
        <v>712752.33981439576</v>
      </c>
      <c r="FW27" s="386">
        <f t="shared" si="8"/>
        <v>483129.86780319241</v>
      </c>
      <c r="FX27" s="386">
        <f t="shared" si="8"/>
        <v>1258192.3744371147</v>
      </c>
      <c r="FY27" s="386">
        <f t="shared" si="8"/>
        <v>1274126.6771704783</v>
      </c>
      <c r="FZ27" s="381">
        <f t="shared" si="8"/>
        <v>0</v>
      </c>
      <c r="GA27" s="388">
        <f t="shared" si="8"/>
        <v>303.64772397906762</v>
      </c>
      <c r="GB27" s="389">
        <f t="shared" si="8"/>
        <v>115.1251514726775</v>
      </c>
      <c r="GC27" s="389">
        <f t="shared" si="8"/>
        <v>121.05974754369494</v>
      </c>
      <c r="GD27" s="389">
        <f t="shared" si="8"/>
        <v>128.31734719977769</v>
      </c>
      <c r="GE27" s="389">
        <f t="shared" si="8"/>
        <v>0</v>
      </c>
      <c r="GF27" s="389">
        <f t="shared" si="8"/>
        <v>139.46647814214978</v>
      </c>
      <c r="GG27" s="389">
        <f t="shared" si="8"/>
        <v>-11.149130942372093</v>
      </c>
      <c r="GH27" s="381">
        <f t="shared" si="8"/>
        <v>0</v>
      </c>
      <c r="GI27" s="389">
        <f t="shared" si="8"/>
        <v>59.430143882310723</v>
      </c>
      <c r="GJ27" s="389">
        <f t="shared" si="8"/>
        <v>59.303100775384763</v>
      </c>
      <c r="GK27" s="389">
        <f t="shared" si="8"/>
        <v>61.949262236075043</v>
      </c>
      <c r="GL27" s="381">
        <f t="shared" si="8"/>
        <v>0</v>
      </c>
      <c r="GM27" s="389">
        <f t="shared" si="8"/>
        <v>29.331644594293088</v>
      </c>
      <c r="GN27" s="389">
        <f t="shared" si="8"/>
        <v>2.6461614606902906</v>
      </c>
      <c r="GO27" s="389">
        <f t="shared" si="8"/>
        <v>32.617617641781948</v>
      </c>
      <c r="GP27" s="381">
        <f t="shared" si="8"/>
        <v>0</v>
      </c>
      <c r="GQ27" s="386">
        <f t="shared" si="8"/>
        <v>305986.31092218013</v>
      </c>
      <c r="GR27" s="386">
        <f t="shared" si="8"/>
        <v>279371.06594675715</v>
      </c>
      <c r="GS27" s="386">
        <f t="shared" si="8"/>
        <v>283651.74554498575</v>
      </c>
      <c r="GT27" s="386">
        <f t="shared" si="8"/>
        <v>0</v>
      </c>
      <c r="GU27" s="386">
        <f t="shared" si="8"/>
        <v>266405.98928214365</v>
      </c>
      <c r="GV27" s="386">
        <f t="shared" si="8"/>
        <v>17245.756262842231</v>
      </c>
      <c r="GW27" s="378">
        <f t="shared" si="3"/>
        <v>0.23719037187623268</v>
      </c>
      <c r="GX27" s="381">
        <f t="shared" ref="GX27:JI27" si="9">SUBTOTAL(9,GX7:GX26)</f>
        <v>0</v>
      </c>
      <c r="GY27" s="386">
        <f t="shared" si="9"/>
        <v>66067.577757653795</v>
      </c>
      <c r="GZ27" s="386">
        <f t="shared" si="9"/>
        <v>10618.354286080001</v>
      </c>
      <c r="HA27" s="386">
        <f t="shared" si="9"/>
        <v>10695.734382739998</v>
      </c>
      <c r="HB27" s="386">
        <f t="shared" si="9"/>
        <v>11060.560718650004</v>
      </c>
      <c r="HC27" s="386">
        <f t="shared" si="9"/>
        <v>0</v>
      </c>
      <c r="HD27" s="386">
        <f t="shared" si="9"/>
        <v>11280.854525639994</v>
      </c>
      <c r="HE27" s="386">
        <f t="shared" si="9"/>
        <v>-220.29380698999205</v>
      </c>
      <c r="HF27" s="251">
        <f t="shared" si="9"/>
        <v>172822.28570000001</v>
      </c>
      <c r="HG27" s="381">
        <f t="shared" si="9"/>
        <v>0</v>
      </c>
      <c r="HH27" s="390">
        <f t="shared" si="9"/>
        <v>191974.45067240571</v>
      </c>
      <c r="HI27" s="391">
        <f t="shared" si="9"/>
        <v>1439.4764977699999</v>
      </c>
      <c r="HJ27" s="391">
        <f t="shared" si="9"/>
        <v>21116.059930298496</v>
      </c>
      <c r="HK27" s="391">
        <f t="shared" si="9"/>
        <v>17399.657427440001</v>
      </c>
      <c r="HL27" s="392">
        <f t="shared" si="9"/>
        <v>0</v>
      </c>
      <c r="HM27" s="391">
        <f t="shared" si="9"/>
        <v>8.9756273600000007</v>
      </c>
      <c r="HN27" s="391">
        <f t="shared" si="9"/>
        <v>63.859354128999996</v>
      </c>
      <c r="HO27" s="391">
        <f t="shared" si="9"/>
        <v>51.477593851500004</v>
      </c>
      <c r="HP27" s="371">
        <f t="shared" si="9"/>
        <v>0</v>
      </c>
      <c r="HQ27" s="393">
        <f t="shared" si="9"/>
        <v>34100</v>
      </c>
      <c r="HR27" s="393">
        <f t="shared" si="9"/>
        <v>33249</v>
      </c>
      <c r="HS27" s="393">
        <f t="shared" si="9"/>
        <v>-851</v>
      </c>
      <c r="HT27" s="394">
        <f t="shared" si="9"/>
        <v>0</v>
      </c>
      <c r="HU27" s="393">
        <f t="shared" si="9"/>
        <v>752451.46299999999</v>
      </c>
      <c r="HV27" s="393">
        <f t="shared" si="9"/>
        <v>700310.98899999983</v>
      </c>
      <c r="HW27" s="393">
        <f t="shared" si="9"/>
        <v>-52140.473999999995</v>
      </c>
      <c r="HX27" s="394">
        <f t="shared" si="9"/>
        <v>0</v>
      </c>
      <c r="HY27" s="393">
        <f t="shared" si="9"/>
        <v>1238.98008</v>
      </c>
      <c r="HZ27" s="393">
        <f t="shared" si="9"/>
        <v>1199.6394199999997</v>
      </c>
      <c r="IA27" s="393">
        <f t="shared" si="9"/>
        <v>-39.340660000000042</v>
      </c>
      <c r="IB27" s="393">
        <f t="shared" si="9"/>
        <v>0</v>
      </c>
      <c r="IC27" s="379">
        <f t="shared" si="9"/>
        <v>89.178994990319978</v>
      </c>
      <c r="ID27" s="379">
        <f t="shared" si="9"/>
        <v>166.79552248142002</v>
      </c>
      <c r="IE27" s="379">
        <f t="shared" si="9"/>
        <v>129.73314785861001</v>
      </c>
      <c r="IF27" s="393">
        <f t="shared" si="9"/>
        <v>0</v>
      </c>
      <c r="IG27" s="395">
        <f t="shared" si="9"/>
        <v>728</v>
      </c>
      <c r="IH27" s="395">
        <f t="shared" si="9"/>
        <v>360</v>
      </c>
      <c r="II27" s="395">
        <f t="shared" si="9"/>
        <v>368</v>
      </c>
      <c r="IJ27" s="395">
        <f t="shared" si="9"/>
        <v>2222</v>
      </c>
      <c r="IK27" s="395">
        <f t="shared" si="9"/>
        <v>1700</v>
      </c>
      <c r="IL27" s="395">
        <f t="shared" si="9"/>
        <v>522</v>
      </c>
      <c r="IM27" s="395">
        <f t="shared" si="9"/>
        <v>2950</v>
      </c>
      <c r="IN27" s="393">
        <f t="shared" si="9"/>
        <v>0</v>
      </c>
      <c r="IO27" s="393">
        <f t="shared" si="9"/>
        <v>8893</v>
      </c>
      <c r="IP27" s="393">
        <f t="shared" si="9"/>
        <v>8323</v>
      </c>
      <c r="IQ27" s="393">
        <f t="shared" si="9"/>
        <v>570</v>
      </c>
      <c r="IR27" s="393">
        <f t="shared" si="9"/>
        <v>0</v>
      </c>
      <c r="IS27" s="393">
        <f t="shared" si="9"/>
        <v>8808</v>
      </c>
      <c r="IT27" s="393">
        <f t="shared" si="9"/>
        <v>7726</v>
      </c>
      <c r="IU27" s="393">
        <f t="shared" si="9"/>
        <v>1082</v>
      </c>
      <c r="IV27" s="393">
        <f t="shared" si="9"/>
        <v>0</v>
      </c>
      <c r="IW27" s="393">
        <f t="shared" si="9"/>
        <v>6580</v>
      </c>
      <c r="IX27" s="393">
        <f t="shared" si="9"/>
        <v>6930</v>
      </c>
      <c r="IY27" s="393">
        <f t="shared" si="9"/>
        <v>6373</v>
      </c>
      <c r="IZ27" s="396">
        <f t="shared" si="9"/>
        <v>0</v>
      </c>
      <c r="JA27" s="393">
        <f t="shared" si="9"/>
        <v>10</v>
      </c>
      <c r="JB27" s="393">
        <f t="shared" si="9"/>
        <v>1</v>
      </c>
      <c r="JC27" s="393">
        <f t="shared" si="9"/>
        <v>2</v>
      </c>
      <c r="JD27" s="393">
        <f t="shared" si="9"/>
        <v>0</v>
      </c>
      <c r="JE27" s="266">
        <f t="shared" si="9"/>
        <v>25113</v>
      </c>
      <c r="JF27" s="266">
        <f t="shared" si="9"/>
        <v>25616</v>
      </c>
      <c r="JG27" s="266">
        <f t="shared" si="9"/>
        <v>25740</v>
      </c>
      <c r="JH27" s="266">
        <f t="shared" si="9"/>
        <v>28494</v>
      </c>
      <c r="JI27" s="266">
        <f t="shared" si="9"/>
        <v>31008</v>
      </c>
      <c r="JJ27" s="266">
        <f t="shared" ref="JJ27:LU27" si="10">SUBTOTAL(9,JJ7:JJ26)</f>
        <v>33167</v>
      </c>
      <c r="JK27" s="266">
        <f t="shared" si="10"/>
        <v>33867</v>
      </c>
      <c r="JL27" s="266">
        <f t="shared" si="10"/>
        <v>38692</v>
      </c>
      <c r="JM27" s="266">
        <f t="shared" si="10"/>
        <v>39243</v>
      </c>
      <c r="JN27" s="266">
        <f t="shared" si="10"/>
        <v>40503</v>
      </c>
      <c r="JO27" s="266">
        <f t="shared" si="10"/>
        <v>41779</v>
      </c>
      <c r="JP27" s="266">
        <f t="shared" si="10"/>
        <v>42971</v>
      </c>
      <c r="JQ27" s="266">
        <f t="shared" si="10"/>
        <v>47888</v>
      </c>
      <c r="JR27" s="266">
        <f t="shared" si="10"/>
        <v>47546</v>
      </c>
      <c r="JS27" s="266">
        <f t="shared" si="10"/>
        <v>48954</v>
      </c>
      <c r="JT27" s="266">
        <f t="shared" si="10"/>
        <v>49272</v>
      </c>
      <c r="JU27" s="266">
        <f t="shared" si="10"/>
        <v>48793</v>
      </c>
      <c r="JV27" s="266">
        <f t="shared" si="10"/>
        <v>48857</v>
      </c>
      <c r="JW27" s="266">
        <f t="shared" si="10"/>
        <v>48414</v>
      </c>
      <c r="JX27" s="266">
        <f t="shared" si="10"/>
        <v>50113</v>
      </c>
      <c r="JY27" s="266">
        <f t="shared" si="10"/>
        <v>49071</v>
      </c>
      <c r="JZ27" s="266">
        <f t="shared" si="10"/>
        <v>51816</v>
      </c>
      <c r="KA27" s="266">
        <f t="shared" si="10"/>
        <v>52767</v>
      </c>
      <c r="KB27" s="266">
        <f t="shared" si="10"/>
        <v>52843</v>
      </c>
      <c r="KC27" s="266">
        <f t="shared" si="10"/>
        <v>52922</v>
      </c>
      <c r="KD27" s="266">
        <f t="shared" si="10"/>
        <v>75282</v>
      </c>
      <c r="KE27" s="266">
        <f t="shared" si="10"/>
        <v>80349</v>
      </c>
      <c r="KF27" s="266">
        <f t="shared" si="10"/>
        <v>67933</v>
      </c>
      <c r="KG27" s="266">
        <f t="shared" si="10"/>
        <v>66670</v>
      </c>
      <c r="KH27" s="266">
        <f t="shared" si="10"/>
        <v>56780</v>
      </c>
      <c r="KI27" s="266">
        <f t="shared" si="10"/>
        <v>33115</v>
      </c>
      <c r="KJ27" s="266">
        <f t="shared" si="10"/>
        <v>28508</v>
      </c>
      <c r="KK27" s="266">
        <f t="shared" si="10"/>
        <v>26269</v>
      </c>
      <c r="KL27" s="266">
        <f t="shared" si="10"/>
        <v>29428.5</v>
      </c>
      <c r="KM27" s="266">
        <f t="shared" si="10"/>
        <v>27331</v>
      </c>
      <c r="KN27" s="266">
        <f t="shared" si="10"/>
        <v>22477</v>
      </c>
      <c r="KO27" s="266">
        <f t="shared" si="10"/>
        <v>24713</v>
      </c>
      <c r="KP27" s="266">
        <f t="shared" si="10"/>
        <v>23327</v>
      </c>
      <c r="KQ27" s="266">
        <f t="shared" si="10"/>
        <v>24673</v>
      </c>
      <c r="KR27" s="266">
        <f t="shared" si="10"/>
        <v>22431</v>
      </c>
      <c r="KS27" s="266">
        <f t="shared" si="10"/>
        <v>49858</v>
      </c>
      <c r="KT27" s="266">
        <f t="shared" si="10"/>
        <v>60803</v>
      </c>
      <c r="KU27" s="266">
        <f t="shared" si="10"/>
        <v>61913</v>
      </c>
      <c r="KV27" s="266">
        <f t="shared" si="10"/>
        <v>50596</v>
      </c>
      <c r="KW27" s="266">
        <f t="shared" si="10"/>
        <v>112518</v>
      </c>
      <c r="KX27" s="266">
        <f t="shared" si="10"/>
        <v>0</v>
      </c>
      <c r="KY27" s="266">
        <f t="shared" si="10"/>
        <v>0</v>
      </c>
      <c r="KZ27" s="266">
        <f t="shared" si="10"/>
        <v>0</v>
      </c>
      <c r="LA27" s="393">
        <f t="shared" si="10"/>
        <v>34130</v>
      </c>
      <c r="LB27" s="393">
        <f t="shared" si="10"/>
        <v>589</v>
      </c>
      <c r="LC27" s="269">
        <f t="shared" si="10"/>
        <v>0</v>
      </c>
      <c r="LD27" s="378">
        <f t="shared" si="10"/>
        <v>0.50288998564435972</v>
      </c>
      <c r="LE27" s="271">
        <f t="shared" si="10"/>
        <v>0</v>
      </c>
      <c r="LF27" s="393">
        <f t="shared" si="10"/>
        <v>0</v>
      </c>
      <c r="LG27" s="393">
        <f t="shared" si="10"/>
        <v>992</v>
      </c>
      <c r="LH27" s="393">
        <f t="shared" si="10"/>
        <v>701</v>
      </c>
      <c r="LI27" s="393">
        <f t="shared" si="10"/>
        <v>22</v>
      </c>
      <c r="LJ27" s="393">
        <f t="shared" si="10"/>
        <v>12</v>
      </c>
      <c r="LK27" s="393">
        <f t="shared" si="10"/>
        <v>157514</v>
      </c>
      <c r="LL27" s="393">
        <f t="shared" si="10"/>
        <v>4664.7567620499976</v>
      </c>
      <c r="LM27" s="397">
        <f t="shared" si="10"/>
        <v>91.523819193941691</v>
      </c>
      <c r="LN27" s="381">
        <f t="shared" si="10"/>
        <v>0</v>
      </c>
      <c r="LO27" s="374">
        <f t="shared" si="10"/>
        <v>31.00196</v>
      </c>
      <c r="LP27" s="374">
        <f t="shared" si="10"/>
        <v>21192.736799999999</v>
      </c>
      <c r="LQ27" s="374">
        <f t="shared" si="10"/>
        <v>43447.199999999997</v>
      </c>
      <c r="LR27" s="374">
        <f t="shared" si="10"/>
        <v>0</v>
      </c>
      <c r="LS27" s="374">
        <f t="shared" si="10"/>
        <v>21507.406309999998</v>
      </c>
      <c r="LT27" s="374">
        <f t="shared" si="10"/>
        <v>193.70159000000001</v>
      </c>
      <c r="LU27" s="374">
        <f t="shared" si="10"/>
        <v>21161.734839999997</v>
      </c>
      <c r="LV27" s="374">
        <f t="shared" ref="LV27:LX27" si="11">SUBTOTAL(9,LV7:LV26)</f>
        <v>21313.704719999998</v>
      </c>
      <c r="LW27" s="374">
        <f t="shared" si="11"/>
        <v>86888.206288333313</v>
      </c>
      <c r="LX27" s="374">
        <f t="shared" si="11"/>
        <v>148951.21077999999</v>
      </c>
      <c r="LY27" s="266">
        <v>3181.5124620000001</v>
      </c>
      <c r="LZ27" s="266">
        <v>4695.1076270000003</v>
      </c>
      <c r="MA27" s="266">
        <v>3709.4003200000002</v>
      </c>
      <c r="MB27" s="266">
        <v>4025.66752</v>
      </c>
      <c r="MC27" s="266">
        <v>4136.6325859999997</v>
      </c>
      <c r="MD27" s="266">
        <v>4240.8270940000002</v>
      </c>
      <c r="ME27" s="266">
        <v>4418.3083040000001</v>
      </c>
      <c r="MF27" s="266">
        <v>4566.9259629999997</v>
      </c>
      <c r="MG27" s="266">
        <v>4644.6409229999999</v>
      </c>
      <c r="MH27" s="266">
        <v>4662.6996650000001</v>
      </c>
      <c r="MI27" s="266">
        <v>4396.1373549999998</v>
      </c>
      <c r="MJ27" s="266">
        <v>4001.6571789999998</v>
      </c>
      <c r="MK27" s="266">
        <v>3900.364388</v>
      </c>
      <c r="ML27" s="266">
        <v>3915.5103479999998</v>
      </c>
      <c r="MM27" s="266">
        <v>3764.272825</v>
      </c>
      <c r="MN27" s="266">
        <v>4030.3299379999999</v>
      </c>
      <c r="MO27" s="266">
        <v>4157.2847339999998</v>
      </c>
      <c r="MP27" s="266">
        <v>4080.5677329999999</v>
      </c>
      <c r="MQ27" s="266">
        <v>3992.0889390000002</v>
      </c>
      <c r="MR27" s="266">
        <v>3767.9859700000002</v>
      </c>
      <c r="MS27" s="266">
        <v>4041.6778549999999</v>
      </c>
      <c r="MT27" s="266">
        <v>4125.0236990000003</v>
      </c>
      <c r="MU27" s="266">
        <v>4383.1871090000004</v>
      </c>
      <c r="MV27" s="266">
        <v>4191.9630459999998</v>
      </c>
      <c r="MW27" s="266">
        <v>3857.2427320000002</v>
      </c>
      <c r="MX27" s="266">
        <v>3818.2818860000002</v>
      </c>
      <c r="MY27" s="266">
        <v>4097.7497739999999</v>
      </c>
      <c r="MZ27" s="266">
        <v>4305.9307760000002</v>
      </c>
      <c r="NA27" s="266">
        <v>4386.9398060000003</v>
      </c>
      <c r="NB27" s="266">
        <v>4317.9531059999999</v>
      </c>
      <c r="NC27" s="266">
        <v>4673.6944599999997</v>
      </c>
      <c r="ND27" s="266">
        <v>4713.089903</v>
      </c>
      <c r="NE27" s="266">
        <v>4312.5185179999999</v>
      </c>
      <c r="NF27" s="266"/>
      <c r="NG27" s="266"/>
      <c r="NH27" s="266"/>
      <c r="NI27" s="266"/>
      <c r="NJ27" s="266"/>
      <c r="NK27" s="266"/>
      <c r="NL27" s="266"/>
      <c r="NM27" s="266"/>
      <c r="NN27" s="275"/>
      <c r="NO27" s="266">
        <v>20394.723183999999</v>
      </c>
      <c r="NP27" s="266">
        <v>10728.313324999999</v>
      </c>
      <c r="NQ27" s="266">
        <v>20124.690730999999</v>
      </c>
      <c r="NR27" s="266">
        <v>17208.626262000002</v>
      </c>
      <c r="NS27" s="266">
        <v>19572.02376</v>
      </c>
      <c r="NT27" s="266">
        <v>18385.502707</v>
      </c>
      <c r="NU27" s="266">
        <v>20850.195643999999</v>
      </c>
      <c r="NV27" s="266">
        <v>20596.886967999999</v>
      </c>
      <c r="NW27" s="266">
        <v>15944.23804</v>
      </c>
      <c r="NX27" s="266">
        <v>17410.591581000001</v>
      </c>
      <c r="NY27" s="266">
        <v>17973.252273999999</v>
      </c>
      <c r="NZ27" s="266">
        <v>15707.670206000001</v>
      </c>
      <c r="OA27" s="266">
        <v>17697.788581000001</v>
      </c>
      <c r="OB27" s="266">
        <v>18486.435873999999</v>
      </c>
      <c r="OC27" s="266">
        <v>18220.787442000001</v>
      </c>
      <c r="OD27" s="266">
        <v>19536.742289999998</v>
      </c>
      <c r="OE27" s="266">
        <v>15983.979111000001</v>
      </c>
      <c r="OF27" s="266">
        <v>17925.210457000001</v>
      </c>
      <c r="OG27" s="266">
        <v>17444.812088999999</v>
      </c>
      <c r="OH27" s="266">
        <v>19698.784765</v>
      </c>
      <c r="OI27" s="266">
        <v>19180.989352000001</v>
      </c>
      <c r="OJ27" s="266">
        <v>17940.856028999999</v>
      </c>
      <c r="OK27" s="266">
        <v>15608.851843</v>
      </c>
      <c r="OL27" s="266">
        <v>17786.311642000001</v>
      </c>
      <c r="OM27" s="266">
        <v>17905.426658</v>
      </c>
      <c r="ON27" s="266">
        <v>19882.656211000001</v>
      </c>
      <c r="OO27" s="266">
        <v>31966.047069</v>
      </c>
      <c r="OP27" s="266">
        <v>25521.255034000002</v>
      </c>
      <c r="OQ27" s="266">
        <v>27411.031740999999</v>
      </c>
      <c r="OR27" s="266">
        <v>25352.159808</v>
      </c>
      <c r="OS27" s="266">
        <v>28320.569564000001</v>
      </c>
      <c r="OT27" s="266">
        <v>25553.48317</v>
      </c>
      <c r="OU27" s="266">
        <v>25053.174160999999</v>
      </c>
      <c r="OV27" s="266"/>
      <c r="OW27" s="266"/>
      <c r="OX27" s="266"/>
      <c r="OY27" s="266"/>
      <c r="OZ27" s="266"/>
      <c r="PA27" s="266"/>
      <c r="PB27" s="266"/>
      <c r="PC27" s="266"/>
      <c r="PD27" s="275"/>
      <c r="PE27" s="266">
        <v>5.4897580000000001</v>
      </c>
      <c r="PF27" s="266">
        <v>11.817442</v>
      </c>
      <c r="PG27" s="266">
        <v>149.10226800000001</v>
      </c>
      <c r="PH27" s="266">
        <v>145.498919</v>
      </c>
      <c r="PI27" s="266">
        <v>152.673573</v>
      </c>
      <c r="PJ27" s="266">
        <v>131.43183999999999</v>
      </c>
      <c r="PK27" s="266">
        <v>76.896383</v>
      </c>
      <c r="PL27" s="266">
        <v>108.28707900000001</v>
      </c>
      <c r="PM27" s="266">
        <v>31.808651000000001</v>
      </c>
      <c r="PN27" s="266">
        <v>8.3555790000000005</v>
      </c>
      <c r="PO27" s="266">
        <v>0.79876599999999998</v>
      </c>
      <c r="PP27" s="266">
        <v>12.536947</v>
      </c>
      <c r="PQ27" s="266">
        <v>18.612065999999999</v>
      </c>
      <c r="PR27" s="266">
        <v>17.451457999999999</v>
      </c>
      <c r="PS27" s="266">
        <v>25.666504</v>
      </c>
      <c r="PT27" s="266">
        <v>2.6947019999999999</v>
      </c>
      <c r="PU27" s="266">
        <v>9.0697539999999996</v>
      </c>
      <c r="PV27" s="266">
        <v>3.88408</v>
      </c>
      <c r="PW27" s="266">
        <v>0.63052399999999997</v>
      </c>
      <c r="PX27" s="266">
        <v>2.3784770000000002</v>
      </c>
      <c r="PY27" s="266">
        <v>3.485487</v>
      </c>
      <c r="PZ27" s="266">
        <v>1.3129789999999999</v>
      </c>
      <c r="QA27" s="266">
        <v>1.211274</v>
      </c>
      <c r="QB27" s="266">
        <v>8.1343239999999994</v>
      </c>
      <c r="QC27" s="266">
        <v>13.374253</v>
      </c>
      <c r="QD27" s="266">
        <v>1.203864</v>
      </c>
      <c r="QE27" s="266">
        <v>2.6290239999999998</v>
      </c>
      <c r="QF27" s="266">
        <v>6.8043880000000003</v>
      </c>
      <c r="QG27" s="266">
        <v>20.138038999999999</v>
      </c>
      <c r="QH27" s="266">
        <v>7.1558010000000003</v>
      </c>
      <c r="QI27" s="266">
        <v>3.3664770000000002</v>
      </c>
      <c r="QJ27" s="266">
        <v>5.0930470000000003</v>
      </c>
      <c r="QK27" s="266">
        <v>5.6271440000000004</v>
      </c>
      <c r="QL27" s="266"/>
      <c r="QM27" s="266"/>
      <c r="QN27" s="266"/>
      <c r="QO27" s="266"/>
      <c r="QP27" s="266"/>
      <c r="QQ27" s="266"/>
      <c r="QR27" s="266"/>
      <c r="QS27" s="266"/>
    </row>
    <row r="28" spans="1:461" s="257" customFormat="1" ht="16.5" customHeight="1" outlineLevel="2" thickTop="1">
      <c r="A28" s="398">
        <v>13</v>
      </c>
      <c r="B28" s="398" t="s">
        <v>177</v>
      </c>
      <c r="C28" s="399" t="s">
        <v>178</v>
      </c>
      <c r="D28" s="400" t="s">
        <v>179</v>
      </c>
      <c r="E28" s="398" t="s">
        <v>180</v>
      </c>
      <c r="F28" s="398" t="s">
        <v>178</v>
      </c>
      <c r="G28" s="398" t="s">
        <v>115</v>
      </c>
      <c r="H28" s="398" t="s">
        <v>181</v>
      </c>
      <c r="I28" s="401" t="s">
        <v>182</v>
      </c>
      <c r="J28" s="398" t="s">
        <v>179</v>
      </c>
      <c r="K28" s="398" t="s">
        <v>146</v>
      </c>
      <c r="L28" s="402">
        <v>209</v>
      </c>
      <c r="M28" s="403">
        <v>232838.73746147793</v>
      </c>
      <c r="N28" s="404">
        <v>19403.228121789827</v>
      </c>
      <c r="O28" s="405">
        <v>155225.82497431862</v>
      </c>
      <c r="P28" s="220">
        <v>11808.962465662913</v>
      </c>
      <c r="Q28" s="221">
        <v>15040.610000000002</v>
      </c>
      <c r="R28" s="221">
        <v>8787.58</v>
      </c>
      <c r="S28" s="221">
        <v>6912.065789406809</v>
      </c>
      <c r="T28" s="221">
        <v>9556.25</v>
      </c>
      <c r="U28" s="221">
        <v>36325.530520267836</v>
      </c>
      <c r="V28" s="406">
        <v>68433.436526314559</v>
      </c>
      <c r="W28" s="406">
        <v>99015.498924657964</v>
      </c>
      <c r="X28" s="403">
        <v>30582.062398343405</v>
      </c>
      <c r="Y28" s="223">
        <v>1337.23</v>
      </c>
      <c r="Z28" s="223">
        <v>1096.79</v>
      </c>
      <c r="AA28" s="223">
        <v>1079.2400000000002</v>
      </c>
      <c r="AB28" s="223">
        <v>1237.92</v>
      </c>
      <c r="AC28" s="223">
        <v>1365.8199999999997</v>
      </c>
      <c r="AD28" s="223">
        <v>1107.8400000000001</v>
      </c>
      <c r="AE28" s="223">
        <v>1562.7399999999998</v>
      </c>
      <c r="AF28" s="223">
        <v>1496.0499999999993</v>
      </c>
      <c r="AG28" s="223">
        <v>1182.7200000000012</v>
      </c>
      <c r="AH28" s="223">
        <v>1177.5</v>
      </c>
      <c r="AI28" s="223">
        <v>1114.2600000000002</v>
      </c>
      <c r="AJ28" s="223">
        <v>907.94999999999891</v>
      </c>
      <c r="AK28" s="223">
        <v>688.1</v>
      </c>
      <c r="AL28" s="223">
        <v>860.71999999999991</v>
      </c>
      <c r="AM28" s="223">
        <v>846.99</v>
      </c>
      <c r="AN28" s="223">
        <v>1139.8800000000001</v>
      </c>
      <c r="AO28" s="223">
        <v>1020.5357894068088</v>
      </c>
      <c r="AP28" s="223">
        <v>1141.8199999999997</v>
      </c>
      <c r="AQ28" s="223">
        <v>1214.0200000000004</v>
      </c>
      <c r="AR28" s="223">
        <v>1032.29</v>
      </c>
      <c r="AS28" s="223">
        <v>1022.6900000000005</v>
      </c>
      <c r="AT28" s="223">
        <v>1054.6399999999994</v>
      </c>
      <c r="AU28" s="223">
        <v>1424.1499999999996</v>
      </c>
      <c r="AV28" s="223">
        <v>547.03000000000065</v>
      </c>
      <c r="AW28" s="223">
        <v>1512.77</v>
      </c>
      <c r="AX28" s="223">
        <v>1396.8200000000002</v>
      </c>
      <c r="AY28" s="223">
        <v>1284.1300000000001</v>
      </c>
      <c r="AZ28" s="223">
        <v>1179.8899999999994</v>
      </c>
      <c r="BA28" s="223">
        <v>1252.9000000000005</v>
      </c>
      <c r="BB28" s="223">
        <v>1440.9699999999993</v>
      </c>
      <c r="BC28" s="223">
        <v>1488.7700000000004</v>
      </c>
      <c r="BD28" s="223">
        <v>1505.0664609716434</v>
      </c>
      <c r="BE28" s="223">
        <v>1401.6200000000008</v>
      </c>
      <c r="BF28" s="223">
        <v>1511.2699999999986</v>
      </c>
      <c r="BG28" s="223">
        <v>938.35000000000036</v>
      </c>
      <c r="BH28" s="223">
        <v>1619.7800000000007</v>
      </c>
      <c r="BI28" s="223">
        <v>4269.5200000000004</v>
      </c>
      <c r="BJ28" s="223">
        <v>4266.2199999999993</v>
      </c>
      <c r="BK28" s="223">
        <v>4877.5</v>
      </c>
      <c r="BL28" s="223">
        <v>5424.4505202678356</v>
      </c>
      <c r="BM28" s="223">
        <v>5604.7200000000012</v>
      </c>
      <c r="BN28" s="223">
        <v>6417.9399999999987</v>
      </c>
      <c r="BO28" s="223">
        <v>5465.18</v>
      </c>
      <c r="BP28" s="223">
        <v>4988.0800000000017</v>
      </c>
      <c r="BQ28" s="223">
        <v>6069.2699999999968</v>
      </c>
      <c r="BR28" s="223">
        <v>9626.510000000002</v>
      </c>
      <c r="BS28" s="223">
        <v>11308.68</v>
      </c>
      <c r="BT28" s="223">
        <v>10558.720000000001</v>
      </c>
      <c r="BU28" s="223">
        <v>16330.56</v>
      </c>
      <c r="BV28" s="223">
        <v>8050.3889959344033</v>
      </c>
      <c r="BW28" s="223">
        <v>5297.7116532969267</v>
      </c>
      <c r="BX28" s="223">
        <v>6797.0600000000013</v>
      </c>
      <c r="BY28" s="223">
        <v>6660.5855625463082</v>
      </c>
      <c r="BZ28" s="223">
        <v>7902.9516740437175</v>
      </c>
      <c r="CA28" s="223">
        <v>8867.248640493217</v>
      </c>
      <c r="CB28" s="223">
        <v>8526.93</v>
      </c>
      <c r="CC28" s="223">
        <v>11544.75</v>
      </c>
      <c r="CD28" s="223">
        <v>11896.097398084616</v>
      </c>
      <c r="CE28" s="223">
        <v>13751.747175160001</v>
      </c>
      <c r="CF28" s="223">
        <v>5238.2498818651966</v>
      </c>
      <c r="CG28" s="407">
        <v>13446.970132054019</v>
      </c>
      <c r="CH28" s="407">
        <v>11713.405330936777</v>
      </c>
      <c r="CI28" s="407">
        <v>8284.3987962221599</v>
      </c>
      <c r="CJ28" s="407">
        <v>14145.945649059999</v>
      </c>
      <c r="CK28" s="407">
        <v>13382.311953384553</v>
      </c>
      <c r="CL28" s="407">
        <v>12128.318632367997</v>
      </c>
      <c r="CM28" s="407">
        <v>13238.147495966819</v>
      </c>
      <c r="CN28" s="407">
        <v>12676.00093466565</v>
      </c>
      <c r="CO28" s="408">
        <v>0.28243571216659974</v>
      </c>
      <c r="CP28" s="408">
        <f t="shared" si="0"/>
        <v>0.42525354674300969</v>
      </c>
      <c r="CQ28" s="409">
        <f t="shared" si="1"/>
        <v>0.63788032011451457</v>
      </c>
      <c r="CR28" s="405">
        <v>-562.14656130116964</v>
      </c>
      <c r="CS28" s="405">
        <v>14145.945649059999</v>
      </c>
      <c r="CT28" s="405">
        <v>16330.56</v>
      </c>
      <c r="CU28" s="405">
        <v>33455.80963420499</v>
      </c>
      <c r="CV28" s="410"/>
      <c r="CW28" s="411">
        <v>2901.67068302916</v>
      </c>
      <c r="CX28" s="411">
        <v>3129.1632467674021</v>
      </c>
      <c r="CY28" s="411">
        <v>3015.4573460653396</v>
      </c>
      <c r="CZ28" s="412"/>
      <c r="DA28" s="413">
        <v>-3145.0705430199996</v>
      </c>
      <c r="DB28" s="413">
        <v>-4148.8135534844996</v>
      </c>
      <c r="DC28" s="413">
        <v>-3798.5717069264006</v>
      </c>
      <c r="DD28" s="412"/>
      <c r="DE28" s="414">
        <v>14669.960107699999</v>
      </c>
      <c r="DF28" s="414">
        <v>15814.475633315002</v>
      </c>
      <c r="DG28" s="414">
        <v>15409.836600890001</v>
      </c>
      <c r="DH28" s="232"/>
      <c r="DI28" s="415">
        <v>-1108.8048684199994</v>
      </c>
      <c r="DJ28" s="415">
        <v>-1150.5010380700003</v>
      </c>
      <c r="DK28" s="415">
        <v>-1296.5995911</v>
      </c>
      <c r="DL28" s="412"/>
      <c r="DM28" s="416">
        <v>152.05948319000007</v>
      </c>
      <c r="DN28" s="416">
        <v>195.91183802999998</v>
      </c>
      <c r="DO28" s="416">
        <v>193.59535139999986</v>
      </c>
      <c r="DP28" s="235"/>
      <c r="DQ28" s="417">
        <v>251.31342624884005</v>
      </c>
      <c r="DR28" s="417">
        <v>547.97757706893992</v>
      </c>
      <c r="DS28" s="417">
        <v>356.75286402162004</v>
      </c>
      <c r="DT28" s="412"/>
      <c r="DU28" s="418">
        <v>-1571.5218477900007</v>
      </c>
      <c r="DV28" s="418">
        <v>-1127.6484940299997</v>
      </c>
      <c r="DW28" s="418">
        <v>-1185.6753623000002</v>
      </c>
      <c r="DX28" s="238"/>
      <c r="DY28" s="419">
        <v>1135590.33243322</v>
      </c>
      <c r="DZ28" s="419">
        <v>593030.28793763276</v>
      </c>
      <c r="EA28" s="419">
        <v>721675.6145893659</v>
      </c>
      <c r="EB28" s="419">
        <v>645683.81626821903</v>
      </c>
      <c r="EC28" s="419">
        <v>-75991.798321146867</v>
      </c>
      <c r="ED28" s="420"/>
      <c r="EE28" s="419">
        <v>642367.89969871345</v>
      </c>
      <c r="EF28" s="419">
        <v>3315.9165695055854</v>
      </c>
      <c r="EG28" s="419">
        <v>721675.6145893659</v>
      </c>
      <c r="EH28" s="419">
        <v>1453235.6348350348</v>
      </c>
      <c r="EI28" s="412"/>
      <c r="EJ28" s="421">
        <v>72665.388190487603</v>
      </c>
      <c r="EK28" s="421">
        <v>42987.913572494646</v>
      </c>
      <c r="EL28" s="421">
        <v>43072.305914886696</v>
      </c>
      <c r="EM28" s="421">
        <v>44199.013968102226</v>
      </c>
      <c r="EN28" s="421">
        <v>1126.7080532155305</v>
      </c>
      <c r="EO28" s="420"/>
      <c r="EP28" s="421">
        <v>39926.806389717669</v>
      </c>
      <c r="EQ28" s="421">
        <v>4272.2075783845576</v>
      </c>
      <c r="ER28" s="421">
        <v>44199.013968102226</v>
      </c>
      <c r="ES28" s="421">
        <v>44199.013968102226</v>
      </c>
      <c r="ET28" s="420"/>
      <c r="EU28" s="422">
        <v>322540.35118311853</v>
      </c>
      <c r="EV28" s="422">
        <v>303045.39102330233</v>
      </c>
      <c r="EW28" s="422">
        <v>367936.3643181721</v>
      </c>
      <c r="EX28" s="422">
        <v>64890.973294869764</v>
      </c>
      <c r="EY28" s="420"/>
      <c r="EZ28" s="422">
        <v>533282.41858805926</v>
      </c>
      <c r="FA28" s="422">
        <v>-165346.05426988716</v>
      </c>
      <c r="FB28" s="422">
        <v>533282.41858805926</v>
      </c>
      <c r="FC28" s="422">
        <v>533282.41858805926</v>
      </c>
      <c r="FD28" s="420"/>
      <c r="FE28" s="423">
        <v>195959.71678102319</v>
      </c>
      <c r="FF28" s="423">
        <v>101462.62545675771</v>
      </c>
      <c r="FG28" s="423">
        <v>93598.054673408595</v>
      </c>
      <c r="FH28" s="423">
        <v>101730.63291209358</v>
      </c>
      <c r="FI28" s="423">
        <v>8132.5782386849896</v>
      </c>
      <c r="FJ28" s="420"/>
      <c r="FK28" s="423">
        <v>60121.643783970001</v>
      </c>
      <c r="FL28" s="423">
        <v>41608.989128123583</v>
      </c>
      <c r="FM28" s="423">
        <v>231464.21138952996</v>
      </c>
      <c r="FN28" s="423">
        <v>231464.21138952996</v>
      </c>
      <c r="FO28" s="424">
        <f t="shared" si="2"/>
        <v>8.7732868827514895E-2</v>
      </c>
      <c r="FP28" s="412"/>
      <c r="FQ28" s="422">
        <v>1060021.1781500035</v>
      </c>
      <c r="FR28" s="422">
        <v>1161391.3662009635</v>
      </c>
      <c r="FS28" s="422">
        <v>1159549.8274665868</v>
      </c>
      <c r="FT28" s="422">
        <v>-1841.5387343766633</v>
      </c>
      <c r="FU28" s="420"/>
      <c r="FV28" s="422">
        <v>1275698.7684604602</v>
      </c>
      <c r="FW28" s="422">
        <v>-116148.9409938734</v>
      </c>
      <c r="FX28" s="422">
        <v>1275698.7684604602</v>
      </c>
      <c r="FY28" s="422">
        <v>1725365.1547365794</v>
      </c>
      <c r="FZ28" s="412"/>
      <c r="GA28" s="425">
        <v>336.01706472693797</v>
      </c>
      <c r="GB28" s="426">
        <v>210.53547727357608</v>
      </c>
      <c r="GC28" s="426">
        <v>197.37870259113711</v>
      </c>
      <c r="GD28" s="426">
        <v>239.6776587768932</v>
      </c>
      <c r="GE28" s="427"/>
      <c r="GF28" s="426">
        <v>344.27528637059993</v>
      </c>
      <c r="GG28" s="426">
        <v>-104.59762759370673</v>
      </c>
      <c r="GH28" s="412"/>
      <c r="GI28" s="350">
        <v>2.6987901080483105</v>
      </c>
      <c r="GJ28" s="350">
        <v>2.30464387157327</v>
      </c>
      <c r="GK28" s="350">
        <v>1.9787240596952815</v>
      </c>
      <c r="GL28" s="412"/>
      <c r="GM28" s="350">
        <v>3.2299921807617815E-2</v>
      </c>
      <c r="GN28" s="350">
        <v>-0.32591981187798846</v>
      </c>
      <c r="GO28" s="350">
        <v>1.9464241378876637</v>
      </c>
      <c r="GP28" s="412"/>
      <c r="GQ28" s="422">
        <v>119703.08437820012</v>
      </c>
      <c r="GR28" s="422">
        <v>131080.42888580018</v>
      </c>
      <c r="GS28" s="422">
        <v>105197.18982940994</v>
      </c>
      <c r="GT28" s="420"/>
      <c r="GU28" s="422">
        <v>126974.06207347031</v>
      </c>
      <c r="GV28" s="422">
        <v>-21776.872244060374</v>
      </c>
      <c r="GW28" s="428">
        <f t="shared" si="3"/>
        <v>9.0722440155286257E-2</v>
      </c>
      <c r="GX28" s="412"/>
      <c r="GY28" s="429">
        <v>17803.740132704625</v>
      </c>
      <c r="GZ28" s="429">
        <v>1478.5069779400001</v>
      </c>
      <c r="HA28" s="429">
        <v>1285.1265630099995</v>
      </c>
      <c r="HB28" s="429">
        <v>1325.6054668500001</v>
      </c>
      <c r="HC28" s="420"/>
      <c r="HD28" s="429">
        <v>2439.4149633800007</v>
      </c>
      <c r="HE28" s="429">
        <v>-1113.8094965300006</v>
      </c>
      <c r="HF28" s="251">
        <v>23831.159089999997</v>
      </c>
      <c r="HG28" s="412"/>
      <c r="HH28" s="430">
        <v>472573.93371218664</v>
      </c>
      <c r="HI28" s="431">
        <v>62566.993979260013</v>
      </c>
      <c r="HJ28" s="431">
        <v>163498.96617780646</v>
      </c>
      <c r="HK28" s="431">
        <v>67088.678413186004</v>
      </c>
      <c r="HL28" s="254"/>
      <c r="HM28" s="431">
        <v>64.606564380000009</v>
      </c>
      <c r="HN28" s="431">
        <v>141.59016725850006</v>
      </c>
      <c r="HO28" s="431">
        <v>101.0286210749</v>
      </c>
      <c r="HP28" s="432"/>
      <c r="HQ28" s="433">
        <v>45001</v>
      </c>
      <c r="HR28" s="433">
        <v>39547</v>
      </c>
      <c r="HS28" s="433">
        <v>-5454</v>
      </c>
      <c r="HU28" s="433">
        <v>3143191.6664900002</v>
      </c>
      <c r="HV28" s="433">
        <v>2899557.8683676701</v>
      </c>
      <c r="HW28" s="433">
        <v>-243633.7981223301</v>
      </c>
      <c r="HY28" s="433">
        <v>2434.7310399999978</v>
      </c>
      <c r="HZ28" s="433">
        <v>2260.4512099999979</v>
      </c>
      <c r="IA28" s="433">
        <v>-174.27982999999995</v>
      </c>
      <c r="IB28" s="434"/>
      <c r="IC28" s="435">
        <v>24.015999809290022</v>
      </c>
      <c r="ID28" s="435">
        <v>65.105931730319995</v>
      </c>
      <c r="IE28" s="435">
        <v>40.032483997199996</v>
      </c>
      <c r="IF28" s="436"/>
      <c r="IG28" s="437">
        <v>368</v>
      </c>
      <c r="IH28" s="437">
        <v>116</v>
      </c>
      <c r="II28" s="437">
        <v>252</v>
      </c>
      <c r="IJ28" s="437">
        <v>313</v>
      </c>
      <c r="IK28" s="437">
        <v>197</v>
      </c>
      <c r="IL28" s="437">
        <v>116</v>
      </c>
      <c r="IM28" s="438">
        <v>681</v>
      </c>
      <c r="IN28" s="436"/>
      <c r="IO28" s="439">
        <v>728</v>
      </c>
      <c r="IP28" s="439">
        <v>716</v>
      </c>
      <c r="IQ28" s="439">
        <v>12</v>
      </c>
      <c r="IR28" s="436"/>
      <c r="IS28" s="439">
        <v>515</v>
      </c>
      <c r="IT28" s="439">
        <v>492</v>
      </c>
      <c r="IU28" s="439">
        <v>23</v>
      </c>
      <c r="IV28" s="436"/>
      <c r="IW28" s="433">
        <v>1190</v>
      </c>
      <c r="IX28" s="433">
        <v>1267</v>
      </c>
      <c r="IY28" s="433">
        <v>1305</v>
      </c>
      <c r="IZ28" s="264"/>
      <c r="JA28" s="440">
        <v>13</v>
      </c>
      <c r="JB28" s="440">
        <v>2</v>
      </c>
      <c r="JC28" s="440">
        <v>1</v>
      </c>
      <c r="JD28" s="434"/>
      <c r="JE28" s="266">
        <v>10207</v>
      </c>
      <c r="JF28" s="266">
        <v>10731</v>
      </c>
      <c r="JG28" s="266">
        <v>10904</v>
      </c>
      <c r="JH28" s="266">
        <v>11776</v>
      </c>
      <c r="JI28" s="266">
        <v>12441</v>
      </c>
      <c r="JJ28" s="266">
        <v>13316</v>
      </c>
      <c r="JK28" s="266">
        <v>13400</v>
      </c>
      <c r="JL28" s="266">
        <v>15732</v>
      </c>
      <c r="JM28" s="266">
        <v>13974</v>
      </c>
      <c r="JN28" s="266">
        <v>14340</v>
      </c>
      <c r="JO28" s="266">
        <v>14752</v>
      </c>
      <c r="JP28" s="266">
        <v>15061</v>
      </c>
      <c r="JQ28" s="266">
        <v>11533</v>
      </c>
      <c r="JR28" s="266">
        <v>11585</v>
      </c>
      <c r="JS28" s="266">
        <v>11010</v>
      </c>
      <c r="JT28" s="266">
        <v>10832</v>
      </c>
      <c r="JU28" s="266">
        <v>10569</v>
      </c>
      <c r="JV28" s="266">
        <v>9179</v>
      </c>
      <c r="JW28" s="266">
        <v>8868</v>
      </c>
      <c r="JX28" s="266">
        <v>9297</v>
      </c>
      <c r="JY28" s="266">
        <v>10591</v>
      </c>
      <c r="JZ28" s="266">
        <v>9755</v>
      </c>
      <c r="KA28" s="266">
        <v>9575</v>
      </c>
      <c r="KB28" s="266">
        <v>9349</v>
      </c>
      <c r="KC28" s="266">
        <v>10124</v>
      </c>
      <c r="KD28" s="266">
        <v>11578</v>
      </c>
      <c r="KE28" s="266">
        <v>10909</v>
      </c>
      <c r="KF28" s="266">
        <v>12500</v>
      </c>
      <c r="KG28" s="266">
        <v>21532</v>
      </c>
      <c r="KH28" s="266">
        <v>13810</v>
      </c>
      <c r="KI28" s="266">
        <v>8406</v>
      </c>
      <c r="KJ28" s="266">
        <v>7129</v>
      </c>
      <c r="KK28" s="266">
        <v>7001</v>
      </c>
      <c r="KL28" s="266">
        <v>7117</v>
      </c>
      <c r="KM28" s="266">
        <v>6822</v>
      </c>
      <c r="KN28" s="266">
        <v>5953</v>
      </c>
      <c r="KO28" s="266">
        <v>6503</v>
      </c>
      <c r="KP28" s="266">
        <v>7045</v>
      </c>
      <c r="KQ28" s="266">
        <v>8327</v>
      </c>
      <c r="KR28" s="266">
        <v>8492</v>
      </c>
      <c r="KS28" s="266">
        <v>16091</v>
      </c>
      <c r="KT28" s="266">
        <v>17131</v>
      </c>
      <c r="KU28" s="266">
        <v>17465</v>
      </c>
      <c r="KV28" s="266">
        <v>17100</v>
      </c>
      <c r="KW28" s="266">
        <v>17073</v>
      </c>
      <c r="KX28" s="266"/>
      <c r="KY28" s="266"/>
      <c r="KZ28" s="266"/>
      <c r="LA28" s="441">
        <v>7863</v>
      </c>
      <c r="LB28" s="442">
        <v>137</v>
      </c>
      <c r="LC28" s="269"/>
      <c r="LD28" s="443">
        <v>1.7423375302047565E-2</v>
      </c>
      <c r="LE28" s="271"/>
      <c r="LF28" s="436"/>
      <c r="LG28" s="444">
        <v>545</v>
      </c>
      <c r="LH28" s="444">
        <v>525</v>
      </c>
      <c r="LI28" s="444">
        <v>9</v>
      </c>
      <c r="LJ28" s="444">
        <v>11</v>
      </c>
      <c r="LK28" s="444">
        <v>132351</v>
      </c>
      <c r="LL28" s="444">
        <v>4496.1783375550012</v>
      </c>
      <c r="LM28" s="445">
        <v>8.2498685092752311</v>
      </c>
      <c r="LN28" s="412"/>
      <c r="LO28" s="405">
        <v>0</v>
      </c>
      <c r="LP28" s="405">
        <v>112</v>
      </c>
      <c r="LQ28" s="405">
        <v>3217.5</v>
      </c>
      <c r="LR28" s="446"/>
      <c r="LS28" s="405">
        <v>1087.0174400000001</v>
      </c>
      <c r="LT28" s="405">
        <v>2247.3738400000002</v>
      </c>
      <c r="LU28" s="405">
        <v>112</v>
      </c>
      <c r="LV28" s="405">
        <v>-1160.3564000000001</v>
      </c>
      <c r="LW28" s="405">
        <v>213035.2028583333</v>
      </c>
      <c r="LX28" s="405">
        <v>365203.20489999995</v>
      </c>
      <c r="LY28" s="266">
        <v>2803.3251</v>
      </c>
      <c r="LZ28" s="266">
        <v>3510.3574469999999</v>
      </c>
      <c r="MA28" s="266">
        <v>2928.0392120000001</v>
      </c>
      <c r="MB28" s="266">
        <v>3033.0059139999998</v>
      </c>
      <c r="MC28" s="266">
        <v>3273.2559470000001</v>
      </c>
      <c r="MD28" s="266">
        <v>3374.3475709999998</v>
      </c>
      <c r="ME28" s="266">
        <v>3306.852993</v>
      </c>
      <c r="MF28" s="266">
        <v>3430.8981359999998</v>
      </c>
      <c r="MG28" s="266">
        <v>3270.2496120000001</v>
      </c>
      <c r="MH28" s="266">
        <v>3297.0595330000001</v>
      </c>
      <c r="MI28" s="266">
        <v>3584.2563340000002</v>
      </c>
      <c r="MJ28" s="266">
        <v>3772.8277419999999</v>
      </c>
      <c r="MK28" s="266">
        <v>3910.7106659999999</v>
      </c>
      <c r="ML28" s="266">
        <v>3771.9118119999998</v>
      </c>
      <c r="MM28" s="266">
        <v>3893.053793</v>
      </c>
      <c r="MN28" s="266">
        <v>3864.4611439999999</v>
      </c>
      <c r="MO28" s="266">
        <v>3940.2196920000001</v>
      </c>
      <c r="MP28" s="266">
        <v>3926.2842649999998</v>
      </c>
      <c r="MQ28" s="266">
        <v>4024.7539299999999</v>
      </c>
      <c r="MR28" s="266">
        <v>4059.8469759999998</v>
      </c>
      <c r="MS28" s="266">
        <v>4317.7821309999999</v>
      </c>
      <c r="MT28" s="266">
        <v>4093.1190539999998</v>
      </c>
      <c r="MU28" s="266">
        <v>3785.5229509999999</v>
      </c>
      <c r="MV28" s="266">
        <v>4018.7439340000001</v>
      </c>
      <c r="MW28" s="266">
        <v>4385.4724880000003</v>
      </c>
      <c r="MX28" s="266">
        <v>4399.8012390000004</v>
      </c>
      <c r="MY28" s="266">
        <v>4456.0796039999996</v>
      </c>
      <c r="MZ28" s="266">
        <v>4468.0396819999996</v>
      </c>
      <c r="NA28" s="266">
        <v>4329.1495930000001</v>
      </c>
      <c r="NB28" s="266">
        <v>4293.2473</v>
      </c>
      <c r="NC28" s="266">
        <v>4257.6010239999996</v>
      </c>
      <c r="ND28" s="266">
        <v>4049.1855049999999</v>
      </c>
      <c r="NE28" s="266">
        <v>4309.4475640000001</v>
      </c>
      <c r="NF28" s="266"/>
      <c r="NG28" s="266"/>
      <c r="NH28" s="266"/>
      <c r="NI28" s="266"/>
      <c r="NJ28" s="266"/>
      <c r="NK28" s="266"/>
      <c r="NL28" s="266"/>
      <c r="NM28" s="266"/>
      <c r="NN28" s="275"/>
      <c r="NO28" s="266">
        <v>14416.400890999999</v>
      </c>
      <c r="NP28" s="266">
        <v>7116.3068839999996</v>
      </c>
      <c r="NQ28" s="266">
        <v>10768.29307</v>
      </c>
      <c r="NR28" s="266">
        <v>9310.1820050000006</v>
      </c>
      <c r="NS28" s="266">
        <v>11862.63845</v>
      </c>
      <c r="NT28" s="266">
        <v>16322.411527</v>
      </c>
      <c r="NU28" s="266">
        <v>16192.748463</v>
      </c>
      <c r="NV28" s="266">
        <v>22450.123148999999</v>
      </c>
      <c r="NW28" s="266">
        <v>16116.966458999999</v>
      </c>
      <c r="NX28" s="266">
        <v>10582.620079</v>
      </c>
      <c r="NY28" s="266">
        <v>22713.395539000001</v>
      </c>
      <c r="NZ28" s="266">
        <v>25809.527581999999</v>
      </c>
      <c r="OA28" s="266">
        <v>31946.093473000001</v>
      </c>
      <c r="OB28" s="266">
        <v>30903.670752999999</v>
      </c>
      <c r="OC28" s="266">
        <v>33172.652046000003</v>
      </c>
      <c r="OD28" s="266">
        <v>42420.302162</v>
      </c>
      <c r="OE28" s="266">
        <v>44262.535086999997</v>
      </c>
      <c r="OF28" s="266">
        <v>19154.188428000001</v>
      </c>
      <c r="OG28" s="266">
        <v>15093.995951000001</v>
      </c>
      <c r="OH28" s="266">
        <v>19998.617442999999</v>
      </c>
      <c r="OI28" s="266">
        <v>30567.191415000001</v>
      </c>
      <c r="OJ28" s="266">
        <v>27666.242644000002</v>
      </c>
      <c r="OK28" s="266">
        <v>13937.148757999999</v>
      </c>
      <c r="OL28" s="266">
        <v>18345.727143</v>
      </c>
      <c r="OM28" s="266">
        <v>15285.247307</v>
      </c>
      <c r="ON28" s="266">
        <v>16313.490075</v>
      </c>
      <c r="OO28" s="266">
        <v>15431.541886000001</v>
      </c>
      <c r="OP28" s="266">
        <v>15199.803882</v>
      </c>
      <c r="OQ28" s="266">
        <v>19082.811621000001</v>
      </c>
      <c r="OR28" s="266">
        <v>15216.136802000001</v>
      </c>
      <c r="OS28" s="266">
        <v>16057.326585000001</v>
      </c>
      <c r="OT28" s="266">
        <v>16804.984941999999</v>
      </c>
      <c r="OU28" s="266">
        <v>14469.409221</v>
      </c>
      <c r="OV28" s="266"/>
      <c r="OW28" s="266"/>
      <c r="OX28" s="266"/>
      <c r="OY28" s="266"/>
      <c r="OZ28" s="266"/>
      <c r="PA28" s="266"/>
      <c r="PB28" s="266"/>
      <c r="PC28" s="266"/>
      <c r="PD28" s="275"/>
      <c r="PE28" s="266">
        <v>0.24546899999999999</v>
      </c>
      <c r="PF28" s="266">
        <v>0.24546899999999999</v>
      </c>
      <c r="PG28" s="266">
        <v>0.26123000000000002</v>
      </c>
      <c r="PH28" s="266">
        <v>0.26123000000000002</v>
      </c>
      <c r="PI28" s="266">
        <v>0.26123000000000002</v>
      </c>
      <c r="PJ28" s="266">
        <v>0.26123000000000002</v>
      </c>
      <c r="PK28" s="266">
        <v>0.26123000000000002</v>
      </c>
      <c r="PL28" s="266">
        <v>0.26123000000000002</v>
      </c>
      <c r="PM28" s="266">
        <v>0.263125</v>
      </c>
      <c r="PN28" s="266">
        <v>0.263125</v>
      </c>
      <c r="PO28" s="266">
        <v>0.263125</v>
      </c>
      <c r="PP28" s="266">
        <v>0.263125</v>
      </c>
      <c r="PQ28" s="266">
        <v>0.263125</v>
      </c>
      <c r="PR28" s="266">
        <v>0.263125</v>
      </c>
      <c r="PS28" s="266">
        <v>0.28021000000000001</v>
      </c>
      <c r="PT28" s="266">
        <v>0.277202</v>
      </c>
      <c r="PU28" s="266">
        <v>0.277202</v>
      </c>
      <c r="PV28" s="266">
        <v>0.277202</v>
      </c>
      <c r="PW28" s="266">
        <v>0.277202</v>
      </c>
      <c r="PX28" s="266">
        <v>0.277202</v>
      </c>
      <c r="PY28" s="266">
        <v>0.277202</v>
      </c>
      <c r="PZ28" s="266">
        <v>0.27909600000000001</v>
      </c>
      <c r="QA28" s="266">
        <v>0.27909600000000001</v>
      </c>
      <c r="QB28" s="266">
        <v>0.27909600000000001</v>
      </c>
      <c r="QC28" s="266">
        <v>0.27909600000000001</v>
      </c>
      <c r="QD28" s="266">
        <v>0.27909600000000001</v>
      </c>
      <c r="QE28" s="266">
        <v>0.27909600000000001</v>
      </c>
      <c r="QF28" s="266">
        <v>0.29676000000000002</v>
      </c>
      <c r="QG28" s="266">
        <v>0.29676000000000002</v>
      </c>
      <c r="QH28" s="266">
        <v>0.29676000000000002</v>
      </c>
      <c r="QI28" s="266">
        <v>0.29676000000000002</v>
      </c>
      <c r="QJ28" s="266">
        <v>0.29676000000000002</v>
      </c>
      <c r="QK28" s="266">
        <v>0.29865399999999998</v>
      </c>
      <c r="QL28" s="266"/>
      <c r="QM28" s="266"/>
      <c r="QN28" s="266"/>
      <c r="QO28" s="266"/>
      <c r="QP28" s="266"/>
      <c r="QQ28" s="266"/>
      <c r="QR28" s="266"/>
      <c r="QS28" s="266"/>
    </row>
    <row r="29" spans="1:461" s="257" customFormat="1" ht="16.5" customHeight="1" outlineLevel="1" thickBot="1">
      <c r="A29" s="371"/>
      <c r="B29" s="371"/>
      <c r="C29" s="371" t="s">
        <v>183</v>
      </c>
      <c r="D29" s="447"/>
      <c r="E29" s="371"/>
      <c r="F29" s="371"/>
      <c r="G29" s="371"/>
      <c r="H29" s="371"/>
      <c r="I29" s="372"/>
      <c r="J29" s="371"/>
      <c r="K29" s="371"/>
      <c r="L29" s="373">
        <f t="shared" ref="L29:BW29" si="12">SUBTOTAL(9,L28:L28)</f>
        <v>209</v>
      </c>
      <c r="M29" s="374">
        <f t="shared" si="12"/>
        <v>232838.73746147793</v>
      </c>
      <c r="N29" s="375">
        <f t="shared" si="12"/>
        <v>19403.228121789827</v>
      </c>
      <c r="O29" s="374">
        <f t="shared" si="12"/>
        <v>155225.82497431862</v>
      </c>
      <c r="P29" s="220">
        <f t="shared" si="12"/>
        <v>11808.962465662913</v>
      </c>
      <c r="Q29" s="221">
        <f t="shared" si="12"/>
        <v>15040.610000000002</v>
      </c>
      <c r="R29" s="221">
        <f t="shared" si="12"/>
        <v>8787.58</v>
      </c>
      <c r="S29" s="221">
        <f t="shared" si="12"/>
        <v>6912.065789406809</v>
      </c>
      <c r="T29" s="221">
        <f t="shared" si="12"/>
        <v>9556.25</v>
      </c>
      <c r="U29" s="221">
        <f t="shared" si="12"/>
        <v>36325.530520267836</v>
      </c>
      <c r="V29" s="374">
        <f t="shared" si="12"/>
        <v>68433.436526314559</v>
      </c>
      <c r="W29" s="374">
        <f t="shared" si="12"/>
        <v>99015.498924657964</v>
      </c>
      <c r="X29" s="374">
        <f t="shared" si="12"/>
        <v>30582.062398343405</v>
      </c>
      <c r="Y29" s="223">
        <f t="shared" si="12"/>
        <v>1337.23</v>
      </c>
      <c r="Z29" s="223">
        <f t="shared" si="12"/>
        <v>1096.79</v>
      </c>
      <c r="AA29" s="223">
        <f t="shared" si="12"/>
        <v>1079.2400000000002</v>
      </c>
      <c r="AB29" s="223">
        <f t="shared" si="12"/>
        <v>1237.92</v>
      </c>
      <c r="AC29" s="223">
        <f t="shared" si="12"/>
        <v>1365.8199999999997</v>
      </c>
      <c r="AD29" s="223">
        <f t="shared" si="12"/>
        <v>1107.8400000000001</v>
      </c>
      <c r="AE29" s="223">
        <f t="shared" si="12"/>
        <v>1562.7399999999998</v>
      </c>
      <c r="AF29" s="223">
        <f t="shared" si="12"/>
        <v>1496.0499999999993</v>
      </c>
      <c r="AG29" s="223">
        <f t="shared" si="12"/>
        <v>1182.7200000000012</v>
      </c>
      <c r="AH29" s="223">
        <f t="shared" si="12"/>
        <v>1177.5</v>
      </c>
      <c r="AI29" s="223">
        <f t="shared" si="12"/>
        <v>1114.2600000000002</v>
      </c>
      <c r="AJ29" s="223">
        <f t="shared" si="12"/>
        <v>907.94999999999891</v>
      </c>
      <c r="AK29" s="223">
        <f t="shared" si="12"/>
        <v>688.1</v>
      </c>
      <c r="AL29" s="223">
        <f t="shared" si="12"/>
        <v>860.71999999999991</v>
      </c>
      <c r="AM29" s="223">
        <f t="shared" si="12"/>
        <v>846.99</v>
      </c>
      <c r="AN29" s="223">
        <f t="shared" si="12"/>
        <v>1139.8800000000001</v>
      </c>
      <c r="AO29" s="223">
        <f t="shared" si="12"/>
        <v>1020.5357894068088</v>
      </c>
      <c r="AP29" s="223">
        <f t="shared" si="12"/>
        <v>1141.8199999999997</v>
      </c>
      <c r="AQ29" s="223">
        <f t="shared" si="12"/>
        <v>1214.0200000000004</v>
      </c>
      <c r="AR29" s="223">
        <f t="shared" si="12"/>
        <v>1032.29</v>
      </c>
      <c r="AS29" s="223">
        <f t="shared" si="12"/>
        <v>1022.6900000000005</v>
      </c>
      <c r="AT29" s="223">
        <f t="shared" si="12"/>
        <v>1054.6399999999994</v>
      </c>
      <c r="AU29" s="223">
        <f t="shared" si="12"/>
        <v>1424.1499999999996</v>
      </c>
      <c r="AV29" s="223">
        <f t="shared" si="12"/>
        <v>547.03000000000065</v>
      </c>
      <c r="AW29" s="223">
        <f t="shared" si="12"/>
        <v>1512.77</v>
      </c>
      <c r="AX29" s="223">
        <f t="shared" si="12"/>
        <v>1396.8200000000002</v>
      </c>
      <c r="AY29" s="223">
        <f t="shared" si="12"/>
        <v>1284.1300000000001</v>
      </c>
      <c r="AZ29" s="223">
        <f t="shared" si="12"/>
        <v>1179.8899999999994</v>
      </c>
      <c r="BA29" s="223">
        <f t="shared" si="12"/>
        <v>1252.9000000000005</v>
      </c>
      <c r="BB29" s="223">
        <f t="shared" si="12"/>
        <v>1440.9699999999993</v>
      </c>
      <c r="BC29" s="223">
        <f t="shared" si="12"/>
        <v>1488.7700000000004</v>
      </c>
      <c r="BD29" s="223">
        <f t="shared" si="12"/>
        <v>1505.0664609716434</v>
      </c>
      <c r="BE29" s="223">
        <f t="shared" si="12"/>
        <v>1401.6200000000008</v>
      </c>
      <c r="BF29" s="223">
        <f t="shared" si="12"/>
        <v>1511.2699999999986</v>
      </c>
      <c r="BG29" s="223">
        <f t="shared" si="12"/>
        <v>938.35000000000036</v>
      </c>
      <c r="BH29" s="223">
        <f t="shared" si="12"/>
        <v>1619.7800000000007</v>
      </c>
      <c r="BI29" s="223">
        <f t="shared" si="12"/>
        <v>4269.5200000000004</v>
      </c>
      <c r="BJ29" s="223">
        <f t="shared" si="12"/>
        <v>4266.2199999999993</v>
      </c>
      <c r="BK29" s="223">
        <f t="shared" si="12"/>
        <v>4877.5</v>
      </c>
      <c r="BL29" s="223">
        <f t="shared" si="12"/>
        <v>5424.4505202678356</v>
      </c>
      <c r="BM29" s="223">
        <f t="shared" si="12"/>
        <v>5604.7200000000012</v>
      </c>
      <c r="BN29" s="223">
        <f t="shared" si="12"/>
        <v>6417.9399999999987</v>
      </c>
      <c r="BO29" s="223">
        <f t="shared" si="12"/>
        <v>5465.18</v>
      </c>
      <c r="BP29" s="223">
        <f t="shared" si="12"/>
        <v>4988.0800000000017</v>
      </c>
      <c r="BQ29" s="223">
        <f t="shared" si="12"/>
        <v>6069.2699999999968</v>
      </c>
      <c r="BR29" s="223">
        <f t="shared" si="12"/>
        <v>9626.510000000002</v>
      </c>
      <c r="BS29" s="223">
        <f t="shared" si="12"/>
        <v>11308.68</v>
      </c>
      <c r="BT29" s="223">
        <f t="shared" si="12"/>
        <v>10558.720000000001</v>
      </c>
      <c r="BU29" s="223">
        <f t="shared" si="12"/>
        <v>16330.56</v>
      </c>
      <c r="BV29" s="223">
        <f t="shared" si="12"/>
        <v>8050.3889959344033</v>
      </c>
      <c r="BW29" s="223">
        <f t="shared" si="12"/>
        <v>5297.7116532969267</v>
      </c>
      <c r="BX29" s="223">
        <f t="shared" ref="BX29:CO29" si="13">SUBTOTAL(9,BX28:BX28)</f>
        <v>6797.0600000000013</v>
      </c>
      <c r="BY29" s="223">
        <f t="shared" si="13"/>
        <v>6660.5855625463082</v>
      </c>
      <c r="BZ29" s="223">
        <f t="shared" si="13"/>
        <v>7902.9516740437175</v>
      </c>
      <c r="CA29" s="223">
        <f t="shared" si="13"/>
        <v>8867.248640493217</v>
      </c>
      <c r="CB29" s="223">
        <f t="shared" si="13"/>
        <v>8526.93</v>
      </c>
      <c r="CC29" s="223">
        <f t="shared" si="13"/>
        <v>11544.75</v>
      </c>
      <c r="CD29" s="223">
        <f t="shared" si="13"/>
        <v>11896.097398084616</v>
      </c>
      <c r="CE29" s="223">
        <f t="shared" si="13"/>
        <v>13751.747175160001</v>
      </c>
      <c r="CF29" s="223">
        <f t="shared" si="13"/>
        <v>5238.2498818651966</v>
      </c>
      <c r="CG29" s="376">
        <f t="shared" si="13"/>
        <v>13446.970132054019</v>
      </c>
      <c r="CH29" s="376">
        <f t="shared" si="13"/>
        <v>11713.405330936777</v>
      </c>
      <c r="CI29" s="376">
        <f t="shared" si="13"/>
        <v>8284.3987962221599</v>
      </c>
      <c r="CJ29" s="376">
        <f t="shared" si="13"/>
        <v>14145.945649059999</v>
      </c>
      <c r="CK29" s="376">
        <f t="shared" si="13"/>
        <v>13382.311953384553</v>
      </c>
      <c r="CL29" s="376">
        <f t="shared" si="13"/>
        <v>12128.318632367997</v>
      </c>
      <c r="CM29" s="376">
        <f t="shared" si="13"/>
        <v>13238.147495966819</v>
      </c>
      <c r="CN29" s="376">
        <f t="shared" si="13"/>
        <v>12676.00093466565</v>
      </c>
      <c r="CO29" s="377">
        <f t="shared" si="13"/>
        <v>0.28243571216659974</v>
      </c>
      <c r="CP29" s="377">
        <f t="shared" si="0"/>
        <v>0.42525354674300969</v>
      </c>
      <c r="CQ29" s="378">
        <f t="shared" si="1"/>
        <v>0.63788032011451457</v>
      </c>
      <c r="CR29" s="374">
        <f t="shared" ref="CR29:FC29" si="14">SUBTOTAL(9,CR28:CR28)</f>
        <v>-562.14656130116964</v>
      </c>
      <c r="CS29" s="374">
        <f t="shared" si="14"/>
        <v>14145.945649059999</v>
      </c>
      <c r="CT29" s="374">
        <f t="shared" si="14"/>
        <v>16330.56</v>
      </c>
      <c r="CU29" s="374">
        <f t="shared" si="14"/>
        <v>33455.80963420499</v>
      </c>
      <c r="CV29" s="379">
        <f t="shared" si="14"/>
        <v>0</v>
      </c>
      <c r="CW29" s="380">
        <f t="shared" si="14"/>
        <v>2901.67068302916</v>
      </c>
      <c r="CX29" s="380">
        <f t="shared" si="14"/>
        <v>3129.1632467674021</v>
      </c>
      <c r="CY29" s="380">
        <f t="shared" si="14"/>
        <v>3015.4573460653396</v>
      </c>
      <c r="CZ29" s="381">
        <f t="shared" si="14"/>
        <v>0</v>
      </c>
      <c r="DA29" s="380">
        <f t="shared" si="14"/>
        <v>-3145.0705430199996</v>
      </c>
      <c r="DB29" s="380">
        <f t="shared" si="14"/>
        <v>-4148.8135534844996</v>
      </c>
      <c r="DC29" s="380">
        <f t="shared" si="14"/>
        <v>-3798.5717069264006</v>
      </c>
      <c r="DD29" s="381">
        <f t="shared" si="14"/>
        <v>0</v>
      </c>
      <c r="DE29" s="380">
        <f t="shared" si="14"/>
        <v>14669.960107699999</v>
      </c>
      <c r="DF29" s="380">
        <f t="shared" si="14"/>
        <v>15814.475633315002</v>
      </c>
      <c r="DG29" s="380">
        <f t="shared" si="14"/>
        <v>15409.836600890001</v>
      </c>
      <c r="DH29" s="382">
        <f t="shared" si="14"/>
        <v>0</v>
      </c>
      <c r="DI29" s="380">
        <f t="shared" si="14"/>
        <v>-1108.8048684199994</v>
      </c>
      <c r="DJ29" s="380">
        <f t="shared" si="14"/>
        <v>-1150.5010380700003</v>
      </c>
      <c r="DK29" s="380">
        <f t="shared" si="14"/>
        <v>-1296.5995911</v>
      </c>
      <c r="DL29" s="381">
        <f t="shared" si="14"/>
        <v>0</v>
      </c>
      <c r="DM29" s="383">
        <f t="shared" si="14"/>
        <v>152.05948319000007</v>
      </c>
      <c r="DN29" s="383">
        <f t="shared" si="14"/>
        <v>195.91183802999998</v>
      </c>
      <c r="DO29" s="383">
        <f t="shared" si="14"/>
        <v>193.59535139999986</v>
      </c>
      <c r="DP29" s="382">
        <f t="shared" si="14"/>
        <v>0</v>
      </c>
      <c r="DQ29" s="384">
        <f t="shared" si="14"/>
        <v>251.31342624884005</v>
      </c>
      <c r="DR29" s="384">
        <f t="shared" si="14"/>
        <v>547.97757706893992</v>
      </c>
      <c r="DS29" s="384">
        <f t="shared" si="14"/>
        <v>356.75286402162004</v>
      </c>
      <c r="DT29" s="381">
        <f t="shared" si="14"/>
        <v>0</v>
      </c>
      <c r="DU29" s="380">
        <f t="shared" si="14"/>
        <v>-1571.5218477900007</v>
      </c>
      <c r="DV29" s="380">
        <f t="shared" si="14"/>
        <v>-1127.6484940299997</v>
      </c>
      <c r="DW29" s="380">
        <f t="shared" si="14"/>
        <v>-1185.6753623000002</v>
      </c>
      <c r="DX29" s="385">
        <f t="shared" si="14"/>
        <v>0</v>
      </c>
      <c r="DY29" s="386">
        <f t="shared" si="14"/>
        <v>1135590.33243322</v>
      </c>
      <c r="DZ29" s="386">
        <f t="shared" si="14"/>
        <v>593030.28793763276</v>
      </c>
      <c r="EA29" s="386">
        <f t="shared" si="14"/>
        <v>721675.6145893659</v>
      </c>
      <c r="EB29" s="386">
        <f t="shared" si="14"/>
        <v>645683.81626821903</v>
      </c>
      <c r="EC29" s="386">
        <f t="shared" si="14"/>
        <v>-75991.798321146867</v>
      </c>
      <c r="ED29" s="386">
        <f t="shared" si="14"/>
        <v>0</v>
      </c>
      <c r="EE29" s="386">
        <f t="shared" si="14"/>
        <v>642367.89969871345</v>
      </c>
      <c r="EF29" s="386">
        <f t="shared" si="14"/>
        <v>3315.9165695055854</v>
      </c>
      <c r="EG29" s="386">
        <f t="shared" si="14"/>
        <v>721675.6145893659</v>
      </c>
      <c r="EH29" s="386">
        <f t="shared" si="14"/>
        <v>1453235.6348350348</v>
      </c>
      <c r="EI29" s="381">
        <f t="shared" si="14"/>
        <v>0</v>
      </c>
      <c r="EJ29" s="386">
        <f t="shared" si="14"/>
        <v>72665.388190487603</v>
      </c>
      <c r="EK29" s="386">
        <f t="shared" si="14"/>
        <v>42987.913572494646</v>
      </c>
      <c r="EL29" s="386">
        <f t="shared" si="14"/>
        <v>43072.305914886696</v>
      </c>
      <c r="EM29" s="386">
        <f t="shared" si="14"/>
        <v>44199.013968102226</v>
      </c>
      <c r="EN29" s="386">
        <f t="shared" si="14"/>
        <v>1126.7080532155305</v>
      </c>
      <c r="EO29" s="386">
        <f t="shared" si="14"/>
        <v>0</v>
      </c>
      <c r="EP29" s="386">
        <f t="shared" si="14"/>
        <v>39926.806389717669</v>
      </c>
      <c r="EQ29" s="386">
        <f t="shared" si="14"/>
        <v>4272.2075783845576</v>
      </c>
      <c r="ER29" s="386">
        <f t="shared" si="14"/>
        <v>44199.013968102226</v>
      </c>
      <c r="ES29" s="386">
        <f t="shared" si="14"/>
        <v>44199.013968102226</v>
      </c>
      <c r="ET29" s="386">
        <f t="shared" si="14"/>
        <v>0</v>
      </c>
      <c r="EU29" s="386">
        <f t="shared" si="14"/>
        <v>322540.35118311853</v>
      </c>
      <c r="EV29" s="386">
        <f t="shared" si="14"/>
        <v>303045.39102330233</v>
      </c>
      <c r="EW29" s="386">
        <f t="shared" si="14"/>
        <v>367936.3643181721</v>
      </c>
      <c r="EX29" s="386">
        <f t="shared" si="14"/>
        <v>64890.973294869764</v>
      </c>
      <c r="EY29" s="386">
        <f t="shared" si="14"/>
        <v>0</v>
      </c>
      <c r="EZ29" s="386">
        <f t="shared" si="14"/>
        <v>533282.41858805926</v>
      </c>
      <c r="FA29" s="386">
        <f t="shared" si="14"/>
        <v>-165346.05426988716</v>
      </c>
      <c r="FB29" s="386">
        <f t="shared" si="14"/>
        <v>533282.41858805926</v>
      </c>
      <c r="FC29" s="386">
        <f t="shared" si="14"/>
        <v>533282.41858805926</v>
      </c>
      <c r="FD29" s="386">
        <f t="shared" ref="FD29:FN29" si="15">SUBTOTAL(9,FD28:FD28)</f>
        <v>0</v>
      </c>
      <c r="FE29" s="386">
        <f t="shared" si="15"/>
        <v>195959.71678102319</v>
      </c>
      <c r="FF29" s="386">
        <f t="shared" si="15"/>
        <v>101462.62545675771</v>
      </c>
      <c r="FG29" s="386">
        <f t="shared" si="15"/>
        <v>93598.054673408595</v>
      </c>
      <c r="FH29" s="386">
        <f t="shared" si="15"/>
        <v>101730.63291209358</v>
      </c>
      <c r="FI29" s="386">
        <f t="shared" si="15"/>
        <v>8132.5782386849896</v>
      </c>
      <c r="FJ29" s="386">
        <f t="shared" si="15"/>
        <v>0</v>
      </c>
      <c r="FK29" s="386">
        <f t="shared" si="15"/>
        <v>60121.643783970001</v>
      </c>
      <c r="FL29" s="386">
        <f t="shared" si="15"/>
        <v>41608.989128123583</v>
      </c>
      <c r="FM29" s="386">
        <f t="shared" si="15"/>
        <v>231464.21138952996</v>
      </c>
      <c r="FN29" s="386">
        <f t="shared" si="15"/>
        <v>231464.21138952996</v>
      </c>
      <c r="FO29" s="387">
        <f t="shared" si="2"/>
        <v>8.7732868827514895E-2</v>
      </c>
      <c r="FP29" s="381">
        <f t="shared" ref="FP29:GV29" si="16">SUBTOTAL(9,FP28:FP28)</f>
        <v>0</v>
      </c>
      <c r="FQ29" s="386">
        <f t="shared" si="16"/>
        <v>1060021.1781500035</v>
      </c>
      <c r="FR29" s="386">
        <f t="shared" si="16"/>
        <v>1161391.3662009635</v>
      </c>
      <c r="FS29" s="386">
        <f t="shared" si="16"/>
        <v>1159549.8274665868</v>
      </c>
      <c r="FT29" s="386">
        <f t="shared" si="16"/>
        <v>-1841.5387343766633</v>
      </c>
      <c r="FU29" s="386">
        <f t="shared" si="16"/>
        <v>0</v>
      </c>
      <c r="FV29" s="386">
        <f t="shared" si="16"/>
        <v>1275698.7684604602</v>
      </c>
      <c r="FW29" s="386">
        <f t="shared" si="16"/>
        <v>-116148.9409938734</v>
      </c>
      <c r="FX29" s="386">
        <f t="shared" si="16"/>
        <v>1275698.7684604602</v>
      </c>
      <c r="FY29" s="386">
        <f t="shared" si="16"/>
        <v>1725365.1547365794</v>
      </c>
      <c r="FZ29" s="381">
        <f t="shared" si="16"/>
        <v>0</v>
      </c>
      <c r="GA29" s="388">
        <f t="shared" si="16"/>
        <v>336.01706472693797</v>
      </c>
      <c r="GB29" s="389">
        <f t="shared" si="16"/>
        <v>210.53547727357608</v>
      </c>
      <c r="GC29" s="389">
        <f t="shared" si="16"/>
        <v>197.37870259113711</v>
      </c>
      <c r="GD29" s="389">
        <f t="shared" si="16"/>
        <v>239.6776587768932</v>
      </c>
      <c r="GE29" s="389">
        <f t="shared" si="16"/>
        <v>0</v>
      </c>
      <c r="GF29" s="389">
        <f t="shared" si="16"/>
        <v>344.27528637059993</v>
      </c>
      <c r="GG29" s="389">
        <f t="shared" si="16"/>
        <v>-104.59762759370673</v>
      </c>
      <c r="GH29" s="381">
        <f t="shared" si="16"/>
        <v>0</v>
      </c>
      <c r="GI29" s="389">
        <f t="shared" si="16"/>
        <v>2.6987901080483105</v>
      </c>
      <c r="GJ29" s="389">
        <f t="shared" si="16"/>
        <v>2.30464387157327</v>
      </c>
      <c r="GK29" s="389">
        <f t="shared" si="16"/>
        <v>1.9787240596952815</v>
      </c>
      <c r="GL29" s="381">
        <f t="shared" si="16"/>
        <v>0</v>
      </c>
      <c r="GM29" s="389">
        <f t="shared" si="16"/>
        <v>3.2299921807617815E-2</v>
      </c>
      <c r="GN29" s="389">
        <f t="shared" si="16"/>
        <v>-0.32591981187798846</v>
      </c>
      <c r="GO29" s="389">
        <f t="shared" si="16"/>
        <v>1.9464241378876637</v>
      </c>
      <c r="GP29" s="381">
        <f t="shared" si="16"/>
        <v>0</v>
      </c>
      <c r="GQ29" s="386">
        <f t="shared" si="16"/>
        <v>119703.08437820012</v>
      </c>
      <c r="GR29" s="386">
        <f t="shared" si="16"/>
        <v>131080.42888580018</v>
      </c>
      <c r="GS29" s="386">
        <f t="shared" si="16"/>
        <v>105197.18982940994</v>
      </c>
      <c r="GT29" s="386">
        <f t="shared" si="16"/>
        <v>0</v>
      </c>
      <c r="GU29" s="386">
        <f t="shared" si="16"/>
        <v>126974.06207347031</v>
      </c>
      <c r="GV29" s="386">
        <f t="shared" si="16"/>
        <v>-21776.872244060374</v>
      </c>
      <c r="GW29" s="378">
        <f t="shared" si="3"/>
        <v>9.0722440155286257E-2</v>
      </c>
      <c r="GX29" s="381">
        <f t="shared" ref="GX29:JI29" si="17">SUBTOTAL(9,GX28:GX28)</f>
        <v>0</v>
      </c>
      <c r="GY29" s="386">
        <f t="shared" si="17"/>
        <v>17803.740132704625</v>
      </c>
      <c r="GZ29" s="386">
        <f t="shared" si="17"/>
        <v>1478.5069779400001</v>
      </c>
      <c r="HA29" s="386">
        <f t="shared" si="17"/>
        <v>1285.1265630099995</v>
      </c>
      <c r="HB29" s="386">
        <f t="shared" si="17"/>
        <v>1325.6054668500001</v>
      </c>
      <c r="HC29" s="386">
        <f t="shared" si="17"/>
        <v>0</v>
      </c>
      <c r="HD29" s="386">
        <f t="shared" si="17"/>
        <v>2439.4149633800007</v>
      </c>
      <c r="HE29" s="386">
        <f t="shared" si="17"/>
        <v>-1113.8094965300006</v>
      </c>
      <c r="HF29" s="251">
        <f t="shared" si="17"/>
        <v>23831.159089999997</v>
      </c>
      <c r="HG29" s="381">
        <f t="shared" si="17"/>
        <v>0</v>
      </c>
      <c r="HH29" s="390">
        <f t="shared" si="17"/>
        <v>472573.93371218664</v>
      </c>
      <c r="HI29" s="391">
        <f t="shared" si="17"/>
        <v>62566.993979260013</v>
      </c>
      <c r="HJ29" s="391">
        <f t="shared" si="17"/>
        <v>163498.96617780646</v>
      </c>
      <c r="HK29" s="391">
        <f t="shared" si="17"/>
        <v>67088.678413186004</v>
      </c>
      <c r="HL29" s="392">
        <f t="shared" si="17"/>
        <v>0</v>
      </c>
      <c r="HM29" s="391">
        <f t="shared" si="17"/>
        <v>64.606564380000009</v>
      </c>
      <c r="HN29" s="391">
        <f t="shared" si="17"/>
        <v>141.59016725850006</v>
      </c>
      <c r="HO29" s="391">
        <f t="shared" si="17"/>
        <v>101.0286210749</v>
      </c>
      <c r="HP29" s="371">
        <f t="shared" si="17"/>
        <v>0</v>
      </c>
      <c r="HQ29" s="393">
        <f t="shared" si="17"/>
        <v>45001</v>
      </c>
      <c r="HR29" s="393">
        <f t="shared" si="17"/>
        <v>39547</v>
      </c>
      <c r="HS29" s="393">
        <f t="shared" si="17"/>
        <v>-5454</v>
      </c>
      <c r="HT29" s="394">
        <f t="shared" si="17"/>
        <v>0</v>
      </c>
      <c r="HU29" s="393">
        <f t="shared" si="17"/>
        <v>3143191.6664900002</v>
      </c>
      <c r="HV29" s="393">
        <f t="shared" si="17"/>
        <v>2899557.8683676701</v>
      </c>
      <c r="HW29" s="393">
        <f t="shared" si="17"/>
        <v>-243633.7981223301</v>
      </c>
      <c r="HX29" s="394">
        <f t="shared" si="17"/>
        <v>0</v>
      </c>
      <c r="HY29" s="393">
        <f t="shared" si="17"/>
        <v>2434.7310399999978</v>
      </c>
      <c r="HZ29" s="393">
        <f t="shared" si="17"/>
        <v>2260.4512099999979</v>
      </c>
      <c r="IA29" s="393">
        <f t="shared" si="17"/>
        <v>-174.27982999999995</v>
      </c>
      <c r="IB29" s="393">
        <f t="shared" si="17"/>
        <v>0</v>
      </c>
      <c r="IC29" s="379">
        <f t="shared" si="17"/>
        <v>24.015999809290022</v>
      </c>
      <c r="ID29" s="379">
        <f t="shared" si="17"/>
        <v>65.105931730319995</v>
      </c>
      <c r="IE29" s="379">
        <f t="shared" si="17"/>
        <v>40.032483997199996</v>
      </c>
      <c r="IF29" s="393">
        <f t="shared" si="17"/>
        <v>0</v>
      </c>
      <c r="IG29" s="395">
        <f t="shared" si="17"/>
        <v>368</v>
      </c>
      <c r="IH29" s="395">
        <f t="shared" si="17"/>
        <v>116</v>
      </c>
      <c r="II29" s="395">
        <f t="shared" si="17"/>
        <v>252</v>
      </c>
      <c r="IJ29" s="395">
        <f t="shared" si="17"/>
        <v>313</v>
      </c>
      <c r="IK29" s="395">
        <f t="shared" si="17"/>
        <v>197</v>
      </c>
      <c r="IL29" s="395">
        <f t="shared" si="17"/>
        <v>116</v>
      </c>
      <c r="IM29" s="395">
        <f t="shared" si="17"/>
        <v>681</v>
      </c>
      <c r="IN29" s="393">
        <f t="shared" si="17"/>
        <v>0</v>
      </c>
      <c r="IO29" s="393">
        <f t="shared" si="17"/>
        <v>728</v>
      </c>
      <c r="IP29" s="393">
        <f t="shared" si="17"/>
        <v>716</v>
      </c>
      <c r="IQ29" s="393">
        <f t="shared" si="17"/>
        <v>12</v>
      </c>
      <c r="IR29" s="393">
        <f t="shared" si="17"/>
        <v>0</v>
      </c>
      <c r="IS29" s="393">
        <f t="shared" si="17"/>
        <v>515</v>
      </c>
      <c r="IT29" s="393">
        <f t="shared" si="17"/>
        <v>492</v>
      </c>
      <c r="IU29" s="393">
        <f t="shared" si="17"/>
        <v>23</v>
      </c>
      <c r="IV29" s="393">
        <f t="shared" si="17"/>
        <v>0</v>
      </c>
      <c r="IW29" s="393">
        <f t="shared" si="17"/>
        <v>1190</v>
      </c>
      <c r="IX29" s="393">
        <f t="shared" si="17"/>
        <v>1267</v>
      </c>
      <c r="IY29" s="393">
        <f t="shared" si="17"/>
        <v>1305</v>
      </c>
      <c r="IZ29" s="396">
        <f t="shared" si="17"/>
        <v>0</v>
      </c>
      <c r="JA29" s="393">
        <f t="shared" si="17"/>
        <v>13</v>
      </c>
      <c r="JB29" s="393">
        <f t="shared" si="17"/>
        <v>2</v>
      </c>
      <c r="JC29" s="393">
        <f t="shared" si="17"/>
        <v>1</v>
      </c>
      <c r="JD29" s="393">
        <f t="shared" si="17"/>
        <v>0</v>
      </c>
      <c r="JE29" s="266">
        <f t="shared" si="17"/>
        <v>10207</v>
      </c>
      <c r="JF29" s="266">
        <f t="shared" si="17"/>
        <v>10731</v>
      </c>
      <c r="JG29" s="266">
        <f t="shared" si="17"/>
        <v>10904</v>
      </c>
      <c r="JH29" s="266">
        <f t="shared" si="17"/>
        <v>11776</v>
      </c>
      <c r="JI29" s="266">
        <f t="shared" si="17"/>
        <v>12441</v>
      </c>
      <c r="JJ29" s="266">
        <f t="shared" ref="JJ29:LU29" si="18">SUBTOTAL(9,JJ28:JJ28)</f>
        <v>13316</v>
      </c>
      <c r="JK29" s="266">
        <f t="shared" si="18"/>
        <v>13400</v>
      </c>
      <c r="JL29" s="266">
        <f t="shared" si="18"/>
        <v>15732</v>
      </c>
      <c r="JM29" s="266">
        <f t="shared" si="18"/>
        <v>13974</v>
      </c>
      <c r="JN29" s="266">
        <f t="shared" si="18"/>
        <v>14340</v>
      </c>
      <c r="JO29" s="266">
        <f t="shared" si="18"/>
        <v>14752</v>
      </c>
      <c r="JP29" s="266">
        <f t="shared" si="18"/>
        <v>15061</v>
      </c>
      <c r="JQ29" s="266">
        <f t="shared" si="18"/>
        <v>11533</v>
      </c>
      <c r="JR29" s="266">
        <f t="shared" si="18"/>
        <v>11585</v>
      </c>
      <c r="JS29" s="266">
        <f t="shared" si="18"/>
        <v>11010</v>
      </c>
      <c r="JT29" s="266">
        <f t="shared" si="18"/>
        <v>10832</v>
      </c>
      <c r="JU29" s="266">
        <f t="shared" si="18"/>
        <v>10569</v>
      </c>
      <c r="JV29" s="266">
        <f t="shared" si="18"/>
        <v>9179</v>
      </c>
      <c r="JW29" s="266">
        <f t="shared" si="18"/>
        <v>8868</v>
      </c>
      <c r="JX29" s="266">
        <f t="shared" si="18"/>
        <v>9297</v>
      </c>
      <c r="JY29" s="266">
        <f t="shared" si="18"/>
        <v>10591</v>
      </c>
      <c r="JZ29" s="266">
        <f t="shared" si="18"/>
        <v>9755</v>
      </c>
      <c r="KA29" s="266">
        <f t="shared" si="18"/>
        <v>9575</v>
      </c>
      <c r="KB29" s="266">
        <f t="shared" si="18"/>
        <v>9349</v>
      </c>
      <c r="KC29" s="266">
        <f t="shared" si="18"/>
        <v>10124</v>
      </c>
      <c r="KD29" s="266">
        <f t="shared" si="18"/>
        <v>11578</v>
      </c>
      <c r="KE29" s="266">
        <f t="shared" si="18"/>
        <v>10909</v>
      </c>
      <c r="KF29" s="266">
        <f t="shared" si="18"/>
        <v>12500</v>
      </c>
      <c r="KG29" s="266">
        <f t="shared" si="18"/>
        <v>21532</v>
      </c>
      <c r="KH29" s="266">
        <f t="shared" si="18"/>
        <v>13810</v>
      </c>
      <c r="KI29" s="266">
        <f t="shared" si="18"/>
        <v>8406</v>
      </c>
      <c r="KJ29" s="266">
        <f t="shared" si="18"/>
        <v>7129</v>
      </c>
      <c r="KK29" s="266">
        <f t="shared" si="18"/>
        <v>7001</v>
      </c>
      <c r="KL29" s="266">
        <f t="shared" si="18"/>
        <v>7117</v>
      </c>
      <c r="KM29" s="266">
        <f t="shared" si="18"/>
        <v>6822</v>
      </c>
      <c r="KN29" s="266">
        <f t="shared" si="18"/>
        <v>5953</v>
      </c>
      <c r="KO29" s="266">
        <f t="shared" si="18"/>
        <v>6503</v>
      </c>
      <c r="KP29" s="266">
        <f t="shared" si="18"/>
        <v>7045</v>
      </c>
      <c r="KQ29" s="266">
        <f t="shared" si="18"/>
        <v>8327</v>
      </c>
      <c r="KR29" s="266">
        <f t="shared" si="18"/>
        <v>8492</v>
      </c>
      <c r="KS29" s="266">
        <f t="shared" si="18"/>
        <v>16091</v>
      </c>
      <c r="KT29" s="266">
        <f t="shared" si="18"/>
        <v>17131</v>
      </c>
      <c r="KU29" s="266">
        <f t="shared" si="18"/>
        <v>17465</v>
      </c>
      <c r="KV29" s="266">
        <f t="shared" si="18"/>
        <v>17100</v>
      </c>
      <c r="KW29" s="266">
        <f t="shared" si="18"/>
        <v>17073</v>
      </c>
      <c r="KX29" s="266">
        <f t="shared" si="18"/>
        <v>0</v>
      </c>
      <c r="KY29" s="266">
        <f t="shared" si="18"/>
        <v>0</v>
      </c>
      <c r="KZ29" s="266">
        <f t="shared" si="18"/>
        <v>0</v>
      </c>
      <c r="LA29" s="393">
        <f t="shared" si="18"/>
        <v>7863</v>
      </c>
      <c r="LB29" s="393">
        <f t="shared" si="18"/>
        <v>137</v>
      </c>
      <c r="LC29" s="269">
        <f t="shared" si="18"/>
        <v>0</v>
      </c>
      <c r="LD29" s="378">
        <f t="shared" si="18"/>
        <v>1.7423375302047565E-2</v>
      </c>
      <c r="LE29" s="271">
        <f t="shared" si="18"/>
        <v>0</v>
      </c>
      <c r="LF29" s="393">
        <f t="shared" si="18"/>
        <v>0</v>
      </c>
      <c r="LG29" s="393">
        <f t="shared" si="18"/>
        <v>545</v>
      </c>
      <c r="LH29" s="393">
        <f t="shared" si="18"/>
        <v>525</v>
      </c>
      <c r="LI29" s="393">
        <f t="shared" si="18"/>
        <v>9</v>
      </c>
      <c r="LJ29" s="393">
        <f t="shared" si="18"/>
        <v>11</v>
      </c>
      <c r="LK29" s="393">
        <f t="shared" si="18"/>
        <v>132351</v>
      </c>
      <c r="LL29" s="393">
        <f t="shared" si="18"/>
        <v>4496.1783375550012</v>
      </c>
      <c r="LM29" s="397">
        <f t="shared" si="18"/>
        <v>8.2498685092752311</v>
      </c>
      <c r="LN29" s="381">
        <f t="shared" si="18"/>
        <v>0</v>
      </c>
      <c r="LO29" s="374">
        <f t="shared" si="18"/>
        <v>0</v>
      </c>
      <c r="LP29" s="374">
        <f t="shared" si="18"/>
        <v>112</v>
      </c>
      <c r="LQ29" s="374">
        <f t="shared" si="18"/>
        <v>3217.5</v>
      </c>
      <c r="LR29" s="374">
        <f t="shared" si="18"/>
        <v>0</v>
      </c>
      <c r="LS29" s="374">
        <f t="shared" si="18"/>
        <v>1087.0174400000001</v>
      </c>
      <c r="LT29" s="374">
        <f t="shared" si="18"/>
        <v>2247.3738400000002</v>
      </c>
      <c r="LU29" s="374">
        <f t="shared" si="18"/>
        <v>112</v>
      </c>
      <c r="LV29" s="374">
        <f t="shared" ref="LV29:LX29" si="19">SUBTOTAL(9,LV28:LV28)</f>
        <v>-1160.3564000000001</v>
      </c>
      <c r="LW29" s="374">
        <f t="shared" si="19"/>
        <v>213035.2028583333</v>
      </c>
      <c r="LX29" s="374">
        <f t="shared" si="19"/>
        <v>365203.20489999995</v>
      </c>
      <c r="LY29" s="266">
        <v>3429.986441</v>
      </c>
      <c r="LZ29" s="266">
        <v>4810.2230790000003</v>
      </c>
      <c r="MA29" s="266">
        <v>3414.7090309999999</v>
      </c>
      <c r="MB29" s="266">
        <v>3709.147661</v>
      </c>
      <c r="MC29" s="266">
        <v>4323.3049250000004</v>
      </c>
      <c r="MD29" s="266">
        <v>4532.180762</v>
      </c>
      <c r="ME29" s="266">
        <v>4874.351326</v>
      </c>
      <c r="MF29" s="266">
        <v>5537.0922449999998</v>
      </c>
      <c r="MG29" s="266">
        <v>5462.0946979999999</v>
      </c>
      <c r="MH29" s="266">
        <v>5618.5536410000004</v>
      </c>
      <c r="MI29" s="266">
        <v>5798.1105900000002</v>
      </c>
      <c r="MJ29" s="266">
        <v>5768.8545160000003</v>
      </c>
      <c r="MK29" s="266">
        <v>5599.6906209999997</v>
      </c>
      <c r="ML29" s="266">
        <v>5718.8445279999996</v>
      </c>
      <c r="MM29" s="266">
        <v>5667.5300150000003</v>
      </c>
      <c r="MN29" s="266">
        <v>5602.1837379999997</v>
      </c>
      <c r="MO29" s="266">
        <v>5798.2210999999998</v>
      </c>
      <c r="MP29" s="266">
        <v>6069.7657049999998</v>
      </c>
      <c r="MQ29" s="266">
        <v>6634.4032269999998</v>
      </c>
      <c r="MR29" s="266">
        <v>6369.5492809999996</v>
      </c>
      <c r="MS29" s="266">
        <v>6185.930652</v>
      </c>
      <c r="MT29" s="266">
        <v>5384.7425160000003</v>
      </c>
      <c r="MU29" s="266">
        <v>5513.532655</v>
      </c>
      <c r="MV29" s="266">
        <v>5554.5422589999998</v>
      </c>
      <c r="MW29" s="266">
        <v>5616.011923</v>
      </c>
      <c r="MX29" s="266">
        <v>5699.0902569999998</v>
      </c>
      <c r="MY29" s="266">
        <v>5640.2748110000002</v>
      </c>
      <c r="MZ29" s="266">
        <v>5860.1546689999996</v>
      </c>
      <c r="NA29" s="266">
        <v>5773.5622210000001</v>
      </c>
      <c r="NB29" s="266">
        <v>5707.4870639999999</v>
      </c>
      <c r="NC29" s="266">
        <v>5756.1676090000001</v>
      </c>
      <c r="ND29" s="266">
        <v>6001.300921</v>
      </c>
      <c r="NE29" s="266">
        <v>5995.865554</v>
      </c>
      <c r="NF29" s="266"/>
      <c r="NG29" s="266"/>
      <c r="NH29" s="266"/>
      <c r="NI29" s="266"/>
      <c r="NJ29" s="266"/>
      <c r="NK29" s="266"/>
      <c r="NL29" s="266"/>
      <c r="NM29" s="266"/>
      <c r="NN29" s="275"/>
      <c r="NO29" s="266">
        <v>5486.7421839999997</v>
      </c>
      <c r="NP29" s="266">
        <v>4218.4266040000002</v>
      </c>
      <c r="NQ29" s="266">
        <v>6883.6245790000003</v>
      </c>
      <c r="NR29" s="266">
        <v>6863.2702429999999</v>
      </c>
      <c r="NS29" s="266">
        <v>7248.2457530000001</v>
      </c>
      <c r="NT29" s="266">
        <v>7996.276476</v>
      </c>
      <c r="NU29" s="266">
        <v>8732.4806879999996</v>
      </c>
      <c r="NV29" s="266">
        <v>8510.3243820000007</v>
      </c>
      <c r="NW29" s="266">
        <v>9479.7852999999996</v>
      </c>
      <c r="NX29" s="266">
        <v>8504.157013</v>
      </c>
      <c r="NY29" s="266">
        <v>7661.4144649999998</v>
      </c>
      <c r="NZ29" s="266">
        <v>7768.1709149999997</v>
      </c>
      <c r="OA29" s="266">
        <v>7723.3406009999999</v>
      </c>
      <c r="OB29" s="266">
        <v>7488.7504769999996</v>
      </c>
      <c r="OC29" s="266">
        <v>7138.8769009999996</v>
      </c>
      <c r="OD29" s="266">
        <v>7346.9131900000002</v>
      </c>
      <c r="OE29" s="266">
        <v>7986.093159</v>
      </c>
      <c r="OF29" s="266">
        <v>8700.0921089999993</v>
      </c>
      <c r="OG29" s="266">
        <v>8952.5269680000001</v>
      </c>
      <c r="OH29" s="266">
        <v>9253.5473959999999</v>
      </c>
      <c r="OI29" s="266">
        <v>7724.9187410000004</v>
      </c>
      <c r="OJ29" s="266">
        <v>8200.4904239999996</v>
      </c>
      <c r="OK29" s="266">
        <v>7924.0364680000002</v>
      </c>
      <c r="OL29" s="266">
        <v>7873.5196889999997</v>
      </c>
      <c r="OM29" s="266">
        <v>8036.8407749999997</v>
      </c>
      <c r="ON29" s="266">
        <v>9334.3947530000005</v>
      </c>
      <c r="OO29" s="266">
        <v>10844.541966999999</v>
      </c>
      <c r="OP29" s="266">
        <v>10810.684972999999</v>
      </c>
      <c r="OQ29" s="266">
        <v>11115.497917000001</v>
      </c>
      <c r="OR29" s="266">
        <v>10120.535845</v>
      </c>
      <c r="OS29" s="266">
        <v>9836.6517960000001</v>
      </c>
      <c r="OT29" s="266">
        <v>10183.989893</v>
      </c>
      <c r="OU29" s="266">
        <v>9606.2439209999993</v>
      </c>
      <c r="OV29" s="266"/>
      <c r="OW29" s="266"/>
      <c r="OX29" s="266"/>
      <c r="OY29" s="266"/>
      <c r="OZ29" s="266"/>
      <c r="PA29" s="266"/>
      <c r="PB29" s="266"/>
      <c r="PC29" s="266"/>
      <c r="PD29" s="275"/>
      <c r="PE29" s="266">
        <v>19.717065999999999</v>
      </c>
      <c r="PF29" s="266">
        <v>18.137819</v>
      </c>
      <c r="PG29" s="266">
        <v>262.64968399999998</v>
      </c>
      <c r="PH29" s="266">
        <v>107.833394</v>
      </c>
      <c r="PI29" s="266">
        <v>242.01146399999999</v>
      </c>
      <c r="PJ29" s="266">
        <v>760.13766199999998</v>
      </c>
      <c r="PK29" s="266">
        <v>242.56814600000001</v>
      </c>
      <c r="PL29" s="266">
        <v>388.93691000000001</v>
      </c>
      <c r="PM29" s="266">
        <v>122.921406</v>
      </c>
      <c r="PN29" s="266">
        <v>110.149162</v>
      </c>
      <c r="PO29" s="266">
        <v>73.620447999999996</v>
      </c>
      <c r="PP29" s="266">
        <v>893.56422099999997</v>
      </c>
      <c r="PQ29" s="266">
        <v>988.352846</v>
      </c>
      <c r="PR29" s="266">
        <v>1206.63139</v>
      </c>
      <c r="PS29" s="266">
        <v>278.33206200000001</v>
      </c>
      <c r="PT29" s="266">
        <v>561.49647500000003</v>
      </c>
      <c r="PU29" s="266">
        <v>452.69067899999999</v>
      </c>
      <c r="PV29" s="266">
        <v>197.002825</v>
      </c>
      <c r="PW29" s="266">
        <v>173.50975299999999</v>
      </c>
      <c r="PX29" s="266">
        <v>434.96108600000002</v>
      </c>
      <c r="PY29" s="266">
        <v>261.82771400000001</v>
      </c>
      <c r="PZ29" s="266">
        <v>167.945505</v>
      </c>
      <c r="QA29" s="266">
        <v>159.38153299999999</v>
      </c>
      <c r="QB29" s="266">
        <v>157.270118</v>
      </c>
      <c r="QC29" s="266">
        <v>107.16256300000001</v>
      </c>
      <c r="QD29" s="266">
        <v>101.426379</v>
      </c>
      <c r="QE29" s="266">
        <v>238.13318200000001</v>
      </c>
      <c r="QF29" s="266">
        <v>156.88901300000001</v>
      </c>
      <c r="QG29" s="266">
        <v>136.61182600000001</v>
      </c>
      <c r="QH29" s="266">
        <v>144.86941100000001</v>
      </c>
      <c r="QI29" s="266">
        <v>146.99977699999999</v>
      </c>
      <c r="QJ29" s="266">
        <v>155.892066</v>
      </c>
      <c r="QK29" s="266">
        <v>56.208024999999999</v>
      </c>
      <c r="QL29" s="266"/>
      <c r="QM29" s="266"/>
      <c r="QN29" s="266"/>
      <c r="QO29" s="266"/>
      <c r="QP29" s="266"/>
      <c r="QQ29" s="266"/>
      <c r="QR29" s="266"/>
      <c r="QS29" s="266"/>
    </row>
    <row r="30" spans="1:461" s="257" customFormat="1" ht="16.5" customHeight="1" outlineLevel="2" thickTop="1">
      <c r="A30" s="213">
        <v>4</v>
      </c>
      <c r="B30" s="213" t="s">
        <v>184</v>
      </c>
      <c r="C30" s="214" t="s">
        <v>184</v>
      </c>
      <c r="D30" s="213" t="s">
        <v>185</v>
      </c>
      <c r="E30" s="213" t="s">
        <v>185</v>
      </c>
      <c r="F30" s="213" t="s">
        <v>186</v>
      </c>
      <c r="G30" s="213" t="s">
        <v>187</v>
      </c>
      <c r="H30" s="213" t="s">
        <v>188</v>
      </c>
      <c r="I30" s="215" t="s">
        <v>189</v>
      </c>
      <c r="J30" s="213" t="s">
        <v>185</v>
      </c>
      <c r="K30" s="213" t="s">
        <v>187</v>
      </c>
      <c r="L30" s="216">
        <v>45</v>
      </c>
      <c r="M30" s="217">
        <v>152606.88529712197</v>
      </c>
      <c r="N30" s="218">
        <v>12717.240441426831</v>
      </c>
      <c r="O30" s="219">
        <v>101737.92353141465</v>
      </c>
      <c r="P30" s="220">
        <v>13156.650331617664</v>
      </c>
      <c r="Q30" s="221">
        <v>12739.829166666666</v>
      </c>
      <c r="R30" s="221">
        <v>9475.19</v>
      </c>
      <c r="S30" s="221">
        <v>10390.905907246251</v>
      </c>
      <c r="T30" s="221">
        <v>16619.580000000002</v>
      </c>
      <c r="U30" s="221">
        <v>26033.334718209237</v>
      </c>
      <c r="V30" s="222">
        <v>46184.746919522477</v>
      </c>
      <c r="W30" s="222">
        <v>70099.600226179638</v>
      </c>
      <c r="X30" s="217">
        <v>23914.853306657162</v>
      </c>
      <c r="Y30" s="223">
        <v>1484.62</v>
      </c>
      <c r="Z30" s="223">
        <v>1358.38</v>
      </c>
      <c r="AA30" s="223">
        <v>1275.5500000000002</v>
      </c>
      <c r="AB30" s="223">
        <v>1188.2799999999997</v>
      </c>
      <c r="AC30" s="223">
        <v>1304.29</v>
      </c>
      <c r="AD30" s="223">
        <v>1310.31</v>
      </c>
      <c r="AE30" s="223">
        <v>1553.7600000000002</v>
      </c>
      <c r="AF30" s="223">
        <v>1689.6999999999989</v>
      </c>
      <c r="AG30" s="223">
        <v>1760.17</v>
      </c>
      <c r="AH30" s="223">
        <v>1901.2000000000007</v>
      </c>
      <c r="AI30" s="223">
        <v>1575.1799999999985</v>
      </c>
      <c r="AJ30" s="223">
        <v>1117.9000000000015</v>
      </c>
      <c r="AK30" s="223">
        <v>1324.31</v>
      </c>
      <c r="AL30" s="223">
        <v>1246.8499999999999</v>
      </c>
      <c r="AM30" s="223">
        <v>1476.6800000000003</v>
      </c>
      <c r="AN30" s="223">
        <v>1517.1599999999999</v>
      </c>
      <c r="AO30" s="223">
        <v>1590.265907246252</v>
      </c>
      <c r="AP30" s="223">
        <v>1502.67</v>
      </c>
      <c r="AQ30" s="223">
        <v>1732.9699999999993</v>
      </c>
      <c r="AR30" s="223">
        <v>1598.2800000000007</v>
      </c>
      <c r="AS30" s="223">
        <v>1596.5699999999997</v>
      </c>
      <c r="AT30" s="223">
        <v>2035.99</v>
      </c>
      <c r="AU30" s="223">
        <v>2012.1599999999999</v>
      </c>
      <c r="AV30" s="223">
        <v>2680.6399999999994</v>
      </c>
      <c r="AW30" s="223">
        <v>2141.15</v>
      </c>
      <c r="AX30" s="223">
        <v>2103.0399999999995</v>
      </c>
      <c r="AY30" s="223">
        <v>2578.4400000000005</v>
      </c>
      <c r="AZ30" s="223">
        <v>2215.7799999999997</v>
      </c>
      <c r="BA30" s="223">
        <v>2491.0400000000009</v>
      </c>
      <c r="BB30" s="223">
        <v>2627.3999999999996</v>
      </c>
      <c r="BC30" s="223">
        <v>2462.7300000000014</v>
      </c>
      <c r="BD30" s="223">
        <v>2704.9092862775383</v>
      </c>
      <c r="BE30" s="223">
        <v>2742.5499999999993</v>
      </c>
      <c r="BF30" s="223">
        <v>2680.4799999999996</v>
      </c>
      <c r="BG30" s="223">
        <v>3179.66</v>
      </c>
      <c r="BH30" s="223">
        <v>3200.91</v>
      </c>
      <c r="BI30" s="223">
        <v>3628.16</v>
      </c>
      <c r="BJ30" s="223">
        <v>3524.99</v>
      </c>
      <c r="BK30" s="223">
        <v>3807.3700000000008</v>
      </c>
      <c r="BL30" s="223">
        <v>3866.7147182092363</v>
      </c>
      <c r="BM30" s="223">
        <v>3725.630000000001</v>
      </c>
      <c r="BN30" s="223">
        <v>4027.9399999999987</v>
      </c>
      <c r="BO30" s="223">
        <v>3452.5299999999988</v>
      </c>
      <c r="BP30" s="223">
        <v>3296.3600000000006</v>
      </c>
      <c r="BQ30" s="223">
        <v>2735.75</v>
      </c>
      <c r="BR30" s="223">
        <v>3155.2700000000004</v>
      </c>
      <c r="BS30" s="223">
        <v>3257.7799999999988</v>
      </c>
      <c r="BT30" s="223">
        <v>4076.3000000000029</v>
      </c>
      <c r="BU30" s="223">
        <v>4451.07</v>
      </c>
      <c r="BV30" s="223">
        <v>5300.7619110223986</v>
      </c>
      <c r="BW30" s="223">
        <v>5944.2984144616512</v>
      </c>
      <c r="BX30" s="223">
        <v>6146.1400000000012</v>
      </c>
      <c r="BY30" s="223">
        <v>6343.8864894427315</v>
      </c>
      <c r="BZ30" s="223">
        <v>5609.8083619643621</v>
      </c>
      <c r="CA30" s="223">
        <v>5723.1917426313366</v>
      </c>
      <c r="CB30" s="223">
        <v>6665.5899999999965</v>
      </c>
      <c r="CC30" s="223">
        <v>6800.0299999999988</v>
      </c>
      <c r="CD30" s="223">
        <v>7828.1770131383737</v>
      </c>
      <c r="CE30" s="223">
        <v>7940.1286472600004</v>
      </c>
      <c r="CF30" s="223">
        <v>11053.038894222816</v>
      </c>
      <c r="CG30" s="224">
        <v>10368.839583470151</v>
      </c>
      <c r="CH30" s="224">
        <v>9390.8888069764052</v>
      </c>
      <c r="CI30" s="224">
        <v>9514.7294959200244</v>
      </c>
      <c r="CJ30" s="224">
        <v>8803.5162778899994</v>
      </c>
      <c r="CK30" s="224">
        <v>9088.9514040478662</v>
      </c>
      <c r="CL30" s="224">
        <v>7882.1463813865357</v>
      </c>
      <c r="CM30" s="224">
        <v>7765.8162542945893</v>
      </c>
      <c r="CN30" s="224">
        <v>7284.7120221940768</v>
      </c>
      <c r="CO30" s="225">
        <v>5.3840804510047906E-2</v>
      </c>
      <c r="CP30" s="225">
        <f t="shared" si="0"/>
        <v>0.45934755885815626</v>
      </c>
      <c r="CQ30" s="226">
        <f t="shared" si="1"/>
        <v>0.68902133828723444</v>
      </c>
      <c r="CR30" s="219">
        <v>-481.10423210051249</v>
      </c>
      <c r="CS30" s="219">
        <v>11053.038894222816</v>
      </c>
      <c r="CT30" s="219">
        <v>11053.038894222816</v>
      </c>
      <c r="CU30" s="219">
        <v>20626.821267735584</v>
      </c>
      <c r="CV30" s="227"/>
      <c r="CW30" s="228">
        <v>8809.0116296959623</v>
      </c>
      <c r="CX30" s="228">
        <v>8416.5574882763358</v>
      </c>
      <c r="CY30" s="228">
        <v>7784.0702419484151</v>
      </c>
      <c r="CZ30" s="229"/>
      <c r="DA30" s="230">
        <v>-1581.6436816980097</v>
      </c>
      <c r="DB30" s="230">
        <v>-201.86344550066005</v>
      </c>
      <c r="DC30" s="230">
        <v>-318.22715731136009</v>
      </c>
      <c r="DD30" s="229"/>
      <c r="DE30" s="231">
        <v>828.14407253000002</v>
      </c>
      <c r="DF30" s="231">
        <v>-364.63950498100002</v>
      </c>
      <c r="DG30" s="231">
        <v>-89.825166310000057</v>
      </c>
      <c r="DH30" s="232"/>
      <c r="DI30" s="233">
        <v>-400.0198575500001</v>
      </c>
      <c r="DJ30" s="233">
        <v>-288.75442778000001</v>
      </c>
      <c r="DK30" s="233">
        <v>-304.82404440999994</v>
      </c>
      <c r="DL30" s="229"/>
      <c r="DM30" s="234">
        <v>68.170792779999971</v>
      </c>
      <c r="DN30" s="234">
        <v>70.585846010000054</v>
      </c>
      <c r="DO30" s="234">
        <v>65.668382249999993</v>
      </c>
      <c r="DP30" s="235"/>
      <c r="DQ30" s="236">
        <v>249.96690887858992</v>
      </c>
      <c r="DR30" s="236">
        <v>233.85000129992008</v>
      </c>
      <c r="DS30" s="236">
        <v>242.65860621605992</v>
      </c>
      <c r="DT30" s="229"/>
      <c r="DU30" s="237">
        <v>-92.317597409999976</v>
      </c>
      <c r="DV30" s="237">
        <v>-100.78756986</v>
      </c>
      <c r="DW30" s="237">
        <v>-96.277913640000008</v>
      </c>
      <c r="DX30" s="238"/>
      <c r="DY30" s="239">
        <v>118029.249340877</v>
      </c>
      <c r="DZ30" s="239">
        <v>78057.577524569977</v>
      </c>
      <c r="EA30" s="239">
        <v>59836.578848227415</v>
      </c>
      <c r="EB30" s="239">
        <v>69855.760904763316</v>
      </c>
      <c r="EC30" s="239">
        <v>10019.182056535901</v>
      </c>
      <c r="ED30" s="240"/>
      <c r="EE30" s="239">
        <v>53900.11320044467</v>
      </c>
      <c r="EF30" s="239">
        <v>15955.647704318646</v>
      </c>
      <c r="EG30" s="239">
        <v>78057.577524569977</v>
      </c>
      <c r="EH30" s="239">
        <v>85263.39060436</v>
      </c>
      <c r="EI30" s="229"/>
      <c r="EJ30" s="241">
        <v>15390.656353051099</v>
      </c>
      <c r="EK30" s="241">
        <v>10223.529360858802</v>
      </c>
      <c r="EL30" s="241">
        <v>9829.443725232959</v>
      </c>
      <c r="EM30" s="241">
        <v>9473.3334308233334</v>
      </c>
      <c r="EN30" s="241">
        <v>-356.11029440962557</v>
      </c>
      <c r="EO30" s="240"/>
      <c r="EP30" s="241">
        <v>8525.0551249856671</v>
      </c>
      <c r="EQ30" s="241">
        <v>948.27830583766627</v>
      </c>
      <c r="ER30" s="241">
        <v>10223.529360858802</v>
      </c>
      <c r="ES30" s="241">
        <v>10223.529360858802</v>
      </c>
      <c r="ET30" s="240"/>
      <c r="EU30" s="242">
        <v>56046.686411720038</v>
      </c>
      <c r="EV30" s="242">
        <v>44958.429849135369</v>
      </c>
      <c r="EW30" s="242">
        <v>41399.78582371118</v>
      </c>
      <c r="EX30" s="242">
        <v>-3558.6440254241897</v>
      </c>
      <c r="EY30" s="240"/>
      <c r="EZ30" s="242">
        <v>74501.51408072999</v>
      </c>
      <c r="FA30" s="242">
        <v>-33101.728257018811</v>
      </c>
      <c r="FB30" s="242">
        <v>89527.175436822261</v>
      </c>
      <c r="FC30" s="242">
        <v>117465.0144327836</v>
      </c>
      <c r="FD30" s="240"/>
      <c r="FE30" s="243">
        <v>41805.385799103198</v>
      </c>
      <c r="FF30" s="243">
        <v>30116.218162743851</v>
      </c>
      <c r="FG30" s="243">
        <v>23879.851984992041</v>
      </c>
      <c r="FH30" s="243">
        <v>30286.842860054683</v>
      </c>
      <c r="FI30" s="243">
        <v>6406.9908750626419</v>
      </c>
      <c r="FJ30" s="240"/>
      <c r="FK30" s="243">
        <v>4470.2405621400021</v>
      </c>
      <c r="FL30" s="243">
        <v>25816.60229791468</v>
      </c>
      <c r="FM30" s="243">
        <v>32907.036623405846</v>
      </c>
      <c r="FN30" s="243">
        <v>32907.036623405846</v>
      </c>
      <c r="FO30" s="244">
        <f t="shared" si="2"/>
        <v>0.20055423537702399</v>
      </c>
      <c r="FP30" s="229"/>
      <c r="FQ30" s="242">
        <v>174444.01145989264</v>
      </c>
      <c r="FR30" s="242">
        <v>138504.3044075878</v>
      </c>
      <c r="FS30" s="242">
        <v>151015.7230193525</v>
      </c>
      <c r="FT30" s="242">
        <v>12511.418611764704</v>
      </c>
      <c r="FU30" s="240"/>
      <c r="FV30" s="242">
        <v>141396.92296830035</v>
      </c>
      <c r="FW30" s="242">
        <v>9618.8000510521524</v>
      </c>
      <c r="FX30" s="242">
        <v>174444.01145989264</v>
      </c>
      <c r="FY30" s="242">
        <v>205006.92476616046</v>
      </c>
      <c r="FZ30" s="229"/>
      <c r="GA30" s="245">
        <v>121.92829386718</v>
      </c>
      <c r="GB30" s="246">
        <v>36.583998963263731</v>
      </c>
      <c r="GC30" s="246">
        <v>29.282202656811393</v>
      </c>
      <c r="GD30" s="246">
        <v>26.968260553641176</v>
      </c>
      <c r="GE30" s="247"/>
      <c r="GF30" s="246">
        <v>48.096522970129108</v>
      </c>
      <c r="GG30" s="246">
        <v>-21.128262416487932</v>
      </c>
      <c r="GH30" s="229"/>
      <c r="GI30" s="248">
        <v>40.126027770664713</v>
      </c>
      <c r="GJ30" s="248">
        <v>42.318966258511544</v>
      </c>
      <c r="GK30" s="248">
        <v>27.059607623983997</v>
      </c>
      <c r="GL30" s="229"/>
      <c r="GM30" s="248">
        <v>1.9826893737895416E-3</v>
      </c>
      <c r="GN30" s="248">
        <v>-15.259358634527548</v>
      </c>
      <c r="GO30" s="248">
        <v>27.057624934610207</v>
      </c>
      <c r="GP30" s="229"/>
      <c r="GQ30" s="242">
        <v>462828.28710549825</v>
      </c>
      <c r="GR30" s="242">
        <v>444946.40355789568</v>
      </c>
      <c r="GS30" s="242">
        <v>391104.7218952566</v>
      </c>
      <c r="GT30" s="240"/>
      <c r="GU30" s="242">
        <v>410819.4868057174</v>
      </c>
      <c r="GV30" s="242">
        <v>-19714.764910460799</v>
      </c>
      <c r="GW30" s="249">
        <f t="shared" si="3"/>
        <v>2.5898278276967024</v>
      </c>
      <c r="GX30" s="229"/>
      <c r="GY30" s="250">
        <v>2672.4641626052849</v>
      </c>
      <c r="GZ30" s="250">
        <v>226.35455777999999</v>
      </c>
      <c r="HA30" s="250">
        <v>213.58021049999999</v>
      </c>
      <c r="HB30" s="250">
        <v>197.92837418000002</v>
      </c>
      <c r="HC30" s="240"/>
      <c r="HD30" s="250">
        <v>137.30896015000005</v>
      </c>
      <c r="HE30" s="250">
        <v>60.619414029999973</v>
      </c>
      <c r="HF30" s="251">
        <v>161962.12104999999</v>
      </c>
      <c r="HG30" s="229"/>
      <c r="HH30" s="252">
        <v>48847.284457866677</v>
      </c>
      <c r="HI30" s="253">
        <v>1753.2950868</v>
      </c>
      <c r="HJ30" s="253">
        <v>7911.5311338285001</v>
      </c>
      <c r="HK30" s="253">
        <v>2590.0898545116002</v>
      </c>
      <c r="HL30" s="254"/>
      <c r="HM30" s="253">
        <v>8.9029530300000008</v>
      </c>
      <c r="HN30" s="253">
        <v>51.130843055500002</v>
      </c>
      <c r="HO30" s="253">
        <v>13.403098465899999</v>
      </c>
      <c r="HP30" s="255"/>
      <c r="HQ30" s="256">
        <v>5667</v>
      </c>
      <c r="HR30" s="256">
        <v>5703</v>
      </c>
      <c r="HS30" s="256">
        <v>36</v>
      </c>
      <c r="HU30" s="256">
        <v>102664.856</v>
      </c>
      <c r="HV30" s="256">
        <v>92813.540999999997</v>
      </c>
      <c r="HW30" s="256">
        <v>-9851.3150000000023</v>
      </c>
      <c r="HY30" s="256">
        <v>212.12169</v>
      </c>
      <c r="HZ30" s="256">
        <v>196.74535999999998</v>
      </c>
      <c r="IA30" s="256">
        <v>-15.376330000000024</v>
      </c>
      <c r="IB30" s="258"/>
      <c r="IC30" s="259">
        <v>5.5513978300000018</v>
      </c>
      <c r="ID30" s="259">
        <v>16.138943283</v>
      </c>
      <c r="IE30" s="259">
        <v>10.358887946399999</v>
      </c>
      <c r="IF30" s="260"/>
      <c r="IG30" s="261">
        <v>17</v>
      </c>
      <c r="IH30" s="261">
        <v>5</v>
      </c>
      <c r="II30" s="261">
        <v>12</v>
      </c>
      <c r="IJ30" s="261">
        <v>88</v>
      </c>
      <c r="IK30" s="261">
        <v>34</v>
      </c>
      <c r="IL30" s="261">
        <v>54</v>
      </c>
      <c r="IM30" s="262">
        <v>105</v>
      </c>
      <c r="IN30" s="260"/>
      <c r="IO30" s="263">
        <v>174</v>
      </c>
      <c r="IP30" s="263">
        <v>164</v>
      </c>
      <c r="IQ30" s="263">
        <v>10</v>
      </c>
      <c r="IR30" s="260"/>
      <c r="IS30" s="263">
        <v>194</v>
      </c>
      <c r="IT30" s="263">
        <v>168</v>
      </c>
      <c r="IU30" s="263">
        <v>26</v>
      </c>
      <c r="IV30" s="260"/>
      <c r="IW30" s="256">
        <v>318</v>
      </c>
      <c r="IX30" s="256">
        <v>406</v>
      </c>
      <c r="IY30" s="256">
        <v>351</v>
      </c>
      <c r="IZ30" s="264"/>
      <c r="JA30" s="265">
        <v>1</v>
      </c>
      <c r="JB30" s="265">
        <v>1</v>
      </c>
      <c r="JC30" s="265">
        <v>1</v>
      </c>
      <c r="JD30" s="258"/>
      <c r="JE30" s="266">
        <v>3610</v>
      </c>
      <c r="JF30" s="266">
        <v>4098</v>
      </c>
      <c r="JG30" s="266">
        <v>3387</v>
      </c>
      <c r="JH30" s="266">
        <v>6031</v>
      </c>
      <c r="JI30" s="266">
        <v>6352</v>
      </c>
      <c r="JJ30" s="266">
        <v>4432</v>
      </c>
      <c r="JK30" s="266">
        <v>5467</v>
      </c>
      <c r="JL30" s="266">
        <v>5155</v>
      </c>
      <c r="JM30" s="266">
        <v>5288</v>
      </c>
      <c r="JN30" s="266">
        <v>5430</v>
      </c>
      <c r="JO30" s="266">
        <v>4875</v>
      </c>
      <c r="JP30" s="266">
        <v>5840</v>
      </c>
      <c r="JQ30" s="266">
        <v>6354</v>
      </c>
      <c r="JR30" s="266">
        <v>5122</v>
      </c>
      <c r="JS30" s="266">
        <v>5442</v>
      </c>
      <c r="JT30" s="266">
        <v>5365</v>
      </c>
      <c r="JU30" s="266">
        <v>5344</v>
      </c>
      <c r="JV30" s="266">
        <v>6493</v>
      </c>
      <c r="JW30" s="266">
        <v>6294</v>
      </c>
      <c r="JX30" s="266">
        <v>6049</v>
      </c>
      <c r="JY30" s="266">
        <v>8216</v>
      </c>
      <c r="JZ30" s="266">
        <v>4478</v>
      </c>
      <c r="KA30" s="266">
        <v>4467</v>
      </c>
      <c r="KB30" s="266">
        <v>4402</v>
      </c>
      <c r="KC30" s="266">
        <v>4698</v>
      </c>
      <c r="KD30" s="266">
        <v>6842</v>
      </c>
      <c r="KE30" s="266">
        <v>7767</v>
      </c>
      <c r="KF30" s="266">
        <v>8654</v>
      </c>
      <c r="KG30" s="266">
        <v>8969</v>
      </c>
      <c r="KH30" s="266">
        <v>7757</v>
      </c>
      <c r="KI30" s="266">
        <v>4165</v>
      </c>
      <c r="KJ30" s="266">
        <v>3657</v>
      </c>
      <c r="KK30" s="266">
        <v>3086</v>
      </c>
      <c r="KL30" s="266">
        <v>3307.5</v>
      </c>
      <c r="KM30" s="266">
        <v>3114</v>
      </c>
      <c r="KN30" s="266">
        <v>2117</v>
      </c>
      <c r="KO30" s="266">
        <v>2337</v>
      </c>
      <c r="KP30" s="266">
        <v>2203</v>
      </c>
      <c r="KQ30" s="266">
        <v>2260</v>
      </c>
      <c r="KR30" s="266">
        <v>2308</v>
      </c>
      <c r="KS30" s="266">
        <v>3568</v>
      </c>
      <c r="KT30" s="266">
        <v>4976</v>
      </c>
      <c r="KU30" s="266">
        <v>5235</v>
      </c>
      <c r="KV30" s="266">
        <v>4951</v>
      </c>
      <c r="KW30" s="266">
        <v>5432</v>
      </c>
      <c r="KX30" s="266"/>
      <c r="KY30" s="266"/>
      <c r="KZ30" s="266"/>
      <c r="LA30" s="267">
        <v>707</v>
      </c>
      <c r="LB30" s="268">
        <v>25</v>
      </c>
      <c r="LC30" s="269"/>
      <c r="LD30" s="270">
        <v>3.536067892503536E-2</v>
      </c>
      <c r="LE30" s="271"/>
      <c r="LF30" s="260"/>
      <c r="LG30" s="272">
        <v>82</v>
      </c>
      <c r="LH30" s="272">
        <v>79</v>
      </c>
      <c r="LI30" s="272">
        <v>1</v>
      </c>
      <c r="LJ30" s="272">
        <v>0</v>
      </c>
      <c r="LK30" s="272">
        <v>6864</v>
      </c>
      <c r="LL30" s="272">
        <v>391.18888166999989</v>
      </c>
      <c r="LM30" s="273">
        <v>4.7705961179268277</v>
      </c>
      <c r="LN30" s="229"/>
      <c r="LO30" s="219">
        <v>1523.67292</v>
      </c>
      <c r="LP30" s="219">
        <v>2534.4571799999999</v>
      </c>
      <c r="LQ30" s="219">
        <v>1586.5363400000001</v>
      </c>
      <c r="LR30" s="274"/>
      <c r="LS30" s="219">
        <v>19663.044260000002</v>
      </c>
      <c r="LT30" s="219">
        <v>21685.866219999996</v>
      </c>
      <c r="LU30" s="219">
        <v>1010.7842599999999</v>
      </c>
      <c r="LV30" s="219">
        <v>-2022.8219599999939</v>
      </c>
      <c r="LW30" s="219">
        <v>535688.49949999992</v>
      </c>
      <c r="LX30" s="219">
        <v>918323.14199999999</v>
      </c>
      <c r="LY30" s="266">
        <v>3701.8064239999999</v>
      </c>
      <c r="LZ30" s="266">
        <v>3906.1931100000002</v>
      </c>
      <c r="MA30" s="266">
        <v>3653.009853</v>
      </c>
      <c r="MB30" s="266">
        <v>4008.7366630000001</v>
      </c>
      <c r="MC30" s="266">
        <v>4248.5597459999999</v>
      </c>
      <c r="MD30" s="266">
        <v>4171.9967379999998</v>
      </c>
      <c r="ME30" s="266">
        <v>4495.2256859999998</v>
      </c>
      <c r="MF30" s="266">
        <v>4286.1399110000002</v>
      </c>
      <c r="MG30" s="266">
        <v>4502.7290910000002</v>
      </c>
      <c r="MH30" s="266">
        <v>4395.8216549999997</v>
      </c>
      <c r="MI30" s="266">
        <v>4319.0888889999997</v>
      </c>
      <c r="MJ30" s="266">
        <v>4396.0774220000003</v>
      </c>
      <c r="MK30" s="266">
        <v>4468.442035</v>
      </c>
      <c r="ML30" s="266">
        <v>4569.9666619999998</v>
      </c>
      <c r="MM30" s="266">
        <v>4436.9398709999996</v>
      </c>
      <c r="MN30" s="266">
        <v>4290.6587030000001</v>
      </c>
      <c r="MO30" s="266">
        <v>4286.8321649999998</v>
      </c>
      <c r="MP30" s="266">
        <v>4259.0328589999999</v>
      </c>
      <c r="MQ30" s="266">
        <v>4352.1209879999997</v>
      </c>
      <c r="MR30" s="266">
        <v>4222.5508319999999</v>
      </c>
      <c r="MS30" s="266">
        <v>4018.9827009999999</v>
      </c>
      <c r="MT30" s="266">
        <v>4020.9675689999999</v>
      </c>
      <c r="MU30" s="266">
        <v>4127.5811290000001</v>
      </c>
      <c r="MV30" s="266">
        <v>4559.726154</v>
      </c>
      <c r="MW30" s="266">
        <v>4552.2720410000002</v>
      </c>
      <c r="MX30" s="266">
        <v>5096.0874199999998</v>
      </c>
      <c r="MY30" s="266">
        <v>4812.4948430000004</v>
      </c>
      <c r="MZ30" s="266">
        <v>4840.7749359999998</v>
      </c>
      <c r="NA30" s="266">
        <v>5427.2022489999999</v>
      </c>
      <c r="NB30" s="266">
        <v>5321.6170469999997</v>
      </c>
      <c r="NC30" s="266">
        <v>5435.5241960000003</v>
      </c>
      <c r="ND30" s="266">
        <v>8497.9254650000003</v>
      </c>
      <c r="NE30" s="266">
        <v>5257.3908719999999</v>
      </c>
      <c r="NF30" s="266"/>
      <c r="NG30" s="266"/>
      <c r="NH30" s="266"/>
      <c r="NI30" s="266"/>
      <c r="NJ30" s="266"/>
      <c r="NK30" s="266"/>
      <c r="NL30" s="266"/>
      <c r="NM30" s="266"/>
      <c r="NN30" s="275"/>
      <c r="NO30" s="266">
        <v>8363.9294559999998</v>
      </c>
      <c r="NP30" s="266">
        <v>3409.0128300000001</v>
      </c>
      <c r="NQ30" s="266">
        <v>7646.7803459999996</v>
      </c>
      <c r="NR30" s="266">
        <v>6862.4834060000003</v>
      </c>
      <c r="NS30" s="266">
        <v>5995.2902910000003</v>
      </c>
      <c r="NT30" s="266">
        <v>6629.9392630000002</v>
      </c>
      <c r="NU30" s="266">
        <v>6540.3402619999997</v>
      </c>
      <c r="NV30" s="266">
        <v>7643.0880440000001</v>
      </c>
      <c r="NW30" s="266">
        <v>7533.0996329999998</v>
      </c>
      <c r="NX30" s="266">
        <v>8391.7443019999992</v>
      </c>
      <c r="NY30" s="266">
        <v>7783.6075289999999</v>
      </c>
      <c r="NZ30" s="266">
        <v>8991.6989680000006</v>
      </c>
      <c r="OA30" s="266">
        <v>9359.5179079999998</v>
      </c>
      <c r="OB30" s="266">
        <v>9059.5751650000002</v>
      </c>
      <c r="OC30" s="266">
        <v>16397.692220000001</v>
      </c>
      <c r="OD30" s="266">
        <v>15533.621093</v>
      </c>
      <c r="OE30" s="266">
        <v>17228.749395999999</v>
      </c>
      <c r="OF30" s="266">
        <v>16354.206468</v>
      </c>
      <c r="OG30" s="266">
        <v>15931.989086</v>
      </c>
      <c r="OH30" s="266">
        <v>16560.035781999999</v>
      </c>
      <c r="OI30" s="266">
        <v>18373.046159000001</v>
      </c>
      <c r="OJ30" s="266">
        <v>16618.326438</v>
      </c>
      <c r="OK30" s="266">
        <v>16536.619557999999</v>
      </c>
      <c r="OL30" s="266">
        <v>14969.175322999999</v>
      </c>
      <c r="OM30" s="266">
        <v>14534.152959999999</v>
      </c>
      <c r="ON30" s="266">
        <v>15468.59427</v>
      </c>
      <c r="OO30" s="266">
        <v>14570.14019</v>
      </c>
      <c r="OP30" s="266">
        <v>16705.416365000001</v>
      </c>
      <c r="OQ30" s="266">
        <v>25464.827383</v>
      </c>
      <c r="OR30" s="266">
        <v>22223.040054000001</v>
      </c>
      <c r="OS30" s="266">
        <v>20917.224625999999</v>
      </c>
      <c r="OT30" s="266">
        <v>19547.006343000001</v>
      </c>
      <c r="OU30" s="266">
        <v>17840.127231999999</v>
      </c>
      <c r="OV30" s="266"/>
      <c r="OW30" s="266"/>
      <c r="OX30" s="266"/>
      <c r="OY30" s="266"/>
      <c r="OZ30" s="266"/>
      <c r="PA30" s="266"/>
      <c r="PB30" s="266"/>
      <c r="PC30" s="266"/>
      <c r="PD30" s="275"/>
      <c r="PE30" s="266">
        <v>7724.1281269999999</v>
      </c>
      <c r="PF30" s="266">
        <v>7592.8444060000002</v>
      </c>
      <c r="PG30" s="266">
        <v>7581.286666</v>
      </c>
      <c r="PH30" s="266">
        <v>7573.8965580000004</v>
      </c>
      <c r="PI30" s="266">
        <v>9060.9792610000004</v>
      </c>
      <c r="PJ30" s="266">
        <v>8986.9958100000003</v>
      </c>
      <c r="PK30" s="266">
        <v>8983.6228790000005</v>
      </c>
      <c r="PL30" s="266">
        <v>9117.4324390000002</v>
      </c>
      <c r="PM30" s="266">
        <v>9112.5072319999999</v>
      </c>
      <c r="PN30" s="266">
        <v>9367.160382</v>
      </c>
      <c r="PO30" s="266">
        <v>9292.3014750000002</v>
      </c>
      <c r="PP30" s="266">
        <v>9207.4185820000002</v>
      </c>
      <c r="PQ30" s="266">
        <v>9215.5726169999998</v>
      </c>
      <c r="PR30" s="266">
        <v>9139.9455629999993</v>
      </c>
      <c r="PS30" s="266">
        <v>1973.23981</v>
      </c>
      <c r="PT30" s="266">
        <v>1814.46417</v>
      </c>
      <c r="PU30" s="266">
        <v>1803.627121</v>
      </c>
      <c r="PV30" s="266">
        <v>2081.8703879999998</v>
      </c>
      <c r="PW30" s="266">
        <v>2065.0448670000001</v>
      </c>
      <c r="PX30" s="266">
        <v>2050.8163319999999</v>
      </c>
      <c r="PY30" s="266">
        <v>1982.936381</v>
      </c>
      <c r="PZ30" s="266">
        <v>1980.484418</v>
      </c>
      <c r="QA30" s="266">
        <v>1980.002487</v>
      </c>
      <c r="QB30" s="266">
        <v>1529.555621</v>
      </c>
      <c r="QC30" s="266">
        <v>1142.94265</v>
      </c>
      <c r="QD30" s="266">
        <v>526.762338</v>
      </c>
      <c r="QE30" s="266">
        <v>506.13192099999998</v>
      </c>
      <c r="QF30" s="266">
        <v>456.19072499999999</v>
      </c>
      <c r="QG30" s="266">
        <v>451.44455199999999</v>
      </c>
      <c r="QH30" s="266">
        <v>374.82538099999999</v>
      </c>
      <c r="QI30" s="266">
        <v>377.441418</v>
      </c>
      <c r="QJ30" s="266">
        <v>612.29916500000002</v>
      </c>
      <c r="QK30" s="266">
        <v>669.10786900000005</v>
      </c>
      <c r="QL30" s="266"/>
      <c r="QM30" s="266"/>
      <c r="QN30" s="266"/>
      <c r="QO30" s="266"/>
      <c r="QP30" s="266"/>
      <c r="QQ30" s="266"/>
      <c r="QR30" s="266"/>
      <c r="QS30" s="266"/>
    </row>
    <row r="31" spans="1:461" s="257" customFormat="1" ht="16.5" customHeight="1" outlineLevel="2">
      <c r="A31" s="276">
        <v>205</v>
      </c>
      <c r="B31" s="276" t="s">
        <v>190</v>
      </c>
      <c r="C31" s="277" t="s">
        <v>184</v>
      </c>
      <c r="D31" s="276" t="s">
        <v>185</v>
      </c>
      <c r="E31" s="276" t="s">
        <v>185</v>
      </c>
      <c r="F31" s="276" t="s">
        <v>186</v>
      </c>
      <c r="G31" s="276" t="s">
        <v>187</v>
      </c>
      <c r="H31" s="276" t="s">
        <v>188</v>
      </c>
      <c r="I31" s="278" t="s">
        <v>191</v>
      </c>
      <c r="J31" s="276">
        <v>0</v>
      </c>
      <c r="K31" s="276">
        <v>0</v>
      </c>
      <c r="L31" s="279">
        <v>15</v>
      </c>
      <c r="M31" s="280">
        <v>10774.632433760666</v>
      </c>
      <c r="N31" s="281">
        <v>897.88603614672218</v>
      </c>
      <c r="O31" s="223">
        <v>7183.0882891737774</v>
      </c>
      <c r="P31" s="220">
        <v>385.25285464323684</v>
      </c>
      <c r="Q31" s="221">
        <v>430.01</v>
      </c>
      <c r="R31" s="221">
        <v>273.10000000000002</v>
      </c>
      <c r="S31" s="221">
        <v>335.32279089533802</v>
      </c>
      <c r="T31" s="221">
        <v>702.19</v>
      </c>
      <c r="U31" s="221">
        <v>1213.1039471863037</v>
      </c>
      <c r="V31" s="221">
        <v>2176.1108036829569</v>
      </c>
      <c r="W31" s="221">
        <v>3127.721680951629</v>
      </c>
      <c r="X31" s="280">
        <v>951.61087726867208</v>
      </c>
      <c r="Y31" s="223">
        <v>31.47</v>
      </c>
      <c r="Z31" s="223">
        <v>31</v>
      </c>
      <c r="AA31" s="223">
        <v>35.379999999999995</v>
      </c>
      <c r="AB31" s="223">
        <v>35.210000000000008</v>
      </c>
      <c r="AC31" s="223">
        <v>43.919999999999987</v>
      </c>
      <c r="AD31" s="223">
        <v>47.900000000000006</v>
      </c>
      <c r="AE31" s="223">
        <v>48.220000000000027</v>
      </c>
      <c r="AF31" s="223">
        <v>53.56</v>
      </c>
      <c r="AG31" s="223">
        <v>47.879999999999995</v>
      </c>
      <c r="AH31" s="223">
        <v>48.349999999999966</v>
      </c>
      <c r="AI31" s="223">
        <v>46.860000000000014</v>
      </c>
      <c r="AJ31" s="223">
        <v>37.920000000000016</v>
      </c>
      <c r="AK31" s="223">
        <v>33.51</v>
      </c>
      <c r="AL31" s="223">
        <v>36.280000000000008</v>
      </c>
      <c r="AM31" s="223">
        <v>40.89</v>
      </c>
      <c r="AN31" s="223">
        <v>44.639999999999986</v>
      </c>
      <c r="AO31" s="223">
        <v>59.072790895338002</v>
      </c>
      <c r="AP31" s="223">
        <v>59.590000000000032</v>
      </c>
      <c r="AQ31" s="223">
        <v>61.339999999999975</v>
      </c>
      <c r="AR31" s="223">
        <v>66.5</v>
      </c>
      <c r="AS31" s="223">
        <v>62.769999999999982</v>
      </c>
      <c r="AT31" s="223">
        <v>66.46999999999997</v>
      </c>
      <c r="AU31" s="223">
        <v>72.32000000000005</v>
      </c>
      <c r="AV31" s="223">
        <v>84.669999999999959</v>
      </c>
      <c r="AW31" s="223">
        <v>89.62</v>
      </c>
      <c r="AX31" s="223">
        <v>81.56</v>
      </c>
      <c r="AY31" s="223">
        <v>96.990000000000009</v>
      </c>
      <c r="AZ31" s="223">
        <v>125.50999999999999</v>
      </c>
      <c r="BA31" s="223">
        <v>103.18</v>
      </c>
      <c r="BB31" s="223">
        <v>102.93999999999994</v>
      </c>
      <c r="BC31" s="223">
        <v>102.3900000000001</v>
      </c>
      <c r="BD31" s="223">
        <v>121.77113742603898</v>
      </c>
      <c r="BE31" s="223">
        <v>117.92999999999995</v>
      </c>
      <c r="BF31" s="223">
        <v>129.79000000000008</v>
      </c>
      <c r="BG31" s="223">
        <v>123.88999999999987</v>
      </c>
      <c r="BH31" s="223">
        <v>155.61000000000013</v>
      </c>
      <c r="BI31" s="223">
        <v>171.29</v>
      </c>
      <c r="BJ31" s="223">
        <v>155.16</v>
      </c>
      <c r="BK31" s="223">
        <v>182.75</v>
      </c>
      <c r="BL31" s="223">
        <v>173.4139471863038</v>
      </c>
      <c r="BM31" s="223">
        <v>161.65999999999997</v>
      </c>
      <c r="BN31" s="223">
        <v>207.93000000000006</v>
      </c>
      <c r="BO31" s="223">
        <v>160.89999999999986</v>
      </c>
      <c r="BP31" s="223">
        <v>186.31000000000017</v>
      </c>
      <c r="BQ31" s="223">
        <v>173.89999999999986</v>
      </c>
      <c r="BR31" s="223">
        <v>183.19000000000005</v>
      </c>
      <c r="BS31" s="223">
        <v>201.90000000000009</v>
      </c>
      <c r="BT31" s="223">
        <v>228.15000000000009</v>
      </c>
      <c r="BU31" s="223">
        <v>233.21</v>
      </c>
      <c r="BV31" s="223">
        <v>243.46850216389996</v>
      </c>
      <c r="BW31" s="223">
        <v>271.88689116988394</v>
      </c>
      <c r="BX31" s="223">
        <v>268.20999999999992</v>
      </c>
      <c r="BY31" s="223">
        <v>306.20990593692932</v>
      </c>
      <c r="BZ31" s="223">
        <v>296.33886723188493</v>
      </c>
      <c r="CA31" s="223">
        <v>245.6266371803589</v>
      </c>
      <c r="CB31" s="223">
        <v>311.15999999999985</v>
      </c>
      <c r="CC31" s="223">
        <v>325.34999999999991</v>
      </c>
      <c r="CD31" s="223">
        <v>292.68527701857187</v>
      </c>
      <c r="CE31" s="223">
        <v>342.03222557999999</v>
      </c>
      <c r="CF31" s="223">
        <v>357.50193309891819</v>
      </c>
      <c r="CG31" s="282">
        <v>417.28534124700991</v>
      </c>
      <c r="CH31" s="282">
        <v>372.03544146256007</v>
      </c>
      <c r="CI31" s="282">
        <v>391.72250297317066</v>
      </c>
      <c r="CJ31" s="282">
        <v>402.21837088999996</v>
      </c>
      <c r="CK31" s="282">
        <v>432.41425742543981</v>
      </c>
      <c r="CL31" s="282">
        <v>374.45897701832104</v>
      </c>
      <c r="CM31" s="282">
        <v>337.75812240399813</v>
      </c>
      <c r="CN31" s="282">
        <v>399.82866753112938</v>
      </c>
      <c r="CO31" s="283">
        <v>0.14903168114226092</v>
      </c>
      <c r="CP31" s="283">
        <f t="shared" si="0"/>
        <v>0.29028569653581782</v>
      </c>
      <c r="CQ31" s="284">
        <f t="shared" si="1"/>
        <v>0.43542854480372672</v>
      </c>
      <c r="CR31" s="223">
        <v>62.070545127131254</v>
      </c>
      <c r="CS31" s="223">
        <v>432.41425742543981</v>
      </c>
      <c r="CT31" s="223">
        <v>432.41425742543981</v>
      </c>
      <c r="CU31" s="223">
        <v>1911.7276882022593</v>
      </c>
      <c r="CV31" s="285"/>
      <c r="CW31" s="286">
        <v>2.6333772999999994</v>
      </c>
      <c r="CX31" s="286">
        <v>2.5439576200000094</v>
      </c>
      <c r="CY31" s="286">
        <v>2.2590537599999987</v>
      </c>
      <c r="CZ31" s="251"/>
      <c r="DA31" s="287">
        <v>-35.318909620000007</v>
      </c>
      <c r="DB31" s="287">
        <v>-39.494379599499986</v>
      </c>
      <c r="DC31" s="287">
        <v>-43.882287523600013</v>
      </c>
      <c r="DD31" s="251"/>
      <c r="DE31" s="288">
        <v>417.49331279</v>
      </c>
      <c r="DF31" s="288">
        <v>377.81550545599981</v>
      </c>
      <c r="DG31" s="288">
        <v>445.21008397999998</v>
      </c>
      <c r="DH31" s="232"/>
      <c r="DI31" s="289">
        <v>-0.14890104000000001</v>
      </c>
      <c r="DJ31" s="289">
        <v>-4.4542700000000005E-2</v>
      </c>
      <c r="DK31" s="289">
        <v>-1.0250650000000002E-2</v>
      </c>
      <c r="DL31" s="251"/>
      <c r="DM31" s="290">
        <v>11.328308450000003</v>
      </c>
      <c r="DN31" s="290">
        <v>12.901703320000001</v>
      </c>
      <c r="DO31" s="290">
        <v>11.890135049999998</v>
      </c>
      <c r="DP31" s="235"/>
      <c r="DQ31" s="291">
        <v>10.186620568320002</v>
      </c>
      <c r="DR31" s="291">
        <v>13.146370277499999</v>
      </c>
      <c r="DS31" s="291">
        <v>10.502391440729998</v>
      </c>
      <c r="DT31" s="251"/>
      <c r="DU31" s="292">
        <v>-31.714831429999997</v>
      </c>
      <c r="DV31" s="292">
        <v>-29.110491970000009</v>
      </c>
      <c r="DW31" s="292">
        <v>-26.140458529999993</v>
      </c>
      <c r="DX31" s="238"/>
      <c r="DY31" s="293">
        <v>37379.301243511429</v>
      </c>
      <c r="DZ31" s="293">
        <v>17591.899603031547</v>
      </c>
      <c r="EA31" s="293">
        <v>15206.644352400703</v>
      </c>
      <c r="EB31" s="293">
        <v>16639.079272304814</v>
      </c>
      <c r="EC31" s="293">
        <v>1432.4349199041117</v>
      </c>
      <c r="ED31" s="294"/>
      <c r="EE31" s="293">
        <v>14898.036620559333</v>
      </c>
      <c r="EF31" s="293">
        <v>1741.0426517454816</v>
      </c>
      <c r="EG31" s="293">
        <v>17591.899603031547</v>
      </c>
      <c r="EH31" s="293">
        <v>17591.899603031547</v>
      </c>
      <c r="EI31" s="251"/>
      <c r="EJ31" s="295">
        <v>12107.358593803083</v>
      </c>
      <c r="EK31" s="295">
        <v>5000.7129971315353</v>
      </c>
      <c r="EL31" s="295">
        <v>5416.0226004548185</v>
      </c>
      <c r="EM31" s="295">
        <v>5281.9721823929622</v>
      </c>
      <c r="EN31" s="295">
        <v>-134.05041806185636</v>
      </c>
      <c r="EO31" s="294"/>
      <c r="EP31" s="295">
        <v>4698.1654680490001</v>
      </c>
      <c r="EQ31" s="295">
        <v>583.80671434396208</v>
      </c>
      <c r="ER31" s="295">
        <v>5416.0226004548185</v>
      </c>
      <c r="ES31" s="295">
        <v>5416.0226004548185</v>
      </c>
      <c r="ET31" s="294"/>
      <c r="EU31" s="296">
        <v>4877.0950934680814</v>
      </c>
      <c r="EV31" s="296">
        <v>5841.3690335195342</v>
      </c>
      <c r="EW31" s="296">
        <v>5085.0657497921584</v>
      </c>
      <c r="EX31" s="296">
        <v>-756.30328372737586</v>
      </c>
      <c r="EY31" s="294"/>
      <c r="EZ31" s="296">
        <v>3066.2350267500001</v>
      </c>
      <c r="FA31" s="296">
        <v>2018.8307230421583</v>
      </c>
      <c r="FB31" s="296">
        <v>5920.820955768535</v>
      </c>
      <c r="FC31" s="296">
        <v>12206.770652080089</v>
      </c>
      <c r="FD31" s="294"/>
      <c r="FE31" s="297">
        <v>5754.981664171547</v>
      </c>
      <c r="FF31" s="297">
        <v>3527.3642494080773</v>
      </c>
      <c r="FG31" s="297">
        <v>3098.7824023872454</v>
      </c>
      <c r="FH31" s="297">
        <v>3514.1226338730517</v>
      </c>
      <c r="FI31" s="297">
        <v>415.34023148580627</v>
      </c>
      <c r="FJ31" s="294"/>
      <c r="FK31" s="297">
        <v>1032.3428888199999</v>
      </c>
      <c r="FL31" s="297">
        <v>2481.7797450530516</v>
      </c>
      <c r="FM31" s="297">
        <v>4878.0869605319403</v>
      </c>
      <c r="FN31" s="297">
        <v>4878.0869605319403</v>
      </c>
      <c r="FO31" s="298">
        <f t="shared" si="2"/>
        <v>0.11514072800489297</v>
      </c>
      <c r="FP31" s="251"/>
      <c r="FQ31" s="296">
        <v>30997.071943039242</v>
      </c>
      <c r="FR31" s="296">
        <v>29562.818388762302</v>
      </c>
      <c r="FS31" s="296">
        <v>30520.239838362988</v>
      </c>
      <c r="FT31" s="296">
        <v>957.42144960068617</v>
      </c>
      <c r="FU31" s="294"/>
      <c r="FV31" s="296">
        <v>23694.780004178334</v>
      </c>
      <c r="FW31" s="296">
        <v>6825.459834184654</v>
      </c>
      <c r="FX31" s="296">
        <v>31154.314240239928</v>
      </c>
      <c r="FY31" s="296">
        <v>31154.314240239928</v>
      </c>
      <c r="FZ31" s="251"/>
      <c r="GA31" s="299">
        <v>16.8424548087694</v>
      </c>
      <c r="GB31" s="300">
        <v>3.1834824369896091</v>
      </c>
      <c r="GC31" s="300">
        <v>3.8045846442306539</v>
      </c>
      <c r="GD31" s="300">
        <v>3.3124658822328779</v>
      </c>
      <c r="GE31" s="301"/>
      <c r="GF31" s="300">
        <v>1.9794932387023887</v>
      </c>
      <c r="GG31" s="300">
        <v>1.3329726435304892</v>
      </c>
      <c r="GH31" s="251"/>
      <c r="GI31" s="248">
        <v>7.7237183289817248E-3</v>
      </c>
      <c r="GJ31" s="248">
        <v>9.6337983717067789E-3</v>
      </c>
      <c r="GK31" s="248">
        <v>7.2012205350686989E-3</v>
      </c>
      <c r="GL31" s="251"/>
      <c r="GM31" s="302">
        <v>0</v>
      </c>
      <c r="GN31" s="248">
        <v>-2.43257783663808E-3</v>
      </c>
      <c r="GO31" s="248">
        <v>7.2012205350686989E-3</v>
      </c>
      <c r="GP31" s="251"/>
      <c r="GQ31" s="296">
        <v>112.73622775999989</v>
      </c>
      <c r="GR31" s="296">
        <v>118.14626302000022</v>
      </c>
      <c r="GS31" s="296">
        <v>116.67350331999987</v>
      </c>
      <c r="GT31" s="294"/>
      <c r="GU31" s="296">
        <v>3008.9973297705828</v>
      </c>
      <c r="GV31" s="296">
        <v>-2892.3238264505831</v>
      </c>
      <c r="GW31" s="303">
        <f t="shared" si="3"/>
        <v>3.8228239338193182E-3</v>
      </c>
      <c r="GX31" s="251"/>
      <c r="GY31" s="304">
        <v>426.95899534515144</v>
      </c>
      <c r="GZ31" s="304">
        <v>0</v>
      </c>
      <c r="HA31" s="304">
        <v>0</v>
      </c>
      <c r="HB31" s="304">
        <v>0</v>
      </c>
      <c r="HC31" s="294"/>
      <c r="HD31" s="304">
        <v>0</v>
      </c>
      <c r="HE31" s="304">
        <v>0</v>
      </c>
      <c r="HF31" s="251">
        <v>4820.2666300000001</v>
      </c>
      <c r="HG31" s="251"/>
      <c r="HH31" s="305">
        <v>928.84999989999994</v>
      </c>
      <c r="HI31" s="306">
        <v>0</v>
      </c>
      <c r="HJ31" s="306">
        <v>0</v>
      </c>
      <c r="HK31" s="306">
        <v>0</v>
      </c>
      <c r="HL31" s="254"/>
      <c r="HM31" s="306">
        <v>0</v>
      </c>
      <c r="HN31" s="306">
        <v>0</v>
      </c>
      <c r="HO31" s="306">
        <v>0</v>
      </c>
      <c r="HP31" s="307"/>
      <c r="HQ31" s="308">
        <v>591</v>
      </c>
      <c r="HR31" s="308">
        <v>434</v>
      </c>
      <c r="HS31" s="308">
        <v>-157</v>
      </c>
      <c r="HU31" s="308">
        <v>6592.34</v>
      </c>
      <c r="HV31" s="308">
        <v>7034.06</v>
      </c>
      <c r="HW31" s="308">
        <v>441.72000000000025</v>
      </c>
      <c r="HY31" s="308">
        <v>15.391500000000001</v>
      </c>
      <c r="HZ31" s="308">
        <v>12.542579999999999</v>
      </c>
      <c r="IA31" s="308">
        <v>-2.8489200000000015</v>
      </c>
      <c r="IB31" s="275"/>
      <c r="IC31" s="309">
        <v>2.6620325652199983</v>
      </c>
      <c r="ID31" s="309">
        <v>6.5886719614200011</v>
      </c>
      <c r="IE31" s="309">
        <v>6.0620573355400005</v>
      </c>
      <c r="IF31" s="310"/>
      <c r="IG31" s="311">
        <v>14</v>
      </c>
      <c r="IH31" s="311">
        <v>6</v>
      </c>
      <c r="II31" s="311">
        <v>8</v>
      </c>
      <c r="IJ31" s="311">
        <v>73</v>
      </c>
      <c r="IK31" s="311">
        <v>43</v>
      </c>
      <c r="IL31" s="311">
        <v>30</v>
      </c>
      <c r="IM31" s="312">
        <v>87</v>
      </c>
      <c r="IN31" s="310"/>
      <c r="IO31" s="313">
        <v>121</v>
      </c>
      <c r="IP31" s="313">
        <v>114</v>
      </c>
      <c r="IQ31" s="313">
        <v>7</v>
      </c>
      <c r="IR31" s="310"/>
      <c r="IS31" s="313">
        <v>143</v>
      </c>
      <c r="IT31" s="313">
        <v>133</v>
      </c>
      <c r="IU31" s="313">
        <v>10</v>
      </c>
      <c r="IV31" s="310"/>
      <c r="IW31" s="308">
        <v>201</v>
      </c>
      <c r="IX31" s="308">
        <v>143</v>
      </c>
      <c r="IY31" s="308">
        <v>153</v>
      </c>
      <c r="IZ31" s="264"/>
      <c r="JA31" s="314">
        <v>0</v>
      </c>
      <c r="JB31" s="314">
        <v>0</v>
      </c>
      <c r="JC31" s="314">
        <v>0</v>
      </c>
      <c r="JD31" s="275"/>
      <c r="JE31" s="266">
        <v>917</v>
      </c>
      <c r="JF31" s="266">
        <v>917</v>
      </c>
      <c r="JG31" s="266">
        <v>904</v>
      </c>
      <c r="JH31" s="266">
        <v>990</v>
      </c>
      <c r="JI31" s="266">
        <v>1050</v>
      </c>
      <c r="JJ31" s="266">
        <v>1337</v>
      </c>
      <c r="JK31" s="266">
        <v>1377</v>
      </c>
      <c r="JL31" s="266">
        <v>1489</v>
      </c>
      <c r="JM31" s="266">
        <v>1522</v>
      </c>
      <c r="JN31" s="266">
        <v>1578</v>
      </c>
      <c r="JO31" s="266">
        <v>1403</v>
      </c>
      <c r="JP31" s="266">
        <v>1421</v>
      </c>
      <c r="JQ31" s="266">
        <v>1228</v>
      </c>
      <c r="JR31" s="266">
        <v>1202</v>
      </c>
      <c r="JS31" s="266">
        <v>1215</v>
      </c>
      <c r="JT31" s="266">
        <v>1198</v>
      </c>
      <c r="JU31" s="266">
        <v>1175</v>
      </c>
      <c r="JV31" s="266">
        <v>1162</v>
      </c>
      <c r="JW31" s="266">
        <v>1150</v>
      </c>
      <c r="JX31" s="266">
        <v>1105</v>
      </c>
      <c r="JY31" s="266">
        <v>1049</v>
      </c>
      <c r="JZ31" s="266">
        <v>1096</v>
      </c>
      <c r="KA31" s="266">
        <v>1153</v>
      </c>
      <c r="KB31" s="266">
        <v>1036</v>
      </c>
      <c r="KC31" s="266">
        <v>1102</v>
      </c>
      <c r="KD31" s="266">
        <v>1685</v>
      </c>
      <c r="KE31" s="266">
        <v>1906</v>
      </c>
      <c r="KF31" s="266">
        <v>2145</v>
      </c>
      <c r="KG31" s="266">
        <v>2202</v>
      </c>
      <c r="KH31" s="266">
        <v>2455</v>
      </c>
      <c r="KI31" s="266">
        <v>1544</v>
      </c>
      <c r="KJ31" s="266">
        <v>1294</v>
      </c>
      <c r="KK31" s="266">
        <v>1332</v>
      </c>
      <c r="KL31" s="266">
        <v>1447.5</v>
      </c>
      <c r="KM31" s="266">
        <v>1386</v>
      </c>
      <c r="KN31" s="266">
        <v>1259</v>
      </c>
      <c r="KO31" s="266">
        <v>1365</v>
      </c>
      <c r="KP31" s="266">
        <v>1257</v>
      </c>
      <c r="KQ31" s="266">
        <v>1315</v>
      </c>
      <c r="KR31" s="266">
        <v>1361</v>
      </c>
      <c r="KS31" s="266">
        <v>1952</v>
      </c>
      <c r="KT31" s="266">
        <v>2136</v>
      </c>
      <c r="KU31" s="266">
        <v>2227</v>
      </c>
      <c r="KV31" s="266">
        <v>2109</v>
      </c>
      <c r="KW31" s="266">
        <v>2231</v>
      </c>
      <c r="KX31" s="266"/>
      <c r="KY31" s="266"/>
      <c r="KZ31" s="266"/>
      <c r="LA31" s="266">
        <v>444</v>
      </c>
      <c r="LB31" s="315">
        <v>8</v>
      </c>
      <c r="LC31" s="269"/>
      <c r="LD31" s="316">
        <v>1.8018018018018018E-2</v>
      </c>
      <c r="LE31" s="271"/>
      <c r="LF31" s="310"/>
      <c r="LG31" s="317">
        <v>28</v>
      </c>
      <c r="LH31" s="317">
        <v>30</v>
      </c>
      <c r="LI31" s="317">
        <v>0</v>
      </c>
      <c r="LJ31" s="317">
        <v>0</v>
      </c>
      <c r="LK31" s="317">
        <v>1689</v>
      </c>
      <c r="LL31" s="317">
        <v>115.39860138000002</v>
      </c>
      <c r="LM31" s="318">
        <v>4.1213786207142862</v>
      </c>
      <c r="LN31" s="251"/>
      <c r="LO31" s="223">
        <v>0</v>
      </c>
      <c r="LP31" s="223">
        <v>0</v>
      </c>
      <c r="LQ31" s="223">
        <v>0</v>
      </c>
      <c r="LR31" s="319"/>
      <c r="LS31" s="223">
        <v>0</v>
      </c>
      <c r="LT31" s="223">
        <v>0</v>
      </c>
      <c r="LU31" s="223">
        <v>0</v>
      </c>
      <c r="LV31" s="223">
        <v>0</v>
      </c>
      <c r="LW31" s="223">
        <v>3033.333333333333</v>
      </c>
      <c r="LX31" s="223">
        <v>5200</v>
      </c>
      <c r="LY31" s="266">
        <v>6898.6031750000002</v>
      </c>
      <c r="LZ31" s="266">
        <v>7234.0248170000004</v>
      </c>
      <c r="MA31" s="266">
        <v>8288.6929600000003</v>
      </c>
      <c r="MB31" s="266">
        <v>8059.0377600000002</v>
      </c>
      <c r="MC31" s="266">
        <v>8844.2168779999993</v>
      </c>
      <c r="MD31" s="266">
        <v>9545.863077</v>
      </c>
      <c r="ME31" s="266">
        <v>10531.252544000001</v>
      </c>
      <c r="MF31" s="266">
        <v>10368.667380000001</v>
      </c>
      <c r="MG31" s="266">
        <v>11411.0805</v>
      </c>
      <c r="MH31" s="266">
        <v>10979.42447</v>
      </c>
      <c r="MI31" s="266">
        <v>11452.163089</v>
      </c>
      <c r="MJ31" s="266">
        <v>11626.253591000001</v>
      </c>
      <c r="MK31" s="266">
        <v>11958.086522</v>
      </c>
      <c r="ML31" s="266">
        <v>11563.821067999999</v>
      </c>
      <c r="MM31" s="266">
        <v>11620.297666</v>
      </c>
      <c r="MN31" s="266">
        <v>10883.441337</v>
      </c>
      <c r="MO31" s="266">
        <v>11353.744037</v>
      </c>
      <c r="MP31" s="266">
        <v>10914.345799999999</v>
      </c>
      <c r="MQ31" s="266">
        <v>11013.892302</v>
      </c>
      <c r="MR31" s="266">
        <v>10982.113762999999</v>
      </c>
      <c r="MS31" s="266">
        <v>12061.178512</v>
      </c>
      <c r="MT31" s="266">
        <v>11967.439743000001</v>
      </c>
      <c r="MU31" s="266">
        <v>12235.857572000001</v>
      </c>
      <c r="MV31" s="266">
        <v>12305.244479000001</v>
      </c>
      <c r="MW31" s="266">
        <v>12906.470203000001</v>
      </c>
      <c r="MX31" s="266">
        <v>12778.484179999999</v>
      </c>
      <c r="MY31" s="266">
        <v>13623.252334000001</v>
      </c>
      <c r="MZ31" s="266">
        <v>12708.169373999999</v>
      </c>
      <c r="NA31" s="266">
        <v>13058.393502000001</v>
      </c>
      <c r="NB31" s="266">
        <v>12818.322985000001</v>
      </c>
      <c r="NC31" s="266">
        <v>13209.623523</v>
      </c>
      <c r="ND31" s="266">
        <v>12957.251526</v>
      </c>
      <c r="NE31" s="266">
        <v>13281.356107</v>
      </c>
      <c r="NF31" s="266"/>
      <c r="NG31" s="266"/>
      <c r="NH31" s="266"/>
      <c r="NI31" s="266"/>
      <c r="NJ31" s="266"/>
      <c r="NK31" s="266"/>
      <c r="NL31" s="266"/>
      <c r="NM31" s="266"/>
      <c r="NN31" s="275"/>
      <c r="NO31" s="266">
        <v>6062.253753</v>
      </c>
      <c r="NP31" s="266">
        <v>3423.0611979999999</v>
      </c>
      <c r="NQ31" s="266">
        <v>6667.2497739999999</v>
      </c>
      <c r="NR31" s="266">
        <v>7406.1644749999996</v>
      </c>
      <c r="NS31" s="266">
        <v>7680.6028040000001</v>
      </c>
      <c r="NT31" s="266">
        <v>8073.8751910000001</v>
      </c>
      <c r="NU31" s="266">
        <v>7427.4400830000004</v>
      </c>
      <c r="NV31" s="266">
        <v>7945.4681920000003</v>
      </c>
      <c r="NW31" s="266">
        <v>8554.9544870000009</v>
      </c>
      <c r="NX31" s="266">
        <v>8580.9551539999993</v>
      </c>
      <c r="NY31" s="266">
        <v>7656.8726580000002</v>
      </c>
      <c r="NZ31" s="266">
        <v>7044.6521549999998</v>
      </c>
      <c r="OA31" s="266">
        <v>8135.4772839999996</v>
      </c>
      <c r="OB31" s="266">
        <v>9532.0641489999998</v>
      </c>
      <c r="OC31" s="266">
        <v>14598.507858000001</v>
      </c>
      <c r="OD31" s="266">
        <v>16082.61462</v>
      </c>
      <c r="OE31" s="266">
        <v>16913.942430999999</v>
      </c>
      <c r="OF31" s="266">
        <v>11832.167348000001</v>
      </c>
      <c r="OG31" s="266">
        <v>11451.955685000001</v>
      </c>
      <c r="OH31" s="266">
        <v>14244.163801000001</v>
      </c>
      <c r="OI31" s="266">
        <v>14843.235083</v>
      </c>
      <c r="OJ31" s="266">
        <v>24884.169963</v>
      </c>
      <c r="OK31" s="266">
        <v>25513.140633999999</v>
      </c>
      <c r="OL31" s="266">
        <v>20733.801377</v>
      </c>
      <c r="OM31" s="266">
        <v>22489.596766999999</v>
      </c>
      <c r="ON31" s="266">
        <v>20085.955300000001</v>
      </c>
      <c r="OO31" s="266">
        <v>19738.637056</v>
      </c>
      <c r="OP31" s="266">
        <v>17354.913538000001</v>
      </c>
      <c r="OQ31" s="266">
        <v>15933.149369999999</v>
      </c>
      <c r="OR31" s="266">
        <v>13599.201693999999</v>
      </c>
      <c r="OS31" s="266">
        <v>15730.033588</v>
      </c>
      <c r="OT31" s="266">
        <v>14523.859105</v>
      </c>
      <c r="OU31" s="266">
        <v>16222.944326999999</v>
      </c>
      <c r="OV31" s="266"/>
      <c r="OW31" s="266"/>
      <c r="OX31" s="266"/>
      <c r="OY31" s="266"/>
      <c r="OZ31" s="266"/>
      <c r="PA31" s="266"/>
      <c r="PB31" s="266"/>
      <c r="PC31" s="266"/>
      <c r="PD31" s="275"/>
      <c r="PE31" s="266">
        <v>31.245189</v>
      </c>
      <c r="PF31" s="266">
        <v>46.896487</v>
      </c>
      <c r="PG31" s="266">
        <v>49.124380000000002</v>
      </c>
      <c r="PH31" s="266">
        <v>52.893923000000001</v>
      </c>
      <c r="PI31" s="266">
        <v>64.440422999999996</v>
      </c>
      <c r="PJ31" s="266">
        <v>33.188665</v>
      </c>
      <c r="PK31" s="266">
        <v>46.522722000000002</v>
      </c>
      <c r="PL31" s="266">
        <v>9.2884860000000007</v>
      </c>
      <c r="PM31" s="266">
        <v>25.625091999999999</v>
      </c>
      <c r="PN31" s="266">
        <v>8.0114730000000005</v>
      </c>
      <c r="PO31" s="266">
        <v>9.5042159999999996</v>
      </c>
      <c r="PP31" s="266">
        <v>13.459528000000001</v>
      </c>
      <c r="PQ31" s="266">
        <v>6.2512869999999996</v>
      </c>
      <c r="PR31" s="266">
        <v>4.3825349999999998</v>
      </c>
      <c r="PS31" s="266">
        <v>7.6299859999999997</v>
      </c>
      <c r="PT31" s="266">
        <v>7.1421849999999996</v>
      </c>
      <c r="PU31" s="266">
        <v>19.691226</v>
      </c>
      <c r="PV31" s="266">
        <v>13.243499999999999</v>
      </c>
      <c r="PW31" s="266">
        <v>9.1410040000000006</v>
      </c>
      <c r="PX31" s="266">
        <v>10.963003</v>
      </c>
      <c r="PY31" s="266">
        <v>15.431122</v>
      </c>
      <c r="PZ31" s="266">
        <v>18.299911999999999</v>
      </c>
      <c r="QA31" s="266">
        <v>20.895385000000001</v>
      </c>
      <c r="QB31" s="266">
        <v>30.075562000000001</v>
      </c>
      <c r="QC31" s="266">
        <v>17.592424999999999</v>
      </c>
      <c r="QD31" s="266">
        <v>24.493209</v>
      </c>
      <c r="QE31" s="266">
        <v>21.911763000000001</v>
      </c>
      <c r="QF31" s="266">
        <v>25.074539999999999</v>
      </c>
      <c r="QG31" s="266">
        <v>23.224734999999999</v>
      </c>
      <c r="QH31" s="266">
        <v>22.324964999999999</v>
      </c>
      <c r="QI31" s="266">
        <v>30.975403</v>
      </c>
      <c r="QJ31" s="266">
        <v>40.540289000000001</v>
      </c>
      <c r="QK31" s="266">
        <v>33.434362</v>
      </c>
      <c r="QL31" s="266"/>
      <c r="QM31" s="266"/>
      <c r="QN31" s="266"/>
      <c r="QO31" s="266"/>
      <c r="QP31" s="266"/>
      <c r="QQ31" s="266"/>
      <c r="QR31" s="266"/>
      <c r="QS31" s="266"/>
    </row>
    <row r="32" spans="1:461" s="257" customFormat="1" ht="16.5" customHeight="1" outlineLevel="2">
      <c r="A32" s="276">
        <v>158</v>
      </c>
      <c r="B32" s="276" t="s">
        <v>192</v>
      </c>
      <c r="C32" s="277" t="s">
        <v>184</v>
      </c>
      <c r="D32" s="276" t="s">
        <v>193</v>
      </c>
      <c r="E32" s="276" t="s">
        <v>185</v>
      </c>
      <c r="F32" s="276" t="s">
        <v>186</v>
      </c>
      <c r="G32" s="276" t="s">
        <v>187</v>
      </c>
      <c r="H32" s="276" t="s">
        <v>188</v>
      </c>
      <c r="I32" s="278" t="s">
        <v>194</v>
      </c>
      <c r="J32" s="276" t="s">
        <v>193</v>
      </c>
      <c r="K32" s="276" t="s">
        <v>146</v>
      </c>
      <c r="L32" s="279">
        <v>15</v>
      </c>
      <c r="M32" s="280">
        <v>6303.743904263999</v>
      </c>
      <c r="N32" s="281">
        <v>525.31199202199991</v>
      </c>
      <c r="O32" s="223">
        <v>4202.4959361759993</v>
      </c>
      <c r="P32" s="220">
        <v>425.54018986113135</v>
      </c>
      <c r="Q32" s="221">
        <v>541.97</v>
      </c>
      <c r="R32" s="221">
        <v>455.7</v>
      </c>
      <c r="S32" s="221">
        <v>599.91868575407898</v>
      </c>
      <c r="T32" s="221">
        <v>956.26</v>
      </c>
      <c r="U32" s="221">
        <v>1147.977972890611</v>
      </c>
      <c r="V32" s="221">
        <v>841.93893844916158</v>
      </c>
      <c r="W32" s="221">
        <v>1864.8285161997792</v>
      </c>
      <c r="X32" s="280">
        <v>1022.8895777506176</v>
      </c>
      <c r="Y32" s="223">
        <v>43.76</v>
      </c>
      <c r="Z32" s="223">
        <v>49.699999999999996</v>
      </c>
      <c r="AA32" s="223">
        <v>59.429999999999993</v>
      </c>
      <c r="AB32" s="223">
        <v>66.360000000000014</v>
      </c>
      <c r="AC32" s="223">
        <v>68.029999999999973</v>
      </c>
      <c r="AD32" s="223">
        <v>64.180000000000007</v>
      </c>
      <c r="AE32" s="223">
        <v>104.24000000000001</v>
      </c>
      <c r="AF32" s="223">
        <v>76.620000000000061</v>
      </c>
      <c r="AG32" s="223">
        <v>81.819999999999936</v>
      </c>
      <c r="AH32" s="223">
        <v>67.850000000000023</v>
      </c>
      <c r="AI32" s="223">
        <v>69.289999999999964</v>
      </c>
      <c r="AJ32" s="223">
        <v>60.800000000000068</v>
      </c>
      <c r="AK32" s="223">
        <v>52.15</v>
      </c>
      <c r="AL32" s="223">
        <v>58.199999999999996</v>
      </c>
      <c r="AM32" s="223">
        <v>69.700000000000017</v>
      </c>
      <c r="AN32" s="223">
        <v>83.779999999999973</v>
      </c>
      <c r="AO32" s="223">
        <v>100.26868575407904</v>
      </c>
      <c r="AP32" s="223">
        <v>105.29999999999995</v>
      </c>
      <c r="AQ32" s="223">
        <v>130.51999999999998</v>
      </c>
      <c r="AR32" s="223">
        <v>139.61000000000001</v>
      </c>
      <c r="AS32" s="223">
        <v>142.20000000000005</v>
      </c>
      <c r="AT32" s="223">
        <v>132.68999999999994</v>
      </c>
      <c r="AU32" s="223">
        <v>135.66999999999996</v>
      </c>
      <c r="AV32" s="223">
        <v>136.31000000000017</v>
      </c>
      <c r="AW32" s="223">
        <v>130.30000000000001</v>
      </c>
      <c r="AX32" s="223">
        <v>123</v>
      </c>
      <c r="AY32" s="223">
        <v>134.42000000000002</v>
      </c>
      <c r="AZ32" s="223">
        <v>140.40999999999997</v>
      </c>
      <c r="BA32" s="223">
        <v>140.23000000000002</v>
      </c>
      <c r="BB32" s="223">
        <v>133.49</v>
      </c>
      <c r="BC32" s="223">
        <v>154.40999999999997</v>
      </c>
      <c r="BD32" s="223">
        <v>140.21550111092006</v>
      </c>
      <c r="BE32" s="223">
        <v>147.23000000000002</v>
      </c>
      <c r="BF32" s="223">
        <v>164.11999999999989</v>
      </c>
      <c r="BG32" s="223">
        <v>164.24</v>
      </c>
      <c r="BH32" s="223">
        <v>185.03999999999996</v>
      </c>
      <c r="BI32" s="223">
        <v>195.06</v>
      </c>
      <c r="BJ32" s="223">
        <v>155.44</v>
      </c>
      <c r="BK32" s="223">
        <v>149.31</v>
      </c>
      <c r="BL32" s="223">
        <v>163.84797289061095</v>
      </c>
      <c r="BM32" s="223">
        <v>150.61000000000001</v>
      </c>
      <c r="BN32" s="223">
        <v>158.73000000000002</v>
      </c>
      <c r="BO32" s="223">
        <v>174.98000000000002</v>
      </c>
      <c r="BP32" s="223">
        <v>122.79999999999995</v>
      </c>
      <c r="BQ32" s="223">
        <v>111.81999999999994</v>
      </c>
      <c r="BR32" s="223">
        <v>90.620000000000118</v>
      </c>
      <c r="BS32" s="223">
        <v>151.97000000000003</v>
      </c>
      <c r="BT32" s="223">
        <v>154.81999999999994</v>
      </c>
      <c r="BU32" s="223">
        <v>175.58</v>
      </c>
      <c r="BV32" s="223">
        <v>197.41086495369987</v>
      </c>
      <c r="BW32" s="223">
        <v>-540.36583199680797</v>
      </c>
      <c r="BX32" s="223">
        <v>209.66</v>
      </c>
      <c r="BY32" s="223">
        <v>229.6161704443642</v>
      </c>
      <c r="BZ32" s="223">
        <v>201.26585038034671</v>
      </c>
      <c r="CA32" s="223">
        <v>180.18188466755868</v>
      </c>
      <c r="CB32" s="223">
        <v>188.59000000000003</v>
      </c>
      <c r="CC32" s="223">
        <v>203.31999999999994</v>
      </c>
      <c r="CD32" s="223">
        <v>322.68373719468406</v>
      </c>
      <c r="CE32" s="223">
        <v>300.52936507999999</v>
      </c>
      <c r="CF32" s="223">
        <v>371.51026151441994</v>
      </c>
      <c r="CG32" s="282">
        <v>202.41526570884002</v>
      </c>
      <c r="CH32" s="282">
        <v>210.20323638844002</v>
      </c>
      <c r="CI32" s="282">
        <v>171.49244594815968</v>
      </c>
      <c r="CJ32" s="282">
        <v>295.07592317000001</v>
      </c>
      <c r="CK32" s="282">
        <v>270.67050347454</v>
      </c>
      <c r="CL32" s="282">
        <v>242.62570189241981</v>
      </c>
      <c r="CM32" s="282">
        <v>229.76966554843975</v>
      </c>
      <c r="CN32" s="282">
        <v>242.57577406894015</v>
      </c>
      <c r="CO32" s="283">
        <v>0.19016423020491996</v>
      </c>
      <c r="CP32" s="283">
        <f t="shared" si="0"/>
        <v>0.2958287240917839</v>
      </c>
      <c r="CQ32" s="284">
        <f t="shared" si="1"/>
        <v>0.44374308613767588</v>
      </c>
      <c r="CR32" s="223">
        <v>12.806108520500402</v>
      </c>
      <c r="CS32" s="223">
        <v>371.51026151441994</v>
      </c>
      <c r="CT32" s="223">
        <v>371.51026151441994</v>
      </c>
      <c r="CU32" s="223">
        <v>1109.7288470160549</v>
      </c>
      <c r="CV32" s="285"/>
      <c r="CW32" s="286">
        <v>42.08484009</v>
      </c>
      <c r="CX32" s="286">
        <v>47.813370336500007</v>
      </c>
      <c r="CY32" s="286">
        <v>38.210615341000008</v>
      </c>
      <c r="CZ32" s="251"/>
      <c r="DA32" s="287">
        <v>-21.543813980000003</v>
      </c>
      <c r="DB32" s="287">
        <v>-24.331719849999999</v>
      </c>
      <c r="DC32" s="287">
        <v>-27.82666923999999</v>
      </c>
      <c r="DD32" s="251"/>
      <c r="DE32" s="288">
        <v>228.17529897999992</v>
      </c>
      <c r="DF32" s="288">
        <v>215.02747019999993</v>
      </c>
      <c r="DG32" s="288">
        <v>239.42126171000001</v>
      </c>
      <c r="DH32" s="232"/>
      <c r="DI32" s="289">
        <v>-0.15376790000000004</v>
      </c>
      <c r="DJ32" s="289">
        <v>0.13907160999999998</v>
      </c>
      <c r="DK32" s="289">
        <v>8.579131999999999E-2</v>
      </c>
      <c r="DL32" s="251"/>
      <c r="DM32" s="290">
        <v>9.0187629299999994</v>
      </c>
      <c r="DN32" s="290">
        <v>13.939326969999998</v>
      </c>
      <c r="DO32" s="290">
        <v>10.271061760000006</v>
      </c>
      <c r="DP32" s="235"/>
      <c r="DQ32" s="291">
        <v>13.211092412419998</v>
      </c>
      <c r="DR32" s="291">
        <v>13.147802231940013</v>
      </c>
      <c r="DS32" s="291">
        <v>11.945236747939996</v>
      </c>
      <c r="DT32" s="251"/>
      <c r="DU32" s="292">
        <v>-27.067876699999999</v>
      </c>
      <c r="DV32" s="292">
        <v>-34.714535370000007</v>
      </c>
      <c r="DW32" s="292">
        <v>-28.737582630000002</v>
      </c>
      <c r="DX32" s="238"/>
      <c r="DY32" s="293">
        <v>21761.005638251139</v>
      </c>
      <c r="DZ32" s="293">
        <v>6294.0348757088495</v>
      </c>
      <c r="EA32" s="293">
        <v>6762.6895335933295</v>
      </c>
      <c r="EB32" s="293">
        <v>7198.6292169901853</v>
      </c>
      <c r="EC32" s="293">
        <v>435.9396833968558</v>
      </c>
      <c r="ED32" s="294"/>
      <c r="EE32" s="293">
        <v>5407.3666314506672</v>
      </c>
      <c r="EF32" s="293">
        <v>1791.2625855395181</v>
      </c>
      <c r="EG32" s="293">
        <v>12676.812121475943</v>
      </c>
      <c r="EH32" s="293">
        <v>12676.812121475943</v>
      </c>
      <c r="EI32" s="251"/>
      <c r="EJ32" s="295">
        <v>9742.4404373878715</v>
      </c>
      <c r="EK32" s="295">
        <v>4426.2917793484639</v>
      </c>
      <c r="EL32" s="295">
        <v>4636.7368420525972</v>
      </c>
      <c r="EM32" s="295">
        <v>4224.7019113048145</v>
      </c>
      <c r="EN32" s="295">
        <v>-412.03493074778271</v>
      </c>
      <c r="EO32" s="294"/>
      <c r="EP32" s="295">
        <v>3969.166351279333</v>
      </c>
      <c r="EQ32" s="295">
        <v>255.53556002548157</v>
      </c>
      <c r="ER32" s="295">
        <v>4717.9947487061536</v>
      </c>
      <c r="ES32" s="295">
        <v>4717.9947487061536</v>
      </c>
      <c r="ET32" s="294"/>
      <c r="EU32" s="296">
        <v>5512.1302748565167</v>
      </c>
      <c r="EV32" s="296">
        <v>4699.4252822562885</v>
      </c>
      <c r="EW32" s="296">
        <v>3596.3965834481974</v>
      </c>
      <c r="EX32" s="296">
        <v>-1103.0286988080911</v>
      </c>
      <c r="EY32" s="294"/>
      <c r="EZ32" s="296">
        <v>3333.2584447499999</v>
      </c>
      <c r="FA32" s="296">
        <v>263.13813869819751</v>
      </c>
      <c r="FB32" s="296">
        <v>10837.688203124306</v>
      </c>
      <c r="FC32" s="296">
        <v>10837.688203124306</v>
      </c>
      <c r="FD32" s="294"/>
      <c r="FE32" s="297">
        <v>6426.66288391944</v>
      </c>
      <c r="FF32" s="297">
        <v>636.75020676076895</v>
      </c>
      <c r="FG32" s="297">
        <v>991.42065783592625</v>
      </c>
      <c r="FH32" s="297">
        <v>701.21351157851848</v>
      </c>
      <c r="FI32" s="297">
        <v>-290.20714625740777</v>
      </c>
      <c r="FJ32" s="294"/>
      <c r="FK32" s="297">
        <v>486.61987379999994</v>
      </c>
      <c r="FL32" s="297">
        <v>214.59363777851854</v>
      </c>
      <c r="FM32" s="297">
        <v>1699.7359765199999</v>
      </c>
      <c r="FN32" s="297">
        <v>1840.7063856700001</v>
      </c>
      <c r="FO32" s="298">
        <f t="shared" si="2"/>
        <v>4.4603786860947084E-2</v>
      </c>
      <c r="FP32" s="251"/>
      <c r="FQ32" s="296">
        <v>16869.207136674599</v>
      </c>
      <c r="FR32" s="296">
        <v>17090.272315738141</v>
      </c>
      <c r="FS32" s="296">
        <v>15720.941223321715</v>
      </c>
      <c r="FT32" s="296">
        <v>-1369.3310924164252</v>
      </c>
      <c r="FU32" s="294"/>
      <c r="FV32" s="296">
        <v>13196.411301280001</v>
      </c>
      <c r="FW32" s="296">
        <v>2524.5299220417146</v>
      </c>
      <c r="FX32" s="296">
        <v>22438.052434089477</v>
      </c>
      <c r="FY32" s="296">
        <v>22438.052434089477</v>
      </c>
      <c r="FZ32" s="251"/>
      <c r="GA32" s="299">
        <v>6.8178211960878503</v>
      </c>
      <c r="GB32" s="300">
        <v>3.5979962629611726</v>
      </c>
      <c r="GC32" s="300">
        <v>3.0608169357190795</v>
      </c>
      <c r="GD32" s="300">
        <v>2.3427309631420123</v>
      </c>
      <c r="GE32" s="301"/>
      <c r="GF32" s="300">
        <v>2.1518776273402196</v>
      </c>
      <c r="GG32" s="300">
        <v>0.19085333580179276</v>
      </c>
      <c r="GH32" s="251"/>
      <c r="GI32" s="248">
        <v>1.014305855724543</v>
      </c>
      <c r="GJ32" s="248">
        <v>1.0518241903162147</v>
      </c>
      <c r="GK32" s="248">
        <v>0.47220917549855718</v>
      </c>
      <c r="GL32" s="251"/>
      <c r="GM32" s="302">
        <v>0</v>
      </c>
      <c r="GN32" s="248">
        <v>-0.57961501481765754</v>
      </c>
      <c r="GO32" s="248">
        <v>0.47220917549855718</v>
      </c>
      <c r="GP32" s="251"/>
      <c r="GQ32" s="296">
        <v>2281.5379488799995</v>
      </c>
      <c r="GR32" s="296">
        <v>2711.4919963219995</v>
      </c>
      <c r="GS32" s="296">
        <v>2277.3181724830997</v>
      </c>
      <c r="GT32" s="294"/>
      <c r="GU32" s="296">
        <v>99.906119157387593</v>
      </c>
      <c r="GV32" s="296">
        <v>2177.4120533257119</v>
      </c>
      <c r="GW32" s="303">
        <f t="shared" si="3"/>
        <v>0.14485889490539802</v>
      </c>
      <c r="GX32" s="251"/>
      <c r="GY32" s="304">
        <v>748.47721300332387</v>
      </c>
      <c r="GZ32" s="304">
        <v>0</v>
      </c>
      <c r="HA32" s="304">
        <v>0</v>
      </c>
      <c r="HB32" s="304">
        <v>15.077500000000001</v>
      </c>
      <c r="HC32" s="294"/>
      <c r="HD32" s="304">
        <v>1.04329341</v>
      </c>
      <c r="HE32" s="304">
        <v>14.03420659</v>
      </c>
      <c r="HF32" s="251">
        <v>2253.3970499999996</v>
      </c>
      <c r="HG32" s="251"/>
      <c r="HH32" s="305">
        <v>43201.684481999997</v>
      </c>
      <c r="HI32" s="306">
        <v>2500</v>
      </c>
      <c r="HJ32" s="306">
        <v>1.5</v>
      </c>
      <c r="HK32" s="306">
        <v>2202.4909013599995</v>
      </c>
      <c r="HL32" s="254"/>
      <c r="HM32" s="306">
        <v>6.25</v>
      </c>
      <c r="HN32" s="306">
        <v>1.4999999999999999E-2</v>
      </c>
      <c r="HO32" s="306">
        <v>11.629423040000001</v>
      </c>
      <c r="HP32" s="307"/>
      <c r="HQ32" s="308">
        <v>2284</v>
      </c>
      <c r="HR32" s="308">
        <v>2054</v>
      </c>
      <c r="HS32" s="308">
        <v>-230</v>
      </c>
      <c r="HU32" s="308">
        <v>45391.468999999997</v>
      </c>
      <c r="HV32" s="308">
        <v>44469.392</v>
      </c>
      <c r="HW32" s="308">
        <v>-922.0769999999975</v>
      </c>
      <c r="HY32" s="308">
        <v>75.004550000000009</v>
      </c>
      <c r="HZ32" s="308">
        <v>67.45859999999999</v>
      </c>
      <c r="IA32" s="308">
        <v>-7.545950000000019</v>
      </c>
      <c r="IB32" s="275"/>
      <c r="IC32" s="309">
        <v>1.7111596922200001</v>
      </c>
      <c r="ID32" s="309">
        <v>5.0804116659199998</v>
      </c>
      <c r="IE32" s="309">
        <v>2.6754860938399996</v>
      </c>
      <c r="IF32" s="310"/>
      <c r="IG32" s="311">
        <v>18</v>
      </c>
      <c r="IH32" s="311">
        <v>6</v>
      </c>
      <c r="II32" s="311">
        <v>12</v>
      </c>
      <c r="IJ32" s="311">
        <v>43</v>
      </c>
      <c r="IK32" s="311">
        <v>21</v>
      </c>
      <c r="IL32" s="311">
        <v>22</v>
      </c>
      <c r="IM32" s="312">
        <v>61</v>
      </c>
      <c r="IN32" s="310"/>
      <c r="IO32" s="313">
        <v>134</v>
      </c>
      <c r="IP32" s="313">
        <v>127</v>
      </c>
      <c r="IQ32" s="313">
        <v>7</v>
      </c>
      <c r="IR32" s="310"/>
      <c r="IS32" s="313">
        <v>104</v>
      </c>
      <c r="IT32" s="313">
        <v>79</v>
      </c>
      <c r="IU32" s="313">
        <v>25</v>
      </c>
      <c r="IV32" s="310"/>
      <c r="IW32" s="308">
        <v>136</v>
      </c>
      <c r="IX32" s="308">
        <v>166</v>
      </c>
      <c r="IY32" s="308">
        <v>129</v>
      </c>
      <c r="IZ32" s="264"/>
      <c r="JA32" s="314">
        <v>1</v>
      </c>
      <c r="JB32" s="314">
        <v>0</v>
      </c>
      <c r="JC32" s="314">
        <v>0</v>
      </c>
      <c r="JD32" s="275"/>
      <c r="JE32" s="266">
        <v>807</v>
      </c>
      <c r="JF32" s="266">
        <v>807</v>
      </c>
      <c r="JG32" s="266">
        <v>857</v>
      </c>
      <c r="JH32" s="266">
        <v>940</v>
      </c>
      <c r="JI32" s="266">
        <v>996</v>
      </c>
      <c r="JJ32" s="266">
        <v>1069</v>
      </c>
      <c r="JK32" s="266">
        <v>1069</v>
      </c>
      <c r="JL32" s="266">
        <v>1152</v>
      </c>
      <c r="JM32" s="266">
        <v>1154</v>
      </c>
      <c r="JN32" s="266">
        <v>1194</v>
      </c>
      <c r="JO32" s="266">
        <v>1212</v>
      </c>
      <c r="JP32" s="266">
        <v>1232</v>
      </c>
      <c r="JQ32" s="266">
        <v>1068</v>
      </c>
      <c r="JR32" s="266">
        <v>1045</v>
      </c>
      <c r="JS32" s="266">
        <v>1012</v>
      </c>
      <c r="JT32" s="266">
        <v>965</v>
      </c>
      <c r="JU32" s="266">
        <v>957</v>
      </c>
      <c r="JV32" s="266">
        <v>918</v>
      </c>
      <c r="JW32" s="266">
        <v>891</v>
      </c>
      <c r="JX32" s="266">
        <v>886</v>
      </c>
      <c r="JY32" s="266">
        <v>913</v>
      </c>
      <c r="JZ32" s="266">
        <v>931</v>
      </c>
      <c r="KA32" s="266">
        <v>895</v>
      </c>
      <c r="KB32" s="266">
        <v>949</v>
      </c>
      <c r="KC32" s="266">
        <v>962</v>
      </c>
      <c r="KD32" s="266">
        <v>1378</v>
      </c>
      <c r="KE32" s="266">
        <v>1514</v>
      </c>
      <c r="KF32" s="266">
        <v>1558</v>
      </c>
      <c r="KG32" s="266">
        <v>1552</v>
      </c>
      <c r="KH32" s="266">
        <v>1603</v>
      </c>
      <c r="KI32" s="266">
        <v>948</v>
      </c>
      <c r="KJ32" s="266">
        <v>808</v>
      </c>
      <c r="KK32" s="266">
        <v>768</v>
      </c>
      <c r="KL32" s="266">
        <v>827</v>
      </c>
      <c r="KM32" s="266">
        <v>757</v>
      </c>
      <c r="KN32" s="266">
        <v>666</v>
      </c>
      <c r="KO32" s="266">
        <v>710</v>
      </c>
      <c r="KP32" s="266">
        <v>670</v>
      </c>
      <c r="KQ32" s="266">
        <v>720</v>
      </c>
      <c r="KR32" s="266">
        <v>739</v>
      </c>
      <c r="KS32" s="266">
        <v>936</v>
      </c>
      <c r="KT32" s="266">
        <v>1076</v>
      </c>
      <c r="KU32" s="266">
        <v>1104</v>
      </c>
      <c r="KV32" s="266">
        <v>1009</v>
      </c>
      <c r="KW32" s="266">
        <v>1079</v>
      </c>
      <c r="KX32" s="266"/>
      <c r="KY32" s="266"/>
      <c r="KZ32" s="266"/>
      <c r="LA32" s="266">
        <v>67</v>
      </c>
      <c r="LB32" s="315">
        <v>7</v>
      </c>
      <c r="LC32" s="269"/>
      <c r="LD32" s="316">
        <v>0.1044776119402985</v>
      </c>
      <c r="LE32" s="271"/>
      <c r="LF32" s="310"/>
      <c r="LG32" s="317">
        <v>29</v>
      </c>
      <c r="LH32" s="317">
        <v>35</v>
      </c>
      <c r="LI32" s="317">
        <v>0</v>
      </c>
      <c r="LJ32" s="317">
        <v>0</v>
      </c>
      <c r="LK32" s="317">
        <v>5557</v>
      </c>
      <c r="LL32" s="317">
        <v>142.21931572</v>
      </c>
      <c r="LM32" s="318">
        <v>4.9041143351724141</v>
      </c>
      <c r="LN32" s="251"/>
      <c r="LO32" s="223">
        <v>0</v>
      </c>
      <c r="LP32" s="223">
        <v>0</v>
      </c>
      <c r="LQ32" s="223">
        <v>0</v>
      </c>
      <c r="LR32" s="319"/>
      <c r="LS32" s="223">
        <v>0</v>
      </c>
      <c r="LT32" s="223">
        <v>0</v>
      </c>
      <c r="LU32" s="223">
        <v>0</v>
      </c>
      <c r="LV32" s="223">
        <v>0</v>
      </c>
      <c r="LW32" s="223">
        <v>3033.333333333333</v>
      </c>
      <c r="LX32" s="223">
        <v>5200</v>
      </c>
      <c r="LY32" s="266">
        <v>3372.57242</v>
      </c>
      <c r="LZ32" s="266">
        <v>4642.4688809999998</v>
      </c>
      <c r="MA32" s="266">
        <v>4212.6897120000003</v>
      </c>
      <c r="MB32" s="266">
        <v>4437.1562560000002</v>
      </c>
      <c r="MC32" s="266">
        <v>4387.3089849999997</v>
      </c>
      <c r="MD32" s="266">
        <v>4365.9746800000003</v>
      </c>
      <c r="ME32" s="266">
        <v>4625.2911839999997</v>
      </c>
      <c r="MF32" s="266">
        <v>5027.8851329999998</v>
      </c>
      <c r="MG32" s="266">
        <v>5059.9332370000002</v>
      </c>
      <c r="MH32" s="266">
        <v>5271.9743570000001</v>
      </c>
      <c r="MI32" s="266">
        <v>5262.9833200000003</v>
      </c>
      <c r="MJ32" s="266">
        <v>5437.3190000000004</v>
      </c>
      <c r="MK32" s="266">
        <v>5336.3762100000004</v>
      </c>
      <c r="ML32" s="266">
        <v>5377.031739</v>
      </c>
      <c r="MM32" s="266">
        <v>5280.9628709999997</v>
      </c>
      <c r="MN32" s="266">
        <v>5114.8210470000004</v>
      </c>
      <c r="MO32" s="266">
        <v>4983.1916080000001</v>
      </c>
      <c r="MP32" s="266">
        <v>4837.2442330000003</v>
      </c>
      <c r="MQ32" s="266">
        <v>5109.8376859999998</v>
      </c>
      <c r="MR32" s="266">
        <v>5090.9539299999997</v>
      </c>
      <c r="MS32" s="266">
        <v>5186.8491240000003</v>
      </c>
      <c r="MT32" s="266">
        <v>5161.4655739999998</v>
      </c>
      <c r="MU32" s="266">
        <v>5121.9283560000003</v>
      </c>
      <c r="MV32" s="266">
        <v>5232.6665640000001</v>
      </c>
      <c r="MW32" s="266">
        <v>5183.1461380000001</v>
      </c>
      <c r="MX32" s="266">
        <v>5186.7411089999996</v>
      </c>
      <c r="MY32" s="266">
        <v>5048.3307889999996</v>
      </c>
      <c r="MZ32" s="266">
        <v>5082.7023980000004</v>
      </c>
      <c r="NA32" s="266">
        <v>5581.9312829999999</v>
      </c>
      <c r="NB32" s="266">
        <v>5358.5581419999999</v>
      </c>
      <c r="NC32" s="266">
        <v>5401.4165210000001</v>
      </c>
      <c r="ND32" s="266">
        <v>5197.2238349999998</v>
      </c>
      <c r="NE32" s="266">
        <v>5303.6430780000001</v>
      </c>
      <c r="NF32" s="266"/>
      <c r="NG32" s="266"/>
      <c r="NH32" s="266"/>
      <c r="NI32" s="266"/>
      <c r="NJ32" s="266"/>
      <c r="NK32" s="266"/>
      <c r="NL32" s="266"/>
      <c r="NM32" s="266"/>
      <c r="NN32" s="275"/>
      <c r="NO32" s="266">
        <v>6981.1512419999999</v>
      </c>
      <c r="NP32" s="266">
        <v>6329.2278500000002</v>
      </c>
      <c r="NQ32" s="266">
        <v>7531.1817719999999</v>
      </c>
      <c r="NR32" s="266">
        <v>8233.6778169999998</v>
      </c>
      <c r="NS32" s="266">
        <v>9948.9783709999992</v>
      </c>
      <c r="NT32" s="266">
        <v>9500.1289510000006</v>
      </c>
      <c r="NU32" s="266">
        <v>10344.698641999999</v>
      </c>
      <c r="NV32" s="266">
        <v>9954.2506140000005</v>
      </c>
      <c r="NW32" s="266">
        <v>9560.0486930000006</v>
      </c>
      <c r="NX32" s="266">
        <v>8816.3815709999999</v>
      </c>
      <c r="NY32" s="266">
        <v>10750.772985</v>
      </c>
      <c r="NZ32" s="266">
        <v>12607.134222999999</v>
      </c>
      <c r="OA32" s="266">
        <v>12464.155350999999</v>
      </c>
      <c r="OB32" s="266">
        <v>12817.846278999999</v>
      </c>
      <c r="OC32" s="266">
        <v>9969.2468119999994</v>
      </c>
      <c r="OD32" s="266">
        <v>11545.626815</v>
      </c>
      <c r="OE32" s="266">
        <v>10339.704092</v>
      </c>
      <c r="OF32" s="266">
        <v>8335.2785779999995</v>
      </c>
      <c r="OG32" s="266">
        <v>7696.8373240000001</v>
      </c>
      <c r="OH32" s="266">
        <v>8941.3011179999994</v>
      </c>
      <c r="OI32" s="266">
        <v>8229.1978519999993</v>
      </c>
      <c r="OJ32" s="266">
        <v>11807.826537999999</v>
      </c>
      <c r="OK32" s="266">
        <v>8367.8746649999994</v>
      </c>
      <c r="OL32" s="266">
        <v>8195.0609399999994</v>
      </c>
      <c r="OM32" s="266">
        <v>12871.593379</v>
      </c>
      <c r="ON32" s="266">
        <v>11676.537732000001</v>
      </c>
      <c r="OO32" s="266">
        <v>12332.895167000001</v>
      </c>
      <c r="OP32" s="266">
        <v>13002.550502</v>
      </c>
      <c r="OQ32" s="266">
        <v>12043.309443</v>
      </c>
      <c r="OR32" s="266">
        <v>12361.342790999999</v>
      </c>
      <c r="OS32" s="266">
        <v>9098.629105</v>
      </c>
      <c r="OT32" s="266">
        <v>11778.777113</v>
      </c>
      <c r="OU32" s="266">
        <v>17220.131150000001</v>
      </c>
      <c r="OV32" s="266"/>
      <c r="OW32" s="266"/>
      <c r="OX32" s="266"/>
      <c r="OY32" s="266"/>
      <c r="OZ32" s="266"/>
      <c r="PA32" s="266"/>
      <c r="PB32" s="266"/>
      <c r="PC32" s="266"/>
      <c r="PD32" s="275"/>
      <c r="PE32" s="266">
        <v>1.2839</v>
      </c>
      <c r="PF32" s="266">
        <v>1.2368650000000001</v>
      </c>
      <c r="PG32" s="266">
        <v>5.0193430000000001</v>
      </c>
      <c r="PH32" s="266">
        <v>5.8321009999999998</v>
      </c>
      <c r="PI32" s="266">
        <v>5.4344929999999998</v>
      </c>
      <c r="PJ32" s="266">
        <v>23.348378</v>
      </c>
      <c r="PK32" s="266">
        <v>11.126067000000001</v>
      </c>
      <c r="PL32" s="266">
        <v>0.469638</v>
      </c>
      <c r="PM32" s="266">
        <v>2.1099359999999998</v>
      </c>
      <c r="PN32" s="266">
        <v>7.3656449999999998</v>
      </c>
      <c r="PO32" s="266">
        <v>18.952739000000001</v>
      </c>
      <c r="PP32" s="266">
        <v>13.984567</v>
      </c>
      <c r="PQ32" s="266">
        <v>8.737641</v>
      </c>
      <c r="PR32" s="266">
        <v>2.658547</v>
      </c>
      <c r="PS32" s="266">
        <v>4.6316629999999996</v>
      </c>
      <c r="PT32" s="266">
        <v>3.959546</v>
      </c>
      <c r="PU32" s="266">
        <v>7.9967449999999998</v>
      </c>
      <c r="PV32" s="266">
        <v>3.7658610000000001</v>
      </c>
      <c r="PW32" s="266">
        <v>2.6507770000000002</v>
      </c>
      <c r="PX32" s="266">
        <v>1.7118100000000001</v>
      </c>
      <c r="PY32" s="266">
        <v>0.83138299999999998</v>
      </c>
      <c r="PZ32" s="266">
        <v>7.6977270000000004</v>
      </c>
      <c r="QA32" s="266">
        <v>0.56828599999999996</v>
      </c>
      <c r="QB32" s="266">
        <v>2.3284739999999999</v>
      </c>
      <c r="QC32" s="266">
        <v>0.40303299999999997</v>
      </c>
      <c r="QD32" s="266">
        <v>1.6716580000000001</v>
      </c>
      <c r="QE32" s="266">
        <v>0.35658600000000001</v>
      </c>
      <c r="QF32" s="266">
        <v>0.77908599999999995</v>
      </c>
      <c r="QG32" s="266">
        <v>0.288773</v>
      </c>
      <c r="QH32" s="266">
        <v>33.460917999999999</v>
      </c>
      <c r="QI32" s="266">
        <v>101.82048399999999</v>
      </c>
      <c r="QJ32" s="266">
        <v>100.879024</v>
      </c>
      <c r="QK32" s="266">
        <v>105.385575</v>
      </c>
      <c r="QL32" s="266"/>
      <c r="QM32" s="266"/>
      <c r="QN32" s="266"/>
      <c r="QO32" s="266"/>
      <c r="QP32" s="266"/>
      <c r="QQ32" s="266"/>
      <c r="QR32" s="266"/>
      <c r="QS32" s="266"/>
    </row>
    <row r="33" spans="1:461" s="257" customFormat="1" ht="16.5" customHeight="1" outlineLevel="2" collapsed="1">
      <c r="A33" s="276">
        <v>99</v>
      </c>
      <c r="B33" s="276" t="s">
        <v>195</v>
      </c>
      <c r="C33" s="277" t="s">
        <v>184</v>
      </c>
      <c r="D33" s="276" t="s">
        <v>196</v>
      </c>
      <c r="E33" s="276" t="s">
        <v>185</v>
      </c>
      <c r="F33" s="276" t="s">
        <v>186</v>
      </c>
      <c r="G33" s="276" t="s">
        <v>187</v>
      </c>
      <c r="H33" s="276" t="s">
        <v>188</v>
      </c>
      <c r="I33" s="278" t="s">
        <v>197</v>
      </c>
      <c r="J33" s="276" t="s">
        <v>196</v>
      </c>
      <c r="K33" s="276" t="s">
        <v>129</v>
      </c>
      <c r="L33" s="279">
        <v>18</v>
      </c>
      <c r="M33" s="280">
        <v>7842.552744632666</v>
      </c>
      <c r="N33" s="281">
        <v>653.54606205272216</v>
      </c>
      <c r="O33" s="223">
        <v>5228.3684964217773</v>
      </c>
      <c r="P33" s="220">
        <v>329.35391050095518</v>
      </c>
      <c r="Q33" s="221">
        <v>384.78</v>
      </c>
      <c r="R33" s="221">
        <v>233.19</v>
      </c>
      <c r="S33" s="221">
        <v>242.77540737061594</v>
      </c>
      <c r="T33" s="221">
        <v>701.36</v>
      </c>
      <c r="U33" s="221">
        <v>940.77266568160428</v>
      </c>
      <c r="V33" s="221">
        <v>1458.6525714425795</v>
      </c>
      <c r="W33" s="221">
        <v>1821.9430157822012</v>
      </c>
      <c r="X33" s="280">
        <v>363.29044433962167</v>
      </c>
      <c r="Y33" s="223">
        <v>33.43</v>
      </c>
      <c r="Z33" s="223">
        <v>28.85</v>
      </c>
      <c r="AA33" s="223">
        <v>33.819999999999993</v>
      </c>
      <c r="AB33" s="223">
        <v>30.060000000000002</v>
      </c>
      <c r="AC33" s="223">
        <v>34.97999999999999</v>
      </c>
      <c r="AD33" s="223">
        <v>35.320000000000022</v>
      </c>
      <c r="AE33" s="223">
        <v>36.72999999999999</v>
      </c>
      <c r="AF33" s="223">
        <v>40.649999999999977</v>
      </c>
      <c r="AG33" s="223">
        <v>43.470000000000027</v>
      </c>
      <c r="AH33" s="223">
        <v>34.990000000000009</v>
      </c>
      <c r="AI33" s="223">
        <v>36.550000000000011</v>
      </c>
      <c r="AJ33" s="223">
        <v>31.21999999999997</v>
      </c>
      <c r="AK33" s="223">
        <v>27.79</v>
      </c>
      <c r="AL33" s="223">
        <v>29.560000000000002</v>
      </c>
      <c r="AM33" s="223">
        <v>34.119999999999997</v>
      </c>
      <c r="AN33" s="223">
        <v>36.659999999999997</v>
      </c>
      <c r="AO33" s="223">
        <v>41.935407370615927</v>
      </c>
      <c r="AP33" s="223">
        <v>32</v>
      </c>
      <c r="AQ33" s="223">
        <v>40.710000000000008</v>
      </c>
      <c r="AR33" s="223">
        <v>36.27000000000001</v>
      </c>
      <c r="AS33" s="223">
        <v>54.5</v>
      </c>
      <c r="AT33" s="223">
        <v>54.079999999999984</v>
      </c>
      <c r="AU33" s="223">
        <v>55.340000000000032</v>
      </c>
      <c r="AV33" s="223">
        <v>67.279999999999973</v>
      </c>
      <c r="AW33" s="223">
        <v>71.69</v>
      </c>
      <c r="AX33" s="223">
        <v>91.84</v>
      </c>
      <c r="AY33" s="223">
        <v>101.27000000000001</v>
      </c>
      <c r="AZ33" s="223">
        <v>96.289999999999964</v>
      </c>
      <c r="BA33" s="223">
        <v>119.39000000000004</v>
      </c>
      <c r="BB33" s="223">
        <v>113.88</v>
      </c>
      <c r="BC33" s="223">
        <v>107</v>
      </c>
      <c r="BD33" s="223">
        <v>116.93422981279492</v>
      </c>
      <c r="BE33" s="223">
        <v>119.10000000000002</v>
      </c>
      <c r="BF33" s="223">
        <v>118.5200000000001</v>
      </c>
      <c r="BG33" s="223">
        <v>124.50999999999999</v>
      </c>
      <c r="BH33" s="223">
        <v>141.30999999999995</v>
      </c>
      <c r="BI33" s="223">
        <v>151.18</v>
      </c>
      <c r="BJ33" s="223">
        <v>116.02999999999997</v>
      </c>
      <c r="BK33" s="223">
        <v>144.74</v>
      </c>
      <c r="BL33" s="223">
        <v>138.45266568160426</v>
      </c>
      <c r="BM33" s="223">
        <v>117.38</v>
      </c>
      <c r="BN33" s="223">
        <v>156.86000000000001</v>
      </c>
      <c r="BO33" s="223">
        <v>116.13</v>
      </c>
      <c r="BP33" s="223">
        <v>141.1400000000001</v>
      </c>
      <c r="BQ33" s="223">
        <v>119.69000000000005</v>
      </c>
      <c r="BR33" s="223">
        <v>94.019999999999982</v>
      </c>
      <c r="BS33" s="223">
        <v>141.6099999999999</v>
      </c>
      <c r="BT33" s="223">
        <v>145.8900000000001</v>
      </c>
      <c r="BU33" s="223">
        <v>122.4</v>
      </c>
      <c r="BV33" s="223">
        <v>156.62606959159993</v>
      </c>
      <c r="BW33" s="223">
        <v>164.14905197138324</v>
      </c>
      <c r="BX33" s="223">
        <v>153.52000000000004</v>
      </c>
      <c r="BY33" s="223">
        <v>165.90887623459093</v>
      </c>
      <c r="BZ33" s="223">
        <v>212.40483909225793</v>
      </c>
      <c r="CA33" s="223">
        <v>238.02373455274724</v>
      </c>
      <c r="CB33" s="223">
        <v>245.62000000000012</v>
      </c>
      <c r="CC33" s="223">
        <v>261.25</v>
      </c>
      <c r="CD33" s="223">
        <v>185.04496077178877</v>
      </c>
      <c r="CE33" s="223">
        <v>253.51913331999998</v>
      </c>
      <c r="CF33" s="223">
        <v>189.73845425173997</v>
      </c>
      <c r="CG33" s="282">
        <v>230.05062077692997</v>
      </c>
      <c r="CH33" s="282">
        <v>198.97135411424995</v>
      </c>
      <c r="CI33" s="282">
        <v>205.73107185760009</v>
      </c>
      <c r="CJ33" s="282">
        <v>218.55982236000003</v>
      </c>
      <c r="CK33" s="282">
        <v>249.10283119845008</v>
      </c>
      <c r="CL33" s="282">
        <v>227.11437559161996</v>
      </c>
      <c r="CM33" s="282">
        <v>236.57415659270001</v>
      </c>
      <c r="CN33" s="282">
        <v>255.83878329065109</v>
      </c>
      <c r="CO33" s="283">
        <v>0.29577346141406108</v>
      </c>
      <c r="CP33" s="283">
        <f t="shared" si="0"/>
        <v>0.23231504780495274</v>
      </c>
      <c r="CQ33" s="284">
        <f t="shared" si="1"/>
        <v>0.34847257170742912</v>
      </c>
      <c r="CR33" s="223">
        <v>19.264626697951087</v>
      </c>
      <c r="CS33" s="223">
        <v>261.25</v>
      </c>
      <c r="CT33" s="223">
        <v>261.25</v>
      </c>
      <c r="CU33" s="223">
        <v>1505.1524322126161</v>
      </c>
      <c r="CV33" s="285"/>
      <c r="CW33" s="286">
        <v>30.60320569999999</v>
      </c>
      <c r="CX33" s="286">
        <v>30.118889740000007</v>
      </c>
      <c r="CY33" s="286">
        <v>31.200614319999996</v>
      </c>
      <c r="CZ33" s="251"/>
      <c r="DA33" s="287">
        <v>-64.468682010000023</v>
      </c>
      <c r="DB33" s="287">
        <v>-61.536151238000002</v>
      </c>
      <c r="DC33" s="287">
        <v>-75.625497793199983</v>
      </c>
      <c r="DD33" s="251"/>
      <c r="DE33" s="288">
        <v>268.67795673000001</v>
      </c>
      <c r="DF33" s="288">
        <v>273.21445989000011</v>
      </c>
      <c r="DG33" s="288">
        <v>311.19939612999997</v>
      </c>
      <c r="DH33" s="232"/>
      <c r="DI33" s="289">
        <v>0</v>
      </c>
      <c r="DJ33" s="289">
        <v>0</v>
      </c>
      <c r="DK33" s="289">
        <v>0</v>
      </c>
      <c r="DL33" s="251"/>
      <c r="DM33" s="290">
        <v>10.191329339999996</v>
      </c>
      <c r="DN33" s="290">
        <v>12.097586510000005</v>
      </c>
      <c r="DO33" s="290">
        <v>10.295620480000004</v>
      </c>
      <c r="DP33" s="235"/>
      <c r="DQ33" s="291">
        <v>9.5405387316199963</v>
      </c>
      <c r="DR33" s="291">
        <v>12.728463140699997</v>
      </c>
      <c r="DS33" s="291">
        <v>10.622533963850005</v>
      </c>
      <c r="DT33" s="251"/>
      <c r="DU33" s="292">
        <v>-27.366469320000004</v>
      </c>
      <c r="DV33" s="292">
        <v>-30.00462113</v>
      </c>
      <c r="DW33" s="292">
        <v>-31.798474430000002</v>
      </c>
      <c r="DX33" s="238"/>
      <c r="DY33" s="293">
        <v>23542.435968315633</v>
      </c>
      <c r="DZ33" s="293">
        <v>6502.2720975984603</v>
      </c>
      <c r="EA33" s="293">
        <v>6873.8699701125897</v>
      </c>
      <c r="EB33" s="293">
        <v>7409.5605715970369</v>
      </c>
      <c r="EC33" s="293">
        <v>535.69060148444714</v>
      </c>
      <c r="ED33" s="294"/>
      <c r="EE33" s="293">
        <v>8201.8138742259998</v>
      </c>
      <c r="EF33" s="293">
        <v>-792.25330262896296</v>
      </c>
      <c r="EG33" s="293">
        <v>8703.5442092600006</v>
      </c>
      <c r="EH33" s="293">
        <v>10386.16867001</v>
      </c>
      <c r="EI33" s="251"/>
      <c r="EJ33" s="295">
        <v>12802.229562386496</v>
      </c>
      <c r="EK33" s="295">
        <v>6370.8855912938498</v>
      </c>
      <c r="EL33" s="295">
        <v>7546.9874081170301</v>
      </c>
      <c r="EM33" s="295">
        <v>7560.5459273225915</v>
      </c>
      <c r="EN33" s="295">
        <v>13.558519205561424</v>
      </c>
      <c r="EO33" s="294"/>
      <c r="EP33" s="295">
        <v>5056.3051219183335</v>
      </c>
      <c r="EQ33" s="295">
        <v>2504.240805404258</v>
      </c>
      <c r="ER33" s="295">
        <v>7560.5459273225915</v>
      </c>
      <c r="ES33" s="295">
        <v>7560.5459273225915</v>
      </c>
      <c r="ET33" s="294"/>
      <c r="EU33" s="296">
        <v>2103.430388525971</v>
      </c>
      <c r="EV33" s="296">
        <v>2334.4257958877511</v>
      </c>
      <c r="EW33" s="296">
        <v>2297.978104711292</v>
      </c>
      <c r="EX33" s="296">
        <v>-36.447691176459102</v>
      </c>
      <c r="EY33" s="294"/>
      <c r="EZ33" s="296">
        <v>3223.04084242</v>
      </c>
      <c r="FA33" s="296">
        <v>-925.06273770870803</v>
      </c>
      <c r="FB33" s="296">
        <v>4129.778590812899</v>
      </c>
      <c r="FC33" s="296">
        <v>4129.778590812899</v>
      </c>
      <c r="FD33" s="294"/>
      <c r="FE33" s="297">
        <v>8427.7622994558133</v>
      </c>
      <c r="FF33" s="297">
        <v>4662.3708808876963</v>
      </c>
      <c r="FG33" s="297">
        <v>4308.8416319840317</v>
      </c>
      <c r="FH33" s="297">
        <v>4141.5970633873776</v>
      </c>
      <c r="FI33" s="297">
        <v>-167.24456859665406</v>
      </c>
      <c r="FJ33" s="294"/>
      <c r="FK33" s="297">
        <v>4109.5100150700009</v>
      </c>
      <c r="FL33" s="297">
        <v>32.087048317376684</v>
      </c>
      <c r="FM33" s="297">
        <v>6069.2959377300003</v>
      </c>
      <c r="FN33" s="297">
        <v>6069.2959377300003</v>
      </c>
      <c r="FO33" s="298">
        <f t="shared" si="2"/>
        <v>0.19344505573698115</v>
      </c>
      <c r="FP33" s="251"/>
      <c r="FQ33" s="296">
        <v>19638.958958305979</v>
      </c>
      <c r="FR33" s="296">
        <v>21064.124806101401</v>
      </c>
      <c r="FS33" s="296">
        <v>21409.681667018296</v>
      </c>
      <c r="FT33" s="296">
        <v>345.55686091689495</v>
      </c>
      <c r="FU33" s="294"/>
      <c r="FV33" s="296">
        <v>20590.669853634336</v>
      </c>
      <c r="FW33" s="296">
        <v>819.01181338396054</v>
      </c>
      <c r="FX33" s="296">
        <v>21839.142477480895</v>
      </c>
      <c r="FY33" s="296">
        <v>22103.841086180422</v>
      </c>
      <c r="FZ33" s="251"/>
      <c r="GA33" s="299">
        <v>9.7316639553207391</v>
      </c>
      <c r="GB33" s="300">
        <v>1.3729963371579446</v>
      </c>
      <c r="GC33" s="300">
        <v>1.5204518812568804</v>
      </c>
      <c r="GD33" s="300">
        <v>1.4969273642696657</v>
      </c>
      <c r="GE33" s="301"/>
      <c r="GF33" s="300">
        <v>2.0807235909748223</v>
      </c>
      <c r="GG33" s="300">
        <v>-0.58379622670515663</v>
      </c>
      <c r="GH33" s="251"/>
      <c r="GI33" s="248">
        <v>6.0486848368146197E-3</v>
      </c>
      <c r="GJ33" s="248">
        <v>6.2707104308463834E-3</v>
      </c>
      <c r="GK33" s="248">
        <v>8.3247504120172195E-3</v>
      </c>
      <c r="GL33" s="251"/>
      <c r="GM33" s="302">
        <v>0</v>
      </c>
      <c r="GN33" s="248">
        <v>2.0540399811708361E-3</v>
      </c>
      <c r="GO33" s="248">
        <v>8.3247504120172195E-3</v>
      </c>
      <c r="GP33" s="251"/>
      <c r="GQ33" s="296">
        <v>1195.0722873400002</v>
      </c>
      <c r="GR33" s="296">
        <v>1179.1656789400001</v>
      </c>
      <c r="GS33" s="296">
        <v>1268.5661587799996</v>
      </c>
      <c r="GT33" s="294"/>
      <c r="GU33" s="296">
        <v>725.44179574088753</v>
      </c>
      <c r="GV33" s="296">
        <v>543.12436303911204</v>
      </c>
      <c r="GW33" s="303">
        <f t="shared" si="3"/>
        <v>5.9251986017813195E-2</v>
      </c>
      <c r="GX33" s="251"/>
      <c r="GY33" s="304">
        <v>1293.331850001905</v>
      </c>
      <c r="GZ33" s="304">
        <v>0</v>
      </c>
      <c r="HA33" s="304">
        <v>0</v>
      </c>
      <c r="HB33" s="304">
        <v>0</v>
      </c>
      <c r="HC33" s="294"/>
      <c r="HD33" s="304">
        <v>9.3368406299999993</v>
      </c>
      <c r="HE33" s="304">
        <v>-9.3368406299999993</v>
      </c>
      <c r="HF33" s="251">
        <v>3575.95982</v>
      </c>
      <c r="HG33" s="251"/>
      <c r="HH33" s="305">
        <v>3543.45439163127</v>
      </c>
      <c r="HI33" s="306">
        <v>2839.8356451999998</v>
      </c>
      <c r="HJ33" s="306">
        <v>0</v>
      </c>
      <c r="HK33" s="306">
        <v>0</v>
      </c>
      <c r="HL33" s="254"/>
      <c r="HM33" s="306">
        <v>9.9589247600000004</v>
      </c>
      <c r="HN33" s="306">
        <v>0</v>
      </c>
      <c r="HO33" s="306">
        <v>0</v>
      </c>
      <c r="HP33" s="307"/>
      <c r="HQ33" s="308">
        <v>681</v>
      </c>
      <c r="HR33" s="308">
        <v>665</v>
      </c>
      <c r="HS33" s="308">
        <v>-16</v>
      </c>
      <c r="HU33" s="308">
        <v>20314.566999999999</v>
      </c>
      <c r="HV33" s="308">
        <v>9771.5049999999992</v>
      </c>
      <c r="HW33" s="308">
        <v>-10543.062</v>
      </c>
      <c r="HY33" s="308">
        <v>20.057320000000001</v>
      </c>
      <c r="HZ33" s="308">
        <v>19.069580000000002</v>
      </c>
      <c r="IA33" s="308">
        <v>-0.98773999999999873</v>
      </c>
      <c r="IB33" s="275"/>
      <c r="IC33" s="309">
        <v>1.80456383</v>
      </c>
      <c r="ID33" s="309">
        <v>4.2634146619999997</v>
      </c>
      <c r="IE33" s="309">
        <v>2.4876905375999998</v>
      </c>
      <c r="IF33" s="310"/>
      <c r="IG33" s="311">
        <v>37</v>
      </c>
      <c r="IH33" s="311">
        <v>19</v>
      </c>
      <c r="II33" s="311">
        <v>18</v>
      </c>
      <c r="IJ33" s="311">
        <v>61</v>
      </c>
      <c r="IK33" s="311">
        <v>25</v>
      </c>
      <c r="IL33" s="311">
        <v>36</v>
      </c>
      <c r="IM33" s="312">
        <v>98</v>
      </c>
      <c r="IN33" s="310"/>
      <c r="IO33" s="313">
        <v>105</v>
      </c>
      <c r="IP33" s="313">
        <v>99</v>
      </c>
      <c r="IQ33" s="313">
        <v>6</v>
      </c>
      <c r="IR33" s="310"/>
      <c r="IS33" s="313">
        <v>60</v>
      </c>
      <c r="IT33" s="313">
        <v>59</v>
      </c>
      <c r="IU33" s="313">
        <v>1</v>
      </c>
      <c r="IV33" s="310"/>
      <c r="IW33" s="308">
        <v>147</v>
      </c>
      <c r="IX33" s="308">
        <v>139</v>
      </c>
      <c r="IY33" s="308">
        <v>118</v>
      </c>
      <c r="IZ33" s="264"/>
      <c r="JA33" s="314">
        <v>0</v>
      </c>
      <c r="JB33" s="314">
        <v>0</v>
      </c>
      <c r="JC33" s="314">
        <v>3</v>
      </c>
      <c r="JD33" s="275"/>
      <c r="JE33" s="266">
        <v>752</v>
      </c>
      <c r="JF33" s="266">
        <v>996</v>
      </c>
      <c r="JG33" s="266">
        <v>983</v>
      </c>
      <c r="JH33" s="266">
        <v>1088</v>
      </c>
      <c r="JI33" s="266">
        <v>1141</v>
      </c>
      <c r="JJ33" s="266">
        <v>1208</v>
      </c>
      <c r="JK33" s="266">
        <v>1198</v>
      </c>
      <c r="JL33" s="266">
        <v>1293</v>
      </c>
      <c r="JM33" s="266">
        <v>1329</v>
      </c>
      <c r="JN33" s="266">
        <v>1387</v>
      </c>
      <c r="JO33" s="266">
        <v>1433</v>
      </c>
      <c r="JP33" s="266">
        <v>1479</v>
      </c>
      <c r="JQ33" s="266">
        <v>1755</v>
      </c>
      <c r="JR33" s="266">
        <v>1233</v>
      </c>
      <c r="JS33" s="266">
        <v>1297</v>
      </c>
      <c r="JT33" s="266">
        <v>1250</v>
      </c>
      <c r="JU33" s="266">
        <v>1264</v>
      </c>
      <c r="JV33" s="266">
        <v>1310</v>
      </c>
      <c r="JW33" s="266">
        <v>1334</v>
      </c>
      <c r="JX33" s="266">
        <v>1276</v>
      </c>
      <c r="JY33" s="266">
        <v>1161</v>
      </c>
      <c r="JZ33" s="266">
        <v>1177</v>
      </c>
      <c r="KA33" s="266">
        <v>1165</v>
      </c>
      <c r="KB33" s="266">
        <v>1119</v>
      </c>
      <c r="KC33" s="266">
        <v>1159</v>
      </c>
      <c r="KD33" s="266">
        <v>1938</v>
      </c>
      <c r="KE33" s="266">
        <v>2176</v>
      </c>
      <c r="KF33" s="266">
        <v>2333</v>
      </c>
      <c r="KG33" s="266">
        <v>2244</v>
      </c>
      <c r="KH33" s="266">
        <v>2297</v>
      </c>
      <c r="KI33" s="266">
        <v>1402</v>
      </c>
      <c r="KJ33" s="266">
        <v>1044</v>
      </c>
      <c r="KK33" s="266">
        <v>984</v>
      </c>
      <c r="KL33" s="266">
        <v>1066.5</v>
      </c>
      <c r="KM33" s="266">
        <v>992</v>
      </c>
      <c r="KN33" s="266">
        <v>849</v>
      </c>
      <c r="KO33" s="266">
        <v>908</v>
      </c>
      <c r="KP33" s="266">
        <v>870</v>
      </c>
      <c r="KQ33" s="266">
        <v>900</v>
      </c>
      <c r="KR33" s="266">
        <v>891</v>
      </c>
      <c r="KS33" s="266">
        <v>1694</v>
      </c>
      <c r="KT33" s="266">
        <v>1780</v>
      </c>
      <c r="KU33" s="266">
        <v>1859</v>
      </c>
      <c r="KV33" s="266">
        <v>1778</v>
      </c>
      <c r="KW33" s="266">
        <v>1903</v>
      </c>
      <c r="KX33" s="266"/>
      <c r="KY33" s="266"/>
      <c r="KZ33" s="266"/>
      <c r="LA33" s="266">
        <v>828</v>
      </c>
      <c r="LB33" s="315">
        <v>5</v>
      </c>
      <c r="LC33" s="269"/>
      <c r="LD33" s="316">
        <v>6.038647342995169E-3</v>
      </c>
      <c r="LE33" s="271"/>
      <c r="LF33" s="310"/>
      <c r="LG33" s="317">
        <v>42</v>
      </c>
      <c r="LH33" s="317">
        <v>40</v>
      </c>
      <c r="LI33" s="317">
        <v>4</v>
      </c>
      <c r="LJ33" s="317">
        <v>0</v>
      </c>
      <c r="LK33" s="317">
        <v>2837</v>
      </c>
      <c r="LL33" s="317">
        <v>116.38737433</v>
      </c>
      <c r="LM33" s="318">
        <v>2.7711279602380952</v>
      </c>
      <c r="LN33" s="251"/>
      <c r="LO33" s="223">
        <v>0</v>
      </c>
      <c r="LP33" s="223">
        <v>0</v>
      </c>
      <c r="LQ33" s="223">
        <v>140.4</v>
      </c>
      <c r="LR33" s="319"/>
      <c r="LS33" s="223">
        <v>325</v>
      </c>
      <c r="LT33" s="223">
        <v>600.55999999999995</v>
      </c>
      <c r="LU33" s="223">
        <v>0</v>
      </c>
      <c r="LV33" s="223">
        <v>-275.55999999999995</v>
      </c>
      <c r="LW33" s="223">
        <v>3033.333333333333</v>
      </c>
      <c r="LX33" s="223">
        <v>5200</v>
      </c>
      <c r="LY33" s="266"/>
      <c r="LZ33" s="266"/>
      <c r="MA33" s="266"/>
      <c r="MB33" s="266"/>
      <c r="MC33" s="266"/>
      <c r="MD33" s="266"/>
      <c r="ME33" s="266"/>
      <c r="MF33" s="266"/>
      <c r="MG33" s="266"/>
      <c r="MH33" s="266"/>
      <c r="MI33" s="266"/>
      <c r="MJ33" s="266"/>
      <c r="MK33" s="266"/>
      <c r="ML33" s="266"/>
      <c r="MM33" s="266"/>
      <c r="MN33" s="266"/>
      <c r="MO33" s="266"/>
      <c r="MP33" s="266"/>
      <c r="MQ33" s="266"/>
      <c r="MR33" s="266"/>
      <c r="MS33" s="266"/>
      <c r="MT33" s="266"/>
      <c r="MU33" s="266"/>
      <c r="MV33" s="266"/>
      <c r="MW33" s="266"/>
      <c r="MX33" s="266"/>
      <c r="MY33" s="266"/>
      <c r="MZ33" s="266"/>
      <c r="NA33" s="266"/>
      <c r="NB33" s="266"/>
      <c r="NC33" s="266"/>
      <c r="ND33" s="266"/>
      <c r="NE33" s="266"/>
      <c r="NF33" s="266"/>
      <c r="NG33" s="266"/>
      <c r="NH33" s="266"/>
      <c r="NI33" s="266"/>
      <c r="NJ33" s="266"/>
      <c r="NK33" s="266"/>
      <c r="NL33" s="266"/>
      <c r="NM33" s="266"/>
      <c r="NN33" s="275"/>
      <c r="NO33" s="266"/>
      <c r="NP33" s="266"/>
      <c r="NQ33" s="266"/>
      <c r="NR33" s="266"/>
      <c r="NS33" s="266"/>
      <c r="NT33" s="266"/>
      <c r="NU33" s="266"/>
      <c r="NV33" s="266"/>
      <c r="NW33" s="266"/>
      <c r="NX33" s="266"/>
      <c r="NY33" s="266"/>
      <c r="NZ33" s="266"/>
      <c r="OA33" s="266"/>
      <c r="OB33" s="266"/>
      <c r="OC33" s="266"/>
      <c r="OD33" s="266"/>
      <c r="OE33" s="266"/>
      <c r="OF33" s="266"/>
      <c r="OG33" s="266"/>
      <c r="OH33" s="266"/>
      <c r="OI33" s="266"/>
      <c r="OJ33" s="266"/>
      <c r="OK33" s="266"/>
      <c r="OL33" s="266"/>
      <c r="OM33" s="266"/>
      <c r="ON33" s="266"/>
      <c r="OO33" s="266"/>
      <c r="OP33" s="266"/>
      <c r="OQ33" s="266"/>
      <c r="OR33" s="266"/>
      <c r="OS33" s="266"/>
      <c r="OT33" s="266"/>
      <c r="OU33" s="266"/>
      <c r="OV33" s="266"/>
      <c r="OW33" s="266"/>
      <c r="OX33" s="266"/>
      <c r="OY33" s="266"/>
      <c r="OZ33" s="266"/>
      <c r="PA33" s="266"/>
      <c r="PB33" s="266"/>
      <c r="PC33" s="266"/>
      <c r="PD33" s="275"/>
      <c r="PE33" s="266"/>
      <c r="PF33" s="266"/>
      <c r="PG33" s="266"/>
      <c r="PH33" s="266"/>
      <c r="PI33" s="266"/>
      <c r="PJ33" s="266"/>
      <c r="PK33" s="266"/>
      <c r="PL33" s="266"/>
      <c r="PM33" s="266"/>
      <c r="PN33" s="266"/>
      <c r="PO33" s="266"/>
      <c r="PP33" s="266"/>
      <c r="PQ33" s="266"/>
      <c r="PR33" s="266"/>
      <c r="PS33" s="266"/>
      <c r="PT33" s="266"/>
      <c r="PU33" s="266"/>
      <c r="PV33" s="266"/>
      <c r="PW33" s="266"/>
      <c r="PX33" s="266"/>
      <c r="PY33" s="266"/>
      <c r="PZ33" s="266"/>
      <c r="QA33" s="266"/>
      <c r="QB33" s="266"/>
      <c r="QC33" s="266"/>
      <c r="QD33" s="266"/>
      <c r="QE33" s="266"/>
      <c r="QF33" s="266"/>
      <c r="QG33" s="266"/>
      <c r="QH33" s="266"/>
      <c r="QI33" s="266"/>
      <c r="QJ33" s="266"/>
      <c r="QK33" s="266"/>
      <c r="QL33" s="266"/>
      <c r="QM33" s="266"/>
      <c r="QN33" s="266"/>
      <c r="QO33" s="266"/>
      <c r="QP33" s="266"/>
      <c r="QQ33" s="266"/>
      <c r="QR33" s="266"/>
      <c r="QS33" s="266"/>
    </row>
    <row r="34" spans="1:461" s="257" customFormat="1" ht="16.5" customHeight="1" outlineLevel="2">
      <c r="A34" s="276">
        <v>341</v>
      </c>
      <c r="B34" s="276" t="s">
        <v>198</v>
      </c>
      <c r="C34" s="277" t="s">
        <v>184</v>
      </c>
      <c r="D34" s="276" t="s">
        <v>199</v>
      </c>
      <c r="E34" s="276" t="s">
        <v>185</v>
      </c>
      <c r="F34" s="276" t="s">
        <v>186</v>
      </c>
      <c r="G34" s="276" t="s">
        <v>187</v>
      </c>
      <c r="H34" s="276" t="s">
        <v>188</v>
      </c>
      <c r="I34" s="278" t="s">
        <v>200</v>
      </c>
      <c r="J34" s="276" t="s">
        <v>199</v>
      </c>
      <c r="K34" s="276" t="s">
        <v>125</v>
      </c>
      <c r="L34" s="279">
        <v>11</v>
      </c>
      <c r="M34" s="280">
        <v>2911.9237502386668</v>
      </c>
      <c r="N34" s="281">
        <v>242.66031251988889</v>
      </c>
      <c r="O34" s="223">
        <v>1941.2825001591111</v>
      </c>
      <c r="P34" s="220">
        <v>26.344223903238149</v>
      </c>
      <c r="Q34" s="221">
        <v>78.319999999999993</v>
      </c>
      <c r="R34" s="221">
        <v>74.989999999999995</v>
      </c>
      <c r="S34" s="221">
        <v>78.877679288415038</v>
      </c>
      <c r="T34" s="221">
        <v>179.11</v>
      </c>
      <c r="U34" s="221">
        <v>240.05576799435508</v>
      </c>
      <c r="V34" s="221">
        <v>536.23140406962125</v>
      </c>
      <c r="W34" s="221">
        <v>1646.8419077776603</v>
      </c>
      <c r="X34" s="280">
        <v>1110.610503708039</v>
      </c>
      <c r="Y34" s="223">
        <v>8.34</v>
      </c>
      <c r="Z34" s="223">
        <v>8.5800000000000018</v>
      </c>
      <c r="AA34" s="223">
        <v>12.739999999999998</v>
      </c>
      <c r="AB34" s="223">
        <v>6.9199999999999982</v>
      </c>
      <c r="AC34" s="223">
        <v>13.270000000000003</v>
      </c>
      <c r="AD34" s="223">
        <v>11.490000000000002</v>
      </c>
      <c r="AE34" s="223">
        <v>13.649999999999991</v>
      </c>
      <c r="AF34" s="223">
        <v>16.790000000000006</v>
      </c>
      <c r="AG34" s="223">
        <v>11.61</v>
      </c>
      <c r="AH34" s="223">
        <v>12.790000000000006</v>
      </c>
      <c r="AI34" s="223">
        <v>11.509999999999991</v>
      </c>
      <c r="AJ34" s="223">
        <v>9.0200000000000085</v>
      </c>
      <c r="AK34" s="223">
        <v>7.42</v>
      </c>
      <c r="AL34" s="223">
        <v>7.5500000000000007</v>
      </c>
      <c r="AM34" s="223">
        <v>8.4599999999999991</v>
      </c>
      <c r="AN34" s="223">
        <v>9.9600000000000009</v>
      </c>
      <c r="AO34" s="223">
        <v>13.247679288415044</v>
      </c>
      <c r="AP34" s="223">
        <v>14.57</v>
      </c>
      <c r="AQ34" s="223">
        <v>17.669999999999995</v>
      </c>
      <c r="AR34" s="223">
        <v>18.829999999999998</v>
      </c>
      <c r="AS34" s="223">
        <v>16.89</v>
      </c>
      <c r="AT34" s="223">
        <v>17.760000000000019</v>
      </c>
      <c r="AU34" s="223">
        <v>21.119999999999976</v>
      </c>
      <c r="AV34" s="223">
        <v>22.430000000000007</v>
      </c>
      <c r="AW34" s="223">
        <v>19.079999999999998</v>
      </c>
      <c r="AX34" s="223">
        <v>17.07</v>
      </c>
      <c r="AY34" s="223">
        <v>21.72</v>
      </c>
      <c r="AZ34" s="223">
        <v>19.21</v>
      </c>
      <c r="BA34" s="223">
        <v>23.799999999999997</v>
      </c>
      <c r="BB34" s="223">
        <v>41.099999999999994</v>
      </c>
      <c r="BC34" s="223">
        <v>37.130000000000024</v>
      </c>
      <c r="BD34" s="223">
        <v>29.624843059554994</v>
      </c>
      <c r="BE34" s="223">
        <v>27.130000000000024</v>
      </c>
      <c r="BF34" s="223">
        <v>28.370000000000005</v>
      </c>
      <c r="BG34" s="223">
        <v>37.579999999999984</v>
      </c>
      <c r="BH34" s="223">
        <v>40.199999999999989</v>
      </c>
      <c r="BI34" s="223">
        <v>40.340000000000003</v>
      </c>
      <c r="BJ34" s="223">
        <v>24.519999999999996</v>
      </c>
      <c r="BK34" s="223">
        <v>22.28</v>
      </c>
      <c r="BL34" s="223">
        <v>28.665767994355097</v>
      </c>
      <c r="BM34" s="223">
        <v>25.040000000000006</v>
      </c>
      <c r="BN34" s="223">
        <v>34.659999999999997</v>
      </c>
      <c r="BO34" s="223">
        <v>64.549999999999983</v>
      </c>
      <c r="BP34" s="223">
        <v>37.880000000000024</v>
      </c>
      <c r="BQ34" s="223">
        <v>37.829999999999984</v>
      </c>
      <c r="BR34" s="223">
        <v>47.680000000000007</v>
      </c>
      <c r="BS34" s="223">
        <v>49.45999999999998</v>
      </c>
      <c r="BT34" s="223">
        <v>55.090000000000032</v>
      </c>
      <c r="BU34" s="223">
        <v>53.03</v>
      </c>
      <c r="BV34" s="223">
        <v>65.530013983639932</v>
      </c>
      <c r="BW34" s="223">
        <v>60.473421257926049</v>
      </c>
      <c r="BX34" s="223">
        <v>59.870000000000005</v>
      </c>
      <c r="BY34" s="223">
        <v>63.008972005077197</v>
      </c>
      <c r="BZ34" s="223">
        <v>65.355844760349157</v>
      </c>
      <c r="CA34" s="223">
        <v>81.623152062628918</v>
      </c>
      <c r="CB34" s="223">
        <v>87.340000000000032</v>
      </c>
      <c r="CC34" s="223">
        <v>94.649999999999977</v>
      </c>
      <c r="CD34" s="223">
        <v>100.29968235961836</v>
      </c>
      <c r="CE34" s="223">
        <v>111.52143576</v>
      </c>
      <c r="CF34" s="223">
        <v>106.90358712319041</v>
      </c>
      <c r="CG34" s="282">
        <v>110.99533978299995</v>
      </c>
      <c r="CH34" s="282">
        <v>100.45488258229999</v>
      </c>
      <c r="CI34" s="282">
        <v>84.335505377900063</v>
      </c>
      <c r="CJ34" s="282">
        <v>174.11780827999999</v>
      </c>
      <c r="CK34" s="282">
        <v>290.14125221601</v>
      </c>
      <c r="CL34" s="282">
        <v>270.64872482231067</v>
      </c>
      <c r="CM34" s="282">
        <v>327.11320258405948</v>
      </c>
      <c r="CN34" s="282">
        <v>289.03519213208006</v>
      </c>
      <c r="CO34" s="283">
        <v>0.12201609611447603</v>
      </c>
      <c r="CP34" s="283">
        <f t="shared" si="0"/>
        <v>0.56555117820055623</v>
      </c>
      <c r="CQ34" s="284">
        <f t="shared" si="1"/>
        <v>0.84832676730083434</v>
      </c>
      <c r="CR34" s="223">
        <v>-38.078010451979424</v>
      </c>
      <c r="CS34" s="223">
        <v>327.11320258405948</v>
      </c>
      <c r="CT34" s="223">
        <v>327.11320258405948</v>
      </c>
      <c r="CU34" s="223">
        <v>316.27046061525164</v>
      </c>
      <c r="CV34" s="285"/>
      <c r="CW34" s="286">
        <v>223.00273313000002</v>
      </c>
      <c r="CX34" s="286">
        <v>229.20394087000005</v>
      </c>
      <c r="CY34" s="286">
        <v>217.8696011049</v>
      </c>
      <c r="CZ34" s="251"/>
      <c r="DA34" s="287">
        <v>-18.01198694</v>
      </c>
      <c r="DB34" s="287">
        <v>-16.760337231500003</v>
      </c>
      <c r="DC34" s="287">
        <v>-19.592565848199985</v>
      </c>
      <c r="DD34" s="251"/>
      <c r="DE34" s="288">
        <v>65.640698089999972</v>
      </c>
      <c r="DF34" s="288">
        <v>58.904025793000038</v>
      </c>
      <c r="DG34" s="288">
        <v>69.780446909999995</v>
      </c>
      <c r="DH34" s="232"/>
      <c r="DI34" s="289">
        <v>4.5968541300000005</v>
      </c>
      <c r="DJ34" s="289">
        <v>64.672002660000004</v>
      </c>
      <c r="DK34" s="289">
        <v>29.993445250000001</v>
      </c>
      <c r="DL34" s="251"/>
      <c r="DM34" s="290">
        <v>8.7310212000000025</v>
      </c>
      <c r="DN34" s="290">
        <v>8.2114233999999993</v>
      </c>
      <c r="DO34" s="290">
        <v>7.1289015899999963</v>
      </c>
      <c r="DP34" s="235"/>
      <c r="DQ34" s="291">
        <v>8.0308517923099991</v>
      </c>
      <c r="DR34" s="291">
        <v>6.1186484225600006</v>
      </c>
      <c r="DS34" s="291">
        <v>4.4308978883800005</v>
      </c>
      <c r="DT34" s="251"/>
      <c r="DU34" s="292">
        <v>-21.341446580000007</v>
      </c>
      <c r="DV34" s="292">
        <v>-25.236501329999999</v>
      </c>
      <c r="DW34" s="292">
        <v>-20.575534759999996</v>
      </c>
      <c r="DX34" s="238"/>
      <c r="DY34" s="293">
        <v>10000</v>
      </c>
      <c r="DZ34" s="293">
        <v>2767.7524543676955</v>
      </c>
      <c r="EA34" s="293">
        <v>3004.3648075111064</v>
      </c>
      <c r="EB34" s="293">
        <v>2861.8578770933336</v>
      </c>
      <c r="EC34" s="293">
        <v>-142.50693041777276</v>
      </c>
      <c r="ED34" s="294"/>
      <c r="EE34" s="293">
        <v>2963.2032392306664</v>
      </c>
      <c r="EF34" s="293">
        <v>-101.34536213733281</v>
      </c>
      <c r="EG34" s="293">
        <v>3321.1491018323081</v>
      </c>
      <c r="EH34" s="293">
        <v>3321.1491018323081</v>
      </c>
      <c r="EI34" s="251"/>
      <c r="EJ34" s="295">
        <v>5391.9868610554095</v>
      </c>
      <c r="EK34" s="295">
        <v>2309.2846397988415</v>
      </c>
      <c r="EL34" s="295">
        <v>2489.0950270614758</v>
      </c>
      <c r="EM34" s="295">
        <v>2424.0535059088893</v>
      </c>
      <c r="EN34" s="295">
        <v>-65.041521152586483</v>
      </c>
      <c r="EO34" s="294"/>
      <c r="EP34" s="295">
        <v>2058.7428854786667</v>
      </c>
      <c r="EQ34" s="295">
        <v>365.31062043022257</v>
      </c>
      <c r="ER34" s="295">
        <v>2489.0950270614758</v>
      </c>
      <c r="ES34" s="295">
        <v>2489.0950270614758</v>
      </c>
      <c r="ET34" s="294"/>
      <c r="EU34" s="296">
        <v>2920.3240251251191</v>
      </c>
      <c r="EV34" s="296">
        <v>2962.2596726370416</v>
      </c>
      <c r="EW34" s="296">
        <v>3414.1816250312386</v>
      </c>
      <c r="EX34" s="296">
        <v>451.92195239419698</v>
      </c>
      <c r="EY34" s="294"/>
      <c r="EZ34" s="296">
        <v>2302.6265921500003</v>
      </c>
      <c r="FA34" s="296">
        <v>1111.5550328812383</v>
      </c>
      <c r="FB34" s="296">
        <v>3414.1816250312386</v>
      </c>
      <c r="FC34" s="296">
        <v>3414.1816250312386</v>
      </c>
      <c r="FD34" s="294"/>
      <c r="FE34" s="297">
        <v>1019.471488772396</v>
      </c>
      <c r="FF34" s="297">
        <v>1636.9205924826927</v>
      </c>
      <c r="FG34" s="297">
        <v>1009.9113325433337</v>
      </c>
      <c r="FH34" s="297">
        <v>932.75720376962954</v>
      </c>
      <c r="FI34" s="297">
        <v>-77.154128773704201</v>
      </c>
      <c r="FJ34" s="294"/>
      <c r="FK34" s="297">
        <v>188.20984134999998</v>
      </c>
      <c r="FL34" s="297">
        <v>744.54736241962951</v>
      </c>
      <c r="FM34" s="297">
        <v>1636.9205924826927</v>
      </c>
      <c r="FN34" s="297">
        <v>1636.9205924826927</v>
      </c>
      <c r="FO34" s="298">
        <f t="shared" si="2"/>
        <v>9.6830863478674881E-2</v>
      </c>
      <c r="FP34" s="251"/>
      <c r="FQ34" s="296">
        <v>9634.2817117743489</v>
      </c>
      <c r="FR34" s="296">
        <v>9465.6308397529574</v>
      </c>
      <c r="FS34" s="296">
        <v>9632.850211803092</v>
      </c>
      <c r="FT34" s="296">
        <v>167.21937205013455</v>
      </c>
      <c r="FU34" s="294"/>
      <c r="FV34" s="296">
        <v>7512.7825582093328</v>
      </c>
      <c r="FW34" s="296">
        <v>2120.0676535937591</v>
      </c>
      <c r="FX34" s="296">
        <v>9842.0189596975652</v>
      </c>
      <c r="FY34" s="296">
        <v>9842.0189596975652</v>
      </c>
      <c r="FZ34" s="251"/>
      <c r="GA34" s="299">
        <v>4.051049224050427</v>
      </c>
      <c r="GB34" s="300">
        <v>1.9062167265829759</v>
      </c>
      <c r="GC34" s="300">
        <v>1.929370939940106</v>
      </c>
      <c r="GD34" s="300">
        <v>2.2240342023354622</v>
      </c>
      <c r="GE34" s="301"/>
      <c r="GF34" s="300">
        <v>1.4865245914460945</v>
      </c>
      <c r="GG34" s="300">
        <v>0.73750961088936773</v>
      </c>
      <c r="GH34" s="251"/>
      <c r="GI34" s="248">
        <v>2.2844520672323759E-2</v>
      </c>
      <c r="GJ34" s="248">
        <v>2.2943680524636079E-2</v>
      </c>
      <c r="GK34" s="248">
        <v>1.3410531586184883E-2</v>
      </c>
      <c r="GL34" s="251"/>
      <c r="GM34" s="302">
        <v>0</v>
      </c>
      <c r="GN34" s="248">
        <v>-9.5331489384511952E-3</v>
      </c>
      <c r="GO34" s="248">
        <v>1.3410531586184883E-2</v>
      </c>
      <c r="GP34" s="251"/>
      <c r="GQ34" s="296">
        <v>10129.781678249999</v>
      </c>
      <c r="GR34" s="296">
        <v>10355.065080423499</v>
      </c>
      <c r="GS34" s="296">
        <v>10557.346635173901</v>
      </c>
      <c r="GT34" s="294"/>
      <c r="GU34" s="296">
        <v>352.48809862830399</v>
      </c>
      <c r="GV34" s="296">
        <v>10204.858536545597</v>
      </c>
      <c r="GW34" s="303">
        <f t="shared" si="3"/>
        <v>1.0959733000143641</v>
      </c>
      <c r="GX34" s="251"/>
      <c r="GY34" s="304">
        <v>436.36644775290011</v>
      </c>
      <c r="GZ34" s="304">
        <v>0</v>
      </c>
      <c r="HA34" s="304">
        <v>0</v>
      </c>
      <c r="HB34" s="304">
        <v>0</v>
      </c>
      <c r="HC34" s="294"/>
      <c r="HD34" s="304">
        <v>0</v>
      </c>
      <c r="HE34" s="304">
        <v>0</v>
      </c>
      <c r="HF34" s="251">
        <v>1268.4041199999999</v>
      </c>
      <c r="HG34" s="251"/>
      <c r="HH34" s="305">
        <v>1677.6088981125004</v>
      </c>
      <c r="HI34" s="306">
        <v>0</v>
      </c>
      <c r="HJ34" s="306">
        <v>0</v>
      </c>
      <c r="HK34" s="306">
        <v>0</v>
      </c>
      <c r="HL34" s="254"/>
      <c r="HM34" s="306">
        <v>0</v>
      </c>
      <c r="HN34" s="306">
        <v>0</v>
      </c>
      <c r="HO34" s="306">
        <v>0</v>
      </c>
      <c r="HP34" s="307"/>
      <c r="HQ34" s="308">
        <v>2248</v>
      </c>
      <c r="HR34" s="308">
        <v>2227</v>
      </c>
      <c r="HS34" s="308">
        <v>-21</v>
      </c>
      <c r="HU34" s="308">
        <v>29218.753000000001</v>
      </c>
      <c r="HV34" s="308">
        <v>25004.5</v>
      </c>
      <c r="HW34" s="308">
        <v>-4214.2530000000006</v>
      </c>
      <c r="HY34" s="308">
        <v>62.975500000000004</v>
      </c>
      <c r="HZ34" s="308">
        <v>56.378490000000006</v>
      </c>
      <c r="IA34" s="308">
        <v>-6.5970099999999974</v>
      </c>
      <c r="IB34" s="275"/>
      <c r="IC34" s="309">
        <v>1.5729379399999999</v>
      </c>
      <c r="ID34" s="309">
        <v>2.7797934076800002</v>
      </c>
      <c r="IE34" s="309">
        <v>1.8932823680300011</v>
      </c>
      <c r="IF34" s="310"/>
      <c r="IG34" s="311">
        <v>5</v>
      </c>
      <c r="IH34" s="311">
        <v>2</v>
      </c>
      <c r="II34" s="311">
        <v>3</v>
      </c>
      <c r="IJ34" s="311">
        <v>52</v>
      </c>
      <c r="IK34" s="311">
        <v>24</v>
      </c>
      <c r="IL34" s="311">
        <v>28</v>
      </c>
      <c r="IM34" s="312">
        <v>57</v>
      </c>
      <c r="IN34" s="310"/>
      <c r="IO34" s="313">
        <v>175</v>
      </c>
      <c r="IP34" s="313">
        <v>166</v>
      </c>
      <c r="IQ34" s="313">
        <v>9</v>
      </c>
      <c r="IR34" s="310"/>
      <c r="IS34" s="313">
        <v>191</v>
      </c>
      <c r="IT34" s="313">
        <v>120</v>
      </c>
      <c r="IU34" s="313">
        <v>71</v>
      </c>
      <c r="IV34" s="310"/>
      <c r="IW34" s="308">
        <v>110</v>
      </c>
      <c r="IX34" s="308">
        <v>125</v>
      </c>
      <c r="IY34" s="308">
        <v>135</v>
      </c>
      <c r="IZ34" s="264"/>
      <c r="JA34" s="314">
        <v>0</v>
      </c>
      <c r="JB34" s="314">
        <v>1</v>
      </c>
      <c r="JC34" s="314">
        <v>0</v>
      </c>
      <c r="JD34" s="275"/>
      <c r="JE34" s="266">
        <v>333</v>
      </c>
      <c r="JF34" s="266">
        <v>333</v>
      </c>
      <c r="JG34" s="266">
        <v>360</v>
      </c>
      <c r="JH34" s="266">
        <v>429</v>
      </c>
      <c r="JI34" s="266">
        <v>485</v>
      </c>
      <c r="JJ34" s="266">
        <v>540</v>
      </c>
      <c r="JK34" s="266">
        <v>545</v>
      </c>
      <c r="JL34" s="266">
        <v>639</v>
      </c>
      <c r="JM34" s="266">
        <v>660</v>
      </c>
      <c r="JN34" s="266">
        <v>729</v>
      </c>
      <c r="JO34" s="266">
        <v>757</v>
      </c>
      <c r="JP34" s="266">
        <v>782</v>
      </c>
      <c r="JQ34" s="266">
        <v>905</v>
      </c>
      <c r="JR34" s="266">
        <v>901</v>
      </c>
      <c r="JS34" s="266">
        <v>952</v>
      </c>
      <c r="JT34" s="266">
        <v>956</v>
      </c>
      <c r="JU34" s="266">
        <v>952</v>
      </c>
      <c r="JV34" s="266">
        <v>994</v>
      </c>
      <c r="JW34" s="266">
        <v>998</v>
      </c>
      <c r="JX34" s="266">
        <v>978</v>
      </c>
      <c r="JY34" s="266">
        <v>928</v>
      </c>
      <c r="JZ34" s="266">
        <v>937</v>
      </c>
      <c r="KA34" s="266">
        <v>911</v>
      </c>
      <c r="KB34" s="266">
        <v>927</v>
      </c>
      <c r="KC34" s="266">
        <v>967</v>
      </c>
      <c r="KD34" s="266">
        <v>1527</v>
      </c>
      <c r="KE34" s="266">
        <v>1654</v>
      </c>
      <c r="KF34" s="266">
        <v>1774</v>
      </c>
      <c r="KG34" s="266">
        <v>1823</v>
      </c>
      <c r="KH34" s="266">
        <v>1629</v>
      </c>
      <c r="KI34" s="266">
        <v>1002</v>
      </c>
      <c r="KJ34" s="266">
        <v>661</v>
      </c>
      <c r="KK34" s="266">
        <v>630</v>
      </c>
      <c r="KL34" s="266">
        <v>664</v>
      </c>
      <c r="KM34" s="266">
        <v>606</v>
      </c>
      <c r="KN34" s="266">
        <v>507</v>
      </c>
      <c r="KO34" s="266">
        <v>538</v>
      </c>
      <c r="KP34" s="266">
        <v>510</v>
      </c>
      <c r="KQ34" s="266">
        <v>526</v>
      </c>
      <c r="KR34" s="266">
        <v>541</v>
      </c>
      <c r="KS34" s="266">
        <v>1055</v>
      </c>
      <c r="KT34" s="266">
        <v>1281</v>
      </c>
      <c r="KU34" s="266">
        <v>1343</v>
      </c>
      <c r="KV34" s="266">
        <v>1341</v>
      </c>
      <c r="KW34" s="266">
        <v>1385</v>
      </c>
      <c r="KX34" s="266"/>
      <c r="KY34" s="266"/>
      <c r="KZ34" s="266"/>
      <c r="LA34" s="266">
        <v>741</v>
      </c>
      <c r="LB34" s="315">
        <v>8</v>
      </c>
      <c r="LC34" s="269"/>
      <c r="LD34" s="316">
        <v>1.0796221322537112E-2</v>
      </c>
      <c r="LE34" s="271"/>
      <c r="LF34" s="310"/>
      <c r="LG34" s="317">
        <v>19</v>
      </c>
      <c r="LH34" s="317">
        <v>29</v>
      </c>
      <c r="LI34" s="317">
        <v>0</v>
      </c>
      <c r="LJ34" s="317">
        <v>0</v>
      </c>
      <c r="LK34" s="317">
        <v>976</v>
      </c>
      <c r="LL34" s="317">
        <v>35.878992609999997</v>
      </c>
      <c r="LM34" s="318">
        <v>1.8883680321052629</v>
      </c>
      <c r="LN34" s="251"/>
      <c r="LO34" s="223">
        <v>15.232800000000001</v>
      </c>
      <c r="LP34" s="223">
        <v>14.4765</v>
      </c>
      <c r="LQ34" s="223">
        <v>0</v>
      </c>
      <c r="LR34" s="319"/>
      <c r="LS34" s="223">
        <v>50.0197</v>
      </c>
      <c r="LT34" s="223">
        <v>78.730450000000005</v>
      </c>
      <c r="LU34" s="223">
        <v>-0.7563000000000013</v>
      </c>
      <c r="LV34" s="223">
        <v>-28.710750000000004</v>
      </c>
      <c r="LW34" s="223">
        <v>3033.333333333333</v>
      </c>
      <c r="LX34" s="223">
        <v>5200</v>
      </c>
      <c r="LY34" s="266">
        <v>7530.4817389999998</v>
      </c>
      <c r="LZ34" s="266">
        <v>7852.4529910000001</v>
      </c>
      <c r="MA34" s="266">
        <v>8025.2172520000004</v>
      </c>
      <c r="MB34" s="266">
        <v>8149.1765249999999</v>
      </c>
      <c r="MC34" s="266">
        <v>8552.9546379999992</v>
      </c>
      <c r="MD34" s="266">
        <v>8513.7945770000006</v>
      </c>
      <c r="ME34" s="266">
        <v>8871.5877889999992</v>
      </c>
      <c r="MF34" s="266">
        <v>9167.0183949999991</v>
      </c>
      <c r="MG34" s="266">
        <v>9356.8505760000007</v>
      </c>
      <c r="MH34" s="266">
        <v>9672.4415790000003</v>
      </c>
      <c r="MI34" s="266">
        <v>9593.8630959999991</v>
      </c>
      <c r="MJ34" s="266">
        <v>10584.987847</v>
      </c>
      <c r="MK34" s="266">
        <v>10375.34431</v>
      </c>
      <c r="ML34" s="266">
        <v>10563.047857</v>
      </c>
      <c r="MM34" s="266">
        <v>10282.504360999999</v>
      </c>
      <c r="MN34" s="266">
        <v>10452.474201000001</v>
      </c>
      <c r="MO34" s="266">
        <v>10507.358662000001</v>
      </c>
      <c r="MP34" s="266">
        <v>10148.052909</v>
      </c>
      <c r="MQ34" s="266">
        <v>10229.492478</v>
      </c>
      <c r="MR34" s="266">
        <v>9729.3950850000001</v>
      </c>
      <c r="MS34" s="266">
        <v>9605.0506690000002</v>
      </c>
      <c r="MT34" s="266">
        <v>9472.8768899999995</v>
      </c>
      <c r="MU34" s="266">
        <v>9729.8041279999998</v>
      </c>
      <c r="MV34" s="266">
        <v>10318.778512999999</v>
      </c>
      <c r="MW34" s="266">
        <v>10242.195102</v>
      </c>
      <c r="MX34" s="266">
        <v>9957.2745009999999</v>
      </c>
      <c r="MY34" s="266">
        <v>10090.360612</v>
      </c>
      <c r="MZ34" s="266">
        <v>10418.449081000001</v>
      </c>
      <c r="NA34" s="266">
        <v>10943.366168</v>
      </c>
      <c r="NB34" s="266">
        <v>10461.696478</v>
      </c>
      <c r="NC34" s="266">
        <v>11078.799290999999</v>
      </c>
      <c r="ND34" s="266">
        <v>10539.598669000001</v>
      </c>
      <c r="NE34" s="266">
        <v>10616.914526</v>
      </c>
      <c r="NF34" s="266"/>
      <c r="NG34" s="266"/>
      <c r="NH34" s="266"/>
      <c r="NI34" s="266"/>
      <c r="NJ34" s="266"/>
      <c r="NK34" s="266"/>
      <c r="NL34" s="266"/>
      <c r="NM34" s="266"/>
      <c r="NN34" s="275"/>
      <c r="NO34" s="266">
        <v>5121.7162950000002</v>
      </c>
      <c r="NP34" s="266">
        <v>4410.4612699999998</v>
      </c>
      <c r="NQ34" s="266">
        <v>4973.8684050000002</v>
      </c>
      <c r="NR34" s="266">
        <v>4793.709484</v>
      </c>
      <c r="NS34" s="266">
        <v>5958.2260249999999</v>
      </c>
      <c r="NT34" s="266">
        <v>5554.0236439999999</v>
      </c>
      <c r="NU34" s="266">
        <v>5287.1369860000004</v>
      </c>
      <c r="NV34" s="266">
        <v>6358.7269820000001</v>
      </c>
      <c r="NW34" s="266">
        <v>7223.1176759999998</v>
      </c>
      <c r="NX34" s="266">
        <v>7058.5939609999996</v>
      </c>
      <c r="NY34" s="266">
        <v>7391.8809380000002</v>
      </c>
      <c r="NZ34" s="266">
        <v>6569.540438</v>
      </c>
      <c r="OA34" s="266">
        <v>5956.5126780000001</v>
      </c>
      <c r="OB34" s="266">
        <v>6290.3439200000003</v>
      </c>
      <c r="OC34" s="266">
        <v>6584.9452609999998</v>
      </c>
      <c r="OD34" s="266">
        <v>8321.9900020000005</v>
      </c>
      <c r="OE34" s="266">
        <v>9083.2895979999994</v>
      </c>
      <c r="OF34" s="266">
        <v>8892.9209919999994</v>
      </c>
      <c r="OG34" s="266">
        <v>8678.6412110000001</v>
      </c>
      <c r="OH34" s="266">
        <v>8088.0096800000001</v>
      </c>
      <c r="OI34" s="266">
        <v>10108.480810999999</v>
      </c>
      <c r="OJ34" s="266">
        <v>10214.458326</v>
      </c>
      <c r="OK34" s="266">
        <v>8679.3341810000002</v>
      </c>
      <c r="OL34" s="266">
        <v>9032.1129860000001</v>
      </c>
      <c r="OM34" s="266">
        <v>9204.8175080000001</v>
      </c>
      <c r="ON34" s="266">
        <v>9948.4210039999998</v>
      </c>
      <c r="OO34" s="266">
        <v>11233.153208</v>
      </c>
      <c r="OP34" s="266">
        <v>10953.731728999999</v>
      </c>
      <c r="OQ34" s="266">
        <v>10196.557796999999</v>
      </c>
      <c r="OR34" s="266">
        <v>8577.7961720000003</v>
      </c>
      <c r="OS34" s="266">
        <v>6738.1719640000001</v>
      </c>
      <c r="OT34" s="266">
        <v>7173.6362369999997</v>
      </c>
      <c r="OU34" s="266">
        <v>7487.9110430000001</v>
      </c>
      <c r="OV34" s="266"/>
      <c r="OW34" s="266"/>
      <c r="OX34" s="266"/>
      <c r="OY34" s="266"/>
      <c r="OZ34" s="266"/>
      <c r="PA34" s="266"/>
      <c r="PB34" s="266"/>
      <c r="PC34" s="266"/>
      <c r="PD34" s="275"/>
      <c r="PE34" s="266">
        <v>967.989147</v>
      </c>
      <c r="PF34" s="266">
        <v>495.97054800000001</v>
      </c>
      <c r="PG34" s="266">
        <v>787.04515400000003</v>
      </c>
      <c r="PH34" s="266">
        <v>640.35869200000002</v>
      </c>
      <c r="PI34" s="266">
        <v>634.28062399999999</v>
      </c>
      <c r="PJ34" s="266">
        <v>672.02981899999997</v>
      </c>
      <c r="PK34" s="266">
        <v>654.16039000000001</v>
      </c>
      <c r="PL34" s="266">
        <v>698.50490000000002</v>
      </c>
      <c r="PM34" s="266">
        <v>678.61201500000004</v>
      </c>
      <c r="PN34" s="266">
        <v>657.684213</v>
      </c>
      <c r="PO34" s="266">
        <v>1076.9771000000001</v>
      </c>
      <c r="PP34" s="266">
        <v>809.79456200000004</v>
      </c>
      <c r="PQ34" s="266">
        <v>811.41365199999996</v>
      </c>
      <c r="PR34" s="266">
        <v>746.834431</v>
      </c>
      <c r="PS34" s="266">
        <v>843.22085000000004</v>
      </c>
      <c r="PT34" s="266">
        <v>855.409449</v>
      </c>
      <c r="PU34" s="266">
        <v>939.93677200000002</v>
      </c>
      <c r="PV34" s="266">
        <v>855.54895299999998</v>
      </c>
      <c r="PW34" s="266">
        <v>859.18473100000006</v>
      </c>
      <c r="PX34" s="266">
        <v>858.093344</v>
      </c>
      <c r="PY34" s="266">
        <v>844.48854800000004</v>
      </c>
      <c r="PZ34" s="266">
        <v>840.731582</v>
      </c>
      <c r="QA34" s="266">
        <v>1045.5142699999999</v>
      </c>
      <c r="QB34" s="266">
        <v>1251.5559040000001</v>
      </c>
      <c r="QC34" s="266">
        <v>1059.8464899999999</v>
      </c>
      <c r="QD34" s="266">
        <v>1043.252755</v>
      </c>
      <c r="QE34" s="266">
        <v>1529.5252439999999</v>
      </c>
      <c r="QF34" s="266">
        <v>1441.325732</v>
      </c>
      <c r="QG34" s="266">
        <v>1414.1122</v>
      </c>
      <c r="QH34" s="266">
        <v>1565.260571</v>
      </c>
      <c r="QI34" s="266">
        <v>1317.554261</v>
      </c>
      <c r="QJ34" s="266">
        <v>1185.4166929999999</v>
      </c>
      <c r="QK34" s="266">
        <v>1181.0664409999999</v>
      </c>
      <c r="QL34" s="266"/>
      <c r="QM34" s="266"/>
      <c r="QN34" s="266"/>
      <c r="QO34" s="266"/>
      <c r="QP34" s="266"/>
      <c r="QQ34" s="266"/>
      <c r="QR34" s="266"/>
      <c r="QS34" s="266"/>
    </row>
    <row r="35" spans="1:461" s="449" customFormat="1" ht="16.5" customHeight="1" outlineLevel="2">
      <c r="A35" s="276">
        <v>340</v>
      </c>
      <c r="B35" s="276" t="s">
        <v>201</v>
      </c>
      <c r="C35" s="277" t="s">
        <v>184</v>
      </c>
      <c r="D35" s="276" t="s">
        <v>202</v>
      </c>
      <c r="E35" s="276" t="s">
        <v>185</v>
      </c>
      <c r="F35" s="276" t="s">
        <v>186</v>
      </c>
      <c r="G35" s="276" t="s">
        <v>187</v>
      </c>
      <c r="H35" s="276" t="s">
        <v>188</v>
      </c>
      <c r="I35" s="278" t="s">
        <v>203</v>
      </c>
      <c r="J35" s="276" t="s">
        <v>202</v>
      </c>
      <c r="K35" s="276" t="s">
        <v>129</v>
      </c>
      <c r="L35" s="279">
        <v>16</v>
      </c>
      <c r="M35" s="280">
        <v>5057.9011277879999</v>
      </c>
      <c r="N35" s="281">
        <v>421.49176064900001</v>
      </c>
      <c r="O35" s="223">
        <v>3371.9340851920001</v>
      </c>
      <c r="P35" s="220">
        <v>63.403059478710617</v>
      </c>
      <c r="Q35" s="221">
        <v>80.010000000000005</v>
      </c>
      <c r="R35" s="221">
        <v>64.48</v>
      </c>
      <c r="S35" s="221">
        <v>81.417396108303976</v>
      </c>
      <c r="T35" s="221">
        <v>249.13</v>
      </c>
      <c r="U35" s="221">
        <v>541.99814689576829</v>
      </c>
      <c r="V35" s="221">
        <v>1031.0875542663232</v>
      </c>
      <c r="W35" s="221">
        <v>1555.6840751559002</v>
      </c>
      <c r="X35" s="280">
        <v>524.59652088957705</v>
      </c>
      <c r="Y35" s="223">
        <v>7.3</v>
      </c>
      <c r="Z35" s="223">
        <v>5.81</v>
      </c>
      <c r="AA35" s="223">
        <v>6.8500000000000014</v>
      </c>
      <c r="AB35" s="223">
        <v>6.32</v>
      </c>
      <c r="AC35" s="223">
        <v>11.86</v>
      </c>
      <c r="AD35" s="223">
        <v>12.850000000000001</v>
      </c>
      <c r="AE35" s="223">
        <v>13.490000000000002</v>
      </c>
      <c r="AF35" s="223">
        <v>14.950000000000003</v>
      </c>
      <c r="AG35" s="223">
        <v>9.2999999999999972</v>
      </c>
      <c r="AH35" s="223">
        <v>14.14</v>
      </c>
      <c r="AI35" s="223">
        <v>9.8699999999999903</v>
      </c>
      <c r="AJ35" s="223">
        <v>5.5700000000000074</v>
      </c>
      <c r="AK35" s="223">
        <v>6.2</v>
      </c>
      <c r="AL35" s="223">
        <v>6.839999999999999</v>
      </c>
      <c r="AM35" s="223">
        <v>7.7800000000000011</v>
      </c>
      <c r="AN35" s="223">
        <v>11.450000000000003</v>
      </c>
      <c r="AO35" s="223">
        <v>17.267396108303981</v>
      </c>
      <c r="AP35" s="223">
        <v>14.830000000000005</v>
      </c>
      <c r="AQ35" s="223">
        <v>17.049999999999997</v>
      </c>
      <c r="AR35" s="223">
        <v>16.489999999999995</v>
      </c>
      <c r="AS35" s="223">
        <v>17.799999999999997</v>
      </c>
      <c r="AT35" s="223">
        <v>21.61</v>
      </c>
      <c r="AU35" s="223">
        <v>23.650000000000006</v>
      </c>
      <c r="AV35" s="223">
        <v>31.77000000000001</v>
      </c>
      <c r="AW35" s="223">
        <v>34.119999999999997</v>
      </c>
      <c r="AX35" s="223">
        <v>28.93</v>
      </c>
      <c r="AY35" s="223">
        <v>30.64</v>
      </c>
      <c r="AZ35" s="223">
        <v>28.320000000000007</v>
      </c>
      <c r="BA35" s="223">
        <v>40.559999999999988</v>
      </c>
      <c r="BB35" s="223">
        <v>37.370000000000005</v>
      </c>
      <c r="BC35" s="223">
        <v>49.19</v>
      </c>
      <c r="BD35" s="223">
        <v>84.943496024193976</v>
      </c>
      <c r="BE35" s="223">
        <v>73.759999999999991</v>
      </c>
      <c r="BF35" s="223">
        <v>79.200000000000045</v>
      </c>
      <c r="BG35" s="223">
        <v>72.839999999999975</v>
      </c>
      <c r="BH35" s="223">
        <v>78.289999999999964</v>
      </c>
      <c r="BI35" s="223">
        <v>87.28</v>
      </c>
      <c r="BJ35" s="223">
        <v>75.919999999999987</v>
      </c>
      <c r="BK35" s="223">
        <v>86.170000000000016</v>
      </c>
      <c r="BL35" s="223">
        <v>86.968146895768172</v>
      </c>
      <c r="BM35" s="223">
        <v>77.210000000000036</v>
      </c>
      <c r="BN35" s="223">
        <v>71.300000000000011</v>
      </c>
      <c r="BO35" s="223">
        <v>57.149999999999977</v>
      </c>
      <c r="BP35" s="223">
        <v>53.909999999999968</v>
      </c>
      <c r="BQ35" s="223">
        <v>60.379999999999995</v>
      </c>
      <c r="BR35" s="223">
        <v>70.580000000000041</v>
      </c>
      <c r="BS35" s="223">
        <v>86.669999999999959</v>
      </c>
      <c r="BT35" s="223">
        <v>77.200000000000045</v>
      </c>
      <c r="BU35" s="223">
        <v>104.18</v>
      </c>
      <c r="BV35" s="223">
        <v>101.29625910840002</v>
      </c>
      <c r="BW35" s="223">
        <v>115.13157901120715</v>
      </c>
      <c r="BX35" s="223">
        <v>99.5</v>
      </c>
      <c r="BY35" s="223">
        <v>112.820152731956</v>
      </c>
      <c r="BZ35" s="223">
        <v>152.0944136107521</v>
      </c>
      <c r="CA35" s="223">
        <v>147.51514980400788</v>
      </c>
      <c r="CB35" s="223">
        <v>198.54999999999995</v>
      </c>
      <c r="CC35" s="223">
        <v>175.29000000000019</v>
      </c>
      <c r="CD35" s="223">
        <v>192.67360619564604</v>
      </c>
      <c r="CE35" s="223">
        <v>183.77811622999999</v>
      </c>
      <c r="CF35" s="223">
        <v>169.93451153449016</v>
      </c>
      <c r="CG35" s="282">
        <v>204.74872061217999</v>
      </c>
      <c r="CH35" s="282">
        <v>175.16143658840008</v>
      </c>
      <c r="CI35" s="282">
        <v>183.78570042931992</v>
      </c>
      <c r="CJ35" s="282">
        <v>182.41908633</v>
      </c>
      <c r="CK35" s="282">
        <v>216.26764864974928</v>
      </c>
      <c r="CL35" s="282">
        <v>201.29964394790005</v>
      </c>
      <c r="CM35" s="282">
        <v>198.89318870248104</v>
      </c>
      <c r="CN35" s="282">
        <v>193.10864989586972</v>
      </c>
      <c r="CO35" s="283">
        <v>0.19612196101070928</v>
      </c>
      <c r="CP35" s="283">
        <f t="shared" si="0"/>
        <v>0.30757502684443661</v>
      </c>
      <c r="CQ35" s="284">
        <f t="shared" si="1"/>
        <v>0.46136254026665491</v>
      </c>
      <c r="CR35" s="223">
        <v>-5.784538806611323</v>
      </c>
      <c r="CS35" s="223">
        <v>216.26764864974928</v>
      </c>
      <c r="CT35" s="223">
        <v>216.26764864974928</v>
      </c>
      <c r="CU35" s="223">
        <v>875.55426315802492</v>
      </c>
      <c r="CV35" s="285"/>
      <c r="CW35" s="286">
        <v>93.335002030000041</v>
      </c>
      <c r="CX35" s="286">
        <v>96.141244909999955</v>
      </c>
      <c r="CY35" s="286">
        <v>99.88267123</v>
      </c>
      <c r="CZ35" s="251"/>
      <c r="DA35" s="287">
        <v>-13.07995399</v>
      </c>
      <c r="DB35" s="287">
        <v>-15.793236080000002</v>
      </c>
      <c r="DC35" s="287">
        <v>-19.266009579999995</v>
      </c>
      <c r="DD35" s="251"/>
      <c r="DE35" s="288">
        <v>119.61894491000004</v>
      </c>
      <c r="DF35" s="288">
        <v>112.21194905000002</v>
      </c>
      <c r="DG35" s="288">
        <v>115.73366516</v>
      </c>
      <c r="DH35" s="232"/>
      <c r="DI35" s="289">
        <v>3.5034200000000001E-3</v>
      </c>
      <c r="DJ35" s="289">
        <v>3.3988099999999999E-3</v>
      </c>
      <c r="DK35" s="289">
        <v>3.4278100000000003E-3</v>
      </c>
      <c r="DL35" s="251"/>
      <c r="DM35" s="290">
        <v>10.200987010000006</v>
      </c>
      <c r="DN35" s="290">
        <v>11.022702949999996</v>
      </c>
      <c r="DO35" s="290">
        <v>7.9143626199999977</v>
      </c>
      <c r="DP35" s="235"/>
      <c r="DQ35" s="291">
        <v>19.252917887899997</v>
      </c>
      <c r="DR35" s="291">
        <v>23.352424602479999</v>
      </c>
      <c r="DS35" s="291">
        <v>18.038789315870002</v>
      </c>
      <c r="DT35" s="251"/>
      <c r="DU35" s="292">
        <v>-25.110273170000003</v>
      </c>
      <c r="DV35" s="292">
        <v>-25.134176699999998</v>
      </c>
      <c r="DW35" s="292">
        <v>-26.420843739999995</v>
      </c>
      <c r="DX35" s="238"/>
      <c r="DY35" s="293">
        <v>13662.688370567499</v>
      </c>
      <c r="DZ35" s="293">
        <v>5354.3372134300007</v>
      </c>
      <c r="EA35" s="293">
        <v>4914.3942451277799</v>
      </c>
      <c r="EB35" s="293">
        <v>5061.551457550926</v>
      </c>
      <c r="EC35" s="293">
        <v>147.15721242314612</v>
      </c>
      <c r="ED35" s="294"/>
      <c r="EE35" s="293">
        <v>4917.8418349873346</v>
      </c>
      <c r="EF35" s="293">
        <v>143.70962256359144</v>
      </c>
      <c r="EG35" s="293">
        <v>5721.9101311376917</v>
      </c>
      <c r="EH35" s="293">
        <v>5721.9101311376917</v>
      </c>
      <c r="EI35" s="251"/>
      <c r="EJ35" s="295">
        <v>5000</v>
      </c>
      <c r="EK35" s="295">
        <v>2186.4486856211543</v>
      </c>
      <c r="EL35" s="295">
        <v>2266.9448474177752</v>
      </c>
      <c r="EM35" s="295">
        <v>2077.8592766540742</v>
      </c>
      <c r="EN35" s="295">
        <v>-189.08557076370107</v>
      </c>
      <c r="EO35" s="294"/>
      <c r="EP35" s="295">
        <v>1834.4819372736665</v>
      </c>
      <c r="EQ35" s="295">
        <v>243.37733938040765</v>
      </c>
      <c r="ER35" s="295">
        <v>2266.9448474177752</v>
      </c>
      <c r="ES35" s="295">
        <v>2266.9448474177752</v>
      </c>
      <c r="ET35" s="294"/>
      <c r="EU35" s="296">
        <v>1356.5795444621999</v>
      </c>
      <c r="EV35" s="296">
        <v>1419.3149884412812</v>
      </c>
      <c r="EW35" s="296">
        <v>1285.4998100648177</v>
      </c>
      <c r="EX35" s="296">
        <v>-133.81517837646356</v>
      </c>
      <c r="EY35" s="294"/>
      <c r="EZ35" s="296">
        <v>1730.40226652</v>
      </c>
      <c r="FA35" s="296">
        <v>-444.90245645518235</v>
      </c>
      <c r="FB35" s="296">
        <v>1730.40226652</v>
      </c>
      <c r="FC35" s="296">
        <v>2419.2685438890717</v>
      </c>
      <c r="FD35" s="294"/>
      <c r="FE35" s="297">
        <v>1033.33199537216</v>
      </c>
      <c r="FF35" s="297">
        <v>612.80969725115392</v>
      </c>
      <c r="FG35" s="297">
        <v>816.44147252925927</v>
      </c>
      <c r="FH35" s="297">
        <v>594.239043547037</v>
      </c>
      <c r="FI35" s="297">
        <v>-222.20242898222227</v>
      </c>
      <c r="FJ35" s="294"/>
      <c r="FK35" s="297">
        <v>680.20533893000004</v>
      </c>
      <c r="FL35" s="297">
        <v>-85.96629538296304</v>
      </c>
      <c r="FM35" s="297">
        <v>937.79224049548361</v>
      </c>
      <c r="FN35" s="297">
        <v>937.79224049548361</v>
      </c>
      <c r="FO35" s="298">
        <f t="shared" si="2"/>
        <v>6.5886371853698958E-2</v>
      </c>
      <c r="FP35" s="251"/>
      <c r="FQ35" s="296">
        <v>9510.1751407645079</v>
      </c>
      <c r="FR35" s="296">
        <v>9417.0955535160956</v>
      </c>
      <c r="FS35" s="296">
        <v>9019.1495878168553</v>
      </c>
      <c r="FT35" s="296">
        <v>-397.94596569924033</v>
      </c>
      <c r="FU35" s="294"/>
      <c r="FV35" s="296">
        <v>9162.9313777110019</v>
      </c>
      <c r="FW35" s="296">
        <v>-143.78178989414664</v>
      </c>
      <c r="FX35" s="296">
        <v>9900.5750510326016</v>
      </c>
      <c r="FY35" s="296">
        <v>9900.5750510326016</v>
      </c>
      <c r="FZ35" s="251"/>
      <c r="GA35" s="299">
        <v>2.9541645478664273</v>
      </c>
      <c r="GB35" s="300">
        <v>0.88549578620248037</v>
      </c>
      <c r="GC35" s="300">
        <v>0.9244243908172608</v>
      </c>
      <c r="GD35" s="300">
        <v>0.83738824077753515</v>
      </c>
      <c r="GE35" s="301"/>
      <c r="GF35" s="300">
        <v>1.1171092747062621</v>
      </c>
      <c r="GG35" s="300">
        <v>-0.27972103392872694</v>
      </c>
      <c r="GH35" s="251"/>
      <c r="GI35" s="248">
        <v>7.3391300326370737E-3</v>
      </c>
      <c r="GJ35" s="248">
        <v>1.1799068948448239E-2</v>
      </c>
      <c r="GK35" s="248">
        <v>1.0151414629379922E-2</v>
      </c>
      <c r="GL35" s="251"/>
      <c r="GM35" s="302">
        <v>0</v>
      </c>
      <c r="GN35" s="248">
        <v>-1.647654319068317E-3</v>
      </c>
      <c r="GO35" s="248">
        <v>1.0151414629379922E-2</v>
      </c>
      <c r="GP35" s="251"/>
      <c r="GQ35" s="296">
        <v>3879.5306159500019</v>
      </c>
      <c r="GR35" s="296">
        <v>4542.0652458899858</v>
      </c>
      <c r="GS35" s="296">
        <v>4047.7349683999996</v>
      </c>
      <c r="GT35" s="294"/>
      <c r="GU35" s="296">
        <v>3261.0366918698323</v>
      </c>
      <c r="GV35" s="296">
        <v>786.69827653016728</v>
      </c>
      <c r="GW35" s="303">
        <f t="shared" si="3"/>
        <v>0.44879341771509307</v>
      </c>
      <c r="GX35" s="251"/>
      <c r="GY35" s="304">
        <v>275.32146786860619</v>
      </c>
      <c r="GZ35" s="304">
        <v>0</v>
      </c>
      <c r="HA35" s="304">
        <v>0</v>
      </c>
      <c r="HB35" s="304">
        <v>0</v>
      </c>
      <c r="HC35" s="294"/>
      <c r="HD35" s="304">
        <v>0</v>
      </c>
      <c r="HE35" s="304">
        <v>0</v>
      </c>
      <c r="HF35" s="251">
        <v>6997.7043999999996</v>
      </c>
      <c r="HG35" s="251"/>
      <c r="HH35" s="305">
        <v>1073.6338615875</v>
      </c>
      <c r="HI35" s="306">
        <v>0</v>
      </c>
      <c r="HJ35" s="306">
        <v>200</v>
      </c>
      <c r="HK35" s="306">
        <v>0</v>
      </c>
      <c r="HL35" s="254"/>
      <c r="HM35" s="306">
        <v>0</v>
      </c>
      <c r="HN35" s="306">
        <v>2</v>
      </c>
      <c r="HO35" s="306">
        <v>0</v>
      </c>
      <c r="HP35" s="307"/>
      <c r="HQ35" s="308">
        <v>1152</v>
      </c>
      <c r="HR35" s="308">
        <v>1416</v>
      </c>
      <c r="HS35" s="308">
        <v>264</v>
      </c>
      <c r="HT35" s="257"/>
      <c r="HU35" s="308">
        <v>24217.42</v>
      </c>
      <c r="HV35" s="308">
        <v>27792.434000000001</v>
      </c>
      <c r="HW35" s="308">
        <v>3575.0140000000029</v>
      </c>
      <c r="HX35" s="257"/>
      <c r="HY35" s="308">
        <v>44.54833</v>
      </c>
      <c r="HZ35" s="308">
        <v>52.822830000000003</v>
      </c>
      <c r="IA35" s="308">
        <v>8.2745000000000033</v>
      </c>
      <c r="IB35" s="275"/>
      <c r="IC35" s="309">
        <v>1.4952082300000002</v>
      </c>
      <c r="ID35" s="309">
        <v>3.9844126514999996</v>
      </c>
      <c r="IE35" s="309">
        <v>1.8213615581999998</v>
      </c>
      <c r="IF35" s="310"/>
      <c r="IG35" s="311">
        <v>14</v>
      </c>
      <c r="IH35" s="311">
        <v>4</v>
      </c>
      <c r="II35" s="311">
        <v>10</v>
      </c>
      <c r="IJ35" s="311">
        <v>72</v>
      </c>
      <c r="IK35" s="311">
        <v>30</v>
      </c>
      <c r="IL35" s="311">
        <v>42</v>
      </c>
      <c r="IM35" s="312">
        <v>86</v>
      </c>
      <c r="IN35" s="310"/>
      <c r="IO35" s="313">
        <v>108</v>
      </c>
      <c r="IP35" s="313">
        <v>102</v>
      </c>
      <c r="IQ35" s="313">
        <v>6</v>
      </c>
      <c r="IR35" s="310"/>
      <c r="IS35" s="313">
        <v>75</v>
      </c>
      <c r="IT35" s="313">
        <v>64</v>
      </c>
      <c r="IU35" s="313">
        <v>11</v>
      </c>
      <c r="IV35" s="310"/>
      <c r="IW35" s="308">
        <v>112</v>
      </c>
      <c r="IX35" s="308">
        <v>119</v>
      </c>
      <c r="IY35" s="308">
        <v>113</v>
      </c>
      <c r="IZ35" s="264"/>
      <c r="JA35" s="314">
        <v>1</v>
      </c>
      <c r="JB35" s="314">
        <v>1</v>
      </c>
      <c r="JC35" s="314">
        <v>1</v>
      </c>
      <c r="JD35" s="275"/>
      <c r="JE35" s="266">
        <v>290</v>
      </c>
      <c r="JF35" s="266">
        <v>290</v>
      </c>
      <c r="JG35" s="266">
        <v>399</v>
      </c>
      <c r="JH35" s="266">
        <v>439</v>
      </c>
      <c r="JI35" s="266">
        <v>483</v>
      </c>
      <c r="JJ35" s="266">
        <v>540</v>
      </c>
      <c r="JK35" s="266">
        <v>531</v>
      </c>
      <c r="JL35" s="266">
        <v>613</v>
      </c>
      <c r="JM35" s="266">
        <v>542</v>
      </c>
      <c r="JN35" s="266">
        <v>571</v>
      </c>
      <c r="JO35" s="266">
        <v>608</v>
      </c>
      <c r="JP35" s="266">
        <v>616</v>
      </c>
      <c r="JQ35" s="266">
        <v>840</v>
      </c>
      <c r="JR35" s="266">
        <v>482</v>
      </c>
      <c r="JS35" s="266">
        <v>512</v>
      </c>
      <c r="JT35" s="266">
        <v>483</v>
      </c>
      <c r="JU35" s="266">
        <v>474</v>
      </c>
      <c r="JV35" s="266">
        <v>497</v>
      </c>
      <c r="JW35" s="266">
        <v>487</v>
      </c>
      <c r="JX35" s="266">
        <v>488</v>
      </c>
      <c r="JY35" s="266">
        <v>529</v>
      </c>
      <c r="JZ35" s="266">
        <v>520</v>
      </c>
      <c r="KA35" s="266">
        <v>524</v>
      </c>
      <c r="KB35" s="266">
        <v>515</v>
      </c>
      <c r="KC35" s="266">
        <v>555</v>
      </c>
      <c r="KD35" s="266">
        <v>884</v>
      </c>
      <c r="KE35" s="266">
        <v>1003</v>
      </c>
      <c r="KF35" s="266">
        <v>1052</v>
      </c>
      <c r="KG35" s="266">
        <v>1071</v>
      </c>
      <c r="KH35" s="266">
        <v>1074</v>
      </c>
      <c r="KI35" s="266">
        <v>641</v>
      </c>
      <c r="KJ35" s="266">
        <v>574</v>
      </c>
      <c r="KK35" s="266">
        <v>541</v>
      </c>
      <c r="KL35" s="266">
        <v>496</v>
      </c>
      <c r="KM35" s="266">
        <v>462</v>
      </c>
      <c r="KN35" s="266">
        <v>400</v>
      </c>
      <c r="KO35" s="266">
        <v>431</v>
      </c>
      <c r="KP35" s="266">
        <v>391</v>
      </c>
      <c r="KQ35" s="266">
        <v>414</v>
      </c>
      <c r="KR35" s="266">
        <v>415</v>
      </c>
      <c r="KS35" s="266">
        <v>813</v>
      </c>
      <c r="KT35" s="266">
        <v>896</v>
      </c>
      <c r="KU35" s="266">
        <v>932</v>
      </c>
      <c r="KV35" s="266">
        <v>886</v>
      </c>
      <c r="KW35" s="266">
        <v>942</v>
      </c>
      <c r="KX35" s="266"/>
      <c r="KY35" s="266"/>
      <c r="KZ35" s="266"/>
      <c r="LA35" s="266">
        <v>477</v>
      </c>
      <c r="LB35" s="315">
        <v>22</v>
      </c>
      <c r="LC35" s="269"/>
      <c r="LD35" s="316">
        <v>4.6121593291404611E-2</v>
      </c>
      <c r="LE35" s="271"/>
      <c r="LF35" s="310"/>
      <c r="LG35" s="317">
        <v>50</v>
      </c>
      <c r="LH35" s="317">
        <v>43</v>
      </c>
      <c r="LI35" s="317">
        <v>3</v>
      </c>
      <c r="LJ35" s="317">
        <v>0</v>
      </c>
      <c r="LK35" s="317">
        <v>47462</v>
      </c>
      <c r="LL35" s="317">
        <v>513.40783564999992</v>
      </c>
      <c r="LM35" s="318">
        <v>10.268156712999998</v>
      </c>
      <c r="LN35" s="251"/>
      <c r="LO35" s="223">
        <v>0</v>
      </c>
      <c r="LP35" s="223">
        <v>0</v>
      </c>
      <c r="LQ35" s="223">
        <v>0</v>
      </c>
      <c r="LR35" s="319"/>
      <c r="LS35" s="223">
        <v>473.2</v>
      </c>
      <c r="LT35" s="223">
        <v>4734.5999999999995</v>
      </c>
      <c r="LU35" s="223">
        <v>0</v>
      </c>
      <c r="LV35" s="223">
        <v>-4261.3999999999996</v>
      </c>
      <c r="LW35" s="223">
        <v>3033.333333333333</v>
      </c>
      <c r="LX35" s="223">
        <v>5200</v>
      </c>
      <c r="LY35" s="448">
        <v>3239.0677730000002</v>
      </c>
      <c r="LZ35" s="448">
        <v>4692.0351870000004</v>
      </c>
      <c r="MA35" s="448">
        <v>3470.998599</v>
      </c>
      <c r="MB35" s="448">
        <v>3991.472221</v>
      </c>
      <c r="MC35" s="448">
        <v>4060.5317669999999</v>
      </c>
      <c r="MD35" s="448">
        <v>3885.929376</v>
      </c>
      <c r="ME35" s="448">
        <v>3989.6198239999999</v>
      </c>
      <c r="MF35" s="448">
        <v>4044.4678960000001</v>
      </c>
      <c r="MG35" s="448">
        <v>4086.4340990000001</v>
      </c>
      <c r="MH35" s="448">
        <v>4072.806728</v>
      </c>
      <c r="MI35" s="448">
        <v>4145.8568379999997</v>
      </c>
      <c r="MJ35" s="448">
        <v>4449.5800600000002</v>
      </c>
      <c r="MK35" s="448">
        <v>4434.3609900000001</v>
      </c>
      <c r="ML35" s="448">
        <v>4403.2697230000003</v>
      </c>
      <c r="MM35" s="448">
        <v>4315.9321419999997</v>
      </c>
      <c r="MN35" s="448">
        <v>4345.0940520000004</v>
      </c>
      <c r="MO35" s="448">
        <v>4251.7824119999996</v>
      </c>
      <c r="MP35" s="448">
        <v>4091.2408180000002</v>
      </c>
      <c r="MQ35" s="448">
        <v>4311.9734870000002</v>
      </c>
      <c r="MR35" s="448">
        <v>4125.3500540000005</v>
      </c>
      <c r="MS35" s="448">
        <v>4206.8325800000002</v>
      </c>
      <c r="MT35" s="448">
        <v>4365.2710889999998</v>
      </c>
      <c r="MU35" s="448">
        <v>4346.8547820000003</v>
      </c>
      <c r="MV35" s="448">
        <v>4879.1649660000003</v>
      </c>
      <c r="MW35" s="448">
        <v>4638.6230429999996</v>
      </c>
      <c r="MX35" s="448">
        <v>4592.9118449999996</v>
      </c>
      <c r="MY35" s="448">
        <v>4818.6920819999996</v>
      </c>
      <c r="MZ35" s="448">
        <v>5160.2919270000002</v>
      </c>
      <c r="NA35" s="448">
        <v>5228.7050719999997</v>
      </c>
      <c r="NB35" s="448">
        <v>4854.6858750000001</v>
      </c>
      <c r="NC35" s="448">
        <v>4882.8396110000003</v>
      </c>
      <c r="ND35" s="448">
        <v>5197.3146859999997</v>
      </c>
      <c r="NE35" s="448">
        <v>5789.6437420000002</v>
      </c>
      <c r="NF35" s="448"/>
      <c r="NG35" s="448"/>
      <c r="NH35" s="448"/>
      <c r="NI35" s="448"/>
      <c r="NJ35" s="448"/>
      <c r="NK35" s="448"/>
      <c r="NL35" s="448"/>
      <c r="NM35" s="448"/>
      <c r="NN35" s="448"/>
      <c r="NO35" s="448">
        <v>4962.9525110000004</v>
      </c>
      <c r="NP35" s="448">
        <v>4579.8411420000002</v>
      </c>
      <c r="NQ35" s="448">
        <v>4134.6681250000001</v>
      </c>
      <c r="NR35" s="448">
        <v>5824.0105610000001</v>
      </c>
      <c r="NS35" s="448">
        <v>5697.6023830000004</v>
      </c>
      <c r="NT35" s="448">
        <v>4953.0324170000004</v>
      </c>
      <c r="NU35" s="448">
        <v>4035.1763930000002</v>
      </c>
      <c r="NV35" s="448">
        <v>3783.7265560000001</v>
      </c>
      <c r="NW35" s="448">
        <v>5530.4749789999996</v>
      </c>
      <c r="NX35" s="448">
        <v>5096.6976830000003</v>
      </c>
      <c r="NY35" s="448">
        <v>6122.9779230000004</v>
      </c>
      <c r="NZ35" s="448">
        <v>7985.4273469999998</v>
      </c>
      <c r="OA35" s="448">
        <v>7465.6812369999998</v>
      </c>
      <c r="OB35" s="448">
        <v>5543.8537450000003</v>
      </c>
      <c r="OC35" s="448">
        <v>4787.405479</v>
      </c>
      <c r="OD35" s="448">
        <v>4867.5706980000004</v>
      </c>
      <c r="OE35" s="448">
        <v>4492.7097869999998</v>
      </c>
      <c r="OF35" s="448">
        <v>5214.284232</v>
      </c>
      <c r="OG35" s="448">
        <v>5140.5542160000005</v>
      </c>
      <c r="OH35" s="448">
        <v>5125.726772</v>
      </c>
      <c r="OI35" s="448">
        <v>4293.3196289999996</v>
      </c>
      <c r="OJ35" s="448">
        <v>3399.915039</v>
      </c>
      <c r="OK35" s="448">
        <v>3347.5567980000001</v>
      </c>
      <c r="OL35" s="448">
        <v>4448.9916069999999</v>
      </c>
      <c r="OM35" s="448">
        <v>3219.3494580000001</v>
      </c>
      <c r="ON35" s="448">
        <v>3288.5433950000001</v>
      </c>
      <c r="OO35" s="448">
        <v>4220.8809689999998</v>
      </c>
      <c r="OP35" s="448">
        <v>4038.3237549999999</v>
      </c>
      <c r="OQ35" s="448">
        <v>4253.1917999999996</v>
      </c>
      <c r="OR35" s="448">
        <v>3487.0744439999999</v>
      </c>
      <c r="OS35" s="448">
        <v>3867.435101</v>
      </c>
      <c r="OT35" s="448">
        <v>3147.0459759999999</v>
      </c>
      <c r="OU35" s="448">
        <v>3485.446547</v>
      </c>
      <c r="OV35" s="448"/>
      <c r="OW35" s="448"/>
      <c r="OX35" s="448"/>
      <c r="OY35" s="448"/>
      <c r="OZ35" s="448"/>
      <c r="PA35" s="448"/>
      <c r="PB35" s="448"/>
      <c r="PC35" s="448"/>
      <c r="PD35" s="448"/>
      <c r="PE35" s="448">
        <v>8301.7616670000007</v>
      </c>
      <c r="PF35" s="448">
        <v>6803.3178500000004</v>
      </c>
      <c r="PG35" s="448">
        <v>6506.9083920000003</v>
      </c>
      <c r="PH35" s="448">
        <v>5874.8053179999997</v>
      </c>
      <c r="PI35" s="448">
        <v>4935.1234359999999</v>
      </c>
      <c r="PJ35" s="448">
        <v>5102.0763230000002</v>
      </c>
      <c r="PK35" s="448">
        <v>3954.8515699999998</v>
      </c>
      <c r="PL35" s="448">
        <v>4747.5604560000002</v>
      </c>
      <c r="PM35" s="448">
        <v>5470.9318590000003</v>
      </c>
      <c r="PN35" s="448">
        <v>6174.5164009999999</v>
      </c>
      <c r="PO35" s="448">
        <v>4588.2313270000004</v>
      </c>
      <c r="PP35" s="448">
        <v>4203.4338850000004</v>
      </c>
      <c r="PQ35" s="448">
        <v>4031.5976569999998</v>
      </c>
      <c r="PR35" s="448">
        <v>4470.9957459999996</v>
      </c>
      <c r="PS35" s="448">
        <v>3626.982806</v>
      </c>
      <c r="PT35" s="448">
        <v>3259.1709609999998</v>
      </c>
      <c r="PU35" s="448">
        <v>2734.5701119999999</v>
      </c>
      <c r="PV35" s="448">
        <v>3733.868422</v>
      </c>
      <c r="PW35" s="448">
        <v>3394.2903679999999</v>
      </c>
      <c r="PX35" s="448">
        <v>2917.316969</v>
      </c>
      <c r="PY35" s="448">
        <v>2953.9899599999999</v>
      </c>
      <c r="PZ35" s="448">
        <v>2973.8901310000001</v>
      </c>
      <c r="QA35" s="448">
        <v>2785.4699380000002</v>
      </c>
      <c r="QB35" s="448">
        <v>4017.4927010000001</v>
      </c>
      <c r="QC35" s="448">
        <v>3064.5251779999999</v>
      </c>
      <c r="QD35" s="448">
        <v>2487.4519770000002</v>
      </c>
      <c r="QE35" s="448">
        <v>5422.5265310000004</v>
      </c>
      <c r="QF35" s="448">
        <v>4448.2102629999999</v>
      </c>
      <c r="QG35" s="448">
        <v>4361.7185550000004</v>
      </c>
      <c r="QH35" s="448">
        <v>4243.1804970000003</v>
      </c>
      <c r="QI35" s="448">
        <v>3592.8246119999999</v>
      </c>
      <c r="QJ35" s="448">
        <v>2915.737185</v>
      </c>
      <c r="QK35" s="448">
        <v>2554.1032449999998</v>
      </c>
      <c r="QL35" s="448"/>
      <c r="QM35" s="448"/>
      <c r="QN35" s="448"/>
      <c r="QO35" s="448"/>
      <c r="QP35" s="448"/>
      <c r="QQ35" s="448"/>
      <c r="QR35" s="448"/>
      <c r="QS35" s="448"/>
    </row>
    <row r="36" spans="1:461" s="257" customFormat="1" ht="16.5" customHeight="1" outlineLevel="2">
      <c r="A36" s="276">
        <v>186</v>
      </c>
      <c r="B36" s="276" t="s">
        <v>204</v>
      </c>
      <c r="C36" s="277" t="s">
        <v>184</v>
      </c>
      <c r="D36" s="276" t="s">
        <v>205</v>
      </c>
      <c r="E36" s="276" t="s">
        <v>185</v>
      </c>
      <c r="F36" s="276" t="s">
        <v>186</v>
      </c>
      <c r="G36" s="276" t="s">
        <v>187</v>
      </c>
      <c r="H36" s="276" t="s">
        <v>188</v>
      </c>
      <c r="I36" s="278" t="s">
        <v>206</v>
      </c>
      <c r="J36" s="276" t="s">
        <v>205</v>
      </c>
      <c r="K36" s="276" t="s">
        <v>139</v>
      </c>
      <c r="L36" s="279">
        <v>14</v>
      </c>
      <c r="M36" s="280">
        <v>5349.62709146</v>
      </c>
      <c r="N36" s="281">
        <v>445.80225762166668</v>
      </c>
      <c r="O36" s="223">
        <v>3566.4180609733335</v>
      </c>
      <c r="P36" s="220">
        <v>264.09198966750313</v>
      </c>
      <c r="Q36" s="221">
        <v>224.2</v>
      </c>
      <c r="R36" s="221">
        <v>198.2</v>
      </c>
      <c r="S36" s="221">
        <v>242.88217712403201</v>
      </c>
      <c r="T36" s="221">
        <v>425.83</v>
      </c>
      <c r="U36" s="221">
        <v>510.24476273799195</v>
      </c>
      <c r="V36" s="221">
        <v>1102.43795490657</v>
      </c>
      <c r="W36" s="221">
        <v>1163.7839106640893</v>
      </c>
      <c r="X36" s="280">
        <v>61.345955757519278</v>
      </c>
      <c r="Y36" s="223">
        <v>28.74</v>
      </c>
      <c r="Z36" s="223">
        <v>25.000000000000004</v>
      </c>
      <c r="AA36" s="223">
        <v>26.759999999999998</v>
      </c>
      <c r="AB36" s="223">
        <v>26.22</v>
      </c>
      <c r="AC36" s="223">
        <v>24.900000000000006</v>
      </c>
      <c r="AD36" s="223">
        <v>27.509999999999991</v>
      </c>
      <c r="AE36" s="223">
        <v>39.069999999999993</v>
      </c>
      <c r="AF36" s="223">
        <v>30.77000000000001</v>
      </c>
      <c r="AG36" s="223">
        <v>28.440000000000026</v>
      </c>
      <c r="AH36" s="223">
        <v>29.649999999999977</v>
      </c>
      <c r="AI36" s="223">
        <v>28.199999999999989</v>
      </c>
      <c r="AJ36" s="223">
        <v>26.480000000000018</v>
      </c>
      <c r="AK36" s="223">
        <v>34.4</v>
      </c>
      <c r="AL36" s="223">
        <v>28.200000000000003</v>
      </c>
      <c r="AM36" s="223">
        <v>31.490000000000002</v>
      </c>
      <c r="AN36" s="223">
        <v>33.129999999999995</v>
      </c>
      <c r="AO36" s="223">
        <v>35.17217712403199</v>
      </c>
      <c r="AP36" s="223">
        <v>38.340000000000003</v>
      </c>
      <c r="AQ36" s="223">
        <v>42.150000000000006</v>
      </c>
      <c r="AR36" s="223">
        <v>39.430000000000007</v>
      </c>
      <c r="AS36" s="223">
        <v>43.56</v>
      </c>
      <c r="AT36" s="223">
        <v>43.779999999999973</v>
      </c>
      <c r="AU36" s="223">
        <v>57.200000000000045</v>
      </c>
      <c r="AV36" s="223">
        <v>49.589999999999975</v>
      </c>
      <c r="AW36" s="223">
        <v>48.02</v>
      </c>
      <c r="AX36" s="223">
        <v>50.779999999999994</v>
      </c>
      <c r="AY36" s="223">
        <v>67.55</v>
      </c>
      <c r="AZ36" s="223">
        <v>62.640000000000015</v>
      </c>
      <c r="BA36" s="223">
        <v>65.289999999999964</v>
      </c>
      <c r="BB36" s="223">
        <v>66.890000000000043</v>
      </c>
      <c r="BC36" s="223">
        <v>64.659999999999968</v>
      </c>
      <c r="BD36" s="223">
        <v>73.370530488179028</v>
      </c>
      <c r="BE36" s="223">
        <v>69.53000000000003</v>
      </c>
      <c r="BF36" s="223">
        <v>69.059999999999945</v>
      </c>
      <c r="BG36" s="223">
        <v>84.910000000000082</v>
      </c>
      <c r="BH36" s="223">
        <v>89.529999999999973</v>
      </c>
      <c r="BI36" s="223">
        <v>72.81</v>
      </c>
      <c r="BJ36" s="223">
        <v>72.430000000000007</v>
      </c>
      <c r="BK36" s="223">
        <v>72.28</v>
      </c>
      <c r="BL36" s="223">
        <v>70.124762737991958</v>
      </c>
      <c r="BM36" s="223">
        <v>64.739999999999952</v>
      </c>
      <c r="BN36" s="223">
        <v>83.490000000000009</v>
      </c>
      <c r="BO36" s="223">
        <v>74.37</v>
      </c>
      <c r="BP36" s="223">
        <v>93.910000000000025</v>
      </c>
      <c r="BQ36" s="223">
        <v>59.019999999999982</v>
      </c>
      <c r="BR36" s="223">
        <v>78.82000000000005</v>
      </c>
      <c r="BS36" s="223">
        <v>103.49000000000001</v>
      </c>
      <c r="BT36" s="223">
        <v>105.96999999999991</v>
      </c>
      <c r="BU36" s="223">
        <v>134.61000000000001</v>
      </c>
      <c r="BV36" s="223">
        <v>133.51971224599993</v>
      </c>
      <c r="BW36" s="223">
        <v>131.02712684948114</v>
      </c>
      <c r="BX36" s="223">
        <v>117.55000000000001</v>
      </c>
      <c r="BY36" s="223">
        <v>142.90025219905465</v>
      </c>
      <c r="BZ36" s="223">
        <v>125.40367809400539</v>
      </c>
      <c r="CA36" s="223">
        <v>154.99718551802874</v>
      </c>
      <c r="CB36" s="223">
        <v>162.43000000000006</v>
      </c>
      <c r="CC36" s="223">
        <v>162.90999999999985</v>
      </c>
      <c r="CD36" s="223">
        <v>146.11629511474706</v>
      </c>
      <c r="CE36" s="223">
        <v>165.85423824</v>
      </c>
      <c r="CF36" s="223">
        <v>147.61188628598541</v>
      </c>
      <c r="CG36" s="282">
        <v>160.62614173775</v>
      </c>
      <c r="CH36" s="282">
        <v>155.94241946819014</v>
      </c>
      <c r="CI36" s="282">
        <v>151.67728495703972</v>
      </c>
      <c r="CJ36" s="282">
        <v>136.24976190999999</v>
      </c>
      <c r="CK36" s="282">
        <v>158.44514246408974</v>
      </c>
      <c r="CL36" s="282">
        <v>135.98302323277008</v>
      </c>
      <c r="CM36" s="282">
        <v>142.82108550472995</v>
      </c>
      <c r="CN36" s="282">
        <v>122.03905138951968</v>
      </c>
      <c r="CO36" s="283">
        <v>0.28538538997377727</v>
      </c>
      <c r="CP36" s="283">
        <f t="shared" si="0"/>
        <v>0.21754486635562365</v>
      </c>
      <c r="CQ36" s="284">
        <f t="shared" si="1"/>
        <v>0.32631729953343541</v>
      </c>
      <c r="CR36" s="223">
        <v>-20.782034115210266</v>
      </c>
      <c r="CS36" s="223">
        <v>165.85423824</v>
      </c>
      <c r="CT36" s="223">
        <v>165.85423824</v>
      </c>
      <c r="CU36" s="223">
        <v>1046.4607951989776</v>
      </c>
      <c r="CV36" s="285"/>
      <c r="CW36" s="286">
        <v>1.7489158640600004</v>
      </c>
      <c r="CX36" s="286">
        <v>1.3380507045299992</v>
      </c>
      <c r="CY36" s="286">
        <v>1.6641036547299999</v>
      </c>
      <c r="CZ36" s="251"/>
      <c r="DA36" s="287">
        <v>-39.774800370000001</v>
      </c>
      <c r="DB36" s="287">
        <v>-21.267564570000001</v>
      </c>
      <c r="DC36" s="287">
        <v>-23.56705766</v>
      </c>
      <c r="DD36" s="251"/>
      <c r="DE36" s="288">
        <v>195.92021890000001</v>
      </c>
      <c r="DF36" s="288">
        <v>177.82764823000011</v>
      </c>
      <c r="DG36" s="288">
        <v>158.47610377999996</v>
      </c>
      <c r="DH36" s="232"/>
      <c r="DI36" s="289">
        <v>-3.8156119100000003</v>
      </c>
      <c r="DJ36" s="289">
        <v>-5.5291496299999991</v>
      </c>
      <c r="DK36" s="289">
        <v>-4.1646316400000005</v>
      </c>
      <c r="DL36" s="251"/>
      <c r="DM36" s="290">
        <v>5.9472610100000018</v>
      </c>
      <c r="DN36" s="290">
        <v>8.118518909999997</v>
      </c>
      <c r="DO36" s="290">
        <v>6.5586961400000003</v>
      </c>
      <c r="DP36" s="235"/>
      <c r="DQ36" s="291">
        <v>6.057045958709999</v>
      </c>
      <c r="DR36" s="291">
        <v>10.093050670199997</v>
      </c>
      <c r="DS36" s="291">
        <v>9.172307764790002</v>
      </c>
      <c r="DT36" s="251"/>
      <c r="DU36" s="292">
        <v>-29.025027619999996</v>
      </c>
      <c r="DV36" s="292">
        <v>-26.090297970000005</v>
      </c>
      <c r="DW36" s="292">
        <v>-24.239386110000002</v>
      </c>
      <c r="DX36" s="238"/>
      <c r="DY36" s="293">
        <v>13712.738313082215</v>
      </c>
      <c r="DZ36" s="293">
        <v>5614.8553445396101</v>
      </c>
      <c r="EA36" s="293">
        <v>5133.6409778596299</v>
      </c>
      <c r="EB36" s="293">
        <v>4057.9618432803704</v>
      </c>
      <c r="EC36" s="293">
        <v>-1075.6791345792594</v>
      </c>
      <c r="ED36" s="294"/>
      <c r="EE36" s="293">
        <v>5824.2532845803325</v>
      </c>
      <c r="EF36" s="293">
        <v>-1766.2914412999621</v>
      </c>
      <c r="EG36" s="293">
        <v>6387.0706331299998</v>
      </c>
      <c r="EH36" s="293">
        <v>6862.28800151</v>
      </c>
      <c r="EI36" s="251"/>
      <c r="EJ36" s="295">
        <v>7945.0845743592399</v>
      </c>
      <c r="EK36" s="295">
        <v>3449.1851404126942</v>
      </c>
      <c r="EL36" s="295">
        <v>3882.0669562974103</v>
      </c>
      <c r="EM36" s="295">
        <v>3328.7246742500006</v>
      </c>
      <c r="EN36" s="295">
        <v>-553.34228204740975</v>
      </c>
      <c r="EO36" s="294"/>
      <c r="EP36" s="295">
        <v>3228.4182498826667</v>
      </c>
      <c r="EQ36" s="295">
        <v>100.30642436733388</v>
      </c>
      <c r="ER36" s="295">
        <v>3882.0669562974103</v>
      </c>
      <c r="ES36" s="295">
        <v>3882.0669562974103</v>
      </c>
      <c r="ET36" s="294"/>
      <c r="EU36" s="296">
        <v>2846.701978754666</v>
      </c>
      <c r="EV36" s="296">
        <v>2223.8033288945503</v>
      </c>
      <c r="EW36" s="296">
        <v>1987.3766491632273</v>
      </c>
      <c r="EX36" s="296">
        <v>-236.42667973132302</v>
      </c>
      <c r="EY36" s="294"/>
      <c r="EZ36" s="296">
        <v>2544.6386004199999</v>
      </c>
      <c r="FA36" s="296">
        <v>-557.26195125677259</v>
      </c>
      <c r="FB36" s="296">
        <v>3861.3752172500936</v>
      </c>
      <c r="FC36" s="296">
        <v>3861.3752172500936</v>
      </c>
      <c r="FD36" s="294"/>
      <c r="FE36" s="297">
        <v>1000</v>
      </c>
      <c r="FF36" s="297">
        <v>2144.030238195387</v>
      </c>
      <c r="FG36" s="297">
        <v>1825.0631298296294</v>
      </c>
      <c r="FH36" s="297">
        <v>1202.1477447166667</v>
      </c>
      <c r="FI36" s="297">
        <v>-622.91538511296267</v>
      </c>
      <c r="FJ36" s="294"/>
      <c r="FK36" s="297">
        <v>72.341219080000002</v>
      </c>
      <c r="FL36" s="297">
        <v>1129.8065256366667</v>
      </c>
      <c r="FM36" s="297">
        <v>2144.030238195387</v>
      </c>
      <c r="FN36" s="297">
        <v>2144.030238195387</v>
      </c>
      <c r="FO36" s="298">
        <f t="shared" si="2"/>
        <v>0.1136652582655775</v>
      </c>
      <c r="FP36" s="251"/>
      <c r="FQ36" s="296">
        <v>14054.772701902359</v>
      </c>
      <c r="FR36" s="296">
        <v>13064.574392881219</v>
      </c>
      <c r="FS36" s="296">
        <v>10576.210911410266</v>
      </c>
      <c r="FT36" s="296">
        <v>-2488.363481470953</v>
      </c>
      <c r="FU36" s="294"/>
      <c r="FV36" s="296">
        <v>11669.651353963</v>
      </c>
      <c r="FW36" s="296">
        <v>-1093.4404425527337</v>
      </c>
      <c r="FX36" s="296">
        <v>14054.772701902359</v>
      </c>
      <c r="FY36" s="296">
        <v>14054.772701902359</v>
      </c>
      <c r="FZ36" s="251"/>
      <c r="GA36" s="299">
        <v>5.3852241286872697</v>
      </c>
      <c r="GB36" s="300">
        <v>1.8581605605448213</v>
      </c>
      <c r="GC36" s="300">
        <v>1.4484015559283228</v>
      </c>
      <c r="GD36" s="300">
        <v>1.2945982745195699</v>
      </c>
      <c r="GE36" s="301"/>
      <c r="GF36" s="300">
        <v>1.6427621694125241</v>
      </c>
      <c r="GG36" s="300">
        <v>-0.34816389489295418</v>
      </c>
      <c r="GH36" s="251"/>
      <c r="GI36" s="248">
        <v>5.7927580013054827E-2</v>
      </c>
      <c r="GJ36" s="248">
        <v>5.2738150115608819E-2</v>
      </c>
      <c r="GK36" s="248">
        <v>5.101583174063435E-2</v>
      </c>
      <c r="GL36" s="251"/>
      <c r="GM36" s="302">
        <v>0</v>
      </c>
      <c r="GN36" s="248">
        <v>-1.7223183749744686E-3</v>
      </c>
      <c r="GO36" s="248">
        <v>5.101583174063435E-2</v>
      </c>
      <c r="GP36" s="251"/>
      <c r="GQ36" s="296">
        <v>165.43096029000012</v>
      </c>
      <c r="GR36" s="296">
        <v>147.48351538000011</v>
      </c>
      <c r="GS36" s="296">
        <v>193.85501820000005</v>
      </c>
      <c r="GT36" s="294"/>
      <c r="GU36" s="296">
        <v>114.26459481413748</v>
      </c>
      <c r="GV36" s="296">
        <v>79.590423385862564</v>
      </c>
      <c r="GW36" s="303">
        <f t="shared" si="3"/>
        <v>1.8329344963313596E-2</v>
      </c>
      <c r="GX36" s="251"/>
      <c r="GY36" s="304">
        <v>1080.0440809170861</v>
      </c>
      <c r="GZ36" s="304">
        <v>0</v>
      </c>
      <c r="HA36" s="304">
        <v>0</v>
      </c>
      <c r="HB36" s="304">
        <v>0</v>
      </c>
      <c r="HC36" s="294"/>
      <c r="HD36" s="304">
        <v>0</v>
      </c>
      <c r="HE36" s="304">
        <v>0</v>
      </c>
      <c r="HF36" s="251">
        <v>4695.3601799999997</v>
      </c>
      <c r="HG36" s="251"/>
      <c r="HH36" s="305">
        <v>3456.1138073599996</v>
      </c>
      <c r="HI36" s="306">
        <v>0</v>
      </c>
      <c r="HJ36" s="306">
        <v>0</v>
      </c>
      <c r="HK36" s="306">
        <v>1363.9071290418001</v>
      </c>
      <c r="HL36" s="254"/>
      <c r="HM36" s="306">
        <v>0</v>
      </c>
      <c r="HN36" s="306">
        <v>0</v>
      </c>
      <c r="HO36" s="306">
        <v>7.0676114622000004</v>
      </c>
      <c r="HP36" s="307"/>
      <c r="HQ36" s="308">
        <v>4344</v>
      </c>
      <c r="HR36" s="308">
        <v>4152</v>
      </c>
      <c r="HS36" s="308">
        <v>-192</v>
      </c>
      <c r="HU36" s="308">
        <v>53301.987000000001</v>
      </c>
      <c r="HV36" s="308">
        <v>54695.777999999998</v>
      </c>
      <c r="HW36" s="308">
        <v>1393.7909999999974</v>
      </c>
      <c r="HY36" s="308">
        <v>158.33372999999997</v>
      </c>
      <c r="HZ36" s="308">
        <v>150.29272999999998</v>
      </c>
      <c r="IA36" s="308">
        <v>-8.0409999999999968</v>
      </c>
      <c r="IB36" s="275"/>
      <c r="IC36" s="309">
        <v>1.6991130500000002</v>
      </c>
      <c r="ID36" s="309">
        <v>3.5746364404999995</v>
      </c>
      <c r="IE36" s="309">
        <v>2.5325143694000003</v>
      </c>
      <c r="IF36" s="310"/>
      <c r="IG36" s="311">
        <v>13</v>
      </c>
      <c r="IH36" s="311">
        <v>4</v>
      </c>
      <c r="II36" s="311">
        <v>9</v>
      </c>
      <c r="IJ36" s="311">
        <v>54</v>
      </c>
      <c r="IK36" s="311">
        <v>20</v>
      </c>
      <c r="IL36" s="311">
        <v>34</v>
      </c>
      <c r="IM36" s="312">
        <v>67</v>
      </c>
      <c r="IN36" s="310"/>
      <c r="IO36" s="313">
        <v>156</v>
      </c>
      <c r="IP36" s="313">
        <v>148</v>
      </c>
      <c r="IQ36" s="313">
        <v>8</v>
      </c>
      <c r="IR36" s="310"/>
      <c r="IS36" s="313">
        <v>158</v>
      </c>
      <c r="IT36" s="313">
        <v>112</v>
      </c>
      <c r="IU36" s="313">
        <v>46</v>
      </c>
      <c r="IV36" s="310"/>
      <c r="IW36" s="308">
        <v>134</v>
      </c>
      <c r="IX36" s="308">
        <v>143</v>
      </c>
      <c r="IY36" s="308">
        <v>126</v>
      </c>
      <c r="IZ36" s="264"/>
      <c r="JA36" s="314">
        <v>0</v>
      </c>
      <c r="JB36" s="314">
        <v>2</v>
      </c>
      <c r="JC36" s="314">
        <v>0</v>
      </c>
      <c r="JD36" s="275"/>
      <c r="JE36" s="266">
        <v>668</v>
      </c>
      <c r="JF36" s="266">
        <v>668</v>
      </c>
      <c r="JG36" s="266">
        <v>678</v>
      </c>
      <c r="JH36" s="266">
        <v>724</v>
      </c>
      <c r="JI36" s="266">
        <v>749</v>
      </c>
      <c r="JJ36" s="266">
        <v>802</v>
      </c>
      <c r="JK36" s="266">
        <v>815</v>
      </c>
      <c r="JL36" s="266">
        <v>909</v>
      </c>
      <c r="JM36" s="266">
        <v>923</v>
      </c>
      <c r="JN36" s="266">
        <v>1010</v>
      </c>
      <c r="JO36" s="266">
        <v>1040</v>
      </c>
      <c r="JP36" s="266">
        <v>1076</v>
      </c>
      <c r="JQ36" s="266">
        <v>1216</v>
      </c>
      <c r="JR36" s="266">
        <v>1252</v>
      </c>
      <c r="JS36" s="266">
        <v>1295</v>
      </c>
      <c r="JT36" s="266">
        <v>1292</v>
      </c>
      <c r="JU36" s="266">
        <v>1269</v>
      </c>
      <c r="JV36" s="266">
        <v>1275</v>
      </c>
      <c r="JW36" s="266">
        <v>1252</v>
      </c>
      <c r="JX36" s="266">
        <v>1177</v>
      </c>
      <c r="JY36" s="266">
        <v>1112</v>
      </c>
      <c r="JZ36" s="266">
        <v>1144</v>
      </c>
      <c r="KA36" s="266">
        <v>1064</v>
      </c>
      <c r="KB36" s="266">
        <v>1059</v>
      </c>
      <c r="KC36" s="266">
        <v>1060</v>
      </c>
      <c r="KD36" s="266">
        <v>1343</v>
      </c>
      <c r="KE36" s="266">
        <v>1499</v>
      </c>
      <c r="KF36" s="266">
        <v>1613</v>
      </c>
      <c r="KG36" s="266">
        <v>1693</v>
      </c>
      <c r="KH36" s="266">
        <v>1576</v>
      </c>
      <c r="KI36" s="266">
        <v>882</v>
      </c>
      <c r="KJ36" s="266">
        <v>775</v>
      </c>
      <c r="KK36" s="266">
        <v>830</v>
      </c>
      <c r="KL36" s="266">
        <v>944.5</v>
      </c>
      <c r="KM36" s="266">
        <v>875</v>
      </c>
      <c r="KN36" s="266">
        <v>728</v>
      </c>
      <c r="KO36" s="266">
        <v>734</v>
      </c>
      <c r="KP36" s="266">
        <v>714</v>
      </c>
      <c r="KQ36" s="266">
        <v>742</v>
      </c>
      <c r="KR36" s="266">
        <v>717</v>
      </c>
      <c r="KS36" s="266">
        <v>1277</v>
      </c>
      <c r="KT36" s="266">
        <v>1460</v>
      </c>
      <c r="KU36" s="266">
        <v>1513</v>
      </c>
      <c r="KV36" s="266">
        <v>1458</v>
      </c>
      <c r="KW36" s="266">
        <v>1681</v>
      </c>
      <c r="KX36" s="266"/>
      <c r="KY36" s="266"/>
      <c r="KZ36" s="266"/>
      <c r="LA36" s="266">
        <v>0</v>
      </c>
      <c r="LB36" s="315">
        <v>8</v>
      </c>
      <c r="LC36" s="269"/>
      <c r="LD36" s="316" t="e">
        <v>#DIV/0!</v>
      </c>
      <c r="LE36" s="271"/>
      <c r="LF36" s="310"/>
      <c r="LG36" s="317">
        <v>38</v>
      </c>
      <c r="LH36" s="317">
        <v>23</v>
      </c>
      <c r="LI36" s="317">
        <v>1</v>
      </c>
      <c r="LJ36" s="317">
        <v>0</v>
      </c>
      <c r="LK36" s="317">
        <v>13574</v>
      </c>
      <c r="LL36" s="317">
        <v>250.15510417999994</v>
      </c>
      <c r="LM36" s="318">
        <v>6.5830290573684191</v>
      </c>
      <c r="LN36" s="251"/>
      <c r="LO36" s="223">
        <v>0</v>
      </c>
      <c r="LP36" s="223">
        <v>0</v>
      </c>
      <c r="LQ36" s="223">
        <v>0</v>
      </c>
      <c r="LR36" s="319"/>
      <c r="LS36" s="223">
        <v>0</v>
      </c>
      <c r="LT36" s="223">
        <v>0</v>
      </c>
      <c r="LU36" s="223">
        <v>0</v>
      </c>
      <c r="LV36" s="223">
        <v>0</v>
      </c>
      <c r="LW36" s="223">
        <v>3150</v>
      </c>
      <c r="LX36" s="223">
        <v>5400</v>
      </c>
      <c r="LY36" s="266">
        <v>7623.7581620000001</v>
      </c>
      <c r="LZ36" s="266">
        <v>10031.565017999999</v>
      </c>
      <c r="MA36" s="266">
        <v>8596.0052759999999</v>
      </c>
      <c r="MB36" s="266">
        <v>8884.7386839999999</v>
      </c>
      <c r="MC36" s="266">
        <v>9143.5542420000002</v>
      </c>
      <c r="MD36" s="266">
        <v>9328.1979260000007</v>
      </c>
      <c r="ME36" s="266">
        <v>9602.6304550000004</v>
      </c>
      <c r="MF36" s="266">
        <v>9778.8186170000008</v>
      </c>
      <c r="MG36" s="266">
        <v>9922.4622830000008</v>
      </c>
      <c r="MH36" s="266">
        <v>10087.755905</v>
      </c>
      <c r="MI36" s="266">
        <v>9916.0699449999993</v>
      </c>
      <c r="MJ36" s="266">
        <v>10248.243211000001</v>
      </c>
      <c r="MK36" s="266">
        <v>10483.985608999999</v>
      </c>
      <c r="ML36" s="266">
        <v>10627.524744</v>
      </c>
      <c r="MM36" s="266">
        <v>10986.538712</v>
      </c>
      <c r="MN36" s="266">
        <v>10878.013234</v>
      </c>
      <c r="MO36" s="266">
        <v>10858.540069000001</v>
      </c>
      <c r="MP36" s="266">
        <v>11108.573592999999</v>
      </c>
      <c r="MQ36" s="266">
        <v>11328.166090000001</v>
      </c>
      <c r="MR36" s="266">
        <v>11026.088460000001</v>
      </c>
      <c r="MS36" s="266">
        <v>10873.762725000001</v>
      </c>
      <c r="MT36" s="266">
        <v>11084.720128999999</v>
      </c>
      <c r="MU36" s="266">
        <v>11326.903217999999</v>
      </c>
      <c r="MV36" s="266">
        <v>11551.658907000001</v>
      </c>
      <c r="MW36" s="266">
        <v>11635.700580000001</v>
      </c>
      <c r="MX36" s="266">
        <v>11575.385424</v>
      </c>
      <c r="MY36" s="266">
        <v>13573.010415999999</v>
      </c>
      <c r="MZ36" s="266">
        <v>13467.997778000001</v>
      </c>
      <c r="NA36" s="266">
        <v>12918.61231</v>
      </c>
      <c r="NB36" s="266">
        <v>12888.97667</v>
      </c>
      <c r="NC36" s="266">
        <v>13084.821762</v>
      </c>
      <c r="ND36" s="266">
        <v>12878.482529999999</v>
      </c>
      <c r="NE36" s="266">
        <v>12515.198297000001</v>
      </c>
      <c r="NF36" s="266"/>
      <c r="NG36" s="266"/>
      <c r="NH36" s="266"/>
      <c r="NI36" s="266"/>
      <c r="NJ36" s="266"/>
      <c r="NK36" s="266"/>
      <c r="NL36" s="266"/>
      <c r="NM36" s="266"/>
      <c r="NN36" s="275"/>
      <c r="NO36" s="266">
        <v>6331.2740910000002</v>
      </c>
      <c r="NP36" s="266">
        <v>3784.863057</v>
      </c>
      <c r="NQ36" s="266">
        <v>7738.7616410000001</v>
      </c>
      <c r="NR36" s="266">
        <v>6008.3815420000001</v>
      </c>
      <c r="NS36" s="266">
        <v>7081.8527459999996</v>
      </c>
      <c r="NT36" s="266">
        <v>7403.292993</v>
      </c>
      <c r="NU36" s="266">
        <v>6347.7940520000002</v>
      </c>
      <c r="NV36" s="266">
        <v>7298.0828369999999</v>
      </c>
      <c r="NW36" s="266">
        <v>7659.1772440000004</v>
      </c>
      <c r="NX36" s="266">
        <v>8514.3274789999996</v>
      </c>
      <c r="NY36" s="266">
        <v>8187.9408160000003</v>
      </c>
      <c r="NZ36" s="266">
        <v>15950.882890000001</v>
      </c>
      <c r="OA36" s="266">
        <v>20612.608658000001</v>
      </c>
      <c r="OB36" s="266">
        <v>15256.552820999999</v>
      </c>
      <c r="OC36" s="266">
        <v>16255.080927999999</v>
      </c>
      <c r="OD36" s="266">
        <v>18507.958437000001</v>
      </c>
      <c r="OE36" s="266">
        <v>16393.896971999999</v>
      </c>
      <c r="OF36" s="266">
        <v>8930.4082789999993</v>
      </c>
      <c r="OG36" s="266">
        <v>11419.341659</v>
      </c>
      <c r="OH36" s="266">
        <v>11473.503511000001</v>
      </c>
      <c r="OI36" s="266">
        <v>11749.193265</v>
      </c>
      <c r="OJ36" s="266">
        <v>12898.453541999999</v>
      </c>
      <c r="OK36" s="266">
        <v>26937.818727000002</v>
      </c>
      <c r="OL36" s="266">
        <v>11176.706667</v>
      </c>
      <c r="OM36" s="266">
        <v>27256.960781000002</v>
      </c>
      <c r="ON36" s="266">
        <v>16635.792609</v>
      </c>
      <c r="OO36" s="266">
        <v>18283.667254</v>
      </c>
      <c r="OP36" s="266">
        <v>16939.680288</v>
      </c>
      <c r="OQ36" s="266">
        <v>15304.172646999999</v>
      </c>
      <c r="OR36" s="266">
        <v>10070.814694000001</v>
      </c>
      <c r="OS36" s="266">
        <v>9430.3212939999994</v>
      </c>
      <c r="OT36" s="266">
        <v>13689.730325</v>
      </c>
      <c r="OU36" s="266">
        <v>10912.497068000001</v>
      </c>
      <c r="OV36" s="266"/>
      <c r="OW36" s="266"/>
      <c r="OX36" s="266"/>
      <c r="OY36" s="266"/>
      <c r="OZ36" s="266"/>
      <c r="PA36" s="266"/>
      <c r="PB36" s="266"/>
      <c r="PC36" s="266"/>
      <c r="PD36" s="275"/>
      <c r="PE36" s="266">
        <v>11460.903044999999</v>
      </c>
      <c r="PF36" s="266">
        <v>9408.9976989999996</v>
      </c>
      <c r="PG36" s="266">
        <v>6768.2299629999998</v>
      </c>
      <c r="PH36" s="266">
        <v>4174.9345620000004</v>
      </c>
      <c r="PI36" s="266">
        <v>3922.3829390000001</v>
      </c>
      <c r="PJ36" s="266">
        <v>17166.741816999998</v>
      </c>
      <c r="PK36" s="266">
        <v>2899.353619</v>
      </c>
      <c r="PL36" s="266">
        <v>2219.2933870000002</v>
      </c>
      <c r="PM36" s="266">
        <v>3649.3037100000001</v>
      </c>
      <c r="PN36" s="266">
        <v>2584.971888</v>
      </c>
      <c r="PO36" s="266">
        <v>4185.489826</v>
      </c>
      <c r="PP36" s="266">
        <v>3182.5452970000001</v>
      </c>
      <c r="PQ36" s="266">
        <v>3677.2674689999999</v>
      </c>
      <c r="PR36" s="266">
        <v>3424.97739</v>
      </c>
      <c r="PS36" s="266">
        <v>3278.4615560000002</v>
      </c>
      <c r="PT36" s="266">
        <v>2963.6512400000001</v>
      </c>
      <c r="PU36" s="266">
        <v>3694.2312659999998</v>
      </c>
      <c r="PV36" s="266">
        <v>3244.3058430000001</v>
      </c>
      <c r="PW36" s="266">
        <v>3608.3688240000001</v>
      </c>
      <c r="PX36" s="266">
        <v>3265.5240250000002</v>
      </c>
      <c r="PY36" s="266">
        <v>3248.4825249999999</v>
      </c>
      <c r="PZ36" s="266">
        <v>2697.2275549999999</v>
      </c>
      <c r="QA36" s="266">
        <v>4461.6508869999998</v>
      </c>
      <c r="QB36" s="266">
        <v>5846.8763250000002</v>
      </c>
      <c r="QC36" s="266">
        <v>4245.449122</v>
      </c>
      <c r="QD36" s="266">
        <v>4506.5580799999998</v>
      </c>
      <c r="QE36" s="266">
        <v>5545.0750250000001</v>
      </c>
      <c r="QF36" s="266">
        <v>4440.950237</v>
      </c>
      <c r="QG36" s="266">
        <v>5240.9628970000003</v>
      </c>
      <c r="QH36" s="266">
        <v>3862.1438280000002</v>
      </c>
      <c r="QI36" s="266">
        <v>5385.2562340000004</v>
      </c>
      <c r="QJ36" s="266">
        <v>5743.7985140000001</v>
      </c>
      <c r="QK36" s="266">
        <v>3699.04529</v>
      </c>
      <c r="QL36" s="266"/>
      <c r="QM36" s="266"/>
      <c r="QN36" s="266"/>
      <c r="QO36" s="266"/>
      <c r="QP36" s="266"/>
      <c r="QQ36" s="266"/>
      <c r="QR36" s="266"/>
      <c r="QS36" s="266"/>
    </row>
    <row r="37" spans="1:461" s="257" customFormat="1" ht="16.5" customHeight="1" outlineLevel="2">
      <c r="A37" s="320">
        <v>401</v>
      </c>
      <c r="B37" s="320" t="s">
        <v>207</v>
      </c>
      <c r="C37" s="321" t="s">
        <v>184</v>
      </c>
      <c r="D37" s="320" t="s">
        <v>208</v>
      </c>
      <c r="E37" s="320" t="s">
        <v>185</v>
      </c>
      <c r="F37" s="320" t="s">
        <v>186</v>
      </c>
      <c r="G37" s="320" t="s">
        <v>187</v>
      </c>
      <c r="H37" s="320" t="s">
        <v>188</v>
      </c>
      <c r="I37" s="322" t="s">
        <v>209</v>
      </c>
      <c r="J37" s="320" t="s">
        <v>208</v>
      </c>
      <c r="K37" s="320" t="s">
        <v>139</v>
      </c>
      <c r="L37" s="323">
        <v>12</v>
      </c>
      <c r="M37" s="324">
        <v>1200</v>
      </c>
      <c r="N37" s="325">
        <v>100</v>
      </c>
      <c r="O37" s="326">
        <v>800</v>
      </c>
      <c r="P37" s="327"/>
      <c r="Q37" s="221"/>
      <c r="R37" s="221"/>
      <c r="S37" s="221">
        <v>0</v>
      </c>
      <c r="T37" s="221">
        <v>0</v>
      </c>
      <c r="U37" s="221">
        <v>0</v>
      </c>
      <c r="V37" s="328">
        <v>-17.049287724875001</v>
      </c>
      <c r="W37" s="328">
        <v>865.31884158514958</v>
      </c>
      <c r="X37" s="324">
        <v>882.36812931002464</v>
      </c>
      <c r="Y37" s="223"/>
      <c r="Z37" s="223"/>
      <c r="AA37" s="223"/>
      <c r="AB37" s="223"/>
      <c r="AC37" s="223"/>
      <c r="AD37" s="223"/>
      <c r="AE37" s="223"/>
      <c r="AF37" s="223"/>
      <c r="AG37" s="223"/>
      <c r="AH37" s="223"/>
      <c r="AI37" s="223"/>
      <c r="AJ37" s="223"/>
      <c r="AK37" s="223"/>
      <c r="AL37" s="223"/>
      <c r="AM37" s="223"/>
      <c r="AN37" s="223"/>
      <c r="AO37" s="223"/>
      <c r="AP37" s="223"/>
      <c r="AQ37" s="223"/>
      <c r="AR37" s="223"/>
      <c r="AS37" s="223"/>
      <c r="AT37" s="223"/>
      <c r="AU37" s="223"/>
      <c r="AV37" s="223"/>
      <c r="AW37" s="223"/>
      <c r="AX37" s="223"/>
      <c r="AY37" s="223"/>
      <c r="AZ37" s="223"/>
      <c r="BA37" s="223"/>
      <c r="BB37" s="223"/>
      <c r="BC37" s="223"/>
      <c r="BD37" s="223"/>
      <c r="BE37" s="223"/>
      <c r="BF37" s="223"/>
      <c r="BG37" s="223"/>
      <c r="BH37" s="223"/>
      <c r="BI37" s="223"/>
      <c r="BJ37" s="223"/>
      <c r="BK37" s="223"/>
      <c r="BL37" s="223"/>
      <c r="BM37" s="223"/>
      <c r="BN37" s="223"/>
      <c r="BO37" s="223"/>
      <c r="BP37" s="223"/>
      <c r="BQ37" s="223"/>
      <c r="BR37" s="223"/>
      <c r="BS37" s="223"/>
      <c r="BT37" s="223"/>
      <c r="BU37" s="223"/>
      <c r="BV37" s="223"/>
      <c r="BW37" s="223"/>
      <c r="BX37" s="223"/>
      <c r="BY37" s="223"/>
      <c r="BZ37" s="223">
        <v>-5.0229999999999997E-2</v>
      </c>
      <c r="CA37" s="223">
        <v>-13.849057724874999</v>
      </c>
      <c r="CB37" s="223">
        <v>-3.1500000000000004</v>
      </c>
      <c r="CC37" s="223">
        <v>-4.4899999999999984</v>
      </c>
      <c r="CD37" s="223">
        <v>1.1448189546237364</v>
      </c>
      <c r="CE37" s="223">
        <v>2.72070283</v>
      </c>
      <c r="CF37" s="223">
        <v>10.370390648000024</v>
      </c>
      <c r="CG37" s="329">
        <v>30.785931972999997</v>
      </c>
      <c r="CH37" s="329">
        <v>42.123148788299957</v>
      </c>
      <c r="CI37" s="329">
        <v>49.170247730000078</v>
      </c>
      <c r="CJ37" s="329">
        <v>78.984582310000008</v>
      </c>
      <c r="CK37" s="329">
        <v>167.65248964529997</v>
      </c>
      <c r="CL37" s="329">
        <v>214.99477078306998</v>
      </c>
      <c r="CM37" s="329">
        <v>146.78906417554018</v>
      </c>
      <c r="CN37" s="329">
        <v>134.81860617993951</v>
      </c>
      <c r="CO37" s="330">
        <v>0.21316597102860338</v>
      </c>
      <c r="CP37" s="330">
        <f t="shared" si="0"/>
        <v>0.72109903465429137</v>
      </c>
      <c r="CQ37" s="331">
        <f t="shared" si="1"/>
        <v>1.0816485519814369</v>
      </c>
      <c r="CR37" s="326">
        <v>-11.970457995600668</v>
      </c>
      <c r="CS37" s="326">
        <v>214.99477078306998</v>
      </c>
      <c r="CT37" s="326">
        <v>214.99477078306998</v>
      </c>
      <c r="CU37" s="326">
        <v>83.670289603712604</v>
      </c>
      <c r="CV37" s="332"/>
      <c r="CW37" s="333">
        <v>18.359186559999998</v>
      </c>
      <c r="CX37" s="333">
        <v>18.338975050000005</v>
      </c>
      <c r="CY37" s="333">
        <v>17.6174243</v>
      </c>
      <c r="CZ37" s="334"/>
      <c r="DA37" s="335">
        <v>-13.410089920000003</v>
      </c>
      <c r="DB37" s="335">
        <v>-11.277295090000004</v>
      </c>
      <c r="DC37" s="335">
        <v>-12.391996549999996</v>
      </c>
      <c r="DD37" s="334"/>
      <c r="DE37" s="336">
        <v>61.328231550000012</v>
      </c>
      <c r="DF37" s="336">
        <v>56.934186270999966</v>
      </c>
      <c r="DG37" s="336">
        <v>48.086388329999998</v>
      </c>
      <c r="DH37" s="232"/>
      <c r="DI37" s="337">
        <v>165.57375292</v>
      </c>
      <c r="DJ37" s="337">
        <v>98.260715520000005</v>
      </c>
      <c r="DK37" s="337">
        <v>100.49368736999999</v>
      </c>
      <c r="DL37" s="334"/>
      <c r="DM37" s="338">
        <v>4.2531654599999991</v>
      </c>
      <c r="DN37" s="338">
        <v>4.0632574000000021</v>
      </c>
      <c r="DO37" s="338">
        <v>3.0946618499999978</v>
      </c>
      <c r="DP37" s="235"/>
      <c r="DQ37" s="339">
        <v>5.2643675330700006</v>
      </c>
      <c r="DR37" s="339">
        <v>3.4804768745400012</v>
      </c>
      <c r="DS37" s="339">
        <v>2.0509692509399997</v>
      </c>
      <c r="DT37" s="334"/>
      <c r="DU37" s="340">
        <v>-26.373843319999999</v>
      </c>
      <c r="DV37" s="340">
        <v>-23.011251849999997</v>
      </c>
      <c r="DW37" s="340">
        <v>-24.132528370000006</v>
      </c>
      <c r="DX37" s="238"/>
      <c r="DY37" s="341">
        <v>10000</v>
      </c>
      <c r="DZ37" s="341">
        <v>2584.7725743834599</v>
      </c>
      <c r="EA37" s="341">
        <v>2550.7459456392598</v>
      </c>
      <c r="EB37" s="341">
        <v>2291.316035888889</v>
      </c>
      <c r="EC37" s="341">
        <v>-259.42990975037083</v>
      </c>
      <c r="ED37" s="342"/>
      <c r="EE37" s="341">
        <v>1159.9372071886667</v>
      </c>
      <c r="EF37" s="341">
        <v>1131.3788287002224</v>
      </c>
      <c r="EG37" s="341">
        <v>2584.7725743834599</v>
      </c>
      <c r="EH37" s="341">
        <v>2584.7725743834599</v>
      </c>
      <c r="EI37" s="334"/>
      <c r="EJ37" s="343">
        <v>5000</v>
      </c>
      <c r="EK37" s="343">
        <v>1052.54459489231</v>
      </c>
      <c r="EL37" s="343">
        <v>794.07710350592629</v>
      </c>
      <c r="EM37" s="343">
        <v>920.1078446170369</v>
      </c>
      <c r="EN37" s="343">
        <v>126.03074111111061</v>
      </c>
      <c r="EO37" s="342"/>
      <c r="EP37" s="343">
        <v>418.56378355766668</v>
      </c>
      <c r="EQ37" s="343">
        <v>501.54406105937022</v>
      </c>
      <c r="ER37" s="343">
        <v>1052.54459489231</v>
      </c>
      <c r="ES37" s="343">
        <v>1052.54459489231</v>
      </c>
      <c r="ET37" s="342"/>
      <c r="EU37" s="344">
        <v>375.98147992741133</v>
      </c>
      <c r="EV37" s="344">
        <v>318.52150735871493</v>
      </c>
      <c r="EW37" s="344">
        <v>349.85473664670928</v>
      </c>
      <c r="EX37" s="344">
        <v>31.333229287994357</v>
      </c>
      <c r="EY37" s="342"/>
      <c r="EZ37" s="344">
        <v>34.151565700000006</v>
      </c>
      <c r="FA37" s="344">
        <v>315.70317094670929</v>
      </c>
      <c r="FB37" s="344">
        <v>420.19329777693844</v>
      </c>
      <c r="FC37" s="344">
        <v>420.19329777693844</v>
      </c>
      <c r="FD37" s="342"/>
      <c r="FE37" s="345">
        <v>1000</v>
      </c>
      <c r="FF37" s="345">
        <v>570.82083830576971</v>
      </c>
      <c r="FG37" s="345">
        <v>512.61788842111071</v>
      </c>
      <c r="FH37" s="345">
        <v>539.00412396777767</v>
      </c>
      <c r="FI37" s="345">
        <v>26.386235546666967</v>
      </c>
      <c r="FJ37" s="342"/>
      <c r="FK37" s="345">
        <v>330.73032787</v>
      </c>
      <c r="FL37" s="345">
        <v>208.27379609777768</v>
      </c>
      <c r="FM37" s="345">
        <v>902.62099328153852</v>
      </c>
      <c r="FN37" s="345">
        <v>902.62099328153852</v>
      </c>
      <c r="FO37" s="346">
        <f t="shared" si="2"/>
        <v>0.1314553551544822</v>
      </c>
      <c r="FP37" s="334"/>
      <c r="FQ37" s="344">
        <v>4584.1194875089504</v>
      </c>
      <c r="FR37" s="344">
        <v>4175.9624449250114</v>
      </c>
      <c r="FS37" s="344">
        <v>4100.2827411204125</v>
      </c>
      <c r="FT37" s="344">
        <v>-75.67970380459883</v>
      </c>
      <c r="FU37" s="342"/>
      <c r="FV37" s="344">
        <v>1943.3828843163333</v>
      </c>
      <c r="FW37" s="344">
        <v>2156.8998568040793</v>
      </c>
      <c r="FX37" s="344">
        <v>4584.1194875089504</v>
      </c>
      <c r="FY37" s="344">
        <v>4584.1194875089504</v>
      </c>
      <c r="FZ37" s="334"/>
      <c r="GA37" s="347">
        <v>2</v>
      </c>
      <c r="GB37" s="348">
        <v>0.24541872057925021</v>
      </c>
      <c r="GC37" s="348">
        <v>0.20745856473033181</v>
      </c>
      <c r="GD37" s="348">
        <v>0.22789909430908734</v>
      </c>
      <c r="GE37" s="349"/>
      <c r="GF37" s="348">
        <v>2.2047492382182055E-2</v>
      </c>
      <c r="GG37" s="348">
        <v>0.20585160192690527</v>
      </c>
      <c r="GH37" s="334"/>
      <c r="GI37" s="350">
        <v>3.5054795691906004E-4</v>
      </c>
      <c r="GJ37" s="350">
        <v>4.0048110854202623E-4</v>
      </c>
      <c r="GK37" s="350">
        <v>4.005385016252694E-4</v>
      </c>
      <c r="GL37" s="334"/>
      <c r="GM37" s="351">
        <v>0</v>
      </c>
      <c r="GN37" s="350">
        <v>5.7393083243177309E-8</v>
      </c>
      <c r="GO37" s="350">
        <v>4.005385016252694E-4</v>
      </c>
      <c r="GP37" s="334"/>
      <c r="GQ37" s="344">
        <v>688.90968633</v>
      </c>
      <c r="GR37" s="344">
        <v>681.54694875999996</v>
      </c>
      <c r="GS37" s="344">
        <v>672.88828108999996</v>
      </c>
      <c r="GT37" s="342"/>
      <c r="GU37" s="344">
        <v>5.3175621166616886E-2</v>
      </c>
      <c r="GV37" s="344">
        <v>672.83510546883338</v>
      </c>
      <c r="GW37" s="352">
        <f t="shared" si="3"/>
        <v>0.16410777587160527</v>
      </c>
      <c r="GX37" s="334"/>
      <c r="GY37" s="353"/>
      <c r="GZ37" s="353">
        <v>0</v>
      </c>
      <c r="HA37" s="353">
        <v>0</v>
      </c>
      <c r="HB37" s="353">
        <v>0</v>
      </c>
      <c r="HC37" s="342"/>
      <c r="HD37" s="353">
        <v>0</v>
      </c>
      <c r="HE37" s="353">
        <v>0</v>
      </c>
      <c r="HF37" s="251">
        <v>0</v>
      </c>
      <c r="HG37" s="334"/>
      <c r="HH37" s="450"/>
      <c r="HI37" s="355">
        <v>0</v>
      </c>
      <c r="HJ37" s="355">
        <v>1000</v>
      </c>
      <c r="HK37" s="355">
        <v>0</v>
      </c>
      <c r="HL37" s="254"/>
      <c r="HM37" s="355">
        <v>0</v>
      </c>
      <c r="HN37" s="355">
        <v>12.5</v>
      </c>
      <c r="HO37" s="355">
        <v>0</v>
      </c>
      <c r="HP37" s="356"/>
      <c r="HQ37" s="357">
        <v>1541</v>
      </c>
      <c r="HR37" s="357">
        <v>2655</v>
      </c>
      <c r="HS37" s="357">
        <v>1114</v>
      </c>
      <c r="HU37" s="357">
        <v>21712.085999999999</v>
      </c>
      <c r="HV37" s="357">
        <v>42062.665999999997</v>
      </c>
      <c r="HW37" s="357">
        <v>20350.579999999998</v>
      </c>
      <c r="HY37" s="357">
        <v>39.867139999999999</v>
      </c>
      <c r="HZ37" s="357">
        <v>81.752980000000008</v>
      </c>
      <c r="IA37" s="357">
        <v>41.885840000000009</v>
      </c>
      <c r="IB37" s="358"/>
      <c r="IC37" s="359">
        <v>0.30107510000000004</v>
      </c>
      <c r="ID37" s="359">
        <v>0.59943762999999994</v>
      </c>
      <c r="IE37" s="359">
        <v>0.41677556999999993</v>
      </c>
      <c r="IF37" s="360"/>
      <c r="IG37" s="361">
        <v>5</v>
      </c>
      <c r="IH37" s="361">
        <v>2</v>
      </c>
      <c r="II37" s="361">
        <v>3</v>
      </c>
      <c r="IJ37" s="361">
        <v>43</v>
      </c>
      <c r="IK37" s="361">
        <v>14</v>
      </c>
      <c r="IL37" s="361">
        <v>29</v>
      </c>
      <c r="IM37" s="362">
        <v>48</v>
      </c>
      <c r="IN37" s="360"/>
      <c r="IO37" s="363">
        <v>64</v>
      </c>
      <c r="IP37" s="363">
        <v>60</v>
      </c>
      <c r="IQ37" s="363">
        <v>4</v>
      </c>
      <c r="IR37" s="360"/>
      <c r="IS37" s="363">
        <v>42</v>
      </c>
      <c r="IT37" s="363">
        <v>41</v>
      </c>
      <c r="IU37" s="363">
        <v>1</v>
      </c>
      <c r="IV37" s="360"/>
      <c r="IW37" s="357">
        <v>55</v>
      </c>
      <c r="IX37" s="357">
        <v>91</v>
      </c>
      <c r="IY37" s="357">
        <v>74</v>
      </c>
      <c r="IZ37" s="264"/>
      <c r="JA37" s="364">
        <v>0</v>
      </c>
      <c r="JB37" s="364">
        <v>7</v>
      </c>
      <c r="JC37" s="364">
        <v>1</v>
      </c>
      <c r="JD37" s="358"/>
      <c r="JE37" s="266"/>
      <c r="JF37" s="266"/>
      <c r="JG37" s="266"/>
      <c r="JH37" s="266"/>
      <c r="JI37" s="266"/>
      <c r="JJ37" s="266"/>
      <c r="JK37" s="266"/>
      <c r="JL37" s="266"/>
      <c r="JM37" s="266"/>
      <c r="JN37" s="266"/>
      <c r="JO37" s="266"/>
      <c r="JP37" s="266"/>
      <c r="JQ37" s="266"/>
      <c r="JR37" s="266"/>
      <c r="JS37" s="266"/>
      <c r="JT37" s="266"/>
      <c r="JU37" s="266"/>
      <c r="JV37" s="266"/>
      <c r="JW37" s="266"/>
      <c r="JX37" s="266"/>
      <c r="JY37" s="266"/>
      <c r="JZ37" s="266"/>
      <c r="KA37" s="266"/>
      <c r="KB37" s="266"/>
      <c r="KC37" s="266"/>
      <c r="KD37" s="266"/>
      <c r="KE37" s="266"/>
      <c r="KF37" s="266"/>
      <c r="KG37" s="266"/>
      <c r="KH37" s="266"/>
      <c r="KI37" s="266"/>
      <c r="KJ37" s="266"/>
      <c r="KK37" s="266"/>
      <c r="KL37" s="266"/>
      <c r="KM37" s="266"/>
      <c r="KN37" s="266"/>
      <c r="KO37" s="266"/>
      <c r="KP37" s="266"/>
      <c r="KQ37" s="266"/>
      <c r="KR37" s="266"/>
      <c r="KS37" s="266"/>
      <c r="KT37" s="266"/>
      <c r="KU37" s="266"/>
      <c r="KV37" s="266"/>
      <c r="KW37" s="266"/>
      <c r="KX37" s="266"/>
      <c r="KY37" s="266"/>
      <c r="KZ37" s="266"/>
      <c r="LA37" s="365">
        <v>0</v>
      </c>
      <c r="LB37" s="366">
        <v>2</v>
      </c>
      <c r="LC37" s="269"/>
      <c r="LD37" s="367" t="e">
        <v>#DIV/0!</v>
      </c>
      <c r="LE37" s="271"/>
      <c r="LF37" s="360"/>
      <c r="LG37" s="368">
        <v>10</v>
      </c>
      <c r="LH37" s="368">
        <v>0</v>
      </c>
      <c r="LI37" s="368">
        <v>1</v>
      </c>
      <c r="LJ37" s="368">
        <v>0</v>
      </c>
      <c r="LK37" s="368">
        <v>830</v>
      </c>
      <c r="LL37" s="368">
        <v>150.83012187</v>
      </c>
      <c r="LM37" s="369">
        <v>15.083012187</v>
      </c>
      <c r="LN37" s="334"/>
      <c r="LO37" s="326">
        <v>0</v>
      </c>
      <c r="LP37" s="326">
        <v>1021.02</v>
      </c>
      <c r="LQ37" s="326">
        <v>0</v>
      </c>
      <c r="LR37" s="370"/>
      <c r="LS37" s="326">
        <v>1021.02</v>
      </c>
      <c r="LT37" s="326">
        <v>0</v>
      </c>
      <c r="LU37" s="326">
        <v>1021.02</v>
      </c>
      <c r="LV37" s="326">
        <v>1021.02</v>
      </c>
      <c r="LW37" s="326">
        <v>0</v>
      </c>
      <c r="LX37" s="326">
        <v>0</v>
      </c>
      <c r="LY37" s="266">
        <v>3874.0163819999998</v>
      </c>
      <c r="LZ37" s="266">
        <v>4376.6121080000003</v>
      </c>
      <c r="MA37" s="266">
        <v>4464.4808730000004</v>
      </c>
      <c r="MB37" s="266">
        <v>4548.52369</v>
      </c>
      <c r="MC37" s="266">
        <v>4453.8443710000001</v>
      </c>
      <c r="MD37" s="266">
        <v>4977.7375400000001</v>
      </c>
      <c r="ME37" s="266">
        <v>5161.6689679999999</v>
      </c>
      <c r="MF37" s="266">
        <v>5194.7496709999996</v>
      </c>
      <c r="MG37" s="266">
        <v>5260.638559</v>
      </c>
      <c r="MH37" s="266">
        <v>5681.8697860000002</v>
      </c>
      <c r="MI37" s="266">
        <v>5343.3241040000003</v>
      </c>
      <c r="MJ37" s="266">
        <v>5535.428919</v>
      </c>
      <c r="MK37" s="266">
        <v>5737.9734340000005</v>
      </c>
      <c r="ML37" s="266">
        <v>5976.1957080000002</v>
      </c>
      <c r="MM37" s="266">
        <v>6171.5830740000001</v>
      </c>
      <c r="MN37" s="266">
        <v>6166.7842250000003</v>
      </c>
      <c r="MO37" s="266">
        <v>6439.7569640000002</v>
      </c>
      <c r="MP37" s="266">
        <v>6333.0326340000001</v>
      </c>
      <c r="MQ37" s="266">
        <v>5938.5661540000001</v>
      </c>
      <c r="MR37" s="266">
        <v>6313.8967510000002</v>
      </c>
      <c r="MS37" s="266">
        <v>6177.7559709999996</v>
      </c>
      <c r="MT37" s="266">
        <v>6273.3929070000004</v>
      </c>
      <c r="MU37" s="266">
        <v>6332.2401639999998</v>
      </c>
      <c r="MV37" s="266">
        <v>6216.136735</v>
      </c>
      <c r="MW37" s="266">
        <v>6420.1117519999998</v>
      </c>
      <c r="MX37" s="266">
        <v>7636.5816480000003</v>
      </c>
      <c r="MY37" s="266">
        <v>7576.2622270000002</v>
      </c>
      <c r="MZ37" s="266">
        <v>7480.3951360000001</v>
      </c>
      <c r="NA37" s="266">
        <v>7373.2344540000004</v>
      </c>
      <c r="NB37" s="266">
        <v>7522.0299150000001</v>
      </c>
      <c r="NC37" s="266">
        <v>6898.476353</v>
      </c>
      <c r="ND37" s="266">
        <v>6903.5284170000004</v>
      </c>
      <c r="NE37" s="266">
        <v>8052.5280210000001</v>
      </c>
      <c r="NF37" s="266"/>
      <c r="NG37" s="266"/>
      <c r="NH37" s="266"/>
      <c r="NI37" s="266"/>
      <c r="NJ37" s="266"/>
      <c r="NK37" s="266"/>
      <c r="NL37" s="266"/>
      <c r="NM37" s="266"/>
      <c r="NN37" s="275"/>
      <c r="NO37" s="266">
        <v>2651.5502769999998</v>
      </c>
      <c r="NP37" s="266">
        <v>1893.37518</v>
      </c>
      <c r="NQ37" s="266">
        <v>2797.6646500000002</v>
      </c>
      <c r="NR37" s="266">
        <v>2967.751843</v>
      </c>
      <c r="NS37" s="266">
        <v>3259.7842999999998</v>
      </c>
      <c r="NT37" s="266">
        <v>3346.1174070000002</v>
      </c>
      <c r="NU37" s="266">
        <v>3557.9273360000002</v>
      </c>
      <c r="NV37" s="266">
        <v>3772.7503809999998</v>
      </c>
      <c r="NW37" s="266">
        <v>4453.5833869999997</v>
      </c>
      <c r="NX37" s="266">
        <v>4307.0853580000003</v>
      </c>
      <c r="NY37" s="266">
        <v>4625.7194559999998</v>
      </c>
      <c r="NZ37" s="266">
        <v>4822.0810680000004</v>
      </c>
      <c r="OA37" s="266">
        <v>5110.7666069999996</v>
      </c>
      <c r="OB37" s="266">
        <v>4949.263954</v>
      </c>
      <c r="OC37" s="266">
        <v>4410.4992510000002</v>
      </c>
      <c r="OD37" s="266">
        <v>4613.2199369999998</v>
      </c>
      <c r="OE37" s="266">
        <v>4217.2923899999996</v>
      </c>
      <c r="OF37" s="266">
        <v>5366.1651089999996</v>
      </c>
      <c r="OG37" s="266">
        <v>4979.3460240000004</v>
      </c>
      <c r="OH37" s="266">
        <v>5090.2810310000004</v>
      </c>
      <c r="OI37" s="266">
        <v>4494.5601070000002</v>
      </c>
      <c r="OJ37" s="266">
        <v>5301.8122869999997</v>
      </c>
      <c r="OK37" s="266">
        <v>4840.5849680000001</v>
      </c>
      <c r="OL37" s="266">
        <v>5617.8030669999998</v>
      </c>
      <c r="OM37" s="266">
        <v>5644.3642319999999</v>
      </c>
      <c r="ON37" s="266">
        <v>5251.3809339999998</v>
      </c>
      <c r="OO37" s="266">
        <v>5353.9867320000003</v>
      </c>
      <c r="OP37" s="266">
        <v>5420.5238570000001</v>
      </c>
      <c r="OQ37" s="266">
        <v>5496.9165650000004</v>
      </c>
      <c r="OR37" s="266">
        <v>5170.4539000000004</v>
      </c>
      <c r="OS37" s="266">
        <v>5575.6427800000001</v>
      </c>
      <c r="OT37" s="266">
        <v>5577.3765190000004</v>
      </c>
      <c r="OU37" s="266">
        <v>4923.9651130000002</v>
      </c>
      <c r="OV37" s="266"/>
      <c r="OW37" s="266"/>
      <c r="OX37" s="266"/>
      <c r="OY37" s="266"/>
      <c r="OZ37" s="266"/>
      <c r="PA37" s="266"/>
      <c r="PB37" s="266"/>
      <c r="PC37" s="266"/>
      <c r="PD37" s="275"/>
      <c r="PE37" s="266">
        <v>245.98182299999999</v>
      </c>
      <c r="PF37" s="266">
        <v>109.30512899999999</v>
      </c>
      <c r="PG37" s="266">
        <v>138.83940899999999</v>
      </c>
      <c r="PH37" s="266">
        <v>169.18218400000001</v>
      </c>
      <c r="PI37" s="266">
        <v>169.10398799999999</v>
      </c>
      <c r="PJ37" s="266">
        <v>201.33560600000001</v>
      </c>
      <c r="PK37" s="266">
        <v>238.405508</v>
      </c>
      <c r="PL37" s="266">
        <v>263.48631799999998</v>
      </c>
      <c r="PM37" s="266">
        <v>305.05087200000003</v>
      </c>
      <c r="PN37" s="266">
        <v>290.204228</v>
      </c>
      <c r="PO37" s="266">
        <v>208.319849</v>
      </c>
      <c r="PP37" s="266">
        <v>223.58580499999999</v>
      </c>
      <c r="PQ37" s="266">
        <v>216.21375800000001</v>
      </c>
      <c r="PR37" s="266">
        <v>225.730209</v>
      </c>
      <c r="PS37" s="266">
        <v>173.07843099999999</v>
      </c>
      <c r="PT37" s="266">
        <v>168.786168</v>
      </c>
      <c r="PU37" s="266">
        <v>186.17300700000001</v>
      </c>
      <c r="PV37" s="266">
        <v>168.755492</v>
      </c>
      <c r="PW37" s="266">
        <v>158.59435999999999</v>
      </c>
      <c r="PX37" s="266">
        <v>128.99563000000001</v>
      </c>
      <c r="PY37" s="266">
        <v>83.089112999999998</v>
      </c>
      <c r="PZ37" s="266">
        <v>89.599535000000003</v>
      </c>
      <c r="QA37" s="266">
        <v>114.536787</v>
      </c>
      <c r="QB37" s="266">
        <v>110.039446</v>
      </c>
      <c r="QC37" s="266">
        <v>147.41060999999999</v>
      </c>
      <c r="QD37" s="266">
        <v>138.02460400000001</v>
      </c>
      <c r="QE37" s="266">
        <v>117.66539400000001</v>
      </c>
      <c r="QF37" s="266">
        <v>88.937607999999997</v>
      </c>
      <c r="QG37" s="266">
        <v>91.732608999999997</v>
      </c>
      <c r="QH37" s="266">
        <v>82.888420999999994</v>
      </c>
      <c r="QI37" s="266">
        <v>65.717055999999999</v>
      </c>
      <c r="QJ37" s="266">
        <v>59.614615000000001</v>
      </c>
      <c r="QK37" s="266">
        <v>93.896214000000001</v>
      </c>
      <c r="QL37" s="266"/>
      <c r="QM37" s="266"/>
      <c r="QN37" s="266"/>
      <c r="QO37" s="266"/>
      <c r="QP37" s="266"/>
      <c r="QQ37" s="266"/>
      <c r="QR37" s="266"/>
      <c r="QS37" s="266"/>
    </row>
    <row r="38" spans="1:461" s="257" customFormat="1" ht="16.5" customHeight="1" outlineLevel="1" thickBot="1">
      <c r="A38" s="371"/>
      <c r="B38" s="371"/>
      <c r="C38" s="371" t="s">
        <v>210</v>
      </c>
      <c r="D38" s="371"/>
      <c r="E38" s="371"/>
      <c r="F38" s="371"/>
      <c r="G38" s="371"/>
      <c r="H38" s="371"/>
      <c r="I38" s="372"/>
      <c r="J38" s="371"/>
      <c r="K38" s="371"/>
      <c r="L38" s="373">
        <f t="shared" ref="L38:BW38" si="20">SUBTOTAL(9,L30:L37)</f>
        <v>146</v>
      </c>
      <c r="M38" s="374">
        <f t="shared" si="20"/>
        <v>192047.26634926599</v>
      </c>
      <c r="N38" s="375">
        <f t="shared" si="20"/>
        <v>16003.93886243883</v>
      </c>
      <c r="O38" s="374">
        <f t="shared" si="20"/>
        <v>128031.51089951064</v>
      </c>
      <c r="P38" s="327">
        <f t="shared" si="20"/>
        <v>14650.636559672437</v>
      </c>
      <c r="Q38" s="221">
        <f t="shared" si="20"/>
        <v>14479.119166666667</v>
      </c>
      <c r="R38" s="221">
        <f t="shared" si="20"/>
        <v>10774.850000000002</v>
      </c>
      <c r="S38" s="221">
        <f t="shared" si="20"/>
        <v>11972.100043787035</v>
      </c>
      <c r="T38" s="221">
        <f t="shared" si="20"/>
        <v>19833.460000000003</v>
      </c>
      <c r="U38" s="221">
        <f t="shared" si="20"/>
        <v>30627.48798159587</v>
      </c>
      <c r="V38" s="374">
        <f t="shared" si="20"/>
        <v>53314.156858614806</v>
      </c>
      <c r="W38" s="374">
        <f t="shared" si="20"/>
        <v>82145.722174296054</v>
      </c>
      <c r="X38" s="374">
        <f t="shared" si="20"/>
        <v>28831.56531568123</v>
      </c>
      <c r="Y38" s="223">
        <f t="shared" si="20"/>
        <v>1637.6599999999999</v>
      </c>
      <c r="Z38" s="223">
        <f t="shared" si="20"/>
        <v>1507.32</v>
      </c>
      <c r="AA38" s="223">
        <f t="shared" si="20"/>
        <v>1450.5300000000002</v>
      </c>
      <c r="AB38" s="223">
        <f t="shared" si="20"/>
        <v>1359.37</v>
      </c>
      <c r="AC38" s="223">
        <f t="shared" si="20"/>
        <v>1501.25</v>
      </c>
      <c r="AD38" s="223">
        <f t="shared" si="20"/>
        <v>1509.56</v>
      </c>
      <c r="AE38" s="223">
        <f t="shared" si="20"/>
        <v>1809.1600000000003</v>
      </c>
      <c r="AF38" s="223">
        <f t="shared" si="20"/>
        <v>1923.0399999999988</v>
      </c>
      <c r="AG38" s="223">
        <f t="shared" si="20"/>
        <v>1982.69</v>
      </c>
      <c r="AH38" s="223">
        <f t="shared" si="20"/>
        <v>2108.9700000000003</v>
      </c>
      <c r="AI38" s="223">
        <f t="shared" si="20"/>
        <v>1777.4599999999984</v>
      </c>
      <c r="AJ38" s="223">
        <f t="shared" si="20"/>
        <v>1288.9100000000017</v>
      </c>
      <c r="AK38" s="223">
        <f t="shared" si="20"/>
        <v>1485.7800000000002</v>
      </c>
      <c r="AL38" s="223">
        <f t="shared" si="20"/>
        <v>1413.4799999999998</v>
      </c>
      <c r="AM38" s="223">
        <f t="shared" si="20"/>
        <v>1669.1200000000003</v>
      </c>
      <c r="AN38" s="223">
        <f t="shared" si="20"/>
        <v>1736.7799999999997</v>
      </c>
      <c r="AO38" s="223">
        <f t="shared" si="20"/>
        <v>1857.230043787036</v>
      </c>
      <c r="AP38" s="223">
        <f t="shared" si="20"/>
        <v>1767.3</v>
      </c>
      <c r="AQ38" s="223">
        <f t="shared" si="20"/>
        <v>2042.4099999999994</v>
      </c>
      <c r="AR38" s="223">
        <f t="shared" si="20"/>
        <v>1915.4100000000008</v>
      </c>
      <c r="AS38" s="223">
        <f t="shared" si="20"/>
        <v>1934.2899999999997</v>
      </c>
      <c r="AT38" s="223">
        <f t="shared" si="20"/>
        <v>2372.38</v>
      </c>
      <c r="AU38" s="223">
        <f t="shared" si="20"/>
        <v>2377.46</v>
      </c>
      <c r="AV38" s="223">
        <f t="shared" si="20"/>
        <v>3072.6899999999996</v>
      </c>
      <c r="AW38" s="223">
        <f t="shared" si="20"/>
        <v>2533.98</v>
      </c>
      <c r="AX38" s="223">
        <f t="shared" si="20"/>
        <v>2496.2199999999998</v>
      </c>
      <c r="AY38" s="223">
        <f t="shared" si="20"/>
        <v>3031.03</v>
      </c>
      <c r="AZ38" s="223">
        <f t="shared" si="20"/>
        <v>2688.16</v>
      </c>
      <c r="BA38" s="223">
        <f t="shared" si="20"/>
        <v>2983.4900000000007</v>
      </c>
      <c r="BB38" s="223">
        <f t="shared" si="20"/>
        <v>3123.0699999999997</v>
      </c>
      <c r="BC38" s="223">
        <f t="shared" si="20"/>
        <v>2977.5100000000016</v>
      </c>
      <c r="BD38" s="223">
        <f t="shared" si="20"/>
        <v>3271.7690241992204</v>
      </c>
      <c r="BE38" s="223">
        <f t="shared" si="20"/>
        <v>3297.2299999999991</v>
      </c>
      <c r="BF38" s="223">
        <f t="shared" si="20"/>
        <v>3269.5399999999995</v>
      </c>
      <c r="BG38" s="223">
        <f t="shared" si="20"/>
        <v>3787.63</v>
      </c>
      <c r="BH38" s="223">
        <f t="shared" si="20"/>
        <v>3890.8899999999994</v>
      </c>
      <c r="BI38" s="223">
        <f t="shared" si="20"/>
        <v>4346.12</v>
      </c>
      <c r="BJ38" s="223">
        <f t="shared" si="20"/>
        <v>4124.49</v>
      </c>
      <c r="BK38" s="223">
        <f t="shared" si="20"/>
        <v>4464.9000000000005</v>
      </c>
      <c r="BL38" s="223">
        <f t="shared" si="20"/>
        <v>4528.18798159587</v>
      </c>
      <c r="BM38" s="223">
        <f t="shared" si="20"/>
        <v>4322.2700000000004</v>
      </c>
      <c r="BN38" s="223">
        <f t="shared" si="20"/>
        <v>4740.909999999998</v>
      </c>
      <c r="BO38" s="223">
        <f t="shared" si="20"/>
        <v>4100.6099999999988</v>
      </c>
      <c r="BP38" s="223">
        <f t="shared" si="20"/>
        <v>3932.3100000000013</v>
      </c>
      <c r="BQ38" s="223">
        <f t="shared" si="20"/>
        <v>3298.3899999999994</v>
      </c>
      <c r="BR38" s="223">
        <f t="shared" si="20"/>
        <v>3720.1800000000007</v>
      </c>
      <c r="BS38" s="223">
        <f t="shared" si="20"/>
        <v>3992.8799999999983</v>
      </c>
      <c r="BT38" s="223">
        <f t="shared" si="20"/>
        <v>4843.4200000000028</v>
      </c>
      <c r="BU38" s="223">
        <f t="shared" si="20"/>
        <v>5274.079999999999</v>
      </c>
      <c r="BV38" s="223">
        <f t="shared" si="20"/>
        <v>6198.6133330696375</v>
      </c>
      <c r="BW38" s="223">
        <f t="shared" si="20"/>
        <v>6146.6006527247246</v>
      </c>
      <c r="BX38" s="223">
        <f t="shared" ref="BX38:CO38" si="21">SUBTOTAL(9,BX30:BX37)</f>
        <v>7054.4500000000016</v>
      </c>
      <c r="BY38" s="223">
        <f t="shared" si="21"/>
        <v>7364.3508189947042</v>
      </c>
      <c r="BZ38" s="223">
        <f t="shared" si="21"/>
        <v>6662.6216251339583</v>
      </c>
      <c r="CA38" s="223">
        <f t="shared" si="21"/>
        <v>6757.3104286917915</v>
      </c>
      <c r="CB38" s="223">
        <f t="shared" si="21"/>
        <v>7856.1299999999974</v>
      </c>
      <c r="CC38" s="223">
        <f t="shared" si="21"/>
        <v>8018.3099999999986</v>
      </c>
      <c r="CD38" s="223">
        <f t="shared" si="21"/>
        <v>9068.8253907480539</v>
      </c>
      <c r="CE38" s="223">
        <f t="shared" si="21"/>
        <v>9300.0838642999988</v>
      </c>
      <c r="CF38" s="223">
        <f t="shared" si="21"/>
        <v>12406.60991867956</v>
      </c>
      <c r="CG38" s="376">
        <f t="shared" si="21"/>
        <v>11725.746945308862</v>
      </c>
      <c r="CH38" s="376">
        <f t="shared" si="21"/>
        <v>10645.780726368845</v>
      </c>
      <c r="CI38" s="376">
        <f t="shared" si="21"/>
        <v>10752.644255193214</v>
      </c>
      <c r="CJ38" s="376">
        <f t="shared" si="21"/>
        <v>10291.141633139998</v>
      </c>
      <c r="CK38" s="376">
        <f t="shared" si="21"/>
        <v>10873.645529121444</v>
      </c>
      <c r="CL38" s="376">
        <f t="shared" si="21"/>
        <v>9549.2715986749481</v>
      </c>
      <c r="CM38" s="376">
        <f t="shared" si="21"/>
        <v>9385.5347398065369</v>
      </c>
      <c r="CN38" s="376">
        <f t="shared" si="21"/>
        <v>8921.9567466822064</v>
      </c>
      <c r="CO38" s="377">
        <f t="shared" si="21"/>
        <v>1.5054995953988557</v>
      </c>
      <c r="CP38" s="377">
        <f t="shared" si="0"/>
        <v>0.42773700316515867</v>
      </c>
      <c r="CQ38" s="378">
        <f t="shared" si="1"/>
        <v>0.64160550474773803</v>
      </c>
      <c r="CR38" s="374">
        <f t="shared" ref="CR38:FC38" si="22">SUBTOTAL(9,CR30:CR37)</f>
        <v>-463.57799312433139</v>
      </c>
      <c r="CS38" s="374">
        <f t="shared" si="22"/>
        <v>13042.443273419556</v>
      </c>
      <c r="CT38" s="374">
        <f t="shared" si="22"/>
        <v>13042.443273419556</v>
      </c>
      <c r="CU38" s="374">
        <f t="shared" si="22"/>
        <v>27475.386043742485</v>
      </c>
      <c r="CV38" s="379">
        <f t="shared" si="22"/>
        <v>0</v>
      </c>
      <c r="CW38" s="380">
        <f t="shared" si="22"/>
        <v>9220.7788903700221</v>
      </c>
      <c r="CX38" s="380">
        <f t="shared" si="22"/>
        <v>8842.0559175073668</v>
      </c>
      <c r="CY38" s="380">
        <f t="shared" si="22"/>
        <v>8192.7743256590438</v>
      </c>
      <c r="CZ38" s="381">
        <f t="shared" si="22"/>
        <v>0</v>
      </c>
      <c r="DA38" s="380">
        <f t="shared" si="22"/>
        <v>-1787.25191852801</v>
      </c>
      <c r="DB38" s="380">
        <f t="shared" si="22"/>
        <v>-392.32412915966</v>
      </c>
      <c r="DC38" s="380">
        <f t="shared" si="22"/>
        <v>-540.37924150636013</v>
      </c>
      <c r="DD38" s="381">
        <f t="shared" si="22"/>
        <v>0</v>
      </c>
      <c r="DE38" s="380">
        <f t="shared" si="22"/>
        <v>2184.9987344800002</v>
      </c>
      <c r="DF38" s="380">
        <f t="shared" si="22"/>
        <v>907.29573990899996</v>
      </c>
      <c r="DG38" s="380">
        <f t="shared" si="22"/>
        <v>1298.08217969</v>
      </c>
      <c r="DH38" s="382">
        <f t="shared" si="22"/>
        <v>0</v>
      </c>
      <c r="DI38" s="380">
        <f t="shared" si="22"/>
        <v>-233.96402793000004</v>
      </c>
      <c r="DJ38" s="380">
        <f t="shared" si="22"/>
        <v>-131.25293151000005</v>
      </c>
      <c r="DK38" s="380">
        <f t="shared" si="22"/>
        <v>-178.42257494999996</v>
      </c>
      <c r="DL38" s="381">
        <f t="shared" si="22"/>
        <v>0</v>
      </c>
      <c r="DM38" s="383">
        <f t="shared" si="22"/>
        <v>127.84162817999999</v>
      </c>
      <c r="DN38" s="383">
        <f t="shared" si="22"/>
        <v>140.94036547000005</v>
      </c>
      <c r="DO38" s="383">
        <f t="shared" si="22"/>
        <v>122.82182173999999</v>
      </c>
      <c r="DP38" s="382">
        <f t="shared" si="22"/>
        <v>0</v>
      </c>
      <c r="DQ38" s="384">
        <f t="shared" si="22"/>
        <v>321.51034376293995</v>
      </c>
      <c r="DR38" s="384">
        <f t="shared" si="22"/>
        <v>315.91723751984006</v>
      </c>
      <c r="DS38" s="384">
        <f t="shared" si="22"/>
        <v>309.42173258855996</v>
      </c>
      <c r="DT38" s="381">
        <f t="shared" si="22"/>
        <v>0</v>
      </c>
      <c r="DU38" s="380">
        <f t="shared" si="22"/>
        <v>-280.31736554999998</v>
      </c>
      <c r="DV38" s="380">
        <f t="shared" si="22"/>
        <v>-294.08944618000004</v>
      </c>
      <c r="DW38" s="380">
        <f t="shared" si="22"/>
        <v>-278.32272220999999</v>
      </c>
      <c r="DX38" s="385">
        <f t="shared" si="22"/>
        <v>0</v>
      </c>
      <c r="DY38" s="386">
        <f t="shared" si="22"/>
        <v>248087.41887460495</v>
      </c>
      <c r="DZ38" s="386">
        <f t="shared" si="22"/>
        <v>124767.5016876296</v>
      </c>
      <c r="EA38" s="386">
        <f t="shared" si="22"/>
        <v>104282.9286804718</v>
      </c>
      <c r="EB38" s="386">
        <f t="shared" si="22"/>
        <v>115375.71717946888</v>
      </c>
      <c r="EC38" s="386">
        <f t="shared" si="22"/>
        <v>11092.788498997059</v>
      </c>
      <c r="ED38" s="386">
        <f t="shared" si="22"/>
        <v>0</v>
      </c>
      <c r="EE38" s="386">
        <f t="shared" si="22"/>
        <v>97272.565892667684</v>
      </c>
      <c r="EF38" s="386">
        <f t="shared" si="22"/>
        <v>18103.151286801196</v>
      </c>
      <c r="EG38" s="386">
        <f t="shared" si="22"/>
        <v>135044.73589882092</v>
      </c>
      <c r="EH38" s="386">
        <f t="shared" si="22"/>
        <v>144408.39080774097</v>
      </c>
      <c r="EI38" s="381">
        <f t="shared" si="22"/>
        <v>0</v>
      </c>
      <c r="EJ38" s="386">
        <f t="shared" si="22"/>
        <v>73379.756382043197</v>
      </c>
      <c r="EK38" s="386">
        <f t="shared" si="22"/>
        <v>35018.882789357653</v>
      </c>
      <c r="EL38" s="386">
        <f t="shared" si="22"/>
        <v>36861.374510139998</v>
      </c>
      <c r="EM38" s="386">
        <f t="shared" si="22"/>
        <v>35291.29875327371</v>
      </c>
      <c r="EN38" s="386">
        <f t="shared" si="22"/>
        <v>-1570.0757568662898</v>
      </c>
      <c r="EO38" s="386">
        <f t="shared" si="22"/>
        <v>0</v>
      </c>
      <c r="EP38" s="386">
        <f t="shared" si="22"/>
        <v>29788.898922425</v>
      </c>
      <c r="EQ38" s="386">
        <f t="shared" si="22"/>
        <v>5502.3998308487025</v>
      </c>
      <c r="ER38" s="386">
        <f t="shared" si="22"/>
        <v>37608.744063011334</v>
      </c>
      <c r="ES38" s="386">
        <f t="shared" si="22"/>
        <v>37608.744063011334</v>
      </c>
      <c r="ET38" s="386">
        <f t="shared" si="22"/>
        <v>0</v>
      </c>
      <c r="EU38" s="386">
        <f t="shared" si="22"/>
        <v>76038.929196840021</v>
      </c>
      <c r="EV38" s="386">
        <f t="shared" si="22"/>
        <v>64757.549458130532</v>
      </c>
      <c r="EW38" s="386">
        <f t="shared" si="22"/>
        <v>59416.139082568821</v>
      </c>
      <c r="EX38" s="386">
        <f t="shared" si="22"/>
        <v>-5341.4103755617107</v>
      </c>
      <c r="EY38" s="386">
        <f t="shared" si="22"/>
        <v>0</v>
      </c>
      <c r="EZ38" s="386">
        <f t="shared" si="22"/>
        <v>90735.867419439994</v>
      </c>
      <c r="FA38" s="386">
        <f t="shared" si="22"/>
        <v>-31319.728336871169</v>
      </c>
      <c r="FB38" s="386">
        <f t="shared" si="22"/>
        <v>119841.61559310627</v>
      </c>
      <c r="FC38" s="386">
        <f t="shared" si="22"/>
        <v>154754.27056274822</v>
      </c>
      <c r="FD38" s="386">
        <f t="shared" ref="FD38:FN38" si="23">SUBTOTAL(9,FD30:FD37)</f>
        <v>0</v>
      </c>
      <c r="FE38" s="386">
        <f t="shared" si="23"/>
        <v>66467.596130794554</v>
      </c>
      <c r="FF38" s="386">
        <f t="shared" si="23"/>
        <v>43907.284866035399</v>
      </c>
      <c r="FG38" s="386">
        <f t="shared" si="23"/>
        <v>36442.930500522576</v>
      </c>
      <c r="FH38" s="386">
        <f t="shared" si="23"/>
        <v>41911.924184894749</v>
      </c>
      <c r="FI38" s="386">
        <f t="shared" si="23"/>
        <v>5468.9936843721653</v>
      </c>
      <c r="FJ38" s="386">
        <f t="shared" si="23"/>
        <v>0</v>
      </c>
      <c r="FK38" s="386">
        <f t="shared" si="23"/>
        <v>11370.200067060005</v>
      </c>
      <c r="FL38" s="386">
        <f t="shared" si="23"/>
        <v>30541.724117834739</v>
      </c>
      <c r="FM38" s="386">
        <f t="shared" si="23"/>
        <v>51175.519562642883</v>
      </c>
      <c r="FN38" s="386">
        <f t="shared" si="23"/>
        <v>51316.489971792878</v>
      </c>
      <c r="FO38" s="387">
        <f t="shared" si="2"/>
        <v>0.16632040719968338</v>
      </c>
      <c r="FP38" s="381">
        <f t="shared" ref="FP38:GV38" si="24">SUBTOTAL(9,FP30:FP37)</f>
        <v>0</v>
      </c>
      <c r="FQ38" s="386">
        <f t="shared" si="24"/>
        <v>279732.59853986267</v>
      </c>
      <c r="FR38" s="386">
        <f t="shared" si="24"/>
        <v>242344.78314926493</v>
      </c>
      <c r="FS38" s="386">
        <f t="shared" si="24"/>
        <v>251995.07920020615</v>
      </c>
      <c r="FT38" s="386">
        <f t="shared" si="24"/>
        <v>9650.2960509412023</v>
      </c>
      <c r="FU38" s="386">
        <f t="shared" si="24"/>
        <v>0</v>
      </c>
      <c r="FV38" s="386">
        <f t="shared" si="24"/>
        <v>229167.5323015927</v>
      </c>
      <c r="FW38" s="386">
        <f t="shared" si="24"/>
        <v>22827.54689861344</v>
      </c>
      <c r="FX38" s="386">
        <f t="shared" si="24"/>
        <v>288257.00681184448</v>
      </c>
      <c r="FY38" s="386">
        <f t="shared" si="24"/>
        <v>319084.61872681178</v>
      </c>
      <c r="FZ38" s="381">
        <f t="shared" si="24"/>
        <v>0</v>
      </c>
      <c r="GA38" s="388">
        <f t="shared" si="24"/>
        <v>169.71067172796211</v>
      </c>
      <c r="GB38" s="389">
        <f t="shared" si="24"/>
        <v>49.633765794281992</v>
      </c>
      <c r="GC38" s="389">
        <f t="shared" si="24"/>
        <v>42.177711569434024</v>
      </c>
      <c r="GD38" s="389">
        <f t="shared" si="24"/>
        <v>38.70430457522739</v>
      </c>
      <c r="GE38" s="389">
        <f t="shared" si="24"/>
        <v>0</v>
      </c>
      <c r="GF38" s="389">
        <f t="shared" si="24"/>
        <v>58.577060955093593</v>
      </c>
      <c r="GG38" s="389">
        <f t="shared" si="24"/>
        <v>-19.872756379866214</v>
      </c>
      <c r="GH38" s="381">
        <f t="shared" si="24"/>
        <v>0</v>
      </c>
      <c r="GI38" s="389">
        <f t="shared" si="24"/>
        <v>41.242567808229985</v>
      </c>
      <c r="GJ38" s="389">
        <f t="shared" si="24"/>
        <v>43.474576338327552</v>
      </c>
      <c r="GK38" s="389">
        <f t="shared" si="24"/>
        <v>27.622321086887467</v>
      </c>
      <c r="GL38" s="381">
        <f t="shared" si="24"/>
        <v>0</v>
      </c>
      <c r="GM38" s="389">
        <f t="shared" si="24"/>
        <v>1.9826893737895416E-3</v>
      </c>
      <c r="GN38" s="389">
        <f t="shared" si="24"/>
        <v>-15.852255251440083</v>
      </c>
      <c r="GO38" s="389">
        <f t="shared" si="24"/>
        <v>27.620338397513677</v>
      </c>
      <c r="GP38" s="381">
        <f t="shared" si="24"/>
        <v>0</v>
      </c>
      <c r="GQ38" s="386">
        <f t="shared" si="24"/>
        <v>481281.28651029826</v>
      </c>
      <c r="GR38" s="386">
        <f t="shared" si="24"/>
        <v>464681.36828663119</v>
      </c>
      <c r="GS38" s="386">
        <f t="shared" si="24"/>
        <v>410239.10463270365</v>
      </c>
      <c r="GT38" s="386">
        <f t="shared" si="24"/>
        <v>0</v>
      </c>
      <c r="GU38" s="386">
        <f t="shared" si="24"/>
        <v>418381.67461131967</v>
      </c>
      <c r="GV38" s="386">
        <f t="shared" si="24"/>
        <v>-8142.5699786160985</v>
      </c>
      <c r="GW38" s="378">
        <f t="shared" si="3"/>
        <v>1.6279647441320673</v>
      </c>
      <c r="GX38" s="381">
        <f t="shared" ref="GX38:JI38" si="25">SUBTOTAL(9,GX30:GX37)</f>
        <v>0</v>
      </c>
      <c r="GY38" s="386">
        <f t="shared" si="25"/>
        <v>6932.9642174942574</v>
      </c>
      <c r="GZ38" s="386">
        <f t="shared" si="25"/>
        <v>226.35455777999999</v>
      </c>
      <c r="HA38" s="386">
        <f t="shared" si="25"/>
        <v>213.58021049999999</v>
      </c>
      <c r="HB38" s="386">
        <f t="shared" si="25"/>
        <v>213.00587418000003</v>
      </c>
      <c r="HC38" s="386">
        <f t="shared" si="25"/>
        <v>0</v>
      </c>
      <c r="HD38" s="386">
        <f t="shared" si="25"/>
        <v>147.68909419000005</v>
      </c>
      <c r="HE38" s="386">
        <f t="shared" si="25"/>
        <v>65.316779989999972</v>
      </c>
      <c r="HF38" s="251">
        <f t="shared" si="25"/>
        <v>185573.21324999994</v>
      </c>
      <c r="HG38" s="381">
        <f t="shared" si="25"/>
        <v>0</v>
      </c>
      <c r="HH38" s="451">
        <f t="shared" si="25"/>
        <v>102728.62989845795</v>
      </c>
      <c r="HI38" s="391">
        <f t="shared" si="25"/>
        <v>7093.1307319999996</v>
      </c>
      <c r="HJ38" s="391">
        <f t="shared" si="25"/>
        <v>9113.0311338284992</v>
      </c>
      <c r="HK38" s="391">
        <f t="shared" si="25"/>
        <v>6156.4878849134002</v>
      </c>
      <c r="HL38" s="392">
        <f t="shared" si="25"/>
        <v>0</v>
      </c>
      <c r="HM38" s="391">
        <f t="shared" si="25"/>
        <v>25.111877790000001</v>
      </c>
      <c r="HN38" s="391">
        <f t="shared" si="25"/>
        <v>65.645843055499995</v>
      </c>
      <c r="HO38" s="391">
        <f t="shared" si="25"/>
        <v>32.100132968099999</v>
      </c>
      <c r="HP38" s="371">
        <f t="shared" si="25"/>
        <v>0</v>
      </c>
      <c r="HQ38" s="393">
        <f t="shared" si="25"/>
        <v>18508</v>
      </c>
      <c r="HR38" s="393">
        <f t="shared" si="25"/>
        <v>19306</v>
      </c>
      <c r="HS38" s="393">
        <f t="shared" si="25"/>
        <v>798</v>
      </c>
      <c r="HT38" s="394">
        <f t="shared" si="25"/>
        <v>0</v>
      </c>
      <c r="HU38" s="393">
        <f t="shared" si="25"/>
        <v>303413.478</v>
      </c>
      <c r="HV38" s="393">
        <f t="shared" si="25"/>
        <v>303643.87599999999</v>
      </c>
      <c r="HW38" s="393">
        <f t="shared" si="25"/>
        <v>230.39800000000105</v>
      </c>
      <c r="HX38" s="394">
        <f t="shared" si="25"/>
        <v>0</v>
      </c>
      <c r="HY38" s="393">
        <f t="shared" si="25"/>
        <v>628.29975999999999</v>
      </c>
      <c r="HZ38" s="393">
        <f t="shared" si="25"/>
        <v>637.06314999999995</v>
      </c>
      <c r="IA38" s="393">
        <f t="shared" si="25"/>
        <v>8.7633899999999798</v>
      </c>
      <c r="IB38" s="393">
        <f t="shared" si="25"/>
        <v>0</v>
      </c>
      <c r="IC38" s="379">
        <f t="shared" si="25"/>
        <v>16.79748823744</v>
      </c>
      <c r="ID38" s="379">
        <f t="shared" si="25"/>
        <v>43.009721702020002</v>
      </c>
      <c r="IE38" s="379">
        <f t="shared" si="25"/>
        <v>28.248055779009999</v>
      </c>
      <c r="IF38" s="393">
        <f t="shared" si="25"/>
        <v>0</v>
      </c>
      <c r="IG38" s="395">
        <f t="shared" si="25"/>
        <v>123</v>
      </c>
      <c r="IH38" s="395">
        <f t="shared" si="25"/>
        <v>48</v>
      </c>
      <c r="II38" s="395">
        <f t="shared" si="25"/>
        <v>75</v>
      </c>
      <c r="IJ38" s="395">
        <f t="shared" si="25"/>
        <v>486</v>
      </c>
      <c r="IK38" s="395">
        <f t="shared" si="25"/>
        <v>211</v>
      </c>
      <c r="IL38" s="395">
        <f t="shared" si="25"/>
        <v>275</v>
      </c>
      <c r="IM38" s="395">
        <f t="shared" si="25"/>
        <v>609</v>
      </c>
      <c r="IN38" s="393">
        <f t="shared" si="25"/>
        <v>0</v>
      </c>
      <c r="IO38" s="393">
        <f t="shared" si="25"/>
        <v>1037</v>
      </c>
      <c r="IP38" s="393">
        <f t="shared" si="25"/>
        <v>980</v>
      </c>
      <c r="IQ38" s="393">
        <f t="shared" si="25"/>
        <v>57</v>
      </c>
      <c r="IR38" s="393">
        <f t="shared" si="25"/>
        <v>0</v>
      </c>
      <c r="IS38" s="393">
        <f t="shared" si="25"/>
        <v>967</v>
      </c>
      <c r="IT38" s="393">
        <f t="shared" si="25"/>
        <v>776</v>
      </c>
      <c r="IU38" s="393">
        <f t="shared" si="25"/>
        <v>191</v>
      </c>
      <c r="IV38" s="393">
        <f t="shared" si="25"/>
        <v>0</v>
      </c>
      <c r="IW38" s="393">
        <f t="shared" si="25"/>
        <v>1213</v>
      </c>
      <c r="IX38" s="393">
        <f t="shared" si="25"/>
        <v>1332</v>
      </c>
      <c r="IY38" s="393">
        <f t="shared" si="25"/>
        <v>1199</v>
      </c>
      <c r="IZ38" s="396">
        <f t="shared" si="25"/>
        <v>0</v>
      </c>
      <c r="JA38" s="393">
        <f t="shared" si="25"/>
        <v>3</v>
      </c>
      <c r="JB38" s="393">
        <f t="shared" si="25"/>
        <v>12</v>
      </c>
      <c r="JC38" s="393">
        <f t="shared" si="25"/>
        <v>6</v>
      </c>
      <c r="JD38" s="393">
        <f t="shared" si="25"/>
        <v>0</v>
      </c>
      <c r="JE38" s="266">
        <f t="shared" si="25"/>
        <v>7377</v>
      </c>
      <c r="JF38" s="266">
        <f t="shared" si="25"/>
        <v>8109</v>
      </c>
      <c r="JG38" s="266">
        <f t="shared" si="25"/>
        <v>7568</v>
      </c>
      <c r="JH38" s="266">
        <f t="shared" si="25"/>
        <v>10641</v>
      </c>
      <c r="JI38" s="266">
        <f t="shared" si="25"/>
        <v>11256</v>
      </c>
      <c r="JJ38" s="266">
        <f t="shared" ref="JJ38:LU38" si="26">SUBTOTAL(9,JJ30:JJ37)</f>
        <v>9928</v>
      </c>
      <c r="JK38" s="266">
        <f t="shared" si="26"/>
        <v>11002</v>
      </c>
      <c r="JL38" s="266">
        <f t="shared" si="26"/>
        <v>11250</v>
      </c>
      <c r="JM38" s="266">
        <f t="shared" si="26"/>
        <v>11418</v>
      </c>
      <c r="JN38" s="266">
        <f t="shared" si="26"/>
        <v>11899</v>
      </c>
      <c r="JO38" s="266">
        <f t="shared" si="26"/>
        <v>11328</v>
      </c>
      <c r="JP38" s="266">
        <f t="shared" si="26"/>
        <v>12446</v>
      </c>
      <c r="JQ38" s="266">
        <f t="shared" si="26"/>
        <v>13366</v>
      </c>
      <c r="JR38" s="266">
        <f t="shared" si="26"/>
        <v>11237</v>
      </c>
      <c r="JS38" s="266">
        <f t="shared" si="26"/>
        <v>11725</v>
      </c>
      <c r="JT38" s="266">
        <f t="shared" si="26"/>
        <v>11509</v>
      </c>
      <c r="JU38" s="266">
        <f t="shared" si="26"/>
        <v>11435</v>
      </c>
      <c r="JV38" s="266">
        <f t="shared" si="26"/>
        <v>12649</v>
      </c>
      <c r="JW38" s="266">
        <f t="shared" si="26"/>
        <v>12406</v>
      </c>
      <c r="JX38" s="266">
        <f t="shared" si="26"/>
        <v>11959</v>
      </c>
      <c r="JY38" s="266">
        <f t="shared" si="26"/>
        <v>13908</v>
      </c>
      <c r="JZ38" s="266">
        <f t="shared" si="26"/>
        <v>10283</v>
      </c>
      <c r="KA38" s="266">
        <f t="shared" si="26"/>
        <v>10179</v>
      </c>
      <c r="KB38" s="266">
        <f t="shared" si="26"/>
        <v>10007</v>
      </c>
      <c r="KC38" s="266">
        <f t="shared" si="26"/>
        <v>10503</v>
      </c>
      <c r="KD38" s="266">
        <f t="shared" si="26"/>
        <v>15597</v>
      </c>
      <c r="KE38" s="266">
        <f t="shared" si="26"/>
        <v>17519</v>
      </c>
      <c r="KF38" s="266">
        <f t="shared" si="26"/>
        <v>19129</v>
      </c>
      <c r="KG38" s="266">
        <f t="shared" si="26"/>
        <v>19554</v>
      </c>
      <c r="KH38" s="266">
        <f t="shared" si="26"/>
        <v>18391</v>
      </c>
      <c r="KI38" s="266">
        <f t="shared" si="26"/>
        <v>10584</v>
      </c>
      <c r="KJ38" s="266">
        <f t="shared" si="26"/>
        <v>8813</v>
      </c>
      <c r="KK38" s="266">
        <f t="shared" si="26"/>
        <v>8171</v>
      </c>
      <c r="KL38" s="266">
        <f t="shared" si="26"/>
        <v>8753</v>
      </c>
      <c r="KM38" s="266">
        <f t="shared" si="26"/>
        <v>8192</v>
      </c>
      <c r="KN38" s="266">
        <f t="shared" si="26"/>
        <v>6526</v>
      </c>
      <c r="KO38" s="266">
        <f t="shared" si="26"/>
        <v>7023</v>
      </c>
      <c r="KP38" s="266">
        <f t="shared" si="26"/>
        <v>6615</v>
      </c>
      <c r="KQ38" s="266">
        <f t="shared" si="26"/>
        <v>6877</v>
      </c>
      <c r="KR38" s="266">
        <f t="shared" si="26"/>
        <v>6972</v>
      </c>
      <c r="KS38" s="266">
        <f t="shared" si="26"/>
        <v>11295</v>
      </c>
      <c r="KT38" s="266">
        <f t="shared" si="26"/>
        <v>13605</v>
      </c>
      <c r="KU38" s="266">
        <f t="shared" si="26"/>
        <v>14213</v>
      </c>
      <c r="KV38" s="266">
        <f t="shared" si="26"/>
        <v>13532</v>
      </c>
      <c r="KW38" s="266">
        <f t="shared" si="26"/>
        <v>14653</v>
      </c>
      <c r="KX38" s="266">
        <f t="shared" si="26"/>
        <v>0</v>
      </c>
      <c r="KY38" s="266">
        <f t="shared" si="26"/>
        <v>0</v>
      </c>
      <c r="KZ38" s="266">
        <f t="shared" si="26"/>
        <v>0</v>
      </c>
      <c r="LA38" s="393">
        <f t="shared" si="26"/>
        <v>3264</v>
      </c>
      <c r="LB38" s="393">
        <f t="shared" si="26"/>
        <v>85</v>
      </c>
      <c r="LC38" s="269">
        <f t="shared" si="26"/>
        <v>0</v>
      </c>
      <c r="LD38" s="378" t="e">
        <f t="shared" si="26"/>
        <v>#DIV/0!</v>
      </c>
      <c r="LE38" s="271">
        <f t="shared" si="26"/>
        <v>0</v>
      </c>
      <c r="LF38" s="393">
        <f t="shared" si="26"/>
        <v>0</v>
      </c>
      <c r="LG38" s="393">
        <f t="shared" si="26"/>
        <v>298</v>
      </c>
      <c r="LH38" s="393">
        <f t="shared" si="26"/>
        <v>279</v>
      </c>
      <c r="LI38" s="393">
        <f t="shared" si="26"/>
        <v>10</v>
      </c>
      <c r="LJ38" s="393">
        <f t="shared" si="26"/>
        <v>0</v>
      </c>
      <c r="LK38" s="393">
        <f t="shared" si="26"/>
        <v>79789</v>
      </c>
      <c r="LL38" s="393">
        <f t="shared" si="26"/>
        <v>1715.4662274099999</v>
      </c>
      <c r="LM38" s="397">
        <f t="shared" si="26"/>
        <v>50.389783023525304</v>
      </c>
      <c r="LN38" s="381">
        <f t="shared" si="26"/>
        <v>0</v>
      </c>
      <c r="LO38" s="374">
        <f t="shared" si="26"/>
        <v>1538.90572</v>
      </c>
      <c r="LP38" s="374">
        <f t="shared" si="26"/>
        <v>3569.9536800000001</v>
      </c>
      <c r="LQ38" s="374">
        <f t="shared" si="26"/>
        <v>1726.9363400000002</v>
      </c>
      <c r="LR38" s="374">
        <f t="shared" si="26"/>
        <v>0</v>
      </c>
      <c r="LS38" s="374">
        <f t="shared" si="26"/>
        <v>21532.283960000004</v>
      </c>
      <c r="LT38" s="374">
        <f t="shared" si="26"/>
        <v>27099.756669999995</v>
      </c>
      <c r="LU38" s="374">
        <f t="shared" si="26"/>
        <v>2031.0479599999999</v>
      </c>
      <c r="LV38" s="374">
        <f t="shared" ref="LV38:LX38" si="27">SUBTOTAL(9,LV30:LV37)</f>
        <v>-5567.4727099999927</v>
      </c>
      <c r="LW38" s="374">
        <f t="shared" si="27"/>
        <v>554005.16616666678</v>
      </c>
      <c r="LX38" s="374">
        <f t="shared" si="27"/>
        <v>949723.14199999999</v>
      </c>
      <c r="LY38" s="266"/>
      <c r="LZ38" s="266"/>
      <c r="MA38" s="266"/>
      <c r="MB38" s="266"/>
      <c r="MC38" s="266"/>
      <c r="MD38" s="266"/>
      <c r="ME38" s="266"/>
      <c r="MF38" s="266"/>
      <c r="MG38" s="266"/>
      <c r="MH38" s="266"/>
      <c r="MI38" s="266"/>
      <c r="MJ38" s="266"/>
      <c r="MK38" s="266"/>
      <c r="ML38" s="266"/>
      <c r="MM38" s="266"/>
      <c r="MN38" s="266"/>
      <c r="MO38" s="266"/>
      <c r="MP38" s="266"/>
      <c r="MQ38" s="266"/>
      <c r="MR38" s="266"/>
      <c r="MS38" s="266"/>
      <c r="MT38" s="266"/>
      <c r="MU38" s="266"/>
      <c r="MV38" s="266"/>
      <c r="MW38" s="266"/>
      <c r="MX38" s="266"/>
      <c r="MY38" s="266"/>
      <c r="MZ38" s="266"/>
      <c r="NA38" s="266"/>
      <c r="NB38" s="266"/>
      <c r="NC38" s="266"/>
      <c r="ND38" s="266"/>
      <c r="NE38" s="266"/>
      <c r="NF38" s="266"/>
      <c r="NG38" s="266"/>
      <c r="NH38" s="266"/>
      <c r="NI38" s="266"/>
      <c r="NJ38" s="266"/>
      <c r="NK38" s="266"/>
      <c r="NL38" s="266"/>
      <c r="NM38" s="266"/>
      <c r="NN38" s="275"/>
      <c r="NO38" s="266"/>
      <c r="NP38" s="266"/>
      <c r="NQ38" s="266"/>
      <c r="NR38" s="266"/>
      <c r="NS38" s="266"/>
      <c r="NT38" s="266"/>
      <c r="NU38" s="266"/>
      <c r="NV38" s="266"/>
      <c r="NW38" s="266"/>
      <c r="NX38" s="266"/>
      <c r="NY38" s="266"/>
      <c r="NZ38" s="266"/>
      <c r="OA38" s="266"/>
      <c r="OB38" s="266"/>
      <c r="OC38" s="266"/>
      <c r="OD38" s="266"/>
      <c r="OE38" s="266"/>
      <c r="OF38" s="266"/>
      <c r="OG38" s="266"/>
      <c r="OH38" s="266"/>
      <c r="OI38" s="266"/>
      <c r="OJ38" s="266"/>
      <c r="OK38" s="266"/>
      <c r="OL38" s="266"/>
      <c r="OM38" s="266"/>
      <c r="ON38" s="266"/>
      <c r="OO38" s="266"/>
      <c r="OP38" s="266"/>
      <c r="OQ38" s="266"/>
      <c r="OR38" s="266"/>
      <c r="OS38" s="266"/>
      <c r="OT38" s="266"/>
      <c r="OU38" s="266"/>
      <c r="OV38" s="266"/>
      <c r="OW38" s="266"/>
      <c r="OX38" s="266"/>
      <c r="OY38" s="266"/>
      <c r="OZ38" s="266"/>
      <c r="PA38" s="266"/>
      <c r="PB38" s="266"/>
      <c r="PC38" s="266"/>
      <c r="PD38" s="275"/>
      <c r="PE38" s="266"/>
      <c r="PF38" s="266"/>
      <c r="PG38" s="266"/>
      <c r="PH38" s="266"/>
      <c r="PI38" s="266"/>
      <c r="PJ38" s="266"/>
      <c r="PK38" s="266"/>
      <c r="PL38" s="266"/>
      <c r="PM38" s="266"/>
      <c r="PN38" s="266"/>
      <c r="PO38" s="266"/>
      <c r="PP38" s="266"/>
      <c r="PQ38" s="266"/>
      <c r="PR38" s="266"/>
      <c r="PS38" s="266"/>
      <c r="PT38" s="266"/>
      <c r="PU38" s="266"/>
      <c r="PV38" s="266"/>
      <c r="PW38" s="266"/>
      <c r="PX38" s="266"/>
      <c r="PY38" s="266"/>
      <c r="PZ38" s="266"/>
      <c r="QA38" s="266"/>
      <c r="QB38" s="266"/>
      <c r="QC38" s="266"/>
      <c r="QD38" s="266"/>
      <c r="QE38" s="266"/>
      <c r="QF38" s="266"/>
      <c r="QG38" s="266"/>
      <c r="QH38" s="266"/>
      <c r="QI38" s="266"/>
      <c r="QJ38" s="266"/>
      <c r="QK38" s="266"/>
      <c r="QL38" s="266"/>
      <c r="QM38" s="266"/>
      <c r="QN38" s="266"/>
      <c r="QO38" s="266"/>
      <c r="QP38" s="266"/>
      <c r="QQ38" s="266"/>
      <c r="QR38" s="266"/>
      <c r="QS38" s="266"/>
    </row>
    <row r="39" spans="1:461" s="257" customFormat="1" ht="16.5" customHeight="1" outlineLevel="2" thickTop="1">
      <c r="A39" s="213">
        <v>6</v>
      </c>
      <c r="B39" s="213" t="s">
        <v>211</v>
      </c>
      <c r="C39" s="214" t="s">
        <v>211</v>
      </c>
      <c r="D39" s="213" t="s">
        <v>212</v>
      </c>
      <c r="E39" s="213" t="s">
        <v>213</v>
      </c>
      <c r="F39" s="213" t="s">
        <v>186</v>
      </c>
      <c r="G39" s="213" t="s">
        <v>115</v>
      </c>
      <c r="H39" s="213" t="s">
        <v>116</v>
      </c>
      <c r="I39" s="215" t="s">
        <v>214</v>
      </c>
      <c r="J39" s="213" t="s">
        <v>212</v>
      </c>
      <c r="K39" s="213" t="s">
        <v>115</v>
      </c>
      <c r="L39" s="216">
        <v>42</v>
      </c>
      <c r="M39" s="217">
        <v>137094.87292362601</v>
      </c>
      <c r="N39" s="218">
        <v>11424.572743635501</v>
      </c>
      <c r="O39" s="219">
        <v>91396.581949084008</v>
      </c>
      <c r="P39" s="220">
        <v>11039.974270846284</v>
      </c>
      <c r="Q39" s="221">
        <v>8331.06</v>
      </c>
      <c r="R39" s="221">
        <v>4951.66</v>
      </c>
      <c r="S39" s="221">
        <v>6915.8875604638088</v>
      </c>
      <c r="T39" s="221">
        <v>14113.64</v>
      </c>
      <c r="U39" s="221">
        <v>18051.43</v>
      </c>
      <c r="V39" s="222">
        <v>39636.436323402449</v>
      </c>
      <c r="W39" s="222">
        <v>50622.787431476012</v>
      </c>
      <c r="X39" s="217">
        <v>10986.351108073563</v>
      </c>
      <c r="Y39" s="223">
        <v>701.53</v>
      </c>
      <c r="Z39" s="223">
        <v>687.26</v>
      </c>
      <c r="AA39" s="223">
        <v>655.63000000000011</v>
      </c>
      <c r="AB39" s="223">
        <v>656.38000000000011</v>
      </c>
      <c r="AC39" s="223">
        <v>716.83999999999969</v>
      </c>
      <c r="AD39" s="223">
        <v>737.9699999999998</v>
      </c>
      <c r="AE39" s="223">
        <v>796.05000000000018</v>
      </c>
      <c r="AF39" s="223">
        <v>825.60000000000036</v>
      </c>
      <c r="AG39" s="223">
        <v>787.5</v>
      </c>
      <c r="AH39" s="223">
        <v>916.42000000000007</v>
      </c>
      <c r="AI39" s="223">
        <v>961.29999999999927</v>
      </c>
      <c r="AJ39" s="223">
        <v>1218.7100000000009</v>
      </c>
      <c r="AK39" s="223">
        <v>599.33000000000004</v>
      </c>
      <c r="AL39" s="223">
        <v>1050.98</v>
      </c>
      <c r="AM39" s="223">
        <v>1005.0100000000002</v>
      </c>
      <c r="AN39" s="223">
        <v>1094.5499999999997</v>
      </c>
      <c r="AO39" s="223">
        <v>1187.177560463809</v>
      </c>
      <c r="AP39" s="223">
        <v>1036</v>
      </c>
      <c r="AQ39" s="223">
        <v>942.84000000000015</v>
      </c>
      <c r="AR39" s="223">
        <v>939.61999999999989</v>
      </c>
      <c r="AS39" s="223">
        <v>1464.1999999999989</v>
      </c>
      <c r="AT39" s="223">
        <v>1701.1200000000008</v>
      </c>
      <c r="AU39" s="223">
        <v>1659.3400000000001</v>
      </c>
      <c r="AV39" s="223">
        <v>1923.7999999999993</v>
      </c>
      <c r="AW39" s="223">
        <v>1995.95</v>
      </c>
      <c r="AX39" s="223">
        <v>2009.1000000000001</v>
      </c>
      <c r="AY39" s="223">
        <v>2001.0699999999997</v>
      </c>
      <c r="AZ39" s="223">
        <v>1950.5299999999997</v>
      </c>
      <c r="BA39" s="223">
        <v>1845.75</v>
      </c>
      <c r="BB39" s="223">
        <v>2624.25</v>
      </c>
      <c r="BC39" s="223">
        <v>1686.9899999999998</v>
      </c>
      <c r="BD39" s="223">
        <v>1871.7745518096333</v>
      </c>
      <c r="BE39" s="223">
        <v>1989.4299999999985</v>
      </c>
      <c r="BF39" s="223">
        <v>1898.6200000000026</v>
      </c>
      <c r="BG39" s="223">
        <v>2006.0399999999972</v>
      </c>
      <c r="BH39" s="223">
        <v>2532.8500000000022</v>
      </c>
      <c r="BI39" s="223">
        <v>2285.4299999999998</v>
      </c>
      <c r="BJ39" s="223">
        <v>2168.94</v>
      </c>
      <c r="BK39" s="223">
        <v>2963.1800000000003</v>
      </c>
      <c r="BL39" s="223">
        <v>2543.7699999999995</v>
      </c>
      <c r="BM39" s="223">
        <v>2721.1499999999996</v>
      </c>
      <c r="BN39" s="223">
        <v>3065.6900000000005</v>
      </c>
      <c r="BO39" s="223">
        <v>2303.2700000000004</v>
      </c>
      <c r="BP39" s="223">
        <v>3286.880000000001</v>
      </c>
      <c r="BQ39" s="223">
        <v>2500.3799999999974</v>
      </c>
      <c r="BR39" s="223">
        <v>2619</v>
      </c>
      <c r="BS39" s="223">
        <v>2689.9600000000028</v>
      </c>
      <c r="BT39" s="223">
        <v>3158.9699999999975</v>
      </c>
      <c r="BU39" s="223">
        <v>4138.74</v>
      </c>
      <c r="BV39" s="223">
        <v>4059.8637269358987</v>
      </c>
      <c r="BW39" s="223">
        <v>4979.724007820143</v>
      </c>
      <c r="BX39" s="223">
        <v>4639.3899999999994</v>
      </c>
      <c r="BY39" s="223">
        <v>5232.3354972121779</v>
      </c>
      <c r="BZ39" s="223">
        <v>5278.2780659640703</v>
      </c>
      <c r="CA39" s="223">
        <v>4798.995025470158</v>
      </c>
      <c r="CB39" s="223">
        <v>6509.1100000000006</v>
      </c>
      <c r="CC39" s="223">
        <v>6987.8799999999974</v>
      </c>
      <c r="CD39" s="223">
        <v>6388.5776169277369</v>
      </c>
      <c r="CE39" s="223">
        <v>6131.8180406000001</v>
      </c>
      <c r="CF39" s="223">
        <v>7015.3882067191289</v>
      </c>
      <c r="CG39" s="224">
        <v>7269.8837979365908</v>
      </c>
      <c r="CH39" s="224">
        <v>6694.8730080581045</v>
      </c>
      <c r="CI39" s="224">
        <v>6424.7978096181278</v>
      </c>
      <c r="CJ39" s="224">
        <v>5739.5647520800003</v>
      </c>
      <c r="CK39" s="224">
        <v>6313.2039121100843</v>
      </c>
      <c r="CL39" s="224">
        <v>5428.2756886888847</v>
      </c>
      <c r="CM39" s="224">
        <v>5936.2349393878658</v>
      </c>
      <c r="CN39" s="224">
        <v>6815.9535235963594</v>
      </c>
      <c r="CO39" s="225">
        <v>6.1983469050959847E-2</v>
      </c>
      <c r="CP39" s="225">
        <f t="shared" si="0"/>
        <v>0.36925368798931957</v>
      </c>
      <c r="CQ39" s="226">
        <f t="shared" si="1"/>
        <v>0.55388053198397935</v>
      </c>
      <c r="CR39" s="219">
        <v>879.71858420849367</v>
      </c>
      <c r="CS39" s="219">
        <v>7269.8837979365908</v>
      </c>
      <c r="CT39" s="219">
        <v>7269.8837979365908</v>
      </c>
      <c r="CU39" s="219">
        <v>21618.0213730375</v>
      </c>
      <c r="CV39" s="227"/>
      <c r="CW39" s="228">
        <v>4143.3000173328928</v>
      </c>
      <c r="CX39" s="228">
        <v>4455.9509812664392</v>
      </c>
      <c r="CY39" s="228">
        <v>5181.4754654758763</v>
      </c>
      <c r="CZ39" s="229"/>
      <c r="DA39" s="230">
        <v>-275.69333904790017</v>
      </c>
      <c r="DB39" s="230">
        <v>-333.33605495249975</v>
      </c>
      <c r="DC39" s="230">
        <v>-353.23143198850022</v>
      </c>
      <c r="DD39" s="229"/>
      <c r="DE39" s="231">
        <v>1376.822275790001</v>
      </c>
      <c r="DF39" s="231">
        <v>1609.7027838889996</v>
      </c>
      <c r="DG39" s="231">
        <v>1502.33960686</v>
      </c>
      <c r="DH39" s="232"/>
      <c r="DI39" s="233">
        <v>4.8200589199999797</v>
      </c>
      <c r="DJ39" s="233">
        <v>2.7618284700000109</v>
      </c>
      <c r="DK39" s="233">
        <v>8.7421228999999965</v>
      </c>
      <c r="DL39" s="229"/>
      <c r="DM39" s="234">
        <v>96.73860927000004</v>
      </c>
      <c r="DN39" s="234">
        <v>96.551481759999987</v>
      </c>
      <c r="DO39" s="234">
        <v>72.073902679999946</v>
      </c>
      <c r="DP39" s="235"/>
      <c r="DQ39" s="236">
        <v>196.10795773386997</v>
      </c>
      <c r="DR39" s="236">
        <v>200.40350523494016</v>
      </c>
      <c r="DS39" s="236">
        <v>501.96674863795982</v>
      </c>
      <c r="DT39" s="229"/>
      <c r="DU39" s="237">
        <v>-113.16227285000002</v>
      </c>
      <c r="DV39" s="237">
        <v>-95.122504180000007</v>
      </c>
      <c r="DW39" s="237">
        <v>-96.897600879999985</v>
      </c>
      <c r="DX39" s="238"/>
      <c r="DY39" s="239">
        <v>138783.82651289439</v>
      </c>
      <c r="DZ39" s="239">
        <v>45689.720052338045</v>
      </c>
      <c r="EA39" s="239">
        <v>51150.270795293349</v>
      </c>
      <c r="EB39" s="239">
        <v>60453.744554057776</v>
      </c>
      <c r="EC39" s="239">
        <v>9303.4737587644267</v>
      </c>
      <c r="ED39" s="240"/>
      <c r="EE39" s="239">
        <v>80913.12986075232</v>
      </c>
      <c r="EF39" s="239">
        <v>-20459.385306694545</v>
      </c>
      <c r="EG39" s="239">
        <v>80913.12986075232</v>
      </c>
      <c r="EH39" s="239">
        <v>85478.805495631997</v>
      </c>
      <c r="EI39" s="229"/>
      <c r="EJ39" s="241">
        <v>12517.840823221941</v>
      </c>
      <c r="EK39" s="241">
        <v>7549.0263580046194</v>
      </c>
      <c r="EL39" s="241">
        <v>7380.0870783574064</v>
      </c>
      <c r="EM39" s="241">
        <v>7569.0623471551853</v>
      </c>
      <c r="EN39" s="241">
        <v>188.97526879777888</v>
      </c>
      <c r="EO39" s="240"/>
      <c r="EP39" s="241">
        <v>6998.3247493796671</v>
      </c>
      <c r="EQ39" s="241">
        <v>570.73759777551822</v>
      </c>
      <c r="ER39" s="241">
        <v>7569.0623471551853</v>
      </c>
      <c r="ES39" s="241">
        <v>7569.0623471551853</v>
      </c>
      <c r="ET39" s="240"/>
      <c r="EU39" s="242">
        <v>65997.975398681374</v>
      </c>
      <c r="EV39" s="242">
        <v>77603.042778844858</v>
      </c>
      <c r="EW39" s="242">
        <v>75013.290284401126</v>
      </c>
      <c r="EX39" s="242">
        <v>-2589.7524944437318</v>
      </c>
      <c r="EY39" s="240"/>
      <c r="EZ39" s="242">
        <v>175264.64777470002</v>
      </c>
      <c r="FA39" s="242">
        <v>-100251.35749029889</v>
      </c>
      <c r="FB39" s="242">
        <v>208058.71020349214</v>
      </c>
      <c r="FC39" s="242">
        <v>354936.83393095847</v>
      </c>
      <c r="FD39" s="240"/>
      <c r="FE39" s="243">
        <v>131688.03355859479</v>
      </c>
      <c r="FF39" s="243">
        <v>48678.707520073083</v>
      </c>
      <c r="FG39" s="243">
        <v>43330.360267218988</v>
      </c>
      <c r="FH39" s="243">
        <v>52144.671290607308</v>
      </c>
      <c r="FI39" s="243">
        <v>8814.3110233883199</v>
      </c>
      <c r="FJ39" s="240"/>
      <c r="FK39" s="243">
        <v>4121.8631571299993</v>
      </c>
      <c r="FL39" s="243">
        <v>48022.808133477309</v>
      </c>
      <c r="FM39" s="243">
        <v>94453.151040329991</v>
      </c>
      <c r="FN39" s="243">
        <v>94453.151040329991</v>
      </c>
      <c r="FO39" s="244">
        <f t="shared" si="2"/>
        <v>0.26716090779691765</v>
      </c>
      <c r="FP39" s="229"/>
      <c r="FQ39" s="242">
        <v>167915.42932909713</v>
      </c>
      <c r="FR39" s="242">
        <v>179463.76091971461</v>
      </c>
      <c r="FS39" s="242">
        <v>195180.76847622139</v>
      </c>
      <c r="FT39" s="242">
        <v>15717.007556506782</v>
      </c>
      <c r="FU39" s="240"/>
      <c r="FV39" s="242">
        <v>267297.96554196201</v>
      </c>
      <c r="FW39" s="242">
        <v>-72117.19706574062</v>
      </c>
      <c r="FX39" s="242">
        <v>343486.34090956079</v>
      </c>
      <c r="FY39" s="242">
        <v>441598.96725606563</v>
      </c>
      <c r="FZ39" s="229"/>
      <c r="GA39" s="245">
        <v>203.819298143482</v>
      </c>
      <c r="GB39" s="246">
        <v>43.079618406449981</v>
      </c>
      <c r="GC39" s="246">
        <v>50.544203457742448</v>
      </c>
      <c r="GD39" s="246">
        <v>48.864454661430052</v>
      </c>
      <c r="GE39" s="247"/>
      <c r="GF39" s="246">
        <v>113.14696434777277</v>
      </c>
      <c r="GG39" s="246">
        <v>-64.282509686342706</v>
      </c>
      <c r="GH39" s="229"/>
      <c r="GI39" s="248">
        <v>20.56752315896723</v>
      </c>
      <c r="GJ39" s="248">
        <v>20.551143631422349</v>
      </c>
      <c r="GK39" s="248">
        <v>16.80469667032769</v>
      </c>
      <c r="GL39" s="229"/>
      <c r="GM39" s="248">
        <v>21.187478030677902</v>
      </c>
      <c r="GN39" s="248">
        <v>-3.7464469610946587</v>
      </c>
      <c r="GO39" s="248">
        <v>-4.3827813603502115</v>
      </c>
      <c r="GP39" s="229"/>
      <c r="GQ39" s="242">
        <v>264118.95204489777</v>
      </c>
      <c r="GR39" s="242">
        <v>288396.45142240432</v>
      </c>
      <c r="GS39" s="242">
        <v>328795.34917718009</v>
      </c>
      <c r="GT39" s="240"/>
      <c r="GU39" s="242">
        <v>282177.34489584633</v>
      </c>
      <c r="GV39" s="242">
        <v>46618.004281333764</v>
      </c>
      <c r="GW39" s="249">
        <f>GS39/FS39</f>
        <v>1.6845683708701904</v>
      </c>
      <c r="GX39" s="229"/>
      <c r="GY39" s="250">
        <v>1499.3692261172976</v>
      </c>
      <c r="GZ39" s="250">
        <v>18.441545600000001</v>
      </c>
      <c r="HA39" s="250">
        <v>17.482213350000002</v>
      </c>
      <c r="HB39" s="250">
        <v>16.50563434</v>
      </c>
      <c r="HC39" s="240"/>
      <c r="HD39" s="250">
        <v>24.565764899999998</v>
      </c>
      <c r="HE39" s="250">
        <v>-8.0601305599999975</v>
      </c>
      <c r="HF39" s="251">
        <v>217098.66537000003</v>
      </c>
      <c r="HG39" s="229"/>
      <c r="HH39" s="252">
        <v>94404.813225333302</v>
      </c>
      <c r="HI39" s="253">
        <v>1690.9202362999999</v>
      </c>
      <c r="HJ39" s="253">
        <v>7111.548394110001</v>
      </c>
      <c r="HK39" s="253">
        <v>12019.88288375</v>
      </c>
      <c r="HL39" s="254"/>
      <c r="HM39" s="253">
        <v>8.4546011799999992</v>
      </c>
      <c r="HN39" s="253">
        <v>32.781554550000003</v>
      </c>
      <c r="HO39" s="253">
        <v>81.968883650000009</v>
      </c>
      <c r="HP39" s="255"/>
      <c r="HQ39" s="256">
        <v>8256</v>
      </c>
      <c r="HR39" s="256">
        <v>8452</v>
      </c>
      <c r="HS39" s="256">
        <v>196</v>
      </c>
      <c r="HU39" s="256">
        <v>148791.16699999999</v>
      </c>
      <c r="HV39" s="256">
        <v>169779.61969999998</v>
      </c>
      <c r="HW39" s="256">
        <v>20988.452699999994</v>
      </c>
      <c r="HY39" s="256">
        <v>296.14455000000004</v>
      </c>
      <c r="HZ39" s="256">
        <v>272.24633999999998</v>
      </c>
      <c r="IA39" s="256">
        <v>-23.898210000000063</v>
      </c>
      <c r="IB39" s="258"/>
      <c r="IC39" s="259">
        <v>3.8946270330000003</v>
      </c>
      <c r="ID39" s="259">
        <v>10.414510322100002</v>
      </c>
      <c r="IE39" s="259">
        <v>5.8816513954000014</v>
      </c>
      <c r="IF39" s="260"/>
      <c r="IG39" s="261">
        <v>25</v>
      </c>
      <c r="IH39" s="261">
        <v>9</v>
      </c>
      <c r="II39" s="261">
        <v>16</v>
      </c>
      <c r="IJ39" s="261">
        <v>59</v>
      </c>
      <c r="IK39" s="261">
        <v>43</v>
      </c>
      <c r="IL39" s="261">
        <v>16</v>
      </c>
      <c r="IM39" s="262">
        <v>84</v>
      </c>
      <c r="IN39" s="260"/>
      <c r="IO39" s="263">
        <v>213</v>
      </c>
      <c r="IP39" s="263">
        <v>202</v>
      </c>
      <c r="IQ39" s="263">
        <v>11</v>
      </c>
      <c r="IR39" s="260"/>
      <c r="IS39" s="263">
        <v>151</v>
      </c>
      <c r="IT39" s="263">
        <v>130</v>
      </c>
      <c r="IU39" s="263">
        <v>21</v>
      </c>
      <c r="IV39" s="260"/>
      <c r="IW39" s="256">
        <v>208</v>
      </c>
      <c r="IX39" s="256">
        <v>280</v>
      </c>
      <c r="IY39" s="256">
        <v>247</v>
      </c>
      <c r="IZ39" s="264"/>
      <c r="JA39" s="265">
        <v>5</v>
      </c>
      <c r="JB39" s="265">
        <v>1</v>
      </c>
      <c r="JC39" s="265">
        <v>3</v>
      </c>
      <c r="JD39" s="258"/>
      <c r="JE39" s="266">
        <v>2155</v>
      </c>
      <c r="JF39" s="266">
        <v>2303</v>
      </c>
      <c r="JG39" s="266">
        <v>2240</v>
      </c>
      <c r="JH39" s="266">
        <v>2493</v>
      </c>
      <c r="JI39" s="266">
        <v>2583</v>
      </c>
      <c r="JJ39" s="266">
        <v>2619</v>
      </c>
      <c r="JK39" s="266">
        <v>2618</v>
      </c>
      <c r="JL39" s="266">
        <v>3225</v>
      </c>
      <c r="JM39" s="266">
        <v>3261</v>
      </c>
      <c r="JN39" s="266">
        <v>3348</v>
      </c>
      <c r="JO39" s="266">
        <v>3428</v>
      </c>
      <c r="JP39" s="266">
        <v>3560</v>
      </c>
      <c r="JQ39" s="266">
        <v>4585</v>
      </c>
      <c r="JR39" s="266">
        <v>3000</v>
      </c>
      <c r="JS39" s="266">
        <v>3004</v>
      </c>
      <c r="JT39" s="266">
        <v>2897</v>
      </c>
      <c r="JU39" s="266">
        <v>2890</v>
      </c>
      <c r="JV39" s="266">
        <v>2769</v>
      </c>
      <c r="JW39" s="266">
        <v>2827</v>
      </c>
      <c r="JX39" s="266">
        <v>2806</v>
      </c>
      <c r="JY39" s="266">
        <v>2817</v>
      </c>
      <c r="JZ39" s="266">
        <v>2830</v>
      </c>
      <c r="KA39" s="266">
        <v>2826</v>
      </c>
      <c r="KB39" s="266">
        <v>2422</v>
      </c>
      <c r="KC39" s="266">
        <v>2509</v>
      </c>
      <c r="KD39" s="266">
        <v>2779</v>
      </c>
      <c r="KE39" s="266">
        <v>2951</v>
      </c>
      <c r="KF39" s="266">
        <v>3224</v>
      </c>
      <c r="KG39" s="266">
        <v>3351</v>
      </c>
      <c r="KH39" s="266">
        <v>3465</v>
      </c>
      <c r="KI39" s="266">
        <v>2094</v>
      </c>
      <c r="KJ39" s="266">
        <v>1755</v>
      </c>
      <c r="KK39" s="266">
        <v>1641</v>
      </c>
      <c r="KL39" s="266">
        <v>1827.5</v>
      </c>
      <c r="KM39" s="266">
        <v>1684</v>
      </c>
      <c r="KN39" s="266">
        <v>1366</v>
      </c>
      <c r="KO39" s="266">
        <v>1456</v>
      </c>
      <c r="KP39" s="266">
        <v>1491</v>
      </c>
      <c r="KQ39" s="266">
        <v>1664</v>
      </c>
      <c r="KR39" s="266">
        <v>1673</v>
      </c>
      <c r="KS39" s="266">
        <v>3260</v>
      </c>
      <c r="KT39" s="266">
        <v>3082</v>
      </c>
      <c r="KU39" s="266">
        <v>3069</v>
      </c>
      <c r="KV39" s="266">
        <v>3027</v>
      </c>
      <c r="KW39" s="266">
        <v>3149</v>
      </c>
      <c r="KX39" s="266"/>
      <c r="KY39" s="266"/>
      <c r="KZ39" s="266"/>
      <c r="LA39" s="267">
        <v>1554</v>
      </c>
      <c r="LB39" s="268">
        <v>13</v>
      </c>
      <c r="LC39" s="269"/>
      <c r="LD39" s="270">
        <v>8.3655083655083656E-3</v>
      </c>
      <c r="LE39" s="271"/>
      <c r="LF39" s="260"/>
      <c r="LG39" s="272">
        <v>44</v>
      </c>
      <c r="LH39" s="272">
        <v>62</v>
      </c>
      <c r="LI39" s="272">
        <v>0</v>
      </c>
      <c r="LJ39" s="272">
        <v>1</v>
      </c>
      <c r="LK39" s="272">
        <v>8935</v>
      </c>
      <c r="LL39" s="272">
        <v>295.08797252999994</v>
      </c>
      <c r="LM39" s="273">
        <v>6.7065448302272719</v>
      </c>
      <c r="LN39" s="229"/>
      <c r="LO39" s="219">
        <v>7596.9954100000004</v>
      </c>
      <c r="LP39" s="219">
        <v>1507.7889600000001</v>
      </c>
      <c r="LQ39" s="219">
        <v>3881.1028799999999</v>
      </c>
      <c r="LR39" s="274"/>
      <c r="LS39" s="219">
        <v>16167.008449999999</v>
      </c>
      <c r="LT39" s="219">
        <v>42756.96514</v>
      </c>
      <c r="LU39" s="219">
        <v>-6089.2064500000006</v>
      </c>
      <c r="LV39" s="219">
        <v>-26589.956689999999</v>
      </c>
      <c r="LW39" s="219">
        <v>14583.333333333334</v>
      </c>
      <c r="LX39" s="219">
        <v>25000</v>
      </c>
      <c r="LY39" s="266">
        <v>3329.0091609999999</v>
      </c>
      <c r="LZ39" s="266">
        <v>3626.8503470000001</v>
      </c>
      <c r="MA39" s="266">
        <v>3814.5102069999998</v>
      </c>
      <c r="MB39" s="266">
        <v>4029.1075810000002</v>
      </c>
      <c r="MC39" s="266">
        <v>4153.2488549999998</v>
      </c>
      <c r="MD39" s="266">
        <v>4248.9143979999999</v>
      </c>
      <c r="ME39" s="266">
        <v>4502.9843899999996</v>
      </c>
      <c r="MF39" s="266">
        <v>4796.0145160000002</v>
      </c>
      <c r="MG39" s="266">
        <v>5094.8817609999996</v>
      </c>
      <c r="MH39" s="266">
        <v>5235.2323050000005</v>
      </c>
      <c r="MI39" s="266">
        <v>5409.9054239999996</v>
      </c>
      <c r="MJ39" s="266">
        <v>5287.2224999999999</v>
      </c>
      <c r="MK39" s="266">
        <v>5467.9092460000002</v>
      </c>
      <c r="ML39" s="266">
        <v>5406.6074790000002</v>
      </c>
      <c r="MM39" s="266">
        <v>5520.7675989999998</v>
      </c>
      <c r="MN39" s="266">
        <v>5541.4043899999997</v>
      </c>
      <c r="MO39" s="266">
        <v>5390.8057070000004</v>
      </c>
      <c r="MP39" s="266">
        <v>5480.9551970000002</v>
      </c>
      <c r="MQ39" s="266">
        <v>5398.2283230000003</v>
      </c>
      <c r="MR39" s="266">
        <v>5463.9422160000004</v>
      </c>
      <c r="MS39" s="266">
        <v>5597.3373380000003</v>
      </c>
      <c r="MT39" s="266">
        <v>5411.7390949999999</v>
      </c>
      <c r="MU39" s="266">
        <v>5318.1526889999996</v>
      </c>
      <c r="MV39" s="266">
        <v>5635.060375</v>
      </c>
      <c r="MW39" s="266">
        <v>5686.5733049999999</v>
      </c>
      <c r="MX39" s="266">
        <v>5685.6710880000001</v>
      </c>
      <c r="MY39" s="266">
        <v>5627.1596760000002</v>
      </c>
      <c r="MZ39" s="266">
        <v>5594.163622</v>
      </c>
      <c r="NA39" s="266">
        <v>5625.0814140000002</v>
      </c>
      <c r="NB39" s="266">
        <v>5815.7856860000002</v>
      </c>
      <c r="NC39" s="266">
        <v>6065.0943580000003</v>
      </c>
      <c r="ND39" s="266">
        <v>5969.8448509999998</v>
      </c>
      <c r="NE39" s="266">
        <v>6007.2050230000004</v>
      </c>
      <c r="NF39" s="266"/>
      <c r="NG39" s="266"/>
      <c r="NH39" s="266"/>
      <c r="NI39" s="266"/>
      <c r="NJ39" s="266"/>
      <c r="NK39" s="266"/>
      <c r="NL39" s="266"/>
      <c r="NM39" s="266"/>
      <c r="NN39" s="275"/>
      <c r="NO39" s="266">
        <v>2791.560571</v>
      </c>
      <c r="NP39" s="266">
        <v>2236.9292139999998</v>
      </c>
      <c r="NQ39" s="266">
        <v>2544.1244750000001</v>
      </c>
      <c r="NR39" s="266">
        <v>1999.374288</v>
      </c>
      <c r="NS39" s="266">
        <v>1825.007959</v>
      </c>
      <c r="NT39" s="266">
        <v>2464.4524630000001</v>
      </c>
      <c r="NU39" s="266">
        <v>2372.8324659999998</v>
      </c>
      <c r="NV39" s="266">
        <v>2414.7059420000001</v>
      </c>
      <c r="NW39" s="266">
        <v>3101.4439040000002</v>
      </c>
      <c r="NX39" s="266">
        <v>2985.4571179999998</v>
      </c>
      <c r="NY39" s="266">
        <v>3606.4945109999999</v>
      </c>
      <c r="NZ39" s="266">
        <v>2681.2224700000002</v>
      </c>
      <c r="OA39" s="266">
        <v>2507.6714240000001</v>
      </c>
      <c r="OB39" s="266">
        <v>2748.5762289999998</v>
      </c>
      <c r="OC39" s="266">
        <v>2420.166428</v>
      </c>
      <c r="OD39" s="266">
        <v>2350.4009890000002</v>
      </c>
      <c r="OE39" s="266">
        <v>3274.7031649999999</v>
      </c>
      <c r="OF39" s="266">
        <v>2603.7267200000001</v>
      </c>
      <c r="OG39" s="266">
        <v>2258.670255</v>
      </c>
      <c r="OH39" s="266">
        <v>3056.7774290000002</v>
      </c>
      <c r="OI39" s="266">
        <v>2275.228584</v>
      </c>
      <c r="OJ39" s="266">
        <v>3002.8179490000002</v>
      </c>
      <c r="OK39" s="266">
        <v>3233.4626760000001</v>
      </c>
      <c r="OL39" s="266">
        <v>2043.8405310000001</v>
      </c>
      <c r="OM39" s="266">
        <v>2819.0031220000001</v>
      </c>
      <c r="ON39" s="266">
        <v>2335.61697</v>
      </c>
      <c r="OO39" s="266">
        <v>2318.1285710000002</v>
      </c>
      <c r="OP39" s="266">
        <v>2515.52</v>
      </c>
      <c r="OQ39" s="266">
        <v>2676.6694470000002</v>
      </c>
      <c r="OR39" s="266">
        <v>2994.0717119999999</v>
      </c>
      <c r="OS39" s="266">
        <v>2393.3778400000001</v>
      </c>
      <c r="OT39" s="266">
        <v>2348.5486040000001</v>
      </c>
      <c r="OU39" s="266">
        <v>2922.722632</v>
      </c>
      <c r="OV39" s="266"/>
      <c r="OW39" s="266"/>
      <c r="OX39" s="266"/>
      <c r="OY39" s="266"/>
      <c r="OZ39" s="266"/>
      <c r="PA39" s="266"/>
      <c r="PB39" s="266"/>
      <c r="PC39" s="266"/>
      <c r="PD39" s="275"/>
      <c r="PE39" s="266">
        <v>930.28059900000005</v>
      </c>
      <c r="PF39" s="266">
        <v>1094.830563</v>
      </c>
      <c r="PG39" s="266">
        <v>964.803586</v>
      </c>
      <c r="PH39" s="266">
        <v>941.30949599999997</v>
      </c>
      <c r="PI39" s="266">
        <v>926.99550199999999</v>
      </c>
      <c r="PJ39" s="266">
        <v>432.58753000000002</v>
      </c>
      <c r="PK39" s="266">
        <v>179.074836</v>
      </c>
      <c r="PL39" s="266">
        <v>103.566284</v>
      </c>
      <c r="PM39" s="266">
        <v>79.404163999999994</v>
      </c>
      <c r="PN39" s="266">
        <v>80.408828999999997</v>
      </c>
      <c r="PO39" s="266">
        <v>159.95739699999999</v>
      </c>
      <c r="PP39" s="266">
        <v>99.708494999999999</v>
      </c>
      <c r="PQ39" s="266">
        <v>220.02493699999999</v>
      </c>
      <c r="PR39" s="266">
        <v>210.723454</v>
      </c>
      <c r="PS39" s="266">
        <v>227.35732100000001</v>
      </c>
      <c r="PT39" s="266">
        <v>249.04751400000001</v>
      </c>
      <c r="PU39" s="266">
        <v>355.29372899999998</v>
      </c>
      <c r="PV39" s="266">
        <v>357.68025799999998</v>
      </c>
      <c r="PW39" s="266">
        <v>349.38349799999997</v>
      </c>
      <c r="PX39" s="266">
        <v>115.73705699999999</v>
      </c>
      <c r="PY39" s="266">
        <v>155.587897</v>
      </c>
      <c r="PZ39" s="266">
        <v>517.55046800000002</v>
      </c>
      <c r="QA39" s="266">
        <v>301.91350899999998</v>
      </c>
      <c r="QB39" s="266">
        <v>290.38704200000001</v>
      </c>
      <c r="QC39" s="266">
        <v>123.29567299999999</v>
      </c>
      <c r="QD39" s="266">
        <v>160.576561</v>
      </c>
      <c r="QE39" s="266">
        <v>204.00488100000001</v>
      </c>
      <c r="QF39" s="266">
        <v>793.09097299999996</v>
      </c>
      <c r="QG39" s="266">
        <v>663.192365</v>
      </c>
      <c r="QH39" s="266">
        <v>679.02487900000006</v>
      </c>
      <c r="QI39" s="266">
        <v>702.74772299999995</v>
      </c>
      <c r="QJ39" s="266">
        <v>541.63945899999999</v>
      </c>
      <c r="QK39" s="266">
        <v>375.86889500000001</v>
      </c>
      <c r="QL39" s="266"/>
      <c r="QM39" s="266"/>
      <c r="QN39" s="266"/>
      <c r="QO39" s="266"/>
      <c r="QP39" s="266"/>
      <c r="QQ39" s="266"/>
      <c r="QR39" s="266"/>
      <c r="QS39" s="266"/>
    </row>
    <row r="40" spans="1:461" s="257" customFormat="1" ht="16.5" customHeight="1" outlineLevel="2">
      <c r="A40" s="276">
        <v>70</v>
      </c>
      <c r="B40" s="276" t="s">
        <v>215</v>
      </c>
      <c r="C40" s="277" t="s">
        <v>211</v>
      </c>
      <c r="D40" s="276" t="s">
        <v>216</v>
      </c>
      <c r="E40" s="276" t="s">
        <v>213</v>
      </c>
      <c r="F40" s="276" t="s">
        <v>186</v>
      </c>
      <c r="G40" s="276" t="s">
        <v>115</v>
      </c>
      <c r="H40" s="276" t="s">
        <v>116</v>
      </c>
      <c r="I40" s="278" t="s">
        <v>217</v>
      </c>
      <c r="J40" s="276" t="s">
        <v>216</v>
      </c>
      <c r="K40" s="276" t="s">
        <v>146</v>
      </c>
      <c r="L40" s="279">
        <v>15</v>
      </c>
      <c r="M40" s="280">
        <v>33944.753504812667</v>
      </c>
      <c r="N40" s="281">
        <v>2828.729458734389</v>
      </c>
      <c r="O40" s="223">
        <v>22629.835669875112</v>
      </c>
      <c r="P40" s="220">
        <v>738.62669065640728</v>
      </c>
      <c r="Q40" s="221">
        <v>1467.99</v>
      </c>
      <c r="R40" s="221">
        <v>705.85</v>
      </c>
      <c r="S40" s="221">
        <v>1107.9358676428246</v>
      </c>
      <c r="T40" s="221">
        <v>2727.95</v>
      </c>
      <c r="U40" s="221">
        <v>2935.8423223594368</v>
      </c>
      <c r="V40" s="221">
        <v>8325.4491362342378</v>
      </c>
      <c r="W40" s="221">
        <v>11794.578391286164</v>
      </c>
      <c r="X40" s="280">
        <v>3469.1292550519265</v>
      </c>
      <c r="Y40" s="223">
        <v>110.54</v>
      </c>
      <c r="Z40" s="223">
        <v>130.26</v>
      </c>
      <c r="AA40" s="223">
        <v>99.07</v>
      </c>
      <c r="AB40" s="223">
        <v>81.069999999999993</v>
      </c>
      <c r="AC40" s="223">
        <v>83.769999999999982</v>
      </c>
      <c r="AD40" s="223">
        <v>95.650000000000034</v>
      </c>
      <c r="AE40" s="223">
        <v>105.49000000000001</v>
      </c>
      <c r="AF40" s="223">
        <v>104.56999999999994</v>
      </c>
      <c r="AG40" s="223">
        <v>132.45000000000005</v>
      </c>
      <c r="AH40" s="223">
        <v>132.53000000000009</v>
      </c>
      <c r="AI40" s="223">
        <v>159.17999999999986</v>
      </c>
      <c r="AJ40" s="223">
        <v>165.92000000000007</v>
      </c>
      <c r="AK40" s="223">
        <v>181.37</v>
      </c>
      <c r="AL40" s="223">
        <v>163.68</v>
      </c>
      <c r="AM40" s="223">
        <v>155.68</v>
      </c>
      <c r="AN40" s="223">
        <v>160.48000000000002</v>
      </c>
      <c r="AO40" s="223">
        <v>165.55586764282464</v>
      </c>
      <c r="AP40" s="223">
        <v>159.56000000000006</v>
      </c>
      <c r="AQ40" s="223">
        <v>121.61000000000001</v>
      </c>
      <c r="AR40" s="223">
        <v>114.87999999999988</v>
      </c>
      <c r="AS40" s="223">
        <v>129.86000000000013</v>
      </c>
      <c r="AT40" s="223">
        <v>164.29999999999995</v>
      </c>
      <c r="AU40" s="223">
        <v>191.54999999999995</v>
      </c>
      <c r="AV40" s="223">
        <v>282.92000000000007</v>
      </c>
      <c r="AW40" s="223">
        <v>210.66</v>
      </c>
      <c r="AX40" s="223">
        <v>306.98</v>
      </c>
      <c r="AY40" s="223">
        <v>360.18000000000006</v>
      </c>
      <c r="AZ40" s="223">
        <v>473.96999999999991</v>
      </c>
      <c r="BA40" s="223">
        <v>387.61000000000013</v>
      </c>
      <c r="BB40" s="223">
        <v>479.88000000000011</v>
      </c>
      <c r="BC40" s="223">
        <v>508.66999999999962</v>
      </c>
      <c r="BD40" s="223">
        <v>509.33689049623632</v>
      </c>
      <c r="BE40" s="223">
        <v>352.32000000000016</v>
      </c>
      <c r="BF40" s="223">
        <v>291.02999999999975</v>
      </c>
      <c r="BG40" s="223">
        <v>347.38000000000056</v>
      </c>
      <c r="BH40" s="223">
        <v>353.1299999999992</v>
      </c>
      <c r="BI40" s="223">
        <v>441.83</v>
      </c>
      <c r="BJ40" s="223">
        <v>463.89000000000004</v>
      </c>
      <c r="BK40" s="223">
        <v>630.37999999999988</v>
      </c>
      <c r="BL40" s="223">
        <v>411.29232235943653</v>
      </c>
      <c r="BM40" s="223">
        <v>307.26000000000022</v>
      </c>
      <c r="BN40" s="223">
        <v>375.40999999999985</v>
      </c>
      <c r="BO40" s="223">
        <v>305.7800000000002</v>
      </c>
      <c r="BP40" s="223">
        <v>393.25</v>
      </c>
      <c r="BQ40" s="223">
        <v>344.13999999999987</v>
      </c>
      <c r="BR40" s="223">
        <v>399.05999999999995</v>
      </c>
      <c r="BS40" s="223">
        <v>613</v>
      </c>
      <c r="BT40" s="223">
        <v>683.23999999999978</v>
      </c>
      <c r="BU40" s="223">
        <v>904.66</v>
      </c>
      <c r="BV40" s="223">
        <v>1059.8707263639999</v>
      </c>
      <c r="BW40" s="223">
        <v>1003.9821717472203</v>
      </c>
      <c r="BX40" s="223">
        <v>979.38999999999987</v>
      </c>
      <c r="BY40" s="223">
        <v>861.90415433831413</v>
      </c>
      <c r="BZ40" s="223">
        <v>923.20194084363538</v>
      </c>
      <c r="CA40" s="223">
        <v>1195.2601429410668</v>
      </c>
      <c r="CB40" s="223">
        <v>1397.1800000000003</v>
      </c>
      <c r="CC40" s="223">
        <v>1356.83</v>
      </c>
      <c r="CD40" s="223">
        <v>1509.7002037349257</v>
      </c>
      <c r="CE40" s="223">
        <v>1565.2539596099998</v>
      </c>
      <c r="CF40" s="223">
        <v>1584.4835691252842</v>
      </c>
      <c r="CG40" s="282">
        <v>1590.53852077175</v>
      </c>
      <c r="CH40" s="282">
        <v>1238.4384027706503</v>
      </c>
      <c r="CI40" s="282">
        <v>1169.0863022397593</v>
      </c>
      <c r="CJ40" s="282">
        <v>1701.33416687</v>
      </c>
      <c r="CK40" s="282">
        <v>1500.5852665006962</v>
      </c>
      <c r="CL40" s="282">
        <v>1650.5783511521329</v>
      </c>
      <c r="CM40" s="282">
        <v>1275.9068789263038</v>
      </c>
      <c r="CN40" s="282">
        <v>1668.1105020548725</v>
      </c>
      <c r="CO40" s="283">
        <v>4.355976813841262E-2</v>
      </c>
      <c r="CP40" s="283">
        <f t="shared" si="0"/>
        <v>0.34746395756310133</v>
      </c>
      <c r="CQ40" s="284">
        <f t="shared" si="1"/>
        <v>0.521195936344652</v>
      </c>
      <c r="CR40" s="223">
        <v>392.20362312856878</v>
      </c>
      <c r="CS40" s="223">
        <v>1701.33416687</v>
      </c>
      <c r="CT40" s="223">
        <v>1701.33416687</v>
      </c>
      <c r="CU40" s="223">
        <v>5537.5437783816251</v>
      </c>
      <c r="CV40" s="285"/>
      <c r="CW40" s="286">
        <v>487.77666456999998</v>
      </c>
      <c r="CX40" s="286">
        <v>502.22308986999997</v>
      </c>
      <c r="CY40" s="286">
        <v>593.91648476120019</v>
      </c>
      <c r="CZ40" s="251"/>
      <c r="DA40" s="287">
        <v>-80.554339420000005</v>
      </c>
      <c r="DB40" s="287">
        <v>-33.413745744000018</v>
      </c>
      <c r="DC40" s="287">
        <v>-36.418353314200012</v>
      </c>
      <c r="DD40" s="251"/>
      <c r="DE40" s="288">
        <v>1037.9886839600001</v>
      </c>
      <c r="DF40" s="288">
        <v>661.3301376199995</v>
      </c>
      <c r="DG40" s="288">
        <v>1024.58250899</v>
      </c>
      <c r="DH40" s="232"/>
      <c r="DI40" s="289">
        <v>5.314716709999999</v>
      </c>
      <c r="DJ40" s="289">
        <v>3.5212513199999997</v>
      </c>
      <c r="DK40" s="289">
        <v>2.4430995599999994</v>
      </c>
      <c r="DL40" s="251"/>
      <c r="DM40" s="290">
        <v>29.922260189999999</v>
      </c>
      <c r="DN40" s="290">
        <v>28.237893269999979</v>
      </c>
      <c r="DO40" s="290">
        <v>21.537880890000014</v>
      </c>
      <c r="DP40" s="235"/>
      <c r="DQ40" s="291">
        <v>215.96565557213</v>
      </c>
      <c r="DR40" s="291">
        <v>119.30267659029995</v>
      </c>
      <c r="DS40" s="291">
        <v>106.44997959787379</v>
      </c>
      <c r="DT40" s="251"/>
      <c r="DU40" s="292">
        <v>-35.083469219999998</v>
      </c>
      <c r="DV40" s="292">
        <v>-40.376538780000004</v>
      </c>
      <c r="DW40" s="292">
        <v>-36.198445149999991</v>
      </c>
      <c r="DX40" s="238"/>
      <c r="DY40" s="293">
        <v>55699.535825322477</v>
      </c>
      <c r="DZ40" s="293">
        <v>44315.644976419666</v>
      </c>
      <c r="EA40" s="293">
        <v>32712.7942328311</v>
      </c>
      <c r="EB40" s="293">
        <v>31625.084832841483</v>
      </c>
      <c r="EC40" s="293">
        <v>-1087.7093999896169</v>
      </c>
      <c r="ED40" s="294"/>
      <c r="EE40" s="293">
        <v>32997.256752725334</v>
      </c>
      <c r="EF40" s="293">
        <v>-1372.1719198838509</v>
      </c>
      <c r="EG40" s="293">
        <v>44315.644976419666</v>
      </c>
      <c r="EH40" s="293">
        <v>44315.644976419666</v>
      </c>
      <c r="EI40" s="251"/>
      <c r="EJ40" s="295">
        <v>6381.0447084846001</v>
      </c>
      <c r="EK40" s="295">
        <v>3463.0097313034635</v>
      </c>
      <c r="EL40" s="295">
        <v>3503.1300781044406</v>
      </c>
      <c r="EM40" s="295">
        <v>3500.3331367744445</v>
      </c>
      <c r="EN40" s="295">
        <v>-2.7969413299961161</v>
      </c>
      <c r="EO40" s="294"/>
      <c r="EP40" s="295">
        <v>2693.0158172576671</v>
      </c>
      <c r="EQ40" s="295">
        <v>807.31731951677739</v>
      </c>
      <c r="ER40" s="295">
        <v>3503.1300781044406</v>
      </c>
      <c r="ES40" s="295">
        <v>3503.1300781044406</v>
      </c>
      <c r="ET40" s="294"/>
      <c r="EU40" s="296">
        <v>13490.227478913172</v>
      </c>
      <c r="EV40" s="296">
        <v>9857.2850253438628</v>
      </c>
      <c r="EW40" s="296">
        <v>24758.794328545489</v>
      </c>
      <c r="EX40" s="296">
        <v>14901.509303201627</v>
      </c>
      <c r="EY40" s="294"/>
      <c r="EZ40" s="296">
        <v>41966.432123430001</v>
      </c>
      <c r="FA40" s="296">
        <v>-17207.637794884511</v>
      </c>
      <c r="FB40" s="296">
        <v>44565.002432845213</v>
      </c>
      <c r="FC40" s="296">
        <v>50364.196285313388</v>
      </c>
      <c r="FD40" s="294"/>
      <c r="FE40" s="297">
        <v>22456.804171969656</v>
      </c>
      <c r="FF40" s="297">
        <v>6274.2231394992305</v>
      </c>
      <c r="FG40" s="297">
        <v>6348.9996673432761</v>
      </c>
      <c r="FH40" s="297">
        <v>6321.9499682921769</v>
      </c>
      <c r="FI40" s="297">
        <v>-27.049699051099196</v>
      </c>
      <c r="FJ40" s="294"/>
      <c r="FK40" s="297">
        <v>333.28587527999997</v>
      </c>
      <c r="FL40" s="297">
        <v>5988.6640930121766</v>
      </c>
      <c r="FM40" s="297">
        <v>16211.80004484225</v>
      </c>
      <c r="FN40" s="297">
        <v>16211.80004484225</v>
      </c>
      <c r="FO40" s="298">
        <f t="shared" si="2"/>
        <v>9.5488845023954577E-2</v>
      </c>
      <c r="FP40" s="251"/>
      <c r="FQ40" s="296">
        <v>67543.105326135526</v>
      </c>
      <c r="FR40" s="296">
        <v>52422.209003622673</v>
      </c>
      <c r="FS40" s="296">
        <v>66206.162266453597</v>
      </c>
      <c r="FT40" s="296">
        <v>13783.953262830924</v>
      </c>
      <c r="FU40" s="294"/>
      <c r="FV40" s="296">
        <v>77989.990568693</v>
      </c>
      <c r="FW40" s="296">
        <v>-11783.828302239403</v>
      </c>
      <c r="FX40" s="296">
        <v>77989.990568693</v>
      </c>
      <c r="FY40" s="296">
        <v>83820.7949776061</v>
      </c>
      <c r="FZ40" s="251"/>
      <c r="GA40" s="299">
        <v>54.380572793027277</v>
      </c>
      <c r="GB40" s="300">
        <v>8.805631513650896</v>
      </c>
      <c r="GC40" s="300">
        <v>6.4202201617506516</v>
      </c>
      <c r="GD40" s="300">
        <v>16.128141804632499</v>
      </c>
      <c r="GE40" s="301"/>
      <c r="GF40" s="300">
        <v>27.092596593563592</v>
      </c>
      <c r="GG40" s="300">
        <v>-10.964454788931093</v>
      </c>
      <c r="GH40" s="251"/>
      <c r="GI40" s="248">
        <v>1.1068517911488251</v>
      </c>
      <c r="GJ40" s="248">
        <v>0.66202970625720536</v>
      </c>
      <c r="GK40" s="248">
        <v>0.40143860710649915</v>
      </c>
      <c r="GL40" s="251"/>
      <c r="GM40" s="302">
        <v>0</v>
      </c>
      <c r="GN40" s="248">
        <v>-0.26059109915070622</v>
      </c>
      <c r="GO40" s="248">
        <v>0.40143860710649915</v>
      </c>
      <c r="GP40" s="251"/>
      <c r="GQ40" s="296">
        <v>20114.181136309991</v>
      </c>
      <c r="GR40" s="296">
        <v>20230.195217852011</v>
      </c>
      <c r="GS40" s="296">
        <v>23181.130318947402</v>
      </c>
      <c r="GT40" s="294"/>
      <c r="GU40" s="296">
        <v>15539.365340087075</v>
      </c>
      <c r="GV40" s="296">
        <v>7641.7649788603267</v>
      </c>
      <c r="GW40" s="303">
        <f t="shared" si="3"/>
        <v>0.35013553913082179</v>
      </c>
      <c r="GX40" s="251"/>
      <c r="GY40" s="304">
        <v>2371.8721918186493</v>
      </c>
      <c r="GZ40" s="304">
        <v>87.636094299999996</v>
      </c>
      <c r="HA40" s="304">
        <v>89.631783610000014</v>
      </c>
      <c r="HB40" s="304">
        <v>73.082855680000009</v>
      </c>
      <c r="HC40" s="294"/>
      <c r="HD40" s="304">
        <v>149.34635244</v>
      </c>
      <c r="HE40" s="304">
        <v>-76.263496759999995</v>
      </c>
      <c r="HF40" s="251">
        <v>38408.832070000004</v>
      </c>
      <c r="HG40" s="251"/>
      <c r="HH40" s="305">
        <v>8007.0866521584139</v>
      </c>
      <c r="HI40" s="306">
        <v>2095.3100364000002</v>
      </c>
      <c r="HJ40" s="306">
        <v>50</v>
      </c>
      <c r="HK40" s="306">
        <v>0</v>
      </c>
      <c r="HL40" s="254"/>
      <c r="HM40" s="306">
        <v>12.575860219999999</v>
      </c>
      <c r="HN40" s="306">
        <v>0.5</v>
      </c>
      <c r="HO40" s="306">
        <v>0</v>
      </c>
      <c r="HP40" s="307"/>
      <c r="HQ40" s="308">
        <v>8062</v>
      </c>
      <c r="HR40" s="308">
        <v>7467</v>
      </c>
      <c r="HS40" s="308">
        <v>-595</v>
      </c>
      <c r="HU40" s="308">
        <v>146743.36900000001</v>
      </c>
      <c r="HV40" s="308">
        <v>141350.66307999997</v>
      </c>
      <c r="HW40" s="308">
        <v>-5392.7059200000367</v>
      </c>
      <c r="HY40" s="308">
        <v>330.55215000000004</v>
      </c>
      <c r="HZ40" s="308">
        <v>293.79172999999992</v>
      </c>
      <c r="IA40" s="308">
        <v>-36.760420000000124</v>
      </c>
      <c r="IB40" s="275"/>
      <c r="IC40" s="309">
        <v>2.2821477900000002</v>
      </c>
      <c r="ID40" s="309">
        <v>4.8973791151000023</v>
      </c>
      <c r="IE40" s="309">
        <v>2.8434217173999996</v>
      </c>
      <c r="IF40" s="310"/>
      <c r="IG40" s="311">
        <v>6</v>
      </c>
      <c r="IH40" s="311">
        <v>1</v>
      </c>
      <c r="II40" s="311">
        <v>5</v>
      </c>
      <c r="IJ40" s="311">
        <v>31</v>
      </c>
      <c r="IK40" s="311">
        <v>21</v>
      </c>
      <c r="IL40" s="311">
        <v>10</v>
      </c>
      <c r="IM40" s="312">
        <v>37</v>
      </c>
      <c r="IN40" s="310"/>
      <c r="IO40" s="313">
        <v>78</v>
      </c>
      <c r="IP40" s="313">
        <v>74</v>
      </c>
      <c r="IQ40" s="313">
        <v>4</v>
      </c>
      <c r="IR40" s="310"/>
      <c r="IS40" s="313">
        <v>79</v>
      </c>
      <c r="IT40" s="313">
        <v>74</v>
      </c>
      <c r="IU40" s="313">
        <v>5</v>
      </c>
      <c r="IV40" s="310"/>
      <c r="IW40" s="308">
        <v>72</v>
      </c>
      <c r="IX40" s="308">
        <v>103</v>
      </c>
      <c r="IY40" s="308">
        <v>81</v>
      </c>
      <c r="IZ40" s="264"/>
      <c r="JA40" s="314">
        <v>0</v>
      </c>
      <c r="JB40" s="314">
        <v>5</v>
      </c>
      <c r="JC40" s="314">
        <v>0</v>
      </c>
      <c r="JD40" s="275"/>
      <c r="JE40" s="266">
        <v>788</v>
      </c>
      <c r="JF40" s="266">
        <v>827</v>
      </c>
      <c r="JG40" s="266">
        <v>813</v>
      </c>
      <c r="JH40" s="266">
        <v>906</v>
      </c>
      <c r="JI40" s="266">
        <v>973</v>
      </c>
      <c r="JJ40" s="266">
        <v>1085</v>
      </c>
      <c r="JK40" s="266">
        <v>1029</v>
      </c>
      <c r="JL40" s="266">
        <v>1123</v>
      </c>
      <c r="JM40" s="266">
        <v>1134</v>
      </c>
      <c r="JN40" s="266">
        <v>1160</v>
      </c>
      <c r="JO40" s="266">
        <v>1177</v>
      </c>
      <c r="JP40" s="266">
        <v>1223</v>
      </c>
      <c r="JQ40" s="266">
        <v>1436</v>
      </c>
      <c r="JR40" s="266">
        <v>1122</v>
      </c>
      <c r="JS40" s="266">
        <v>1200</v>
      </c>
      <c r="JT40" s="266">
        <v>1170</v>
      </c>
      <c r="JU40" s="266">
        <v>1145</v>
      </c>
      <c r="JV40" s="266">
        <v>1190</v>
      </c>
      <c r="JW40" s="266">
        <v>1161</v>
      </c>
      <c r="JX40" s="266">
        <v>1049</v>
      </c>
      <c r="JY40" s="266">
        <v>1003</v>
      </c>
      <c r="JZ40" s="266">
        <v>964</v>
      </c>
      <c r="KA40" s="266">
        <v>1044</v>
      </c>
      <c r="KB40" s="266">
        <v>908</v>
      </c>
      <c r="KC40" s="266">
        <v>1024</v>
      </c>
      <c r="KD40" s="266">
        <v>1460</v>
      </c>
      <c r="KE40" s="266">
        <v>1644</v>
      </c>
      <c r="KF40" s="266">
        <v>1802</v>
      </c>
      <c r="KG40" s="266">
        <v>1934</v>
      </c>
      <c r="KH40" s="266">
        <v>2076</v>
      </c>
      <c r="KI40" s="266">
        <v>1232</v>
      </c>
      <c r="KJ40" s="266">
        <v>1052</v>
      </c>
      <c r="KK40" s="266">
        <v>1014</v>
      </c>
      <c r="KL40" s="266">
        <v>864</v>
      </c>
      <c r="KM40" s="266">
        <v>788</v>
      </c>
      <c r="KN40" s="266">
        <v>684</v>
      </c>
      <c r="KO40" s="266">
        <v>763</v>
      </c>
      <c r="KP40" s="266">
        <v>715</v>
      </c>
      <c r="KQ40" s="266">
        <v>750</v>
      </c>
      <c r="KR40" s="266">
        <v>704</v>
      </c>
      <c r="KS40" s="266">
        <v>1359</v>
      </c>
      <c r="KT40" s="266">
        <v>1440</v>
      </c>
      <c r="KU40" s="266">
        <v>1429</v>
      </c>
      <c r="KV40" s="266">
        <v>1346</v>
      </c>
      <c r="KW40" s="266">
        <v>1401</v>
      </c>
      <c r="KX40" s="266"/>
      <c r="KY40" s="266"/>
      <c r="KZ40" s="266"/>
      <c r="LA40" s="266">
        <v>686</v>
      </c>
      <c r="LB40" s="315">
        <v>3</v>
      </c>
      <c r="LC40" s="269"/>
      <c r="LD40" s="316">
        <v>4.3731778425655978E-3</v>
      </c>
      <c r="LE40" s="271"/>
      <c r="LF40" s="310"/>
      <c r="LG40" s="317">
        <v>38</v>
      </c>
      <c r="LH40" s="317">
        <v>33</v>
      </c>
      <c r="LI40" s="317">
        <v>0</v>
      </c>
      <c r="LJ40" s="317">
        <v>0</v>
      </c>
      <c r="LK40" s="317">
        <v>42358</v>
      </c>
      <c r="LL40" s="317">
        <v>615.65642023000021</v>
      </c>
      <c r="LM40" s="318">
        <v>16.201484742894742</v>
      </c>
      <c r="LN40" s="251"/>
      <c r="LO40" s="223">
        <v>405.32329999999996</v>
      </c>
      <c r="LP40" s="223">
        <v>256.87513999999999</v>
      </c>
      <c r="LQ40" s="223">
        <v>485.83904999999999</v>
      </c>
      <c r="LR40" s="319"/>
      <c r="LS40" s="223">
        <v>2237.6362799999997</v>
      </c>
      <c r="LT40" s="223">
        <v>1257.55447</v>
      </c>
      <c r="LU40" s="223">
        <v>-148.44815999999997</v>
      </c>
      <c r="LV40" s="223">
        <v>980.08180999999968</v>
      </c>
      <c r="LW40" s="223">
        <v>3500</v>
      </c>
      <c r="LX40" s="223">
        <v>6000</v>
      </c>
      <c r="LY40" s="266">
        <v>1843.1118289999999</v>
      </c>
      <c r="LZ40" s="266">
        <v>2418.6766389999998</v>
      </c>
      <c r="MA40" s="266">
        <v>2137.4661329999999</v>
      </c>
      <c r="MB40" s="266">
        <v>2054.0152499999999</v>
      </c>
      <c r="MC40" s="266">
        <v>2332.145649</v>
      </c>
      <c r="MD40" s="266">
        <v>2069.1527190000002</v>
      </c>
      <c r="ME40" s="266">
        <v>2224.2801290000002</v>
      </c>
      <c r="MF40" s="266">
        <v>2148.311749</v>
      </c>
      <c r="MG40" s="266">
        <v>2287.0154990000001</v>
      </c>
      <c r="MH40" s="266">
        <v>2338.5537530000001</v>
      </c>
      <c r="MI40" s="266">
        <v>2656.0561790000002</v>
      </c>
      <c r="MJ40" s="266">
        <v>2910.5614350000001</v>
      </c>
      <c r="MK40" s="266">
        <v>2963.379308</v>
      </c>
      <c r="ML40" s="266">
        <v>2818.2603359999998</v>
      </c>
      <c r="MM40" s="266">
        <v>2712.9710169999998</v>
      </c>
      <c r="MN40" s="266">
        <v>2924.6786619999998</v>
      </c>
      <c r="MO40" s="266">
        <v>3046.2555379999999</v>
      </c>
      <c r="MP40" s="266">
        <v>3507.5042290000001</v>
      </c>
      <c r="MQ40" s="266">
        <v>3317.1514780000002</v>
      </c>
      <c r="MR40" s="266">
        <v>2830.8146160000001</v>
      </c>
      <c r="MS40" s="266">
        <v>2688.835783</v>
      </c>
      <c r="MT40" s="266">
        <v>2963.6402659999999</v>
      </c>
      <c r="MU40" s="266">
        <v>2883.66149</v>
      </c>
      <c r="MV40" s="266">
        <v>3192.7295370000002</v>
      </c>
      <c r="MW40" s="266">
        <v>3535.0062210000001</v>
      </c>
      <c r="MX40" s="266">
        <v>3409.8171819999998</v>
      </c>
      <c r="MY40" s="266">
        <v>2981.9381410000001</v>
      </c>
      <c r="MZ40" s="266">
        <v>3190.5824339999999</v>
      </c>
      <c r="NA40" s="266">
        <v>3247.2489519999999</v>
      </c>
      <c r="NB40" s="266">
        <v>2882.731268</v>
      </c>
      <c r="NC40" s="266">
        <v>2875.4635039999998</v>
      </c>
      <c r="ND40" s="266">
        <v>2696.649621</v>
      </c>
      <c r="NE40" s="266">
        <v>2694.1812880000002</v>
      </c>
      <c r="NF40" s="266"/>
      <c r="NG40" s="266"/>
      <c r="NH40" s="266"/>
      <c r="NI40" s="266"/>
      <c r="NJ40" s="266"/>
      <c r="NK40" s="266"/>
      <c r="NL40" s="266"/>
      <c r="NM40" s="266"/>
      <c r="NN40" s="275"/>
      <c r="NO40" s="266">
        <v>1962.817499</v>
      </c>
      <c r="NP40" s="266">
        <v>1223.4697530000001</v>
      </c>
      <c r="NQ40" s="266">
        <v>1772.204943</v>
      </c>
      <c r="NR40" s="266">
        <v>1935.888158</v>
      </c>
      <c r="NS40" s="266">
        <v>2228.2497100000001</v>
      </c>
      <c r="NT40" s="266">
        <v>2641.9325140000001</v>
      </c>
      <c r="NU40" s="266">
        <v>2581.5687389999998</v>
      </c>
      <c r="NV40" s="266">
        <v>3399.261771</v>
      </c>
      <c r="NW40" s="266">
        <v>2496.8884680000001</v>
      </c>
      <c r="NX40" s="266">
        <v>2760.4801219999999</v>
      </c>
      <c r="NY40" s="266">
        <v>2310.4367820000002</v>
      </c>
      <c r="NZ40" s="266">
        <v>3503.6267189999999</v>
      </c>
      <c r="OA40" s="266">
        <v>3738.7067809999999</v>
      </c>
      <c r="OB40" s="266">
        <v>3729.2660989999999</v>
      </c>
      <c r="OC40" s="266">
        <v>3163.221266</v>
      </c>
      <c r="OD40" s="266">
        <v>2813.015238</v>
      </c>
      <c r="OE40" s="266">
        <v>2399.6883760000001</v>
      </c>
      <c r="OF40" s="266">
        <v>2559.9843190000001</v>
      </c>
      <c r="OG40" s="266">
        <v>2753.5937840000001</v>
      </c>
      <c r="OH40" s="266">
        <v>3593.3295469999998</v>
      </c>
      <c r="OI40" s="266">
        <v>3446.9394379999999</v>
      </c>
      <c r="OJ40" s="266">
        <v>3774.8580040000002</v>
      </c>
      <c r="OK40" s="266">
        <v>3308.4030120000002</v>
      </c>
      <c r="OL40" s="266">
        <v>2824.3400080000001</v>
      </c>
      <c r="OM40" s="266">
        <v>3347.021401</v>
      </c>
      <c r="ON40" s="266">
        <v>3583.2036819999998</v>
      </c>
      <c r="OO40" s="266">
        <v>3980.2902300000001</v>
      </c>
      <c r="OP40" s="266">
        <v>4835.1054029999996</v>
      </c>
      <c r="OQ40" s="266">
        <v>5426.4415349999999</v>
      </c>
      <c r="OR40" s="266">
        <v>4690.0337129999998</v>
      </c>
      <c r="OS40" s="266">
        <v>4890.8243670000002</v>
      </c>
      <c r="OT40" s="266">
        <v>4059.5351970000002</v>
      </c>
      <c r="OU40" s="266">
        <v>4796.0245000000004</v>
      </c>
      <c r="OV40" s="266"/>
      <c r="OW40" s="266"/>
      <c r="OX40" s="266"/>
      <c r="OY40" s="266"/>
      <c r="OZ40" s="266"/>
      <c r="PA40" s="266"/>
      <c r="PB40" s="266"/>
      <c r="PC40" s="266"/>
      <c r="PD40" s="275"/>
      <c r="PE40" s="266">
        <v>2.8390819999999999</v>
      </c>
      <c r="PF40" s="266">
        <v>2.633365</v>
      </c>
      <c r="PG40" s="266">
        <v>4.6379489999999999</v>
      </c>
      <c r="PH40" s="266">
        <v>4.9450459999999996</v>
      </c>
      <c r="PI40" s="266">
        <v>6.7830950000000003</v>
      </c>
      <c r="PJ40" s="266">
        <v>14.233482</v>
      </c>
      <c r="PK40" s="266">
        <v>5.5338529999999997</v>
      </c>
      <c r="PL40" s="266">
        <v>1.988815</v>
      </c>
      <c r="PM40" s="266">
        <v>10.746573</v>
      </c>
      <c r="PN40" s="266">
        <v>1.5440689999999999</v>
      </c>
      <c r="PO40" s="266">
        <v>7.3150199999999996</v>
      </c>
      <c r="PP40" s="266">
        <v>0.19706299999999999</v>
      </c>
      <c r="PQ40" s="266">
        <v>0.62505599999999994</v>
      </c>
      <c r="PR40" s="266">
        <v>0.42849700000000002</v>
      </c>
      <c r="PS40" s="266">
        <v>8.4659960000000005</v>
      </c>
      <c r="PT40" s="266">
        <v>1.5725210000000001</v>
      </c>
      <c r="PU40" s="266">
        <v>4.4640940000000002</v>
      </c>
      <c r="PV40" s="266">
        <v>10.156594</v>
      </c>
      <c r="PW40" s="266">
        <v>2.6059640000000002</v>
      </c>
      <c r="PX40" s="266">
        <v>0.90262399999999998</v>
      </c>
      <c r="PY40" s="266">
        <v>0.95721100000000003</v>
      </c>
      <c r="PZ40" s="266">
        <v>1.2967610000000001</v>
      </c>
      <c r="QA40" s="266">
        <v>2.2256740000000002</v>
      </c>
      <c r="QB40" s="266">
        <v>3.1829999999999998</v>
      </c>
      <c r="QC40" s="266">
        <v>9.0992000000000003E-2</v>
      </c>
      <c r="QD40" s="266">
        <v>8.8161000000000003E-2</v>
      </c>
      <c r="QE40" s="266">
        <v>9.5444739999999992</v>
      </c>
      <c r="QF40" s="266">
        <v>2.1471100000000001</v>
      </c>
      <c r="QG40" s="266">
        <v>2.6593300000000002</v>
      </c>
      <c r="QH40" s="266">
        <v>3.2342879999999998</v>
      </c>
      <c r="QI40" s="266">
        <v>3.8693909999999998</v>
      </c>
      <c r="QJ40" s="266">
        <v>4.2559009999999997</v>
      </c>
      <c r="QK40" s="266">
        <v>4.5490500000000003</v>
      </c>
      <c r="QL40" s="266"/>
      <c r="QM40" s="266"/>
      <c r="QN40" s="266"/>
      <c r="QO40" s="266"/>
      <c r="QP40" s="266"/>
      <c r="QQ40" s="266"/>
      <c r="QR40" s="266"/>
      <c r="QS40" s="266"/>
    </row>
    <row r="41" spans="1:461" s="257" customFormat="1" ht="16.5" customHeight="1" outlineLevel="2">
      <c r="A41" s="276">
        <v>67</v>
      </c>
      <c r="B41" s="276" t="s">
        <v>218</v>
      </c>
      <c r="C41" s="277" t="s">
        <v>211</v>
      </c>
      <c r="D41" s="276" t="s">
        <v>219</v>
      </c>
      <c r="E41" s="276" t="s">
        <v>213</v>
      </c>
      <c r="F41" s="276" t="s">
        <v>186</v>
      </c>
      <c r="G41" s="276" t="s">
        <v>115</v>
      </c>
      <c r="H41" s="276" t="s">
        <v>116</v>
      </c>
      <c r="I41" s="278" t="s">
        <v>220</v>
      </c>
      <c r="J41" s="276" t="s">
        <v>219</v>
      </c>
      <c r="K41" s="276" t="s">
        <v>129</v>
      </c>
      <c r="L41" s="279">
        <v>16</v>
      </c>
      <c r="M41" s="280">
        <v>14981.040489204001</v>
      </c>
      <c r="N41" s="281">
        <v>1248.420040767</v>
      </c>
      <c r="O41" s="223">
        <v>9987.3603261360004</v>
      </c>
      <c r="P41" s="220">
        <v>982.05805985620646</v>
      </c>
      <c r="Q41" s="221">
        <v>866.04</v>
      </c>
      <c r="R41" s="221">
        <v>445.38</v>
      </c>
      <c r="S41" s="221">
        <v>281.53020338898</v>
      </c>
      <c r="T41" s="221">
        <v>1059.0899999999999</v>
      </c>
      <c r="U41" s="221">
        <v>1273.087826696315</v>
      </c>
      <c r="V41" s="221">
        <v>3523.7288115620781</v>
      </c>
      <c r="W41" s="221">
        <v>5437.2167954628567</v>
      </c>
      <c r="X41" s="280">
        <v>1913.4879839007785</v>
      </c>
      <c r="Y41" s="223">
        <v>61.98</v>
      </c>
      <c r="Z41" s="223">
        <v>57.87</v>
      </c>
      <c r="AA41" s="223">
        <v>66.730000000000018</v>
      </c>
      <c r="AB41" s="223">
        <v>54.639999999999986</v>
      </c>
      <c r="AC41" s="223">
        <v>62.080000000000013</v>
      </c>
      <c r="AD41" s="223">
        <v>72.159999999999968</v>
      </c>
      <c r="AE41" s="223">
        <v>69.920000000000016</v>
      </c>
      <c r="AF41" s="223">
        <v>80</v>
      </c>
      <c r="AG41" s="223">
        <v>78.769999999999982</v>
      </c>
      <c r="AH41" s="223">
        <v>95.389999999999986</v>
      </c>
      <c r="AI41" s="223">
        <v>81.62</v>
      </c>
      <c r="AJ41" s="223">
        <v>71.490000000000009</v>
      </c>
      <c r="AK41" s="223">
        <v>63.47</v>
      </c>
      <c r="AL41" s="223">
        <v>-187.79</v>
      </c>
      <c r="AM41" s="223">
        <v>78.19</v>
      </c>
      <c r="AN41" s="223">
        <v>73.210000000000008</v>
      </c>
      <c r="AO41" s="223">
        <v>81.500203388979997</v>
      </c>
      <c r="AP41" s="223">
        <v>84.61999999999999</v>
      </c>
      <c r="AQ41" s="223">
        <v>88.329999999999984</v>
      </c>
      <c r="AR41" s="223">
        <v>104.70000000000005</v>
      </c>
      <c r="AS41" s="223">
        <v>88.68</v>
      </c>
      <c r="AT41" s="223">
        <v>118.68</v>
      </c>
      <c r="AU41" s="223">
        <v>150.62</v>
      </c>
      <c r="AV41" s="223">
        <v>140.38999999999999</v>
      </c>
      <c r="AW41" s="223">
        <v>126.64</v>
      </c>
      <c r="AX41" s="223">
        <v>131.81</v>
      </c>
      <c r="AY41" s="223">
        <v>178.11</v>
      </c>
      <c r="AZ41" s="223">
        <v>135.57999999999998</v>
      </c>
      <c r="BA41" s="223">
        <v>167.51</v>
      </c>
      <c r="BB41" s="223">
        <v>173.38</v>
      </c>
      <c r="BC41" s="223">
        <v>146.05999999999995</v>
      </c>
      <c r="BD41" s="223">
        <v>236.81067613289105</v>
      </c>
      <c r="BE41" s="223">
        <v>200.78999999999996</v>
      </c>
      <c r="BF41" s="223">
        <v>192.91999999999985</v>
      </c>
      <c r="BG41" s="223">
        <v>205.76</v>
      </c>
      <c r="BH41" s="223">
        <v>47.160000000000082</v>
      </c>
      <c r="BI41" s="223">
        <v>218.8</v>
      </c>
      <c r="BJ41" s="223">
        <v>132.67000000000002</v>
      </c>
      <c r="BK41" s="223">
        <v>249.28999999999996</v>
      </c>
      <c r="BL41" s="223">
        <v>221.26782669631504</v>
      </c>
      <c r="BM41" s="223">
        <v>162.78999999999996</v>
      </c>
      <c r="BN41" s="223">
        <v>176.61000000000013</v>
      </c>
      <c r="BO41" s="223">
        <v>111.65999999999985</v>
      </c>
      <c r="BP41" s="223">
        <v>199.45000000000005</v>
      </c>
      <c r="BQ41" s="223">
        <v>113.41000000000008</v>
      </c>
      <c r="BR41" s="223">
        <v>285.55999999999995</v>
      </c>
      <c r="BS41" s="223">
        <v>136.29999999999995</v>
      </c>
      <c r="BT41" s="223">
        <v>585.68000000000006</v>
      </c>
      <c r="BU41" s="223">
        <v>456.36</v>
      </c>
      <c r="BV41" s="223">
        <v>439.51863793280006</v>
      </c>
      <c r="BW41" s="223">
        <v>338.28957052068824</v>
      </c>
      <c r="BX41" s="223">
        <v>405.17999999999984</v>
      </c>
      <c r="BY41" s="223">
        <v>498.13974440329957</v>
      </c>
      <c r="BZ41" s="223">
        <v>143.81309687544174</v>
      </c>
      <c r="CA41" s="223">
        <v>522.42776182984881</v>
      </c>
      <c r="CB41" s="223">
        <v>720</v>
      </c>
      <c r="CC41" s="223">
        <v>516.11000000000013</v>
      </c>
      <c r="CD41" s="223">
        <v>465.4334388555294</v>
      </c>
      <c r="CE41" s="223">
        <v>491.94276264999996</v>
      </c>
      <c r="CF41" s="223">
        <v>692.48781373817633</v>
      </c>
      <c r="CG41" s="282">
        <v>838.80907333045013</v>
      </c>
      <c r="CH41" s="282">
        <v>612.76083026674996</v>
      </c>
      <c r="CI41" s="282">
        <v>849.89030781699773</v>
      </c>
      <c r="CJ41" s="282">
        <v>742.08743963999996</v>
      </c>
      <c r="CK41" s="282">
        <v>697.18036277587839</v>
      </c>
      <c r="CL41" s="282">
        <v>465.89131723217344</v>
      </c>
      <c r="CM41" s="282">
        <v>761.32615409871892</v>
      </c>
      <c r="CN41" s="282">
        <v>529.67309090188803</v>
      </c>
      <c r="CO41" s="283">
        <v>0.15094785218131668</v>
      </c>
      <c r="CP41" s="283">
        <f t="shared" si="0"/>
        <v>0.3629398638486529</v>
      </c>
      <c r="CQ41" s="284">
        <f t="shared" si="1"/>
        <v>0.54440979577297943</v>
      </c>
      <c r="CR41" s="223">
        <v>-231.65306319683089</v>
      </c>
      <c r="CS41" s="223">
        <v>849.89030781699773</v>
      </c>
      <c r="CT41" s="223">
        <v>849.89030781699773</v>
      </c>
      <c r="CU41" s="223">
        <v>2370.8554782852862</v>
      </c>
      <c r="CV41" s="285"/>
      <c r="CW41" s="286">
        <v>688.85029242000007</v>
      </c>
      <c r="CX41" s="286">
        <v>696.69701811999994</v>
      </c>
      <c r="CY41" s="286">
        <v>675.50785044000031</v>
      </c>
      <c r="CZ41" s="251"/>
      <c r="DA41" s="287">
        <v>-36.704155740000012</v>
      </c>
      <c r="DB41" s="287">
        <v>-33.357132830000005</v>
      </c>
      <c r="DC41" s="287">
        <v>-48.207455039999992</v>
      </c>
      <c r="DD41" s="251"/>
      <c r="DE41" s="288">
        <v>173.96026185999995</v>
      </c>
      <c r="DF41" s="288">
        <v>269.39782210689998</v>
      </c>
      <c r="DG41" s="288">
        <v>37.48919544999999</v>
      </c>
      <c r="DH41" s="232"/>
      <c r="DI41" s="289">
        <v>-342.50809491999996</v>
      </c>
      <c r="DJ41" s="289">
        <v>-174.28912775999999</v>
      </c>
      <c r="DK41" s="289">
        <v>-192.50684512999999</v>
      </c>
      <c r="DL41" s="251"/>
      <c r="DM41" s="290">
        <v>13.618236040000021</v>
      </c>
      <c r="DN41" s="290">
        <v>16.79930376999998</v>
      </c>
      <c r="DO41" s="290">
        <v>14.515393030000002</v>
      </c>
      <c r="DP41" s="235"/>
      <c r="DQ41" s="291">
        <v>11.350080962170003</v>
      </c>
      <c r="DR41" s="291">
        <v>23.394854121819996</v>
      </c>
      <c r="DS41" s="291">
        <v>19.34706568879</v>
      </c>
      <c r="DT41" s="251"/>
      <c r="DU41" s="292">
        <v>-38.899014419999993</v>
      </c>
      <c r="DV41" s="292">
        <v>-31.816642229999999</v>
      </c>
      <c r="DW41" s="292">
        <v>-32.896853439999994</v>
      </c>
      <c r="DX41" s="238"/>
      <c r="DY41" s="293">
        <v>23637.936588886274</v>
      </c>
      <c r="DZ41" s="293">
        <v>9315.1360886069178</v>
      </c>
      <c r="EA41" s="293">
        <v>10864.170183921437</v>
      </c>
      <c r="EB41" s="293">
        <v>9856.2735167174069</v>
      </c>
      <c r="EC41" s="293">
        <v>-1007.8966672040297</v>
      </c>
      <c r="ED41" s="294"/>
      <c r="EE41" s="293">
        <v>9438.650146457665</v>
      </c>
      <c r="EF41" s="293">
        <v>417.62337025974193</v>
      </c>
      <c r="EG41" s="293">
        <v>11530.365240207499</v>
      </c>
      <c r="EH41" s="293">
        <v>13705.54191795</v>
      </c>
      <c r="EI41" s="251"/>
      <c r="EJ41" s="295">
        <v>17274.212288896626</v>
      </c>
      <c r="EK41" s="295">
        <v>8547.0499083365394</v>
      </c>
      <c r="EL41" s="295">
        <v>9127.5514767466684</v>
      </c>
      <c r="EM41" s="295">
        <v>9061.5772845562951</v>
      </c>
      <c r="EN41" s="295">
        <v>-65.974192190373287</v>
      </c>
      <c r="EO41" s="294"/>
      <c r="EP41" s="295">
        <v>7557.8023972540004</v>
      </c>
      <c r="EQ41" s="295">
        <v>1503.7748873022947</v>
      </c>
      <c r="ER41" s="295">
        <v>9127.5514767466684</v>
      </c>
      <c r="ES41" s="295">
        <v>9127.5514767466684</v>
      </c>
      <c r="ET41" s="294"/>
      <c r="EU41" s="296">
        <v>3621.6588995645739</v>
      </c>
      <c r="EV41" s="296">
        <v>3319.3838420710431</v>
      </c>
      <c r="EW41" s="296">
        <v>3233.0965334736966</v>
      </c>
      <c r="EX41" s="296">
        <v>-86.287308597346509</v>
      </c>
      <c r="EY41" s="294"/>
      <c r="EZ41" s="296">
        <v>3923.9867938499997</v>
      </c>
      <c r="FA41" s="296">
        <v>-690.8902603763031</v>
      </c>
      <c r="FB41" s="296">
        <v>4783.0717843918428</v>
      </c>
      <c r="FC41" s="296">
        <v>36605.056994692779</v>
      </c>
      <c r="FD41" s="294"/>
      <c r="FE41" s="297">
        <v>1846.3693104905999</v>
      </c>
      <c r="FF41" s="297">
        <v>1097.1628123257697</v>
      </c>
      <c r="FG41" s="297">
        <v>1065.8123451851854</v>
      </c>
      <c r="FH41" s="297">
        <v>1257.5310009262962</v>
      </c>
      <c r="FI41" s="297">
        <v>191.71865574111075</v>
      </c>
      <c r="FJ41" s="294"/>
      <c r="FK41" s="297">
        <v>815.52425012999993</v>
      </c>
      <c r="FL41" s="297">
        <v>442.00675079629627</v>
      </c>
      <c r="FM41" s="297">
        <v>1310.8927267899999</v>
      </c>
      <c r="FN41" s="297">
        <v>1310.8927267899999</v>
      </c>
      <c r="FO41" s="298">
        <f t="shared" si="2"/>
        <v>5.3721176699036574E-2</v>
      </c>
      <c r="FP41" s="251"/>
      <c r="FQ41" s="296">
        <v>22581.0077088338</v>
      </c>
      <c r="FR41" s="296">
        <v>24376.917847924331</v>
      </c>
      <c r="FS41" s="296">
        <v>23408.478335673695</v>
      </c>
      <c r="FT41" s="296">
        <v>-968.43951225063574</v>
      </c>
      <c r="FU41" s="294"/>
      <c r="FV41" s="296">
        <v>21735.963587691665</v>
      </c>
      <c r="FW41" s="296">
        <v>1672.5147479820298</v>
      </c>
      <c r="FX41" s="296">
        <v>25806.956815510544</v>
      </c>
      <c r="FY41" s="296">
        <v>58029.96623431467</v>
      </c>
      <c r="FZ41" s="251"/>
      <c r="GA41" s="299">
        <v>7.8714120754117003</v>
      </c>
      <c r="GB41" s="300">
        <v>2.3640071145982859</v>
      </c>
      <c r="GC41" s="300">
        <v>2.1619720858898903</v>
      </c>
      <c r="GD41" s="300">
        <v>2.1060734488113035</v>
      </c>
      <c r="GE41" s="301"/>
      <c r="GF41" s="300">
        <v>2.5332387306972239</v>
      </c>
      <c r="GG41" s="300">
        <v>-0.4271652818859204</v>
      </c>
      <c r="GH41" s="251"/>
      <c r="GI41" s="248">
        <v>1.0865753725130549</v>
      </c>
      <c r="GJ41" s="248">
        <v>1.0927258704109815</v>
      </c>
      <c r="GK41" s="248">
        <v>6.306948812152717E-2</v>
      </c>
      <c r="GL41" s="251"/>
      <c r="GM41" s="302">
        <v>0</v>
      </c>
      <c r="GN41" s="248">
        <v>-1.0296563822894542</v>
      </c>
      <c r="GO41" s="248">
        <v>6.306948812152717E-2</v>
      </c>
      <c r="GP41" s="251"/>
      <c r="GQ41" s="296">
        <v>30256.656567710004</v>
      </c>
      <c r="GR41" s="296">
        <v>30460.295145835495</v>
      </c>
      <c r="GS41" s="296">
        <v>28279.878302779995</v>
      </c>
      <c r="GT41" s="294"/>
      <c r="GU41" s="296">
        <v>19221.89563533133</v>
      </c>
      <c r="GV41" s="296">
        <v>9057.9826674486649</v>
      </c>
      <c r="GW41" s="303">
        <f t="shared" si="3"/>
        <v>1.2081040850776898</v>
      </c>
      <c r="GX41" s="251"/>
      <c r="GY41" s="304">
        <v>955.46736413129247</v>
      </c>
      <c r="GZ41" s="304">
        <v>0</v>
      </c>
      <c r="HA41" s="304">
        <v>0</v>
      </c>
      <c r="HB41" s="304">
        <v>0</v>
      </c>
      <c r="HC41" s="294"/>
      <c r="HD41" s="304">
        <v>0</v>
      </c>
      <c r="HE41" s="304">
        <v>0</v>
      </c>
      <c r="HF41" s="251">
        <v>3996.2634499999999</v>
      </c>
      <c r="HG41" s="251"/>
      <c r="HH41" s="305">
        <v>14742</v>
      </c>
      <c r="HI41" s="306">
        <v>0</v>
      </c>
      <c r="HJ41" s="306">
        <v>6000</v>
      </c>
      <c r="HK41" s="306">
        <v>3</v>
      </c>
      <c r="HL41" s="254"/>
      <c r="HM41" s="306">
        <v>0</v>
      </c>
      <c r="HN41" s="306">
        <v>33</v>
      </c>
      <c r="HO41" s="306">
        <v>0.03</v>
      </c>
      <c r="HP41" s="307"/>
      <c r="HQ41" s="308">
        <v>5503</v>
      </c>
      <c r="HR41" s="308">
        <v>6551</v>
      </c>
      <c r="HS41" s="308">
        <v>1048</v>
      </c>
      <c r="HU41" s="308">
        <v>411264.47499999998</v>
      </c>
      <c r="HV41" s="308">
        <v>394621.47899999999</v>
      </c>
      <c r="HW41" s="308">
        <v>-16642.995999999985</v>
      </c>
      <c r="HY41" s="308">
        <v>229.39138</v>
      </c>
      <c r="HZ41" s="308">
        <v>276.29725999999999</v>
      </c>
      <c r="IA41" s="308">
        <v>46.905879999999996</v>
      </c>
      <c r="IB41" s="275"/>
      <c r="IC41" s="309">
        <v>3.4913791522199995</v>
      </c>
      <c r="ID41" s="309">
        <v>8.5159644418199996</v>
      </c>
      <c r="IE41" s="309">
        <v>5.0237128252400005</v>
      </c>
      <c r="IF41" s="310"/>
      <c r="IG41" s="311">
        <v>6</v>
      </c>
      <c r="IH41" s="311">
        <v>5</v>
      </c>
      <c r="II41" s="311">
        <v>1</v>
      </c>
      <c r="IJ41" s="311">
        <v>70</v>
      </c>
      <c r="IK41" s="311">
        <v>32</v>
      </c>
      <c r="IL41" s="311">
        <v>38</v>
      </c>
      <c r="IM41" s="312">
        <v>76</v>
      </c>
      <c r="IN41" s="310"/>
      <c r="IO41" s="313">
        <v>248</v>
      </c>
      <c r="IP41" s="313">
        <v>223</v>
      </c>
      <c r="IQ41" s="313">
        <v>25</v>
      </c>
      <c r="IR41" s="310"/>
      <c r="IS41" s="313">
        <v>217</v>
      </c>
      <c r="IT41" s="313">
        <v>151</v>
      </c>
      <c r="IU41" s="313">
        <v>66</v>
      </c>
      <c r="IV41" s="310"/>
      <c r="IW41" s="308">
        <v>193</v>
      </c>
      <c r="IX41" s="308">
        <v>206</v>
      </c>
      <c r="IY41" s="308">
        <v>183</v>
      </c>
      <c r="IZ41" s="264"/>
      <c r="JA41" s="314">
        <v>0</v>
      </c>
      <c r="JB41" s="314">
        <v>1</v>
      </c>
      <c r="JC41" s="314">
        <v>0</v>
      </c>
      <c r="JD41" s="275"/>
      <c r="JE41" s="266">
        <v>1520</v>
      </c>
      <c r="JF41" s="266">
        <v>1594</v>
      </c>
      <c r="JG41" s="266">
        <v>1560</v>
      </c>
      <c r="JH41" s="266">
        <v>1661</v>
      </c>
      <c r="JI41" s="266">
        <v>1748</v>
      </c>
      <c r="JJ41" s="266">
        <v>1844</v>
      </c>
      <c r="JK41" s="266">
        <v>1820</v>
      </c>
      <c r="JL41" s="266">
        <v>2000</v>
      </c>
      <c r="JM41" s="266">
        <v>2030</v>
      </c>
      <c r="JN41" s="266">
        <v>2089</v>
      </c>
      <c r="JO41" s="266">
        <v>2157</v>
      </c>
      <c r="JP41" s="266">
        <v>2247</v>
      </c>
      <c r="JQ41" s="266">
        <v>2549</v>
      </c>
      <c r="JR41" s="266">
        <v>2603</v>
      </c>
      <c r="JS41" s="266">
        <v>2603</v>
      </c>
      <c r="JT41" s="266">
        <v>2550</v>
      </c>
      <c r="JU41" s="266">
        <v>2551</v>
      </c>
      <c r="JV41" s="266">
        <v>2264</v>
      </c>
      <c r="JW41" s="266">
        <v>2341</v>
      </c>
      <c r="JX41" s="266">
        <v>2396</v>
      </c>
      <c r="JY41" s="266">
        <v>2423</v>
      </c>
      <c r="JZ41" s="266">
        <v>2532</v>
      </c>
      <c r="KA41" s="266">
        <v>2382</v>
      </c>
      <c r="KB41" s="266">
        <v>2380</v>
      </c>
      <c r="KC41" s="266">
        <v>2391</v>
      </c>
      <c r="KD41" s="266">
        <v>2807</v>
      </c>
      <c r="KE41" s="266">
        <v>3028</v>
      </c>
      <c r="KF41" s="266">
        <v>3339</v>
      </c>
      <c r="KG41" s="266">
        <v>3393</v>
      </c>
      <c r="KH41" s="266">
        <v>3223</v>
      </c>
      <c r="KI41" s="266">
        <v>1747</v>
      </c>
      <c r="KJ41" s="266">
        <v>1488</v>
      </c>
      <c r="KK41" s="266">
        <v>1350</v>
      </c>
      <c r="KL41" s="266">
        <v>1596</v>
      </c>
      <c r="KM41" s="266">
        <v>1382</v>
      </c>
      <c r="KN41" s="266">
        <v>1078</v>
      </c>
      <c r="KO41" s="266">
        <v>1172</v>
      </c>
      <c r="KP41" s="266">
        <v>1119</v>
      </c>
      <c r="KQ41" s="266">
        <v>1176</v>
      </c>
      <c r="KR41" s="266">
        <v>1192</v>
      </c>
      <c r="KS41" s="266">
        <v>2431</v>
      </c>
      <c r="KT41" s="266">
        <v>2654</v>
      </c>
      <c r="KU41" s="266">
        <v>2668</v>
      </c>
      <c r="KV41" s="266">
        <v>2661</v>
      </c>
      <c r="KW41" s="266">
        <v>2749</v>
      </c>
      <c r="KX41" s="266"/>
      <c r="KY41" s="266"/>
      <c r="KZ41" s="266"/>
      <c r="LA41" s="266">
        <v>1091</v>
      </c>
      <c r="LB41" s="315">
        <v>12</v>
      </c>
      <c r="LC41" s="269"/>
      <c r="LD41" s="316">
        <v>1.0999083409715857E-2</v>
      </c>
      <c r="LE41" s="271"/>
      <c r="LF41" s="310"/>
      <c r="LG41" s="317">
        <v>40</v>
      </c>
      <c r="LH41" s="317">
        <v>42</v>
      </c>
      <c r="LI41" s="317">
        <v>0</v>
      </c>
      <c r="LJ41" s="317">
        <v>1</v>
      </c>
      <c r="LK41" s="317">
        <v>21909</v>
      </c>
      <c r="LL41" s="317">
        <v>468.30747321999996</v>
      </c>
      <c r="LM41" s="318">
        <v>11.707686830499998</v>
      </c>
      <c r="LN41" s="251"/>
      <c r="LO41" s="223">
        <v>1255.116</v>
      </c>
      <c r="LP41" s="223">
        <v>431.86559999999997</v>
      </c>
      <c r="LQ41" s="223">
        <v>0</v>
      </c>
      <c r="LR41" s="319"/>
      <c r="LS41" s="223">
        <v>9096.1405999999988</v>
      </c>
      <c r="LT41" s="223">
        <v>3592.0460000000003</v>
      </c>
      <c r="LU41" s="223">
        <v>-823.25040000000001</v>
      </c>
      <c r="LV41" s="223">
        <v>5504.0945999999985</v>
      </c>
      <c r="LW41" s="223">
        <v>3033.333333333333</v>
      </c>
      <c r="LX41" s="223">
        <v>5200</v>
      </c>
      <c r="LY41" s="266">
        <v>3103.3666109999999</v>
      </c>
      <c r="LZ41" s="266">
        <v>3553.9372010000002</v>
      </c>
      <c r="MA41" s="266">
        <v>3460.1082700000002</v>
      </c>
      <c r="MB41" s="266">
        <v>3704.0113080000001</v>
      </c>
      <c r="MC41" s="266">
        <v>3768.124969</v>
      </c>
      <c r="MD41" s="266">
        <v>4074.4245550000001</v>
      </c>
      <c r="ME41" s="266">
        <v>4214.7945579999996</v>
      </c>
      <c r="MF41" s="266">
        <v>4313.8935920000004</v>
      </c>
      <c r="MG41" s="266">
        <v>4629.459065</v>
      </c>
      <c r="MH41" s="266">
        <v>5152.8378039999998</v>
      </c>
      <c r="MI41" s="266">
        <v>5467.5225289999998</v>
      </c>
      <c r="MJ41" s="266">
        <v>5782.1319350000003</v>
      </c>
      <c r="MK41" s="266">
        <v>5764.398494</v>
      </c>
      <c r="ML41" s="266">
        <v>5779.4245719999999</v>
      </c>
      <c r="MM41" s="266">
        <v>5728.6793349999998</v>
      </c>
      <c r="MN41" s="266">
        <v>5804.2984720000004</v>
      </c>
      <c r="MO41" s="266">
        <v>5645.9301750000004</v>
      </c>
      <c r="MP41" s="266">
        <v>5587.9027690000003</v>
      </c>
      <c r="MQ41" s="266">
        <v>5596.6209989999998</v>
      </c>
      <c r="MR41" s="266">
        <v>6122.5777980000003</v>
      </c>
      <c r="MS41" s="266">
        <v>6479.5296120000003</v>
      </c>
      <c r="MT41" s="266">
        <v>7221.1005889999997</v>
      </c>
      <c r="MU41" s="266">
        <v>7240.1746110000004</v>
      </c>
      <c r="MV41" s="266">
        <v>6973.4136760000001</v>
      </c>
      <c r="MW41" s="266">
        <v>6360.069641</v>
      </c>
      <c r="MX41" s="266">
        <v>6176.5688319999999</v>
      </c>
      <c r="MY41" s="266">
        <v>6078.2083220000004</v>
      </c>
      <c r="MZ41" s="266">
        <v>6266.8961040000004</v>
      </c>
      <c r="NA41" s="266">
        <v>6269.3649109999997</v>
      </c>
      <c r="NB41" s="266">
        <v>5580.3104089999997</v>
      </c>
      <c r="NC41" s="266">
        <v>5561.0978590000004</v>
      </c>
      <c r="ND41" s="266">
        <v>5630.9696459999996</v>
      </c>
      <c r="NE41" s="266">
        <v>5477.071457</v>
      </c>
      <c r="NF41" s="266"/>
      <c r="NG41" s="266"/>
      <c r="NH41" s="266"/>
      <c r="NI41" s="266"/>
      <c r="NJ41" s="266"/>
      <c r="NK41" s="266"/>
      <c r="NL41" s="266"/>
      <c r="NM41" s="266"/>
      <c r="NN41" s="275"/>
      <c r="NO41" s="266">
        <v>4129.456048</v>
      </c>
      <c r="NP41" s="266">
        <v>3136.8471549999999</v>
      </c>
      <c r="NQ41" s="266">
        <v>3739.838667</v>
      </c>
      <c r="NR41" s="266">
        <v>3856.1631929999999</v>
      </c>
      <c r="NS41" s="266">
        <v>4190.8899279999996</v>
      </c>
      <c r="NT41" s="266">
        <v>4166.0366519999998</v>
      </c>
      <c r="NU41" s="266">
        <v>3419.239736</v>
      </c>
      <c r="NV41" s="266">
        <v>3957.7304060000001</v>
      </c>
      <c r="NW41" s="266">
        <v>4182.5060789999998</v>
      </c>
      <c r="NX41" s="266">
        <v>4362.9805580000002</v>
      </c>
      <c r="NY41" s="266">
        <v>4282.7963959999997</v>
      </c>
      <c r="NZ41" s="266">
        <v>3984.03955</v>
      </c>
      <c r="OA41" s="266">
        <v>4635.7645259999999</v>
      </c>
      <c r="OB41" s="266">
        <v>3722.3063109999998</v>
      </c>
      <c r="OC41" s="266">
        <v>3633.0559229999999</v>
      </c>
      <c r="OD41" s="266">
        <v>3934.747723</v>
      </c>
      <c r="OE41" s="266">
        <v>3281.7059599999998</v>
      </c>
      <c r="OF41" s="266">
        <v>3066.2415799999999</v>
      </c>
      <c r="OG41" s="266">
        <v>5583.9555540000001</v>
      </c>
      <c r="OH41" s="266">
        <v>4801.3499229999998</v>
      </c>
      <c r="OI41" s="266">
        <v>4173.5221929999998</v>
      </c>
      <c r="OJ41" s="266">
        <v>3388.1396420000001</v>
      </c>
      <c r="OK41" s="266">
        <v>4035.5069389999999</v>
      </c>
      <c r="OL41" s="266">
        <v>3774.229812</v>
      </c>
      <c r="OM41" s="266">
        <v>4508.8110210000004</v>
      </c>
      <c r="ON41" s="266">
        <v>4023.2944779999998</v>
      </c>
      <c r="OO41" s="266">
        <v>5905.1429070000004</v>
      </c>
      <c r="OP41" s="266">
        <v>4438.4574720000001</v>
      </c>
      <c r="OQ41" s="266">
        <v>4452.548041</v>
      </c>
      <c r="OR41" s="266">
        <v>4417.219443</v>
      </c>
      <c r="OS41" s="266">
        <v>4685.8625789999996</v>
      </c>
      <c r="OT41" s="266">
        <v>4487.1085700000003</v>
      </c>
      <c r="OU41" s="266">
        <v>5295.0444790000001</v>
      </c>
      <c r="OV41" s="266"/>
      <c r="OW41" s="266"/>
      <c r="OX41" s="266"/>
      <c r="OY41" s="266"/>
      <c r="OZ41" s="266"/>
      <c r="PA41" s="266"/>
      <c r="PB41" s="266"/>
      <c r="PC41" s="266"/>
      <c r="PD41" s="275"/>
      <c r="PE41" s="266">
        <v>243.381463</v>
      </c>
      <c r="PF41" s="266">
        <v>212.59453999999999</v>
      </c>
      <c r="PG41" s="266">
        <v>254.994281</v>
      </c>
      <c r="PH41" s="266">
        <v>303.64426200000003</v>
      </c>
      <c r="PI41" s="266">
        <v>320.40069099999999</v>
      </c>
      <c r="PJ41" s="266">
        <v>265.07773700000001</v>
      </c>
      <c r="PK41" s="266">
        <v>266.29182400000002</v>
      </c>
      <c r="PL41" s="266">
        <v>271.21994599999999</v>
      </c>
      <c r="PM41" s="266">
        <v>235.45201499999999</v>
      </c>
      <c r="PN41" s="266">
        <v>199.81446099999999</v>
      </c>
      <c r="PO41" s="266">
        <v>213.34203099999999</v>
      </c>
      <c r="PP41" s="266">
        <v>172.820742</v>
      </c>
      <c r="PQ41" s="266">
        <v>169.030856</v>
      </c>
      <c r="PR41" s="266">
        <v>165.923813</v>
      </c>
      <c r="PS41" s="266">
        <v>172.14585</v>
      </c>
      <c r="PT41" s="266">
        <v>173.27456799999999</v>
      </c>
      <c r="PU41" s="266">
        <v>186.48235099999999</v>
      </c>
      <c r="PV41" s="266">
        <v>229.574421</v>
      </c>
      <c r="PW41" s="266">
        <v>203.062073</v>
      </c>
      <c r="PX41" s="266">
        <v>189.50998799999999</v>
      </c>
      <c r="PY41" s="266">
        <v>184.34184200000001</v>
      </c>
      <c r="PZ41" s="266">
        <v>179.768157</v>
      </c>
      <c r="QA41" s="266">
        <v>202.414739</v>
      </c>
      <c r="QB41" s="266">
        <v>190.66901200000001</v>
      </c>
      <c r="QC41" s="266">
        <v>168.28918200000001</v>
      </c>
      <c r="QD41" s="266">
        <v>169.90625800000001</v>
      </c>
      <c r="QE41" s="266">
        <v>179.240129</v>
      </c>
      <c r="QF41" s="266">
        <v>167.182996</v>
      </c>
      <c r="QG41" s="266">
        <v>167.431738</v>
      </c>
      <c r="QH41" s="266">
        <v>168.98678799999999</v>
      </c>
      <c r="QI41" s="266">
        <v>196.92175700000001</v>
      </c>
      <c r="QJ41" s="266">
        <v>172.872758</v>
      </c>
      <c r="QK41" s="266">
        <v>170.38767200000001</v>
      </c>
      <c r="QL41" s="266"/>
      <c r="QM41" s="266"/>
      <c r="QN41" s="266"/>
      <c r="QO41" s="266"/>
      <c r="QP41" s="266"/>
      <c r="QQ41" s="266"/>
      <c r="QR41" s="266"/>
      <c r="QS41" s="266"/>
    </row>
    <row r="42" spans="1:461" s="453" customFormat="1" ht="16.5" customHeight="1" outlineLevel="2">
      <c r="A42" s="276">
        <v>237</v>
      </c>
      <c r="B42" s="276" t="s">
        <v>221</v>
      </c>
      <c r="C42" s="277" t="s">
        <v>211</v>
      </c>
      <c r="D42" s="276" t="s">
        <v>222</v>
      </c>
      <c r="E42" s="276" t="s">
        <v>213</v>
      </c>
      <c r="F42" s="276" t="s">
        <v>186</v>
      </c>
      <c r="G42" s="276" t="s">
        <v>115</v>
      </c>
      <c r="H42" s="276" t="s">
        <v>116</v>
      </c>
      <c r="I42" s="278" t="s">
        <v>135</v>
      </c>
      <c r="J42" s="276" t="s">
        <v>222</v>
      </c>
      <c r="K42" s="276" t="s">
        <v>146</v>
      </c>
      <c r="L42" s="279">
        <v>11</v>
      </c>
      <c r="M42" s="280">
        <v>13452.646893047999</v>
      </c>
      <c r="N42" s="281">
        <v>1121.053907754</v>
      </c>
      <c r="O42" s="223">
        <v>8968.4312620319997</v>
      </c>
      <c r="P42" s="220">
        <v>239.77439983840131</v>
      </c>
      <c r="Q42" s="221">
        <v>570.32000000000005</v>
      </c>
      <c r="R42" s="221">
        <v>451.7</v>
      </c>
      <c r="S42" s="221">
        <v>632.55436920637408</v>
      </c>
      <c r="T42" s="221">
        <v>1785.34</v>
      </c>
      <c r="U42" s="221">
        <v>1960.8740940879111</v>
      </c>
      <c r="V42" s="221">
        <v>3155.3160498000607</v>
      </c>
      <c r="W42" s="221">
        <v>4189.8062073639376</v>
      </c>
      <c r="X42" s="280">
        <v>1034.4901575638769</v>
      </c>
      <c r="Y42" s="223">
        <v>71.010000000000005</v>
      </c>
      <c r="Z42" s="223">
        <v>68.33</v>
      </c>
      <c r="AA42" s="223">
        <v>54.75</v>
      </c>
      <c r="AB42" s="223">
        <v>62.080000000000013</v>
      </c>
      <c r="AC42" s="223">
        <v>70.069999999999993</v>
      </c>
      <c r="AD42" s="223">
        <v>59.25</v>
      </c>
      <c r="AE42" s="223">
        <v>66.20999999999998</v>
      </c>
      <c r="AF42" s="223">
        <v>68.70999999999998</v>
      </c>
      <c r="AG42" s="223">
        <v>74.350000000000023</v>
      </c>
      <c r="AH42" s="223">
        <v>85.560000000000059</v>
      </c>
      <c r="AI42" s="223">
        <v>71.449999999999932</v>
      </c>
      <c r="AJ42" s="223">
        <v>78.180000000000064</v>
      </c>
      <c r="AK42" s="223">
        <v>69.67</v>
      </c>
      <c r="AL42" s="223">
        <v>63.11999999999999</v>
      </c>
      <c r="AM42" s="223">
        <v>84.320000000000022</v>
      </c>
      <c r="AN42" s="223">
        <v>91.899999999999977</v>
      </c>
      <c r="AO42" s="223">
        <v>108.95436920637417</v>
      </c>
      <c r="AP42" s="223">
        <v>109.55999999999995</v>
      </c>
      <c r="AQ42" s="223">
        <v>105.02999999999997</v>
      </c>
      <c r="AR42" s="223">
        <v>106.12</v>
      </c>
      <c r="AS42" s="223">
        <v>108.69000000000005</v>
      </c>
      <c r="AT42" s="223">
        <v>123.88</v>
      </c>
      <c r="AU42" s="223">
        <v>152.55999999999995</v>
      </c>
      <c r="AV42" s="223">
        <v>208.13000000000011</v>
      </c>
      <c r="AW42" s="223">
        <v>166.57</v>
      </c>
      <c r="AX42" s="223">
        <v>247.92000000000002</v>
      </c>
      <c r="AY42" s="223">
        <v>260.84000000000003</v>
      </c>
      <c r="AZ42" s="223">
        <v>267.14999999999998</v>
      </c>
      <c r="BA42" s="223">
        <v>257.92000000000007</v>
      </c>
      <c r="BB42" s="223">
        <v>303.31999999999994</v>
      </c>
      <c r="BC42" s="223">
        <v>281.61999999999989</v>
      </c>
      <c r="BD42" s="223">
        <v>229.6086808675139</v>
      </c>
      <c r="BE42" s="223">
        <v>257.22999999999979</v>
      </c>
      <c r="BF42" s="223">
        <v>234.87000000000035</v>
      </c>
      <c r="BG42" s="223">
        <v>362.48999999999978</v>
      </c>
      <c r="BH42" s="223">
        <v>317.17999999999984</v>
      </c>
      <c r="BI42" s="223">
        <v>298.8</v>
      </c>
      <c r="BJ42" s="223">
        <v>250.10999999999996</v>
      </c>
      <c r="BK42" s="223">
        <v>286.55000000000007</v>
      </c>
      <c r="BL42" s="223">
        <v>286.08409408791124</v>
      </c>
      <c r="BM42" s="223">
        <v>273.5</v>
      </c>
      <c r="BN42" s="223">
        <v>290.82999999999993</v>
      </c>
      <c r="BO42" s="223">
        <v>275</v>
      </c>
      <c r="BP42" s="223">
        <v>298.22000000000025</v>
      </c>
      <c r="BQ42" s="223">
        <v>261.53999999999996</v>
      </c>
      <c r="BR42" s="223">
        <v>232.77999999999975</v>
      </c>
      <c r="BS42" s="223">
        <v>263.95000000000027</v>
      </c>
      <c r="BT42" s="223">
        <v>268.65999999999985</v>
      </c>
      <c r="BU42" s="223">
        <v>278.77</v>
      </c>
      <c r="BV42" s="223">
        <v>334.79178669980035</v>
      </c>
      <c r="BW42" s="223">
        <v>349.54837269505288</v>
      </c>
      <c r="BX42" s="223">
        <v>441.66999999999996</v>
      </c>
      <c r="BY42" s="223">
        <v>406.37700178665841</v>
      </c>
      <c r="BZ42" s="223">
        <v>405.32005016618928</v>
      </c>
      <c r="CA42" s="223">
        <v>443.25883845235921</v>
      </c>
      <c r="CB42" s="223">
        <v>495.58000000000038</v>
      </c>
      <c r="CC42" s="223">
        <v>532.02999999999975</v>
      </c>
      <c r="CD42" s="223">
        <v>631.69777515826797</v>
      </c>
      <c r="CE42" s="223">
        <v>532.33289805000004</v>
      </c>
      <c r="CF42" s="223">
        <v>508.86813507500028</v>
      </c>
      <c r="CG42" s="282">
        <v>581.31232778175013</v>
      </c>
      <c r="CH42" s="282">
        <v>574.54878679335013</v>
      </c>
      <c r="CI42" s="282">
        <v>518.06653494869977</v>
      </c>
      <c r="CJ42" s="282">
        <v>597.16883847000008</v>
      </c>
      <c r="CK42" s="282">
        <v>495.87855118241026</v>
      </c>
      <c r="CL42" s="282">
        <v>448.63311612345933</v>
      </c>
      <c r="CM42" s="282">
        <v>482.32276049580042</v>
      </c>
      <c r="CN42" s="282">
        <v>491.87529156846762</v>
      </c>
      <c r="CO42" s="283">
        <v>8.5276569449632231E-2</v>
      </c>
      <c r="CP42" s="283">
        <f t="shared" si="0"/>
        <v>0.31144846368703305</v>
      </c>
      <c r="CQ42" s="284">
        <f t="shared" si="1"/>
        <v>0.46717269553054952</v>
      </c>
      <c r="CR42" s="223">
        <v>9.5525310726671933</v>
      </c>
      <c r="CS42" s="223">
        <v>631.69777515826797</v>
      </c>
      <c r="CT42" s="223">
        <v>631.69777515826797</v>
      </c>
      <c r="CU42" s="223">
        <v>2315.7101714210153</v>
      </c>
      <c r="CV42" s="285"/>
      <c r="CW42" s="286">
        <v>240.71511709097007</v>
      </c>
      <c r="CX42" s="286">
        <v>296.19451683519998</v>
      </c>
      <c r="CY42" s="286">
        <v>357.33012836702989</v>
      </c>
      <c r="CZ42" s="251"/>
      <c r="DA42" s="287">
        <v>-20.597934650000006</v>
      </c>
      <c r="DB42" s="287">
        <v>-0.74674208349999605</v>
      </c>
      <c r="DC42" s="287">
        <v>-19.986329047699996</v>
      </c>
      <c r="DD42" s="251"/>
      <c r="DE42" s="288">
        <v>157.28545220000001</v>
      </c>
      <c r="DF42" s="288">
        <v>141.69445355999989</v>
      </c>
      <c r="DG42" s="288">
        <v>121.53384192000001</v>
      </c>
      <c r="DH42" s="232"/>
      <c r="DI42" s="289">
        <v>63.422168659999997</v>
      </c>
      <c r="DJ42" s="289">
        <v>31.449547020000004</v>
      </c>
      <c r="DK42" s="289">
        <v>30.789155979999997</v>
      </c>
      <c r="DL42" s="251"/>
      <c r="DM42" s="290">
        <v>15.667838949999988</v>
      </c>
      <c r="DN42" s="290">
        <v>17.051406650000008</v>
      </c>
      <c r="DO42" s="290">
        <v>16.563406340000004</v>
      </c>
      <c r="DP42" s="235"/>
      <c r="DQ42" s="291">
        <v>22.999191512490118</v>
      </c>
      <c r="DR42" s="291">
        <v>24.457396114099925</v>
      </c>
      <c r="DS42" s="291">
        <v>10.493510299139951</v>
      </c>
      <c r="DT42" s="251"/>
      <c r="DU42" s="292">
        <v>-30.904109959999996</v>
      </c>
      <c r="DV42" s="292">
        <v>-27.872449809999996</v>
      </c>
      <c r="DW42" s="292">
        <v>-25.616684280000001</v>
      </c>
      <c r="DX42" s="238"/>
      <c r="DY42" s="293">
        <v>13243.440344074299</v>
      </c>
      <c r="DZ42" s="293">
        <v>6007.7318334742276</v>
      </c>
      <c r="EA42" s="293">
        <v>6250.6365499496324</v>
      </c>
      <c r="EB42" s="293">
        <v>6751.4245331970378</v>
      </c>
      <c r="EC42" s="293">
        <v>500.78798324740546</v>
      </c>
      <c r="ED42" s="294"/>
      <c r="EE42" s="293">
        <v>4627.7632093723332</v>
      </c>
      <c r="EF42" s="293">
        <v>2123.6613238247046</v>
      </c>
      <c r="EG42" s="293">
        <v>6923.7841851500007</v>
      </c>
      <c r="EH42" s="293">
        <v>7753.6277252751997</v>
      </c>
      <c r="EI42" s="251"/>
      <c r="EJ42" s="295">
        <v>7996.5039721919002</v>
      </c>
      <c r="EK42" s="295">
        <v>3069.0944984126932</v>
      </c>
      <c r="EL42" s="295">
        <v>3127.9449045848137</v>
      </c>
      <c r="EM42" s="295">
        <v>3265.7994784511106</v>
      </c>
      <c r="EN42" s="295">
        <v>137.85457386629696</v>
      </c>
      <c r="EO42" s="294"/>
      <c r="EP42" s="295">
        <v>3450.5945046389998</v>
      </c>
      <c r="EQ42" s="295">
        <v>-184.79502618788911</v>
      </c>
      <c r="ER42" s="295">
        <v>3758.9035688199997</v>
      </c>
      <c r="ES42" s="295">
        <v>3758.9035688199997</v>
      </c>
      <c r="ET42" s="294"/>
      <c r="EU42" s="296">
        <v>2693.1076257575651</v>
      </c>
      <c r="EV42" s="296">
        <v>1467.8920335100722</v>
      </c>
      <c r="EW42" s="296">
        <v>1403.2507531667006</v>
      </c>
      <c r="EX42" s="296">
        <v>-64.641280343371591</v>
      </c>
      <c r="EY42" s="294"/>
      <c r="EZ42" s="296">
        <v>6653.2974237200006</v>
      </c>
      <c r="FA42" s="296">
        <v>-5250.0466705532999</v>
      </c>
      <c r="FB42" s="296">
        <v>8729.7645820161251</v>
      </c>
      <c r="FC42" s="296">
        <v>21824.661889041839</v>
      </c>
      <c r="FD42" s="294"/>
      <c r="FE42" s="297">
        <v>1000</v>
      </c>
      <c r="FF42" s="297">
        <v>502.84510475115428</v>
      </c>
      <c r="FG42" s="297">
        <v>507.1972873764625</v>
      </c>
      <c r="FH42" s="297">
        <v>468.91179610469641</v>
      </c>
      <c r="FI42" s="297">
        <v>-38.285491271766091</v>
      </c>
      <c r="FJ42" s="294"/>
      <c r="FK42" s="297">
        <v>296.78958445000001</v>
      </c>
      <c r="FL42" s="297">
        <v>172.1222116546964</v>
      </c>
      <c r="FM42" s="297">
        <v>614.34720487516097</v>
      </c>
      <c r="FN42" s="297">
        <v>614.34720487516097</v>
      </c>
      <c r="FO42" s="298">
        <f t="shared" si="2"/>
        <v>3.9439528162538776E-2</v>
      </c>
      <c r="FP42" s="251"/>
      <c r="FQ42" s="296">
        <v>12272.779062395641</v>
      </c>
      <c r="FR42" s="296">
        <v>11353.67077542098</v>
      </c>
      <c r="FS42" s="296">
        <v>11889.386560919544</v>
      </c>
      <c r="FT42" s="296">
        <v>535.71578549856349</v>
      </c>
      <c r="FU42" s="294"/>
      <c r="FV42" s="296">
        <v>15028.444722181333</v>
      </c>
      <c r="FW42" s="296">
        <v>-3139.0581612617898</v>
      </c>
      <c r="FX42" s="296">
        <v>18616.398893840764</v>
      </c>
      <c r="FY42" s="296">
        <v>29264.557653377236</v>
      </c>
      <c r="FZ42" s="251"/>
      <c r="GA42" s="299">
        <v>21.198568906975499</v>
      </c>
      <c r="GB42" s="300">
        <v>1.757903149972301</v>
      </c>
      <c r="GC42" s="300">
        <v>0.95606346012965926</v>
      </c>
      <c r="GD42" s="300">
        <v>0.91409245677349837</v>
      </c>
      <c r="GE42" s="301"/>
      <c r="GF42" s="300">
        <v>4.295221061149129</v>
      </c>
      <c r="GG42" s="300">
        <v>-3.3811286043756308</v>
      </c>
      <c r="GH42" s="251"/>
      <c r="GI42" s="248">
        <v>3.677815445202349</v>
      </c>
      <c r="GJ42" s="248">
        <v>4.6716833796925767</v>
      </c>
      <c r="GK42" s="248">
        <v>1.3349781135368337</v>
      </c>
      <c r="GL42" s="251"/>
      <c r="GM42" s="302">
        <v>0</v>
      </c>
      <c r="GN42" s="248">
        <v>-3.336705266155743</v>
      </c>
      <c r="GO42" s="248">
        <v>1.3349781135368337</v>
      </c>
      <c r="GP42" s="251"/>
      <c r="GQ42" s="296">
        <v>13243.183586520001</v>
      </c>
      <c r="GR42" s="296">
        <v>19772.009673960994</v>
      </c>
      <c r="GS42" s="296">
        <v>18086.891737513797</v>
      </c>
      <c r="GT42" s="294"/>
      <c r="GU42" s="296">
        <v>19613.268075871078</v>
      </c>
      <c r="GV42" s="296">
        <v>-1526.3763383572805</v>
      </c>
      <c r="GW42" s="303">
        <f t="shared" si="3"/>
        <v>1.5212636619088049</v>
      </c>
      <c r="GX42" s="251"/>
      <c r="GY42" s="304">
        <v>1211.3314970203619</v>
      </c>
      <c r="GZ42" s="304">
        <v>0</v>
      </c>
      <c r="HA42" s="304">
        <v>0</v>
      </c>
      <c r="HB42" s="304">
        <v>0</v>
      </c>
      <c r="HC42" s="294"/>
      <c r="HD42" s="304">
        <v>0</v>
      </c>
      <c r="HE42" s="304">
        <v>0</v>
      </c>
      <c r="HF42" s="251">
        <v>24561.645710000001</v>
      </c>
      <c r="HG42" s="251"/>
      <c r="HH42" s="305">
        <v>300</v>
      </c>
      <c r="HI42" s="306">
        <v>0</v>
      </c>
      <c r="HJ42" s="306">
        <v>0.35</v>
      </c>
      <c r="HK42" s="306">
        <v>0</v>
      </c>
      <c r="HL42" s="254"/>
      <c r="HM42" s="306">
        <v>0</v>
      </c>
      <c r="HN42" s="306">
        <v>3.5000000000000001E-3</v>
      </c>
      <c r="HO42" s="306">
        <v>0</v>
      </c>
      <c r="HP42" s="307"/>
      <c r="HQ42" s="308">
        <v>8111</v>
      </c>
      <c r="HR42" s="308">
        <v>9267</v>
      </c>
      <c r="HS42" s="308">
        <v>1156</v>
      </c>
      <c r="HT42" s="257"/>
      <c r="HU42" s="308">
        <v>185124.93299999999</v>
      </c>
      <c r="HV42" s="308">
        <v>210935.12899999999</v>
      </c>
      <c r="HW42" s="308">
        <v>25810.195999999996</v>
      </c>
      <c r="HX42" s="257"/>
      <c r="HY42" s="308">
        <v>286.51115000000004</v>
      </c>
      <c r="HZ42" s="308">
        <v>332.17560000000003</v>
      </c>
      <c r="IA42" s="308">
        <v>45.664449999999988</v>
      </c>
      <c r="IB42" s="275"/>
      <c r="IC42" s="309">
        <v>1.9839957300000002</v>
      </c>
      <c r="ID42" s="309">
        <v>4.4128397515000009</v>
      </c>
      <c r="IE42" s="309">
        <v>2.5779809981999997</v>
      </c>
      <c r="IF42" s="310"/>
      <c r="IG42" s="311">
        <v>12</v>
      </c>
      <c r="IH42" s="311">
        <v>4</v>
      </c>
      <c r="II42" s="311">
        <v>8</v>
      </c>
      <c r="IJ42" s="311">
        <v>65</v>
      </c>
      <c r="IK42" s="311">
        <v>39</v>
      </c>
      <c r="IL42" s="311">
        <v>26</v>
      </c>
      <c r="IM42" s="312">
        <v>77</v>
      </c>
      <c r="IN42" s="310"/>
      <c r="IO42" s="313">
        <v>149</v>
      </c>
      <c r="IP42" s="313">
        <v>141</v>
      </c>
      <c r="IQ42" s="313">
        <v>8</v>
      </c>
      <c r="IR42" s="310"/>
      <c r="IS42" s="313">
        <v>174</v>
      </c>
      <c r="IT42" s="313">
        <v>164</v>
      </c>
      <c r="IU42" s="313">
        <v>10</v>
      </c>
      <c r="IV42" s="310"/>
      <c r="IW42" s="308">
        <v>107</v>
      </c>
      <c r="IX42" s="308">
        <v>113</v>
      </c>
      <c r="IY42" s="308">
        <v>116</v>
      </c>
      <c r="IZ42" s="264"/>
      <c r="JA42" s="314">
        <v>1</v>
      </c>
      <c r="JB42" s="314">
        <v>0</v>
      </c>
      <c r="JC42" s="314">
        <v>1</v>
      </c>
      <c r="JD42" s="275"/>
      <c r="JE42" s="266">
        <v>702</v>
      </c>
      <c r="JF42" s="266">
        <v>702</v>
      </c>
      <c r="JG42" s="266">
        <v>726</v>
      </c>
      <c r="JH42" s="266">
        <v>802</v>
      </c>
      <c r="JI42" s="266">
        <v>861</v>
      </c>
      <c r="JJ42" s="266">
        <v>935</v>
      </c>
      <c r="JK42" s="266">
        <v>937</v>
      </c>
      <c r="JL42" s="266">
        <v>1016</v>
      </c>
      <c r="JM42" s="266">
        <v>1026</v>
      </c>
      <c r="JN42" s="266">
        <v>1044</v>
      </c>
      <c r="JO42" s="266">
        <v>1065</v>
      </c>
      <c r="JP42" s="266">
        <v>1087</v>
      </c>
      <c r="JQ42" s="266">
        <v>1288</v>
      </c>
      <c r="JR42" s="266">
        <v>1394</v>
      </c>
      <c r="JS42" s="266">
        <v>1362</v>
      </c>
      <c r="JT42" s="266">
        <v>1357</v>
      </c>
      <c r="JU42" s="266">
        <v>1352</v>
      </c>
      <c r="JV42" s="266">
        <v>1387</v>
      </c>
      <c r="JW42" s="266">
        <v>1332</v>
      </c>
      <c r="JX42" s="266">
        <v>1289</v>
      </c>
      <c r="JY42" s="266">
        <v>1267</v>
      </c>
      <c r="JZ42" s="266">
        <v>1278</v>
      </c>
      <c r="KA42" s="266">
        <v>1247</v>
      </c>
      <c r="KB42" s="266">
        <v>1238</v>
      </c>
      <c r="KC42" s="266">
        <v>1245</v>
      </c>
      <c r="KD42" s="266">
        <v>1696</v>
      </c>
      <c r="KE42" s="266">
        <v>1911</v>
      </c>
      <c r="KF42" s="266">
        <v>1981</v>
      </c>
      <c r="KG42" s="266">
        <v>2048</v>
      </c>
      <c r="KH42" s="266">
        <v>1901</v>
      </c>
      <c r="KI42" s="266">
        <v>1120</v>
      </c>
      <c r="KJ42" s="266">
        <v>874</v>
      </c>
      <c r="KK42" s="266">
        <v>722</v>
      </c>
      <c r="KL42" s="266">
        <v>752.5</v>
      </c>
      <c r="KM42" s="266">
        <v>679</v>
      </c>
      <c r="KN42" s="266">
        <v>540</v>
      </c>
      <c r="KO42" s="266">
        <v>624</v>
      </c>
      <c r="KP42" s="266">
        <v>577</v>
      </c>
      <c r="KQ42" s="266">
        <v>628</v>
      </c>
      <c r="KR42" s="266">
        <v>621</v>
      </c>
      <c r="KS42" s="266">
        <v>1291</v>
      </c>
      <c r="KT42" s="266">
        <v>1481</v>
      </c>
      <c r="KU42" s="266">
        <v>1558</v>
      </c>
      <c r="KV42" s="266">
        <v>1525</v>
      </c>
      <c r="KW42" s="266">
        <v>1665</v>
      </c>
      <c r="KX42" s="266"/>
      <c r="KY42" s="266"/>
      <c r="KZ42" s="266"/>
      <c r="LA42" s="266">
        <v>898</v>
      </c>
      <c r="LB42" s="315">
        <v>14</v>
      </c>
      <c r="LC42" s="269"/>
      <c r="LD42" s="316">
        <v>1.5590200445434299E-2</v>
      </c>
      <c r="LE42" s="271"/>
      <c r="LF42" s="310"/>
      <c r="LG42" s="317">
        <v>18</v>
      </c>
      <c r="LH42" s="317">
        <v>23</v>
      </c>
      <c r="LI42" s="317">
        <v>0</v>
      </c>
      <c r="LJ42" s="317">
        <v>0</v>
      </c>
      <c r="LK42" s="317">
        <v>4016</v>
      </c>
      <c r="LL42" s="317">
        <v>53.07498803</v>
      </c>
      <c r="LM42" s="318">
        <v>2.9486104461111111</v>
      </c>
      <c r="LN42" s="251"/>
      <c r="LO42" s="223">
        <v>14.75</v>
      </c>
      <c r="LP42" s="223">
        <v>0</v>
      </c>
      <c r="LQ42" s="223">
        <v>20.8</v>
      </c>
      <c r="LR42" s="319"/>
      <c r="LS42" s="223">
        <v>32.25</v>
      </c>
      <c r="LT42" s="223">
        <v>70.2</v>
      </c>
      <c r="LU42" s="223">
        <v>-14.75</v>
      </c>
      <c r="LV42" s="223">
        <v>-37.950000000000003</v>
      </c>
      <c r="LW42" s="223">
        <v>3150</v>
      </c>
      <c r="LX42" s="223">
        <v>5400</v>
      </c>
      <c r="LY42" s="452">
        <v>4861.9906730000002</v>
      </c>
      <c r="LZ42" s="452">
        <v>5992.1828509999996</v>
      </c>
      <c r="MA42" s="452">
        <v>5112.9604509999999</v>
      </c>
      <c r="MB42" s="452">
        <v>5478.3785090000001</v>
      </c>
      <c r="MC42" s="452">
        <v>5526.96659</v>
      </c>
      <c r="MD42" s="452">
        <v>5809.768677</v>
      </c>
      <c r="ME42" s="452">
        <v>6388.3240839999999</v>
      </c>
      <c r="MF42" s="452">
        <v>6432.9477440000001</v>
      </c>
      <c r="MG42" s="452">
        <v>6539.813924</v>
      </c>
      <c r="MH42" s="452">
        <v>6487.3968260000001</v>
      </c>
      <c r="MI42" s="452">
        <v>6823.2447819999998</v>
      </c>
      <c r="MJ42" s="452">
        <v>7277.6033029999999</v>
      </c>
      <c r="MK42" s="452">
        <v>7289.6782540000004</v>
      </c>
      <c r="ML42" s="452">
        <v>7717.2364479999997</v>
      </c>
      <c r="MM42" s="452">
        <v>7828.8654889999998</v>
      </c>
      <c r="MN42" s="452">
        <v>7854.7951210000001</v>
      </c>
      <c r="MO42" s="452">
        <v>7705.9017329999997</v>
      </c>
      <c r="MP42" s="452">
        <v>7202.6572770000002</v>
      </c>
      <c r="MQ42" s="452">
        <v>7479.2703030000002</v>
      </c>
      <c r="MR42" s="452">
        <v>7194.2341079999997</v>
      </c>
      <c r="MS42" s="452">
        <v>7039.402916</v>
      </c>
      <c r="MT42" s="452">
        <v>6986.5968919999996</v>
      </c>
      <c r="MU42" s="452">
        <v>7119.221783</v>
      </c>
      <c r="MV42" s="452">
        <v>7493.3848420000004</v>
      </c>
      <c r="MW42" s="452">
        <v>7266.8903259999997</v>
      </c>
      <c r="MX42" s="452">
        <v>7817.6067169999997</v>
      </c>
      <c r="MY42" s="452">
        <v>8374.0586669999993</v>
      </c>
      <c r="MZ42" s="452">
        <v>9155.2522279999994</v>
      </c>
      <c r="NA42" s="452">
        <v>9014.906121</v>
      </c>
      <c r="NB42" s="452">
        <v>8687.1177360000001</v>
      </c>
      <c r="NC42" s="452">
        <v>8443.9667179999997</v>
      </c>
      <c r="ND42" s="452">
        <v>8063.1230089999999</v>
      </c>
      <c r="NE42" s="452">
        <v>7917.5488320000004</v>
      </c>
      <c r="NF42" s="452"/>
      <c r="NG42" s="452"/>
      <c r="NH42" s="452"/>
      <c r="NI42" s="452"/>
      <c r="NJ42" s="452"/>
      <c r="NK42" s="452"/>
      <c r="NL42" s="452"/>
      <c r="NM42" s="452"/>
      <c r="NN42" s="452"/>
      <c r="NO42" s="452">
        <v>8179.9724459999998</v>
      </c>
      <c r="NP42" s="452">
        <v>5174.6450089999998</v>
      </c>
      <c r="NQ42" s="452">
        <v>9926.230501</v>
      </c>
      <c r="NR42" s="452">
        <v>9209.0964989999993</v>
      </c>
      <c r="NS42" s="452">
        <v>8198.6329920000007</v>
      </c>
      <c r="NT42" s="452">
        <v>8202.9957639999993</v>
      </c>
      <c r="NU42" s="452">
        <v>8692.9590960000005</v>
      </c>
      <c r="NV42" s="452">
        <v>9290.7486950000002</v>
      </c>
      <c r="NW42" s="452">
        <v>6896.9441489999999</v>
      </c>
      <c r="NX42" s="452">
        <v>6532.9781480000001</v>
      </c>
      <c r="NY42" s="452">
        <v>7057.5156120000001</v>
      </c>
      <c r="NZ42" s="452">
        <v>8363.9221859999998</v>
      </c>
      <c r="OA42" s="452">
        <v>7903.2744620000003</v>
      </c>
      <c r="OB42" s="452">
        <v>7280.9485850000001</v>
      </c>
      <c r="OC42" s="452">
        <v>8066.3382709999996</v>
      </c>
      <c r="OD42" s="452">
        <v>7659.522935</v>
      </c>
      <c r="OE42" s="452">
        <v>7959.2401620000001</v>
      </c>
      <c r="OF42" s="452">
        <v>8084.2295999999997</v>
      </c>
      <c r="OG42" s="452">
        <v>8295.4281749999991</v>
      </c>
      <c r="OH42" s="452">
        <v>8380.8396209999992</v>
      </c>
      <c r="OI42" s="452">
        <v>7846.5331720000004</v>
      </c>
      <c r="OJ42" s="452">
        <v>9881.7184099999995</v>
      </c>
      <c r="OK42" s="452">
        <v>10498.441672999999</v>
      </c>
      <c r="OL42" s="452">
        <v>13455.626611</v>
      </c>
      <c r="OM42" s="452">
        <v>10244.323753999999</v>
      </c>
      <c r="ON42" s="452">
        <v>10726.793437</v>
      </c>
      <c r="OO42" s="452">
        <v>10380.222408</v>
      </c>
      <c r="OP42" s="452">
        <v>9387.5085629999994</v>
      </c>
      <c r="OQ42" s="452">
        <v>9227.505142</v>
      </c>
      <c r="OR42" s="452">
        <v>11699.590455</v>
      </c>
      <c r="OS42" s="452">
        <v>10952.478131</v>
      </c>
      <c r="OT42" s="452">
        <v>10257.873638999999</v>
      </c>
      <c r="OU42" s="452">
        <v>8887.6797079999997</v>
      </c>
      <c r="OV42" s="452"/>
      <c r="OW42" s="452"/>
      <c r="OX42" s="452"/>
      <c r="OY42" s="452"/>
      <c r="OZ42" s="452"/>
      <c r="PA42" s="452"/>
      <c r="PB42" s="452"/>
      <c r="PC42" s="452"/>
      <c r="PD42" s="452"/>
      <c r="PE42" s="452">
        <v>239.29324600000001</v>
      </c>
      <c r="PF42" s="452">
        <v>429.94824199999999</v>
      </c>
      <c r="PG42" s="452">
        <v>144.447382</v>
      </c>
      <c r="PH42" s="452">
        <v>159.63133300000001</v>
      </c>
      <c r="PI42" s="452">
        <v>167.98256499999999</v>
      </c>
      <c r="PJ42" s="452">
        <v>185.13542799999999</v>
      </c>
      <c r="PK42" s="452">
        <v>154.20909800000001</v>
      </c>
      <c r="PL42" s="452">
        <v>216.57055099999999</v>
      </c>
      <c r="PM42" s="452">
        <v>137.62604200000001</v>
      </c>
      <c r="PN42" s="452">
        <v>152.105615</v>
      </c>
      <c r="PO42" s="452">
        <v>168.79853600000001</v>
      </c>
      <c r="PP42" s="452">
        <v>105.066598</v>
      </c>
      <c r="PQ42" s="452">
        <v>73.473569999999995</v>
      </c>
      <c r="PR42" s="452">
        <v>263.32088399999998</v>
      </c>
      <c r="PS42" s="452">
        <v>448.43687999999997</v>
      </c>
      <c r="PT42" s="452">
        <v>505.661248</v>
      </c>
      <c r="PU42" s="452">
        <v>348.48372000000001</v>
      </c>
      <c r="PV42" s="452">
        <v>332.71424000000002</v>
      </c>
      <c r="PW42" s="452">
        <v>392.49545699999999</v>
      </c>
      <c r="PX42" s="452">
        <v>448.659626</v>
      </c>
      <c r="PY42" s="452">
        <v>297.06192499999997</v>
      </c>
      <c r="PZ42" s="452">
        <v>152.10176000000001</v>
      </c>
      <c r="QA42" s="452">
        <v>121.593991</v>
      </c>
      <c r="QB42" s="452">
        <v>265.06457699999999</v>
      </c>
      <c r="QC42" s="452">
        <v>240.75147999999999</v>
      </c>
      <c r="QD42" s="452">
        <v>188.66410300000001</v>
      </c>
      <c r="QE42" s="452">
        <v>108.40889</v>
      </c>
      <c r="QF42" s="452">
        <v>147.53555800000001</v>
      </c>
      <c r="QG42" s="452">
        <v>202.64364499999999</v>
      </c>
      <c r="QH42" s="452">
        <v>139.70141000000001</v>
      </c>
      <c r="QI42" s="452">
        <v>67.693422999999996</v>
      </c>
      <c r="QJ42" s="452">
        <v>196.46758500000001</v>
      </c>
      <c r="QK42" s="452">
        <v>127.30310299999999</v>
      </c>
      <c r="QL42" s="452"/>
      <c r="QM42" s="452"/>
      <c r="QN42" s="452"/>
      <c r="QO42" s="452"/>
      <c r="QP42" s="452"/>
      <c r="QQ42" s="452"/>
      <c r="QR42" s="452"/>
      <c r="QS42" s="452"/>
    </row>
    <row r="43" spans="1:461" s="257" customFormat="1" ht="16.5" customHeight="1" outlineLevel="2">
      <c r="A43" s="276">
        <v>206</v>
      </c>
      <c r="B43" s="276" t="s">
        <v>223</v>
      </c>
      <c r="C43" s="277" t="s">
        <v>211</v>
      </c>
      <c r="D43" s="276" t="s">
        <v>224</v>
      </c>
      <c r="E43" s="276" t="s">
        <v>213</v>
      </c>
      <c r="F43" s="276" t="s">
        <v>186</v>
      </c>
      <c r="G43" s="276" t="s">
        <v>115</v>
      </c>
      <c r="H43" s="276" t="s">
        <v>116</v>
      </c>
      <c r="I43" s="278" t="s">
        <v>191</v>
      </c>
      <c r="J43" s="276" t="s">
        <v>224</v>
      </c>
      <c r="K43" s="276" t="s">
        <v>146</v>
      </c>
      <c r="L43" s="279">
        <v>17</v>
      </c>
      <c r="M43" s="280">
        <v>14771.019649121999</v>
      </c>
      <c r="N43" s="281">
        <v>1230.9183040935</v>
      </c>
      <c r="O43" s="223">
        <v>9847.3464327479996</v>
      </c>
      <c r="P43" s="220">
        <v>439.59624541810837</v>
      </c>
      <c r="Q43" s="221">
        <v>471.01</v>
      </c>
      <c r="R43" s="221">
        <v>267.27999999999997</v>
      </c>
      <c r="S43" s="221">
        <v>338.93730688075391</v>
      </c>
      <c r="T43" s="221">
        <v>584.02</v>
      </c>
      <c r="U43" s="221">
        <v>1183.1853280233231</v>
      </c>
      <c r="V43" s="221">
        <v>3461.975211831329</v>
      </c>
      <c r="W43" s="221">
        <v>2842.1082854150209</v>
      </c>
      <c r="X43" s="280">
        <v>-619.86692641630816</v>
      </c>
      <c r="Y43" s="223">
        <v>40.46</v>
      </c>
      <c r="Z43" s="223">
        <v>40.54</v>
      </c>
      <c r="AA43" s="223">
        <v>31.67</v>
      </c>
      <c r="AB43" s="223">
        <v>27.589999999999989</v>
      </c>
      <c r="AC43" s="223">
        <v>36.230000000000018</v>
      </c>
      <c r="AD43" s="223">
        <v>42.06</v>
      </c>
      <c r="AE43" s="223">
        <v>48.729999999999961</v>
      </c>
      <c r="AF43" s="223">
        <v>51.610000000000014</v>
      </c>
      <c r="AG43" s="223">
        <v>47.75</v>
      </c>
      <c r="AH43" s="223">
        <v>49.480000000000018</v>
      </c>
      <c r="AI43" s="223">
        <v>46.71999999999997</v>
      </c>
      <c r="AJ43" s="223">
        <v>46.020000000000039</v>
      </c>
      <c r="AK43" s="223">
        <v>38.53</v>
      </c>
      <c r="AL43" s="223">
        <v>38.209999999999994</v>
      </c>
      <c r="AM43" s="223">
        <v>46.010000000000005</v>
      </c>
      <c r="AN43" s="223">
        <v>43.009999999999991</v>
      </c>
      <c r="AO43" s="223">
        <v>53.157306880753936</v>
      </c>
      <c r="AP43" s="223">
        <v>60.380000000000024</v>
      </c>
      <c r="AQ43" s="223">
        <v>59.639999999999986</v>
      </c>
      <c r="AR43" s="223">
        <v>55.339999999999975</v>
      </c>
      <c r="AS43" s="223">
        <v>60.240000000000009</v>
      </c>
      <c r="AT43" s="223">
        <v>59.710000000000036</v>
      </c>
      <c r="AU43" s="223">
        <v>59.509999999999991</v>
      </c>
      <c r="AV43" s="223">
        <v>64.850000000000023</v>
      </c>
      <c r="AW43" s="223">
        <v>73.540000000000006</v>
      </c>
      <c r="AX43" s="223">
        <v>65.239999999999995</v>
      </c>
      <c r="AY43" s="223">
        <v>79.5</v>
      </c>
      <c r="AZ43" s="223">
        <v>75.97</v>
      </c>
      <c r="BA43" s="223">
        <v>78.199999999999989</v>
      </c>
      <c r="BB43" s="223">
        <v>96.62</v>
      </c>
      <c r="BC43" s="223">
        <v>114.94999999999999</v>
      </c>
      <c r="BD43" s="223">
        <v>115.64838040195096</v>
      </c>
      <c r="BE43" s="223">
        <v>128.03000000000009</v>
      </c>
      <c r="BF43" s="223">
        <v>124.71999999999991</v>
      </c>
      <c r="BG43" s="223">
        <v>117.19999999999993</v>
      </c>
      <c r="BH43" s="223">
        <v>126.95000000000005</v>
      </c>
      <c r="BI43" s="223">
        <v>146.52000000000001</v>
      </c>
      <c r="BJ43" s="223">
        <v>163.92</v>
      </c>
      <c r="BK43" s="223">
        <v>211.93</v>
      </c>
      <c r="BL43" s="223">
        <v>150.25532802332293</v>
      </c>
      <c r="BM43" s="223">
        <v>141.11000000000001</v>
      </c>
      <c r="BN43" s="223">
        <v>180.10000000000002</v>
      </c>
      <c r="BO43" s="223">
        <v>189.35000000000002</v>
      </c>
      <c r="BP43" s="223">
        <v>222.84999999999991</v>
      </c>
      <c r="BQ43" s="223">
        <v>206.32000000000016</v>
      </c>
      <c r="BR43" s="223">
        <v>210.78999999999996</v>
      </c>
      <c r="BS43" s="223">
        <v>389.22</v>
      </c>
      <c r="BT43" s="223">
        <v>370.61000000000013</v>
      </c>
      <c r="BU43" s="223">
        <v>425.08</v>
      </c>
      <c r="BV43" s="223">
        <v>371.30899058209963</v>
      </c>
      <c r="BW43" s="223">
        <v>439.25557014954063</v>
      </c>
      <c r="BX43" s="223">
        <v>455.79999999999995</v>
      </c>
      <c r="BY43" s="223">
        <v>418.33222348252207</v>
      </c>
      <c r="BZ43" s="223">
        <v>461.84865883328757</v>
      </c>
      <c r="CA43" s="223">
        <v>453.22976878387976</v>
      </c>
      <c r="CB43" s="223">
        <v>437.11999999999989</v>
      </c>
      <c r="CC43" s="223">
        <v>516.44000000000005</v>
      </c>
      <c r="CD43" s="223">
        <v>455.7027163447118</v>
      </c>
      <c r="CE43" s="223">
        <v>466.63184905000003</v>
      </c>
      <c r="CF43" s="223">
        <v>319.8557885655203</v>
      </c>
      <c r="CG43" s="282">
        <v>380.83223434730007</v>
      </c>
      <c r="CH43" s="282">
        <v>342.2578985154401</v>
      </c>
      <c r="CI43" s="282">
        <v>310.67283030123957</v>
      </c>
      <c r="CJ43" s="282">
        <v>339.28555205000004</v>
      </c>
      <c r="CK43" s="282">
        <v>368.91619021374987</v>
      </c>
      <c r="CL43" s="282">
        <v>366.25035375268175</v>
      </c>
      <c r="CM43" s="282">
        <v>344.03854965787906</v>
      </c>
      <c r="CN43" s="282">
        <v>389.85467657673075</v>
      </c>
      <c r="CO43" s="283">
        <v>0.17939378091734492</v>
      </c>
      <c r="CP43" s="283">
        <f t="shared" si="0"/>
        <v>0.19241110992523511</v>
      </c>
      <c r="CQ43" s="284">
        <f t="shared" si="1"/>
        <v>0.28861666488785265</v>
      </c>
      <c r="CR43" s="223">
        <v>45.816126918851694</v>
      </c>
      <c r="CS43" s="223">
        <v>516.44000000000005</v>
      </c>
      <c r="CT43" s="223">
        <v>516.44000000000005</v>
      </c>
      <c r="CU43" s="223">
        <v>2982.2278409267446</v>
      </c>
      <c r="CV43" s="285"/>
      <c r="CW43" s="286">
        <v>50.061571979999989</v>
      </c>
      <c r="CX43" s="286">
        <v>32.240479350000022</v>
      </c>
      <c r="CY43" s="286">
        <v>34.735074099999984</v>
      </c>
      <c r="CZ43" s="251"/>
      <c r="DA43" s="287">
        <v>-44.001707739999993</v>
      </c>
      <c r="DB43" s="287">
        <v>-44.840828790000003</v>
      </c>
      <c r="DC43" s="287">
        <v>-51.883534640000022</v>
      </c>
      <c r="DD43" s="251"/>
      <c r="DE43" s="288">
        <v>311.09364653999984</v>
      </c>
      <c r="DF43" s="288">
        <v>334.11906318750016</v>
      </c>
      <c r="DG43" s="288">
        <v>401.63197422000002</v>
      </c>
      <c r="DH43" s="232"/>
      <c r="DI43" s="289">
        <v>19.69158135</v>
      </c>
      <c r="DJ43" s="289">
        <v>-2.1547520000001416E-2</v>
      </c>
      <c r="DK43" s="289">
        <v>-8.5370670300000011</v>
      </c>
      <c r="DL43" s="251"/>
      <c r="DM43" s="290">
        <v>16.972192899999992</v>
      </c>
      <c r="DN43" s="290">
        <v>24.012444290000005</v>
      </c>
      <c r="DO43" s="290">
        <v>18.627111579999983</v>
      </c>
      <c r="DP43" s="235"/>
      <c r="DQ43" s="291">
        <v>45.858681542680003</v>
      </c>
      <c r="DR43" s="291">
        <v>32.396250770379993</v>
      </c>
      <c r="DS43" s="291">
        <v>29.186232034229995</v>
      </c>
      <c r="DT43" s="251"/>
      <c r="DU43" s="292">
        <v>-32.449264219999996</v>
      </c>
      <c r="DV43" s="292">
        <v>-33.09008481</v>
      </c>
      <c r="DW43" s="292">
        <v>-32.689569459999987</v>
      </c>
      <c r="DX43" s="238"/>
      <c r="DY43" s="293">
        <v>21711.191887053305</v>
      </c>
      <c r="DZ43" s="293">
        <v>9846.8220651819247</v>
      </c>
      <c r="EA43" s="293">
        <v>12755.167876682222</v>
      </c>
      <c r="EB43" s="293">
        <v>15638.999756283703</v>
      </c>
      <c r="EC43" s="293">
        <v>2883.831879601481</v>
      </c>
      <c r="ED43" s="294"/>
      <c r="EE43" s="293">
        <v>8576.1441459723337</v>
      </c>
      <c r="EF43" s="293">
        <v>7062.8556103113697</v>
      </c>
      <c r="EG43" s="293">
        <v>15638.999756283703</v>
      </c>
      <c r="EH43" s="293">
        <v>20941.568071586367</v>
      </c>
      <c r="EI43" s="251"/>
      <c r="EJ43" s="295">
        <v>14206.755345663576</v>
      </c>
      <c r="EK43" s="295">
        <v>5917.3557159146158</v>
      </c>
      <c r="EL43" s="295">
        <v>5881.9475765314801</v>
      </c>
      <c r="EM43" s="295">
        <v>5988.3755167792597</v>
      </c>
      <c r="EN43" s="295">
        <v>106.42794024777959</v>
      </c>
      <c r="EO43" s="294"/>
      <c r="EP43" s="295">
        <v>5935.5031317253333</v>
      </c>
      <c r="EQ43" s="295">
        <v>52.872385053926337</v>
      </c>
      <c r="ER43" s="295">
        <v>6344.9939596367858</v>
      </c>
      <c r="ES43" s="295">
        <v>6344.9939596367858</v>
      </c>
      <c r="ET43" s="294"/>
      <c r="EU43" s="296">
        <v>3812.9931589094022</v>
      </c>
      <c r="EV43" s="296">
        <v>3925.6326674391707</v>
      </c>
      <c r="EW43" s="296">
        <v>4437.2282553098876</v>
      </c>
      <c r="EX43" s="296">
        <v>511.59558787071683</v>
      </c>
      <c r="EY43" s="294"/>
      <c r="EZ43" s="296">
        <v>6667.7023254700007</v>
      </c>
      <c r="FA43" s="296">
        <v>-2230.4740701601131</v>
      </c>
      <c r="FB43" s="296">
        <v>10370.801350150095</v>
      </c>
      <c r="FC43" s="296">
        <v>13555.3963542448</v>
      </c>
      <c r="FD43" s="294"/>
      <c r="FE43" s="297">
        <v>1000</v>
      </c>
      <c r="FF43" s="297">
        <v>991.43460867423073</v>
      </c>
      <c r="FG43" s="297">
        <v>1146.7138746992571</v>
      </c>
      <c r="FH43" s="297">
        <v>1351.3109043299999</v>
      </c>
      <c r="FI43" s="297">
        <v>204.59702963074278</v>
      </c>
      <c r="FJ43" s="294"/>
      <c r="FK43" s="297">
        <v>378.84967298999993</v>
      </c>
      <c r="FL43" s="297">
        <v>972.46123133999993</v>
      </c>
      <c r="FM43" s="297">
        <v>1146.7138746992571</v>
      </c>
      <c r="FN43" s="297">
        <v>1351.3109043299999</v>
      </c>
      <c r="FO43" s="298">
        <f t="shared" si="2"/>
        <v>4.9289288075618574E-2</v>
      </c>
      <c r="FP43" s="251"/>
      <c r="FQ43" s="296">
        <v>20568.605548680171</v>
      </c>
      <c r="FR43" s="296">
        <v>23709.461995352129</v>
      </c>
      <c r="FS43" s="296">
        <v>27415.914432702852</v>
      </c>
      <c r="FT43" s="296">
        <v>3706.4524373507229</v>
      </c>
      <c r="FU43" s="294"/>
      <c r="FV43" s="296">
        <v>21558.199276157666</v>
      </c>
      <c r="FW43" s="296">
        <v>5857.7151565451859</v>
      </c>
      <c r="FX43" s="296">
        <v>27680.691436670102</v>
      </c>
      <c r="FY43" s="296">
        <v>37250.801677894458</v>
      </c>
      <c r="FZ43" s="251"/>
      <c r="GA43" s="299">
        <v>14.8217315957508</v>
      </c>
      <c r="GB43" s="300">
        <v>2.4888989287920378</v>
      </c>
      <c r="GC43" s="300">
        <v>2.5568324274199181</v>
      </c>
      <c r="GD43" s="300">
        <v>2.8904576519968259</v>
      </c>
      <c r="GE43" s="301"/>
      <c r="GF43" s="300">
        <v>4.304520545816656</v>
      </c>
      <c r="GG43" s="300">
        <v>-1.4140628938198301</v>
      </c>
      <c r="GH43" s="251"/>
      <c r="GI43" s="248">
        <v>4.189961096605746E-2</v>
      </c>
      <c r="GJ43" s="248">
        <v>3.7166930178786611E-2</v>
      </c>
      <c r="GK43" s="248">
        <v>4.5090562610332618E-2</v>
      </c>
      <c r="GL43" s="251"/>
      <c r="GM43" s="302">
        <v>0</v>
      </c>
      <c r="GN43" s="248">
        <v>7.9236324315460072E-3</v>
      </c>
      <c r="GO43" s="248">
        <v>4.5090562610332618E-2</v>
      </c>
      <c r="GP43" s="251"/>
      <c r="GQ43" s="296">
        <v>1267.0350306100004</v>
      </c>
      <c r="GR43" s="296">
        <v>1189.7632843899996</v>
      </c>
      <c r="GS43" s="296">
        <v>1875.00625771</v>
      </c>
      <c r="GT43" s="294"/>
      <c r="GU43" s="296">
        <v>504.58198003935928</v>
      </c>
      <c r="GV43" s="296">
        <v>1370.4242776706408</v>
      </c>
      <c r="GW43" s="303">
        <f t="shared" si="3"/>
        <v>6.8391162451011081E-2</v>
      </c>
      <c r="GX43" s="251"/>
      <c r="GY43" s="304">
        <v>1098.0241388884951</v>
      </c>
      <c r="GZ43" s="304">
        <v>6.2026598600000007</v>
      </c>
      <c r="HA43" s="304">
        <v>20.39334633</v>
      </c>
      <c r="HB43" s="304">
        <v>18.486561399999999</v>
      </c>
      <c r="HC43" s="294"/>
      <c r="HD43" s="304">
        <v>0</v>
      </c>
      <c r="HE43" s="304">
        <v>18.486561399999999</v>
      </c>
      <c r="HF43" s="251">
        <v>14538.990899999999</v>
      </c>
      <c r="HG43" s="251"/>
      <c r="HH43" s="305">
        <v>9982.6177159720119</v>
      </c>
      <c r="HI43" s="306">
        <v>12755.798163627998</v>
      </c>
      <c r="HJ43" s="306">
        <v>0</v>
      </c>
      <c r="HK43" s="306">
        <v>4001</v>
      </c>
      <c r="HL43" s="254"/>
      <c r="HM43" s="306">
        <v>39.149383716480003</v>
      </c>
      <c r="HN43" s="306">
        <v>0</v>
      </c>
      <c r="HO43" s="306">
        <v>24.01</v>
      </c>
      <c r="HP43" s="307"/>
      <c r="HQ43" s="308">
        <v>8708</v>
      </c>
      <c r="HR43" s="308">
        <v>11170</v>
      </c>
      <c r="HS43" s="308">
        <v>2462</v>
      </c>
      <c r="HU43" s="308">
        <v>166000.603</v>
      </c>
      <c r="HV43" s="308">
        <v>188742.03199000002</v>
      </c>
      <c r="HW43" s="308">
        <v>22741.428990000015</v>
      </c>
      <c r="HY43" s="308">
        <v>296.19918000000001</v>
      </c>
      <c r="HZ43" s="308">
        <v>363.30207999999993</v>
      </c>
      <c r="IA43" s="308">
        <v>67.10289999999992</v>
      </c>
      <c r="IB43" s="275"/>
      <c r="IC43" s="309">
        <v>3.6806554900000004</v>
      </c>
      <c r="ID43" s="309">
        <v>6.8818261330000023</v>
      </c>
      <c r="IE43" s="309">
        <v>4.2432506663999998</v>
      </c>
      <c r="IF43" s="310"/>
      <c r="IG43" s="311">
        <v>28</v>
      </c>
      <c r="IH43" s="311">
        <v>18</v>
      </c>
      <c r="II43" s="311">
        <v>10</v>
      </c>
      <c r="IJ43" s="311">
        <v>84</v>
      </c>
      <c r="IK43" s="311">
        <v>58</v>
      </c>
      <c r="IL43" s="311">
        <v>26</v>
      </c>
      <c r="IM43" s="312">
        <v>112</v>
      </c>
      <c r="IN43" s="310"/>
      <c r="IO43" s="313">
        <v>353</v>
      </c>
      <c r="IP43" s="313">
        <v>342</v>
      </c>
      <c r="IQ43" s="313">
        <v>11</v>
      </c>
      <c r="IR43" s="310"/>
      <c r="IS43" s="313">
        <v>309</v>
      </c>
      <c r="IT43" s="313">
        <v>272</v>
      </c>
      <c r="IU43" s="313">
        <v>37</v>
      </c>
      <c r="IV43" s="310"/>
      <c r="IW43" s="308">
        <v>258</v>
      </c>
      <c r="IX43" s="308">
        <v>289</v>
      </c>
      <c r="IY43" s="308">
        <v>280</v>
      </c>
      <c r="IZ43" s="264"/>
      <c r="JA43" s="314">
        <v>0</v>
      </c>
      <c r="JB43" s="314">
        <v>1</v>
      </c>
      <c r="JC43" s="314">
        <v>4</v>
      </c>
      <c r="JD43" s="275"/>
      <c r="JE43" s="266">
        <v>818</v>
      </c>
      <c r="JF43" s="266">
        <v>818</v>
      </c>
      <c r="JG43" s="266">
        <v>883</v>
      </c>
      <c r="JH43" s="266">
        <v>1042</v>
      </c>
      <c r="JI43" s="266">
        <v>1163</v>
      </c>
      <c r="JJ43" s="266">
        <v>1262</v>
      </c>
      <c r="JK43" s="266">
        <v>1197</v>
      </c>
      <c r="JL43" s="266">
        <v>1349</v>
      </c>
      <c r="JM43" s="266">
        <v>1329</v>
      </c>
      <c r="JN43" s="266">
        <v>1342</v>
      </c>
      <c r="JO43" s="266">
        <v>1290</v>
      </c>
      <c r="JP43" s="266">
        <v>1338</v>
      </c>
      <c r="JQ43" s="266">
        <v>1689</v>
      </c>
      <c r="JR43" s="266">
        <v>1689</v>
      </c>
      <c r="JS43" s="266">
        <v>1819</v>
      </c>
      <c r="JT43" s="266">
        <v>1771</v>
      </c>
      <c r="JU43" s="266">
        <v>1723</v>
      </c>
      <c r="JV43" s="266">
        <v>1681</v>
      </c>
      <c r="JW43" s="266">
        <v>1704</v>
      </c>
      <c r="JX43" s="266">
        <v>1745</v>
      </c>
      <c r="JY43" s="266">
        <v>1804</v>
      </c>
      <c r="JZ43" s="266">
        <v>1883</v>
      </c>
      <c r="KA43" s="266">
        <v>1868</v>
      </c>
      <c r="KB43" s="266">
        <v>1962</v>
      </c>
      <c r="KC43" s="266">
        <v>2005</v>
      </c>
      <c r="KD43" s="266">
        <v>2425</v>
      </c>
      <c r="KE43" s="266">
        <v>2549</v>
      </c>
      <c r="KF43" s="266">
        <v>2576</v>
      </c>
      <c r="KG43" s="266">
        <v>2599</v>
      </c>
      <c r="KH43" s="266">
        <v>2179</v>
      </c>
      <c r="KI43" s="266">
        <v>1317</v>
      </c>
      <c r="KJ43" s="266">
        <v>1090</v>
      </c>
      <c r="KK43" s="266">
        <v>722</v>
      </c>
      <c r="KL43" s="266">
        <v>774.5</v>
      </c>
      <c r="KM43" s="266">
        <v>700</v>
      </c>
      <c r="KN43" s="266">
        <v>590</v>
      </c>
      <c r="KO43" s="266">
        <v>677</v>
      </c>
      <c r="KP43" s="266">
        <v>644</v>
      </c>
      <c r="KQ43" s="266">
        <v>725</v>
      </c>
      <c r="KR43" s="266">
        <v>768</v>
      </c>
      <c r="KS43" s="266">
        <v>1869</v>
      </c>
      <c r="KT43" s="266">
        <v>2227</v>
      </c>
      <c r="KU43" s="266">
        <v>2218</v>
      </c>
      <c r="KV43" s="266">
        <v>2272</v>
      </c>
      <c r="KW43" s="266">
        <v>2411</v>
      </c>
      <c r="KX43" s="266"/>
      <c r="KY43" s="266"/>
      <c r="KZ43" s="266"/>
      <c r="LA43" s="266">
        <v>1161</v>
      </c>
      <c r="LB43" s="315">
        <v>19</v>
      </c>
      <c r="LC43" s="269"/>
      <c r="LD43" s="316">
        <v>1.636520241171404E-2</v>
      </c>
      <c r="LE43" s="271"/>
      <c r="LF43" s="310"/>
      <c r="LG43" s="317">
        <v>38</v>
      </c>
      <c r="LH43" s="317">
        <v>49</v>
      </c>
      <c r="LI43" s="317">
        <v>5</v>
      </c>
      <c r="LJ43" s="317">
        <v>2</v>
      </c>
      <c r="LK43" s="317">
        <v>10315</v>
      </c>
      <c r="LL43" s="317">
        <v>195.03777761999996</v>
      </c>
      <c r="LM43" s="318">
        <v>5.1325730952631572</v>
      </c>
      <c r="LN43" s="251"/>
      <c r="LO43" s="223">
        <v>0</v>
      </c>
      <c r="LP43" s="223">
        <v>0</v>
      </c>
      <c r="LQ43" s="223">
        <v>0</v>
      </c>
      <c r="LR43" s="319"/>
      <c r="LS43" s="223">
        <v>31.5</v>
      </c>
      <c r="LT43" s="223">
        <v>0</v>
      </c>
      <c r="LU43" s="223">
        <v>0</v>
      </c>
      <c r="LV43" s="223">
        <v>31.5</v>
      </c>
      <c r="LW43" s="223">
        <v>3150</v>
      </c>
      <c r="LX43" s="223">
        <v>5400</v>
      </c>
      <c r="LY43" s="266">
        <v>3524.8657480000002</v>
      </c>
      <c r="LZ43" s="266">
        <v>4235.7271680000003</v>
      </c>
      <c r="MA43" s="266">
        <v>3959.3209609999999</v>
      </c>
      <c r="MB43" s="266">
        <v>4321.6837560000004</v>
      </c>
      <c r="MC43" s="266">
        <v>4557.5800490000001</v>
      </c>
      <c r="MD43" s="266">
        <v>4726.1489259999998</v>
      </c>
      <c r="ME43" s="266">
        <v>4786.3332739999996</v>
      </c>
      <c r="MF43" s="266">
        <v>5010.9830030000003</v>
      </c>
      <c r="MG43" s="266">
        <v>4942.9633649999996</v>
      </c>
      <c r="MH43" s="266">
        <v>5207.4399810000004</v>
      </c>
      <c r="MI43" s="266">
        <v>5578.2593939999997</v>
      </c>
      <c r="MJ43" s="266">
        <v>5668.6327620000002</v>
      </c>
      <c r="MK43" s="266">
        <v>6112.8582880000004</v>
      </c>
      <c r="ML43" s="266">
        <v>6452.5669269999999</v>
      </c>
      <c r="MM43" s="266">
        <v>6722.058591</v>
      </c>
      <c r="MN43" s="266">
        <v>6707.8425989999996</v>
      </c>
      <c r="MO43" s="266">
        <v>6915.9452869999996</v>
      </c>
      <c r="MP43" s="266">
        <v>6083.8459860000003</v>
      </c>
      <c r="MQ43" s="266">
        <v>5337.2123000000001</v>
      </c>
      <c r="MR43" s="266">
        <v>5420.0313800000004</v>
      </c>
      <c r="MS43" s="266">
        <v>4893.966915</v>
      </c>
      <c r="MT43" s="266">
        <v>4671.8126849999999</v>
      </c>
      <c r="MU43" s="266">
        <v>5462.7340750000003</v>
      </c>
      <c r="MV43" s="266">
        <v>5590.0916219999999</v>
      </c>
      <c r="MW43" s="266">
        <v>5684.4754430000003</v>
      </c>
      <c r="MX43" s="266">
        <v>5603.5035390000003</v>
      </c>
      <c r="MY43" s="266">
        <v>5694.8727719999997</v>
      </c>
      <c r="MZ43" s="266">
        <v>5819.0050629999996</v>
      </c>
      <c r="NA43" s="266">
        <v>6333.1736520000004</v>
      </c>
      <c r="NB43" s="266">
        <v>5838.0233509999998</v>
      </c>
      <c r="NC43" s="266">
        <v>6324.3085279999996</v>
      </c>
      <c r="ND43" s="266">
        <v>4861.5575159999999</v>
      </c>
      <c r="NE43" s="266">
        <v>4643.3455329999997</v>
      </c>
      <c r="NF43" s="266"/>
      <c r="NG43" s="266"/>
      <c r="NH43" s="266"/>
      <c r="NI43" s="266"/>
      <c r="NJ43" s="266"/>
      <c r="NK43" s="266"/>
      <c r="NL43" s="266"/>
      <c r="NM43" s="266"/>
      <c r="NN43" s="275"/>
      <c r="NO43" s="266">
        <v>3583.1151840000002</v>
      </c>
      <c r="NP43" s="266">
        <v>3136.506515</v>
      </c>
      <c r="NQ43" s="266">
        <v>3779.82231</v>
      </c>
      <c r="NR43" s="266">
        <v>4097.865033</v>
      </c>
      <c r="NS43" s="266">
        <v>3886.3297309999998</v>
      </c>
      <c r="NT43" s="266">
        <v>4181.4063509999996</v>
      </c>
      <c r="NU43" s="266">
        <v>4176.2933069999999</v>
      </c>
      <c r="NV43" s="266">
        <v>3066.7871759999998</v>
      </c>
      <c r="NW43" s="266">
        <v>3058.6730590000002</v>
      </c>
      <c r="NX43" s="266">
        <v>4002.5069090000002</v>
      </c>
      <c r="NY43" s="266">
        <v>6030.4166729999997</v>
      </c>
      <c r="NZ43" s="266">
        <v>5250.000164</v>
      </c>
      <c r="OA43" s="266">
        <v>4994.3748539999997</v>
      </c>
      <c r="OB43" s="266">
        <v>4301.6735280000003</v>
      </c>
      <c r="OC43" s="266">
        <v>3490.0679270000001</v>
      </c>
      <c r="OD43" s="266">
        <v>4074.0469739999999</v>
      </c>
      <c r="OE43" s="266">
        <v>3393.939515</v>
      </c>
      <c r="OF43" s="266">
        <v>3885.3608840000002</v>
      </c>
      <c r="OG43" s="266">
        <v>3249.9856840000002</v>
      </c>
      <c r="OH43" s="266">
        <v>3667.630553</v>
      </c>
      <c r="OI43" s="266">
        <v>3346.3877109999999</v>
      </c>
      <c r="OJ43" s="266">
        <v>5966.1696760000004</v>
      </c>
      <c r="OK43" s="266">
        <v>4676.808008</v>
      </c>
      <c r="OL43" s="266">
        <v>4422.2560050000002</v>
      </c>
      <c r="OM43" s="266">
        <v>4694.3516849999996</v>
      </c>
      <c r="ON43" s="266">
        <v>4706.0266959999999</v>
      </c>
      <c r="OO43" s="266">
        <v>4219.4711509999997</v>
      </c>
      <c r="OP43" s="266">
        <v>4872.4350189999996</v>
      </c>
      <c r="OQ43" s="266">
        <v>4936.8297890000003</v>
      </c>
      <c r="OR43" s="266">
        <v>4162.6518120000001</v>
      </c>
      <c r="OS43" s="266">
        <v>4201.6347400000004</v>
      </c>
      <c r="OT43" s="266">
        <v>3835.1163200000001</v>
      </c>
      <c r="OU43" s="266">
        <v>4062.2715710000002</v>
      </c>
      <c r="OV43" s="266"/>
      <c r="OW43" s="266"/>
      <c r="OX43" s="266"/>
      <c r="OY43" s="266"/>
      <c r="OZ43" s="266"/>
      <c r="PA43" s="266"/>
      <c r="PB43" s="266"/>
      <c r="PC43" s="266"/>
      <c r="PD43" s="275"/>
      <c r="PE43" s="266">
        <v>27.339357</v>
      </c>
      <c r="PF43" s="266">
        <v>15.136794</v>
      </c>
      <c r="PG43" s="266">
        <v>1.762772</v>
      </c>
      <c r="PH43" s="266">
        <v>1.162714</v>
      </c>
      <c r="PI43" s="266">
        <v>1.160188</v>
      </c>
      <c r="PJ43" s="266">
        <v>2.6875</v>
      </c>
      <c r="PK43" s="266">
        <v>0.67393999999999998</v>
      </c>
      <c r="PL43" s="266">
        <v>3.5499960000000002</v>
      </c>
      <c r="PM43" s="266">
        <v>11.533595</v>
      </c>
      <c r="PN43" s="266">
        <v>16.116191000000001</v>
      </c>
      <c r="PO43" s="266">
        <v>5.8756589999999997</v>
      </c>
      <c r="PP43" s="266">
        <v>2.3587500000000001</v>
      </c>
      <c r="PQ43" s="266">
        <v>9.8639690000000009</v>
      </c>
      <c r="PR43" s="266">
        <v>22.746822000000002</v>
      </c>
      <c r="PS43" s="266">
        <v>3.9125990000000002</v>
      </c>
      <c r="PT43" s="266">
        <v>0.79198800000000003</v>
      </c>
      <c r="PU43" s="266">
        <v>22.504553999999999</v>
      </c>
      <c r="PV43" s="266">
        <v>9.0754090000000005</v>
      </c>
      <c r="PW43" s="266">
        <v>3.4911189999999999</v>
      </c>
      <c r="PX43" s="266">
        <v>4.2929599999999999</v>
      </c>
      <c r="PY43" s="266">
        <v>7.6342679999999996</v>
      </c>
      <c r="PZ43" s="266">
        <v>28.617598000000001</v>
      </c>
      <c r="QA43" s="266">
        <v>13.12617</v>
      </c>
      <c r="QB43" s="266">
        <v>16.301055000000002</v>
      </c>
      <c r="QC43" s="266">
        <v>26.248795999999999</v>
      </c>
      <c r="QD43" s="266">
        <v>13.685032</v>
      </c>
      <c r="QE43" s="266">
        <v>1.5080089999999999</v>
      </c>
      <c r="QF43" s="266">
        <v>26.505913</v>
      </c>
      <c r="QG43" s="266">
        <v>22.608595000000001</v>
      </c>
      <c r="QH43" s="266">
        <v>18.747381000000001</v>
      </c>
      <c r="QI43" s="266">
        <v>2.0973950000000001</v>
      </c>
      <c r="QJ43" s="266">
        <v>5.3904030000000001</v>
      </c>
      <c r="QK43" s="266">
        <v>26.367915</v>
      </c>
      <c r="QL43" s="266"/>
      <c r="QM43" s="266"/>
      <c r="QN43" s="266"/>
      <c r="QO43" s="266"/>
      <c r="QP43" s="266"/>
      <c r="QQ43" s="266"/>
      <c r="QR43" s="266"/>
      <c r="QS43" s="266"/>
    </row>
    <row r="44" spans="1:461" s="257" customFormat="1" ht="16.5" customHeight="1" outlineLevel="2">
      <c r="A44" s="276">
        <v>292</v>
      </c>
      <c r="B44" s="276" t="s">
        <v>225</v>
      </c>
      <c r="C44" s="277" t="s">
        <v>211</v>
      </c>
      <c r="D44" s="276" t="s">
        <v>226</v>
      </c>
      <c r="E44" s="276" t="s">
        <v>213</v>
      </c>
      <c r="F44" s="276" t="s">
        <v>186</v>
      </c>
      <c r="G44" s="276" t="s">
        <v>115</v>
      </c>
      <c r="H44" s="276" t="s">
        <v>116</v>
      </c>
      <c r="I44" s="278" t="s">
        <v>227</v>
      </c>
      <c r="J44" s="276" t="s">
        <v>226</v>
      </c>
      <c r="K44" s="276" t="s">
        <v>129</v>
      </c>
      <c r="L44" s="279">
        <v>16</v>
      </c>
      <c r="M44" s="280">
        <v>8140.477409082001</v>
      </c>
      <c r="N44" s="281">
        <v>678.37311742350005</v>
      </c>
      <c r="O44" s="223">
        <v>5426.9849393880004</v>
      </c>
      <c r="P44" s="220">
        <v>355.41757626770652</v>
      </c>
      <c r="Q44" s="221">
        <v>421.99</v>
      </c>
      <c r="R44" s="221">
        <v>414.94</v>
      </c>
      <c r="S44" s="221">
        <v>472.03320602217599</v>
      </c>
      <c r="T44" s="221">
        <v>643.79</v>
      </c>
      <c r="U44" s="221">
        <v>732.96715995429429</v>
      </c>
      <c r="V44" s="221">
        <v>1698.659505094284</v>
      </c>
      <c r="W44" s="221">
        <v>2840.0997042544304</v>
      </c>
      <c r="X44" s="280">
        <v>1141.4401991601464</v>
      </c>
      <c r="Y44" s="223">
        <v>60.83</v>
      </c>
      <c r="Z44" s="223">
        <v>54.5</v>
      </c>
      <c r="AA44" s="223">
        <v>61.14</v>
      </c>
      <c r="AB44" s="223">
        <v>58.099999999999994</v>
      </c>
      <c r="AC44" s="223">
        <v>58.19</v>
      </c>
      <c r="AD44" s="223">
        <v>67.06</v>
      </c>
      <c r="AE44" s="223">
        <v>55.120000000000005</v>
      </c>
      <c r="AF44" s="223">
        <v>54.5</v>
      </c>
      <c r="AG44" s="223">
        <v>50.890000000000043</v>
      </c>
      <c r="AH44" s="223">
        <v>59.899999999999977</v>
      </c>
      <c r="AI44" s="223">
        <v>64.799999999999955</v>
      </c>
      <c r="AJ44" s="223">
        <v>61.080000000000034</v>
      </c>
      <c r="AK44" s="223">
        <v>62.01</v>
      </c>
      <c r="AL44" s="223">
        <v>48.18</v>
      </c>
      <c r="AM44" s="223">
        <v>61.02000000000001</v>
      </c>
      <c r="AN44" s="223">
        <v>60.22</v>
      </c>
      <c r="AO44" s="223">
        <v>65.883206022175941</v>
      </c>
      <c r="AP44" s="223">
        <v>89.990000000000009</v>
      </c>
      <c r="AQ44" s="223">
        <v>84.730000000000018</v>
      </c>
      <c r="AR44" s="223">
        <v>101.30000000000001</v>
      </c>
      <c r="AS44" s="223">
        <v>71.519999999999982</v>
      </c>
      <c r="AT44" s="223">
        <v>84.080000000000041</v>
      </c>
      <c r="AU44" s="223">
        <v>93.579999999999927</v>
      </c>
      <c r="AV44" s="223">
        <v>85.159999999999968</v>
      </c>
      <c r="AW44" s="223">
        <v>86.71</v>
      </c>
      <c r="AX44" s="223">
        <v>96.36</v>
      </c>
      <c r="AY44" s="223">
        <v>113.80000000000001</v>
      </c>
      <c r="AZ44" s="223">
        <v>93.839999999999975</v>
      </c>
      <c r="BA44" s="223">
        <v>84.38</v>
      </c>
      <c r="BB44" s="223">
        <v>81.949999999999989</v>
      </c>
      <c r="BC44" s="223">
        <v>86.75</v>
      </c>
      <c r="BD44" s="223">
        <v>81.170076543946976</v>
      </c>
      <c r="BE44" s="223">
        <v>97.309999999999945</v>
      </c>
      <c r="BF44" s="223">
        <v>82.980000000000018</v>
      </c>
      <c r="BG44" s="223">
        <v>105.90999999999997</v>
      </c>
      <c r="BH44" s="223">
        <v>83.280000000000086</v>
      </c>
      <c r="BI44" s="223">
        <v>101.35</v>
      </c>
      <c r="BJ44" s="223">
        <v>112.28999999999999</v>
      </c>
      <c r="BK44" s="223">
        <v>111.56</v>
      </c>
      <c r="BL44" s="223">
        <v>91.007159954294266</v>
      </c>
      <c r="BM44" s="223">
        <v>84.240000000000009</v>
      </c>
      <c r="BN44" s="223">
        <v>127.38000000000005</v>
      </c>
      <c r="BO44" s="223">
        <v>105.13999999999999</v>
      </c>
      <c r="BP44" s="223">
        <v>107.65999999999997</v>
      </c>
      <c r="BQ44" s="223">
        <v>76.019999999999982</v>
      </c>
      <c r="BR44" s="223">
        <v>99.029999999999973</v>
      </c>
      <c r="BS44" s="223">
        <v>172.72000000000014</v>
      </c>
      <c r="BT44" s="223">
        <v>141.68999999999983</v>
      </c>
      <c r="BU44" s="223">
        <v>208.43</v>
      </c>
      <c r="BV44" s="223">
        <v>193.2696476086</v>
      </c>
      <c r="BW44" s="223">
        <v>193.01322271480268</v>
      </c>
      <c r="BX44" s="223">
        <v>184.67999999999995</v>
      </c>
      <c r="BY44" s="223">
        <v>197.04786909606617</v>
      </c>
      <c r="BZ44" s="223">
        <v>234.00966196539002</v>
      </c>
      <c r="CA44" s="223">
        <v>233.81910370942498</v>
      </c>
      <c r="CB44" s="223">
        <v>254.3900000000001</v>
      </c>
      <c r="CC44" s="223">
        <v>234.83999999999992</v>
      </c>
      <c r="CD44" s="223">
        <v>330.51703728207207</v>
      </c>
      <c r="CE44" s="223">
        <v>282.05190333999997</v>
      </c>
      <c r="CF44" s="223">
        <v>232.36137480048023</v>
      </c>
      <c r="CG44" s="282">
        <v>288.95967155749997</v>
      </c>
      <c r="CH44" s="282">
        <v>254.87517985321992</v>
      </c>
      <c r="CI44" s="282">
        <v>328.67431445458004</v>
      </c>
      <c r="CJ44" s="282">
        <v>316.67682883999998</v>
      </c>
      <c r="CK44" s="282">
        <v>372.61017510596895</v>
      </c>
      <c r="CL44" s="282">
        <v>380.38777263341115</v>
      </c>
      <c r="CM44" s="282">
        <v>457.41284519376006</v>
      </c>
      <c r="CN44" s="282">
        <v>440.50291661599061</v>
      </c>
      <c r="CO44" s="283">
        <v>0.12568411552434841</v>
      </c>
      <c r="CP44" s="283">
        <f t="shared" si="0"/>
        <v>0.34888613548461495</v>
      </c>
      <c r="CQ44" s="284">
        <f t="shared" si="1"/>
        <v>0.52332920322692245</v>
      </c>
      <c r="CR44" s="223">
        <v>-16.909928577769449</v>
      </c>
      <c r="CS44" s="223">
        <v>457.41284519376006</v>
      </c>
      <c r="CT44" s="223">
        <v>457.41284519376006</v>
      </c>
      <c r="CU44" s="223">
        <v>1325.0944262068926</v>
      </c>
      <c r="CV44" s="285"/>
      <c r="CW44" s="286">
        <v>260.04846366999999</v>
      </c>
      <c r="CX44" s="286">
        <v>339.24911847999994</v>
      </c>
      <c r="CY44" s="286">
        <v>254.31916865999995</v>
      </c>
      <c r="CZ44" s="251"/>
      <c r="DA44" s="287">
        <v>-41.492429840000007</v>
      </c>
      <c r="DB44" s="287">
        <v>-47.675257936999998</v>
      </c>
      <c r="DC44" s="287">
        <v>-31.726680737299993</v>
      </c>
      <c r="DD44" s="251"/>
      <c r="DE44" s="288">
        <v>191.94219768000008</v>
      </c>
      <c r="DF44" s="288">
        <v>175.10588982950003</v>
      </c>
      <c r="DG44" s="288">
        <v>197.06010297</v>
      </c>
      <c r="DH44" s="232"/>
      <c r="DI44" s="289">
        <v>-32.420291240000005</v>
      </c>
      <c r="DJ44" s="289">
        <v>-12.260788319999998</v>
      </c>
      <c r="DK44" s="289">
        <v>-2.5993035700000005</v>
      </c>
      <c r="DL44" s="251"/>
      <c r="DM44" s="290">
        <v>19.40489246000001</v>
      </c>
      <c r="DN44" s="290">
        <v>17.196364849999995</v>
      </c>
      <c r="DO44" s="290">
        <v>16.366069710000009</v>
      </c>
      <c r="DP44" s="235"/>
      <c r="DQ44" s="291">
        <v>17.368059713409998</v>
      </c>
      <c r="DR44" s="291">
        <v>21.380576241260002</v>
      </c>
      <c r="DS44" s="291">
        <v>38.682564472789998</v>
      </c>
      <c r="DT44" s="251"/>
      <c r="DU44" s="292">
        <v>-34.442221809999992</v>
      </c>
      <c r="DV44" s="292">
        <v>-35.572015549999996</v>
      </c>
      <c r="DW44" s="292">
        <v>-31.593438530000004</v>
      </c>
      <c r="DX44" s="238"/>
      <c r="DY44" s="293">
        <v>17810.120293890897</v>
      </c>
      <c r="DZ44" s="293">
        <v>5289.8888137884596</v>
      </c>
      <c r="EA44" s="293">
        <v>5413.65615268481</v>
      </c>
      <c r="EB44" s="293">
        <v>6218.2705999477776</v>
      </c>
      <c r="EC44" s="293">
        <v>804.61444726296759</v>
      </c>
      <c r="ED44" s="294"/>
      <c r="EE44" s="293">
        <v>9006.8335829309999</v>
      </c>
      <c r="EF44" s="293">
        <v>-2788.5629829832224</v>
      </c>
      <c r="EG44" s="293">
        <v>9006.8335829309999</v>
      </c>
      <c r="EH44" s="293">
        <v>9006.8335829309999</v>
      </c>
      <c r="EI44" s="251"/>
      <c r="EJ44" s="295">
        <v>5000</v>
      </c>
      <c r="EK44" s="295">
        <v>2203.0246935453811</v>
      </c>
      <c r="EL44" s="295">
        <v>2384.2402022125907</v>
      </c>
      <c r="EM44" s="295">
        <v>2409.6070073429632</v>
      </c>
      <c r="EN44" s="295">
        <v>25.366805130372541</v>
      </c>
      <c r="EO44" s="294"/>
      <c r="EP44" s="295">
        <v>1882.7007923680001</v>
      </c>
      <c r="EQ44" s="295">
        <v>526.90621497496318</v>
      </c>
      <c r="ER44" s="295">
        <v>2409.6070073429632</v>
      </c>
      <c r="ES44" s="295">
        <v>2639.1500093599998</v>
      </c>
      <c r="ET44" s="294"/>
      <c r="EU44" s="296">
        <v>3477.2368531406714</v>
      </c>
      <c r="EV44" s="296">
        <v>3577.248399256026</v>
      </c>
      <c r="EW44" s="296">
        <v>3709.5065675058722</v>
      </c>
      <c r="EX44" s="296">
        <v>132.25816824984622</v>
      </c>
      <c r="EY44" s="294"/>
      <c r="EZ44" s="296">
        <v>7307.0818589</v>
      </c>
      <c r="FA44" s="296">
        <v>-3597.5752913941278</v>
      </c>
      <c r="FB44" s="296">
        <v>8996.7085512042213</v>
      </c>
      <c r="FC44" s="296">
        <v>11827.955569888609</v>
      </c>
      <c r="FD44" s="294"/>
      <c r="FE44" s="297">
        <v>1000</v>
      </c>
      <c r="FF44" s="297">
        <v>7358.2697789561616</v>
      </c>
      <c r="FG44" s="297">
        <v>7554.3434575329629</v>
      </c>
      <c r="FH44" s="297">
        <v>5081.3066474218522</v>
      </c>
      <c r="FI44" s="297">
        <v>-2473.0368101111108</v>
      </c>
      <c r="FJ44" s="294"/>
      <c r="FK44" s="297">
        <v>230.58703646999999</v>
      </c>
      <c r="FL44" s="297">
        <v>4850.7196109518518</v>
      </c>
      <c r="FM44" s="297">
        <v>7554.3434575329629</v>
      </c>
      <c r="FN44" s="297">
        <v>7554.3434575329629</v>
      </c>
      <c r="FO44" s="298">
        <f t="shared" si="2"/>
        <v>0.291715760919321</v>
      </c>
      <c r="FP44" s="251"/>
      <c r="FQ44" s="296">
        <v>18328.420139430673</v>
      </c>
      <c r="FR44" s="296">
        <v>18929.488211686388</v>
      </c>
      <c r="FS44" s="296">
        <v>17418.690822218465</v>
      </c>
      <c r="FT44" s="296">
        <v>-1510.7973894679235</v>
      </c>
      <c r="FU44" s="294"/>
      <c r="FV44" s="296">
        <v>18427.203270668997</v>
      </c>
      <c r="FW44" s="296">
        <v>-1008.5124484505322</v>
      </c>
      <c r="FX44" s="296">
        <v>18929.488211686388</v>
      </c>
      <c r="FY44" s="296">
        <v>20764.033846794209</v>
      </c>
      <c r="FZ44" s="251"/>
      <c r="GA44" s="299">
        <v>10.857184723731143</v>
      </c>
      <c r="GB44" s="300">
        <v>2.2697368493085324</v>
      </c>
      <c r="GC44" s="300">
        <v>2.3299237302608695</v>
      </c>
      <c r="GD44" s="300">
        <v>2.4164120090844894</v>
      </c>
      <c r="GE44" s="301"/>
      <c r="GF44" s="300">
        <v>4.7172897733376375</v>
      </c>
      <c r="GG44" s="300">
        <v>-2.3008777642531482</v>
      </c>
      <c r="GH44" s="251"/>
      <c r="GI44" s="248">
        <v>3.0233137408616197E-2</v>
      </c>
      <c r="GJ44" s="248">
        <v>1.1107505376624225E-2</v>
      </c>
      <c r="GK44" s="248">
        <v>2.3751134236188473E-3</v>
      </c>
      <c r="GL44" s="251"/>
      <c r="GM44" s="302">
        <v>0</v>
      </c>
      <c r="GN44" s="248">
        <v>-8.7323919530053785E-3</v>
      </c>
      <c r="GO44" s="248">
        <v>2.3751134236188473E-3</v>
      </c>
      <c r="GP44" s="251"/>
      <c r="GQ44" s="296">
        <v>12651.887115470001</v>
      </c>
      <c r="GR44" s="296">
        <v>13754.614891699992</v>
      </c>
      <c r="GS44" s="296">
        <v>8069.2860813599946</v>
      </c>
      <c r="GT44" s="294"/>
      <c r="GU44" s="296">
        <v>2799.9610334827203</v>
      </c>
      <c r="GV44" s="296">
        <v>5269.3250478772743</v>
      </c>
      <c r="GW44" s="303">
        <f t="shared" si="3"/>
        <v>0.46325445257155562</v>
      </c>
      <c r="GX44" s="251"/>
      <c r="GY44" s="304">
        <v>260.15940189041385</v>
      </c>
      <c r="GZ44" s="304">
        <v>0</v>
      </c>
      <c r="HA44" s="304">
        <v>0</v>
      </c>
      <c r="HB44" s="304">
        <v>0</v>
      </c>
      <c r="HC44" s="294"/>
      <c r="HD44" s="304">
        <v>0</v>
      </c>
      <c r="HE44" s="304">
        <v>0</v>
      </c>
      <c r="HF44" s="251">
        <v>1563.2396700000002</v>
      </c>
      <c r="HG44" s="251"/>
      <c r="HH44" s="305">
        <v>1586.25</v>
      </c>
      <c r="HI44" s="306">
        <v>0</v>
      </c>
      <c r="HJ44" s="306">
        <v>0</v>
      </c>
      <c r="HK44" s="306">
        <v>3.05002</v>
      </c>
      <c r="HL44" s="254"/>
      <c r="HM44" s="306">
        <v>0</v>
      </c>
      <c r="HN44" s="306">
        <v>0</v>
      </c>
      <c r="HO44" s="306">
        <v>3.0500200000000002E-2</v>
      </c>
      <c r="HP44" s="307"/>
      <c r="HQ44" s="308">
        <v>9659</v>
      </c>
      <c r="HR44" s="308">
        <v>9464</v>
      </c>
      <c r="HS44" s="308">
        <v>-195</v>
      </c>
      <c r="HU44" s="308">
        <v>125543.05100000001</v>
      </c>
      <c r="HV44" s="308">
        <v>128053.851</v>
      </c>
      <c r="HW44" s="308">
        <v>2510.7999999999884</v>
      </c>
      <c r="HY44" s="308">
        <v>266.27989000000002</v>
      </c>
      <c r="HZ44" s="308">
        <v>263.70534000000009</v>
      </c>
      <c r="IA44" s="308">
        <v>-2.5745499999999311</v>
      </c>
      <c r="IB44" s="275"/>
      <c r="IC44" s="309">
        <v>1.8071689099999999</v>
      </c>
      <c r="ID44" s="309">
        <v>3.7079335845000001</v>
      </c>
      <c r="IE44" s="309">
        <v>2.2139589546000003</v>
      </c>
      <c r="IF44" s="310"/>
      <c r="IG44" s="311">
        <v>21</v>
      </c>
      <c r="IH44" s="311">
        <v>9</v>
      </c>
      <c r="II44" s="311">
        <v>12</v>
      </c>
      <c r="IJ44" s="311">
        <v>52</v>
      </c>
      <c r="IK44" s="311">
        <v>19</v>
      </c>
      <c r="IL44" s="311">
        <v>33</v>
      </c>
      <c r="IM44" s="312">
        <v>73</v>
      </c>
      <c r="IN44" s="310"/>
      <c r="IO44" s="313">
        <v>124</v>
      </c>
      <c r="IP44" s="313">
        <v>117</v>
      </c>
      <c r="IQ44" s="313">
        <v>7</v>
      </c>
      <c r="IR44" s="310"/>
      <c r="IS44" s="313">
        <v>98</v>
      </c>
      <c r="IT44" s="313">
        <v>87</v>
      </c>
      <c r="IU44" s="313">
        <v>11</v>
      </c>
      <c r="IV44" s="310"/>
      <c r="IW44" s="308">
        <v>106</v>
      </c>
      <c r="IX44" s="308">
        <v>124</v>
      </c>
      <c r="IY44" s="308">
        <v>111</v>
      </c>
      <c r="IZ44" s="264"/>
      <c r="JA44" s="314">
        <v>0</v>
      </c>
      <c r="JB44" s="314">
        <v>4</v>
      </c>
      <c r="JC44" s="314">
        <v>2</v>
      </c>
      <c r="JD44" s="275"/>
      <c r="JE44" s="266">
        <v>434</v>
      </c>
      <c r="JF44" s="266">
        <v>434</v>
      </c>
      <c r="JG44" s="266">
        <v>466</v>
      </c>
      <c r="JH44" s="266">
        <v>526</v>
      </c>
      <c r="JI44" s="266">
        <v>559</v>
      </c>
      <c r="JJ44" s="266">
        <v>614</v>
      </c>
      <c r="JK44" s="266">
        <v>619</v>
      </c>
      <c r="JL44" s="266">
        <v>700</v>
      </c>
      <c r="JM44" s="266">
        <v>665</v>
      </c>
      <c r="JN44" s="266">
        <v>706</v>
      </c>
      <c r="JO44" s="266">
        <v>710</v>
      </c>
      <c r="JP44" s="266">
        <v>722</v>
      </c>
      <c r="JQ44" s="266">
        <v>806</v>
      </c>
      <c r="JR44" s="266">
        <v>841</v>
      </c>
      <c r="JS44" s="266">
        <v>885</v>
      </c>
      <c r="JT44" s="266">
        <v>863</v>
      </c>
      <c r="JU44" s="266">
        <v>871</v>
      </c>
      <c r="JV44" s="266">
        <v>895</v>
      </c>
      <c r="JW44" s="266">
        <v>859</v>
      </c>
      <c r="JX44" s="266">
        <v>838</v>
      </c>
      <c r="JY44" s="266">
        <v>788</v>
      </c>
      <c r="JZ44" s="266">
        <v>834</v>
      </c>
      <c r="KA44" s="266">
        <v>759</v>
      </c>
      <c r="KB44" s="266">
        <v>746</v>
      </c>
      <c r="KC44" s="266">
        <v>788</v>
      </c>
      <c r="KD44" s="266">
        <v>1048</v>
      </c>
      <c r="KE44" s="266">
        <v>1126</v>
      </c>
      <c r="KF44" s="266">
        <v>1204</v>
      </c>
      <c r="KG44" s="266">
        <v>1268</v>
      </c>
      <c r="KH44" s="266">
        <v>1242</v>
      </c>
      <c r="KI44" s="266">
        <v>749</v>
      </c>
      <c r="KJ44" s="266">
        <v>648</v>
      </c>
      <c r="KK44" s="266">
        <v>653</v>
      </c>
      <c r="KL44" s="266">
        <v>692</v>
      </c>
      <c r="KM44" s="266">
        <v>683</v>
      </c>
      <c r="KN44" s="266">
        <v>546</v>
      </c>
      <c r="KO44" s="266">
        <v>603</v>
      </c>
      <c r="KP44" s="266">
        <v>587</v>
      </c>
      <c r="KQ44" s="266">
        <v>646</v>
      </c>
      <c r="KR44" s="266">
        <v>653</v>
      </c>
      <c r="KS44" s="266">
        <v>1125</v>
      </c>
      <c r="KT44" s="266">
        <v>1288</v>
      </c>
      <c r="KU44" s="266">
        <v>1300</v>
      </c>
      <c r="KV44" s="266">
        <v>1288</v>
      </c>
      <c r="KW44" s="266">
        <v>1374</v>
      </c>
      <c r="KX44" s="266"/>
      <c r="KY44" s="266"/>
      <c r="KZ44" s="266"/>
      <c r="LA44" s="266">
        <v>374</v>
      </c>
      <c r="LB44" s="315">
        <v>3</v>
      </c>
      <c r="LC44" s="269"/>
      <c r="LD44" s="316">
        <v>8.0213903743315516E-3</v>
      </c>
      <c r="LE44" s="271"/>
      <c r="LF44" s="310"/>
      <c r="LG44" s="317">
        <v>13</v>
      </c>
      <c r="LH44" s="317">
        <v>43</v>
      </c>
      <c r="LI44" s="317">
        <v>1</v>
      </c>
      <c r="LJ44" s="317">
        <v>1</v>
      </c>
      <c r="LK44" s="317">
        <v>1831</v>
      </c>
      <c r="LL44" s="317">
        <v>73.723068080000004</v>
      </c>
      <c r="LM44" s="318">
        <v>5.6710052369230777</v>
      </c>
      <c r="LN44" s="251"/>
      <c r="LO44" s="223">
        <v>0</v>
      </c>
      <c r="LP44" s="223">
        <v>0</v>
      </c>
      <c r="LQ44" s="223">
        <v>0</v>
      </c>
      <c r="LR44" s="319"/>
      <c r="LS44" s="223">
        <v>0</v>
      </c>
      <c r="LT44" s="223">
        <v>4933.268</v>
      </c>
      <c r="LU44" s="223">
        <v>0</v>
      </c>
      <c r="LV44" s="223">
        <v>-4933.268</v>
      </c>
      <c r="LW44" s="223">
        <v>3033.333333333333</v>
      </c>
      <c r="LX44" s="223">
        <v>5200</v>
      </c>
      <c r="LY44" s="266">
        <v>3621.336757</v>
      </c>
      <c r="LZ44" s="266">
        <v>3999.9104539999998</v>
      </c>
      <c r="MA44" s="266">
        <v>3984.8131950000002</v>
      </c>
      <c r="MB44" s="266">
        <v>4351.5795269999999</v>
      </c>
      <c r="MC44" s="266">
        <v>4676.2954989999998</v>
      </c>
      <c r="MD44" s="266">
        <v>5105.0760389999996</v>
      </c>
      <c r="ME44" s="266">
        <v>5147.177608</v>
      </c>
      <c r="MF44" s="266">
        <v>4898.9567870000001</v>
      </c>
      <c r="MG44" s="266">
        <v>5530.4935999999998</v>
      </c>
      <c r="MH44" s="266">
        <v>5475.9438570000002</v>
      </c>
      <c r="MI44" s="266">
        <v>5177.3462069999996</v>
      </c>
      <c r="MJ44" s="266">
        <v>5383.7976449999996</v>
      </c>
      <c r="MK44" s="266">
        <v>5115.8451539999996</v>
      </c>
      <c r="ML44" s="266">
        <v>5119.3117130000001</v>
      </c>
      <c r="MM44" s="266">
        <v>5487.302138</v>
      </c>
      <c r="MN44" s="266">
        <v>5535.8185219999996</v>
      </c>
      <c r="MO44" s="266">
        <v>5556.051915</v>
      </c>
      <c r="MP44" s="266">
        <v>5436.3634490000004</v>
      </c>
      <c r="MQ44" s="266">
        <v>5611.2806650000002</v>
      </c>
      <c r="MR44" s="266">
        <v>5245.178124</v>
      </c>
      <c r="MS44" s="266">
        <v>5649.1718760000003</v>
      </c>
      <c r="MT44" s="266">
        <v>5259.7902379999996</v>
      </c>
      <c r="MU44" s="266">
        <v>5626.436831</v>
      </c>
      <c r="MV44" s="266">
        <v>5874.3490019999999</v>
      </c>
      <c r="MW44" s="266">
        <v>5786.0985559999999</v>
      </c>
      <c r="MX44" s="266">
        <v>6223.1917789999998</v>
      </c>
      <c r="MY44" s="266">
        <v>5493.3231889999997</v>
      </c>
      <c r="MZ44" s="266">
        <v>5607.9628759999996</v>
      </c>
      <c r="NA44" s="266">
        <v>6019.273072</v>
      </c>
      <c r="NB44" s="266">
        <v>6112.538356</v>
      </c>
      <c r="NC44" s="266">
        <v>6406.8924290000004</v>
      </c>
      <c r="ND44" s="266">
        <v>6181.6031990000001</v>
      </c>
      <c r="NE44" s="266">
        <v>6193.6403339999997</v>
      </c>
      <c r="NF44" s="266"/>
      <c r="NG44" s="266"/>
      <c r="NH44" s="266"/>
      <c r="NI44" s="266"/>
      <c r="NJ44" s="266"/>
      <c r="NK44" s="266"/>
      <c r="NL44" s="266"/>
      <c r="NM44" s="266"/>
      <c r="NN44" s="275"/>
      <c r="NO44" s="266">
        <v>3315.5042619999999</v>
      </c>
      <c r="NP44" s="266">
        <v>2891.060289</v>
      </c>
      <c r="NQ44" s="266">
        <v>3960.43273</v>
      </c>
      <c r="NR44" s="266">
        <v>4150.8485030000002</v>
      </c>
      <c r="NS44" s="266">
        <v>3817.3403579999999</v>
      </c>
      <c r="NT44" s="266">
        <v>3683.5397969999999</v>
      </c>
      <c r="NU44" s="266">
        <v>3284.7420999999999</v>
      </c>
      <c r="NV44" s="266">
        <v>3390.4244650000001</v>
      </c>
      <c r="NW44" s="266">
        <v>3357.8326499999998</v>
      </c>
      <c r="NX44" s="266">
        <v>4004.030354</v>
      </c>
      <c r="NY44" s="266">
        <v>4090.4856089999998</v>
      </c>
      <c r="NZ44" s="266">
        <v>6394.1540299999997</v>
      </c>
      <c r="OA44" s="266">
        <v>6442.3437260000001</v>
      </c>
      <c r="OB44" s="266">
        <v>5557.6887550000001</v>
      </c>
      <c r="OC44" s="266">
        <v>6318.2102139999997</v>
      </c>
      <c r="OD44" s="266">
        <v>6721.2699050000001</v>
      </c>
      <c r="OE44" s="266">
        <v>6561.505913</v>
      </c>
      <c r="OF44" s="266">
        <v>7527.4582730000002</v>
      </c>
      <c r="OG44" s="266">
        <v>6675.393814</v>
      </c>
      <c r="OH44" s="266">
        <v>6374.0137340000001</v>
      </c>
      <c r="OI44" s="266">
        <v>4667.527384</v>
      </c>
      <c r="OJ44" s="266">
        <v>4331.0063849999997</v>
      </c>
      <c r="OK44" s="266">
        <v>8796.4736940000003</v>
      </c>
      <c r="OL44" s="266">
        <v>9838.3580880000009</v>
      </c>
      <c r="OM44" s="266">
        <v>4033.073128</v>
      </c>
      <c r="ON44" s="266">
        <v>5296.3771559999996</v>
      </c>
      <c r="OO44" s="266">
        <v>4119.5511710000001</v>
      </c>
      <c r="OP44" s="266">
        <v>4574.2349709999999</v>
      </c>
      <c r="OQ44" s="266">
        <v>4966.2086829999998</v>
      </c>
      <c r="OR44" s="266">
        <v>4473.8385179999996</v>
      </c>
      <c r="OS44" s="266">
        <v>4120.6974639999999</v>
      </c>
      <c r="OT44" s="266">
        <v>4569.6441260000001</v>
      </c>
      <c r="OU44" s="266">
        <v>5822.7294670000001</v>
      </c>
      <c r="OV44" s="266"/>
      <c r="OW44" s="266"/>
      <c r="OX44" s="266"/>
      <c r="OY44" s="266"/>
      <c r="OZ44" s="266"/>
      <c r="PA44" s="266"/>
      <c r="PB44" s="266"/>
      <c r="PC44" s="266"/>
      <c r="PD44" s="275"/>
      <c r="PE44" s="266">
        <v>3694.8126120000002</v>
      </c>
      <c r="PF44" s="266">
        <v>1103.757795</v>
      </c>
      <c r="PG44" s="266">
        <v>3339.1827509999998</v>
      </c>
      <c r="PH44" s="266">
        <v>2287.5922390000001</v>
      </c>
      <c r="PI44" s="266">
        <v>2405.0964829999998</v>
      </c>
      <c r="PJ44" s="266">
        <v>1232.043156</v>
      </c>
      <c r="PK44" s="266">
        <v>572.91012699999999</v>
      </c>
      <c r="PL44" s="266">
        <v>4987.5098230000003</v>
      </c>
      <c r="PM44" s="266">
        <v>3932.2746910000001</v>
      </c>
      <c r="PN44" s="266">
        <v>2016.7442160000001</v>
      </c>
      <c r="PO44" s="266">
        <v>1535.2124429999999</v>
      </c>
      <c r="PP44" s="266">
        <v>1214.3943549999999</v>
      </c>
      <c r="PQ44" s="266">
        <v>2412.320244</v>
      </c>
      <c r="PR44" s="266">
        <v>1021.048739</v>
      </c>
      <c r="PS44" s="266">
        <v>1940.629015</v>
      </c>
      <c r="PT44" s="266">
        <v>1604.557313</v>
      </c>
      <c r="PU44" s="266">
        <v>2974.8012950000002</v>
      </c>
      <c r="PV44" s="266">
        <v>916.11808299999996</v>
      </c>
      <c r="PW44" s="266">
        <v>922.38179200000002</v>
      </c>
      <c r="PX44" s="266">
        <v>1081.712219</v>
      </c>
      <c r="PY44" s="266">
        <v>981.06800299999998</v>
      </c>
      <c r="PZ44" s="266">
        <v>822.57140000000004</v>
      </c>
      <c r="QA44" s="266">
        <v>1742.6008899999999</v>
      </c>
      <c r="QB44" s="266">
        <v>1664.6843759999999</v>
      </c>
      <c r="QC44" s="266">
        <v>1647.1950449999999</v>
      </c>
      <c r="QD44" s="266">
        <v>651.63065300000005</v>
      </c>
      <c r="QE44" s="266">
        <v>2130.4951030000002</v>
      </c>
      <c r="QF44" s="266">
        <v>709.21130900000003</v>
      </c>
      <c r="QG44" s="266">
        <v>931.19894899999997</v>
      </c>
      <c r="QH44" s="266">
        <v>1255.050391</v>
      </c>
      <c r="QI44" s="266">
        <v>727.07440399999996</v>
      </c>
      <c r="QJ44" s="266">
        <v>878.90615200000002</v>
      </c>
      <c r="QK44" s="266">
        <v>1036.9561189999999</v>
      </c>
      <c r="QL44" s="266"/>
      <c r="QM44" s="266"/>
      <c r="QN44" s="266"/>
      <c r="QO44" s="266"/>
      <c r="QP44" s="266"/>
      <c r="QQ44" s="266"/>
      <c r="QR44" s="266"/>
      <c r="QS44" s="266"/>
    </row>
    <row r="45" spans="1:461" s="257" customFormat="1" ht="16.5" customHeight="1" outlineLevel="2">
      <c r="A45" s="320">
        <v>328</v>
      </c>
      <c r="B45" s="320" t="s">
        <v>228</v>
      </c>
      <c r="C45" s="321" t="s">
        <v>211</v>
      </c>
      <c r="D45" s="320" t="s">
        <v>229</v>
      </c>
      <c r="E45" s="320" t="s">
        <v>213</v>
      </c>
      <c r="F45" s="320" t="s">
        <v>186</v>
      </c>
      <c r="G45" s="320" t="s">
        <v>115</v>
      </c>
      <c r="H45" s="320" t="s">
        <v>116</v>
      </c>
      <c r="I45" s="322" t="s">
        <v>230</v>
      </c>
      <c r="J45" s="320" t="s">
        <v>229</v>
      </c>
      <c r="K45" s="320" t="s">
        <v>129</v>
      </c>
      <c r="L45" s="323">
        <v>15</v>
      </c>
      <c r="M45" s="324">
        <v>8009.7232108153321</v>
      </c>
      <c r="N45" s="325">
        <v>667.47693423461101</v>
      </c>
      <c r="O45" s="326">
        <v>5339.8154738768881</v>
      </c>
      <c r="P45" s="220">
        <v>472.88298431174297</v>
      </c>
      <c r="Q45" s="221">
        <v>593.96</v>
      </c>
      <c r="R45" s="221">
        <v>243.85</v>
      </c>
      <c r="S45" s="221">
        <v>374.98301689016898</v>
      </c>
      <c r="T45" s="221">
        <v>362.69</v>
      </c>
      <c r="U45" s="221">
        <v>752.94323250174421</v>
      </c>
      <c r="V45" s="328">
        <v>1721.7610108018021</v>
      </c>
      <c r="W45" s="328">
        <v>2300.8026492381196</v>
      </c>
      <c r="X45" s="324">
        <v>579.0416384363175</v>
      </c>
      <c r="Y45" s="223">
        <v>27.77</v>
      </c>
      <c r="Z45" s="223">
        <v>22.610000000000003</v>
      </c>
      <c r="AA45" s="223">
        <v>37.050000000000004</v>
      </c>
      <c r="AB45" s="223">
        <v>38.809999999999988</v>
      </c>
      <c r="AC45" s="223">
        <v>37.14</v>
      </c>
      <c r="AD45" s="223">
        <v>40.230000000000018</v>
      </c>
      <c r="AE45" s="223">
        <v>40.239999999999981</v>
      </c>
      <c r="AF45" s="223">
        <v>36.390000000000015</v>
      </c>
      <c r="AG45" s="223">
        <v>41.339999999999975</v>
      </c>
      <c r="AH45" s="223">
        <v>45.25</v>
      </c>
      <c r="AI45" s="223">
        <v>48.81</v>
      </c>
      <c r="AJ45" s="223">
        <v>46.870000000000005</v>
      </c>
      <c r="AK45" s="223">
        <v>45.49</v>
      </c>
      <c r="AL45" s="223">
        <v>53.219999999999992</v>
      </c>
      <c r="AM45" s="223">
        <v>60.660000000000011</v>
      </c>
      <c r="AN45" s="223">
        <v>54.009999999999991</v>
      </c>
      <c r="AO45" s="223">
        <v>57.773016890168968</v>
      </c>
      <c r="AP45" s="223">
        <v>57.210000000000036</v>
      </c>
      <c r="AQ45" s="223">
        <v>46.620000000000005</v>
      </c>
      <c r="AR45" s="223">
        <v>59.20999999999998</v>
      </c>
      <c r="AS45" s="223">
        <v>63.300000000000011</v>
      </c>
      <c r="AT45" s="223">
        <v>63.419999999999959</v>
      </c>
      <c r="AU45" s="223">
        <v>52.009999999999991</v>
      </c>
      <c r="AV45" s="223">
        <v>53.300000000000068</v>
      </c>
      <c r="AW45" s="223">
        <v>47.84</v>
      </c>
      <c r="AX45" s="223">
        <v>54.31</v>
      </c>
      <c r="AY45" s="223">
        <v>32.539999999999992</v>
      </c>
      <c r="AZ45" s="223">
        <v>53.920000000000016</v>
      </c>
      <c r="BA45" s="223">
        <v>51.949999999999989</v>
      </c>
      <c r="BB45" s="223">
        <v>61.730000000000018</v>
      </c>
      <c r="BC45" s="223">
        <v>60.399999999999977</v>
      </c>
      <c r="BD45" s="223">
        <v>59.366617787528931</v>
      </c>
      <c r="BE45" s="223">
        <v>64.20999999999998</v>
      </c>
      <c r="BF45" s="223">
        <v>57.980000000000018</v>
      </c>
      <c r="BG45" s="223">
        <v>97.659999999999968</v>
      </c>
      <c r="BH45" s="223">
        <v>85.060000000000059</v>
      </c>
      <c r="BI45" s="223">
        <v>113.64</v>
      </c>
      <c r="BJ45" s="223">
        <v>123.14999999999999</v>
      </c>
      <c r="BK45" s="223">
        <v>133.88000000000002</v>
      </c>
      <c r="BL45" s="223">
        <v>99.443232501744092</v>
      </c>
      <c r="BM45" s="223">
        <v>60.139999999999986</v>
      </c>
      <c r="BN45" s="223">
        <v>99.299999999999955</v>
      </c>
      <c r="BO45" s="223">
        <v>123.3900000000001</v>
      </c>
      <c r="BP45" s="223">
        <v>134.61999999999989</v>
      </c>
      <c r="BQ45" s="223">
        <v>114.49000000000001</v>
      </c>
      <c r="BR45" s="223">
        <v>86.049999999999955</v>
      </c>
      <c r="BS45" s="223">
        <v>108.44000000000005</v>
      </c>
      <c r="BT45" s="223">
        <v>112.29999999999995</v>
      </c>
      <c r="BU45" s="223">
        <v>171.59</v>
      </c>
      <c r="BV45" s="223">
        <v>213.44944148459984</v>
      </c>
      <c r="BW45" s="223">
        <v>168.3983800287819</v>
      </c>
      <c r="BX45" s="223">
        <v>190.76</v>
      </c>
      <c r="BY45" s="223">
        <v>239.43999910610989</v>
      </c>
      <c r="BZ45" s="223">
        <v>224.62443727107859</v>
      </c>
      <c r="CA45" s="223">
        <v>243.00875291123177</v>
      </c>
      <c r="CB45" s="223">
        <v>270.49</v>
      </c>
      <c r="CC45" s="223">
        <v>243.20000000000005</v>
      </c>
      <c r="CD45" s="223">
        <v>315.51902904705469</v>
      </c>
      <c r="CE45" s="223">
        <v>259.00646988</v>
      </c>
      <c r="CF45" s="223">
        <v>298.56394473361706</v>
      </c>
      <c r="CG45" s="329">
        <v>262.16608222355995</v>
      </c>
      <c r="CH45" s="329">
        <v>253.13782412355008</v>
      </c>
      <c r="CI45" s="329">
        <v>263.70773527682996</v>
      </c>
      <c r="CJ45" s="329">
        <v>298.44379617999999</v>
      </c>
      <c r="CK45" s="329">
        <v>307.31039671332979</v>
      </c>
      <c r="CL45" s="329">
        <v>274.54386576436019</v>
      </c>
      <c r="CM45" s="329">
        <v>266.1517884895203</v>
      </c>
      <c r="CN45" s="329">
        <v>375.34116046696948</v>
      </c>
      <c r="CO45" s="330">
        <v>0.10553298917618868</v>
      </c>
      <c r="CP45" s="330">
        <f t="shared" si="0"/>
        <v>0.28725120565107698</v>
      </c>
      <c r="CQ45" s="331">
        <f t="shared" si="1"/>
        <v>0.43087680847661547</v>
      </c>
      <c r="CR45" s="326">
        <v>109.18937197744918</v>
      </c>
      <c r="CS45" s="326">
        <v>375.34116046696948</v>
      </c>
      <c r="CT45" s="326">
        <v>375.34116046696948</v>
      </c>
      <c r="CU45" s="326">
        <v>1427.2301403943031</v>
      </c>
      <c r="CV45" s="332"/>
      <c r="CW45" s="333">
        <v>35.874264100000019</v>
      </c>
      <c r="CX45" s="333">
        <v>37.832355177499977</v>
      </c>
      <c r="CY45" s="333">
        <v>36.359561496900014</v>
      </c>
      <c r="CZ45" s="334"/>
      <c r="DA45" s="335">
        <v>-10.412341569999999</v>
      </c>
      <c r="DB45" s="335">
        <v>-11.807490159999999</v>
      </c>
      <c r="DC45" s="335">
        <v>-13.967382380000007</v>
      </c>
      <c r="DD45" s="334"/>
      <c r="DE45" s="336">
        <v>275.09241080000004</v>
      </c>
      <c r="DF45" s="336">
        <v>253.10284978000001</v>
      </c>
      <c r="DG45" s="336">
        <v>358.85806596000003</v>
      </c>
      <c r="DH45" s="232"/>
      <c r="DI45" s="337">
        <v>-17.9587118</v>
      </c>
      <c r="DJ45" s="337">
        <v>-5.55504978</v>
      </c>
      <c r="DK45" s="337">
        <v>-7.3821852999999988</v>
      </c>
      <c r="DL45" s="334"/>
      <c r="DM45" s="338">
        <v>11.106804730000004</v>
      </c>
      <c r="DN45" s="338">
        <v>9.3163134600000017</v>
      </c>
      <c r="DO45" s="338">
        <v>9.5752450500000048</v>
      </c>
      <c r="DP45" s="235"/>
      <c r="DQ45" s="339">
        <v>11.115670394360002</v>
      </c>
      <c r="DR45" s="339">
        <v>16.059252222019996</v>
      </c>
      <c r="DS45" s="339">
        <v>22.27333763007001</v>
      </c>
      <c r="DT45" s="334"/>
      <c r="DU45" s="340">
        <v>-30.114141910000001</v>
      </c>
      <c r="DV45" s="340">
        <v>-32.683206429999991</v>
      </c>
      <c r="DW45" s="340">
        <v>-30.258418490000011</v>
      </c>
      <c r="DX45" s="238"/>
      <c r="DY45" s="341">
        <v>23782.91655045174</v>
      </c>
      <c r="DZ45" s="341">
        <v>12241.571222004979</v>
      </c>
      <c r="EA45" s="341">
        <v>10920.516747019288</v>
      </c>
      <c r="EB45" s="341">
        <v>12971.966175831853</v>
      </c>
      <c r="EC45" s="341">
        <v>2051.4494288125643</v>
      </c>
      <c r="ED45" s="342"/>
      <c r="EE45" s="341">
        <v>8323.449674800333</v>
      </c>
      <c r="EF45" s="341">
        <v>4648.5165010315195</v>
      </c>
      <c r="EG45" s="341">
        <v>12971.966175831853</v>
      </c>
      <c r="EH45" s="341">
        <v>12971.966175831853</v>
      </c>
      <c r="EI45" s="334"/>
      <c r="EJ45" s="343">
        <v>5354.3897648962875</v>
      </c>
      <c r="EK45" s="343">
        <v>2222.9767894026936</v>
      </c>
      <c r="EL45" s="343">
        <v>2242.7103088788867</v>
      </c>
      <c r="EM45" s="343">
        <v>2344.3449661848149</v>
      </c>
      <c r="EN45" s="343">
        <v>101.63465730592816</v>
      </c>
      <c r="EO45" s="342"/>
      <c r="EP45" s="343">
        <v>2124.5132397643333</v>
      </c>
      <c r="EQ45" s="343">
        <v>219.83172642048157</v>
      </c>
      <c r="ER45" s="343">
        <v>2344.3449661848149</v>
      </c>
      <c r="ES45" s="343">
        <v>2344.3449661848149</v>
      </c>
      <c r="ET45" s="342"/>
      <c r="EU45" s="344">
        <v>5474.9949426340518</v>
      </c>
      <c r="EV45" s="344">
        <v>7167.8737960490171</v>
      </c>
      <c r="EW45" s="344">
        <v>7321.7215028811743</v>
      </c>
      <c r="EX45" s="344">
        <v>153.8477068321572</v>
      </c>
      <c r="EY45" s="342"/>
      <c r="EZ45" s="344">
        <v>7450.8886108500001</v>
      </c>
      <c r="FA45" s="344">
        <v>-129.1671079688258</v>
      </c>
      <c r="FB45" s="344">
        <v>8534.8264327851612</v>
      </c>
      <c r="FC45" s="344">
        <v>10547.486225909575</v>
      </c>
      <c r="FD45" s="342"/>
      <c r="FE45" s="345">
        <v>1590.6430592009999</v>
      </c>
      <c r="FF45" s="345">
        <v>250.23316520500032</v>
      </c>
      <c r="FG45" s="345">
        <v>253.45766593851889</v>
      </c>
      <c r="FH45" s="345">
        <v>252.40522207333333</v>
      </c>
      <c r="FI45" s="345">
        <v>-1.0524438651855519</v>
      </c>
      <c r="FJ45" s="342"/>
      <c r="FK45" s="345">
        <v>419.99776572000007</v>
      </c>
      <c r="FL45" s="345">
        <v>-167.59254364666674</v>
      </c>
      <c r="FM45" s="345">
        <v>736.42965534000007</v>
      </c>
      <c r="FN45" s="345">
        <v>834.18504106000012</v>
      </c>
      <c r="FO45" s="346">
        <f t="shared" si="2"/>
        <v>1.1026666398441036E-2</v>
      </c>
      <c r="FP45" s="334"/>
      <c r="FQ45" s="344">
        <v>20189.776119246726</v>
      </c>
      <c r="FR45" s="344">
        <v>20584.558517885711</v>
      </c>
      <c r="FS45" s="344">
        <v>22890.437866971173</v>
      </c>
      <c r="FT45" s="344">
        <v>2305.8793490854623</v>
      </c>
      <c r="FU45" s="342"/>
      <c r="FV45" s="344">
        <v>18318.849291134666</v>
      </c>
      <c r="FW45" s="344">
        <v>4571.5885758365075</v>
      </c>
      <c r="FX45" s="344">
        <v>22890.437866971173</v>
      </c>
      <c r="FY45" s="344">
        <v>22890.437866971173</v>
      </c>
      <c r="FZ45" s="334"/>
      <c r="GA45" s="347">
        <v>13.960325626620012</v>
      </c>
      <c r="GB45" s="348">
        <v>3.5737564899700076</v>
      </c>
      <c r="GC45" s="348">
        <v>4.6685601302953836</v>
      </c>
      <c r="GD45" s="348">
        <v>4.7694472148164477</v>
      </c>
      <c r="GE45" s="349"/>
      <c r="GF45" s="348">
        <v>4.8101282187540351</v>
      </c>
      <c r="GG45" s="348">
        <v>-4.0681003937587334E-2</v>
      </c>
      <c r="GH45" s="334"/>
      <c r="GI45" s="350">
        <v>0.24315856913185369</v>
      </c>
      <c r="GJ45" s="350">
        <v>0.24392315736183937</v>
      </c>
      <c r="GK45" s="350">
        <v>0.24092947865972267</v>
      </c>
      <c r="GL45" s="334"/>
      <c r="GM45" s="351">
        <v>0</v>
      </c>
      <c r="GN45" s="350">
        <v>-2.9936787021166977E-3</v>
      </c>
      <c r="GO45" s="350">
        <v>0.24092947865972267</v>
      </c>
      <c r="GP45" s="334"/>
      <c r="GQ45" s="344">
        <v>3510.9729638400004</v>
      </c>
      <c r="GR45" s="344">
        <v>3510.3710278955</v>
      </c>
      <c r="GS45" s="344">
        <v>3441.2770108549003</v>
      </c>
      <c r="GT45" s="342"/>
      <c r="GU45" s="344">
        <v>3046.3785402706376</v>
      </c>
      <c r="GV45" s="344">
        <v>394.89847058426267</v>
      </c>
      <c r="GW45" s="352">
        <f t="shared" si="3"/>
        <v>0.1503368800043948</v>
      </c>
      <c r="GX45" s="334"/>
      <c r="GY45" s="353">
        <v>499.72008937943048</v>
      </c>
      <c r="GZ45" s="353">
        <v>0</v>
      </c>
      <c r="HA45" s="353">
        <v>0</v>
      </c>
      <c r="HB45" s="353">
        <v>0</v>
      </c>
      <c r="HC45" s="342"/>
      <c r="HD45" s="353">
        <v>0</v>
      </c>
      <c r="HE45" s="353">
        <v>0</v>
      </c>
      <c r="HF45" s="251">
        <v>473.57029</v>
      </c>
      <c r="HG45" s="334"/>
      <c r="HH45" s="354">
        <v>1368.4300267399999</v>
      </c>
      <c r="HI45" s="355">
        <v>5.5853090999999999</v>
      </c>
      <c r="HJ45" s="355">
        <v>0</v>
      </c>
      <c r="HK45" s="355">
        <v>0</v>
      </c>
      <c r="HL45" s="254"/>
      <c r="HM45" s="355">
        <v>5.5853089999999994E-2</v>
      </c>
      <c r="HN45" s="355">
        <v>0</v>
      </c>
      <c r="HO45" s="355">
        <v>0</v>
      </c>
      <c r="HP45" s="356"/>
      <c r="HQ45" s="357">
        <v>12737</v>
      </c>
      <c r="HR45" s="357">
        <v>10197</v>
      </c>
      <c r="HS45" s="357">
        <v>-2540</v>
      </c>
      <c r="HU45" s="357">
        <v>171366.609</v>
      </c>
      <c r="HV45" s="357">
        <v>148146.22200000001</v>
      </c>
      <c r="HW45" s="357">
        <v>-23220.386999999988</v>
      </c>
      <c r="HY45" s="357">
        <v>388.60165999999992</v>
      </c>
      <c r="HZ45" s="357">
        <v>326.00621999999998</v>
      </c>
      <c r="IA45" s="357">
        <v>-62.59543999999994</v>
      </c>
      <c r="IB45" s="358"/>
      <c r="IC45" s="359">
        <v>1.6840856700000002</v>
      </c>
      <c r="ID45" s="359">
        <v>3.2825314376799999</v>
      </c>
      <c r="IE45" s="359">
        <v>2.5101580780299999</v>
      </c>
      <c r="IF45" s="360"/>
      <c r="IG45" s="361">
        <v>23</v>
      </c>
      <c r="IH45" s="361">
        <v>8</v>
      </c>
      <c r="II45" s="361">
        <v>15</v>
      </c>
      <c r="IJ45" s="361">
        <v>80</v>
      </c>
      <c r="IK45" s="361">
        <v>35</v>
      </c>
      <c r="IL45" s="361">
        <v>45</v>
      </c>
      <c r="IM45" s="362">
        <v>103</v>
      </c>
      <c r="IN45" s="360"/>
      <c r="IO45" s="363">
        <v>151</v>
      </c>
      <c r="IP45" s="363">
        <v>143</v>
      </c>
      <c r="IQ45" s="363">
        <v>8</v>
      </c>
      <c r="IR45" s="360"/>
      <c r="IS45" s="363">
        <v>140</v>
      </c>
      <c r="IT45" s="363">
        <v>99</v>
      </c>
      <c r="IU45" s="363">
        <v>41</v>
      </c>
      <c r="IV45" s="360"/>
      <c r="IW45" s="357">
        <v>124</v>
      </c>
      <c r="IX45" s="357">
        <v>149</v>
      </c>
      <c r="IY45" s="357">
        <v>129</v>
      </c>
      <c r="IZ45" s="264"/>
      <c r="JA45" s="364">
        <v>2</v>
      </c>
      <c r="JB45" s="364">
        <v>1</v>
      </c>
      <c r="JC45" s="364">
        <v>1</v>
      </c>
      <c r="JD45" s="358"/>
      <c r="JE45" s="266">
        <v>467</v>
      </c>
      <c r="JF45" s="266">
        <v>467</v>
      </c>
      <c r="JG45" s="266">
        <v>501</v>
      </c>
      <c r="JH45" s="266">
        <v>556</v>
      </c>
      <c r="JI45" s="266">
        <v>599</v>
      </c>
      <c r="JJ45" s="266">
        <v>631</v>
      </c>
      <c r="JK45" s="266">
        <v>626</v>
      </c>
      <c r="JL45" s="266">
        <v>675</v>
      </c>
      <c r="JM45" s="266">
        <v>695</v>
      </c>
      <c r="JN45" s="266">
        <v>734</v>
      </c>
      <c r="JO45" s="266">
        <v>760</v>
      </c>
      <c r="JP45" s="266">
        <v>774</v>
      </c>
      <c r="JQ45" s="266">
        <v>929</v>
      </c>
      <c r="JR45" s="266">
        <v>984</v>
      </c>
      <c r="JS45" s="266">
        <v>994</v>
      </c>
      <c r="JT45" s="266">
        <v>1008</v>
      </c>
      <c r="JU45" s="266">
        <v>989</v>
      </c>
      <c r="JV45" s="266">
        <v>1032</v>
      </c>
      <c r="JW45" s="266">
        <v>1063</v>
      </c>
      <c r="JX45" s="266">
        <v>1083</v>
      </c>
      <c r="JY45" s="266">
        <v>1070</v>
      </c>
      <c r="JZ45" s="266">
        <v>1084</v>
      </c>
      <c r="KA45" s="266">
        <v>1070</v>
      </c>
      <c r="KB45" s="266">
        <v>1057</v>
      </c>
      <c r="KC45" s="266">
        <v>1090</v>
      </c>
      <c r="KD45" s="266">
        <v>1447</v>
      </c>
      <c r="KE45" s="266">
        <v>1509</v>
      </c>
      <c r="KF45" s="266">
        <v>1604</v>
      </c>
      <c r="KG45" s="266">
        <v>1630</v>
      </c>
      <c r="KH45" s="266">
        <v>1500</v>
      </c>
      <c r="KI45" s="266">
        <v>888</v>
      </c>
      <c r="KJ45" s="266">
        <v>696</v>
      </c>
      <c r="KK45" s="266">
        <v>651</v>
      </c>
      <c r="KL45" s="266">
        <v>708.5</v>
      </c>
      <c r="KM45" s="266">
        <v>648</v>
      </c>
      <c r="KN45" s="266">
        <v>523</v>
      </c>
      <c r="KO45" s="266">
        <v>583</v>
      </c>
      <c r="KP45" s="266">
        <v>542</v>
      </c>
      <c r="KQ45" s="266">
        <v>587</v>
      </c>
      <c r="KR45" s="266">
        <v>588</v>
      </c>
      <c r="KS45" s="266">
        <v>1162</v>
      </c>
      <c r="KT45" s="266">
        <v>1357</v>
      </c>
      <c r="KU45" s="266">
        <v>1421</v>
      </c>
      <c r="KV45" s="266">
        <v>1397</v>
      </c>
      <c r="KW45" s="266">
        <v>1483</v>
      </c>
      <c r="KX45" s="266"/>
      <c r="KY45" s="266"/>
      <c r="KZ45" s="266"/>
      <c r="LA45" s="365">
        <v>745</v>
      </c>
      <c r="LB45" s="366">
        <v>14</v>
      </c>
      <c r="LC45" s="269"/>
      <c r="LD45" s="367">
        <v>1.8791946308724831E-2</v>
      </c>
      <c r="LE45" s="271"/>
      <c r="LF45" s="360"/>
      <c r="LG45" s="368">
        <v>15</v>
      </c>
      <c r="LH45" s="368">
        <v>18</v>
      </c>
      <c r="LI45" s="368">
        <v>2</v>
      </c>
      <c r="LJ45" s="368">
        <v>0</v>
      </c>
      <c r="LK45" s="368">
        <v>914</v>
      </c>
      <c r="LL45" s="368">
        <v>34.530319129999995</v>
      </c>
      <c r="LM45" s="369">
        <v>2.3020212753333329</v>
      </c>
      <c r="LN45" s="334"/>
      <c r="LO45" s="326">
        <v>0</v>
      </c>
      <c r="LP45" s="326">
        <v>0</v>
      </c>
      <c r="LQ45" s="326">
        <v>0</v>
      </c>
      <c r="LR45" s="370"/>
      <c r="LS45" s="326">
        <v>713.80240000000003</v>
      </c>
      <c r="LT45" s="326">
        <v>1505.6120000000001</v>
      </c>
      <c r="LU45" s="326">
        <v>0</v>
      </c>
      <c r="LV45" s="326">
        <v>-791.80960000000005</v>
      </c>
      <c r="LW45" s="326">
        <v>3033.333333333333</v>
      </c>
      <c r="LX45" s="326">
        <v>5200</v>
      </c>
      <c r="LY45" s="266">
        <v>5216.2060179999999</v>
      </c>
      <c r="LZ45" s="266">
        <v>5670.9023800000004</v>
      </c>
      <c r="MA45" s="266">
        <v>5569.896189</v>
      </c>
      <c r="MB45" s="266">
        <v>5860.2996009999997</v>
      </c>
      <c r="MC45" s="266">
        <v>5952.0965429999997</v>
      </c>
      <c r="MD45" s="266">
        <v>5778.3142330000001</v>
      </c>
      <c r="ME45" s="266">
        <v>6011.0613890000004</v>
      </c>
      <c r="MF45" s="266">
        <v>6028.2101499999999</v>
      </c>
      <c r="MG45" s="266">
        <v>6227.707641</v>
      </c>
      <c r="MH45" s="266">
        <v>6424.5406869999997</v>
      </c>
      <c r="MI45" s="266">
        <v>6458.4848089999996</v>
      </c>
      <c r="MJ45" s="266">
        <v>6917.3030390000004</v>
      </c>
      <c r="MK45" s="266">
        <v>6943.44427</v>
      </c>
      <c r="ML45" s="266">
        <v>6982.2506389999999</v>
      </c>
      <c r="MM45" s="266">
        <v>7271.6838310000003</v>
      </c>
      <c r="MN45" s="266">
        <v>6884.2488380000004</v>
      </c>
      <c r="MO45" s="266">
        <v>6922.8442940000004</v>
      </c>
      <c r="MP45" s="266">
        <v>7064.4932529999996</v>
      </c>
      <c r="MQ45" s="266">
        <v>6892.973489</v>
      </c>
      <c r="MR45" s="266">
        <v>7463.7379010000004</v>
      </c>
      <c r="MS45" s="266">
        <v>7530.9761179999996</v>
      </c>
      <c r="MT45" s="266">
        <v>7313.9740680000004</v>
      </c>
      <c r="MU45" s="266">
        <v>7227.3249919999998</v>
      </c>
      <c r="MV45" s="266">
        <v>7699.7282400000004</v>
      </c>
      <c r="MW45" s="266">
        <v>7623.9841260000003</v>
      </c>
      <c r="MX45" s="266">
        <v>7510.5357720000002</v>
      </c>
      <c r="MY45" s="266">
        <v>7715.1653050000004</v>
      </c>
      <c r="MZ45" s="266">
        <v>7714.1401969999997</v>
      </c>
      <c r="NA45" s="266">
        <v>7889.7308069999999</v>
      </c>
      <c r="NB45" s="266">
        <v>7743.3839850000004</v>
      </c>
      <c r="NC45" s="266">
        <v>7886.0163650000004</v>
      </c>
      <c r="ND45" s="266">
        <v>8038.0189780000001</v>
      </c>
      <c r="NE45" s="266">
        <v>7696.7756829999998</v>
      </c>
      <c r="NF45" s="266"/>
      <c r="NG45" s="266"/>
      <c r="NH45" s="266"/>
      <c r="NI45" s="266"/>
      <c r="NJ45" s="266"/>
      <c r="NK45" s="266"/>
      <c r="NL45" s="266"/>
      <c r="NM45" s="266"/>
      <c r="NN45" s="275"/>
      <c r="NO45" s="266">
        <v>4991.6260869999996</v>
      </c>
      <c r="NP45" s="266">
        <v>3523.8427740000002</v>
      </c>
      <c r="NQ45" s="266">
        <v>4003.221227</v>
      </c>
      <c r="NR45" s="266">
        <v>4771.9984299999996</v>
      </c>
      <c r="NS45" s="266">
        <v>3955.5216789999999</v>
      </c>
      <c r="NT45" s="266">
        <v>3957.199795</v>
      </c>
      <c r="NU45" s="266">
        <v>4077.1721769999999</v>
      </c>
      <c r="NV45" s="266">
        <v>4458.2528540000003</v>
      </c>
      <c r="NW45" s="266">
        <v>4363.6523159999997</v>
      </c>
      <c r="NX45" s="266">
        <v>4227.3242609999998</v>
      </c>
      <c r="NY45" s="266">
        <v>4121.8157860000001</v>
      </c>
      <c r="NZ45" s="266">
        <v>4101.4928639999998</v>
      </c>
      <c r="OA45" s="266">
        <v>4424.0435420000003</v>
      </c>
      <c r="OB45" s="266">
        <v>4519.2712339999998</v>
      </c>
      <c r="OC45" s="266">
        <v>5196.3607030000003</v>
      </c>
      <c r="OD45" s="266">
        <v>4869.4774209999996</v>
      </c>
      <c r="OE45" s="266">
        <v>5176.4114339999996</v>
      </c>
      <c r="OF45" s="266">
        <v>5021.286975</v>
      </c>
      <c r="OG45" s="266">
        <v>4201.2773269999998</v>
      </c>
      <c r="OH45" s="266">
        <v>6318.184655</v>
      </c>
      <c r="OI45" s="266">
        <v>6011.113625</v>
      </c>
      <c r="OJ45" s="266">
        <v>5447.1504919999998</v>
      </c>
      <c r="OK45" s="266">
        <v>4696.9109470000003</v>
      </c>
      <c r="OL45" s="266">
        <v>5534.6685690000004</v>
      </c>
      <c r="OM45" s="266">
        <v>5137.748004</v>
      </c>
      <c r="ON45" s="266">
        <v>5694.1707850000003</v>
      </c>
      <c r="OO45" s="266">
        <v>4982.178484</v>
      </c>
      <c r="OP45" s="266">
        <v>5398.2910190000002</v>
      </c>
      <c r="OQ45" s="266">
        <v>5384.0462170000001</v>
      </c>
      <c r="OR45" s="266">
        <v>5048.4623510000001</v>
      </c>
      <c r="OS45" s="266">
        <v>5100.634309</v>
      </c>
      <c r="OT45" s="266">
        <v>5222.4381229999999</v>
      </c>
      <c r="OU45" s="266">
        <v>5449.4830350000002</v>
      </c>
      <c r="OV45" s="266"/>
      <c r="OW45" s="266"/>
      <c r="OX45" s="266"/>
      <c r="OY45" s="266"/>
      <c r="OZ45" s="266"/>
      <c r="PA45" s="266"/>
      <c r="PB45" s="266"/>
      <c r="PC45" s="266"/>
      <c r="PD45" s="275"/>
      <c r="PE45" s="266">
        <v>6793.006445</v>
      </c>
      <c r="PF45" s="266">
        <v>6402.5562149999996</v>
      </c>
      <c r="PG45" s="266">
        <v>6307.6893110000001</v>
      </c>
      <c r="PH45" s="266">
        <v>6203.047724</v>
      </c>
      <c r="PI45" s="266">
        <v>5301.6386819999998</v>
      </c>
      <c r="PJ45" s="266">
        <v>4843.9064749999998</v>
      </c>
      <c r="PK45" s="266">
        <v>6404.1530480000001</v>
      </c>
      <c r="PL45" s="266">
        <v>6115.2143560000004</v>
      </c>
      <c r="PM45" s="266">
        <v>5439.7515999999996</v>
      </c>
      <c r="PN45" s="266">
        <v>5814.8589300000003</v>
      </c>
      <c r="PO45" s="266">
        <v>6686.7839720000002</v>
      </c>
      <c r="PP45" s="266">
        <v>4773.5237880000004</v>
      </c>
      <c r="PQ45" s="266">
        <v>5308.7831200000001</v>
      </c>
      <c r="PR45" s="266">
        <v>4913.29666</v>
      </c>
      <c r="PS45" s="266">
        <v>3293.8006799999998</v>
      </c>
      <c r="PT45" s="266">
        <v>3252.7786759999999</v>
      </c>
      <c r="PU45" s="266">
        <v>6226.3686019999996</v>
      </c>
      <c r="PV45" s="266">
        <v>3603.206529</v>
      </c>
      <c r="PW45" s="266">
        <v>3865.1457380000002</v>
      </c>
      <c r="PX45" s="266">
        <v>5732.7598109999999</v>
      </c>
      <c r="PY45" s="266">
        <v>4692.7243639999997</v>
      </c>
      <c r="PZ45" s="266">
        <v>3937.115976</v>
      </c>
      <c r="QA45" s="266">
        <v>6437.6049169999997</v>
      </c>
      <c r="QB45" s="266">
        <v>4465.5906640000003</v>
      </c>
      <c r="QC45" s="266">
        <v>3548.9450160000001</v>
      </c>
      <c r="QD45" s="266">
        <v>3561.1495159999999</v>
      </c>
      <c r="QE45" s="266">
        <v>4018.7492729999999</v>
      </c>
      <c r="QF45" s="266">
        <v>4490.1802909999997</v>
      </c>
      <c r="QG45" s="266">
        <v>4155.0646059999999</v>
      </c>
      <c r="QH45" s="266">
        <v>4579.6229599999997</v>
      </c>
      <c r="QI45" s="266">
        <v>6698.9005989999996</v>
      </c>
      <c r="QJ45" s="266">
        <v>6242.7467319999996</v>
      </c>
      <c r="QK45" s="266">
        <v>5958.7690629999997</v>
      </c>
      <c r="QL45" s="266"/>
      <c r="QM45" s="266"/>
      <c r="QN45" s="266"/>
      <c r="QO45" s="266"/>
      <c r="QP45" s="266"/>
      <c r="QQ45" s="266"/>
      <c r="QR45" s="266"/>
      <c r="QS45" s="266"/>
    </row>
    <row r="46" spans="1:461" s="257" customFormat="1" ht="16.5" customHeight="1" outlineLevel="1" thickBot="1">
      <c r="A46" s="371"/>
      <c r="B46" s="371"/>
      <c r="C46" s="371" t="s">
        <v>231</v>
      </c>
      <c r="D46" s="371"/>
      <c r="E46" s="371"/>
      <c r="F46" s="371"/>
      <c r="G46" s="371"/>
      <c r="H46" s="371"/>
      <c r="I46" s="372"/>
      <c r="J46" s="371"/>
      <c r="K46" s="371"/>
      <c r="L46" s="373">
        <f t="shared" ref="L46:BW46" si="28">SUBTOTAL(9,L39:L45)</f>
        <v>132</v>
      </c>
      <c r="M46" s="374">
        <f t="shared" si="28"/>
        <v>230394.53407970999</v>
      </c>
      <c r="N46" s="375">
        <f t="shared" si="28"/>
        <v>19199.544506642502</v>
      </c>
      <c r="O46" s="374">
        <f t="shared" si="28"/>
        <v>153596.35605314001</v>
      </c>
      <c r="P46" s="220">
        <f t="shared" si="28"/>
        <v>14268.330227194856</v>
      </c>
      <c r="Q46" s="221">
        <f t="shared" si="28"/>
        <v>12722.369999999999</v>
      </c>
      <c r="R46" s="221">
        <f t="shared" si="28"/>
        <v>7480.66</v>
      </c>
      <c r="S46" s="221">
        <f t="shared" si="28"/>
        <v>10123.861530495087</v>
      </c>
      <c r="T46" s="221">
        <f t="shared" si="28"/>
        <v>21276.52</v>
      </c>
      <c r="U46" s="221">
        <f t="shared" si="28"/>
        <v>26890.329963623022</v>
      </c>
      <c r="V46" s="374">
        <f t="shared" si="28"/>
        <v>61523.326048726238</v>
      </c>
      <c r="W46" s="374">
        <f t="shared" si="28"/>
        <v>80027.399464496542</v>
      </c>
      <c r="X46" s="374">
        <f t="shared" si="28"/>
        <v>18504.073415770301</v>
      </c>
      <c r="Y46" s="223">
        <f t="shared" si="28"/>
        <v>1074.1199999999999</v>
      </c>
      <c r="Z46" s="223">
        <f t="shared" si="28"/>
        <v>1061.3699999999999</v>
      </c>
      <c r="AA46" s="223">
        <f t="shared" si="28"/>
        <v>1006.04</v>
      </c>
      <c r="AB46" s="223">
        <f t="shared" si="28"/>
        <v>978.67000000000007</v>
      </c>
      <c r="AC46" s="223">
        <f t="shared" si="28"/>
        <v>1064.32</v>
      </c>
      <c r="AD46" s="223">
        <f t="shared" si="28"/>
        <v>1114.3799999999999</v>
      </c>
      <c r="AE46" s="223">
        <f t="shared" si="28"/>
        <v>1181.7600000000004</v>
      </c>
      <c r="AF46" s="223">
        <f t="shared" si="28"/>
        <v>1221.3800000000003</v>
      </c>
      <c r="AG46" s="223">
        <f t="shared" si="28"/>
        <v>1213.0500000000002</v>
      </c>
      <c r="AH46" s="223">
        <f t="shared" si="28"/>
        <v>1384.5300000000002</v>
      </c>
      <c r="AI46" s="223">
        <f t="shared" si="28"/>
        <v>1433.8799999999987</v>
      </c>
      <c r="AJ46" s="223">
        <f t="shared" si="28"/>
        <v>1688.2700000000009</v>
      </c>
      <c r="AK46" s="223">
        <f t="shared" si="28"/>
        <v>1059.8699999999999</v>
      </c>
      <c r="AL46" s="223">
        <f t="shared" si="28"/>
        <v>1229.6000000000001</v>
      </c>
      <c r="AM46" s="223">
        <f t="shared" si="28"/>
        <v>1490.8900000000003</v>
      </c>
      <c r="AN46" s="223">
        <f t="shared" si="28"/>
        <v>1577.3799999999999</v>
      </c>
      <c r="AO46" s="223">
        <f t="shared" si="28"/>
        <v>1720.0015304950869</v>
      </c>
      <c r="AP46" s="223">
        <f t="shared" si="28"/>
        <v>1597.32</v>
      </c>
      <c r="AQ46" s="223">
        <f t="shared" si="28"/>
        <v>1448.8000000000002</v>
      </c>
      <c r="AR46" s="223">
        <f t="shared" si="28"/>
        <v>1481.1699999999996</v>
      </c>
      <c r="AS46" s="223">
        <f t="shared" si="28"/>
        <v>1986.4899999999991</v>
      </c>
      <c r="AT46" s="223">
        <f t="shared" si="28"/>
        <v>2315.190000000001</v>
      </c>
      <c r="AU46" s="223">
        <f t="shared" si="28"/>
        <v>2359.17</v>
      </c>
      <c r="AV46" s="223">
        <f t="shared" si="28"/>
        <v>2758.5499999999993</v>
      </c>
      <c r="AW46" s="223">
        <f t="shared" si="28"/>
        <v>2707.9100000000003</v>
      </c>
      <c r="AX46" s="223">
        <f t="shared" si="28"/>
        <v>2911.72</v>
      </c>
      <c r="AY46" s="223">
        <f t="shared" si="28"/>
        <v>3026.0400000000004</v>
      </c>
      <c r="AZ46" s="223">
        <f t="shared" si="28"/>
        <v>3050.9599999999996</v>
      </c>
      <c r="BA46" s="223">
        <f t="shared" si="28"/>
        <v>2873.3199999999997</v>
      </c>
      <c r="BB46" s="223">
        <f t="shared" si="28"/>
        <v>3821.1299999999997</v>
      </c>
      <c r="BC46" s="223">
        <f t="shared" si="28"/>
        <v>2885.4399999999991</v>
      </c>
      <c r="BD46" s="223">
        <f t="shared" si="28"/>
        <v>3103.7158740397012</v>
      </c>
      <c r="BE46" s="223">
        <f t="shared" si="28"/>
        <v>3089.3199999999988</v>
      </c>
      <c r="BF46" s="223">
        <f t="shared" si="28"/>
        <v>2883.1200000000026</v>
      </c>
      <c r="BG46" s="223">
        <f t="shared" si="28"/>
        <v>3242.4399999999969</v>
      </c>
      <c r="BH46" s="223">
        <f t="shared" si="28"/>
        <v>3545.6100000000015</v>
      </c>
      <c r="BI46" s="223">
        <f t="shared" si="28"/>
        <v>3606.37</v>
      </c>
      <c r="BJ46" s="223">
        <f t="shared" si="28"/>
        <v>3414.9700000000003</v>
      </c>
      <c r="BK46" s="223">
        <f t="shared" si="28"/>
        <v>4586.7700000000013</v>
      </c>
      <c r="BL46" s="223">
        <f t="shared" si="28"/>
        <v>3803.1199636230235</v>
      </c>
      <c r="BM46" s="223">
        <f t="shared" si="28"/>
        <v>3750.19</v>
      </c>
      <c r="BN46" s="223">
        <f t="shared" si="28"/>
        <v>4315.3200000000006</v>
      </c>
      <c r="BO46" s="223">
        <f t="shared" si="28"/>
        <v>3413.59</v>
      </c>
      <c r="BP46" s="223">
        <f t="shared" si="28"/>
        <v>4642.9300000000012</v>
      </c>
      <c r="BQ46" s="223">
        <f t="shared" si="28"/>
        <v>3616.2999999999975</v>
      </c>
      <c r="BR46" s="223">
        <f t="shared" si="28"/>
        <v>3932.2699999999995</v>
      </c>
      <c r="BS46" s="223">
        <f t="shared" si="28"/>
        <v>4373.5900000000038</v>
      </c>
      <c r="BT46" s="223">
        <f t="shared" si="28"/>
        <v>5321.1499999999978</v>
      </c>
      <c r="BU46" s="223">
        <f t="shared" si="28"/>
        <v>6583.6299999999992</v>
      </c>
      <c r="BV46" s="223">
        <f t="shared" si="28"/>
        <v>6672.0729576077983</v>
      </c>
      <c r="BW46" s="223">
        <f t="shared" si="28"/>
        <v>7472.2112956762294</v>
      </c>
      <c r="BX46" s="223">
        <f t="shared" ref="BX46:CO46" si="29">SUBTOTAL(9,BX39:BX45)</f>
        <v>7296.87</v>
      </c>
      <c r="BY46" s="223">
        <f t="shared" si="29"/>
        <v>7853.576489425147</v>
      </c>
      <c r="BZ46" s="223">
        <f t="shared" si="29"/>
        <v>7671.0959119190939</v>
      </c>
      <c r="CA46" s="223">
        <f t="shared" si="29"/>
        <v>7889.9993940979684</v>
      </c>
      <c r="CB46" s="223">
        <f t="shared" si="29"/>
        <v>10083.870000000001</v>
      </c>
      <c r="CC46" s="223">
        <f t="shared" si="29"/>
        <v>10387.33</v>
      </c>
      <c r="CD46" s="223">
        <f t="shared" si="29"/>
        <v>10097.147817350296</v>
      </c>
      <c r="CE46" s="223">
        <f t="shared" si="29"/>
        <v>9729.037883179999</v>
      </c>
      <c r="CF46" s="223">
        <f t="shared" si="29"/>
        <v>10652.008832757208</v>
      </c>
      <c r="CG46" s="376">
        <f t="shared" si="29"/>
        <v>11212.501707948903</v>
      </c>
      <c r="CH46" s="376">
        <f t="shared" si="29"/>
        <v>9970.8919303810635</v>
      </c>
      <c r="CI46" s="376">
        <f t="shared" si="29"/>
        <v>9864.8958346562322</v>
      </c>
      <c r="CJ46" s="376">
        <f t="shared" si="29"/>
        <v>9734.5613741300003</v>
      </c>
      <c r="CK46" s="376">
        <f t="shared" si="29"/>
        <v>10055.684854602117</v>
      </c>
      <c r="CL46" s="376">
        <f t="shared" si="29"/>
        <v>9014.5604653471037</v>
      </c>
      <c r="CM46" s="376">
        <f t="shared" si="29"/>
        <v>9523.3939162498464</v>
      </c>
      <c r="CN46" s="376">
        <f t="shared" si="29"/>
        <v>10711.311161781279</v>
      </c>
      <c r="CO46" s="377">
        <f t="shared" si="29"/>
        <v>0.7523785444382034</v>
      </c>
      <c r="CP46" s="377">
        <f t="shared" si="0"/>
        <v>0.34734938389123993</v>
      </c>
      <c r="CQ46" s="378">
        <f t="shared" si="1"/>
        <v>0.52102407583685983</v>
      </c>
      <c r="CR46" s="374">
        <f t="shared" ref="CR46:FC46" si="30">SUBTOTAL(9,CR39:CR45)</f>
        <v>1187.9172455314301</v>
      </c>
      <c r="CS46" s="374">
        <f t="shared" si="30"/>
        <v>11802.000053442584</v>
      </c>
      <c r="CT46" s="374">
        <f t="shared" si="30"/>
        <v>11802.000053442584</v>
      </c>
      <c r="CU46" s="374">
        <f t="shared" si="30"/>
        <v>37576.683208653376</v>
      </c>
      <c r="CV46" s="379">
        <f t="shared" si="30"/>
        <v>0</v>
      </c>
      <c r="CW46" s="380">
        <f t="shared" si="30"/>
        <v>5906.6263911638634</v>
      </c>
      <c r="CX46" s="380">
        <f t="shared" si="30"/>
        <v>6360.3875590991402</v>
      </c>
      <c r="CY46" s="380">
        <f t="shared" si="30"/>
        <v>7133.6437333010063</v>
      </c>
      <c r="CZ46" s="381">
        <f t="shared" si="30"/>
        <v>0</v>
      </c>
      <c r="DA46" s="380">
        <f t="shared" si="30"/>
        <v>-509.45624800790023</v>
      </c>
      <c r="DB46" s="380">
        <f t="shared" si="30"/>
        <v>-505.17725249699976</v>
      </c>
      <c r="DC46" s="380">
        <f t="shared" si="30"/>
        <v>-555.4211671477002</v>
      </c>
      <c r="DD46" s="381">
        <f t="shared" si="30"/>
        <v>0</v>
      </c>
      <c r="DE46" s="380">
        <f t="shared" si="30"/>
        <v>3524.1849288300004</v>
      </c>
      <c r="DF46" s="380">
        <f t="shared" si="30"/>
        <v>3444.4529999728993</v>
      </c>
      <c r="DG46" s="380">
        <f t="shared" si="30"/>
        <v>3643.4952963700002</v>
      </c>
      <c r="DH46" s="382">
        <f t="shared" si="30"/>
        <v>0</v>
      </c>
      <c r="DI46" s="380">
        <f t="shared" si="30"/>
        <v>-299.63857231999998</v>
      </c>
      <c r="DJ46" s="380">
        <f t="shared" si="30"/>
        <v>-154.39388656999995</v>
      </c>
      <c r="DK46" s="380">
        <f t="shared" si="30"/>
        <v>-169.05102258999997</v>
      </c>
      <c r="DL46" s="381">
        <f t="shared" si="30"/>
        <v>0</v>
      </c>
      <c r="DM46" s="383">
        <f t="shared" si="30"/>
        <v>203.43083454000003</v>
      </c>
      <c r="DN46" s="383">
        <f t="shared" si="30"/>
        <v>209.16520804999999</v>
      </c>
      <c r="DO46" s="383">
        <f t="shared" si="30"/>
        <v>169.25900927999996</v>
      </c>
      <c r="DP46" s="382">
        <f t="shared" si="30"/>
        <v>0</v>
      </c>
      <c r="DQ46" s="384">
        <f t="shared" si="30"/>
        <v>520.76529743111018</v>
      </c>
      <c r="DR46" s="384">
        <f t="shared" si="30"/>
        <v>437.39451129482001</v>
      </c>
      <c r="DS46" s="384">
        <f t="shared" si="30"/>
        <v>728.39943836085365</v>
      </c>
      <c r="DT46" s="381">
        <f t="shared" si="30"/>
        <v>0</v>
      </c>
      <c r="DU46" s="380">
        <f t="shared" si="30"/>
        <v>-315.05449439</v>
      </c>
      <c r="DV46" s="380">
        <f t="shared" si="30"/>
        <v>-296.53344178999998</v>
      </c>
      <c r="DW46" s="380">
        <f t="shared" si="30"/>
        <v>-286.15101022999994</v>
      </c>
      <c r="DX46" s="385">
        <f t="shared" si="30"/>
        <v>0</v>
      </c>
      <c r="DY46" s="386">
        <f t="shared" si="30"/>
        <v>294668.96800257335</v>
      </c>
      <c r="DZ46" s="386">
        <f t="shared" si="30"/>
        <v>132706.51505181423</v>
      </c>
      <c r="EA46" s="386">
        <f t="shared" si="30"/>
        <v>130067.21253838182</v>
      </c>
      <c r="EB46" s="386">
        <f t="shared" si="30"/>
        <v>143515.76396887706</v>
      </c>
      <c r="EC46" s="386">
        <f t="shared" si="30"/>
        <v>13448.551430495198</v>
      </c>
      <c r="ED46" s="386">
        <f t="shared" si="30"/>
        <v>0</v>
      </c>
      <c r="EE46" s="386">
        <f t="shared" si="30"/>
        <v>153883.22737301132</v>
      </c>
      <c r="EF46" s="386">
        <f t="shared" si="30"/>
        <v>-10367.463404134282</v>
      </c>
      <c r="EG46" s="386">
        <f t="shared" si="30"/>
        <v>181300.72377757603</v>
      </c>
      <c r="EH46" s="386">
        <f t="shared" si="30"/>
        <v>194173.98794562608</v>
      </c>
      <c r="EI46" s="381">
        <f t="shared" si="30"/>
        <v>0</v>
      </c>
      <c r="EJ46" s="386">
        <f t="shared" si="30"/>
        <v>68730.746903354928</v>
      </c>
      <c r="EK46" s="386">
        <f t="shared" si="30"/>
        <v>32971.537694920007</v>
      </c>
      <c r="EL46" s="386">
        <f t="shared" si="30"/>
        <v>33647.611625416284</v>
      </c>
      <c r="EM46" s="386">
        <f t="shared" si="30"/>
        <v>34139.099737244069</v>
      </c>
      <c r="EN46" s="386">
        <f t="shared" si="30"/>
        <v>491.48811182778672</v>
      </c>
      <c r="EO46" s="386">
        <f t="shared" si="30"/>
        <v>0</v>
      </c>
      <c r="EP46" s="386">
        <f t="shared" si="30"/>
        <v>30642.454632388002</v>
      </c>
      <c r="EQ46" s="386">
        <f t="shared" si="30"/>
        <v>3496.6451048560721</v>
      </c>
      <c r="ER46" s="386">
        <f t="shared" si="30"/>
        <v>35057.593403990861</v>
      </c>
      <c r="ES46" s="386">
        <f t="shared" si="30"/>
        <v>35287.136406007892</v>
      </c>
      <c r="ET46" s="386">
        <f t="shared" si="30"/>
        <v>0</v>
      </c>
      <c r="EU46" s="386">
        <f t="shared" si="30"/>
        <v>98568.194357600805</v>
      </c>
      <c r="EV46" s="386">
        <f t="shared" si="30"/>
        <v>106918.35854251405</v>
      </c>
      <c r="EW46" s="386">
        <f t="shared" si="30"/>
        <v>119876.88822528395</v>
      </c>
      <c r="EX46" s="386">
        <f t="shared" si="30"/>
        <v>12958.529682769897</v>
      </c>
      <c r="EY46" s="386">
        <f t="shared" si="30"/>
        <v>0</v>
      </c>
      <c r="EZ46" s="386">
        <f t="shared" si="30"/>
        <v>249234.03691092003</v>
      </c>
      <c r="FA46" s="386">
        <f t="shared" si="30"/>
        <v>-129357.14868563606</v>
      </c>
      <c r="FB46" s="386">
        <f t="shared" si="30"/>
        <v>294038.88533688476</v>
      </c>
      <c r="FC46" s="386">
        <f t="shared" si="30"/>
        <v>499661.5872500494</v>
      </c>
      <c r="FD46" s="386">
        <f t="shared" ref="FD46:FN46" si="31">SUBTOTAL(9,FD39:FD45)</f>
        <v>0</v>
      </c>
      <c r="FE46" s="386">
        <f t="shared" si="31"/>
        <v>160581.85010025604</v>
      </c>
      <c r="FF46" s="386">
        <f t="shared" si="31"/>
        <v>65152.876129484634</v>
      </c>
      <c r="FG46" s="386">
        <f t="shared" si="31"/>
        <v>60206.884565294647</v>
      </c>
      <c r="FH46" s="386">
        <f t="shared" si="31"/>
        <v>66878.086829755659</v>
      </c>
      <c r="FI46" s="386">
        <f t="shared" si="31"/>
        <v>6671.2022644610124</v>
      </c>
      <c r="FJ46" s="386">
        <f t="shared" si="31"/>
        <v>0</v>
      </c>
      <c r="FK46" s="386">
        <f t="shared" si="31"/>
        <v>6596.8973421699993</v>
      </c>
      <c r="FL46" s="386">
        <f t="shared" si="31"/>
        <v>60281.189487585667</v>
      </c>
      <c r="FM46" s="386">
        <f t="shared" si="31"/>
        <v>122027.67800440962</v>
      </c>
      <c r="FN46" s="386">
        <f t="shared" si="31"/>
        <v>122330.03041976037</v>
      </c>
      <c r="FO46" s="387">
        <f t="shared" si="2"/>
        <v>0.18352437205623442</v>
      </c>
      <c r="FP46" s="381">
        <f t="shared" ref="FP46:GV46" si="32">SUBTOTAL(9,FP39:FP45)</f>
        <v>0</v>
      </c>
      <c r="FQ46" s="386">
        <f t="shared" si="32"/>
        <v>329399.12323381967</v>
      </c>
      <c r="FR46" s="386">
        <f t="shared" si="32"/>
        <v>330840.06727160676</v>
      </c>
      <c r="FS46" s="386">
        <f t="shared" si="32"/>
        <v>364409.83876116073</v>
      </c>
      <c r="FT46" s="386">
        <f t="shared" si="32"/>
        <v>33569.771489553896</v>
      </c>
      <c r="FU46" s="386">
        <f t="shared" si="32"/>
        <v>0</v>
      </c>
      <c r="FV46" s="386">
        <f t="shared" si="32"/>
        <v>440356.61625848932</v>
      </c>
      <c r="FW46" s="386">
        <f t="shared" si="32"/>
        <v>-75946.777497328629</v>
      </c>
      <c r="FX46" s="386">
        <f t="shared" si="32"/>
        <v>535400.30470293271</v>
      </c>
      <c r="FY46" s="386">
        <f t="shared" si="32"/>
        <v>693619.55951302336</v>
      </c>
      <c r="FZ46" s="381">
        <f t="shared" si="32"/>
        <v>0</v>
      </c>
      <c r="GA46" s="388">
        <f t="shared" si="32"/>
        <v>326.90909386499845</v>
      </c>
      <c r="GB46" s="389">
        <f t="shared" si="32"/>
        <v>64.339552452742041</v>
      </c>
      <c r="GC46" s="389">
        <f t="shared" si="32"/>
        <v>69.637775453488828</v>
      </c>
      <c r="GD46" s="389">
        <f t="shared" si="32"/>
        <v>78.089079247545129</v>
      </c>
      <c r="GE46" s="389">
        <f t="shared" si="32"/>
        <v>0</v>
      </c>
      <c r="GF46" s="389">
        <f t="shared" si="32"/>
        <v>160.89995927109103</v>
      </c>
      <c r="GG46" s="389">
        <f t="shared" si="32"/>
        <v>-82.81088002354592</v>
      </c>
      <c r="GH46" s="381">
        <f t="shared" si="32"/>
        <v>0</v>
      </c>
      <c r="GI46" s="389">
        <f t="shared" si="32"/>
        <v>26.754057085337983</v>
      </c>
      <c r="GJ46" s="389">
        <f t="shared" si="32"/>
        <v>27.269780180700362</v>
      </c>
      <c r="GK46" s="389">
        <f t="shared" si="32"/>
        <v>18.892578033786226</v>
      </c>
      <c r="GL46" s="381">
        <f t="shared" si="32"/>
        <v>0</v>
      </c>
      <c r="GM46" s="389">
        <f t="shared" si="32"/>
        <v>21.187478030677902</v>
      </c>
      <c r="GN46" s="389">
        <f t="shared" si="32"/>
        <v>-8.37720214691414</v>
      </c>
      <c r="GO46" s="389">
        <f t="shared" si="32"/>
        <v>-2.2948999968916777</v>
      </c>
      <c r="GP46" s="381">
        <f t="shared" si="32"/>
        <v>0</v>
      </c>
      <c r="GQ46" s="386">
        <f t="shared" si="32"/>
        <v>345162.86844535777</v>
      </c>
      <c r="GR46" s="386">
        <f t="shared" si="32"/>
        <v>377313.70066403825</v>
      </c>
      <c r="GS46" s="386">
        <f t="shared" si="32"/>
        <v>411728.81888634618</v>
      </c>
      <c r="GT46" s="386">
        <f t="shared" si="32"/>
        <v>0</v>
      </c>
      <c r="GU46" s="386">
        <f t="shared" si="32"/>
        <v>342902.79550092859</v>
      </c>
      <c r="GV46" s="386">
        <f t="shared" si="32"/>
        <v>68826.023385417648</v>
      </c>
      <c r="GW46" s="378">
        <f t="shared" si="3"/>
        <v>1.1298509949293629</v>
      </c>
      <c r="GX46" s="381">
        <f t="shared" ref="GX46:JI46" si="33">SUBTOTAL(9,GX39:GX45)</f>
        <v>0</v>
      </c>
      <c r="GY46" s="386">
        <f t="shared" si="33"/>
        <v>7895.9439092459397</v>
      </c>
      <c r="GZ46" s="386">
        <f t="shared" si="33"/>
        <v>112.28029975999999</v>
      </c>
      <c r="HA46" s="386">
        <f t="shared" si="33"/>
        <v>127.50734329000001</v>
      </c>
      <c r="HB46" s="386">
        <f t="shared" si="33"/>
        <v>108.07505142000001</v>
      </c>
      <c r="HC46" s="386">
        <f t="shared" si="33"/>
        <v>0</v>
      </c>
      <c r="HD46" s="386">
        <f t="shared" si="33"/>
        <v>173.91211734000001</v>
      </c>
      <c r="HE46" s="386">
        <f t="shared" si="33"/>
        <v>-65.837065919999986</v>
      </c>
      <c r="HF46" s="251">
        <f t="shared" si="33"/>
        <v>300641.20746000001</v>
      </c>
      <c r="HG46" s="381">
        <f t="shared" si="33"/>
        <v>0</v>
      </c>
      <c r="HH46" s="390">
        <f t="shared" si="33"/>
        <v>130391.19762020372</v>
      </c>
      <c r="HI46" s="391">
        <f t="shared" si="33"/>
        <v>16547.613745427996</v>
      </c>
      <c r="HJ46" s="391">
        <f t="shared" si="33"/>
        <v>13161.898394110001</v>
      </c>
      <c r="HK46" s="391">
        <f t="shared" si="33"/>
        <v>16026.932903750001</v>
      </c>
      <c r="HL46" s="392">
        <f t="shared" si="33"/>
        <v>0</v>
      </c>
      <c r="HM46" s="391">
        <f t="shared" si="33"/>
        <v>60.235698206480002</v>
      </c>
      <c r="HN46" s="391">
        <f t="shared" si="33"/>
        <v>66.285054550000012</v>
      </c>
      <c r="HO46" s="391">
        <f t="shared" si="33"/>
        <v>106.03938385000002</v>
      </c>
      <c r="HP46" s="371">
        <f t="shared" si="33"/>
        <v>0</v>
      </c>
      <c r="HQ46" s="393">
        <f t="shared" si="33"/>
        <v>61036</v>
      </c>
      <c r="HR46" s="393">
        <f t="shared" si="33"/>
        <v>62568</v>
      </c>
      <c r="HS46" s="393">
        <f t="shared" si="33"/>
        <v>1532</v>
      </c>
      <c r="HT46" s="394">
        <f t="shared" si="33"/>
        <v>0</v>
      </c>
      <c r="HU46" s="393">
        <f t="shared" si="33"/>
        <v>1354834.2069999997</v>
      </c>
      <c r="HV46" s="393">
        <f t="shared" si="33"/>
        <v>1381628.9957699999</v>
      </c>
      <c r="HW46" s="393">
        <f t="shared" si="33"/>
        <v>26794.788769999985</v>
      </c>
      <c r="HX46" s="394">
        <f t="shared" si="33"/>
        <v>0</v>
      </c>
      <c r="HY46" s="393">
        <f t="shared" si="33"/>
        <v>2093.6799600000004</v>
      </c>
      <c r="HZ46" s="393">
        <f t="shared" si="33"/>
        <v>2127.5245699999996</v>
      </c>
      <c r="IA46" s="393">
        <f t="shared" si="33"/>
        <v>33.844609999999847</v>
      </c>
      <c r="IB46" s="393">
        <f t="shared" si="33"/>
        <v>0</v>
      </c>
      <c r="IC46" s="379">
        <f t="shared" si="33"/>
        <v>18.824059775220004</v>
      </c>
      <c r="ID46" s="379">
        <f t="shared" si="33"/>
        <v>42.112984785700007</v>
      </c>
      <c r="IE46" s="379">
        <f t="shared" si="33"/>
        <v>25.294134635269998</v>
      </c>
      <c r="IF46" s="393">
        <f t="shared" si="33"/>
        <v>0</v>
      </c>
      <c r="IG46" s="395">
        <f t="shared" si="33"/>
        <v>121</v>
      </c>
      <c r="IH46" s="395">
        <f t="shared" si="33"/>
        <v>54</v>
      </c>
      <c r="II46" s="395">
        <f t="shared" si="33"/>
        <v>67</v>
      </c>
      <c r="IJ46" s="395">
        <f t="shared" si="33"/>
        <v>441</v>
      </c>
      <c r="IK46" s="395">
        <f t="shared" si="33"/>
        <v>247</v>
      </c>
      <c r="IL46" s="395">
        <f t="shared" si="33"/>
        <v>194</v>
      </c>
      <c r="IM46" s="395">
        <f t="shared" si="33"/>
        <v>562</v>
      </c>
      <c r="IN46" s="393">
        <f t="shared" si="33"/>
        <v>0</v>
      </c>
      <c r="IO46" s="393">
        <f t="shared" si="33"/>
        <v>1316</v>
      </c>
      <c r="IP46" s="393">
        <f t="shared" si="33"/>
        <v>1242</v>
      </c>
      <c r="IQ46" s="393">
        <f t="shared" si="33"/>
        <v>74</v>
      </c>
      <c r="IR46" s="393">
        <f t="shared" si="33"/>
        <v>0</v>
      </c>
      <c r="IS46" s="393">
        <f t="shared" si="33"/>
        <v>1168</v>
      </c>
      <c r="IT46" s="393">
        <f t="shared" si="33"/>
        <v>977</v>
      </c>
      <c r="IU46" s="393">
        <f t="shared" si="33"/>
        <v>191</v>
      </c>
      <c r="IV46" s="393">
        <f t="shared" si="33"/>
        <v>0</v>
      </c>
      <c r="IW46" s="393">
        <f t="shared" si="33"/>
        <v>1068</v>
      </c>
      <c r="IX46" s="393">
        <f t="shared" si="33"/>
        <v>1264</v>
      </c>
      <c r="IY46" s="393">
        <f t="shared" si="33"/>
        <v>1147</v>
      </c>
      <c r="IZ46" s="396">
        <f t="shared" si="33"/>
        <v>0</v>
      </c>
      <c r="JA46" s="393">
        <f t="shared" si="33"/>
        <v>8</v>
      </c>
      <c r="JB46" s="393">
        <f t="shared" si="33"/>
        <v>13</v>
      </c>
      <c r="JC46" s="393">
        <f t="shared" si="33"/>
        <v>11</v>
      </c>
      <c r="JD46" s="393">
        <f t="shared" si="33"/>
        <v>0</v>
      </c>
      <c r="JE46" s="266">
        <f t="shared" si="33"/>
        <v>6884</v>
      </c>
      <c r="JF46" s="266">
        <f t="shared" si="33"/>
        <v>7145</v>
      </c>
      <c r="JG46" s="266">
        <f t="shared" si="33"/>
        <v>7189</v>
      </c>
      <c r="JH46" s="266">
        <f t="shared" si="33"/>
        <v>7986</v>
      </c>
      <c r="JI46" s="266">
        <f t="shared" si="33"/>
        <v>8486</v>
      </c>
      <c r="JJ46" s="266">
        <f t="shared" ref="JJ46:LU46" si="34">SUBTOTAL(9,JJ39:JJ45)</f>
        <v>8990</v>
      </c>
      <c r="JK46" s="266">
        <f t="shared" si="34"/>
        <v>8846</v>
      </c>
      <c r="JL46" s="266">
        <f t="shared" si="34"/>
        <v>10088</v>
      </c>
      <c r="JM46" s="266">
        <f t="shared" si="34"/>
        <v>10140</v>
      </c>
      <c r="JN46" s="266">
        <f t="shared" si="34"/>
        <v>10423</v>
      </c>
      <c r="JO46" s="266">
        <f t="shared" si="34"/>
        <v>10587</v>
      </c>
      <c r="JP46" s="266">
        <f t="shared" si="34"/>
        <v>10951</v>
      </c>
      <c r="JQ46" s="266">
        <f t="shared" si="34"/>
        <v>13282</v>
      </c>
      <c r="JR46" s="266">
        <f t="shared" si="34"/>
        <v>11633</v>
      </c>
      <c r="JS46" s="266">
        <f t="shared" si="34"/>
        <v>11867</v>
      </c>
      <c r="JT46" s="266">
        <f t="shared" si="34"/>
        <v>11616</v>
      </c>
      <c r="JU46" s="266">
        <f t="shared" si="34"/>
        <v>11521</v>
      </c>
      <c r="JV46" s="266">
        <f t="shared" si="34"/>
        <v>11218</v>
      </c>
      <c r="JW46" s="266">
        <f t="shared" si="34"/>
        <v>11287</v>
      </c>
      <c r="JX46" s="266">
        <f t="shared" si="34"/>
        <v>11206</v>
      </c>
      <c r="JY46" s="266">
        <f t="shared" si="34"/>
        <v>11172</v>
      </c>
      <c r="JZ46" s="266">
        <f t="shared" si="34"/>
        <v>11405</v>
      </c>
      <c r="KA46" s="266">
        <f t="shared" si="34"/>
        <v>11196</v>
      </c>
      <c r="KB46" s="266">
        <f t="shared" si="34"/>
        <v>10713</v>
      </c>
      <c r="KC46" s="266">
        <f t="shared" si="34"/>
        <v>11052</v>
      </c>
      <c r="KD46" s="266">
        <f t="shared" si="34"/>
        <v>13662</v>
      </c>
      <c r="KE46" s="266">
        <f t="shared" si="34"/>
        <v>14718</v>
      </c>
      <c r="KF46" s="266">
        <f t="shared" si="34"/>
        <v>15730</v>
      </c>
      <c r="KG46" s="266">
        <f t="shared" si="34"/>
        <v>16223</v>
      </c>
      <c r="KH46" s="266">
        <f t="shared" si="34"/>
        <v>15586</v>
      </c>
      <c r="KI46" s="266">
        <f t="shared" si="34"/>
        <v>9147</v>
      </c>
      <c r="KJ46" s="266">
        <f t="shared" si="34"/>
        <v>7603</v>
      </c>
      <c r="KK46" s="266">
        <f t="shared" si="34"/>
        <v>6753</v>
      </c>
      <c r="KL46" s="266">
        <f t="shared" si="34"/>
        <v>7215</v>
      </c>
      <c r="KM46" s="266">
        <f t="shared" si="34"/>
        <v>6564</v>
      </c>
      <c r="KN46" s="266">
        <f t="shared" si="34"/>
        <v>5327</v>
      </c>
      <c r="KO46" s="266">
        <f t="shared" si="34"/>
        <v>5878</v>
      </c>
      <c r="KP46" s="266">
        <f t="shared" si="34"/>
        <v>5675</v>
      </c>
      <c r="KQ46" s="266">
        <f t="shared" si="34"/>
        <v>6176</v>
      </c>
      <c r="KR46" s="266">
        <f t="shared" si="34"/>
        <v>6199</v>
      </c>
      <c r="KS46" s="266">
        <f t="shared" si="34"/>
        <v>12497</v>
      </c>
      <c r="KT46" s="266">
        <f t="shared" si="34"/>
        <v>13529</v>
      </c>
      <c r="KU46" s="266">
        <f t="shared" si="34"/>
        <v>13663</v>
      </c>
      <c r="KV46" s="266">
        <f t="shared" si="34"/>
        <v>13516</v>
      </c>
      <c r="KW46" s="266">
        <f t="shared" si="34"/>
        <v>14232</v>
      </c>
      <c r="KX46" s="266">
        <f t="shared" si="34"/>
        <v>0</v>
      </c>
      <c r="KY46" s="266">
        <f t="shared" si="34"/>
        <v>0</v>
      </c>
      <c r="KZ46" s="266">
        <f t="shared" si="34"/>
        <v>0</v>
      </c>
      <c r="LA46" s="393">
        <f t="shared" si="34"/>
        <v>6509</v>
      </c>
      <c r="LB46" s="393">
        <f t="shared" si="34"/>
        <v>78</v>
      </c>
      <c r="LC46" s="269">
        <f t="shared" si="34"/>
        <v>0</v>
      </c>
      <c r="LD46" s="378">
        <f t="shared" si="34"/>
        <v>8.250650915799454E-2</v>
      </c>
      <c r="LE46" s="271">
        <f t="shared" si="34"/>
        <v>0</v>
      </c>
      <c r="LF46" s="393">
        <f t="shared" si="34"/>
        <v>0</v>
      </c>
      <c r="LG46" s="393">
        <f t="shared" si="34"/>
        <v>206</v>
      </c>
      <c r="LH46" s="393">
        <f t="shared" si="34"/>
        <v>270</v>
      </c>
      <c r="LI46" s="393">
        <f t="shared" si="34"/>
        <v>8</v>
      </c>
      <c r="LJ46" s="393">
        <f t="shared" si="34"/>
        <v>5</v>
      </c>
      <c r="LK46" s="393">
        <f t="shared" si="34"/>
        <v>90278</v>
      </c>
      <c r="LL46" s="393">
        <f t="shared" si="34"/>
        <v>1735.4180188400003</v>
      </c>
      <c r="LM46" s="397">
        <f t="shared" si="34"/>
        <v>50.669926457252693</v>
      </c>
      <c r="LN46" s="381">
        <f t="shared" si="34"/>
        <v>0</v>
      </c>
      <c r="LO46" s="374">
        <f t="shared" si="34"/>
        <v>9272.1847100000014</v>
      </c>
      <c r="LP46" s="374">
        <f t="shared" si="34"/>
        <v>2196.5297</v>
      </c>
      <c r="LQ46" s="374">
        <f t="shared" si="34"/>
        <v>4387.7419300000001</v>
      </c>
      <c r="LR46" s="374">
        <f t="shared" si="34"/>
        <v>0</v>
      </c>
      <c r="LS46" s="374">
        <f t="shared" si="34"/>
        <v>28278.337729999999</v>
      </c>
      <c r="LT46" s="374">
        <f t="shared" si="34"/>
        <v>54115.64561</v>
      </c>
      <c r="LU46" s="374">
        <f t="shared" si="34"/>
        <v>-7075.6550100000004</v>
      </c>
      <c r="LV46" s="374">
        <f t="shared" ref="LV46:LX46" si="35">SUBTOTAL(9,LV39:LV45)</f>
        <v>-25837.30788</v>
      </c>
      <c r="LW46" s="374">
        <f t="shared" si="35"/>
        <v>33483.333333333336</v>
      </c>
      <c r="LX46" s="374">
        <f t="shared" si="35"/>
        <v>57400</v>
      </c>
      <c r="LY46" s="266">
        <v>2571.3071289999998</v>
      </c>
      <c r="LZ46" s="266">
        <v>3075.41527</v>
      </c>
      <c r="MA46" s="266">
        <v>2687.899312</v>
      </c>
      <c r="MB46" s="266">
        <v>2821.2687120000001</v>
      </c>
      <c r="MC46" s="266">
        <v>3018.4882299999999</v>
      </c>
      <c r="MD46" s="266">
        <v>2896.4888110000002</v>
      </c>
      <c r="ME46" s="266">
        <v>2857.8764660000002</v>
      </c>
      <c r="MF46" s="266">
        <v>3035.8166510000001</v>
      </c>
      <c r="MG46" s="266">
        <v>3126.6280649999999</v>
      </c>
      <c r="MH46" s="266">
        <v>3168.8510150000002</v>
      </c>
      <c r="MI46" s="266">
        <v>3356.307734</v>
      </c>
      <c r="MJ46" s="266">
        <v>3451.3063809999999</v>
      </c>
      <c r="MK46" s="266">
        <v>3489.462583</v>
      </c>
      <c r="ML46" s="266">
        <v>3576.3851840000002</v>
      </c>
      <c r="MM46" s="266">
        <v>3379.1394639999999</v>
      </c>
      <c r="MN46" s="266">
        <v>3333.1106890000001</v>
      </c>
      <c r="MO46" s="266">
        <v>3519.9847110000001</v>
      </c>
      <c r="MP46" s="266">
        <v>3338.7769699999999</v>
      </c>
      <c r="MQ46" s="266">
        <v>3140.176093</v>
      </c>
      <c r="MR46" s="266">
        <v>3185.8870200000001</v>
      </c>
      <c r="MS46" s="266">
        <v>3432.4009259999998</v>
      </c>
      <c r="MT46" s="266">
        <v>3349.4374710000002</v>
      </c>
      <c r="MU46" s="266">
        <v>3447.1661669999999</v>
      </c>
      <c r="MV46" s="266">
        <v>3715.4659179999999</v>
      </c>
      <c r="MW46" s="266">
        <v>3716.7740659999999</v>
      </c>
      <c r="MX46" s="266">
        <v>3689.8223699999999</v>
      </c>
      <c r="MY46" s="266">
        <v>3918.2628730000001</v>
      </c>
      <c r="MZ46" s="266">
        <v>4257.2888549999998</v>
      </c>
      <c r="NA46" s="266">
        <v>4225.910484</v>
      </c>
      <c r="NB46" s="266">
        <v>4127.087509</v>
      </c>
      <c r="NC46" s="266">
        <v>4129.0804779999999</v>
      </c>
      <c r="ND46" s="266">
        <v>4297.9236689999998</v>
      </c>
      <c r="NE46" s="266">
        <v>4473.3923409999998</v>
      </c>
      <c r="NF46" s="266"/>
      <c r="NG46" s="266"/>
      <c r="NH46" s="266"/>
      <c r="NI46" s="266"/>
      <c r="NJ46" s="266"/>
      <c r="NK46" s="266"/>
      <c r="NL46" s="266"/>
      <c r="NM46" s="266"/>
      <c r="NN46" s="275"/>
      <c r="NO46" s="266">
        <v>9410.6628079999991</v>
      </c>
      <c r="NP46" s="266">
        <v>5203.8264060000001</v>
      </c>
      <c r="NQ46" s="266">
        <v>6082.4510829999999</v>
      </c>
      <c r="NR46" s="266">
        <v>11368.80992</v>
      </c>
      <c r="NS46" s="266">
        <v>10247.032165000001</v>
      </c>
      <c r="NT46" s="266">
        <v>9117.3585870000006</v>
      </c>
      <c r="NU46" s="266">
        <v>7887.580841</v>
      </c>
      <c r="NV46" s="266">
        <v>6092.7312160000001</v>
      </c>
      <c r="NW46" s="266">
        <v>7160.3763680000002</v>
      </c>
      <c r="NX46" s="266">
        <v>8669.8724399999992</v>
      </c>
      <c r="NY46" s="266">
        <v>6964.027846</v>
      </c>
      <c r="NZ46" s="266">
        <v>9876.1970239999991</v>
      </c>
      <c r="OA46" s="266">
        <v>11933.342886</v>
      </c>
      <c r="OB46" s="266">
        <v>10556.886356999999</v>
      </c>
      <c r="OC46" s="266">
        <v>8678.7471409999998</v>
      </c>
      <c r="OD46" s="266">
        <v>14972.102505999999</v>
      </c>
      <c r="OE46" s="266">
        <v>7131.1559989999996</v>
      </c>
      <c r="OF46" s="266">
        <v>10117.126666</v>
      </c>
      <c r="OG46" s="266">
        <v>8244.7512659999993</v>
      </c>
      <c r="OH46" s="266">
        <v>7620.2328100000004</v>
      </c>
      <c r="OI46" s="266">
        <v>10369.846589000001</v>
      </c>
      <c r="OJ46" s="266">
        <v>9465.7113630000003</v>
      </c>
      <c r="OK46" s="266">
        <v>21245.121360000001</v>
      </c>
      <c r="OL46" s="266">
        <v>8072.7162779999999</v>
      </c>
      <c r="OM46" s="266">
        <v>9484.3545869999998</v>
      </c>
      <c r="ON46" s="266">
        <v>12886.531677000001</v>
      </c>
      <c r="OO46" s="266">
        <v>11496.411262</v>
      </c>
      <c r="OP46" s="266">
        <v>12286.187961</v>
      </c>
      <c r="OQ46" s="266">
        <v>14146.132185</v>
      </c>
      <c r="OR46" s="266">
        <v>12963.277044</v>
      </c>
      <c r="OS46" s="266">
        <v>11584.112732</v>
      </c>
      <c r="OT46" s="266">
        <v>10971.600021</v>
      </c>
      <c r="OU46" s="266">
        <v>16086.376108</v>
      </c>
      <c r="OV46" s="266"/>
      <c r="OW46" s="266"/>
      <c r="OX46" s="266"/>
      <c r="OY46" s="266"/>
      <c r="OZ46" s="266"/>
      <c r="PA46" s="266"/>
      <c r="PB46" s="266"/>
      <c r="PC46" s="266"/>
      <c r="PD46" s="275"/>
      <c r="PE46" s="266">
        <v>2202.0411530000001</v>
      </c>
      <c r="PF46" s="266">
        <v>2442.993884</v>
      </c>
      <c r="PG46" s="266">
        <v>2680.2817869999999</v>
      </c>
      <c r="PH46" s="266">
        <v>2221.073269</v>
      </c>
      <c r="PI46" s="266">
        <v>2730.0425620000001</v>
      </c>
      <c r="PJ46" s="266">
        <v>5423.8339139999998</v>
      </c>
      <c r="PK46" s="266">
        <v>2410.056329</v>
      </c>
      <c r="PL46" s="266">
        <v>2576.744565</v>
      </c>
      <c r="PM46" s="266">
        <v>2818.8027390000002</v>
      </c>
      <c r="PN46" s="266">
        <v>3084.3796029999999</v>
      </c>
      <c r="PO46" s="266">
        <v>2483.1604600000001</v>
      </c>
      <c r="PP46" s="266">
        <v>2081.88733</v>
      </c>
      <c r="PQ46" s="266">
        <v>2018.575315</v>
      </c>
      <c r="PR46" s="266">
        <v>1989.8272999999999</v>
      </c>
      <c r="PS46" s="266">
        <v>500.93999700000001</v>
      </c>
      <c r="PT46" s="266">
        <v>571.99429499999997</v>
      </c>
      <c r="PU46" s="266">
        <v>925.34837300000004</v>
      </c>
      <c r="PV46" s="266">
        <v>535.46901700000001</v>
      </c>
      <c r="PW46" s="266">
        <v>424.685562</v>
      </c>
      <c r="PX46" s="266">
        <v>554.03405099999998</v>
      </c>
      <c r="PY46" s="266">
        <v>416.01913500000001</v>
      </c>
      <c r="PZ46" s="266">
        <v>403.32498199999998</v>
      </c>
      <c r="QA46" s="266">
        <v>386.83858600000002</v>
      </c>
      <c r="QB46" s="266">
        <v>184.65181000000001</v>
      </c>
      <c r="QC46" s="266">
        <v>693.57589900000005</v>
      </c>
      <c r="QD46" s="266">
        <v>90.565104000000005</v>
      </c>
      <c r="QE46" s="266">
        <v>389.413635</v>
      </c>
      <c r="QF46" s="266">
        <v>716.53598</v>
      </c>
      <c r="QG46" s="266">
        <v>368.30907400000001</v>
      </c>
      <c r="QH46" s="266">
        <v>226.23855599999999</v>
      </c>
      <c r="QI46" s="266">
        <v>186.67147299999999</v>
      </c>
      <c r="QJ46" s="266">
        <v>303.093591</v>
      </c>
      <c r="QK46" s="266">
        <v>1357.7981179999999</v>
      </c>
      <c r="QL46" s="266"/>
      <c r="QM46" s="266"/>
      <c r="QN46" s="266"/>
      <c r="QO46" s="266"/>
      <c r="QP46" s="266"/>
      <c r="QQ46" s="266"/>
      <c r="QR46" s="266"/>
      <c r="QS46" s="266"/>
    </row>
    <row r="47" spans="1:461" s="257" customFormat="1" ht="16.5" customHeight="1" outlineLevel="2" collapsed="1" thickTop="1">
      <c r="A47" s="213">
        <v>29</v>
      </c>
      <c r="B47" s="213" t="s">
        <v>232</v>
      </c>
      <c r="C47" s="214" t="s">
        <v>233</v>
      </c>
      <c r="D47" s="213" t="s">
        <v>234</v>
      </c>
      <c r="E47" s="213" t="s">
        <v>235</v>
      </c>
      <c r="F47" s="213" t="s">
        <v>114</v>
      </c>
      <c r="G47" s="213" t="s">
        <v>146</v>
      </c>
      <c r="H47" s="213" t="s">
        <v>188</v>
      </c>
      <c r="I47" s="215" t="s">
        <v>236</v>
      </c>
      <c r="J47" s="213" t="s">
        <v>234</v>
      </c>
      <c r="K47" s="213" t="s">
        <v>146</v>
      </c>
      <c r="L47" s="216">
        <v>34</v>
      </c>
      <c r="M47" s="217">
        <v>84437.042164786675</v>
      </c>
      <c r="N47" s="218">
        <v>7036.4201803988899</v>
      </c>
      <c r="O47" s="219">
        <v>56291.361443191119</v>
      </c>
      <c r="P47" s="220">
        <v>6505.5048598393169</v>
      </c>
      <c r="Q47" s="221">
        <v>10167.83</v>
      </c>
      <c r="R47" s="221">
        <v>7406.54</v>
      </c>
      <c r="S47" s="221">
        <v>5821.9806392012333</v>
      </c>
      <c r="T47" s="221">
        <v>6732.03</v>
      </c>
      <c r="U47" s="221">
        <v>7440.419229513107</v>
      </c>
      <c r="V47" s="222">
        <v>22044.877034906218</v>
      </c>
      <c r="W47" s="222">
        <v>51813.273131476861</v>
      </c>
      <c r="X47" s="217">
        <v>29768.396096570643</v>
      </c>
      <c r="Y47" s="223">
        <v>1112.0899999999999</v>
      </c>
      <c r="Z47" s="223">
        <v>1121.0899999999999</v>
      </c>
      <c r="AA47" s="223">
        <v>1194.6500000000001</v>
      </c>
      <c r="AB47" s="223">
        <v>1057.3199999999997</v>
      </c>
      <c r="AC47" s="223">
        <v>985.3700000000008</v>
      </c>
      <c r="AD47" s="223">
        <v>957.6299999999992</v>
      </c>
      <c r="AE47" s="223">
        <v>978.39000000000033</v>
      </c>
      <c r="AF47" s="223">
        <v>1020.184</v>
      </c>
      <c r="AG47" s="223">
        <v>1183.6299999999992</v>
      </c>
      <c r="AH47" s="223">
        <v>935.13000000000102</v>
      </c>
      <c r="AI47" s="223">
        <v>1005.1299999999992</v>
      </c>
      <c r="AJ47" s="223">
        <v>1027.2399999999998</v>
      </c>
      <c r="AK47" s="223">
        <v>1119</v>
      </c>
      <c r="AL47" s="223">
        <v>849.97</v>
      </c>
      <c r="AM47" s="223">
        <v>766.72</v>
      </c>
      <c r="AN47" s="223">
        <v>794.25</v>
      </c>
      <c r="AO47" s="223">
        <v>809.27063920123339</v>
      </c>
      <c r="AP47" s="223">
        <v>701.10000000000036</v>
      </c>
      <c r="AQ47" s="223">
        <v>781.66999999999916</v>
      </c>
      <c r="AR47" s="223">
        <v>745.40000000000055</v>
      </c>
      <c r="AS47" s="223">
        <v>706.31999999999971</v>
      </c>
      <c r="AT47" s="223">
        <v>735.5600000000004</v>
      </c>
      <c r="AU47" s="223">
        <v>1040.0399999999991</v>
      </c>
      <c r="AV47" s="223">
        <v>876.61000000000058</v>
      </c>
      <c r="AW47" s="223">
        <v>870.43000000000006</v>
      </c>
      <c r="AX47" s="223">
        <v>957.92999999999984</v>
      </c>
      <c r="AY47" s="223">
        <v>1034.3</v>
      </c>
      <c r="AZ47" s="223">
        <v>1010.9899999999998</v>
      </c>
      <c r="BA47" s="223">
        <v>996.88000000000011</v>
      </c>
      <c r="BB47" s="223">
        <v>872.98000000000047</v>
      </c>
      <c r="BC47" s="223">
        <v>988.51999999999953</v>
      </c>
      <c r="BD47" s="223">
        <v>865.55585355378344</v>
      </c>
      <c r="BE47" s="223">
        <v>820.55999999999949</v>
      </c>
      <c r="BF47" s="223">
        <v>941.59000000000015</v>
      </c>
      <c r="BG47" s="223">
        <v>1151.6800000000003</v>
      </c>
      <c r="BH47" s="223">
        <v>1377.8399999999983</v>
      </c>
      <c r="BI47" s="223">
        <v>1254.1099999999999</v>
      </c>
      <c r="BJ47" s="223">
        <v>1188.45</v>
      </c>
      <c r="BK47" s="223">
        <v>1137.0700000000002</v>
      </c>
      <c r="BL47" s="223">
        <v>1065.5792295131068</v>
      </c>
      <c r="BM47" s="223">
        <v>1119.1100000000006</v>
      </c>
      <c r="BN47" s="223">
        <v>850.79999999999927</v>
      </c>
      <c r="BO47" s="223">
        <v>825.30000000000018</v>
      </c>
      <c r="BP47" s="223">
        <v>1035.5100000000002</v>
      </c>
      <c r="BQ47" s="223">
        <v>1416.4699999999993</v>
      </c>
      <c r="BR47" s="223">
        <v>1361.4700000000012</v>
      </c>
      <c r="BS47" s="223">
        <v>1533.2199999999993</v>
      </c>
      <c r="BT47" s="223">
        <v>1418.4300000000003</v>
      </c>
      <c r="BU47" s="223">
        <v>1667.61</v>
      </c>
      <c r="BV47" s="223">
        <v>1463.2574910231008</v>
      </c>
      <c r="BW47" s="223">
        <v>1749.0500779729018</v>
      </c>
      <c r="BX47" s="223">
        <v>1937.6099999999997</v>
      </c>
      <c r="BY47" s="223">
        <v>3577.8062376970693</v>
      </c>
      <c r="BZ47" s="223">
        <v>3667.7088919367561</v>
      </c>
      <c r="CA47" s="223">
        <v>3839.3243362763865</v>
      </c>
      <c r="CB47" s="223">
        <v>4142.510000000002</v>
      </c>
      <c r="CC47" s="223">
        <v>4125.8099999999977</v>
      </c>
      <c r="CD47" s="223">
        <v>4625.0726169126256</v>
      </c>
      <c r="CE47" s="223">
        <v>4459.06531438</v>
      </c>
      <c r="CF47" s="223">
        <v>6705.0868444421894</v>
      </c>
      <c r="CG47" s="224">
        <v>6506.6245520996017</v>
      </c>
      <c r="CH47" s="224">
        <v>6394.5648469566877</v>
      </c>
      <c r="CI47" s="224">
        <v>6808.6738013126142</v>
      </c>
      <c r="CJ47" s="224">
        <v>7209.6687114899996</v>
      </c>
      <c r="CK47" s="224">
        <v>7193.9100830715633</v>
      </c>
      <c r="CL47" s="224">
        <v>6621.3344489857027</v>
      </c>
      <c r="CM47" s="224">
        <v>6104.2812413508991</v>
      </c>
      <c r="CN47" s="224">
        <v>4974.2154462097933</v>
      </c>
      <c r="CO47" s="225">
        <v>0.16941316594794459</v>
      </c>
      <c r="CP47" s="225">
        <f t="shared" si="0"/>
        <v>0.61363202456048238</v>
      </c>
      <c r="CQ47" s="226">
        <f t="shared" si="1"/>
        <v>0.92044803684072352</v>
      </c>
      <c r="CR47" s="219">
        <v>-1130.0657951411058</v>
      </c>
      <c r="CS47" s="219">
        <v>7209.6687114899996</v>
      </c>
      <c r="CT47" s="219">
        <v>7209.6687114899996</v>
      </c>
      <c r="CU47" s="219">
        <v>8155.9422583274536</v>
      </c>
      <c r="CV47" s="227"/>
      <c r="CW47" s="228">
        <v>880.78753655000025</v>
      </c>
      <c r="CX47" s="228">
        <v>866.64938249999966</v>
      </c>
      <c r="CY47" s="228">
        <v>612.98292494130033</v>
      </c>
      <c r="CZ47" s="229"/>
      <c r="DA47" s="230">
        <v>-1083.4117416700001</v>
      </c>
      <c r="DB47" s="230">
        <v>-913.91384370999992</v>
      </c>
      <c r="DC47" s="230">
        <v>-870.52049769000007</v>
      </c>
      <c r="DD47" s="229"/>
      <c r="DE47" s="231">
        <v>6798.6405829399991</v>
      </c>
      <c r="DF47" s="231">
        <v>6070.2606283300001</v>
      </c>
      <c r="DG47" s="231">
        <v>5248.5358283699998</v>
      </c>
      <c r="DH47" s="232"/>
      <c r="DI47" s="233">
        <v>-35.717728119999997</v>
      </c>
      <c r="DJ47" s="233">
        <v>-24.204318649999998</v>
      </c>
      <c r="DK47" s="233">
        <v>-10.797716760000002</v>
      </c>
      <c r="DL47" s="229"/>
      <c r="DM47" s="234">
        <v>66.589391949999992</v>
      </c>
      <c r="DN47" s="234">
        <v>86.58401514000002</v>
      </c>
      <c r="DO47" s="234">
        <v>80.84190811000002</v>
      </c>
      <c r="DP47" s="235"/>
      <c r="DQ47" s="236">
        <v>78.412171785719991</v>
      </c>
      <c r="DR47" s="236">
        <v>102.7116539509</v>
      </c>
      <c r="DS47" s="236">
        <v>60.285009948479996</v>
      </c>
      <c r="DT47" s="229"/>
      <c r="DU47" s="237">
        <v>-82.873515310000002</v>
      </c>
      <c r="DV47" s="237">
        <v>-79.689377620000002</v>
      </c>
      <c r="DW47" s="237">
        <v>-143.88500166</v>
      </c>
      <c r="DX47" s="238"/>
      <c r="DY47" s="239">
        <v>645395.73203250603</v>
      </c>
      <c r="DZ47" s="239">
        <v>451605.41533673671</v>
      </c>
      <c r="EA47" s="239">
        <v>416591.24185267353</v>
      </c>
      <c r="EB47" s="239">
        <v>328880.08576806734</v>
      </c>
      <c r="EC47" s="239">
        <v>-87711.156084606191</v>
      </c>
      <c r="ED47" s="240"/>
      <c r="EE47" s="239">
        <v>360863.49810576765</v>
      </c>
      <c r="EF47" s="239">
        <v>-31983.412337700312</v>
      </c>
      <c r="EG47" s="239">
        <v>485977.14699470968</v>
      </c>
      <c r="EH47" s="239">
        <v>485977.14699470968</v>
      </c>
      <c r="EI47" s="229"/>
      <c r="EJ47" s="241">
        <v>30528.672080999815</v>
      </c>
      <c r="EK47" s="241">
        <v>16622.080170163063</v>
      </c>
      <c r="EL47" s="241">
        <v>18601.515865685196</v>
      </c>
      <c r="EM47" s="241">
        <v>18443.951062073709</v>
      </c>
      <c r="EN47" s="241">
        <v>-157.56480361148715</v>
      </c>
      <c r="EO47" s="240"/>
      <c r="EP47" s="241">
        <v>15430.271027520666</v>
      </c>
      <c r="EQ47" s="241">
        <v>3013.6800345530428</v>
      </c>
      <c r="ER47" s="241">
        <v>18601.515865685196</v>
      </c>
      <c r="ES47" s="241">
        <v>18601.515865685196</v>
      </c>
      <c r="ET47" s="240"/>
      <c r="EU47" s="242">
        <v>3763.5873309265698</v>
      </c>
      <c r="EV47" s="242">
        <v>4127.0217825163218</v>
      </c>
      <c r="EW47" s="242">
        <v>4154.8612768529802</v>
      </c>
      <c r="EX47" s="242">
        <v>27.83949433665839</v>
      </c>
      <c r="EY47" s="240"/>
      <c r="EZ47" s="242">
        <v>2770.6101374499999</v>
      </c>
      <c r="FA47" s="242">
        <v>1384.2511394029802</v>
      </c>
      <c r="FB47" s="242">
        <v>4154.8612768529802</v>
      </c>
      <c r="FC47" s="242">
        <v>4154.8612768529802</v>
      </c>
      <c r="FD47" s="240"/>
      <c r="FE47" s="243">
        <v>15195.689724662119</v>
      </c>
      <c r="FF47" s="243">
        <v>1742.0115085965379</v>
      </c>
      <c r="FG47" s="243">
        <v>2540.0778902162951</v>
      </c>
      <c r="FH47" s="243">
        <v>3190.9497042929629</v>
      </c>
      <c r="FI47" s="243">
        <v>650.87181407666776</v>
      </c>
      <c r="FJ47" s="240"/>
      <c r="FK47" s="243">
        <v>4933.9071068699968</v>
      </c>
      <c r="FL47" s="243">
        <v>-1742.9574025770339</v>
      </c>
      <c r="FM47" s="243">
        <v>31902.373632909999</v>
      </c>
      <c r="FN47" s="243">
        <v>31902.373632909999</v>
      </c>
      <c r="FO47" s="244">
        <f t="shared" si="2"/>
        <v>8.9969579426746361E-3</v>
      </c>
      <c r="FP47" s="229"/>
      <c r="FQ47" s="242">
        <v>473733.09434642288</v>
      </c>
      <c r="FR47" s="242">
        <v>441859.85739109135</v>
      </c>
      <c r="FS47" s="242">
        <v>354669.84781128698</v>
      </c>
      <c r="FT47" s="242">
        <v>-87190.009579804377</v>
      </c>
      <c r="FU47" s="240"/>
      <c r="FV47" s="242">
        <v>383998.28637760825</v>
      </c>
      <c r="FW47" s="242">
        <v>-29328.438566321274</v>
      </c>
      <c r="FX47" s="242">
        <v>507373.40625999833</v>
      </c>
      <c r="FY47" s="242">
        <v>507373.40625999833</v>
      </c>
      <c r="FZ47" s="229"/>
      <c r="GA47" s="245">
        <v>3.3110628269294202</v>
      </c>
      <c r="GB47" s="246">
        <v>2.4566496938162987</v>
      </c>
      <c r="GC47" s="246">
        <v>2.6880006399298675</v>
      </c>
      <c r="GD47" s="246">
        <v>2.7065208007484576</v>
      </c>
      <c r="GE47" s="247"/>
      <c r="GF47" s="246">
        <v>1.7886443753712071</v>
      </c>
      <c r="GG47" s="246">
        <v>0.91787642537725045</v>
      </c>
      <c r="GH47" s="229"/>
      <c r="GI47" s="248">
        <v>0.22315913586161887</v>
      </c>
      <c r="GJ47" s="248">
        <v>0.24199021065717916</v>
      </c>
      <c r="GK47" s="248">
        <v>0.25026010680150862</v>
      </c>
      <c r="GL47" s="229"/>
      <c r="GM47" s="248">
        <v>0.1682556207617818</v>
      </c>
      <c r="GN47" s="248">
        <v>8.2698961443294638E-3</v>
      </c>
      <c r="GO47" s="248">
        <v>8.200448603972682E-2</v>
      </c>
      <c r="GP47" s="229"/>
      <c r="GQ47" s="242">
        <v>42385.11719433</v>
      </c>
      <c r="GR47" s="242">
        <v>41713.549695852504</v>
      </c>
      <c r="GS47" s="242">
        <v>40902.278592924202</v>
      </c>
      <c r="GT47" s="240"/>
      <c r="GU47" s="242">
        <v>45330.00978477209</v>
      </c>
      <c r="GV47" s="242">
        <v>-4427.7311918478881</v>
      </c>
      <c r="GW47" s="249">
        <f t="shared" si="3"/>
        <v>0.11532493908162027</v>
      </c>
      <c r="GX47" s="229"/>
      <c r="GY47" s="250">
        <v>2617.2973703566377</v>
      </c>
      <c r="GZ47" s="250">
        <v>643.66447926000001</v>
      </c>
      <c r="HA47" s="250">
        <v>632.32031273999985</v>
      </c>
      <c r="HB47" s="250">
        <v>600.32182714999999</v>
      </c>
      <c r="HC47" s="240"/>
      <c r="HD47" s="250">
        <v>779.05521258999988</v>
      </c>
      <c r="HE47" s="250">
        <v>-178.73338543999989</v>
      </c>
      <c r="HF47" s="251">
        <v>8.3640000000000008</v>
      </c>
      <c r="HG47" s="229"/>
      <c r="HH47" s="252">
        <v>8133.8745309440019</v>
      </c>
      <c r="HI47" s="253">
        <v>0</v>
      </c>
      <c r="HJ47" s="253">
        <v>1000</v>
      </c>
      <c r="HK47" s="253">
        <v>9188.5253718200001</v>
      </c>
      <c r="HL47" s="254"/>
      <c r="HM47" s="253">
        <v>0</v>
      </c>
      <c r="HN47" s="253">
        <v>9.5695537799999997</v>
      </c>
      <c r="HO47" s="253">
        <v>2.1438525400000001</v>
      </c>
      <c r="HP47" s="255"/>
      <c r="HQ47" s="256">
        <v>49007</v>
      </c>
      <c r="HR47" s="256">
        <v>46166</v>
      </c>
      <c r="HS47" s="256">
        <v>-2841</v>
      </c>
      <c r="HU47" s="256">
        <v>1353181.3032900002</v>
      </c>
      <c r="HV47" s="256">
        <v>1294551.3902999999</v>
      </c>
      <c r="HW47" s="256">
        <v>-58629.912990000332</v>
      </c>
      <c r="HY47" s="256">
        <v>1795.8762199999996</v>
      </c>
      <c r="HZ47" s="256">
        <v>1705.4160299999994</v>
      </c>
      <c r="IA47" s="256">
        <v>-90.460190000000239</v>
      </c>
      <c r="IB47" s="258"/>
      <c r="IC47" s="259">
        <v>9.5201605159800042</v>
      </c>
      <c r="ID47" s="259">
        <v>22.799494518579994</v>
      </c>
      <c r="IE47" s="259">
        <v>13.45504308986</v>
      </c>
      <c r="IF47" s="260"/>
      <c r="IG47" s="261">
        <v>47</v>
      </c>
      <c r="IH47" s="261">
        <v>25</v>
      </c>
      <c r="II47" s="261">
        <v>22</v>
      </c>
      <c r="IJ47" s="261">
        <v>231</v>
      </c>
      <c r="IK47" s="261">
        <v>145</v>
      </c>
      <c r="IL47" s="261">
        <v>86</v>
      </c>
      <c r="IM47" s="262">
        <v>278</v>
      </c>
      <c r="IN47" s="260"/>
      <c r="IO47" s="263">
        <v>890</v>
      </c>
      <c r="IP47" s="263">
        <v>874</v>
      </c>
      <c r="IQ47" s="263">
        <v>16</v>
      </c>
      <c r="IR47" s="260"/>
      <c r="IS47" s="263">
        <v>755</v>
      </c>
      <c r="IT47" s="263">
        <v>754</v>
      </c>
      <c r="IU47" s="263">
        <v>1</v>
      </c>
      <c r="IV47" s="260"/>
      <c r="IW47" s="256">
        <v>653</v>
      </c>
      <c r="IX47" s="256">
        <v>846</v>
      </c>
      <c r="IY47" s="256">
        <v>946</v>
      </c>
      <c r="IZ47" s="264"/>
      <c r="JA47" s="265">
        <v>3</v>
      </c>
      <c r="JB47" s="265">
        <v>4</v>
      </c>
      <c r="JC47" s="265">
        <v>3</v>
      </c>
      <c r="JD47" s="258"/>
      <c r="JE47" s="266">
        <v>3914</v>
      </c>
      <c r="JF47" s="266">
        <v>4113</v>
      </c>
      <c r="JG47" s="266">
        <v>4113</v>
      </c>
      <c r="JH47" s="266">
        <v>4418</v>
      </c>
      <c r="JI47" s="266">
        <v>4862</v>
      </c>
      <c r="JJ47" s="266">
        <v>5296</v>
      </c>
      <c r="JK47" s="266">
        <v>5471</v>
      </c>
      <c r="JL47" s="266">
        <v>6160</v>
      </c>
      <c r="JM47" s="266">
        <v>5998</v>
      </c>
      <c r="JN47" s="266">
        <v>6140</v>
      </c>
      <c r="JO47" s="266">
        <v>6301</v>
      </c>
      <c r="JP47" s="266">
        <v>6449</v>
      </c>
      <c r="JQ47" s="266">
        <v>7034</v>
      </c>
      <c r="JR47" s="266">
        <v>6267</v>
      </c>
      <c r="JS47" s="266">
        <v>5569</v>
      </c>
      <c r="JT47" s="266">
        <v>5523</v>
      </c>
      <c r="JU47" s="266">
        <v>5416</v>
      </c>
      <c r="JV47" s="266">
        <v>5468</v>
      </c>
      <c r="JW47" s="266">
        <v>5180</v>
      </c>
      <c r="JX47" s="266">
        <v>5123</v>
      </c>
      <c r="JY47" s="266">
        <v>5133</v>
      </c>
      <c r="JZ47" s="266">
        <v>5605</v>
      </c>
      <c r="KA47" s="266">
        <v>5305</v>
      </c>
      <c r="KB47" s="266">
        <v>5403</v>
      </c>
      <c r="KC47" s="266">
        <v>5267</v>
      </c>
      <c r="KD47" s="266">
        <v>9830</v>
      </c>
      <c r="KE47" s="266">
        <v>10815</v>
      </c>
      <c r="KF47" s="266">
        <v>11436</v>
      </c>
      <c r="KG47" s="266">
        <v>12018</v>
      </c>
      <c r="KH47" s="266">
        <v>12572</v>
      </c>
      <c r="KI47" s="266">
        <v>7735</v>
      </c>
      <c r="KJ47" s="266">
        <v>6897</v>
      </c>
      <c r="KK47" s="266">
        <v>6712</v>
      </c>
      <c r="KL47" s="266">
        <v>6583</v>
      </c>
      <c r="KM47" s="266">
        <v>6166</v>
      </c>
      <c r="KN47" s="266">
        <v>5422</v>
      </c>
      <c r="KO47" s="266">
        <v>5820</v>
      </c>
      <c r="KP47" s="266">
        <v>5469</v>
      </c>
      <c r="KQ47" s="266">
        <v>5764</v>
      </c>
      <c r="KR47" s="266">
        <v>5789</v>
      </c>
      <c r="KS47" s="266">
        <v>9569</v>
      </c>
      <c r="KT47" s="266">
        <v>10257</v>
      </c>
      <c r="KU47" s="266">
        <v>10563</v>
      </c>
      <c r="KV47" s="266">
        <v>10115</v>
      </c>
      <c r="KW47" s="266">
        <v>10500</v>
      </c>
      <c r="KX47" s="266"/>
      <c r="KY47" s="266"/>
      <c r="KZ47" s="266"/>
      <c r="LA47" s="267">
        <v>3394</v>
      </c>
      <c r="LB47" s="268">
        <v>34</v>
      </c>
      <c r="LC47" s="269"/>
      <c r="LD47" s="270">
        <v>1.0017678255745434E-2</v>
      </c>
      <c r="LE47" s="271"/>
      <c r="LF47" s="260"/>
      <c r="LG47" s="272">
        <v>51</v>
      </c>
      <c r="LH47" s="272">
        <v>57</v>
      </c>
      <c r="LI47" s="272">
        <v>0</v>
      </c>
      <c r="LJ47" s="272">
        <v>0</v>
      </c>
      <c r="LK47" s="272">
        <v>5747</v>
      </c>
      <c r="LL47" s="272">
        <v>127.83508081999999</v>
      </c>
      <c r="LM47" s="273">
        <v>2.5065702121568627</v>
      </c>
      <c r="LN47" s="229"/>
      <c r="LO47" s="219">
        <v>0</v>
      </c>
      <c r="LP47" s="219">
        <v>0</v>
      </c>
      <c r="LQ47" s="219">
        <v>0</v>
      </c>
      <c r="LR47" s="274"/>
      <c r="LS47" s="219">
        <v>0</v>
      </c>
      <c r="LT47" s="219">
        <v>28.8</v>
      </c>
      <c r="LU47" s="219">
        <v>0</v>
      </c>
      <c r="LV47" s="219">
        <v>-28.8</v>
      </c>
      <c r="LW47" s="219">
        <v>5833.3333333333339</v>
      </c>
      <c r="LX47" s="219">
        <v>10000</v>
      </c>
      <c r="LY47" s="266"/>
      <c r="LZ47" s="266"/>
      <c r="MA47" s="266"/>
      <c r="MB47" s="266"/>
      <c r="MC47" s="266"/>
      <c r="MD47" s="266"/>
      <c r="ME47" s="266"/>
      <c r="MF47" s="266"/>
      <c r="MG47" s="266"/>
      <c r="MH47" s="266"/>
      <c r="MI47" s="266"/>
      <c r="MJ47" s="266"/>
      <c r="MK47" s="266"/>
      <c r="ML47" s="266"/>
      <c r="MM47" s="266"/>
      <c r="MN47" s="266"/>
      <c r="MO47" s="266"/>
      <c r="MP47" s="266"/>
      <c r="MQ47" s="266"/>
      <c r="MR47" s="266"/>
      <c r="MS47" s="266"/>
      <c r="MT47" s="266"/>
      <c r="MU47" s="266"/>
      <c r="MV47" s="266"/>
      <c r="MW47" s="266"/>
      <c r="MX47" s="266"/>
      <c r="MY47" s="266"/>
      <c r="MZ47" s="266"/>
      <c r="NA47" s="266"/>
      <c r="NB47" s="266"/>
      <c r="NC47" s="266"/>
      <c r="ND47" s="266"/>
      <c r="NE47" s="266"/>
      <c r="NF47" s="266"/>
      <c r="NG47" s="266"/>
      <c r="NH47" s="266"/>
      <c r="NI47" s="266"/>
      <c r="NJ47" s="266"/>
      <c r="NK47" s="266"/>
      <c r="NL47" s="266"/>
      <c r="NM47" s="266"/>
      <c r="NN47" s="275"/>
      <c r="NO47" s="266"/>
      <c r="NP47" s="266"/>
      <c r="NQ47" s="266"/>
      <c r="NR47" s="266"/>
      <c r="NS47" s="266"/>
      <c r="NT47" s="266"/>
      <c r="NU47" s="266"/>
      <c r="NV47" s="266"/>
      <c r="NW47" s="266"/>
      <c r="NX47" s="266"/>
      <c r="NY47" s="266"/>
      <c r="NZ47" s="266"/>
      <c r="OA47" s="266"/>
      <c r="OB47" s="266"/>
      <c r="OC47" s="266"/>
      <c r="OD47" s="266"/>
      <c r="OE47" s="266"/>
      <c r="OF47" s="266"/>
      <c r="OG47" s="266"/>
      <c r="OH47" s="266"/>
      <c r="OI47" s="266"/>
      <c r="OJ47" s="266"/>
      <c r="OK47" s="266"/>
      <c r="OL47" s="266"/>
      <c r="OM47" s="266"/>
      <c r="ON47" s="266"/>
      <c r="OO47" s="266"/>
      <c r="OP47" s="266"/>
      <c r="OQ47" s="266"/>
      <c r="OR47" s="266"/>
      <c r="OS47" s="266"/>
      <c r="OT47" s="266"/>
      <c r="OU47" s="266"/>
      <c r="OV47" s="266"/>
      <c r="OW47" s="266"/>
      <c r="OX47" s="266"/>
      <c r="OY47" s="266"/>
      <c r="OZ47" s="266"/>
      <c r="PA47" s="266"/>
      <c r="PB47" s="266"/>
      <c r="PC47" s="266"/>
      <c r="PD47" s="275"/>
      <c r="PE47" s="266"/>
      <c r="PF47" s="266"/>
      <c r="PG47" s="266"/>
      <c r="PH47" s="266"/>
      <c r="PI47" s="266"/>
      <c r="PJ47" s="266"/>
      <c r="PK47" s="266"/>
      <c r="PL47" s="266"/>
      <c r="PM47" s="266"/>
      <c r="PN47" s="266"/>
      <c r="PO47" s="266"/>
      <c r="PP47" s="266"/>
      <c r="PQ47" s="266"/>
      <c r="PR47" s="266"/>
      <c r="PS47" s="266"/>
      <c r="PT47" s="266"/>
      <c r="PU47" s="266"/>
      <c r="PV47" s="266"/>
      <c r="PW47" s="266"/>
      <c r="PX47" s="266"/>
      <c r="PY47" s="266"/>
      <c r="PZ47" s="266"/>
      <c r="QA47" s="266"/>
      <c r="QB47" s="266"/>
      <c r="QC47" s="266"/>
      <c r="QD47" s="266"/>
      <c r="QE47" s="266"/>
      <c r="QF47" s="266"/>
      <c r="QG47" s="266"/>
      <c r="QH47" s="266"/>
      <c r="QI47" s="266"/>
      <c r="QJ47" s="266"/>
      <c r="QK47" s="266"/>
      <c r="QL47" s="266"/>
      <c r="QM47" s="266"/>
      <c r="QN47" s="266"/>
      <c r="QO47" s="266"/>
      <c r="QP47" s="266"/>
      <c r="QQ47" s="266"/>
      <c r="QR47" s="266"/>
      <c r="QS47" s="266"/>
    </row>
    <row r="48" spans="1:461" s="257" customFormat="1" ht="16.5" customHeight="1" outlineLevel="2">
      <c r="A48" s="276">
        <v>59</v>
      </c>
      <c r="B48" s="276" t="s">
        <v>237</v>
      </c>
      <c r="C48" s="277" t="s">
        <v>233</v>
      </c>
      <c r="D48" s="276" t="s">
        <v>238</v>
      </c>
      <c r="E48" s="276" t="s">
        <v>235</v>
      </c>
      <c r="F48" s="276" t="s">
        <v>114</v>
      </c>
      <c r="G48" s="276" t="s">
        <v>146</v>
      </c>
      <c r="H48" s="276" t="s">
        <v>188</v>
      </c>
      <c r="I48" s="278" t="s">
        <v>239</v>
      </c>
      <c r="J48" s="276" t="s">
        <v>238</v>
      </c>
      <c r="K48" s="276" t="s">
        <v>139</v>
      </c>
      <c r="L48" s="279">
        <v>25</v>
      </c>
      <c r="M48" s="280">
        <v>14581.111830775331</v>
      </c>
      <c r="N48" s="281">
        <v>1215.0926525646109</v>
      </c>
      <c r="O48" s="223">
        <v>9720.7412205168876</v>
      </c>
      <c r="P48" s="220">
        <v>930.54841008241885</v>
      </c>
      <c r="Q48" s="221">
        <v>1210.31</v>
      </c>
      <c r="R48" s="221">
        <v>733.04</v>
      </c>
      <c r="S48" s="221">
        <v>823.67954010271171</v>
      </c>
      <c r="T48" s="221">
        <v>1058.47</v>
      </c>
      <c r="U48" s="221">
        <v>1458.8065855682137</v>
      </c>
      <c r="V48" s="221">
        <v>2793.2225656864921</v>
      </c>
      <c r="W48" s="221">
        <v>3690.9406707010207</v>
      </c>
      <c r="X48" s="280">
        <v>897.71810501452865</v>
      </c>
      <c r="Y48" s="223">
        <v>102.31</v>
      </c>
      <c r="Z48" s="223">
        <v>95.109999999999985</v>
      </c>
      <c r="AA48" s="223">
        <v>98.580000000000013</v>
      </c>
      <c r="AB48" s="223">
        <v>92.860000000000014</v>
      </c>
      <c r="AC48" s="223">
        <v>114.96999999999997</v>
      </c>
      <c r="AD48" s="223">
        <v>111.00000000000006</v>
      </c>
      <c r="AE48" s="223">
        <v>118.20999999999992</v>
      </c>
      <c r="AF48" s="223">
        <v>129.51999999999998</v>
      </c>
      <c r="AG48" s="223">
        <v>125.58000000000004</v>
      </c>
      <c r="AH48" s="223">
        <v>132.12</v>
      </c>
      <c r="AI48" s="223">
        <v>122.08999999999993</v>
      </c>
      <c r="AJ48" s="223">
        <v>101.54000000000019</v>
      </c>
      <c r="AK48" s="223">
        <v>75.59</v>
      </c>
      <c r="AL48" s="223">
        <v>92.669999999999987</v>
      </c>
      <c r="AM48" s="223">
        <v>106.25999999999999</v>
      </c>
      <c r="AN48" s="223">
        <v>115.32</v>
      </c>
      <c r="AO48" s="223">
        <v>140.69954010271181</v>
      </c>
      <c r="AP48" s="223">
        <v>144.83000000000004</v>
      </c>
      <c r="AQ48" s="223">
        <v>148.30999999999995</v>
      </c>
      <c r="AR48" s="223">
        <v>151.61000000000001</v>
      </c>
      <c r="AS48" s="223">
        <v>148.65000000000009</v>
      </c>
      <c r="AT48" s="223">
        <v>161.30999999999995</v>
      </c>
      <c r="AU48" s="223">
        <v>154.84999999999991</v>
      </c>
      <c r="AV48" s="223">
        <v>153.57000000000016</v>
      </c>
      <c r="AW48" s="223">
        <v>155.82</v>
      </c>
      <c r="AX48" s="223">
        <v>142.88</v>
      </c>
      <c r="AY48" s="223">
        <v>165.43</v>
      </c>
      <c r="AZ48" s="223">
        <v>144.89999999999998</v>
      </c>
      <c r="BA48" s="223">
        <v>152.43000000000006</v>
      </c>
      <c r="BB48" s="223">
        <v>143.31999999999994</v>
      </c>
      <c r="BC48" s="223">
        <v>153.69000000000005</v>
      </c>
      <c r="BD48" s="223">
        <v>165.97472595007898</v>
      </c>
      <c r="BE48" s="223">
        <v>160.96000000000004</v>
      </c>
      <c r="BF48" s="223">
        <v>157.8599999999999</v>
      </c>
      <c r="BG48" s="223">
        <v>168.78999999999996</v>
      </c>
      <c r="BH48" s="223">
        <v>205.26</v>
      </c>
      <c r="BI48" s="223">
        <v>217.96</v>
      </c>
      <c r="BJ48" s="223">
        <v>213.6</v>
      </c>
      <c r="BK48" s="223">
        <v>244.39000000000004</v>
      </c>
      <c r="BL48" s="223">
        <v>222.91658556821369</v>
      </c>
      <c r="BM48" s="223">
        <v>178.37</v>
      </c>
      <c r="BN48" s="223">
        <v>203.33999999999992</v>
      </c>
      <c r="BO48" s="223">
        <v>178.23000000000002</v>
      </c>
      <c r="BP48" s="223">
        <v>171.79999999999995</v>
      </c>
      <c r="BQ48" s="223">
        <v>186.46000000000004</v>
      </c>
      <c r="BR48" s="223">
        <v>194.25</v>
      </c>
      <c r="BS48" s="223">
        <v>227</v>
      </c>
      <c r="BT48" s="223">
        <v>245.09999999999991</v>
      </c>
      <c r="BU48" s="223">
        <v>269.79000000000002</v>
      </c>
      <c r="BV48" s="223">
        <v>285.26022817200027</v>
      </c>
      <c r="BW48" s="223">
        <v>325.8088136767019</v>
      </c>
      <c r="BX48" s="223">
        <v>327.4799999999999</v>
      </c>
      <c r="BY48" s="223">
        <v>348.68123265422264</v>
      </c>
      <c r="BZ48" s="223">
        <v>378.11745890454904</v>
      </c>
      <c r="CA48" s="223">
        <v>412.69483227901839</v>
      </c>
      <c r="CB48" s="223">
        <v>445.38999999999987</v>
      </c>
      <c r="CC48" s="223">
        <v>445.73</v>
      </c>
      <c r="CD48" s="223">
        <v>364.40244797683107</v>
      </c>
      <c r="CE48" s="223">
        <v>400.26109687000002</v>
      </c>
      <c r="CF48" s="223">
        <v>424.13051197681784</v>
      </c>
      <c r="CG48" s="282">
        <v>490.98104733291996</v>
      </c>
      <c r="CH48" s="282">
        <v>453.01012750885985</v>
      </c>
      <c r="CI48" s="282">
        <v>459.89446560448016</v>
      </c>
      <c r="CJ48" s="282">
        <v>443.03986957000001</v>
      </c>
      <c r="CK48" s="282">
        <v>479.58224363462972</v>
      </c>
      <c r="CL48" s="282">
        <v>452.61910684957121</v>
      </c>
      <c r="CM48" s="282">
        <v>439.45817152866084</v>
      </c>
      <c r="CN48" s="282">
        <v>472.35563867189882</v>
      </c>
      <c r="CO48" s="283">
        <v>0.28296133618123437</v>
      </c>
      <c r="CP48" s="283">
        <f t="shared" si="0"/>
        <v>0.25313163451025805</v>
      </c>
      <c r="CQ48" s="284">
        <f t="shared" si="1"/>
        <v>0.37969745176538705</v>
      </c>
      <c r="CR48" s="223">
        <v>32.897467143237975</v>
      </c>
      <c r="CS48" s="223">
        <v>490.98104733291996</v>
      </c>
      <c r="CT48" s="223">
        <v>490.98104733291996</v>
      </c>
      <c r="CU48" s="223">
        <v>2722.5427900185778</v>
      </c>
      <c r="CV48" s="285"/>
      <c r="CW48" s="286">
        <v>15.822815470000005</v>
      </c>
      <c r="CX48" s="286">
        <v>16.796453380000003</v>
      </c>
      <c r="CY48" s="286">
        <v>19.895578600000004</v>
      </c>
      <c r="CZ48" s="251"/>
      <c r="DA48" s="287">
        <v>-112.48530682999997</v>
      </c>
      <c r="DB48" s="287">
        <v>-120.49041704000011</v>
      </c>
      <c r="DC48" s="287">
        <v>-133.67265501</v>
      </c>
      <c r="DD48" s="251"/>
      <c r="DE48" s="288">
        <v>585.35904190000008</v>
      </c>
      <c r="DF48" s="288">
        <v>564.63662581399979</v>
      </c>
      <c r="DG48" s="288">
        <v>611.59711276999997</v>
      </c>
      <c r="DH48" s="232"/>
      <c r="DI48" s="289">
        <v>-0.22175249999999996</v>
      </c>
      <c r="DJ48" s="289">
        <v>-0.35978886999999998</v>
      </c>
      <c r="DK48" s="289">
        <v>-2.5143909999999998E-2</v>
      </c>
      <c r="DL48" s="251"/>
      <c r="DM48" s="290">
        <v>11.559971439999998</v>
      </c>
      <c r="DN48" s="290">
        <v>10.750079740000009</v>
      </c>
      <c r="DO48" s="290">
        <v>11.12786150999999</v>
      </c>
      <c r="DP48" s="235"/>
      <c r="DQ48" s="291">
        <v>12.883717039569996</v>
      </c>
      <c r="DR48" s="291">
        <v>27.562568084659986</v>
      </c>
      <c r="DS48" s="291">
        <v>16.9495482359</v>
      </c>
      <c r="DT48" s="251"/>
      <c r="DU48" s="292">
        <v>-58.336491230000014</v>
      </c>
      <c r="DV48" s="292">
        <v>-57.067249600000011</v>
      </c>
      <c r="DW48" s="292">
        <v>-51.944652979999979</v>
      </c>
      <c r="DX48" s="238"/>
      <c r="DY48" s="293">
        <v>19907.283614110995</v>
      </c>
      <c r="DZ48" s="293">
        <v>7788.2228251273091</v>
      </c>
      <c r="EA48" s="293">
        <v>7614.1306937174031</v>
      </c>
      <c r="EB48" s="293">
        <v>8055.2790590688883</v>
      </c>
      <c r="EC48" s="293">
        <v>441.14836535148515</v>
      </c>
      <c r="ED48" s="294"/>
      <c r="EE48" s="293">
        <v>7349.9097980956658</v>
      </c>
      <c r="EF48" s="293">
        <v>705.36926097322248</v>
      </c>
      <c r="EG48" s="293">
        <v>8132.4011169882133</v>
      </c>
      <c r="EH48" s="293">
        <v>8132.4011169882133</v>
      </c>
      <c r="EI48" s="251"/>
      <c r="EJ48" s="295">
        <v>74049.284734499524</v>
      </c>
      <c r="EK48" s="295">
        <v>30537.599652213448</v>
      </c>
      <c r="EL48" s="295">
        <v>31472.868204459584</v>
      </c>
      <c r="EM48" s="295">
        <v>30558.287795580742</v>
      </c>
      <c r="EN48" s="295">
        <v>-914.58040887884272</v>
      </c>
      <c r="EO48" s="294"/>
      <c r="EP48" s="295">
        <v>28558.238497389</v>
      </c>
      <c r="EQ48" s="295">
        <v>2000.0492981917414</v>
      </c>
      <c r="ER48" s="295">
        <v>31472.868204459584</v>
      </c>
      <c r="ES48" s="295">
        <v>31472.868204459584</v>
      </c>
      <c r="ET48" s="294"/>
      <c r="EU48" s="296">
        <v>827.59330433102991</v>
      </c>
      <c r="EV48" s="296">
        <v>895.07003222702451</v>
      </c>
      <c r="EW48" s="296">
        <v>897.22603924721625</v>
      </c>
      <c r="EX48" s="296">
        <v>2.156007020191737</v>
      </c>
      <c r="EY48" s="294"/>
      <c r="EZ48" s="296">
        <v>744.50147270000002</v>
      </c>
      <c r="FA48" s="296">
        <v>152.72456654721623</v>
      </c>
      <c r="FB48" s="296">
        <v>899.33744458314152</v>
      </c>
      <c r="FC48" s="296">
        <v>899.33744458314152</v>
      </c>
      <c r="FD48" s="294"/>
      <c r="FE48" s="297">
        <v>1250.90152088477</v>
      </c>
      <c r="FF48" s="297">
        <v>1458.1702095973121</v>
      </c>
      <c r="FG48" s="297">
        <v>1417.2365782255542</v>
      </c>
      <c r="FH48" s="297">
        <v>1333.7397478246296</v>
      </c>
      <c r="FI48" s="297">
        <v>-83.496830400924637</v>
      </c>
      <c r="FJ48" s="294"/>
      <c r="FK48" s="297">
        <v>1048.1788708400004</v>
      </c>
      <c r="FL48" s="297">
        <v>285.5608769846292</v>
      </c>
      <c r="FM48" s="297">
        <v>1458.1702095973121</v>
      </c>
      <c r="FN48" s="297">
        <v>1458.1702095973121</v>
      </c>
      <c r="FO48" s="298">
        <f t="shared" si="2"/>
        <v>3.2654058243826105E-2</v>
      </c>
      <c r="FP48" s="251"/>
      <c r="FQ48" s="296">
        <v>40611.585991269094</v>
      </c>
      <c r="FR48" s="296">
        <v>41399.305508629564</v>
      </c>
      <c r="FS48" s="296">
        <v>40844.532641721475</v>
      </c>
      <c r="FT48" s="296">
        <v>-554.77286690808978</v>
      </c>
      <c r="FU48" s="294"/>
      <c r="FV48" s="296">
        <v>37700.828639024665</v>
      </c>
      <c r="FW48" s="296">
        <v>3143.7040026968098</v>
      </c>
      <c r="FX48" s="296">
        <v>41399.305508629564</v>
      </c>
      <c r="FY48" s="296">
        <v>41399.305508629564</v>
      </c>
      <c r="FZ48" s="251"/>
      <c r="GA48" s="299">
        <v>2</v>
      </c>
      <c r="GB48" s="300">
        <v>0.54020450674349207</v>
      </c>
      <c r="GC48" s="300">
        <v>0.58297458704987437</v>
      </c>
      <c r="GD48" s="300">
        <v>0.58446257922600442</v>
      </c>
      <c r="GE48" s="301"/>
      <c r="GF48" s="300">
        <v>0.48063361697869594</v>
      </c>
      <c r="GG48" s="300">
        <v>0.10382896224730848</v>
      </c>
      <c r="GH48" s="251"/>
      <c r="GI48" s="248">
        <v>4.833060254569194E-3</v>
      </c>
      <c r="GJ48" s="248">
        <v>4.5675573387175582E-3</v>
      </c>
      <c r="GK48" s="248">
        <v>4.7913888009484557E-3</v>
      </c>
      <c r="GL48" s="251"/>
      <c r="GM48" s="302">
        <v>0</v>
      </c>
      <c r="GN48" s="248">
        <v>2.2383146223089751E-4</v>
      </c>
      <c r="GO48" s="248">
        <v>4.7913888009484557E-3</v>
      </c>
      <c r="GP48" s="251"/>
      <c r="GQ48" s="296">
        <v>559.35996897000064</v>
      </c>
      <c r="GR48" s="296">
        <v>659.32620114000269</v>
      </c>
      <c r="GS48" s="296">
        <v>873.34358311999745</v>
      </c>
      <c r="GT48" s="294"/>
      <c r="GU48" s="296">
        <v>443.58318639752599</v>
      </c>
      <c r="GV48" s="296">
        <v>429.76039672247146</v>
      </c>
      <c r="GW48" s="303">
        <f t="shared" si="3"/>
        <v>2.1382141663383925E-2</v>
      </c>
      <c r="GX48" s="251"/>
      <c r="GY48" s="304">
        <v>616.913640633706</v>
      </c>
      <c r="GZ48" s="304">
        <v>28.4363429</v>
      </c>
      <c r="HA48" s="304">
        <v>26.947018570000001</v>
      </c>
      <c r="HB48" s="304">
        <v>25.423755509999999</v>
      </c>
      <c r="HC48" s="294"/>
      <c r="HD48" s="304">
        <v>13.263344980000001</v>
      </c>
      <c r="HE48" s="304">
        <v>12.160410529999998</v>
      </c>
      <c r="HF48" s="251">
        <v>1351.3956800000001</v>
      </c>
      <c r="HG48" s="251"/>
      <c r="HH48" s="305">
        <v>482.80473834750001</v>
      </c>
      <c r="HI48" s="306">
        <v>0</v>
      </c>
      <c r="HJ48" s="306">
        <v>0</v>
      </c>
      <c r="HK48" s="306">
        <v>0</v>
      </c>
      <c r="HL48" s="254"/>
      <c r="HM48" s="306">
        <v>0</v>
      </c>
      <c r="HN48" s="306">
        <v>0</v>
      </c>
      <c r="HO48" s="306">
        <v>0</v>
      </c>
      <c r="HP48" s="307"/>
      <c r="HQ48" s="308">
        <v>20322</v>
      </c>
      <c r="HR48" s="308">
        <v>19811</v>
      </c>
      <c r="HS48" s="308">
        <v>-511</v>
      </c>
      <c r="HU48" s="308">
        <v>387791.36307999998</v>
      </c>
      <c r="HV48" s="308">
        <v>421036.36099999998</v>
      </c>
      <c r="HW48" s="308">
        <v>33244.997919999994</v>
      </c>
      <c r="HY48" s="308">
        <v>651.97688000000016</v>
      </c>
      <c r="HZ48" s="308">
        <v>654.42192999999997</v>
      </c>
      <c r="IA48" s="308">
        <v>2.4450499999998101</v>
      </c>
      <c r="IB48" s="275"/>
      <c r="IC48" s="309">
        <v>10.824146300000004</v>
      </c>
      <c r="ID48" s="309">
        <v>25.430467612499996</v>
      </c>
      <c r="IE48" s="309">
        <v>14.939880656699996</v>
      </c>
      <c r="IF48" s="310"/>
      <c r="IG48" s="311">
        <v>62</v>
      </c>
      <c r="IH48" s="311">
        <v>28</v>
      </c>
      <c r="II48" s="311">
        <v>34</v>
      </c>
      <c r="IJ48" s="311">
        <v>425</v>
      </c>
      <c r="IK48" s="311">
        <v>183</v>
      </c>
      <c r="IL48" s="311">
        <v>242</v>
      </c>
      <c r="IM48" s="312">
        <v>487</v>
      </c>
      <c r="IN48" s="310"/>
      <c r="IO48" s="313">
        <v>957</v>
      </c>
      <c r="IP48" s="313">
        <v>899</v>
      </c>
      <c r="IQ48" s="313">
        <v>58</v>
      </c>
      <c r="IR48" s="310"/>
      <c r="IS48" s="313">
        <v>691</v>
      </c>
      <c r="IT48" s="313">
        <v>629</v>
      </c>
      <c r="IU48" s="313">
        <v>62</v>
      </c>
      <c r="IV48" s="310"/>
      <c r="IW48" s="308">
        <v>845</v>
      </c>
      <c r="IX48" s="308">
        <v>1163</v>
      </c>
      <c r="IY48" s="308">
        <v>972</v>
      </c>
      <c r="IZ48" s="264"/>
      <c r="JA48" s="314">
        <v>1</v>
      </c>
      <c r="JB48" s="314">
        <v>1</v>
      </c>
      <c r="JC48" s="314">
        <v>2</v>
      </c>
      <c r="JD48" s="275"/>
      <c r="JE48" s="266">
        <v>5985</v>
      </c>
      <c r="JF48" s="266">
        <v>6161</v>
      </c>
      <c r="JG48" s="266">
        <v>6084</v>
      </c>
      <c r="JH48" s="266">
        <v>6408</v>
      </c>
      <c r="JI48" s="266">
        <v>6734</v>
      </c>
      <c r="JJ48" s="266">
        <v>7165</v>
      </c>
      <c r="JK48" s="266">
        <v>7540</v>
      </c>
      <c r="JL48" s="266">
        <v>8118</v>
      </c>
      <c r="JM48" s="266">
        <v>8287</v>
      </c>
      <c r="JN48" s="266">
        <v>8433</v>
      </c>
      <c r="JO48" s="266">
        <v>8531</v>
      </c>
      <c r="JP48" s="266">
        <v>8625</v>
      </c>
      <c r="JQ48" s="266">
        <v>8259</v>
      </c>
      <c r="JR48" s="266">
        <v>8419</v>
      </c>
      <c r="JS48" s="266">
        <v>8093</v>
      </c>
      <c r="JT48" s="266">
        <v>7814</v>
      </c>
      <c r="JU48" s="266">
        <v>7883</v>
      </c>
      <c r="JV48" s="266">
        <v>7765</v>
      </c>
      <c r="JW48" s="266">
        <v>7505</v>
      </c>
      <c r="JX48" s="266">
        <v>7436</v>
      </c>
      <c r="JY48" s="266">
        <v>6874</v>
      </c>
      <c r="JZ48" s="266">
        <v>7124</v>
      </c>
      <c r="KA48" s="266">
        <v>7177</v>
      </c>
      <c r="KB48" s="266">
        <v>6944</v>
      </c>
      <c r="KC48" s="266">
        <v>7341</v>
      </c>
      <c r="KD48" s="266">
        <v>9278</v>
      </c>
      <c r="KE48" s="266">
        <v>9886</v>
      </c>
      <c r="KF48" s="266">
        <v>10452</v>
      </c>
      <c r="KG48" s="266">
        <v>10690</v>
      </c>
      <c r="KH48" s="266">
        <v>10784</v>
      </c>
      <c r="KI48" s="266">
        <v>6258</v>
      </c>
      <c r="KJ48" s="266">
        <v>5137</v>
      </c>
      <c r="KK48" s="266">
        <v>4823</v>
      </c>
      <c r="KL48" s="266">
        <v>5041.5</v>
      </c>
      <c r="KM48" s="266">
        <v>4602</v>
      </c>
      <c r="KN48" s="266">
        <v>3985</v>
      </c>
      <c r="KO48" s="266">
        <v>4234</v>
      </c>
      <c r="KP48" s="266">
        <v>3966</v>
      </c>
      <c r="KQ48" s="266">
        <v>4150</v>
      </c>
      <c r="KR48" s="266">
        <v>4237</v>
      </c>
      <c r="KS48" s="266">
        <v>8792</v>
      </c>
      <c r="KT48" s="266">
        <v>9255</v>
      </c>
      <c r="KU48" s="266">
        <v>9624</v>
      </c>
      <c r="KV48" s="266">
        <v>9252</v>
      </c>
      <c r="KW48" s="266">
        <v>9419</v>
      </c>
      <c r="KX48" s="266"/>
      <c r="KY48" s="266"/>
      <c r="KZ48" s="266"/>
      <c r="LA48" s="266">
        <v>3093</v>
      </c>
      <c r="LB48" s="315">
        <v>48</v>
      </c>
      <c r="LC48" s="269"/>
      <c r="LD48" s="316">
        <v>1.5518913676042677E-2</v>
      </c>
      <c r="LE48" s="271"/>
      <c r="LF48" s="310"/>
      <c r="LG48" s="317">
        <v>48</v>
      </c>
      <c r="LH48" s="317">
        <v>38</v>
      </c>
      <c r="LI48" s="317">
        <v>3</v>
      </c>
      <c r="LJ48" s="317">
        <v>4</v>
      </c>
      <c r="LK48" s="317">
        <v>23317</v>
      </c>
      <c r="LL48" s="317">
        <v>272.61232469000004</v>
      </c>
      <c r="LM48" s="318">
        <v>5.6794234310416671</v>
      </c>
      <c r="LN48" s="251"/>
      <c r="LO48" s="223">
        <v>0</v>
      </c>
      <c r="LP48" s="223">
        <v>0</v>
      </c>
      <c r="LQ48" s="223">
        <v>0</v>
      </c>
      <c r="LR48" s="319"/>
      <c r="LS48" s="223">
        <v>0</v>
      </c>
      <c r="LT48" s="223">
        <v>0</v>
      </c>
      <c r="LU48" s="223">
        <v>0</v>
      </c>
      <c r="LV48" s="223">
        <v>0</v>
      </c>
      <c r="LW48" s="223">
        <v>52500</v>
      </c>
      <c r="LX48" s="223">
        <v>90000</v>
      </c>
      <c r="LY48" s="266">
        <v>3544.0574219999999</v>
      </c>
      <c r="LZ48" s="266">
        <v>3818.1380490000001</v>
      </c>
      <c r="MA48" s="266">
        <v>3700.8527789999998</v>
      </c>
      <c r="MB48" s="266">
        <v>3909.86526</v>
      </c>
      <c r="MC48" s="266">
        <v>4246.898021</v>
      </c>
      <c r="MD48" s="266">
        <v>4287.190576</v>
      </c>
      <c r="ME48" s="266">
        <v>4560.4538990000001</v>
      </c>
      <c r="MF48" s="266">
        <v>4505.6804629999997</v>
      </c>
      <c r="MG48" s="266">
        <v>4749.2780629999997</v>
      </c>
      <c r="MH48" s="266">
        <v>5107.5168659999999</v>
      </c>
      <c r="MI48" s="266">
        <v>4740.2152690000003</v>
      </c>
      <c r="MJ48" s="266">
        <v>5437.2154950000004</v>
      </c>
      <c r="MK48" s="266">
        <v>5359.2727359999999</v>
      </c>
      <c r="ML48" s="266">
        <v>5207.584597</v>
      </c>
      <c r="MM48" s="266">
        <v>5410.3959510000004</v>
      </c>
      <c r="MN48" s="266">
        <v>5141.5970020000004</v>
      </c>
      <c r="MO48" s="266">
        <v>5442.5961829999997</v>
      </c>
      <c r="MP48" s="266">
        <v>5179.8732019999998</v>
      </c>
      <c r="MQ48" s="266">
        <v>4981.1971739999999</v>
      </c>
      <c r="MR48" s="266">
        <v>4943.3352699999996</v>
      </c>
      <c r="MS48" s="266">
        <v>5057.863351</v>
      </c>
      <c r="MT48" s="266">
        <v>4757.6343960000004</v>
      </c>
      <c r="MU48" s="266">
        <v>4943.9068390000002</v>
      </c>
      <c r="MV48" s="266">
        <v>5524.1956410000003</v>
      </c>
      <c r="MW48" s="266">
        <v>5253.4271269999999</v>
      </c>
      <c r="MX48" s="266">
        <v>5388.7388220000003</v>
      </c>
      <c r="MY48" s="266">
        <v>5570.0654590000004</v>
      </c>
      <c r="MZ48" s="266">
        <v>6005.9553249999999</v>
      </c>
      <c r="NA48" s="266">
        <v>6135.4348719999998</v>
      </c>
      <c r="NB48" s="266">
        <v>5980.8163290000002</v>
      </c>
      <c r="NC48" s="266">
        <v>6317.4689479999997</v>
      </c>
      <c r="ND48" s="266">
        <v>6556.6377979999997</v>
      </c>
      <c r="NE48" s="266">
        <v>6828.2455920000002</v>
      </c>
      <c r="NF48" s="266"/>
      <c r="NG48" s="266"/>
      <c r="NH48" s="266"/>
      <c r="NI48" s="266"/>
      <c r="NJ48" s="266"/>
      <c r="NK48" s="266"/>
      <c r="NL48" s="266"/>
      <c r="NM48" s="266"/>
      <c r="NN48" s="275"/>
      <c r="NO48" s="266">
        <v>3599.9724000000001</v>
      </c>
      <c r="NP48" s="266">
        <v>2816.8081790000001</v>
      </c>
      <c r="NQ48" s="266">
        <v>4837.0370510000002</v>
      </c>
      <c r="NR48" s="266">
        <v>6895.7709649999997</v>
      </c>
      <c r="NS48" s="266">
        <v>5037.442215</v>
      </c>
      <c r="NT48" s="266">
        <v>3586.0210320000001</v>
      </c>
      <c r="NU48" s="266">
        <v>4043.1699010000002</v>
      </c>
      <c r="NV48" s="266">
        <v>3874.3540560000001</v>
      </c>
      <c r="NW48" s="266">
        <v>3523.3439279999998</v>
      </c>
      <c r="NX48" s="266">
        <v>3763.0204960000001</v>
      </c>
      <c r="NY48" s="266">
        <v>3506.747147</v>
      </c>
      <c r="NZ48" s="266">
        <v>3949.0927830000001</v>
      </c>
      <c r="OA48" s="266">
        <v>3056.3361629999999</v>
      </c>
      <c r="OB48" s="266">
        <v>3357.4817859999998</v>
      </c>
      <c r="OC48" s="266">
        <v>3142.7715370000001</v>
      </c>
      <c r="OD48" s="266">
        <v>2796.385323</v>
      </c>
      <c r="OE48" s="266">
        <v>2754.1124159999999</v>
      </c>
      <c r="OF48" s="266">
        <v>3080.0247730000001</v>
      </c>
      <c r="OG48" s="266">
        <v>3786.3588420000001</v>
      </c>
      <c r="OH48" s="266">
        <v>3631.1726319999998</v>
      </c>
      <c r="OI48" s="266">
        <v>3414.9407670000001</v>
      </c>
      <c r="OJ48" s="266">
        <v>3429.4652820000001</v>
      </c>
      <c r="OK48" s="266">
        <v>3941.0398719999998</v>
      </c>
      <c r="OL48" s="266">
        <v>5396.6257999999998</v>
      </c>
      <c r="OM48" s="266">
        <v>8754.7870739999998</v>
      </c>
      <c r="ON48" s="266">
        <v>8186.4356779999998</v>
      </c>
      <c r="OO48" s="266">
        <v>12218.947072999999</v>
      </c>
      <c r="OP48" s="266">
        <v>8960.513207</v>
      </c>
      <c r="OQ48" s="266">
        <v>14070.887151000001</v>
      </c>
      <c r="OR48" s="266">
        <v>14938.670937999999</v>
      </c>
      <c r="OS48" s="266">
        <v>12958.489654999999</v>
      </c>
      <c r="OT48" s="266">
        <v>14136.124411999999</v>
      </c>
      <c r="OU48" s="266">
        <v>12344.740248</v>
      </c>
      <c r="OV48" s="266"/>
      <c r="OW48" s="266"/>
      <c r="OX48" s="266"/>
      <c r="OY48" s="266"/>
      <c r="OZ48" s="266"/>
      <c r="PA48" s="266"/>
      <c r="PB48" s="266"/>
      <c r="PC48" s="266"/>
      <c r="PD48" s="275"/>
      <c r="PE48" s="266">
        <v>10053.053669999999</v>
      </c>
      <c r="PF48" s="266">
        <v>8309.7866479999993</v>
      </c>
      <c r="PG48" s="266">
        <v>6962.6582840000001</v>
      </c>
      <c r="PH48" s="266">
        <v>9188.2849170000009</v>
      </c>
      <c r="PI48" s="266">
        <v>7619.8914290000002</v>
      </c>
      <c r="PJ48" s="266">
        <v>7512.2083519999996</v>
      </c>
      <c r="PK48" s="266">
        <v>5994.621948</v>
      </c>
      <c r="PL48" s="266">
        <v>5808.5523540000004</v>
      </c>
      <c r="PM48" s="266">
        <v>4390.0982089999998</v>
      </c>
      <c r="PN48" s="266">
        <v>4893.2677350000004</v>
      </c>
      <c r="PO48" s="266">
        <v>5457.4503459999996</v>
      </c>
      <c r="PP48" s="266">
        <v>2578.2520290000002</v>
      </c>
      <c r="PQ48" s="266">
        <v>5799.8218649999999</v>
      </c>
      <c r="PR48" s="266">
        <v>2925.6360589999999</v>
      </c>
      <c r="PS48" s="266">
        <v>2122.8780609999999</v>
      </c>
      <c r="PT48" s="266">
        <v>2638.0494250000002</v>
      </c>
      <c r="PU48" s="266">
        <v>1625.3092819999999</v>
      </c>
      <c r="PV48" s="266">
        <v>1754.687279</v>
      </c>
      <c r="PW48" s="266">
        <v>1829.290831</v>
      </c>
      <c r="PX48" s="266">
        <v>1525.779888</v>
      </c>
      <c r="PY48" s="266">
        <v>1387.5138119999999</v>
      </c>
      <c r="PZ48" s="266">
        <v>1167.7972</v>
      </c>
      <c r="QA48" s="266">
        <v>1644.4147089999999</v>
      </c>
      <c r="QB48" s="266">
        <v>5337.3917099999999</v>
      </c>
      <c r="QC48" s="266">
        <v>5017.9584519999999</v>
      </c>
      <c r="QD48" s="266">
        <v>3406.09247</v>
      </c>
      <c r="QE48" s="266">
        <v>3476.8994299999999</v>
      </c>
      <c r="QF48" s="266">
        <v>3793.2278240000001</v>
      </c>
      <c r="QG48" s="266">
        <v>3257.9521249999998</v>
      </c>
      <c r="QH48" s="266">
        <v>2228.9234580000002</v>
      </c>
      <c r="QI48" s="266">
        <v>3347.6938749999999</v>
      </c>
      <c r="QJ48" s="266">
        <v>5658.6621720000003</v>
      </c>
      <c r="QK48" s="266">
        <v>1367.5483770000001</v>
      </c>
      <c r="QL48" s="266"/>
      <c r="QM48" s="266"/>
      <c r="QN48" s="266"/>
      <c r="QO48" s="266"/>
      <c r="QP48" s="266"/>
      <c r="QQ48" s="266"/>
      <c r="QR48" s="266"/>
      <c r="QS48" s="266"/>
    </row>
    <row r="49" spans="1:461" s="257" customFormat="1" ht="16.5" customHeight="1" outlineLevel="2">
      <c r="A49" s="276">
        <v>356</v>
      </c>
      <c r="B49" s="276" t="s">
        <v>240</v>
      </c>
      <c r="C49" s="277" t="s">
        <v>233</v>
      </c>
      <c r="D49" s="276" t="s">
        <v>241</v>
      </c>
      <c r="E49" s="276" t="s">
        <v>235</v>
      </c>
      <c r="F49" s="276" t="s">
        <v>114</v>
      </c>
      <c r="G49" s="276" t="s">
        <v>146</v>
      </c>
      <c r="H49" s="276" t="s">
        <v>188</v>
      </c>
      <c r="I49" s="278" t="s">
        <v>242</v>
      </c>
      <c r="J49" s="276" t="s">
        <v>241</v>
      </c>
      <c r="K49" s="276" t="s">
        <v>129</v>
      </c>
      <c r="L49" s="279">
        <v>21</v>
      </c>
      <c r="M49" s="280">
        <v>11076.999321071333</v>
      </c>
      <c r="N49" s="281">
        <v>923.08327675594444</v>
      </c>
      <c r="O49" s="223">
        <v>7384.6662140475555</v>
      </c>
      <c r="P49" s="220">
        <v>897.03359900132989</v>
      </c>
      <c r="Q49" s="221">
        <v>1372.64</v>
      </c>
      <c r="R49" s="221">
        <v>928.25</v>
      </c>
      <c r="S49" s="221">
        <v>1065.3398602185407</v>
      </c>
      <c r="T49" s="221">
        <v>2813.35</v>
      </c>
      <c r="U49" s="221">
        <v>1271.7764283849538</v>
      </c>
      <c r="V49" s="221">
        <v>2237.2521102227333</v>
      </c>
      <c r="W49" s="221">
        <v>3667.1826754610793</v>
      </c>
      <c r="X49" s="280">
        <v>1429.9305652383459</v>
      </c>
      <c r="Y49" s="223">
        <v>128.62</v>
      </c>
      <c r="Z49" s="223">
        <v>137.13</v>
      </c>
      <c r="AA49" s="223">
        <v>151.86000000000001</v>
      </c>
      <c r="AB49" s="223">
        <v>121.72000000000003</v>
      </c>
      <c r="AC49" s="223">
        <v>154.51999999999998</v>
      </c>
      <c r="AD49" s="223">
        <v>131.56999999999994</v>
      </c>
      <c r="AE49" s="223">
        <v>102.83000000000004</v>
      </c>
      <c r="AF49" s="223">
        <v>128.8599999999999</v>
      </c>
      <c r="AG49" s="223">
        <v>134.85000000000014</v>
      </c>
      <c r="AH49" s="223">
        <v>149.76999999999998</v>
      </c>
      <c r="AI49" s="223">
        <v>140.42000000000007</v>
      </c>
      <c r="AJ49" s="223">
        <v>121.98000000000002</v>
      </c>
      <c r="AK49" s="223">
        <v>120.98</v>
      </c>
      <c r="AL49" s="223">
        <v>137.16999999999996</v>
      </c>
      <c r="AM49" s="223">
        <v>158.31</v>
      </c>
      <c r="AN49" s="223">
        <v>152.58999999999997</v>
      </c>
      <c r="AO49" s="223">
        <v>166.90986021854101</v>
      </c>
      <c r="AP49" s="223">
        <v>147.11000000000001</v>
      </c>
      <c r="AQ49" s="223">
        <v>182.26999999999987</v>
      </c>
      <c r="AR49" s="223">
        <v>188.85000000000014</v>
      </c>
      <c r="AS49" s="223">
        <v>173.26999999999998</v>
      </c>
      <c r="AT49" s="223">
        <v>171.39999999999986</v>
      </c>
      <c r="AU49" s="223">
        <v>177.19000000000005</v>
      </c>
      <c r="AV49" s="223">
        <v>186.05999999999995</v>
      </c>
      <c r="AW49" s="223">
        <v>156.94</v>
      </c>
      <c r="AX49" s="223">
        <v>301.69</v>
      </c>
      <c r="AY49" s="223">
        <v>668.2700000000001</v>
      </c>
      <c r="AZ49" s="223">
        <v>444.67999999999984</v>
      </c>
      <c r="BA49" s="223">
        <v>436.46000000000004</v>
      </c>
      <c r="BB49" s="223">
        <v>396.51000000000022</v>
      </c>
      <c r="BC49" s="223">
        <v>408.79999999999973</v>
      </c>
      <c r="BD49" s="223">
        <v>313.6720080277438</v>
      </c>
      <c r="BE49" s="223">
        <v>346.63000000000011</v>
      </c>
      <c r="BF49" s="223">
        <v>312.58999999999969</v>
      </c>
      <c r="BG49" s="223">
        <v>382.42000000000007</v>
      </c>
      <c r="BH49" s="223">
        <v>276.61999999999989</v>
      </c>
      <c r="BI49" s="223">
        <v>352.39</v>
      </c>
      <c r="BJ49" s="223">
        <v>193.94000000000005</v>
      </c>
      <c r="BK49" s="223">
        <v>178.79999999999995</v>
      </c>
      <c r="BL49" s="223">
        <v>102.31642838495398</v>
      </c>
      <c r="BM49" s="223">
        <v>139.57999999999993</v>
      </c>
      <c r="BN49" s="223">
        <v>165.82999999999993</v>
      </c>
      <c r="BO49" s="223">
        <v>138.92000000000007</v>
      </c>
      <c r="BP49" s="223">
        <v>121.04999999999995</v>
      </c>
      <c r="BQ49" s="223">
        <v>153.03999999999996</v>
      </c>
      <c r="BR49" s="223">
        <v>171.30000000000018</v>
      </c>
      <c r="BS49" s="223">
        <v>229.83999999999992</v>
      </c>
      <c r="BT49" s="223">
        <v>206.68000000000006</v>
      </c>
      <c r="BU49" s="223">
        <v>248.25</v>
      </c>
      <c r="BV49" s="223">
        <v>231.35419690200007</v>
      </c>
      <c r="BW49" s="223">
        <v>253.46849141371081</v>
      </c>
      <c r="BX49" s="223">
        <v>228.78999999999996</v>
      </c>
      <c r="BY49" s="223">
        <v>266.0965108185261</v>
      </c>
      <c r="BZ49" s="223">
        <v>253.94248108877377</v>
      </c>
      <c r="CA49" s="223">
        <v>320.31042999972271</v>
      </c>
      <c r="CB49" s="223">
        <v>435.03999999999996</v>
      </c>
      <c r="CC49" s="223">
        <v>389.2199999999998</v>
      </c>
      <c r="CD49" s="223">
        <v>367.53243714495466</v>
      </c>
      <c r="CE49" s="223">
        <v>420.58233747000003</v>
      </c>
      <c r="CF49" s="223">
        <v>337.65860959591316</v>
      </c>
      <c r="CG49" s="282">
        <v>436.92215286067005</v>
      </c>
      <c r="CH49" s="282">
        <v>383.67102852394993</v>
      </c>
      <c r="CI49" s="282">
        <v>395.5720739447396</v>
      </c>
      <c r="CJ49" s="282">
        <v>460.73570156</v>
      </c>
      <c r="CK49" s="282">
        <v>545.74408502993106</v>
      </c>
      <c r="CL49" s="282">
        <v>544.83111934679027</v>
      </c>
      <c r="CM49" s="282">
        <v>459.87441132651895</v>
      </c>
      <c r="CN49" s="282">
        <v>439.83210286847975</v>
      </c>
      <c r="CO49" s="283">
        <v>0.1500964588975672</v>
      </c>
      <c r="CP49" s="283">
        <f t="shared" si="0"/>
        <v>0.33106282388996305</v>
      </c>
      <c r="CQ49" s="284">
        <f t="shared" si="1"/>
        <v>0.49659423583494461</v>
      </c>
      <c r="CR49" s="223">
        <v>-20.042308458039201</v>
      </c>
      <c r="CS49" s="223">
        <v>545.74408502993106</v>
      </c>
      <c r="CT49" s="223">
        <v>545.74408502993106</v>
      </c>
      <c r="CU49" s="223">
        <v>1852.4541614025634</v>
      </c>
      <c r="CV49" s="285"/>
      <c r="CW49" s="286">
        <v>26.559387169999994</v>
      </c>
      <c r="CX49" s="286">
        <v>27.218770251999995</v>
      </c>
      <c r="CY49" s="286">
        <v>24.440922602700002</v>
      </c>
      <c r="CZ49" s="251"/>
      <c r="DA49" s="287">
        <v>-32.936421950000003</v>
      </c>
      <c r="DB49" s="287">
        <v>-36.352261593500003</v>
      </c>
      <c r="DC49" s="287">
        <v>-40.474882491799981</v>
      </c>
      <c r="DD49" s="251"/>
      <c r="DE49" s="288">
        <v>566.89764903999969</v>
      </c>
      <c r="DF49" s="288">
        <v>493.57223655699988</v>
      </c>
      <c r="DG49" s="288">
        <v>455.91519383999997</v>
      </c>
      <c r="DH49" s="232"/>
      <c r="DI49" s="289">
        <v>-0.26730876000000003</v>
      </c>
      <c r="DJ49" s="289">
        <v>1.2481562199999998</v>
      </c>
      <c r="DK49" s="289">
        <v>0.7314487999999999</v>
      </c>
      <c r="DL49" s="251"/>
      <c r="DM49" s="290">
        <v>40.946845300000014</v>
      </c>
      <c r="DN49" s="290">
        <v>7.4652950199999806</v>
      </c>
      <c r="DO49" s="290">
        <v>23.511514960000007</v>
      </c>
      <c r="DP49" s="235"/>
      <c r="DQ49" s="291">
        <v>7.8309530667900011</v>
      </c>
      <c r="DR49" s="291">
        <v>14.758686251019999</v>
      </c>
      <c r="DS49" s="291">
        <v>13.123007084580001</v>
      </c>
      <c r="DT49" s="251"/>
      <c r="DU49" s="292">
        <v>-63.600845020000001</v>
      </c>
      <c r="DV49" s="292">
        <v>-47.505435640000002</v>
      </c>
      <c r="DW49" s="292">
        <v>-36.987447689999996</v>
      </c>
      <c r="DX49" s="238"/>
      <c r="DY49" s="293">
        <v>50298.555217243302</v>
      </c>
      <c r="DZ49" s="293">
        <v>27734.652301636175</v>
      </c>
      <c r="EA49" s="293">
        <v>25225.640700446256</v>
      </c>
      <c r="EB49" s="293">
        <v>18307.139198694444</v>
      </c>
      <c r="EC49" s="293">
        <v>-6918.5015017518126</v>
      </c>
      <c r="ED49" s="294"/>
      <c r="EE49" s="293">
        <v>17118.115205473998</v>
      </c>
      <c r="EF49" s="293">
        <v>1189.0239932204458</v>
      </c>
      <c r="EG49" s="293">
        <v>27734.652301636175</v>
      </c>
      <c r="EH49" s="293">
        <v>27734.652301636175</v>
      </c>
      <c r="EI49" s="251"/>
      <c r="EJ49" s="295">
        <v>20738.748891028848</v>
      </c>
      <c r="EK49" s="295">
        <v>8394.4493992942316</v>
      </c>
      <c r="EL49" s="295">
        <v>8711.9628327459195</v>
      </c>
      <c r="EM49" s="295">
        <v>8954.6638054403702</v>
      </c>
      <c r="EN49" s="295">
        <v>242.70097269445068</v>
      </c>
      <c r="EO49" s="294"/>
      <c r="EP49" s="295">
        <v>8456.4852826499991</v>
      </c>
      <c r="EQ49" s="295">
        <v>498.17852279037106</v>
      </c>
      <c r="ER49" s="295">
        <v>8954.6638054403702</v>
      </c>
      <c r="ES49" s="295">
        <v>8954.6638054403702</v>
      </c>
      <c r="ET49" s="294"/>
      <c r="EU49" s="296">
        <v>2025.0149170502782</v>
      </c>
      <c r="EV49" s="296">
        <v>2125.990741720942</v>
      </c>
      <c r="EW49" s="296">
        <v>2191.3733374563167</v>
      </c>
      <c r="EX49" s="296">
        <v>65.382595735374707</v>
      </c>
      <c r="EY49" s="294"/>
      <c r="EZ49" s="296">
        <v>1660.9680134800001</v>
      </c>
      <c r="FA49" s="296">
        <v>530.40532397631659</v>
      </c>
      <c r="FB49" s="296">
        <v>2191.3733374563167</v>
      </c>
      <c r="FC49" s="296">
        <v>2486.0857057696003</v>
      </c>
      <c r="FD49" s="294"/>
      <c r="FE49" s="297">
        <v>1627.7853282620999</v>
      </c>
      <c r="FF49" s="297">
        <v>626.87667079923028</v>
      </c>
      <c r="FG49" s="297">
        <v>638.21082108777739</v>
      </c>
      <c r="FH49" s="297">
        <v>519.67513117814815</v>
      </c>
      <c r="FI49" s="297">
        <v>-118.53568990962924</v>
      </c>
      <c r="FJ49" s="294"/>
      <c r="FK49" s="297">
        <v>841.43078297000022</v>
      </c>
      <c r="FL49" s="297">
        <v>-321.75565179185207</v>
      </c>
      <c r="FM49" s="297">
        <v>1327.6607702800002</v>
      </c>
      <c r="FN49" s="297">
        <v>1327.6607702800002</v>
      </c>
      <c r="FO49" s="298">
        <f t="shared" si="2"/>
        <v>1.7338194587534647E-2</v>
      </c>
      <c r="FP49" s="251"/>
      <c r="FQ49" s="296">
        <v>38780.993288779915</v>
      </c>
      <c r="FR49" s="296">
        <v>36701.805096000891</v>
      </c>
      <c r="FS49" s="296">
        <v>29972.851472769278</v>
      </c>
      <c r="FT49" s="296">
        <v>-6728.9536232316132</v>
      </c>
      <c r="FU49" s="294"/>
      <c r="FV49" s="296">
        <v>28076.999284573998</v>
      </c>
      <c r="FW49" s="296">
        <v>1895.8521881952802</v>
      </c>
      <c r="FX49" s="296">
        <v>38780.993288779915</v>
      </c>
      <c r="FY49" s="296">
        <v>38780.993288779915</v>
      </c>
      <c r="FZ49" s="251"/>
      <c r="GA49" s="299">
        <v>3.5453072358731998</v>
      </c>
      <c r="GB49" s="300">
        <v>1.3218113035576229</v>
      </c>
      <c r="GC49" s="300">
        <v>1.3846945267990636</v>
      </c>
      <c r="GD49" s="300">
        <v>1.4274838857010914</v>
      </c>
      <c r="GE49" s="301"/>
      <c r="GF49" s="300">
        <v>1.0722840629309232</v>
      </c>
      <c r="GG49" s="300">
        <v>0.35519982277016826</v>
      </c>
      <c r="GH49" s="251"/>
      <c r="GI49" s="248">
        <v>0.27879689228459531</v>
      </c>
      <c r="GJ49" s="248">
        <v>0.27884668297619436</v>
      </c>
      <c r="GK49" s="248">
        <v>6.8217134725658421E-2</v>
      </c>
      <c r="GL49" s="251"/>
      <c r="GM49" s="302">
        <v>0</v>
      </c>
      <c r="GN49" s="248">
        <v>-0.21062954825053593</v>
      </c>
      <c r="GO49" s="248">
        <v>6.8217134725658421E-2</v>
      </c>
      <c r="GP49" s="251"/>
      <c r="GQ49" s="296">
        <v>2445.3356356300001</v>
      </c>
      <c r="GR49" s="296">
        <v>2517.2778580575009</v>
      </c>
      <c r="GS49" s="296">
        <v>2259.4168696713987</v>
      </c>
      <c r="GT49" s="294"/>
      <c r="GU49" s="296">
        <v>2077.1168544452748</v>
      </c>
      <c r="GV49" s="296">
        <v>182.30001522612383</v>
      </c>
      <c r="GW49" s="303">
        <f t="shared" si="3"/>
        <v>7.5382112767085507E-2</v>
      </c>
      <c r="GX49" s="251"/>
      <c r="GY49" s="304">
        <v>232.26080129146283</v>
      </c>
      <c r="GZ49" s="304">
        <v>0</v>
      </c>
      <c r="HA49" s="304">
        <v>0</v>
      </c>
      <c r="HB49" s="304">
        <v>0</v>
      </c>
      <c r="HC49" s="294"/>
      <c r="HD49" s="304">
        <v>0</v>
      </c>
      <c r="HE49" s="304">
        <v>0</v>
      </c>
      <c r="HF49" s="251">
        <v>12.709</v>
      </c>
      <c r="HG49" s="251"/>
      <c r="HH49" s="305">
        <v>300</v>
      </c>
      <c r="HI49" s="306">
        <v>0</v>
      </c>
      <c r="HJ49" s="306">
        <v>0</v>
      </c>
      <c r="HK49" s="306">
        <v>0</v>
      </c>
      <c r="HL49" s="254"/>
      <c r="HM49" s="306">
        <v>0</v>
      </c>
      <c r="HN49" s="306">
        <v>0</v>
      </c>
      <c r="HO49" s="306">
        <v>0</v>
      </c>
      <c r="HP49" s="307"/>
      <c r="HQ49" s="308">
        <v>26733</v>
      </c>
      <c r="HR49" s="308">
        <v>29303</v>
      </c>
      <c r="HS49" s="308">
        <v>2570</v>
      </c>
      <c r="HU49" s="308">
        <v>642417.15350000001</v>
      </c>
      <c r="HV49" s="308">
        <v>697475.26049999997</v>
      </c>
      <c r="HW49" s="308">
        <v>55058.10699999996</v>
      </c>
      <c r="HY49" s="308">
        <v>911.76646999999969</v>
      </c>
      <c r="HZ49" s="308">
        <v>1003.7119</v>
      </c>
      <c r="IA49" s="308">
        <v>91.945430000000329</v>
      </c>
      <c r="IB49" s="275"/>
      <c r="IC49" s="309">
        <v>5.4373164800000016</v>
      </c>
      <c r="ID49" s="309">
        <v>12.0699570535</v>
      </c>
      <c r="IE49" s="309">
        <v>10.622497345700003</v>
      </c>
      <c r="IF49" s="310"/>
      <c r="IG49" s="311">
        <v>43</v>
      </c>
      <c r="IH49" s="311">
        <v>25</v>
      </c>
      <c r="II49" s="311">
        <v>18</v>
      </c>
      <c r="IJ49" s="311">
        <v>249</v>
      </c>
      <c r="IK49" s="311">
        <v>164</v>
      </c>
      <c r="IL49" s="311">
        <v>85</v>
      </c>
      <c r="IM49" s="312">
        <v>292</v>
      </c>
      <c r="IN49" s="310"/>
      <c r="IO49" s="313">
        <v>638</v>
      </c>
      <c r="IP49" s="313">
        <v>593</v>
      </c>
      <c r="IQ49" s="313">
        <v>45</v>
      </c>
      <c r="IR49" s="310"/>
      <c r="IS49" s="313">
        <v>666</v>
      </c>
      <c r="IT49" s="313">
        <v>620</v>
      </c>
      <c r="IU49" s="313">
        <v>46</v>
      </c>
      <c r="IV49" s="310"/>
      <c r="IW49" s="308">
        <v>399</v>
      </c>
      <c r="IX49" s="308">
        <v>461</v>
      </c>
      <c r="IY49" s="308">
        <v>519</v>
      </c>
      <c r="IZ49" s="264"/>
      <c r="JA49" s="314">
        <v>4</v>
      </c>
      <c r="JB49" s="314">
        <v>6</v>
      </c>
      <c r="JC49" s="314">
        <v>2</v>
      </c>
      <c r="JD49" s="275"/>
      <c r="JE49" s="266">
        <v>1949</v>
      </c>
      <c r="JF49" s="266">
        <v>1949</v>
      </c>
      <c r="JG49" s="266">
        <v>2135</v>
      </c>
      <c r="JH49" s="266">
        <v>2323</v>
      </c>
      <c r="JI49" s="266">
        <v>2450</v>
      </c>
      <c r="JJ49" s="266">
        <v>2587</v>
      </c>
      <c r="JK49" s="266">
        <v>2673</v>
      </c>
      <c r="JL49" s="266">
        <v>2915</v>
      </c>
      <c r="JM49" s="266">
        <v>2981</v>
      </c>
      <c r="JN49" s="266">
        <v>3077</v>
      </c>
      <c r="JO49" s="266">
        <v>3149</v>
      </c>
      <c r="JP49" s="266">
        <v>3218</v>
      </c>
      <c r="JQ49" s="266">
        <v>3516</v>
      </c>
      <c r="JR49" s="266">
        <v>3575</v>
      </c>
      <c r="JS49" s="266">
        <v>3664</v>
      </c>
      <c r="JT49" s="266">
        <v>3660</v>
      </c>
      <c r="JU49" s="266">
        <v>3632</v>
      </c>
      <c r="JV49" s="266">
        <v>3681</v>
      </c>
      <c r="JW49" s="266">
        <v>3359</v>
      </c>
      <c r="JX49" s="266">
        <v>3271</v>
      </c>
      <c r="JY49" s="266">
        <v>3022</v>
      </c>
      <c r="JZ49" s="266">
        <v>3088</v>
      </c>
      <c r="KA49" s="266">
        <v>3160</v>
      </c>
      <c r="KB49" s="266">
        <v>3004</v>
      </c>
      <c r="KC49" s="266">
        <v>3183</v>
      </c>
      <c r="KD49" s="266">
        <v>4398</v>
      </c>
      <c r="KE49" s="266">
        <v>4724</v>
      </c>
      <c r="KF49" s="266">
        <v>4870</v>
      </c>
      <c r="KG49" s="266">
        <v>4935</v>
      </c>
      <c r="KH49" s="266">
        <v>4651</v>
      </c>
      <c r="KI49" s="266">
        <v>2842</v>
      </c>
      <c r="KJ49" s="266">
        <v>2347</v>
      </c>
      <c r="KK49" s="266">
        <v>2200</v>
      </c>
      <c r="KL49" s="266">
        <v>2265</v>
      </c>
      <c r="KM49" s="266">
        <v>2006</v>
      </c>
      <c r="KN49" s="266">
        <v>1651</v>
      </c>
      <c r="KO49" s="266">
        <v>1774</v>
      </c>
      <c r="KP49" s="266">
        <v>1682</v>
      </c>
      <c r="KQ49" s="266">
        <v>1784</v>
      </c>
      <c r="KR49" s="266">
        <v>1818</v>
      </c>
      <c r="KS49" s="266">
        <v>4056</v>
      </c>
      <c r="KT49" s="266">
        <v>4579</v>
      </c>
      <c r="KU49" s="266">
        <v>4729</v>
      </c>
      <c r="KV49" s="266">
        <v>4609</v>
      </c>
      <c r="KW49" s="266">
        <v>4854</v>
      </c>
      <c r="KX49" s="266"/>
      <c r="KY49" s="266"/>
      <c r="KZ49" s="266"/>
      <c r="LA49" s="266">
        <v>1772</v>
      </c>
      <c r="LB49" s="315">
        <v>20</v>
      </c>
      <c r="LC49" s="269"/>
      <c r="LD49" s="316">
        <v>1.1286681715575621E-2</v>
      </c>
      <c r="LE49" s="271"/>
      <c r="LF49" s="310"/>
      <c r="LG49" s="317">
        <v>27</v>
      </c>
      <c r="LH49" s="317">
        <v>37</v>
      </c>
      <c r="LI49" s="317">
        <v>0</v>
      </c>
      <c r="LJ49" s="317">
        <v>0</v>
      </c>
      <c r="LK49" s="317">
        <v>7104</v>
      </c>
      <c r="LL49" s="317">
        <v>146.61634547999998</v>
      </c>
      <c r="LM49" s="318">
        <v>5.4302350177777772</v>
      </c>
      <c r="LN49" s="251"/>
      <c r="LO49" s="223">
        <v>0</v>
      </c>
      <c r="LP49" s="223">
        <v>0</v>
      </c>
      <c r="LQ49" s="223">
        <v>0</v>
      </c>
      <c r="LR49" s="319"/>
      <c r="LS49" s="223">
        <v>0</v>
      </c>
      <c r="LT49" s="223">
        <v>0</v>
      </c>
      <c r="LU49" s="223">
        <v>0</v>
      </c>
      <c r="LV49" s="223">
        <v>0</v>
      </c>
      <c r="LW49" s="223">
        <v>3033.333333333333</v>
      </c>
      <c r="LX49" s="223">
        <v>5200</v>
      </c>
      <c r="LY49" s="266">
        <v>5628.2816800000001</v>
      </c>
      <c r="LZ49" s="266">
        <v>6054.2981570000002</v>
      </c>
      <c r="MA49" s="266">
        <v>5957.4543489999996</v>
      </c>
      <c r="MB49" s="266">
        <v>6317.0065430000004</v>
      </c>
      <c r="MC49" s="266">
        <v>6727.4013329999998</v>
      </c>
      <c r="MD49" s="266">
        <v>6754.9514600000002</v>
      </c>
      <c r="ME49" s="266">
        <v>7178.6072860000004</v>
      </c>
      <c r="MF49" s="266">
        <v>7610.509446</v>
      </c>
      <c r="MG49" s="266">
        <v>7502.4261370000004</v>
      </c>
      <c r="MH49" s="266">
        <v>7580.3920269999999</v>
      </c>
      <c r="MI49" s="266">
        <v>7418.2292239999997</v>
      </c>
      <c r="MJ49" s="266">
        <v>7807.8792810000004</v>
      </c>
      <c r="MK49" s="266">
        <v>7716.1083420000004</v>
      </c>
      <c r="ML49" s="266">
        <v>8061.4333450000004</v>
      </c>
      <c r="MM49" s="266">
        <v>8471.6041609999993</v>
      </c>
      <c r="MN49" s="266">
        <v>8155.7399599999999</v>
      </c>
      <c r="MO49" s="266">
        <v>8252.1582390000003</v>
      </c>
      <c r="MP49" s="266">
        <v>7959.4092499999997</v>
      </c>
      <c r="MQ49" s="266">
        <v>6975.7020620000003</v>
      </c>
      <c r="MR49" s="266">
        <v>7167.8721869999999</v>
      </c>
      <c r="MS49" s="266">
        <v>6882.8612629999998</v>
      </c>
      <c r="MT49" s="266">
        <v>7088.5531760000003</v>
      </c>
      <c r="MU49" s="266">
        <v>7123.7802419999998</v>
      </c>
      <c r="MV49" s="266">
        <v>7231.6617939999996</v>
      </c>
      <c r="MW49" s="266">
        <v>7072.3399959999997</v>
      </c>
      <c r="MX49" s="266">
        <v>7189.5334469999998</v>
      </c>
      <c r="MY49" s="266">
        <v>7363.8870779999997</v>
      </c>
      <c r="MZ49" s="266">
        <v>7544.7323340000003</v>
      </c>
      <c r="NA49" s="266">
        <v>7489.6943849999998</v>
      </c>
      <c r="NB49" s="266">
        <v>7347.1741579999998</v>
      </c>
      <c r="NC49" s="266">
        <v>7407.3584330000003</v>
      </c>
      <c r="ND49" s="266">
        <v>7589.371478</v>
      </c>
      <c r="NE49" s="266">
        <v>9193.4157039999991</v>
      </c>
      <c r="NF49" s="266"/>
      <c r="NG49" s="266"/>
      <c r="NH49" s="266"/>
      <c r="NI49" s="266"/>
      <c r="NJ49" s="266"/>
      <c r="NK49" s="266"/>
      <c r="NL49" s="266"/>
      <c r="NM49" s="266"/>
      <c r="NN49" s="275"/>
      <c r="NO49" s="266">
        <v>4410.148424</v>
      </c>
      <c r="NP49" s="266">
        <v>3517.2818510000002</v>
      </c>
      <c r="NQ49" s="266">
        <v>4263.2844290000003</v>
      </c>
      <c r="NR49" s="266">
        <v>3972.1762530000001</v>
      </c>
      <c r="NS49" s="266">
        <v>4280.346759</v>
      </c>
      <c r="NT49" s="266">
        <v>4119.8280940000004</v>
      </c>
      <c r="NU49" s="266">
        <v>4433.3840449999998</v>
      </c>
      <c r="NV49" s="266">
        <v>4786.1143000000002</v>
      </c>
      <c r="NW49" s="266">
        <v>4785.7019609999998</v>
      </c>
      <c r="NX49" s="266">
        <v>4488.4918680000001</v>
      </c>
      <c r="NY49" s="266">
        <v>4462.6840149999998</v>
      </c>
      <c r="NZ49" s="266">
        <v>5117.9510140000002</v>
      </c>
      <c r="OA49" s="266">
        <v>4904.7647020000004</v>
      </c>
      <c r="OB49" s="266">
        <v>5174.3761530000002</v>
      </c>
      <c r="OC49" s="266">
        <v>5338.6687689999999</v>
      </c>
      <c r="OD49" s="266">
        <v>5717.8724810000003</v>
      </c>
      <c r="OE49" s="266">
        <v>6319.5408559999996</v>
      </c>
      <c r="OF49" s="266">
        <v>6313.954076</v>
      </c>
      <c r="OG49" s="266">
        <v>5686.4180779999997</v>
      </c>
      <c r="OH49" s="266">
        <v>6222.3316400000003</v>
      </c>
      <c r="OI49" s="266">
        <v>6781.9474719999998</v>
      </c>
      <c r="OJ49" s="266">
        <v>6051.088624</v>
      </c>
      <c r="OK49" s="266">
        <v>6308.8966030000001</v>
      </c>
      <c r="OL49" s="266">
        <v>7663.1993940000002</v>
      </c>
      <c r="OM49" s="266">
        <v>8514.9013489999998</v>
      </c>
      <c r="ON49" s="266">
        <v>8971.9594120000002</v>
      </c>
      <c r="OO49" s="266">
        <v>9085.2662799999998</v>
      </c>
      <c r="OP49" s="266">
        <v>6925.5611099999996</v>
      </c>
      <c r="OQ49" s="266">
        <v>8216.4996979999996</v>
      </c>
      <c r="OR49" s="266">
        <v>7579.3626770000001</v>
      </c>
      <c r="OS49" s="266">
        <v>6864.9830009999996</v>
      </c>
      <c r="OT49" s="266">
        <v>8682.6424189999998</v>
      </c>
      <c r="OU49" s="266">
        <v>8340.3227499999994</v>
      </c>
      <c r="OV49" s="266"/>
      <c r="OW49" s="266"/>
      <c r="OX49" s="266"/>
      <c r="OY49" s="266"/>
      <c r="OZ49" s="266"/>
      <c r="PA49" s="266"/>
      <c r="PB49" s="266"/>
      <c r="PC49" s="266"/>
      <c r="PD49" s="275"/>
      <c r="PE49" s="266">
        <v>1090.190032</v>
      </c>
      <c r="PF49" s="266">
        <v>917.91663500000004</v>
      </c>
      <c r="PG49" s="266">
        <v>974.59521400000006</v>
      </c>
      <c r="PH49" s="266">
        <v>892.01065600000004</v>
      </c>
      <c r="PI49" s="266">
        <v>995.18807100000004</v>
      </c>
      <c r="PJ49" s="266">
        <v>1195.1065599999999</v>
      </c>
      <c r="PK49" s="266">
        <v>924.32793300000003</v>
      </c>
      <c r="PL49" s="266">
        <v>935.96853899999996</v>
      </c>
      <c r="PM49" s="266">
        <v>1197.4928620000001</v>
      </c>
      <c r="PN49" s="266">
        <v>1190.9467549999999</v>
      </c>
      <c r="PO49" s="266">
        <v>930.56613800000002</v>
      </c>
      <c r="PP49" s="266">
        <v>955.21442500000001</v>
      </c>
      <c r="PQ49" s="266">
        <v>1135.6527249999999</v>
      </c>
      <c r="PR49" s="266">
        <v>1193.9699009999999</v>
      </c>
      <c r="PS49" s="266">
        <v>1667.169521</v>
      </c>
      <c r="PT49" s="266">
        <v>1102.820031</v>
      </c>
      <c r="PU49" s="266">
        <v>1128.267938</v>
      </c>
      <c r="PV49" s="266">
        <v>954.20400700000005</v>
      </c>
      <c r="PW49" s="266">
        <v>1040.2939180000001</v>
      </c>
      <c r="PX49" s="266">
        <v>1058.945105</v>
      </c>
      <c r="PY49" s="266">
        <v>989.92944</v>
      </c>
      <c r="PZ49" s="266">
        <v>1085.139402</v>
      </c>
      <c r="QA49" s="266">
        <v>945.57355099999995</v>
      </c>
      <c r="QB49" s="266">
        <v>1303.145125</v>
      </c>
      <c r="QC49" s="266">
        <v>1241.3802700000001</v>
      </c>
      <c r="QD49" s="266">
        <v>1637.684632</v>
      </c>
      <c r="QE49" s="266">
        <v>1192.435518</v>
      </c>
      <c r="QF49" s="266">
        <v>1182.635984</v>
      </c>
      <c r="QG49" s="266">
        <v>1094.9428849999999</v>
      </c>
      <c r="QH49" s="266">
        <v>5821.1888170000002</v>
      </c>
      <c r="QI49" s="266">
        <v>1656.041657</v>
      </c>
      <c r="QJ49" s="266">
        <v>1713.0362749999999</v>
      </c>
      <c r="QK49" s="266">
        <v>1255.8103289999999</v>
      </c>
      <c r="QL49" s="266"/>
      <c r="QM49" s="266"/>
      <c r="QN49" s="266"/>
      <c r="QO49" s="266"/>
      <c r="QP49" s="266"/>
      <c r="QQ49" s="266"/>
      <c r="QR49" s="266"/>
      <c r="QS49" s="266"/>
    </row>
    <row r="50" spans="1:461" s="257" customFormat="1" outlineLevel="2">
      <c r="A50" s="276">
        <v>281</v>
      </c>
      <c r="B50" s="276" t="s">
        <v>243</v>
      </c>
      <c r="C50" s="277" t="s">
        <v>233</v>
      </c>
      <c r="D50" s="276" t="s">
        <v>244</v>
      </c>
      <c r="E50" s="276" t="s">
        <v>235</v>
      </c>
      <c r="F50" s="276" t="s">
        <v>114</v>
      </c>
      <c r="G50" s="276" t="s">
        <v>146</v>
      </c>
      <c r="H50" s="276" t="s">
        <v>188</v>
      </c>
      <c r="I50" s="278" t="s">
        <v>245</v>
      </c>
      <c r="J50" s="276" t="s">
        <v>244</v>
      </c>
      <c r="K50" s="276" t="s">
        <v>139</v>
      </c>
      <c r="L50" s="279">
        <v>20</v>
      </c>
      <c r="M50" s="280">
        <v>7677.7668176279985</v>
      </c>
      <c r="N50" s="281">
        <v>639.81390146899992</v>
      </c>
      <c r="O50" s="223">
        <v>5118.5112117519993</v>
      </c>
      <c r="P50" s="220">
        <v>431.42272080243509</v>
      </c>
      <c r="Q50" s="221">
        <v>406.31</v>
      </c>
      <c r="R50" s="221">
        <v>242.32</v>
      </c>
      <c r="S50" s="221">
        <v>273.38511900610177</v>
      </c>
      <c r="T50" s="221">
        <v>447.85</v>
      </c>
      <c r="U50" s="221">
        <v>706.61181868591711</v>
      </c>
      <c r="V50" s="221">
        <v>1410.6935207937797</v>
      </c>
      <c r="W50" s="221">
        <v>3038.2628174672996</v>
      </c>
      <c r="X50" s="280">
        <v>1627.5692966735198</v>
      </c>
      <c r="Y50" s="223">
        <v>31.66</v>
      </c>
      <c r="Z50" s="223">
        <v>29.56</v>
      </c>
      <c r="AA50" s="223">
        <v>38.349999999999994</v>
      </c>
      <c r="AB50" s="223">
        <v>32.430000000000007</v>
      </c>
      <c r="AC50" s="223">
        <v>36.699999999999989</v>
      </c>
      <c r="AD50" s="223">
        <v>37.78</v>
      </c>
      <c r="AE50" s="223">
        <v>35.840000000000003</v>
      </c>
      <c r="AF50" s="223">
        <v>33.230000000000018</v>
      </c>
      <c r="AG50" s="223">
        <v>39.420000000000016</v>
      </c>
      <c r="AH50" s="223">
        <v>36.119999999999948</v>
      </c>
      <c r="AI50" s="223">
        <v>38.580000000000034</v>
      </c>
      <c r="AJ50" s="223">
        <v>26.050000000000011</v>
      </c>
      <c r="AK50" s="223">
        <v>28.75</v>
      </c>
      <c r="AL50" s="223">
        <v>31.810000000000002</v>
      </c>
      <c r="AM50" s="223">
        <v>40.129999999999995</v>
      </c>
      <c r="AN50" s="223">
        <v>44.080000000000013</v>
      </c>
      <c r="AO50" s="223">
        <v>48.695119006101784</v>
      </c>
      <c r="AP50" s="223">
        <v>42.110000000000014</v>
      </c>
      <c r="AQ50" s="223">
        <v>37.809999999999974</v>
      </c>
      <c r="AR50" s="223">
        <v>50.080000000000041</v>
      </c>
      <c r="AS50" s="223">
        <v>49.739999999999952</v>
      </c>
      <c r="AT50" s="223">
        <v>53.180000000000007</v>
      </c>
      <c r="AU50" s="223">
        <v>53.960000000000036</v>
      </c>
      <c r="AV50" s="223">
        <v>54.549999999999955</v>
      </c>
      <c r="AW50" s="223">
        <v>57.7</v>
      </c>
      <c r="AX50" s="223">
        <v>64.73</v>
      </c>
      <c r="AY50" s="223">
        <v>69.75</v>
      </c>
      <c r="AZ50" s="223">
        <v>63.269999999999982</v>
      </c>
      <c r="BA50" s="223">
        <v>65.579999999999984</v>
      </c>
      <c r="BB50" s="223">
        <v>60</v>
      </c>
      <c r="BC50" s="223">
        <v>66.82000000000005</v>
      </c>
      <c r="BD50" s="223">
        <v>74.07819374445701</v>
      </c>
      <c r="BE50" s="223">
        <v>72.020000000000095</v>
      </c>
      <c r="BF50" s="223">
        <v>67.819999999999936</v>
      </c>
      <c r="BG50" s="223">
        <v>76.899999999999977</v>
      </c>
      <c r="BH50" s="223">
        <v>92.710000000000036</v>
      </c>
      <c r="BI50" s="223">
        <v>107.32</v>
      </c>
      <c r="BJ50" s="223">
        <v>105.29000000000002</v>
      </c>
      <c r="BK50" s="223">
        <v>117.90999999999997</v>
      </c>
      <c r="BL50" s="223">
        <v>103.51181868591713</v>
      </c>
      <c r="BM50" s="223">
        <v>95.890000000000043</v>
      </c>
      <c r="BN50" s="223">
        <v>94.269999999999982</v>
      </c>
      <c r="BO50" s="223">
        <v>82.419999999999959</v>
      </c>
      <c r="BP50" s="223">
        <v>81.960000000000036</v>
      </c>
      <c r="BQ50" s="223">
        <v>83.360000000000014</v>
      </c>
      <c r="BR50" s="223">
        <v>93</v>
      </c>
      <c r="BS50" s="223">
        <v>107.11000000000001</v>
      </c>
      <c r="BT50" s="223">
        <v>118.04999999999995</v>
      </c>
      <c r="BU50" s="223">
        <v>136.88999999999999</v>
      </c>
      <c r="BV50" s="223">
        <v>131.96304083661005</v>
      </c>
      <c r="BW50" s="223">
        <v>158.63913566482472</v>
      </c>
      <c r="BX50" s="223">
        <v>147.93999999999994</v>
      </c>
      <c r="BY50" s="223">
        <v>173.0747737596879</v>
      </c>
      <c r="BZ50" s="223">
        <v>193.48058433541803</v>
      </c>
      <c r="CA50" s="223">
        <v>221.49598619723915</v>
      </c>
      <c r="CB50" s="223">
        <v>247.21000000000004</v>
      </c>
      <c r="CC50" s="223">
        <v>322.14999999999986</v>
      </c>
      <c r="CD50" s="223">
        <v>208.82146033470571</v>
      </c>
      <c r="CE50" s="223">
        <v>311.06526474000003</v>
      </c>
      <c r="CF50" s="223">
        <v>235.90902070214153</v>
      </c>
      <c r="CG50" s="282">
        <v>293.11804301099983</v>
      </c>
      <c r="CH50" s="282">
        <v>265.76070175380016</v>
      </c>
      <c r="CI50" s="282">
        <v>326.25954069980014</v>
      </c>
      <c r="CJ50" s="282">
        <v>386.14708895000001</v>
      </c>
      <c r="CK50" s="282">
        <v>421.42590696899941</v>
      </c>
      <c r="CL50" s="282">
        <v>527.2109071399999</v>
      </c>
      <c r="CM50" s="282">
        <v>390.43828229850033</v>
      </c>
      <c r="CN50" s="282">
        <v>427.90234664519977</v>
      </c>
      <c r="CO50" s="283">
        <v>0.22783019613475433</v>
      </c>
      <c r="CP50" s="283">
        <f t="shared" si="0"/>
        <v>0.3957222053802818</v>
      </c>
      <c r="CQ50" s="284">
        <f t="shared" si="1"/>
        <v>0.5935833080704227</v>
      </c>
      <c r="CR50" s="223">
        <v>37.464064346699445</v>
      </c>
      <c r="CS50" s="223">
        <v>527.2109071399999</v>
      </c>
      <c r="CT50" s="223">
        <v>527.2109071399999</v>
      </c>
      <c r="CU50" s="223">
        <v>1159.8760000401749</v>
      </c>
      <c r="CV50" s="285"/>
      <c r="CW50" s="286">
        <v>2.0991248899999988</v>
      </c>
      <c r="CX50" s="286">
        <v>2.0416148199999999</v>
      </c>
      <c r="CY50" s="286">
        <v>2.7221137900000016</v>
      </c>
      <c r="CZ50" s="251"/>
      <c r="DA50" s="287">
        <v>-65.951339560000008</v>
      </c>
      <c r="DB50" s="287">
        <v>-76.648596449999985</v>
      </c>
      <c r="DC50" s="287">
        <v>-85.121471899999975</v>
      </c>
      <c r="DD50" s="251"/>
      <c r="DE50" s="288">
        <v>603.51814074000026</v>
      </c>
      <c r="DF50" s="288">
        <v>458.51123448199985</v>
      </c>
      <c r="DG50" s="288">
        <v>513.03398110000001</v>
      </c>
      <c r="DH50" s="232"/>
      <c r="DI50" s="289">
        <v>3.0911130499999997</v>
      </c>
      <c r="DJ50" s="289">
        <v>11.207458529999998</v>
      </c>
      <c r="DK50" s="289">
        <v>9.3798546099999935</v>
      </c>
      <c r="DL50" s="251"/>
      <c r="DM50" s="290">
        <v>12.428411200000003</v>
      </c>
      <c r="DN50" s="290">
        <v>12.986003180000008</v>
      </c>
      <c r="DO50" s="290">
        <v>12.18943361</v>
      </c>
      <c r="DP50" s="235"/>
      <c r="DQ50" s="291">
        <v>14.350496569999999</v>
      </c>
      <c r="DR50" s="291">
        <v>26.775253486500002</v>
      </c>
      <c r="DS50" s="291">
        <v>16.371814767200007</v>
      </c>
      <c r="DT50" s="251"/>
      <c r="DU50" s="292">
        <v>-42.937432890000018</v>
      </c>
      <c r="DV50" s="292">
        <v>-45.118028639999999</v>
      </c>
      <c r="DW50" s="292">
        <v>-41.131944220000001</v>
      </c>
      <c r="DX50" s="238"/>
      <c r="DY50" s="293">
        <v>18420.158250627897</v>
      </c>
      <c r="DZ50" s="293">
        <v>13901.414437536154</v>
      </c>
      <c r="EA50" s="293">
        <v>17957.264481139642</v>
      </c>
      <c r="EB50" s="293">
        <v>18490.68603307111</v>
      </c>
      <c r="EC50" s="293">
        <v>533.42155193146755</v>
      </c>
      <c r="ED50" s="294"/>
      <c r="EE50" s="293">
        <v>7233.3367119489994</v>
      </c>
      <c r="EF50" s="293">
        <v>11257.34932112211</v>
      </c>
      <c r="EG50" s="293">
        <v>18490.68603307111</v>
      </c>
      <c r="EH50" s="293">
        <v>18490.68603307111</v>
      </c>
      <c r="EI50" s="251"/>
      <c r="EJ50" s="295">
        <v>28058.699107142551</v>
      </c>
      <c r="EK50" s="295">
        <v>12150.910531401187</v>
      </c>
      <c r="EL50" s="295">
        <v>12216.329277383746</v>
      </c>
      <c r="EM50" s="295">
        <v>12369.646868757409</v>
      </c>
      <c r="EN50" s="295">
        <v>153.31759137366316</v>
      </c>
      <c r="EO50" s="294"/>
      <c r="EP50" s="295">
        <v>11382.934384684333</v>
      </c>
      <c r="EQ50" s="295">
        <v>986.71248407307576</v>
      </c>
      <c r="ER50" s="295">
        <v>12369.646868757409</v>
      </c>
      <c r="ES50" s="295">
        <v>12369.646868757409</v>
      </c>
      <c r="ET50" s="294"/>
      <c r="EU50" s="296">
        <v>5638.2839128917303</v>
      </c>
      <c r="EV50" s="296">
        <v>1097.0396631667872</v>
      </c>
      <c r="EW50" s="296">
        <v>1110.6666340286974</v>
      </c>
      <c r="EX50" s="296">
        <v>13.626970861910195</v>
      </c>
      <c r="EY50" s="294"/>
      <c r="EZ50" s="296">
        <v>570.95479004999993</v>
      </c>
      <c r="FA50" s="296">
        <v>539.71184397869752</v>
      </c>
      <c r="FB50" s="296">
        <v>11172.931394503754</v>
      </c>
      <c r="FC50" s="296">
        <v>11172.931394503754</v>
      </c>
      <c r="FD50" s="294"/>
      <c r="FE50" s="297">
        <v>1000</v>
      </c>
      <c r="FF50" s="297">
        <v>2270.2583583353817</v>
      </c>
      <c r="FG50" s="297">
        <v>3246.8829001137019</v>
      </c>
      <c r="FH50" s="297">
        <v>3583.049477517593</v>
      </c>
      <c r="FI50" s="297">
        <v>336.1665774038911</v>
      </c>
      <c r="FJ50" s="294"/>
      <c r="FK50" s="297">
        <v>404.57023941000011</v>
      </c>
      <c r="FL50" s="297">
        <v>3178.4792381075931</v>
      </c>
      <c r="FM50" s="297">
        <v>3246.8829001137019</v>
      </c>
      <c r="FN50" s="297">
        <v>3583.049477517593</v>
      </c>
      <c r="FO50" s="298">
        <f t="shared" si="2"/>
        <v>0.10077753665045892</v>
      </c>
      <c r="FP50" s="251"/>
      <c r="FQ50" s="296">
        <v>33960.867240164451</v>
      </c>
      <c r="FR50" s="296">
        <v>34517.51632180388</v>
      </c>
      <c r="FS50" s="296">
        <v>35554.04901337481</v>
      </c>
      <c r="FT50" s="296">
        <v>1036.5326915709302</v>
      </c>
      <c r="FU50" s="294"/>
      <c r="FV50" s="296">
        <v>19591.796126093333</v>
      </c>
      <c r="FW50" s="296">
        <v>15962.252887281476</v>
      </c>
      <c r="FX50" s="296">
        <v>35554.04901337481</v>
      </c>
      <c r="FY50" s="296">
        <v>35554.04901337481</v>
      </c>
      <c r="FZ50" s="251"/>
      <c r="GA50" s="299">
        <v>2</v>
      </c>
      <c r="GB50" s="300">
        <v>3.6803419796943411</v>
      </c>
      <c r="GC50" s="300">
        <v>0.71452089957780784</v>
      </c>
      <c r="GD50" s="300">
        <v>0.72350005148013352</v>
      </c>
      <c r="GE50" s="301"/>
      <c r="GF50" s="300">
        <v>0.36859573276307289</v>
      </c>
      <c r="GG50" s="300">
        <v>0.35490431871706063</v>
      </c>
      <c r="GH50" s="251"/>
      <c r="GI50" s="248">
        <v>3.1691390404699734E-3</v>
      </c>
      <c r="GJ50" s="248">
        <v>2.9143750545478227E-3</v>
      </c>
      <c r="GK50" s="248">
        <v>4.2758529245080223E-3</v>
      </c>
      <c r="GL50" s="251"/>
      <c r="GM50" s="302">
        <v>0</v>
      </c>
      <c r="GN50" s="248">
        <v>1.3614778699601996E-3</v>
      </c>
      <c r="GO50" s="248">
        <v>4.2758529245080223E-3</v>
      </c>
      <c r="GP50" s="251"/>
      <c r="GQ50" s="296">
        <v>86.785895330000173</v>
      </c>
      <c r="GR50" s="296">
        <v>90.092768569999706</v>
      </c>
      <c r="GS50" s="296">
        <v>115.63733401999986</v>
      </c>
      <c r="GT50" s="294"/>
      <c r="GU50" s="296">
        <v>61.504048236635263</v>
      </c>
      <c r="GV50" s="296">
        <v>54.133285783364592</v>
      </c>
      <c r="GW50" s="303">
        <f t="shared" si="3"/>
        <v>3.2524378299782146E-3</v>
      </c>
      <c r="GX50" s="251"/>
      <c r="GY50" s="304">
        <v>1624.5592925018764</v>
      </c>
      <c r="GZ50" s="304">
        <v>0</v>
      </c>
      <c r="HA50" s="304">
        <v>0</v>
      </c>
      <c r="HB50" s="304">
        <v>0</v>
      </c>
      <c r="HC50" s="294"/>
      <c r="HD50" s="304">
        <v>0</v>
      </c>
      <c r="HE50" s="304">
        <v>0</v>
      </c>
      <c r="HF50" s="251">
        <v>23.995000000000001</v>
      </c>
      <c r="HG50" s="251"/>
      <c r="HH50" s="305">
        <v>588.4041641</v>
      </c>
      <c r="HI50" s="306">
        <v>0</v>
      </c>
      <c r="HJ50" s="306">
        <v>0</v>
      </c>
      <c r="HK50" s="306">
        <v>0</v>
      </c>
      <c r="HL50" s="254"/>
      <c r="HM50" s="306">
        <v>0</v>
      </c>
      <c r="HN50" s="306">
        <v>0</v>
      </c>
      <c r="HO50" s="306">
        <v>0</v>
      </c>
      <c r="HP50" s="307"/>
      <c r="HQ50" s="308">
        <v>61463</v>
      </c>
      <c r="HR50" s="308">
        <v>56394</v>
      </c>
      <c r="HS50" s="308">
        <v>-5069</v>
      </c>
      <c r="HU50" s="308">
        <v>1678079.8811699999</v>
      </c>
      <c r="HV50" s="308">
        <v>1361437.6819000002</v>
      </c>
      <c r="HW50" s="308">
        <v>-316642.19926999975</v>
      </c>
      <c r="HY50" s="308">
        <v>2108.4529099999995</v>
      </c>
      <c r="HZ50" s="308">
        <v>1918.0203500000002</v>
      </c>
      <c r="IA50" s="308">
        <v>-190.43255999999928</v>
      </c>
      <c r="IB50" s="275"/>
      <c r="IC50" s="309">
        <v>10.482285499999998</v>
      </c>
      <c r="ID50" s="309">
        <v>23.9791554615</v>
      </c>
      <c r="IE50" s="309">
        <v>14.528574538200006</v>
      </c>
      <c r="IF50" s="310"/>
      <c r="IG50" s="311">
        <v>45</v>
      </c>
      <c r="IH50" s="311">
        <v>30</v>
      </c>
      <c r="II50" s="311">
        <v>15</v>
      </c>
      <c r="IJ50" s="311">
        <v>304</v>
      </c>
      <c r="IK50" s="311">
        <v>253</v>
      </c>
      <c r="IL50" s="311">
        <v>51</v>
      </c>
      <c r="IM50" s="312">
        <v>349</v>
      </c>
      <c r="IN50" s="310"/>
      <c r="IO50" s="313">
        <v>866</v>
      </c>
      <c r="IP50" s="313">
        <v>854</v>
      </c>
      <c r="IQ50" s="313">
        <v>12</v>
      </c>
      <c r="IR50" s="310"/>
      <c r="IS50" s="313">
        <v>890</v>
      </c>
      <c r="IT50" s="313">
        <v>843</v>
      </c>
      <c r="IU50" s="313">
        <v>47</v>
      </c>
      <c r="IV50" s="310"/>
      <c r="IW50" s="308">
        <v>844</v>
      </c>
      <c r="IX50" s="308">
        <v>1055</v>
      </c>
      <c r="IY50" s="308">
        <v>1360</v>
      </c>
      <c r="IZ50" s="264"/>
      <c r="JA50" s="314">
        <v>6</v>
      </c>
      <c r="JB50" s="314">
        <v>5</v>
      </c>
      <c r="JC50" s="314">
        <v>3</v>
      </c>
      <c r="JD50" s="275"/>
      <c r="JE50" s="266">
        <v>4732</v>
      </c>
      <c r="JF50" s="266">
        <v>4732</v>
      </c>
      <c r="JG50" s="266">
        <v>4873</v>
      </c>
      <c r="JH50" s="266">
        <v>5225</v>
      </c>
      <c r="JI50" s="266">
        <v>5484</v>
      </c>
      <c r="JJ50" s="266">
        <v>5859</v>
      </c>
      <c r="JK50" s="266">
        <v>5961</v>
      </c>
      <c r="JL50" s="266">
        <v>6629</v>
      </c>
      <c r="JM50" s="266">
        <v>6834</v>
      </c>
      <c r="JN50" s="266">
        <v>7031</v>
      </c>
      <c r="JO50" s="266">
        <v>7260</v>
      </c>
      <c r="JP50" s="266">
        <v>7400</v>
      </c>
      <c r="JQ50" s="266">
        <v>7922</v>
      </c>
      <c r="JR50" s="266">
        <v>8081</v>
      </c>
      <c r="JS50" s="266">
        <v>8059</v>
      </c>
      <c r="JT50" s="266">
        <v>8014</v>
      </c>
      <c r="JU50" s="266">
        <v>8003</v>
      </c>
      <c r="JV50" s="266">
        <v>8044</v>
      </c>
      <c r="JW50" s="266">
        <v>7656</v>
      </c>
      <c r="JX50" s="266">
        <v>7677</v>
      </c>
      <c r="JY50" s="266">
        <v>7179</v>
      </c>
      <c r="JZ50" s="266">
        <v>7453</v>
      </c>
      <c r="KA50" s="266">
        <v>7328</v>
      </c>
      <c r="KB50" s="266">
        <v>7133</v>
      </c>
      <c r="KC50" s="266">
        <v>7348</v>
      </c>
      <c r="KD50" s="266">
        <v>10497</v>
      </c>
      <c r="KE50" s="266">
        <v>11401</v>
      </c>
      <c r="KF50" s="266">
        <v>12258</v>
      </c>
      <c r="KG50" s="266">
        <v>12617</v>
      </c>
      <c r="KH50" s="266">
        <v>12232</v>
      </c>
      <c r="KI50" s="266">
        <v>7225</v>
      </c>
      <c r="KJ50" s="266">
        <v>6402</v>
      </c>
      <c r="KK50" s="266">
        <v>5994</v>
      </c>
      <c r="KL50" s="266">
        <v>6032.5</v>
      </c>
      <c r="KM50" s="266">
        <v>5573</v>
      </c>
      <c r="KN50" s="266">
        <v>4678</v>
      </c>
      <c r="KO50" s="266">
        <v>4994</v>
      </c>
      <c r="KP50" s="266">
        <v>4816</v>
      </c>
      <c r="KQ50" s="266">
        <v>5028</v>
      </c>
      <c r="KR50" s="266">
        <v>5047</v>
      </c>
      <c r="KS50" s="266">
        <v>9758</v>
      </c>
      <c r="KT50" s="266">
        <v>10419</v>
      </c>
      <c r="KU50" s="266">
        <v>10592</v>
      </c>
      <c r="KV50" s="266">
        <v>10424</v>
      </c>
      <c r="KW50" s="266">
        <v>14907</v>
      </c>
      <c r="KX50" s="266"/>
      <c r="KY50" s="266"/>
      <c r="KZ50" s="266"/>
      <c r="LA50" s="266">
        <v>3214</v>
      </c>
      <c r="LB50" s="315">
        <v>44</v>
      </c>
      <c r="LC50" s="269"/>
      <c r="LD50" s="316">
        <v>1.3690105787181083E-2</v>
      </c>
      <c r="LE50" s="271"/>
      <c r="LF50" s="310"/>
      <c r="LG50" s="317">
        <v>4</v>
      </c>
      <c r="LH50" s="317">
        <v>42</v>
      </c>
      <c r="LI50" s="317">
        <v>0</v>
      </c>
      <c r="LJ50" s="317">
        <v>0</v>
      </c>
      <c r="LK50" s="317">
        <v>519</v>
      </c>
      <c r="LL50" s="317">
        <v>10.463774000000001</v>
      </c>
      <c r="LM50" s="318">
        <v>2.6159435000000002</v>
      </c>
      <c r="LN50" s="251"/>
      <c r="LO50" s="223">
        <v>0</v>
      </c>
      <c r="LP50" s="223">
        <v>0</v>
      </c>
      <c r="LQ50" s="223">
        <v>0</v>
      </c>
      <c r="LR50" s="319"/>
      <c r="LS50" s="223">
        <v>0</v>
      </c>
      <c r="LT50" s="223">
        <v>5</v>
      </c>
      <c r="LU50" s="223">
        <v>0</v>
      </c>
      <c r="LV50" s="223">
        <v>-5</v>
      </c>
      <c r="LW50" s="223">
        <v>3033.333333333333</v>
      </c>
      <c r="LX50" s="223">
        <v>5200</v>
      </c>
      <c r="LY50" s="266">
        <v>6418.1808769999998</v>
      </c>
      <c r="LZ50" s="266">
        <v>8398.9281200000005</v>
      </c>
      <c r="MA50" s="266">
        <v>6957.0146189999996</v>
      </c>
      <c r="MB50" s="266">
        <v>7551.6032109999996</v>
      </c>
      <c r="MC50" s="266">
        <v>7869.7937309999998</v>
      </c>
      <c r="MD50" s="266">
        <v>7807.3784169999999</v>
      </c>
      <c r="ME50" s="266">
        <v>7805.1749680000003</v>
      </c>
      <c r="MF50" s="266">
        <v>7715.7866839999997</v>
      </c>
      <c r="MG50" s="266">
        <v>7919.464755</v>
      </c>
      <c r="MH50" s="266">
        <v>7793.1185160000005</v>
      </c>
      <c r="MI50" s="266">
        <v>7858.5912230000004</v>
      </c>
      <c r="MJ50" s="266">
        <v>8157.8468570000005</v>
      </c>
      <c r="MK50" s="266">
        <v>8318.3312279999991</v>
      </c>
      <c r="ML50" s="266">
        <v>8331.4670480000004</v>
      </c>
      <c r="MM50" s="266">
        <v>8293.6290270000009</v>
      </c>
      <c r="MN50" s="266">
        <v>8455.7149219999992</v>
      </c>
      <c r="MO50" s="266">
        <v>8551.9810109999999</v>
      </c>
      <c r="MP50" s="266">
        <v>8333.859187</v>
      </c>
      <c r="MQ50" s="266">
        <v>8204.3985269999994</v>
      </c>
      <c r="MR50" s="266">
        <v>8283.8739060000007</v>
      </c>
      <c r="MS50" s="266">
        <v>8110.224569</v>
      </c>
      <c r="MT50" s="266">
        <v>8290.9880069999999</v>
      </c>
      <c r="MU50" s="266">
        <v>8428.9653309999994</v>
      </c>
      <c r="MV50" s="266">
        <v>8775.2449550000001</v>
      </c>
      <c r="MW50" s="266">
        <v>8838.7616550000002</v>
      </c>
      <c r="MX50" s="266">
        <v>8707.7983409999997</v>
      </c>
      <c r="MY50" s="266">
        <v>9079.7109670000009</v>
      </c>
      <c r="MZ50" s="266">
        <v>9085.3333999999995</v>
      </c>
      <c r="NA50" s="266">
        <v>9247.6478640000005</v>
      </c>
      <c r="NB50" s="266">
        <v>9150.8364509999992</v>
      </c>
      <c r="NC50" s="266">
        <v>9030.6388819999993</v>
      </c>
      <c r="ND50" s="266">
        <v>8827.9660449999992</v>
      </c>
      <c r="NE50" s="266">
        <v>8711.2344479999992</v>
      </c>
      <c r="NF50" s="266"/>
      <c r="NG50" s="266"/>
      <c r="NH50" s="266"/>
      <c r="NI50" s="266"/>
      <c r="NJ50" s="266"/>
      <c r="NK50" s="266"/>
      <c r="NL50" s="266"/>
      <c r="NM50" s="266"/>
      <c r="NN50" s="275"/>
      <c r="NO50" s="266">
        <v>2057.5602410000001</v>
      </c>
      <c r="NP50" s="266">
        <v>1331.0887210000001</v>
      </c>
      <c r="NQ50" s="266">
        <v>2618.1859220000001</v>
      </c>
      <c r="NR50" s="266">
        <v>2340.78377</v>
      </c>
      <c r="NS50" s="266">
        <v>2417.9997779999999</v>
      </c>
      <c r="NT50" s="266">
        <v>2474.7568179999998</v>
      </c>
      <c r="NU50" s="266">
        <v>2544.7720770000001</v>
      </c>
      <c r="NV50" s="266">
        <v>2796.4176889999999</v>
      </c>
      <c r="NW50" s="266">
        <v>2938.3055079999999</v>
      </c>
      <c r="NX50" s="266">
        <v>3116.0800629999999</v>
      </c>
      <c r="NY50" s="266">
        <v>3862.826043</v>
      </c>
      <c r="NZ50" s="266">
        <v>4084.5664059999999</v>
      </c>
      <c r="OA50" s="266">
        <v>3607.8949480000001</v>
      </c>
      <c r="OB50" s="266">
        <v>3425.5997430000002</v>
      </c>
      <c r="OC50" s="266">
        <v>3368.687633</v>
      </c>
      <c r="OD50" s="266">
        <v>3420.7333149999999</v>
      </c>
      <c r="OE50" s="266">
        <v>4075.806247</v>
      </c>
      <c r="OF50" s="266">
        <v>2696.4146070000002</v>
      </c>
      <c r="OG50" s="266">
        <v>2701.9786810000001</v>
      </c>
      <c r="OH50" s="266">
        <v>2966.2523190000002</v>
      </c>
      <c r="OI50" s="266">
        <v>3248.6994100000002</v>
      </c>
      <c r="OJ50" s="266">
        <v>4184.3215010000004</v>
      </c>
      <c r="OK50" s="266">
        <v>3941.6056899999999</v>
      </c>
      <c r="OL50" s="266">
        <v>4778.0708269999996</v>
      </c>
      <c r="OM50" s="266">
        <v>3418.9898600000001</v>
      </c>
      <c r="ON50" s="266">
        <v>3450.263782</v>
      </c>
      <c r="OO50" s="266">
        <v>3806.0214169999999</v>
      </c>
      <c r="OP50" s="266">
        <v>4107.281755</v>
      </c>
      <c r="OQ50" s="266">
        <v>3818.8300159999999</v>
      </c>
      <c r="OR50" s="266">
        <v>2833.8795970000001</v>
      </c>
      <c r="OS50" s="266">
        <v>2561.4330150000001</v>
      </c>
      <c r="OT50" s="266">
        <v>3833.0695479999999</v>
      </c>
      <c r="OU50" s="266">
        <v>3468.232728</v>
      </c>
      <c r="OV50" s="266"/>
      <c r="OW50" s="266"/>
      <c r="OX50" s="266"/>
      <c r="OY50" s="266"/>
      <c r="OZ50" s="266"/>
      <c r="PA50" s="266"/>
      <c r="PB50" s="266"/>
      <c r="PC50" s="266"/>
      <c r="PD50" s="275"/>
      <c r="PE50" s="266">
        <v>143.142492</v>
      </c>
      <c r="PF50" s="266">
        <v>157.34923699999999</v>
      </c>
      <c r="PG50" s="266">
        <v>162.06560999999999</v>
      </c>
      <c r="PH50" s="266">
        <v>206.97050899999999</v>
      </c>
      <c r="PI50" s="266">
        <v>167.67639800000001</v>
      </c>
      <c r="PJ50" s="266">
        <v>246.74884599999999</v>
      </c>
      <c r="PK50" s="266">
        <v>179.01598300000001</v>
      </c>
      <c r="PL50" s="266">
        <v>208.34801300000001</v>
      </c>
      <c r="PM50" s="266">
        <v>814.124953</v>
      </c>
      <c r="PN50" s="266">
        <v>729.36678900000004</v>
      </c>
      <c r="PO50" s="266">
        <v>497.36880500000001</v>
      </c>
      <c r="PP50" s="266">
        <v>343.326705</v>
      </c>
      <c r="PQ50" s="266">
        <v>241.16814600000001</v>
      </c>
      <c r="PR50" s="266">
        <v>243.769327</v>
      </c>
      <c r="PS50" s="266">
        <v>240.72306499999999</v>
      </c>
      <c r="PT50" s="266">
        <v>230.344675</v>
      </c>
      <c r="PU50" s="266">
        <v>227.87318099999999</v>
      </c>
      <c r="PV50" s="266">
        <v>225.84172899999999</v>
      </c>
      <c r="PW50" s="266">
        <v>229.18728200000001</v>
      </c>
      <c r="PX50" s="266">
        <v>227.336342</v>
      </c>
      <c r="PY50" s="266">
        <v>214.08565400000001</v>
      </c>
      <c r="PZ50" s="266">
        <v>262.856022</v>
      </c>
      <c r="QA50" s="266">
        <v>87.589838999999998</v>
      </c>
      <c r="QB50" s="266">
        <v>92.029268999999999</v>
      </c>
      <c r="QC50" s="266">
        <v>46.638055999999999</v>
      </c>
      <c r="QD50" s="266">
        <v>45.260719999999999</v>
      </c>
      <c r="QE50" s="266">
        <v>71.105059999999995</v>
      </c>
      <c r="QF50" s="266">
        <v>37.367730999999999</v>
      </c>
      <c r="QG50" s="266">
        <v>43.597140000000003</v>
      </c>
      <c r="QH50" s="266">
        <v>50.307997</v>
      </c>
      <c r="QI50" s="266">
        <v>61.511251999999999</v>
      </c>
      <c r="QJ50" s="266">
        <v>52.490672000000004</v>
      </c>
      <c r="QK50" s="266">
        <v>48.930216000000001</v>
      </c>
      <c r="QL50" s="266"/>
      <c r="QM50" s="266"/>
      <c r="QN50" s="266"/>
      <c r="QO50" s="266"/>
      <c r="QP50" s="266"/>
      <c r="QQ50" s="266"/>
      <c r="QR50" s="266"/>
      <c r="QS50" s="266"/>
    </row>
    <row r="51" spans="1:461" s="257" customFormat="1" ht="16.5" customHeight="1" outlineLevel="2">
      <c r="A51" s="276">
        <v>318</v>
      </c>
      <c r="B51" s="276" t="s">
        <v>246</v>
      </c>
      <c r="C51" s="277" t="s">
        <v>233</v>
      </c>
      <c r="D51" s="276" t="s">
        <v>247</v>
      </c>
      <c r="E51" s="276" t="s">
        <v>235</v>
      </c>
      <c r="F51" s="276" t="s">
        <v>114</v>
      </c>
      <c r="G51" s="276" t="s">
        <v>146</v>
      </c>
      <c r="H51" s="276" t="s">
        <v>188</v>
      </c>
      <c r="I51" s="278" t="s">
        <v>248</v>
      </c>
      <c r="J51" s="276" t="s">
        <v>247</v>
      </c>
      <c r="K51" s="276" t="s">
        <v>139</v>
      </c>
      <c r="L51" s="279">
        <v>21</v>
      </c>
      <c r="M51" s="280">
        <v>8659.3838335613327</v>
      </c>
      <c r="N51" s="281">
        <v>721.61531946344439</v>
      </c>
      <c r="O51" s="223">
        <v>5772.9225557075551</v>
      </c>
      <c r="P51" s="220">
        <v>564.62189805966318</v>
      </c>
      <c r="Q51" s="221">
        <v>719.59</v>
      </c>
      <c r="R51" s="221">
        <v>505.58</v>
      </c>
      <c r="S51" s="221">
        <v>597.1722721953488</v>
      </c>
      <c r="T51" s="221">
        <v>733.19</v>
      </c>
      <c r="U51" s="221">
        <v>1022.6060072465472</v>
      </c>
      <c r="V51" s="221">
        <v>1642.1433133310443</v>
      </c>
      <c r="W51" s="221">
        <v>2433.5599133619821</v>
      </c>
      <c r="X51" s="280">
        <v>791.41660003093784</v>
      </c>
      <c r="Y51" s="223">
        <v>69.180000000000007</v>
      </c>
      <c r="Z51" s="223">
        <v>62.949999999999989</v>
      </c>
      <c r="AA51" s="223">
        <v>66.28</v>
      </c>
      <c r="AB51" s="223">
        <v>75.260000000000019</v>
      </c>
      <c r="AC51" s="223">
        <v>83.19</v>
      </c>
      <c r="AD51" s="223">
        <v>79.680000000000007</v>
      </c>
      <c r="AE51" s="223">
        <v>69.039999999999964</v>
      </c>
      <c r="AF51" s="223">
        <v>70.96999999999997</v>
      </c>
      <c r="AG51" s="223">
        <v>72.480000000000018</v>
      </c>
      <c r="AH51" s="223">
        <v>85.25</v>
      </c>
      <c r="AI51" s="223">
        <v>89.190000000000055</v>
      </c>
      <c r="AJ51" s="223">
        <v>78.329999999999927</v>
      </c>
      <c r="AK51" s="223">
        <v>81.62</v>
      </c>
      <c r="AL51" s="223">
        <v>72.900000000000006</v>
      </c>
      <c r="AM51" s="223">
        <v>87.31</v>
      </c>
      <c r="AN51" s="223">
        <v>90.869999999999976</v>
      </c>
      <c r="AO51" s="223">
        <v>89.132272195348804</v>
      </c>
      <c r="AP51" s="223">
        <v>87.980000000000018</v>
      </c>
      <c r="AQ51" s="223">
        <v>87.359999999999957</v>
      </c>
      <c r="AR51" s="223">
        <v>98.540000000000077</v>
      </c>
      <c r="AS51" s="223">
        <v>103.90999999999997</v>
      </c>
      <c r="AT51" s="223">
        <v>102.62</v>
      </c>
      <c r="AU51" s="223">
        <v>103.89999999999998</v>
      </c>
      <c r="AV51" s="223">
        <v>93.219999999999914</v>
      </c>
      <c r="AW51" s="223">
        <v>100.63</v>
      </c>
      <c r="AX51" s="223">
        <v>87.27000000000001</v>
      </c>
      <c r="AY51" s="223">
        <v>109.53999999999999</v>
      </c>
      <c r="AZ51" s="223">
        <v>104.04000000000002</v>
      </c>
      <c r="BA51" s="223">
        <v>116.27999999999997</v>
      </c>
      <c r="BB51" s="223">
        <v>107.40999999999997</v>
      </c>
      <c r="BC51" s="223">
        <v>108.0200000000001</v>
      </c>
      <c r="BD51" s="223">
        <v>113.16544703284228</v>
      </c>
      <c r="BE51" s="223">
        <v>108.42999999999995</v>
      </c>
      <c r="BF51" s="223">
        <v>105.61000000000013</v>
      </c>
      <c r="BG51" s="223">
        <v>117.38999999999987</v>
      </c>
      <c r="BH51" s="223">
        <v>140.30999999999995</v>
      </c>
      <c r="BI51" s="223">
        <v>163.30000000000001</v>
      </c>
      <c r="BJ51" s="223">
        <v>138.46999999999997</v>
      </c>
      <c r="BK51" s="223">
        <v>169.02000000000004</v>
      </c>
      <c r="BL51" s="223">
        <v>152.16600724654717</v>
      </c>
      <c r="BM51" s="223">
        <v>139.38999999999999</v>
      </c>
      <c r="BN51" s="223">
        <v>142.04000000000008</v>
      </c>
      <c r="BO51" s="223">
        <v>118.21999999999991</v>
      </c>
      <c r="BP51" s="223">
        <v>81.399999999999977</v>
      </c>
      <c r="BQ51" s="223">
        <v>123.57000000000016</v>
      </c>
      <c r="BR51" s="223">
        <v>120.2199999999998</v>
      </c>
      <c r="BS51" s="223">
        <v>134.17000000000007</v>
      </c>
      <c r="BT51" s="223">
        <v>169.58999999999992</v>
      </c>
      <c r="BU51" s="223">
        <v>174.13</v>
      </c>
      <c r="BV51" s="223">
        <v>167.23747723720015</v>
      </c>
      <c r="BW51" s="223">
        <v>197.30819821909191</v>
      </c>
      <c r="BX51" s="223">
        <v>193.8900000000001</v>
      </c>
      <c r="BY51" s="223">
        <v>202.76542097278707</v>
      </c>
      <c r="BZ51" s="223">
        <v>221.99062882639953</v>
      </c>
      <c r="CA51" s="223">
        <v>227.22158807556556</v>
      </c>
      <c r="CB51" s="223">
        <v>257.60000000000014</v>
      </c>
      <c r="CC51" s="223">
        <v>260.54999999999995</v>
      </c>
      <c r="CD51" s="223">
        <v>246.82161399638284</v>
      </c>
      <c r="CE51" s="223">
        <v>223.51815084999998</v>
      </c>
      <c r="CF51" s="223">
        <v>229.89973747357899</v>
      </c>
      <c r="CG51" s="282">
        <v>287.24117798565993</v>
      </c>
      <c r="CH51" s="282">
        <v>269.63236004166998</v>
      </c>
      <c r="CI51" s="282">
        <v>289.84793145819009</v>
      </c>
      <c r="CJ51" s="282">
        <v>288.51095163999997</v>
      </c>
      <c r="CK51" s="282">
        <v>325.70223828239057</v>
      </c>
      <c r="CL51" s="282">
        <v>331.60622761459922</v>
      </c>
      <c r="CM51" s="282">
        <v>315.0769185925206</v>
      </c>
      <c r="CN51" s="282">
        <v>325.94210774695136</v>
      </c>
      <c r="CO51" s="283">
        <v>0.23172729911029999</v>
      </c>
      <c r="CP51" s="283">
        <f t="shared" si="0"/>
        <v>0.28103153297468919</v>
      </c>
      <c r="CQ51" s="284">
        <f t="shared" si="1"/>
        <v>0.42154729946203379</v>
      </c>
      <c r="CR51" s="223">
        <v>10.865189154430766</v>
      </c>
      <c r="CS51" s="223">
        <v>331.60622761459922</v>
      </c>
      <c r="CT51" s="223">
        <v>331.60622761459922</v>
      </c>
      <c r="CU51" s="223">
        <v>1556.4559800498378</v>
      </c>
      <c r="CV51" s="285"/>
      <c r="CW51" s="286">
        <v>12.70677334</v>
      </c>
      <c r="CX51" s="286">
        <v>12.616792189999996</v>
      </c>
      <c r="CY51" s="286">
        <v>13.516771140000007</v>
      </c>
      <c r="CZ51" s="251"/>
      <c r="DA51" s="287">
        <v>-51.201064399999986</v>
      </c>
      <c r="DB51" s="287">
        <v>-52.663231479999979</v>
      </c>
      <c r="DC51" s="287">
        <v>-55.399339000000019</v>
      </c>
      <c r="DD51" s="251"/>
      <c r="DE51" s="288">
        <v>385.02701131000003</v>
      </c>
      <c r="DF51" s="288">
        <v>364.68377818599998</v>
      </c>
      <c r="DG51" s="288">
        <v>379.02001511000003</v>
      </c>
      <c r="DH51" s="232"/>
      <c r="DI51" s="289">
        <v>-0.36546736000000002</v>
      </c>
      <c r="DJ51" s="289">
        <v>-2.15167478</v>
      </c>
      <c r="DK51" s="289">
        <v>-4.2405343899999997</v>
      </c>
      <c r="DL51" s="251"/>
      <c r="DM51" s="290">
        <v>12.481321129999996</v>
      </c>
      <c r="DN51" s="290">
        <v>14.653603210000009</v>
      </c>
      <c r="DO51" s="290">
        <v>15.692799589999989</v>
      </c>
      <c r="DP51" s="235"/>
      <c r="DQ51" s="291">
        <v>10.3891255746</v>
      </c>
      <c r="DR51" s="291">
        <v>20.219159666519992</v>
      </c>
      <c r="DS51" s="291">
        <v>19.254049862950001</v>
      </c>
      <c r="DT51" s="251"/>
      <c r="DU51" s="292">
        <v>-38.618881079999994</v>
      </c>
      <c r="DV51" s="292">
        <v>-43.3925518</v>
      </c>
      <c r="DW51" s="292">
        <v>-42.655356920000003</v>
      </c>
      <c r="DX51" s="238"/>
      <c r="DY51" s="293">
        <v>27373.918806196845</v>
      </c>
      <c r="DZ51" s="293">
        <v>12361.466713595362</v>
      </c>
      <c r="EA51" s="293">
        <v>12885.663388189643</v>
      </c>
      <c r="EB51" s="293">
        <v>12268.459986491851</v>
      </c>
      <c r="EC51" s="293">
        <v>-617.20340169779229</v>
      </c>
      <c r="ED51" s="294"/>
      <c r="EE51" s="293">
        <v>8721.9474439359983</v>
      </c>
      <c r="EF51" s="293">
        <v>3546.5125425558526</v>
      </c>
      <c r="EG51" s="293">
        <v>12885.663388189643</v>
      </c>
      <c r="EH51" s="293">
        <v>12885.663388189643</v>
      </c>
      <c r="EI51" s="251"/>
      <c r="EJ51" s="295">
        <v>25275.47307539983</v>
      </c>
      <c r="EK51" s="295">
        <v>10723.03805283116</v>
      </c>
      <c r="EL51" s="295">
        <v>10617.374616976329</v>
      </c>
      <c r="EM51" s="295">
        <v>10453.817553029259</v>
      </c>
      <c r="EN51" s="295">
        <v>-163.55706394706976</v>
      </c>
      <c r="EO51" s="294"/>
      <c r="EP51" s="295">
        <v>10262.355208404</v>
      </c>
      <c r="EQ51" s="295">
        <v>191.46234462525899</v>
      </c>
      <c r="ER51" s="295">
        <v>10723.03805283116</v>
      </c>
      <c r="ES51" s="295">
        <v>10723.03805283116</v>
      </c>
      <c r="ET51" s="294"/>
      <c r="EU51" s="296">
        <v>1131.7795476785525</v>
      </c>
      <c r="EV51" s="296">
        <v>1195.1022299956815</v>
      </c>
      <c r="EW51" s="296">
        <v>1143.7138287863618</v>
      </c>
      <c r="EX51" s="296">
        <v>-51.388401209319682</v>
      </c>
      <c r="EY51" s="294"/>
      <c r="EZ51" s="296">
        <v>763.27693303000001</v>
      </c>
      <c r="FA51" s="296">
        <v>380.43689575636176</v>
      </c>
      <c r="FB51" s="296">
        <v>1195.1022299956815</v>
      </c>
      <c r="FC51" s="296">
        <v>1195.1022299956815</v>
      </c>
      <c r="FD51" s="294"/>
      <c r="FE51" s="297">
        <v>1919.219129070749</v>
      </c>
      <c r="FF51" s="297">
        <v>1162.4976535196113</v>
      </c>
      <c r="FG51" s="297">
        <v>1078.8914708744394</v>
      </c>
      <c r="FH51" s="297">
        <v>1063.3278444988889</v>
      </c>
      <c r="FI51" s="297">
        <v>-15.563626375550484</v>
      </c>
      <c r="FJ51" s="294"/>
      <c r="FK51" s="297">
        <v>1247.6749452700001</v>
      </c>
      <c r="FL51" s="297">
        <v>-184.34710077111117</v>
      </c>
      <c r="FM51" s="297">
        <v>2604.2798210400006</v>
      </c>
      <c r="FN51" s="297">
        <v>2604.2798210400006</v>
      </c>
      <c r="FO51" s="298">
        <f t="shared" si="2"/>
        <v>4.2653705679722299E-2</v>
      </c>
      <c r="FP51" s="251"/>
      <c r="FQ51" s="296">
        <v>25378.781967624687</v>
      </c>
      <c r="FR51" s="296">
        <v>25777.031706036094</v>
      </c>
      <c r="FS51" s="296">
        <v>24929.31921280636</v>
      </c>
      <c r="FT51" s="296">
        <v>-847.71249322973381</v>
      </c>
      <c r="FU51" s="294"/>
      <c r="FV51" s="296">
        <v>20995.254530639995</v>
      </c>
      <c r="FW51" s="296">
        <v>3934.0646821663649</v>
      </c>
      <c r="FX51" s="296">
        <v>25777.031706036094</v>
      </c>
      <c r="FY51" s="296">
        <v>25777.031706036094</v>
      </c>
      <c r="FZ51" s="251"/>
      <c r="GA51" s="299">
        <v>2</v>
      </c>
      <c r="GB51" s="300">
        <v>0.7387594958737288</v>
      </c>
      <c r="GC51" s="300">
        <v>0.77839074477850756</v>
      </c>
      <c r="GD51" s="300">
        <v>0.74502734542765869</v>
      </c>
      <c r="GE51" s="301"/>
      <c r="GF51" s="300">
        <v>0.49275463720464818</v>
      </c>
      <c r="GG51" s="300">
        <v>0.25227270822301051</v>
      </c>
      <c r="GH51" s="251"/>
      <c r="GI51" s="248">
        <v>3.9313156148825065E-2</v>
      </c>
      <c r="GJ51" s="248">
        <v>4.08206896668512E-2</v>
      </c>
      <c r="GK51" s="248">
        <v>4.1131827949424479E-2</v>
      </c>
      <c r="GL51" s="251"/>
      <c r="GM51" s="302">
        <v>0</v>
      </c>
      <c r="GN51" s="248">
        <v>3.1113828257327975E-4</v>
      </c>
      <c r="GO51" s="248">
        <v>4.1131827949424479E-2</v>
      </c>
      <c r="GP51" s="251"/>
      <c r="GQ51" s="296">
        <v>494.54801847999983</v>
      </c>
      <c r="GR51" s="296">
        <v>525.47818087999974</v>
      </c>
      <c r="GS51" s="296">
        <v>491.34221582999993</v>
      </c>
      <c r="GT51" s="294"/>
      <c r="GU51" s="296">
        <v>599.4288606773581</v>
      </c>
      <c r="GV51" s="296">
        <v>-108.08664484735817</v>
      </c>
      <c r="GW51" s="303">
        <f t="shared" si="3"/>
        <v>1.9709411702570446E-2</v>
      </c>
      <c r="GX51" s="251"/>
      <c r="GY51" s="304">
        <v>648.25238293810366</v>
      </c>
      <c r="GZ51" s="304">
        <v>150.64691937000001</v>
      </c>
      <c r="HA51" s="304">
        <v>143.66799619999998</v>
      </c>
      <c r="HB51" s="304">
        <v>136.51459994000001</v>
      </c>
      <c r="HC51" s="294"/>
      <c r="HD51" s="304">
        <v>189.21923426999999</v>
      </c>
      <c r="HE51" s="304">
        <v>-52.704634329999976</v>
      </c>
      <c r="HF51" s="251">
        <v>19.379190000000001</v>
      </c>
      <c r="HG51" s="251"/>
      <c r="HH51" s="305">
        <v>3960.945256</v>
      </c>
      <c r="HI51" s="306">
        <v>0</v>
      </c>
      <c r="HJ51" s="306">
        <v>0</v>
      </c>
      <c r="HK51" s="306">
        <v>0</v>
      </c>
      <c r="HL51" s="254"/>
      <c r="HM51" s="306">
        <v>0</v>
      </c>
      <c r="HN51" s="306">
        <v>0</v>
      </c>
      <c r="HO51" s="306">
        <v>0</v>
      </c>
      <c r="HP51" s="307"/>
      <c r="HQ51" s="308">
        <v>57684</v>
      </c>
      <c r="HR51" s="308">
        <v>55457</v>
      </c>
      <c r="HS51" s="308">
        <v>-2227</v>
      </c>
      <c r="HU51" s="308">
        <v>1064695.1562100002</v>
      </c>
      <c r="HV51" s="308">
        <v>879664.68726999999</v>
      </c>
      <c r="HW51" s="308">
        <v>-185030.46894000017</v>
      </c>
      <c r="HY51" s="308">
        <v>1552.1610299999998</v>
      </c>
      <c r="HZ51" s="308">
        <v>1307.7634100000007</v>
      </c>
      <c r="IA51" s="308">
        <v>-244.39761999999905</v>
      </c>
      <c r="IB51" s="275"/>
      <c r="IC51" s="309">
        <v>7.0698451700000016</v>
      </c>
      <c r="ID51" s="309">
        <v>15.425663639799996</v>
      </c>
      <c r="IE51" s="309">
        <v>15.613173566800002</v>
      </c>
      <c r="IF51" s="310"/>
      <c r="IG51" s="311">
        <v>31</v>
      </c>
      <c r="IH51" s="311">
        <v>11</v>
      </c>
      <c r="II51" s="311">
        <v>20</v>
      </c>
      <c r="IJ51" s="311">
        <v>799</v>
      </c>
      <c r="IK51" s="311">
        <v>614</v>
      </c>
      <c r="IL51" s="311">
        <v>185</v>
      </c>
      <c r="IM51" s="312">
        <v>830</v>
      </c>
      <c r="IN51" s="310"/>
      <c r="IO51" s="313">
        <v>5801</v>
      </c>
      <c r="IP51" s="313">
        <v>5701</v>
      </c>
      <c r="IQ51" s="313">
        <v>100</v>
      </c>
      <c r="IR51" s="310"/>
      <c r="IS51" s="313">
        <v>911</v>
      </c>
      <c r="IT51" s="313">
        <v>898</v>
      </c>
      <c r="IU51" s="313">
        <v>13</v>
      </c>
      <c r="IV51" s="310"/>
      <c r="IW51" s="308">
        <v>612</v>
      </c>
      <c r="IX51" s="308">
        <v>644</v>
      </c>
      <c r="IY51" s="308">
        <v>1022</v>
      </c>
      <c r="IZ51" s="264"/>
      <c r="JA51" s="314">
        <v>1</v>
      </c>
      <c r="JB51" s="314">
        <v>5</v>
      </c>
      <c r="JC51" s="314">
        <v>2</v>
      </c>
      <c r="JD51" s="275"/>
      <c r="JE51" s="266">
        <v>4173</v>
      </c>
      <c r="JF51" s="266">
        <v>4173</v>
      </c>
      <c r="JG51" s="266">
        <v>4362</v>
      </c>
      <c r="JH51" s="266">
        <v>4567</v>
      </c>
      <c r="JI51" s="266">
        <v>4735</v>
      </c>
      <c r="JJ51" s="266">
        <v>4963</v>
      </c>
      <c r="JK51" s="266">
        <v>4988</v>
      </c>
      <c r="JL51" s="266">
        <v>5364</v>
      </c>
      <c r="JM51" s="266">
        <v>5454</v>
      </c>
      <c r="JN51" s="266">
        <v>5603</v>
      </c>
      <c r="JO51" s="266">
        <v>5637</v>
      </c>
      <c r="JP51" s="266">
        <v>5691</v>
      </c>
      <c r="JQ51" s="266">
        <v>6103</v>
      </c>
      <c r="JR51" s="266">
        <v>6028</v>
      </c>
      <c r="JS51" s="266">
        <v>5314</v>
      </c>
      <c r="JT51" s="266">
        <v>5304</v>
      </c>
      <c r="JU51" s="266">
        <v>5256</v>
      </c>
      <c r="JV51" s="266">
        <v>5242</v>
      </c>
      <c r="JW51" s="266">
        <v>4845</v>
      </c>
      <c r="JX51" s="266">
        <v>4875</v>
      </c>
      <c r="JY51" s="266">
        <v>4287</v>
      </c>
      <c r="JZ51" s="266">
        <v>4394</v>
      </c>
      <c r="KA51" s="266">
        <v>4295</v>
      </c>
      <c r="KB51" s="266">
        <v>4266</v>
      </c>
      <c r="KC51" s="266">
        <v>4443</v>
      </c>
      <c r="KD51" s="266">
        <v>5918</v>
      </c>
      <c r="KE51" s="266">
        <v>6449</v>
      </c>
      <c r="KF51" s="266">
        <v>6696</v>
      </c>
      <c r="KG51" s="266">
        <v>6670</v>
      </c>
      <c r="KH51" s="266">
        <v>6805</v>
      </c>
      <c r="KI51" s="266">
        <v>4291</v>
      </c>
      <c r="KJ51" s="266">
        <v>3482</v>
      </c>
      <c r="KK51" s="266">
        <v>3318</v>
      </c>
      <c r="KL51" s="266">
        <v>3432</v>
      </c>
      <c r="KM51" s="266">
        <v>3129</v>
      </c>
      <c r="KN51" s="266">
        <v>2703</v>
      </c>
      <c r="KO51" s="266">
        <v>2885</v>
      </c>
      <c r="KP51" s="266">
        <v>2725</v>
      </c>
      <c r="KQ51" s="266">
        <v>2872</v>
      </c>
      <c r="KR51" s="266">
        <v>2846</v>
      </c>
      <c r="KS51" s="266">
        <v>6453</v>
      </c>
      <c r="KT51" s="266">
        <v>6692</v>
      </c>
      <c r="KU51" s="266">
        <v>6872</v>
      </c>
      <c r="KV51" s="266">
        <v>6790</v>
      </c>
      <c r="KW51" s="266">
        <v>6893</v>
      </c>
      <c r="KX51" s="266"/>
      <c r="KY51" s="266"/>
      <c r="KZ51" s="266"/>
      <c r="LA51" s="266">
        <v>1773</v>
      </c>
      <c r="LB51" s="315">
        <v>20</v>
      </c>
      <c r="LC51" s="269"/>
      <c r="LD51" s="316">
        <v>1.1280315848843767E-2</v>
      </c>
      <c r="LE51" s="271"/>
      <c r="LF51" s="310"/>
      <c r="LG51" s="317">
        <v>78</v>
      </c>
      <c r="LH51" s="317">
        <v>37</v>
      </c>
      <c r="LI51" s="317">
        <v>2</v>
      </c>
      <c r="LJ51" s="317">
        <v>0</v>
      </c>
      <c r="LK51" s="317">
        <v>16631</v>
      </c>
      <c r="LL51" s="317">
        <v>403.83362680999994</v>
      </c>
      <c r="LM51" s="318">
        <v>5.1773541898717941</v>
      </c>
      <c r="LN51" s="251"/>
      <c r="LO51" s="223">
        <v>0</v>
      </c>
      <c r="LP51" s="223">
        <v>0</v>
      </c>
      <c r="LQ51" s="223">
        <v>0</v>
      </c>
      <c r="LR51" s="319"/>
      <c r="LS51" s="223">
        <v>0</v>
      </c>
      <c r="LT51" s="223">
        <v>0</v>
      </c>
      <c r="LU51" s="223">
        <v>0</v>
      </c>
      <c r="LV51" s="223">
        <v>0</v>
      </c>
      <c r="LW51" s="223">
        <v>3033.333333333333</v>
      </c>
      <c r="LX51" s="223">
        <v>5200</v>
      </c>
      <c r="LY51" s="266">
        <v>3463.4514089999998</v>
      </c>
      <c r="LZ51" s="266">
        <v>4089.3887410000002</v>
      </c>
      <c r="MA51" s="266">
        <v>3908.2819629999999</v>
      </c>
      <c r="MB51" s="266">
        <v>4692.0576659999997</v>
      </c>
      <c r="MC51" s="266">
        <v>4694.7273500000001</v>
      </c>
      <c r="MD51" s="266">
        <v>4522.1618699999999</v>
      </c>
      <c r="ME51" s="266">
        <v>4451.7164739999998</v>
      </c>
      <c r="MF51" s="266">
        <v>4753.9815349999999</v>
      </c>
      <c r="MG51" s="266">
        <v>4904.1694690000004</v>
      </c>
      <c r="MH51" s="266">
        <v>5264.4656109999996</v>
      </c>
      <c r="MI51" s="266">
        <v>5417.0089109999999</v>
      </c>
      <c r="MJ51" s="266">
        <v>5423.2334069999997</v>
      </c>
      <c r="MK51" s="266">
        <v>5414.8982770000002</v>
      </c>
      <c r="ML51" s="266">
        <v>5662.0178230000001</v>
      </c>
      <c r="MM51" s="266">
        <v>5262.769389</v>
      </c>
      <c r="MN51" s="266">
        <v>5355.6159950000001</v>
      </c>
      <c r="MO51" s="266">
        <v>5185.6845540000004</v>
      </c>
      <c r="MP51" s="266">
        <v>4982.6760080000004</v>
      </c>
      <c r="MQ51" s="266">
        <v>4930.8592909999998</v>
      </c>
      <c r="MR51" s="266">
        <v>4718.6615739999997</v>
      </c>
      <c r="MS51" s="266">
        <v>4841.7690629999997</v>
      </c>
      <c r="MT51" s="266">
        <v>4712.8075909999998</v>
      </c>
      <c r="MU51" s="266">
        <v>4865.7188530000003</v>
      </c>
      <c r="MV51" s="266">
        <v>5320.727202</v>
      </c>
      <c r="MW51" s="266">
        <v>5135.6449480000001</v>
      </c>
      <c r="MX51" s="266">
        <v>5456.722358</v>
      </c>
      <c r="MY51" s="266">
        <v>5494.7396289999997</v>
      </c>
      <c r="MZ51" s="266">
        <v>5738.0200619999996</v>
      </c>
      <c r="NA51" s="266">
        <v>6035.2237290000003</v>
      </c>
      <c r="NB51" s="266">
        <v>6087.2446419999997</v>
      </c>
      <c r="NC51" s="266">
        <v>6473.0276949999998</v>
      </c>
      <c r="ND51" s="266">
        <v>6201.9100570000001</v>
      </c>
      <c r="NE51" s="266">
        <v>6221.6206149999998</v>
      </c>
      <c r="NF51" s="266"/>
      <c r="NG51" s="266"/>
      <c r="NH51" s="266"/>
      <c r="NI51" s="266"/>
      <c r="NJ51" s="266"/>
      <c r="NK51" s="266"/>
      <c r="NL51" s="266"/>
      <c r="NM51" s="266"/>
      <c r="NN51" s="275"/>
      <c r="NO51" s="266">
        <v>2266.6262649999999</v>
      </c>
      <c r="NP51" s="266">
        <v>1479.4626350000001</v>
      </c>
      <c r="NQ51" s="266">
        <v>2599.4944249999999</v>
      </c>
      <c r="NR51" s="266">
        <v>2493.2361820000001</v>
      </c>
      <c r="NS51" s="266">
        <v>2313.646812</v>
      </c>
      <c r="NT51" s="266">
        <v>2695.7332160000001</v>
      </c>
      <c r="NU51" s="266">
        <v>2305.3846349999999</v>
      </c>
      <c r="NV51" s="266">
        <v>2781.7369720000002</v>
      </c>
      <c r="NW51" s="266">
        <v>2193.2329289999998</v>
      </c>
      <c r="NX51" s="266">
        <v>2627.5196270000001</v>
      </c>
      <c r="NY51" s="266">
        <v>2468.8365589999999</v>
      </c>
      <c r="NZ51" s="266">
        <v>2361.255893</v>
      </c>
      <c r="OA51" s="266">
        <v>2663.487216</v>
      </c>
      <c r="OB51" s="266">
        <v>2682.5211869999998</v>
      </c>
      <c r="OC51" s="266">
        <v>2754.9568880000002</v>
      </c>
      <c r="OD51" s="266">
        <v>2954.6998060000001</v>
      </c>
      <c r="OE51" s="266">
        <v>2367.9999670000002</v>
      </c>
      <c r="OF51" s="266">
        <v>2401.549583</v>
      </c>
      <c r="OG51" s="266">
        <v>2353.4233920000001</v>
      </c>
      <c r="OH51" s="266">
        <v>2076.5458309999999</v>
      </c>
      <c r="OI51" s="266">
        <v>2126.3439819999999</v>
      </c>
      <c r="OJ51" s="266">
        <v>2058.6909470000001</v>
      </c>
      <c r="OK51" s="266">
        <v>2223.6005089999999</v>
      </c>
      <c r="OL51" s="266">
        <v>2291.5301169999998</v>
      </c>
      <c r="OM51" s="266">
        <v>2310.087282</v>
      </c>
      <c r="ON51" s="266">
        <v>2309.4018580000002</v>
      </c>
      <c r="OO51" s="266">
        <v>3154.4620960000002</v>
      </c>
      <c r="OP51" s="266">
        <v>3102.72687</v>
      </c>
      <c r="OQ51" s="266">
        <v>4572.6558340000001</v>
      </c>
      <c r="OR51" s="266">
        <v>3897.2340509999999</v>
      </c>
      <c r="OS51" s="266">
        <v>3921.7660770000002</v>
      </c>
      <c r="OT51" s="266">
        <v>3456.452659</v>
      </c>
      <c r="OU51" s="266">
        <v>3557.7181660000001</v>
      </c>
      <c r="OV51" s="266"/>
      <c r="OW51" s="266"/>
      <c r="OX51" s="266"/>
      <c r="OY51" s="266"/>
      <c r="OZ51" s="266"/>
      <c r="PA51" s="266"/>
      <c r="PB51" s="266"/>
      <c r="PC51" s="266"/>
      <c r="PD51" s="275"/>
      <c r="PE51" s="266">
        <v>3496.2878700000001</v>
      </c>
      <c r="PF51" s="266">
        <v>2931.6249229999999</v>
      </c>
      <c r="PG51" s="266">
        <v>2551.2449940000001</v>
      </c>
      <c r="PH51" s="266">
        <v>2033.8070379999999</v>
      </c>
      <c r="PI51" s="266">
        <v>1810.74836</v>
      </c>
      <c r="PJ51" s="266">
        <v>3349.3512040000001</v>
      </c>
      <c r="PK51" s="266">
        <v>3012.1206729999999</v>
      </c>
      <c r="PL51" s="266">
        <v>2357.0612639999999</v>
      </c>
      <c r="PM51" s="266">
        <v>1434.7449180000001</v>
      </c>
      <c r="PN51" s="266">
        <v>4791.0080859999998</v>
      </c>
      <c r="PO51" s="266">
        <v>6811.5985620000001</v>
      </c>
      <c r="PP51" s="266">
        <v>6809.4091909999997</v>
      </c>
      <c r="PQ51" s="266">
        <v>6782.0968140000004</v>
      </c>
      <c r="PR51" s="266">
        <v>5575.4471839999997</v>
      </c>
      <c r="PS51" s="266">
        <v>4542.9820760000002</v>
      </c>
      <c r="PT51" s="266">
        <v>3896.5901439999998</v>
      </c>
      <c r="PU51" s="266">
        <v>4093.8097440000001</v>
      </c>
      <c r="PV51" s="266">
        <v>3735.315051</v>
      </c>
      <c r="PW51" s="266">
        <v>3183.725907</v>
      </c>
      <c r="PX51" s="266">
        <v>2600.392452</v>
      </c>
      <c r="PY51" s="266">
        <v>2081.3126470000002</v>
      </c>
      <c r="PZ51" s="266">
        <v>1735.5431980000001</v>
      </c>
      <c r="QA51" s="266">
        <v>1479.3506420000001</v>
      </c>
      <c r="QB51" s="266">
        <v>1315.918334</v>
      </c>
      <c r="QC51" s="266">
        <v>1188.0727999999999</v>
      </c>
      <c r="QD51" s="266">
        <v>1124.6218670000001</v>
      </c>
      <c r="QE51" s="266">
        <v>2202.8710620000002</v>
      </c>
      <c r="QF51" s="266">
        <v>2097.080817</v>
      </c>
      <c r="QG51" s="266">
        <v>2089.1962859999999</v>
      </c>
      <c r="QH51" s="266">
        <v>1802.5311999999999</v>
      </c>
      <c r="QI51" s="266">
        <v>1674.1040680000001</v>
      </c>
      <c r="QJ51" s="266">
        <v>2456.2745450000002</v>
      </c>
      <c r="QK51" s="266">
        <v>2024.182675</v>
      </c>
      <c r="QL51" s="266"/>
      <c r="QM51" s="266"/>
      <c r="QN51" s="266"/>
      <c r="QO51" s="266"/>
      <c r="QP51" s="266"/>
      <c r="QQ51" s="266"/>
      <c r="QR51" s="266"/>
      <c r="QS51" s="266"/>
    </row>
    <row r="52" spans="1:461" s="257" customFormat="1" ht="16.5" customHeight="1" outlineLevel="2" collapsed="1">
      <c r="A52" s="276">
        <v>141</v>
      </c>
      <c r="B52" s="276" t="s">
        <v>249</v>
      </c>
      <c r="C52" s="277" t="s">
        <v>233</v>
      </c>
      <c r="D52" s="276" t="s">
        <v>250</v>
      </c>
      <c r="E52" s="276" t="s">
        <v>235</v>
      </c>
      <c r="F52" s="276" t="s">
        <v>114</v>
      </c>
      <c r="G52" s="276" t="s">
        <v>146</v>
      </c>
      <c r="H52" s="276" t="s">
        <v>188</v>
      </c>
      <c r="I52" s="278" t="s">
        <v>251</v>
      </c>
      <c r="J52" s="276" t="s">
        <v>250</v>
      </c>
      <c r="K52" s="276" t="s">
        <v>129</v>
      </c>
      <c r="L52" s="279">
        <v>22</v>
      </c>
      <c r="M52" s="280">
        <v>9208.1232933326664</v>
      </c>
      <c r="N52" s="281">
        <v>767.34360777772224</v>
      </c>
      <c r="O52" s="223">
        <v>6138.7488622217779</v>
      </c>
      <c r="P52" s="220">
        <v>441.82567099985113</v>
      </c>
      <c r="Q52" s="221">
        <v>530.67999999999995</v>
      </c>
      <c r="R52" s="221">
        <v>307.42</v>
      </c>
      <c r="S52" s="221">
        <v>354.49869641409015</v>
      </c>
      <c r="T52" s="221">
        <v>508.51</v>
      </c>
      <c r="U52" s="221">
        <v>823.82392049887392</v>
      </c>
      <c r="V52" s="221">
        <v>1830.4969910130621</v>
      </c>
      <c r="W52" s="221">
        <v>2249.3213975763692</v>
      </c>
      <c r="X52" s="280">
        <v>418.82440656330709</v>
      </c>
      <c r="Y52" s="223">
        <v>42.71</v>
      </c>
      <c r="Z52" s="223">
        <v>39.830000000000005</v>
      </c>
      <c r="AA52" s="223">
        <v>46.92</v>
      </c>
      <c r="AB52" s="223">
        <v>38.669999999999987</v>
      </c>
      <c r="AC52" s="223">
        <v>46.629999999999995</v>
      </c>
      <c r="AD52" s="223">
        <v>44.94</v>
      </c>
      <c r="AE52" s="223">
        <v>47.720000000000027</v>
      </c>
      <c r="AF52" s="223">
        <v>49.649999999999977</v>
      </c>
      <c r="AG52" s="223">
        <v>53.240000000000009</v>
      </c>
      <c r="AH52" s="223">
        <v>55.839999999999975</v>
      </c>
      <c r="AI52" s="223">
        <v>50.830000000000034</v>
      </c>
      <c r="AJ52" s="223">
        <v>38.779999999999973</v>
      </c>
      <c r="AK52" s="223">
        <v>42.23</v>
      </c>
      <c r="AL52" s="223">
        <v>38.51</v>
      </c>
      <c r="AM52" s="223">
        <v>49.160000000000011</v>
      </c>
      <c r="AN52" s="223">
        <v>51.620000000000005</v>
      </c>
      <c r="AO52" s="223">
        <v>58.158696414090159</v>
      </c>
      <c r="AP52" s="223">
        <v>57.54000000000002</v>
      </c>
      <c r="AQ52" s="223">
        <v>57.279999999999973</v>
      </c>
      <c r="AR52" s="223">
        <v>66.819999999999993</v>
      </c>
      <c r="AS52" s="223">
        <v>64.63</v>
      </c>
      <c r="AT52" s="223">
        <v>69.829999999999984</v>
      </c>
      <c r="AU52" s="223">
        <v>66.899999999999977</v>
      </c>
      <c r="AV52" s="223">
        <v>71.290000000000077</v>
      </c>
      <c r="AW52" s="223">
        <v>78.5</v>
      </c>
      <c r="AX52" s="223">
        <v>68.63</v>
      </c>
      <c r="AY52" s="223">
        <v>83.1</v>
      </c>
      <c r="AZ52" s="223">
        <v>66.47</v>
      </c>
      <c r="BA52" s="223">
        <v>68.600000000000023</v>
      </c>
      <c r="BB52" s="223">
        <v>70.360000000000014</v>
      </c>
      <c r="BC52" s="223">
        <v>72.849999999999966</v>
      </c>
      <c r="BD52" s="223">
        <v>74.493499359539086</v>
      </c>
      <c r="BE52" s="223">
        <v>74.259999999999991</v>
      </c>
      <c r="BF52" s="223">
        <v>78.060000000000059</v>
      </c>
      <c r="BG52" s="223">
        <v>85.599999999999909</v>
      </c>
      <c r="BH52" s="223">
        <v>104.84000000000003</v>
      </c>
      <c r="BI52" s="223">
        <v>128.30000000000001</v>
      </c>
      <c r="BJ52" s="223">
        <v>121.25999999999999</v>
      </c>
      <c r="BK52" s="223">
        <v>124.82999999999998</v>
      </c>
      <c r="BL52" s="223">
        <v>125.77392049887384</v>
      </c>
      <c r="BM52" s="223">
        <v>105.80000000000001</v>
      </c>
      <c r="BN52" s="223">
        <v>123.14999999999998</v>
      </c>
      <c r="BO52" s="223">
        <v>94.710000000000036</v>
      </c>
      <c r="BP52" s="223">
        <v>108.59999999999991</v>
      </c>
      <c r="BQ52" s="223">
        <v>154.74000000000012</v>
      </c>
      <c r="BR52" s="223">
        <v>133.37999999999988</v>
      </c>
      <c r="BS52" s="223">
        <v>162.03999999999996</v>
      </c>
      <c r="BT52" s="223">
        <v>164.95000000000005</v>
      </c>
      <c r="BU52" s="223">
        <v>194.48</v>
      </c>
      <c r="BV52" s="223">
        <v>188.17579034629998</v>
      </c>
      <c r="BW52" s="223">
        <v>204.93204592962667</v>
      </c>
      <c r="BX52" s="223">
        <v>211.57999999999993</v>
      </c>
      <c r="BY52" s="223">
        <v>238.79127790995688</v>
      </c>
      <c r="BZ52" s="223">
        <v>246.03382997931067</v>
      </c>
      <c r="CA52" s="223">
        <v>269.21404684786819</v>
      </c>
      <c r="CB52" s="223">
        <v>277.28999999999996</v>
      </c>
      <c r="CC52" s="223">
        <v>279.32000000000016</v>
      </c>
      <c r="CD52" s="223">
        <v>228.3947638321383</v>
      </c>
      <c r="CE52" s="223">
        <v>232.8136111</v>
      </c>
      <c r="CF52" s="223">
        <v>255.39541529470719</v>
      </c>
      <c r="CG52" s="282">
        <v>298.99492309350001</v>
      </c>
      <c r="CH52" s="282">
        <v>274.75730776655007</v>
      </c>
      <c r="CI52" s="282">
        <v>281.44104301923051</v>
      </c>
      <c r="CJ52" s="282">
        <v>274.48276351999999</v>
      </c>
      <c r="CK52" s="282">
        <v>292.05591479779935</v>
      </c>
      <c r="CL52" s="282">
        <v>273.65284757442021</v>
      </c>
      <c r="CM52" s="282">
        <v>254.91377409707999</v>
      </c>
      <c r="CN52" s="282">
        <v>299.02282370778892</v>
      </c>
      <c r="CO52" s="283">
        <v>0.25592222029815981</v>
      </c>
      <c r="CP52" s="283">
        <f t="shared" si="0"/>
        <v>0.24427576889690836</v>
      </c>
      <c r="CQ52" s="284">
        <f t="shared" si="1"/>
        <v>0.36641365334536252</v>
      </c>
      <c r="CR52" s="223">
        <v>44.109049610708922</v>
      </c>
      <c r="CS52" s="223">
        <v>299.02282370778892</v>
      </c>
      <c r="CT52" s="223">
        <v>299.02282370778892</v>
      </c>
      <c r="CU52" s="223">
        <v>1739.7004739390743</v>
      </c>
      <c r="CV52" s="285"/>
      <c r="CW52" s="286">
        <v>1.9453809300000002</v>
      </c>
      <c r="CX52" s="286">
        <v>1.55333827</v>
      </c>
      <c r="CY52" s="286">
        <v>2.0954318000000001</v>
      </c>
      <c r="CZ52" s="251"/>
      <c r="DA52" s="287">
        <v>-49.933169199999995</v>
      </c>
      <c r="DB52" s="287">
        <v>-53.111526660000003</v>
      </c>
      <c r="DC52" s="287">
        <v>-59.557101329999966</v>
      </c>
      <c r="DD52" s="251"/>
      <c r="DE52" s="288">
        <v>345.75538671999988</v>
      </c>
      <c r="DF52" s="288">
        <v>333.0497081200001</v>
      </c>
      <c r="DG52" s="288">
        <v>380.58742288999997</v>
      </c>
      <c r="DH52" s="232"/>
      <c r="DI52" s="289">
        <v>1.8182440000000001E-2</v>
      </c>
      <c r="DJ52" s="289">
        <v>1.7924740000000002E-2</v>
      </c>
      <c r="DK52" s="289">
        <v>1.2935140000000001E-2</v>
      </c>
      <c r="DL52" s="251"/>
      <c r="DM52" s="290">
        <v>8.0022066699999943</v>
      </c>
      <c r="DN52" s="290">
        <v>8.4012080900000043</v>
      </c>
      <c r="DO52" s="290">
        <v>8.0070431300000031</v>
      </c>
      <c r="DP52" s="235"/>
      <c r="DQ52" s="291">
        <v>9.138891264419998</v>
      </c>
      <c r="DR52" s="291">
        <v>18.029197727080003</v>
      </c>
      <c r="DS52" s="291">
        <v>11.195843847790004</v>
      </c>
      <c r="DT52" s="251"/>
      <c r="DU52" s="292">
        <v>-41.100130849999992</v>
      </c>
      <c r="DV52" s="292">
        <v>-52.891160390000003</v>
      </c>
      <c r="DW52" s="292">
        <v>-43.262167910000009</v>
      </c>
      <c r="DX52" s="238"/>
      <c r="DY52" s="293">
        <v>27749.45295752025</v>
      </c>
      <c r="DZ52" s="293">
        <v>10923.44024967</v>
      </c>
      <c r="EA52" s="293">
        <v>11463.122156634859</v>
      </c>
      <c r="EB52" s="293">
        <v>12588.337570622223</v>
      </c>
      <c r="EC52" s="293">
        <v>1125.2154139873637</v>
      </c>
      <c r="ED52" s="294"/>
      <c r="EE52" s="293">
        <v>10091.678614346001</v>
      </c>
      <c r="EF52" s="293">
        <v>2496.6589562762219</v>
      </c>
      <c r="EG52" s="293">
        <v>12588.337570622223</v>
      </c>
      <c r="EH52" s="293">
        <v>12588.337570622223</v>
      </c>
      <c r="EI52" s="251"/>
      <c r="EJ52" s="295">
        <v>26637.030350571767</v>
      </c>
      <c r="EK52" s="295">
        <v>10887.4109274077</v>
      </c>
      <c r="EL52" s="295">
        <v>10605.418855696278</v>
      </c>
      <c r="EM52" s="295">
        <v>10560.442192263334</v>
      </c>
      <c r="EN52" s="295">
        <v>-44.976663432944406</v>
      </c>
      <c r="EO52" s="294"/>
      <c r="EP52" s="295">
        <v>10724.274049025667</v>
      </c>
      <c r="EQ52" s="295">
        <v>-163.8318567623337</v>
      </c>
      <c r="ER52" s="295">
        <v>11146.266694630001</v>
      </c>
      <c r="ES52" s="295">
        <v>11146.266694630001</v>
      </c>
      <c r="ET52" s="294"/>
      <c r="EU52" s="296">
        <v>835.56090342455275</v>
      </c>
      <c r="EV52" s="296">
        <v>863.35795257555299</v>
      </c>
      <c r="EW52" s="296">
        <v>886.44225609677449</v>
      </c>
      <c r="EX52" s="296">
        <v>23.0843035212215</v>
      </c>
      <c r="EY52" s="294"/>
      <c r="EZ52" s="296">
        <v>1072.33859033</v>
      </c>
      <c r="FA52" s="296">
        <v>-185.8963342332255</v>
      </c>
      <c r="FB52" s="296">
        <v>1261.5830093421655</v>
      </c>
      <c r="FC52" s="296">
        <v>1261.5830093421655</v>
      </c>
      <c r="FD52" s="294"/>
      <c r="FE52" s="297">
        <v>1000</v>
      </c>
      <c r="FF52" s="297">
        <v>1310.4536733461509</v>
      </c>
      <c r="FG52" s="297">
        <v>1334.8632951125962</v>
      </c>
      <c r="FH52" s="297">
        <v>1501.4712809151852</v>
      </c>
      <c r="FI52" s="297">
        <v>166.60798580258893</v>
      </c>
      <c r="FJ52" s="294"/>
      <c r="FK52" s="297">
        <v>964.20603815999982</v>
      </c>
      <c r="FL52" s="297">
        <v>537.26524275518534</v>
      </c>
      <c r="FM52" s="297">
        <v>1402.9615382054201</v>
      </c>
      <c r="FN52" s="297">
        <v>1501.4712809151852</v>
      </c>
      <c r="FO52" s="298">
        <f t="shared" si="2"/>
        <v>5.8796621131883615E-2</v>
      </c>
      <c r="FP52" s="251"/>
      <c r="FQ52" s="296">
        <v>23956.865753848404</v>
      </c>
      <c r="FR52" s="296">
        <v>24266.762260019284</v>
      </c>
      <c r="FS52" s="296">
        <v>25536.693299897517</v>
      </c>
      <c r="FT52" s="296">
        <v>1269.9310398782327</v>
      </c>
      <c r="FU52" s="294"/>
      <c r="FV52" s="296">
        <v>22852.497291861666</v>
      </c>
      <c r="FW52" s="296">
        <v>2684.1960080358513</v>
      </c>
      <c r="FX52" s="296">
        <v>25536.693299897517</v>
      </c>
      <c r="FY52" s="296">
        <v>25536.693299897517</v>
      </c>
      <c r="FZ52" s="251"/>
      <c r="GA52" s="299">
        <v>2</v>
      </c>
      <c r="GB52" s="300">
        <v>0.54540528944161404</v>
      </c>
      <c r="GC52" s="300">
        <v>0.56231996129583028</v>
      </c>
      <c r="GD52" s="300">
        <v>0.57743790825322572</v>
      </c>
      <c r="GE52" s="301"/>
      <c r="GF52" s="300">
        <v>0.69227797955455128</v>
      </c>
      <c r="GG52" s="300">
        <v>-0.11484007130132556</v>
      </c>
      <c r="GH52" s="251"/>
      <c r="GI52" s="248">
        <v>6.0629425326370751E-3</v>
      </c>
      <c r="GJ52" s="248">
        <v>7.8077499137004574E-3</v>
      </c>
      <c r="GK52" s="248">
        <v>7.9414272081191825E-3</v>
      </c>
      <c r="GL52" s="251"/>
      <c r="GM52" s="302">
        <v>0</v>
      </c>
      <c r="GN52" s="248">
        <v>1.3367729441872509E-4</v>
      </c>
      <c r="GO52" s="248">
        <v>7.9414272081191825E-3</v>
      </c>
      <c r="GP52" s="251"/>
      <c r="GQ52" s="296">
        <v>97.472423670000097</v>
      </c>
      <c r="GR52" s="296">
        <v>112.26809335999998</v>
      </c>
      <c r="GS52" s="296">
        <v>108.59275779000002</v>
      </c>
      <c r="GT52" s="294"/>
      <c r="GU52" s="296">
        <v>71.410069817969216</v>
      </c>
      <c r="GV52" s="296">
        <v>37.182687972030806</v>
      </c>
      <c r="GW52" s="303">
        <f t="shared" si="3"/>
        <v>4.2524204882249117E-3</v>
      </c>
      <c r="GX52" s="251"/>
      <c r="GY52" s="304">
        <v>1299.1723604822798</v>
      </c>
      <c r="GZ52" s="304">
        <v>0</v>
      </c>
      <c r="HA52" s="304">
        <v>0</v>
      </c>
      <c r="HB52" s="304">
        <v>0</v>
      </c>
      <c r="HC52" s="294"/>
      <c r="HD52" s="304">
        <v>0</v>
      </c>
      <c r="HE52" s="304">
        <v>0</v>
      </c>
      <c r="HF52" s="251">
        <v>0</v>
      </c>
      <c r="HG52" s="251"/>
      <c r="HH52" s="305">
        <v>2922.0266967499997</v>
      </c>
      <c r="HI52" s="306">
        <v>0</v>
      </c>
      <c r="HJ52" s="306">
        <v>0</v>
      </c>
      <c r="HK52" s="306">
        <v>0</v>
      </c>
      <c r="HL52" s="254"/>
      <c r="HM52" s="306">
        <v>0</v>
      </c>
      <c r="HN52" s="306">
        <v>0</v>
      </c>
      <c r="HO52" s="306">
        <v>0</v>
      </c>
      <c r="HP52" s="307"/>
      <c r="HQ52" s="308">
        <v>43018</v>
      </c>
      <c r="HR52" s="308">
        <v>42323</v>
      </c>
      <c r="HS52" s="308">
        <v>-695</v>
      </c>
      <c r="HU52" s="308">
        <v>1093826.0645099999</v>
      </c>
      <c r="HV52" s="308">
        <v>1236422.1724400001</v>
      </c>
      <c r="HW52" s="308">
        <v>142596.10793000017</v>
      </c>
      <c r="HY52" s="308">
        <v>1482.5488599999999</v>
      </c>
      <c r="HZ52" s="308">
        <v>1496.2944000000002</v>
      </c>
      <c r="IA52" s="308">
        <v>13.745540000000346</v>
      </c>
      <c r="IB52" s="275"/>
      <c r="IC52" s="309">
        <v>6.8541322000000005</v>
      </c>
      <c r="ID52" s="309">
        <v>16.546108823999997</v>
      </c>
      <c r="IE52" s="309">
        <v>10.011713555200002</v>
      </c>
      <c r="IF52" s="310"/>
      <c r="IG52" s="311">
        <v>45</v>
      </c>
      <c r="IH52" s="311">
        <v>25</v>
      </c>
      <c r="II52" s="311">
        <v>20</v>
      </c>
      <c r="IJ52" s="311">
        <v>258</v>
      </c>
      <c r="IK52" s="311">
        <v>198</v>
      </c>
      <c r="IL52" s="311">
        <v>60</v>
      </c>
      <c r="IM52" s="312">
        <v>303</v>
      </c>
      <c r="IN52" s="310"/>
      <c r="IO52" s="313">
        <v>778</v>
      </c>
      <c r="IP52" s="313">
        <v>728</v>
      </c>
      <c r="IQ52" s="313">
        <v>50</v>
      </c>
      <c r="IR52" s="310"/>
      <c r="IS52" s="313">
        <v>769</v>
      </c>
      <c r="IT52" s="313">
        <v>698</v>
      </c>
      <c r="IU52" s="313">
        <v>71</v>
      </c>
      <c r="IV52" s="310"/>
      <c r="IW52" s="308">
        <v>514</v>
      </c>
      <c r="IX52" s="308">
        <v>1384</v>
      </c>
      <c r="IY52" s="308">
        <v>1411</v>
      </c>
      <c r="IZ52" s="264"/>
      <c r="JA52" s="314">
        <v>34</v>
      </c>
      <c r="JB52" s="314">
        <v>2</v>
      </c>
      <c r="JC52" s="314">
        <v>5</v>
      </c>
      <c r="JD52" s="275"/>
      <c r="JE52" s="266">
        <v>2725</v>
      </c>
      <c r="JF52" s="266">
        <v>2725</v>
      </c>
      <c r="JG52" s="266">
        <v>2813</v>
      </c>
      <c r="JH52" s="266">
        <v>3299</v>
      </c>
      <c r="JI52" s="266">
        <v>3547</v>
      </c>
      <c r="JJ52" s="266">
        <v>4055</v>
      </c>
      <c r="JK52" s="266">
        <v>4093</v>
      </c>
      <c r="JL52" s="266">
        <v>4547</v>
      </c>
      <c r="JM52" s="266">
        <v>4615</v>
      </c>
      <c r="JN52" s="266">
        <v>4768</v>
      </c>
      <c r="JO52" s="266">
        <v>4908</v>
      </c>
      <c r="JP52" s="266">
        <v>5035</v>
      </c>
      <c r="JQ52" s="266">
        <v>6269</v>
      </c>
      <c r="JR52" s="266">
        <v>6312</v>
      </c>
      <c r="JS52" s="266">
        <v>7672</v>
      </c>
      <c r="JT52" s="266">
        <v>7671</v>
      </c>
      <c r="JU52" s="266">
        <v>7600</v>
      </c>
      <c r="JV52" s="266">
        <v>7702</v>
      </c>
      <c r="JW52" s="266">
        <v>7598</v>
      </c>
      <c r="JX52" s="266">
        <v>7646</v>
      </c>
      <c r="JY52" s="266">
        <v>7536</v>
      </c>
      <c r="JZ52" s="266">
        <v>7705</v>
      </c>
      <c r="KA52" s="266">
        <v>7607</v>
      </c>
      <c r="KB52" s="266">
        <v>7685</v>
      </c>
      <c r="KC52" s="266">
        <v>7746</v>
      </c>
      <c r="KD52" s="266">
        <v>9116</v>
      </c>
      <c r="KE52" s="266">
        <v>9576</v>
      </c>
      <c r="KF52" s="266">
        <v>9803</v>
      </c>
      <c r="KG52" s="266">
        <v>9899</v>
      </c>
      <c r="KH52" s="266">
        <v>7095</v>
      </c>
      <c r="KI52" s="266">
        <v>4165</v>
      </c>
      <c r="KJ52" s="266">
        <v>3637</v>
      </c>
      <c r="KK52" s="266">
        <v>3388</v>
      </c>
      <c r="KL52" s="266">
        <v>3602</v>
      </c>
      <c r="KM52" s="266">
        <v>3254</v>
      </c>
      <c r="KN52" s="266">
        <v>2645</v>
      </c>
      <c r="KO52" s="266">
        <v>2899</v>
      </c>
      <c r="KP52" s="266">
        <v>2695</v>
      </c>
      <c r="KQ52" s="266">
        <v>2849</v>
      </c>
      <c r="KR52" s="266">
        <v>2882</v>
      </c>
      <c r="KS52" s="266">
        <v>6677</v>
      </c>
      <c r="KT52" s="266">
        <v>8991</v>
      </c>
      <c r="KU52" s="266">
        <v>9189</v>
      </c>
      <c r="KV52" s="266">
        <v>9002</v>
      </c>
      <c r="KW52" s="266">
        <v>9451</v>
      </c>
      <c r="KX52" s="266"/>
      <c r="KY52" s="266"/>
      <c r="KZ52" s="266"/>
      <c r="LA52" s="266">
        <v>4556</v>
      </c>
      <c r="LB52" s="315">
        <v>26</v>
      </c>
      <c r="LC52" s="269"/>
      <c r="LD52" s="316">
        <v>5.7067603160667248E-3</v>
      </c>
      <c r="LE52" s="271"/>
      <c r="LF52" s="310"/>
      <c r="LG52" s="317">
        <v>11</v>
      </c>
      <c r="LH52" s="317">
        <v>35</v>
      </c>
      <c r="LI52" s="317">
        <v>0</v>
      </c>
      <c r="LJ52" s="317">
        <v>1</v>
      </c>
      <c r="LK52" s="317">
        <v>744</v>
      </c>
      <c r="LL52" s="317">
        <v>103.55298003999999</v>
      </c>
      <c r="LM52" s="318">
        <v>9.413907276363636</v>
      </c>
      <c r="LN52" s="251"/>
      <c r="LO52" s="223">
        <v>0</v>
      </c>
      <c r="LP52" s="223">
        <v>0</v>
      </c>
      <c r="LQ52" s="223">
        <v>0</v>
      </c>
      <c r="LR52" s="319"/>
      <c r="LS52" s="223">
        <v>0</v>
      </c>
      <c r="LT52" s="223">
        <v>0</v>
      </c>
      <c r="LU52" s="223">
        <v>0</v>
      </c>
      <c r="LV52" s="223">
        <v>0</v>
      </c>
      <c r="LW52" s="223">
        <v>3150</v>
      </c>
      <c r="LX52" s="223">
        <v>5400</v>
      </c>
      <c r="LY52" s="266"/>
      <c r="LZ52" s="266"/>
      <c r="MA52" s="266"/>
      <c r="MB52" s="266"/>
      <c r="MC52" s="266"/>
      <c r="MD52" s="266"/>
      <c r="ME52" s="266"/>
      <c r="MF52" s="266"/>
      <c r="MG52" s="266"/>
      <c r="MH52" s="266"/>
      <c r="MI52" s="266"/>
      <c r="MJ52" s="266"/>
      <c r="MK52" s="266"/>
      <c r="ML52" s="266"/>
      <c r="MM52" s="266"/>
      <c r="MN52" s="266"/>
      <c r="MO52" s="266"/>
      <c r="MP52" s="266"/>
      <c r="MQ52" s="266"/>
      <c r="MR52" s="266"/>
      <c r="MS52" s="266"/>
      <c r="MT52" s="266"/>
      <c r="MU52" s="266"/>
      <c r="MV52" s="266"/>
      <c r="MW52" s="266"/>
      <c r="MX52" s="266"/>
      <c r="MY52" s="266"/>
      <c r="MZ52" s="266"/>
      <c r="NA52" s="266"/>
      <c r="NB52" s="266"/>
      <c r="NC52" s="266"/>
      <c r="ND52" s="266"/>
      <c r="NE52" s="266"/>
      <c r="NF52" s="266"/>
      <c r="NG52" s="266"/>
      <c r="NH52" s="266"/>
      <c r="NI52" s="266"/>
      <c r="NJ52" s="266"/>
      <c r="NK52" s="266"/>
      <c r="NL52" s="266"/>
      <c r="NM52" s="266"/>
      <c r="NN52" s="275"/>
      <c r="NO52" s="266"/>
      <c r="NP52" s="266"/>
      <c r="NQ52" s="266"/>
      <c r="NR52" s="266"/>
      <c r="NS52" s="266"/>
      <c r="NT52" s="266"/>
      <c r="NU52" s="266"/>
      <c r="NV52" s="266"/>
      <c r="NW52" s="266"/>
      <c r="NX52" s="266"/>
      <c r="NY52" s="266"/>
      <c r="NZ52" s="266"/>
      <c r="OA52" s="266"/>
      <c r="OB52" s="266"/>
      <c r="OC52" s="266"/>
      <c r="OD52" s="266"/>
      <c r="OE52" s="266"/>
      <c r="OF52" s="266"/>
      <c r="OG52" s="266"/>
      <c r="OH52" s="266"/>
      <c r="OI52" s="266"/>
      <c r="OJ52" s="266"/>
      <c r="OK52" s="266"/>
      <c r="OL52" s="266"/>
      <c r="OM52" s="266"/>
      <c r="ON52" s="266"/>
      <c r="OO52" s="266"/>
      <c r="OP52" s="266"/>
      <c r="OQ52" s="266"/>
      <c r="OR52" s="266"/>
      <c r="OS52" s="266"/>
      <c r="OT52" s="266"/>
      <c r="OU52" s="266"/>
      <c r="OV52" s="266"/>
      <c r="OW52" s="266"/>
      <c r="OX52" s="266"/>
      <c r="OY52" s="266"/>
      <c r="OZ52" s="266"/>
      <c r="PA52" s="266"/>
      <c r="PB52" s="266"/>
      <c r="PC52" s="266"/>
      <c r="PD52" s="275"/>
      <c r="PE52" s="266"/>
      <c r="PF52" s="266"/>
      <c r="PG52" s="266"/>
      <c r="PH52" s="266"/>
      <c r="PI52" s="266"/>
      <c r="PJ52" s="266"/>
      <c r="PK52" s="266"/>
      <c r="PL52" s="266"/>
      <c r="PM52" s="266"/>
      <c r="PN52" s="266"/>
      <c r="PO52" s="266"/>
      <c r="PP52" s="266"/>
      <c r="PQ52" s="266"/>
      <c r="PR52" s="266"/>
      <c r="PS52" s="266"/>
      <c r="PT52" s="266"/>
      <c r="PU52" s="266"/>
      <c r="PV52" s="266"/>
      <c r="PW52" s="266"/>
      <c r="PX52" s="266"/>
      <c r="PY52" s="266"/>
      <c r="PZ52" s="266"/>
      <c r="QA52" s="266"/>
      <c r="QB52" s="266"/>
      <c r="QC52" s="266"/>
      <c r="QD52" s="266"/>
      <c r="QE52" s="266"/>
      <c r="QF52" s="266"/>
      <c r="QG52" s="266"/>
      <c r="QH52" s="266"/>
      <c r="QI52" s="266"/>
      <c r="QJ52" s="266"/>
      <c r="QK52" s="266"/>
      <c r="QL52" s="266"/>
      <c r="QM52" s="266"/>
      <c r="QN52" s="266"/>
      <c r="QO52" s="266"/>
      <c r="QP52" s="266"/>
      <c r="QQ52" s="266"/>
      <c r="QR52" s="266"/>
      <c r="QS52" s="266"/>
    </row>
    <row r="53" spans="1:461" s="257" customFormat="1" ht="16.5" customHeight="1" outlineLevel="2">
      <c r="A53" s="276">
        <v>392</v>
      </c>
      <c r="B53" s="276" t="s">
        <v>252</v>
      </c>
      <c r="C53" s="277" t="s">
        <v>233</v>
      </c>
      <c r="D53" s="276" t="s">
        <v>253</v>
      </c>
      <c r="E53" s="276" t="s">
        <v>235</v>
      </c>
      <c r="F53" s="276" t="s">
        <v>114</v>
      </c>
      <c r="G53" s="276" t="s">
        <v>146</v>
      </c>
      <c r="H53" s="276" t="s">
        <v>188</v>
      </c>
      <c r="I53" s="278" t="s">
        <v>254</v>
      </c>
      <c r="J53" s="276" t="s">
        <v>253</v>
      </c>
      <c r="K53" s="276" t="s">
        <v>139</v>
      </c>
      <c r="L53" s="279">
        <v>18</v>
      </c>
      <c r="M53" s="280">
        <v>3955.3818053273335</v>
      </c>
      <c r="N53" s="281">
        <v>329.61515044394446</v>
      </c>
      <c r="O53" s="223">
        <v>2636.9212035515557</v>
      </c>
      <c r="P53" s="327">
        <v>0</v>
      </c>
      <c r="Q53" s="221">
        <v>0</v>
      </c>
      <c r="R53" s="221">
        <v>0</v>
      </c>
      <c r="S53" s="221">
        <v>43.439497977602002</v>
      </c>
      <c r="T53" s="221">
        <v>108.87</v>
      </c>
      <c r="U53" s="221">
        <v>202.36890499855608</v>
      </c>
      <c r="V53" s="221">
        <v>661.12468788526292</v>
      </c>
      <c r="W53" s="221">
        <v>784.22625962440009</v>
      </c>
      <c r="X53" s="280">
        <v>123.10157173913717</v>
      </c>
      <c r="Y53" s="223"/>
      <c r="Z53" s="223"/>
      <c r="AA53" s="223"/>
      <c r="AB53" s="223"/>
      <c r="AC53" s="223"/>
      <c r="AD53" s="223"/>
      <c r="AE53" s="223"/>
      <c r="AF53" s="223"/>
      <c r="AG53" s="223"/>
      <c r="AH53" s="223">
        <v>-3.8</v>
      </c>
      <c r="AI53" s="223">
        <v>1.87</v>
      </c>
      <c r="AJ53" s="223">
        <v>1.58</v>
      </c>
      <c r="AK53" s="223">
        <v>3.19</v>
      </c>
      <c r="AL53" s="223">
        <v>3.31</v>
      </c>
      <c r="AM53" s="223">
        <v>4.5599999999999996</v>
      </c>
      <c r="AN53" s="223">
        <v>4.5999999999999996</v>
      </c>
      <c r="AO53" s="223">
        <v>8.559497977602005</v>
      </c>
      <c r="AP53" s="223">
        <v>10.009999999999998</v>
      </c>
      <c r="AQ53" s="223">
        <v>9.2100000000000009</v>
      </c>
      <c r="AR53" s="223">
        <v>12.800000000000004</v>
      </c>
      <c r="AS53" s="223">
        <v>11.729999999999997</v>
      </c>
      <c r="AT53" s="223">
        <v>15.200000000000003</v>
      </c>
      <c r="AU53" s="223">
        <v>15.200000000000003</v>
      </c>
      <c r="AV53" s="223">
        <v>13.030000000000001</v>
      </c>
      <c r="AW53" s="223">
        <v>15.51</v>
      </c>
      <c r="AX53" s="223">
        <v>13.410000000000002</v>
      </c>
      <c r="AY53" s="223">
        <v>17.32</v>
      </c>
      <c r="AZ53" s="223">
        <v>14.619999999999997</v>
      </c>
      <c r="BA53" s="223">
        <v>14.89</v>
      </c>
      <c r="BB53" s="223">
        <v>15.730000000000004</v>
      </c>
      <c r="BC53" s="223">
        <v>17.39</v>
      </c>
      <c r="BD53" s="223">
        <v>19.026942948442013</v>
      </c>
      <c r="BE53" s="223">
        <v>14.399999999999991</v>
      </c>
      <c r="BF53" s="223">
        <v>20.689999999999998</v>
      </c>
      <c r="BG53" s="223">
        <v>22.010000000000019</v>
      </c>
      <c r="BH53" s="223">
        <v>22.989999999999981</v>
      </c>
      <c r="BI53" s="223">
        <v>34.29</v>
      </c>
      <c r="BJ53" s="223">
        <v>26.33</v>
      </c>
      <c r="BK53" s="223">
        <v>33.220000000000006</v>
      </c>
      <c r="BL53" s="223">
        <v>32.618904998556076</v>
      </c>
      <c r="BM53" s="223">
        <v>22.709999999999994</v>
      </c>
      <c r="BN53" s="223">
        <v>30.590000000000003</v>
      </c>
      <c r="BO53" s="223">
        <v>22.610000000000014</v>
      </c>
      <c r="BP53" s="223">
        <v>21.090000000000003</v>
      </c>
      <c r="BQ53" s="223">
        <v>33.650000000000006</v>
      </c>
      <c r="BR53" s="223">
        <v>29.659999999999968</v>
      </c>
      <c r="BS53" s="223">
        <v>46.53000000000003</v>
      </c>
      <c r="BT53" s="223">
        <v>40.099999999999966</v>
      </c>
      <c r="BU53" s="223">
        <v>53.24</v>
      </c>
      <c r="BV53" s="223">
        <v>65.605846923049995</v>
      </c>
      <c r="BW53" s="223">
        <v>66.950878646202</v>
      </c>
      <c r="BX53" s="223">
        <v>66.789999999999992</v>
      </c>
      <c r="BY53" s="223">
        <v>76.869402531833174</v>
      </c>
      <c r="BZ53" s="223">
        <v>106.20558183995109</v>
      </c>
      <c r="CA53" s="223">
        <v>101.17297794422669</v>
      </c>
      <c r="CB53" s="223">
        <v>124.28999999999996</v>
      </c>
      <c r="CC53" s="223">
        <v>117.97000000000003</v>
      </c>
      <c r="CD53" s="223">
        <v>96.463714561961382</v>
      </c>
      <c r="CE53" s="223">
        <v>107.12817043000001</v>
      </c>
      <c r="CF53" s="223">
        <v>107.11735889251315</v>
      </c>
      <c r="CG53" s="282">
        <v>101.127414892</v>
      </c>
      <c r="CH53" s="282">
        <v>96.817594192949969</v>
      </c>
      <c r="CI53" s="282">
        <v>93.707191983590008</v>
      </c>
      <c r="CJ53" s="282">
        <v>88.89918136</v>
      </c>
      <c r="CK53" s="282">
        <v>107.66130114896988</v>
      </c>
      <c r="CL53" s="282">
        <v>96.289721744720154</v>
      </c>
      <c r="CM53" s="282">
        <v>95.612638165700076</v>
      </c>
      <c r="CN53" s="282">
        <v>104.11121613647008</v>
      </c>
      <c r="CO53" s="283">
        <v>0.4321581841299223</v>
      </c>
      <c r="CP53" s="283">
        <f t="shared" si="0"/>
        <v>0.19826815670946341</v>
      </c>
      <c r="CQ53" s="284">
        <f t="shared" si="1"/>
        <v>0.29740223506419511</v>
      </c>
      <c r="CR53" s="223">
        <v>8.4985779707700004</v>
      </c>
      <c r="CS53" s="223">
        <v>117.97000000000003</v>
      </c>
      <c r="CT53" s="223">
        <v>124.28999999999996</v>
      </c>
      <c r="CU53" s="223">
        <v>792.78888642573338</v>
      </c>
      <c r="CV53" s="285"/>
      <c r="CW53" s="286">
        <v>0.32348759999999999</v>
      </c>
      <c r="CX53" s="286">
        <v>0.34677916000000003</v>
      </c>
      <c r="CY53" s="286">
        <v>0.36266066999999996</v>
      </c>
      <c r="CZ53" s="251"/>
      <c r="DA53" s="287">
        <v>-35.726993209999996</v>
      </c>
      <c r="DB53" s="287">
        <v>-37.93072943</v>
      </c>
      <c r="DC53" s="287">
        <v>-43.693050900000003</v>
      </c>
      <c r="DD53" s="251"/>
      <c r="DE53" s="288">
        <v>158.28085977999996</v>
      </c>
      <c r="DF53" s="288">
        <v>155.76539625999999</v>
      </c>
      <c r="DG53" s="288">
        <v>171.97403840000001</v>
      </c>
      <c r="DH53" s="232"/>
      <c r="DI53" s="289">
        <v>0</v>
      </c>
      <c r="DJ53" s="289">
        <v>0</v>
      </c>
      <c r="DK53" s="289">
        <v>0</v>
      </c>
      <c r="DL53" s="251"/>
      <c r="DM53" s="290">
        <v>3.6468553999999984</v>
      </c>
      <c r="DN53" s="290">
        <v>4.3719073900000005</v>
      </c>
      <c r="DO53" s="290">
        <v>4.4100607199999988</v>
      </c>
      <c r="DP53" s="235"/>
      <c r="DQ53" s="291">
        <v>5.11825630472</v>
      </c>
      <c r="DR53" s="291">
        <v>10.141794175700001</v>
      </c>
      <c r="DS53" s="291">
        <v>6.59869527647</v>
      </c>
      <c r="DT53" s="251"/>
      <c r="DU53" s="292">
        <v>-35.352744130000005</v>
      </c>
      <c r="DV53" s="292">
        <v>-37.082509389999998</v>
      </c>
      <c r="DW53" s="292">
        <v>-35.541188030000001</v>
      </c>
      <c r="DX53" s="238"/>
      <c r="DY53" s="293">
        <v>10000</v>
      </c>
      <c r="DZ53" s="293">
        <v>1785.55481411038</v>
      </c>
      <c r="EA53" s="293">
        <v>2139.47227322963</v>
      </c>
      <c r="EB53" s="293">
        <v>2059.2464630911109</v>
      </c>
      <c r="EC53" s="293">
        <v>-80.225810138519137</v>
      </c>
      <c r="ED53" s="294"/>
      <c r="EE53" s="293">
        <v>2277.0982167976672</v>
      </c>
      <c r="EF53" s="293">
        <v>-217.85175370655634</v>
      </c>
      <c r="EG53" s="293">
        <v>2631.6402559546673</v>
      </c>
      <c r="EH53" s="293">
        <v>2631.6402559546673</v>
      </c>
      <c r="EI53" s="251"/>
      <c r="EJ53" s="295">
        <v>21258.936752976559</v>
      </c>
      <c r="EK53" s="295">
        <v>8644.8367445649983</v>
      </c>
      <c r="EL53" s="295">
        <v>8816.4384558325874</v>
      </c>
      <c r="EM53" s="295">
        <v>9049.0291005937015</v>
      </c>
      <c r="EN53" s="295">
        <v>232.59064476111416</v>
      </c>
      <c r="EO53" s="294"/>
      <c r="EP53" s="295">
        <v>8136.198636838667</v>
      </c>
      <c r="EQ53" s="295">
        <v>912.83046375503454</v>
      </c>
      <c r="ER53" s="295">
        <v>9049.0291005937015</v>
      </c>
      <c r="ES53" s="295">
        <v>9066.3176532399993</v>
      </c>
      <c r="ET53" s="294"/>
      <c r="EU53" s="296">
        <v>305.50060622699709</v>
      </c>
      <c r="EV53" s="296">
        <v>290.18727460913982</v>
      </c>
      <c r="EW53" s="296">
        <v>318.02986663709186</v>
      </c>
      <c r="EX53" s="296">
        <v>27.842592027952037</v>
      </c>
      <c r="EY53" s="294"/>
      <c r="EZ53" s="296">
        <v>334.04215863000002</v>
      </c>
      <c r="FA53" s="296">
        <v>-16.01229199290816</v>
      </c>
      <c r="FB53" s="296">
        <v>420.02193346631975</v>
      </c>
      <c r="FC53" s="296">
        <v>434.25002295004987</v>
      </c>
      <c r="FD53" s="294"/>
      <c r="FE53" s="297">
        <v>1000</v>
      </c>
      <c r="FF53" s="297">
        <v>312.27637204999945</v>
      </c>
      <c r="FG53" s="297">
        <v>302.72240767777777</v>
      </c>
      <c r="FH53" s="297">
        <v>256.88580232925926</v>
      </c>
      <c r="FI53" s="297">
        <v>-45.836605348518503</v>
      </c>
      <c r="FJ53" s="294"/>
      <c r="FK53" s="297">
        <v>275.59513399999997</v>
      </c>
      <c r="FL53" s="297">
        <v>-18.70933167074071</v>
      </c>
      <c r="FM53" s="297">
        <v>322.38959610875031</v>
      </c>
      <c r="FN53" s="297">
        <v>322.38959610875031</v>
      </c>
      <c r="FO53" s="298">
        <f t="shared" si="2"/>
        <v>2.1987639953314913E-2</v>
      </c>
      <c r="FP53" s="251"/>
      <c r="FQ53" s="296">
        <v>11048.168536952375</v>
      </c>
      <c r="FR53" s="296">
        <v>11548.820411349136</v>
      </c>
      <c r="FS53" s="296">
        <v>11683.191232651165</v>
      </c>
      <c r="FT53" s="296">
        <v>134.37082130202907</v>
      </c>
      <c r="FU53" s="294"/>
      <c r="FV53" s="296">
        <v>11022.934146266332</v>
      </c>
      <c r="FW53" s="296">
        <v>660.25708638483229</v>
      </c>
      <c r="FX53" s="296">
        <v>11683.191232651165</v>
      </c>
      <c r="FY53" s="296">
        <v>11683.191232651165</v>
      </c>
      <c r="FZ53" s="251"/>
      <c r="GA53" s="299">
        <v>2</v>
      </c>
      <c r="GB53" s="300">
        <v>0.19941292834660385</v>
      </c>
      <c r="GC53" s="300">
        <v>0.18900398906382249</v>
      </c>
      <c r="GD53" s="300">
        <v>0.20716803569540809</v>
      </c>
      <c r="GE53" s="301"/>
      <c r="GF53" s="300">
        <v>0.21565019924467399</v>
      </c>
      <c r="GG53" s="300">
        <v>-8.4821635492658976E-3</v>
      </c>
      <c r="GH53" s="251"/>
      <c r="GI53" s="248">
        <v>1.3354286553524802E-3</v>
      </c>
      <c r="GJ53" s="248">
        <v>1.4888564236167647E-3</v>
      </c>
      <c r="GK53" s="248">
        <v>1.5048617902066921E-3</v>
      </c>
      <c r="GL53" s="251"/>
      <c r="GM53" s="302">
        <v>0</v>
      </c>
      <c r="GN53" s="248">
        <v>1.6005366589927393E-5</v>
      </c>
      <c r="GO53" s="248">
        <v>1.5048617902066921E-3</v>
      </c>
      <c r="GP53" s="251"/>
      <c r="GQ53" s="296">
        <v>11.762829519999986</v>
      </c>
      <c r="GR53" s="296">
        <v>12.141397909999998</v>
      </c>
      <c r="GS53" s="296">
        <v>12.698198919999985</v>
      </c>
      <c r="GT53" s="294"/>
      <c r="GU53" s="296">
        <v>9.2476091048045834</v>
      </c>
      <c r="GV53" s="296">
        <v>3.4505898151954018</v>
      </c>
      <c r="GW53" s="303">
        <f t="shared" si="3"/>
        <v>1.0868776062239027E-3</v>
      </c>
      <c r="GX53" s="251"/>
      <c r="GY53" s="304">
        <v>150</v>
      </c>
      <c r="GZ53" s="304">
        <v>0</v>
      </c>
      <c r="HA53" s="304">
        <v>0</v>
      </c>
      <c r="HB53" s="304">
        <v>0</v>
      </c>
      <c r="HC53" s="294"/>
      <c r="HD53" s="304">
        <v>0</v>
      </c>
      <c r="HE53" s="304">
        <v>0</v>
      </c>
      <c r="HF53" s="251">
        <v>0</v>
      </c>
      <c r="HG53" s="251"/>
      <c r="HH53" s="305">
        <v>300</v>
      </c>
      <c r="HI53" s="306">
        <v>0</v>
      </c>
      <c r="HJ53" s="306">
        <v>0</v>
      </c>
      <c r="HK53" s="306">
        <v>0</v>
      </c>
      <c r="HL53" s="254"/>
      <c r="HM53" s="306">
        <v>0</v>
      </c>
      <c r="HN53" s="306">
        <v>0</v>
      </c>
      <c r="HO53" s="306">
        <v>0</v>
      </c>
      <c r="HP53" s="307"/>
      <c r="HQ53" s="308">
        <v>12565</v>
      </c>
      <c r="HR53" s="308">
        <v>15033</v>
      </c>
      <c r="HS53" s="308">
        <v>2468</v>
      </c>
      <c r="HU53" s="308">
        <v>215353.617</v>
      </c>
      <c r="HV53" s="308">
        <v>244523.81099999999</v>
      </c>
      <c r="HW53" s="308">
        <v>29170.193999999989</v>
      </c>
      <c r="HY53" s="308">
        <v>379.42099000000002</v>
      </c>
      <c r="HZ53" s="308">
        <v>435.56911000000002</v>
      </c>
      <c r="IA53" s="308">
        <v>56.148120000000006</v>
      </c>
      <c r="IB53" s="275"/>
      <c r="IC53" s="309">
        <v>4.6654300269300002</v>
      </c>
      <c r="ID53" s="309">
        <v>9.4507807477999997</v>
      </c>
      <c r="IE53" s="309">
        <v>6.0477591589699999</v>
      </c>
      <c r="IF53" s="310"/>
      <c r="IG53" s="311">
        <v>51</v>
      </c>
      <c r="IH53" s="311">
        <v>18</v>
      </c>
      <c r="II53" s="311">
        <v>33</v>
      </c>
      <c r="IJ53" s="311">
        <v>313</v>
      </c>
      <c r="IK53" s="311">
        <v>222</v>
      </c>
      <c r="IL53" s="311">
        <v>91</v>
      </c>
      <c r="IM53" s="312">
        <v>364</v>
      </c>
      <c r="IN53" s="310"/>
      <c r="IO53" s="313">
        <v>843</v>
      </c>
      <c r="IP53" s="313">
        <v>820</v>
      </c>
      <c r="IQ53" s="313">
        <v>23</v>
      </c>
      <c r="IR53" s="310"/>
      <c r="IS53" s="313">
        <v>791</v>
      </c>
      <c r="IT53" s="313">
        <v>726</v>
      </c>
      <c r="IU53" s="313">
        <v>65</v>
      </c>
      <c r="IV53" s="310"/>
      <c r="IW53" s="308">
        <v>598</v>
      </c>
      <c r="IX53" s="308">
        <v>944</v>
      </c>
      <c r="IY53" s="308">
        <v>700</v>
      </c>
      <c r="IZ53" s="264"/>
      <c r="JA53" s="314">
        <v>0</v>
      </c>
      <c r="JB53" s="314">
        <v>3</v>
      </c>
      <c r="JC53" s="314">
        <v>2</v>
      </c>
      <c r="JD53" s="275"/>
      <c r="JE53" s="266"/>
      <c r="JF53" s="266"/>
      <c r="JG53" s="266"/>
      <c r="JH53" s="266"/>
      <c r="JI53" s="266"/>
      <c r="JJ53" s="266"/>
      <c r="JK53" s="266"/>
      <c r="JL53" s="266"/>
      <c r="JM53" s="266"/>
      <c r="JN53" s="266"/>
      <c r="JO53" s="266"/>
      <c r="JP53" s="266">
        <v>1</v>
      </c>
      <c r="JQ53" s="266">
        <v>1</v>
      </c>
      <c r="JR53" s="266">
        <v>2</v>
      </c>
      <c r="JS53" s="266">
        <v>3</v>
      </c>
      <c r="JT53" s="266">
        <v>4</v>
      </c>
      <c r="JU53" s="266">
        <v>4</v>
      </c>
      <c r="JV53" s="266">
        <v>7</v>
      </c>
      <c r="JW53" s="266">
        <v>6</v>
      </c>
      <c r="JX53" s="266">
        <v>8</v>
      </c>
      <c r="JY53" s="266">
        <v>6</v>
      </c>
      <c r="JZ53" s="266">
        <v>30</v>
      </c>
      <c r="KA53" s="266">
        <v>82</v>
      </c>
      <c r="KB53" s="266">
        <v>99</v>
      </c>
      <c r="KC53" s="266">
        <v>107</v>
      </c>
      <c r="KD53" s="266">
        <v>342</v>
      </c>
      <c r="KE53" s="266">
        <v>450</v>
      </c>
      <c r="KF53" s="266">
        <v>515</v>
      </c>
      <c r="KG53" s="266">
        <v>614</v>
      </c>
      <c r="KH53" s="266">
        <v>836</v>
      </c>
      <c r="KI53" s="266">
        <v>571</v>
      </c>
      <c r="KJ53" s="266">
        <v>558</v>
      </c>
      <c r="KK53" s="266">
        <v>610</v>
      </c>
      <c r="KL53" s="266">
        <v>703.5</v>
      </c>
      <c r="KM53" s="266">
        <v>684</v>
      </c>
      <c r="KN53" s="266">
        <v>640</v>
      </c>
      <c r="KO53" s="266">
        <v>715</v>
      </c>
      <c r="KP53" s="266">
        <v>694</v>
      </c>
      <c r="KQ53" s="266">
        <v>759</v>
      </c>
      <c r="KR53" s="266">
        <v>787</v>
      </c>
      <c r="KS53" s="266">
        <v>1278</v>
      </c>
      <c r="KT53" s="266">
        <v>1445</v>
      </c>
      <c r="KU53" s="266">
        <v>1562</v>
      </c>
      <c r="KV53" s="266">
        <v>1462</v>
      </c>
      <c r="KW53" s="266">
        <v>1614</v>
      </c>
      <c r="KX53" s="266"/>
      <c r="KY53" s="266"/>
      <c r="KZ53" s="266"/>
      <c r="LA53" s="266">
        <v>226</v>
      </c>
      <c r="LB53" s="315">
        <v>6</v>
      </c>
      <c r="LC53" s="269"/>
      <c r="LD53" s="316">
        <v>2.6548672566371681E-2</v>
      </c>
      <c r="LE53" s="271"/>
      <c r="LF53" s="310"/>
      <c r="LG53" s="317">
        <v>0</v>
      </c>
      <c r="LH53" s="317">
        <v>6</v>
      </c>
      <c r="LI53" s="317">
        <v>0</v>
      </c>
      <c r="LJ53" s="317">
        <v>0</v>
      </c>
      <c r="LK53" s="317">
        <v>0</v>
      </c>
      <c r="LL53" s="317">
        <v>0</v>
      </c>
      <c r="LM53" s="318">
        <v>0</v>
      </c>
      <c r="LN53" s="251"/>
      <c r="LO53" s="223">
        <v>0</v>
      </c>
      <c r="LP53" s="223">
        <v>0</v>
      </c>
      <c r="LQ53" s="223">
        <v>0</v>
      </c>
      <c r="LR53" s="319"/>
      <c r="LS53" s="223">
        <v>0</v>
      </c>
      <c r="LT53" s="223">
        <v>0</v>
      </c>
      <c r="LU53" s="223">
        <v>0</v>
      </c>
      <c r="LV53" s="223">
        <v>0</v>
      </c>
      <c r="LW53" s="223">
        <v>3033.333333333333</v>
      </c>
      <c r="LX53" s="223">
        <v>5200</v>
      </c>
      <c r="LY53" s="266">
        <v>3019.4107290000002</v>
      </c>
      <c r="LZ53" s="266">
        <v>3278.3762539999998</v>
      </c>
      <c r="MA53" s="266">
        <v>3554.0306230000001</v>
      </c>
      <c r="MB53" s="266">
        <v>3918.9431380000001</v>
      </c>
      <c r="MC53" s="266">
        <v>4177.4964030000001</v>
      </c>
      <c r="MD53" s="266">
        <v>4237.5906729999997</v>
      </c>
      <c r="ME53" s="266">
        <v>4166.7755690000004</v>
      </c>
      <c r="MF53" s="266">
        <v>4631.986406</v>
      </c>
      <c r="MG53" s="266">
        <v>4198.8882320000002</v>
      </c>
      <c r="MH53" s="266">
        <v>4440.9477020000004</v>
      </c>
      <c r="MI53" s="266">
        <v>4755.1696519999996</v>
      </c>
      <c r="MJ53" s="266">
        <v>4553.0666620000002</v>
      </c>
      <c r="MK53" s="266">
        <v>4621.830234</v>
      </c>
      <c r="ML53" s="266">
        <v>4271.3131080000003</v>
      </c>
      <c r="MM53" s="266">
        <v>4449.9258600000003</v>
      </c>
      <c r="MN53" s="266">
        <v>4388.2378159999998</v>
      </c>
      <c r="MO53" s="266">
        <v>4362.5608320000001</v>
      </c>
      <c r="MP53" s="266">
        <v>4399.627896</v>
      </c>
      <c r="MQ53" s="266">
        <v>4567.9189820000001</v>
      </c>
      <c r="MR53" s="266">
        <v>4440.8854019999999</v>
      </c>
      <c r="MS53" s="266">
        <v>4688.4311809999999</v>
      </c>
      <c r="MT53" s="266">
        <v>4799.3210419999996</v>
      </c>
      <c r="MU53" s="266">
        <v>4512.9984480000003</v>
      </c>
      <c r="MV53" s="266">
        <v>4655.7154689999998</v>
      </c>
      <c r="MW53" s="266">
        <v>4781.6331060000002</v>
      </c>
      <c r="MX53" s="266">
        <v>4576.7381189999996</v>
      </c>
      <c r="MY53" s="266">
        <v>4891.941863</v>
      </c>
      <c r="MZ53" s="266">
        <v>4864.5424210000001</v>
      </c>
      <c r="NA53" s="266">
        <v>4816.5703880000001</v>
      </c>
      <c r="NB53" s="266">
        <v>4941.8755000000001</v>
      </c>
      <c r="NC53" s="266">
        <v>4863.2323109999998</v>
      </c>
      <c r="ND53" s="266">
        <v>4820.6554800000004</v>
      </c>
      <c r="NE53" s="266">
        <v>4780.7926639999996</v>
      </c>
      <c r="NF53" s="266"/>
      <c r="NG53" s="266"/>
      <c r="NH53" s="266"/>
      <c r="NI53" s="266"/>
      <c r="NJ53" s="266"/>
      <c r="NK53" s="266"/>
      <c r="NL53" s="266"/>
      <c r="NM53" s="266"/>
      <c r="NN53" s="275"/>
      <c r="NO53" s="266">
        <v>17734.579424</v>
      </c>
      <c r="NP53" s="266">
        <v>7650.1900059999998</v>
      </c>
      <c r="NQ53" s="266">
        <v>17097.652319000001</v>
      </c>
      <c r="NR53" s="266">
        <v>17367.617808999999</v>
      </c>
      <c r="NS53" s="266">
        <v>20104.476865000001</v>
      </c>
      <c r="NT53" s="266">
        <v>18307.175487</v>
      </c>
      <c r="NU53" s="266">
        <v>18199.476296000001</v>
      </c>
      <c r="NV53" s="266">
        <v>17076.022815</v>
      </c>
      <c r="NW53" s="266">
        <v>16816.768275999999</v>
      </c>
      <c r="NX53" s="266">
        <v>17649.745606</v>
      </c>
      <c r="NY53" s="266">
        <v>17847.986915000001</v>
      </c>
      <c r="NZ53" s="266">
        <v>19549.762697999999</v>
      </c>
      <c r="OA53" s="266">
        <v>18933.725073000001</v>
      </c>
      <c r="OB53" s="266">
        <v>13018.695357000001</v>
      </c>
      <c r="OC53" s="266">
        <v>12473.845835</v>
      </c>
      <c r="OD53" s="266">
        <v>12432.532447</v>
      </c>
      <c r="OE53" s="266">
        <v>11561.885227999999</v>
      </c>
      <c r="OF53" s="266">
        <v>14574.176369000001</v>
      </c>
      <c r="OG53" s="266">
        <v>14526.767739000001</v>
      </c>
      <c r="OH53" s="266">
        <v>15273.882417999999</v>
      </c>
      <c r="OI53" s="266">
        <v>17766.813786999999</v>
      </c>
      <c r="OJ53" s="266">
        <v>18004.609328999999</v>
      </c>
      <c r="OK53" s="266">
        <v>18305.208566000001</v>
      </c>
      <c r="OL53" s="266">
        <v>17499.777523000001</v>
      </c>
      <c r="OM53" s="266">
        <v>18197.663149</v>
      </c>
      <c r="ON53" s="266">
        <v>19262.530587000001</v>
      </c>
      <c r="OO53" s="266">
        <v>20103.768145999999</v>
      </c>
      <c r="OP53" s="266">
        <v>19325.863011000001</v>
      </c>
      <c r="OQ53" s="266">
        <v>19044.941831</v>
      </c>
      <c r="OR53" s="266">
        <v>19007.619812000001</v>
      </c>
      <c r="OS53" s="266">
        <v>22093.178911999999</v>
      </c>
      <c r="OT53" s="266">
        <v>23188.275012999999</v>
      </c>
      <c r="OU53" s="266">
        <v>22663.117850999999</v>
      </c>
      <c r="OV53" s="266"/>
      <c r="OW53" s="266"/>
      <c r="OX53" s="266"/>
      <c r="OY53" s="266"/>
      <c r="OZ53" s="266"/>
      <c r="PA53" s="266"/>
      <c r="PB53" s="266"/>
      <c r="PC53" s="266"/>
      <c r="PD53" s="275"/>
      <c r="PE53" s="266">
        <v>0.26270700000000002</v>
      </c>
      <c r="PF53" s="266">
        <v>0.238871</v>
      </c>
      <c r="PG53" s="266">
        <v>0.317218</v>
      </c>
      <c r="PH53" s="266">
        <v>0.26002900000000001</v>
      </c>
      <c r="PI53" s="266">
        <v>0.58006500000000005</v>
      </c>
      <c r="PJ53" s="266">
        <v>0.30500699999999997</v>
      </c>
      <c r="PK53" s="266">
        <v>0.41898600000000003</v>
      </c>
      <c r="PL53" s="266">
        <v>0.24863299999999999</v>
      </c>
      <c r="PM53" s="266">
        <v>0.24754000000000001</v>
      </c>
      <c r="PN53" s="266">
        <v>0.27046999999999999</v>
      </c>
      <c r="PO53" s="266">
        <v>0.91217099999999995</v>
      </c>
      <c r="PP53" s="266">
        <v>0.31133</v>
      </c>
      <c r="PQ53" s="266">
        <v>0.290709</v>
      </c>
      <c r="PR53" s="266">
        <v>0.29432599999999998</v>
      </c>
      <c r="PS53" s="266">
        <v>0.289607</v>
      </c>
      <c r="PT53" s="266">
        <v>0.28974800000000001</v>
      </c>
      <c r="PU53" s="266">
        <v>21.192715</v>
      </c>
      <c r="PV53" s="266">
        <v>0.88004000000000004</v>
      </c>
      <c r="PW53" s="266">
        <v>0.31340600000000002</v>
      </c>
      <c r="PX53" s="266">
        <v>0.25575100000000001</v>
      </c>
      <c r="PY53" s="266">
        <v>0.254471</v>
      </c>
      <c r="PZ53" s="266">
        <v>0.25989499999999999</v>
      </c>
      <c r="QA53" s="266">
        <v>0.26003100000000001</v>
      </c>
      <c r="QB53" s="266">
        <v>14.563363000000001</v>
      </c>
      <c r="QC53" s="266">
        <v>0.25440400000000002</v>
      </c>
      <c r="QD53" s="266">
        <v>0.254334</v>
      </c>
      <c r="QE53" s="266">
        <v>0.256967</v>
      </c>
      <c r="QF53" s="266">
        <v>0.25725199999999998</v>
      </c>
      <c r="QG53" s="266">
        <v>0.25737599999999999</v>
      </c>
      <c r="QH53" s="266">
        <v>0.25725599999999998</v>
      </c>
      <c r="QI53" s="266">
        <v>0.25821</v>
      </c>
      <c r="QJ53" s="266">
        <v>92.342310999999995</v>
      </c>
      <c r="QK53" s="266">
        <v>0.97570800000000002</v>
      </c>
      <c r="QL53" s="266"/>
      <c r="QM53" s="266"/>
      <c r="QN53" s="266"/>
      <c r="QO53" s="266"/>
      <c r="QP53" s="266"/>
      <c r="QQ53" s="266"/>
      <c r="QR53" s="266"/>
      <c r="QS53" s="266"/>
    </row>
    <row r="54" spans="1:461" s="257" customFormat="1" ht="16.5" customHeight="1" outlineLevel="2">
      <c r="A54" s="320">
        <v>397</v>
      </c>
      <c r="B54" s="320" t="s">
        <v>255</v>
      </c>
      <c r="C54" s="321" t="s">
        <v>233</v>
      </c>
      <c r="D54" s="320" t="s">
        <v>256</v>
      </c>
      <c r="E54" s="320" t="s">
        <v>235</v>
      </c>
      <c r="F54" s="320" t="s">
        <v>114</v>
      </c>
      <c r="G54" s="320" t="s">
        <v>146</v>
      </c>
      <c r="H54" s="320" t="s">
        <v>188</v>
      </c>
      <c r="I54" s="322" t="s">
        <v>257</v>
      </c>
      <c r="J54" s="320" t="s">
        <v>256</v>
      </c>
      <c r="K54" s="320" t="s">
        <v>129</v>
      </c>
      <c r="L54" s="323">
        <v>14</v>
      </c>
      <c r="M54" s="324">
        <v>1200</v>
      </c>
      <c r="N54" s="325">
        <v>100</v>
      </c>
      <c r="O54" s="326">
        <v>800</v>
      </c>
      <c r="P54" s="327"/>
      <c r="Q54" s="221"/>
      <c r="R54" s="221"/>
      <c r="S54" s="221">
        <v>0</v>
      </c>
      <c r="T54" s="221">
        <v>0</v>
      </c>
      <c r="U54" s="221">
        <v>-34.479999999999997</v>
      </c>
      <c r="V54" s="328">
        <v>91.801525229739042</v>
      </c>
      <c r="W54" s="328">
        <v>226.28869568172999</v>
      </c>
      <c r="X54" s="324">
        <v>134.48717045199095</v>
      </c>
      <c r="Y54" s="223"/>
      <c r="Z54" s="223"/>
      <c r="AA54" s="223"/>
      <c r="AB54" s="223"/>
      <c r="AC54" s="223"/>
      <c r="AD54" s="223"/>
      <c r="AE54" s="223"/>
      <c r="AF54" s="223"/>
      <c r="AG54" s="223"/>
      <c r="AH54" s="223"/>
      <c r="AI54" s="223"/>
      <c r="AJ54" s="223"/>
      <c r="AK54" s="223"/>
      <c r="AL54" s="223"/>
      <c r="AM54" s="223"/>
      <c r="AN54" s="223"/>
      <c r="AO54" s="223"/>
      <c r="AP54" s="223"/>
      <c r="AQ54" s="223"/>
      <c r="AR54" s="223"/>
      <c r="AS54" s="223"/>
      <c r="AT54" s="223"/>
      <c r="AU54" s="223"/>
      <c r="AV54" s="223"/>
      <c r="AW54" s="223"/>
      <c r="AX54" s="223"/>
      <c r="AY54" s="223"/>
      <c r="AZ54" s="223"/>
      <c r="BA54" s="223"/>
      <c r="BB54" s="223"/>
      <c r="BC54" s="223"/>
      <c r="BD54" s="223"/>
      <c r="BE54" s="223"/>
      <c r="BF54" s="223"/>
      <c r="BG54" s="223"/>
      <c r="BH54" s="223"/>
      <c r="BI54" s="223"/>
      <c r="BJ54" s="223"/>
      <c r="BK54" s="223"/>
      <c r="BL54" s="223"/>
      <c r="BM54" s="223">
        <v>-13.35</v>
      </c>
      <c r="BN54" s="223">
        <v>-7.2700000000000014</v>
      </c>
      <c r="BO54" s="223">
        <v>-13.859999999999996</v>
      </c>
      <c r="BP54" s="223">
        <v>-10.280000000000001</v>
      </c>
      <c r="BQ54" s="223">
        <v>-10.32</v>
      </c>
      <c r="BR54" s="223">
        <v>-6.490000000000002</v>
      </c>
      <c r="BS54" s="223">
        <v>-8.5599999999999952</v>
      </c>
      <c r="BT54" s="223">
        <v>-2.6400000000000006</v>
      </c>
      <c r="BU54" s="223">
        <v>0.4</v>
      </c>
      <c r="BV54" s="223">
        <v>1.900609015648985</v>
      </c>
      <c r="BW54" s="223">
        <v>7.2828497991590053</v>
      </c>
      <c r="BX54" s="223">
        <v>9.4500000000000011</v>
      </c>
      <c r="BY54" s="223">
        <v>9.4062288452499914</v>
      </c>
      <c r="BZ54" s="223">
        <v>14.561822739184972</v>
      </c>
      <c r="CA54" s="223">
        <v>15.480014830496073</v>
      </c>
      <c r="CB54" s="223">
        <v>33.32</v>
      </c>
      <c r="CC54" s="223">
        <v>28.310000000000002</v>
      </c>
      <c r="CD54" s="223">
        <v>15.065824156893871</v>
      </c>
      <c r="CE54" s="223">
        <v>25.114710760000001</v>
      </c>
      <c r="CF54" s="223">
        <v>15.718389858000076</v>
      </c>
      <c r="CG54" s="329">
        <v>24.068904970000006</v>
      </c>
      <c r="CH54" s="329">
        <v>19.114847789399988</v>
      </c>
      <c r="CI54" s="329">
        <v>21.285928340499996</v>
      </c>
      <c r="CJ54" s="329">
        <v>32.27454066</v>
      </c>
      <c r="CK54" s="329">
        <v>40.732509841400173</v>
      </c>
      <c r="CL54" s="329">
        <v>38.148545676699847</v>
      </c>
      <c r="CM54" s="329">
        <v>22.267986189399959</v>
      </c>
      <c r="CN54" s="329">
        <v>28.395432214330018</v>
      </c>
      <c r="CO54" s="330">
        <v>0.60598712737808158</v>
      </c>
      <c r="CP54" s="330">
        <f t="shared" si="0"/>
        <v>0.18857391306810833</v>
      </c>
      <c r="CQ54" s="331">
        <f t="shared" si="1"/>
        <v>0.2828608696021625</v>
      </c>
      <c r="CR54" s="326">
        <v>6.1274460249300589</v>
      </c>
      <c r="CS54" s="326">
        <v>40.732509841400173</v>
      </c>
      <c r="CT54" s="326">
        <v>40.732509841400173</v>
      </c>
      <c r="CU54" s="326">
        <v>243.4278260795675</v>
      </c>
      <c r="CV54" s="332"/>
      <c r="CW54" s="333">
        <v>3.2289929999999994E-2</v>
      </c>
      <c r="CX54" s="333">
        <v>3.4886769999999991E-2</v>
      </c>
      <c r="CY54" s="333">
        <v>3.6335570000000005E-2</v>
      </c>
      <c r="CZ54" s="334"/>
      <c r="DA54" s="335">
        <v>-14.763871639999996</v>
      </c>
      <c r="DB54" s="335">
        <v>-14.062914540000003</v>
      </c>
      <c r="DC54" s="335">
        <v>-16.696949840000002</v>
      </c>
      <c r="DD54" s="334"/>
      <c r="DE54" s="336">
        <v>72.119653870000008</v>
      </c>
      <c r="DF54" s="336">
        <v>59.302504249999998</v>
      </c>
      <c r="DG54" s="336">
        <v>64.647230609999994</v>
      </c>
      <c r="DH54" s="232"/>
      <c r="DI54" s="337">
        <v>0</v>
      </c>
      <c r="DJ54" s="337">
        <v>0</v>
      </c>
      <c r="DK54" s="337">
        <v>0</v>
      </c>
      <c r="DL54" s="334"/>
      <c r="DM54" s="338">
        <v>3.282853740000002</v>
      </c>
      <c r="DN54" s="338">
        <v>3.1388740099999981</v>
      </c>
      <c r="DO54" s="338">
        <v>4.0626222699999994</v>
      </c>
      <c r="DP54" s="235"/>
      <c r="DQ54" s="339">
        <v>2.6520993467</v>
      </c>
      <c r="DR54" s="339">
        <v>5.2561050394000004</v>
      </c>
      <c r="DS54" s="339">
        <v>3.4378685243299985</v>
      </c>
      <c r="DT54" s="334"/>
      <c r="DU54" s="340">
        <v>-24.912173369999994</v>
      </c>
      <c r="DV54" s="340">
        <v>-31.134784000000003</v>
      </c>
      <c r="DW54" s="340">
        <v>-26.858101680000001</v>
      </c>
      <c r="DX54" s="238"/>
      <c r="DY54" s="341">
        <v>10000</v>
      </c>
      <c r="DZ54" s="341">
        <v>1736.96528452846</v>
      </c>
      <c r="EA54" s="341">
        <v>1386.182527788146</v>
      </c>
      <c r="EB54" s="341">
        <v>1548.4961772207407</v>
      </c>
      <c r="EC54" s="341">
        <v>162.31364943259473</v>
      </c>
      <c r="ED54" s="342"/>
      <c r="EE54" s="341">
        <v>1209.6740737213333</v>
      </c>
      <c r="EF54" s="341">
        <v>338.82210349940738</v>
      </c>
      <c r="EG54" s="341">
        <v>1736.96528452846</v>
      </c>
      <c r="EH54" s="341">
        <v>1736.96528452846</v>
      </c>
      <c r="EI54" s="334"/>
      <c r="EJ54" s="343">
        <v>5108.5550365365725</v>
      </c>
      <c r="EK54" s="343">
        <v>3285.5646237169212</v>
      </c>
      <c r="EL54" s="343">
        <v>3104.9079420885218</v>
      </c>
      <c r="EM54" s="343">
        <v>3022.9412429462968</v>
      </c>
      <c r="EN54" s="343">
        <v>-81.966699142225025</v>
      </c>
      <c r="EO54" s="342"/>
      <c r="EP54" s="343">
        <v>2111.8389203516663</v>
      </c>
      <c r="EQ54" s="343">
        <v>911.10232259463055</v>
      </c>
      <c r="ER54" s="343">
        <v>3285.5646237169212</v>
      </c>
      <c r="ES54" s="343">
        <v>3285.5646237169212</v>
      </c>
      <c r="ET54" s="342"/>
      <c r="EU54" s="344">
        <v>69.273832922918501</v>
      </c>
      <c r="EV54" s="344">
        <v>79.335671122541441</v>
      </c>
      <c r="EW54" s="344">
        <v>70.987809308594819</v>
      </c>
      <c r="EX54" s="344">
        <v>-8.3478618139466221</v>
      </c>
      <c r="EY54" s="342"/>
      <c r="EZ54" s="344">
        <v>92.049123680000008</v>
      </c>
      <c r="FA54" s="344">
        <v>-21.061314371405189</v>
      </c>
      <c r="FB54" s="344">
        <v>100.41899779266669</v>
      </c>
      <c r="FC54" s="344">
        <v>108.01617352570999</v>
      </c>
      <c r="FD54" s="342"/>
      <c r="FE54" s="345">
        <v>1000</v>
      </c>
      <c r="FF54" s="345">
        <v>158.95803094846116</v>
      </c>
      <c r="FG54" s="345">
        <v>162.21154253703682</v>
      </c>
      <c r="FH54" s="345">
        <v>164.15949414925925</v>
      </c>
      <c r="FI54" s="345">
        <v>1.9479516122224254</v>
      </c>
      <c r="FJ54" s="342"/>
      <c r="FK54" s="345">
        <v>88.356403270000015</v>
      </c>
      <c r="FL54" s="345">
        <v>75.80309087925923</v>
      </c>
      <c r="FM54" s="345">
        <v>229.90403746999999</v>
      </c>
      <c r="FN54" s="345">
        <v>229.90403746999999</v>
      </c>
      <c r="FO54" s="346">
        <f t="shared" si="2"/>
        <v>3.4153042875203529E-2</v>
      </c>
      <c r="FP54" s="334"/>
      <c r="FQ54" s="344">
        <v>5250.7617721167608</v>
      </c>
      <c r="FR54" s="344">
        <v>4732.6376835362462</v>
      </c>
      <c r="FS54" s="344">
        <v>4806.5847236248919</v>
      </c>
      <c r="FT54" s="344">
        <v>73.947040088645736</v>
      </c>
      <c r="FU54" s="342"/>
      <c r="FV54" s="344">
        <v>3501.9185210229994</v>
      </c>
      <c r="FW54" s="344">
        <v>1304.6662026018926</v>
      </c>
      <c r="FX54" s="344">
        <v>5250.7617721167608</v>
      </c>
      <c r="FY54" s="344">
        <v>5250.7617721167608</v>
      </c>
      <c r="FZ54" s="334"/>
      <c r="GA54" s="347">
        <v>2</v>
      </c>
      <c r="GB54" s="348">
        <v>4.5217906607649155E-2</v>
      </c>
      <c r="GC54" s="348">
        <v>5.167269425378021E-2</v>
      </c>
      <c r="GD54" s="348">
        <v>4.6242213564059602E-2</v>
      </c>
      <c r="GE54" s="349"/>
      <c r="GF54" s="348">
        <v>5.9424870032278893E-2</v>
      </c>
      <c r="GG54" s="348">
        <v>-1.3182656468219291E-2</v>
      </c>
      <c r="GH54" s="334"/>
      <c r="GI54" s="350">
        <v>9.2417655352480365E-4</v>
      </c>
      <c r="GJ54" s="350">
        <v>9.1248182499104394E-4</v>
      </c>
      <c r="GK54" s="350">
        <v>9.1261259307029322E-4</v>
      </c>
      <c r="GL54" s="334"/>
      <c r="GM54" s="351">
        <v>0</v>
      </c>
      <c r="GN54" s="350">
        <v>1.30768079249278E-7</v>
      </c>
      <c r="GO54" s="350">
        <v>9.1261259307029322E-4</v>
      </c>
      <c r="GP54" s="334"/>
      <c r="GQ54" s="344">
        <v>2.3567703399999975</v>
      </c>
      <c r="GR54" s="344">
        <v>2.450726149999999</v>
      </c>
      <c r="GS54" s="344">
        <v>18.020845299999987</v>
      </c>
      <c r="GT54" s="342"/>
      <c r="GU54" s="344">
        <v>0.69550544491624389</v>
      </c>
      <c r="GV54" s="344">
        <v>17.325339855083744</v>
      </c>
      <c r="GW54" s="352">
        <f t="shared" si="3"/>
        <v>3.749199553567745E-3</v>
      </c>
      <c r="GX54" s="334"/>
      <c r="GY54" s="353">
        <v>150</v>
      </c>
      <c r="GZ54" s="353">
        <v>0</v>
      </c>
      <c r="HA54" s="353">
        <v>0</v>
      </c>
      <c r="HB54" s="353">
        <v>0</v>
      </c>
      <c r="HC54" s="342"/>
      <c r="HD54" s="353">
        <v>0</v>
      </c>
      <c r="HE54" s="353">
        <v>0</v>
      </c>
      <c r="HF54" s="251">
        <v>0</v>
      </c>
      <c r="HG54" s="334"/>
      <c r="HH54" s="450"/>
      <c r="HI54" s="355">
        <v>12.231</v>
      </c>
      <c r="HJ54" s="355">
        <v>0</v>
      </c>
      <c r="HK54" s="355">
        <v>0</v>
      </c>
      <c r="HL54" s="254"/>
      <c r="HM54" s="355">
        <v>0.12231</v>
      </c>
      <c r="HN54" s="355">
        <v>0</v>
      </c>
      <c r="HO54" s="355">
        <v>0</v>
      </c>
      <c r="HP54" s="356"/>
      <c r="HQ54" s="357">
        <v>16440</v>
      </c>
      <c r="HR54" s="357">
        <v>16849</v>
      </c>
      <c r="HS54" s="357">
        <v>409</v>
      </c>
      <c r="HU54" s="357">
        <v>264300.74800999998</v>
      </c>
      <c r="HV54" s="357">
        <v>253725.06599999999</v>
      </c>
      <c r="HW54" s="357">
        <v>-10575.68200999999</v>
      </c>
      <c r="HY54" s="357">
        <v>439.1456500000001</v>
      </c>
      <c r="HZ54" s="357">
        <v>446.61438999999996</v>
      </c>
      <c r="IA54" s="357">
        <v>7.4687399999998547</v>
      </c>
      <c r="IB54" s="358"/>
      <c r="IC54" s="359">
        <v>2.2813199800000006</v>
      </c>
      <c r="ID54" s="359">
        <v>4.6563968304999994</v>
      </c>
      <c r="IE54" s="359">
        <v>2.9169423593999992</v>
      </c>
      <c r="IF54" s="360"/>
      <c r="IG54" s="361">
        <v>25</v>
      </c>
      <c r="IH54" s="361">
        <v>18</v>
      </c>
      <c r="II54" s="361">
        <v>7</v>
      </c>
      <c r="IJ54" s="361">
        <v>251</v>
      </c>
      <c r="IK54" s="361">
        <v>209</v>
      </c>
      <c r="IL54" s="361">
        <v>42</v>
      </c>
      <c r="IM54" s="362">
        <v>276</v>
      </c>
      <c r="IN54" s="360"/>
      <c r="IO54" s="363">
        <v>547</v>
      </c>
      <c r="IP54" s="363">
        <v>514</v>
      </c>
      <c r="IQ54" s="363">
        <v>33</v>
      </c>
      <c r="IR54" s="360"/>
      <c r="IS54" s="363">
        <v>534</v>
      </c>
      <c r="IT54" s="363">
        <v>451</v>
      </c>
      <c r="IU54" s="363">
        <v>83</v>
      </c>
      <c r="IV54" s="360"/>
      <c r="IW54" s="357">
        <v>760</v>
      </c>
      <c r="IX54" s="357">
        <v>683</v>
      </c>
      <c r="IY54" s="357">
        <v>1410</v>
      </c>
      <c r="IZ54" s="264"/>
      <c r="JA54" s="364">
        <v>0</v>
      </c>
      <c r="JB54" s="364">
        <v>4</v>
      </c>
      <c r="JC54" s="364">
        <v>6</v>
      </c>
      <c r="JD54" s="358"/>
      <c r="JE54" s="266"/>
      <c r="JF54" s="266"/>
      <c r="JG54" s="266"/>
      <c r="JH54" s="266"/>
      <c r="JI54" s="266"/>
      <c r="JJ54" s="266"/>
      <c r="JK54" s="266"/>
      <c r="JL54" s="266"/>
      <c r="JM54" s="266"/>
      <c r="JN54" s="266"/>
      <c r="JO54" s="266"/>
      <c r="JP54" s="266"/>
      <c r="JQ54" s="266"/>
      <c r="JR54" s="266"/>
      <c r="JS54" s="266"/>
      <c r="JT54" s="266"/>
      <c r="JU54" s="266"/>
      <c r="JV54" s="266"/>
      <c r="JW54" s="266"/>
      <c r="JX54" s="266"/>
      <c r="JY54" s="266"/>
      <c r="JZ54" s="266"/>
      <c r="KA54" s="266"/>
      <c r="KB54" s="266"/>
      <c r="KC54" s="266"/>
      <c r="KD54" s="266"/>
      <c r="KE54" s="266"/>
      <c r="KF54" s="266"/>
      <c r="KG54" s="266"/>
      <c r="KH54" s="266"/>
      <c r="KI54" s="266"/>
      <c r="KJ54" s="266"/>
      <c r="KK54" s="266"/>
      <c r="KL54" s="266"/>
      <c r="KM54" s="266"/>
      <c r="KN54" s="266"/>
      <c r="KO54" s="266"/>
      <c r="KP54" s="266"/>
      <c r="KQ54" s="266"/>
      <c r="KR54" s="266"/>
      <c r="KS54" s="266">
        <v>0</v>
      </c>
      <c r="KT54" s="266">
        <v>1</v>
      </c>
      <c r="KU54" s="266">
        <v>2</v>
      </c>
      <c r="KV54" s="266">
        <v>3</v>
      </c>
      <c r="KW54" s="266">
        <v>3</v>
      </c>
      <c r="KX54" s="266"/>
      <c r="KY54" s="266"/>
      <c r="KZ54" s="266"/>
      <c r="LA54" s="365">
        <v>12</v>
      </c>
      <c r="LB54" s="366">
        <v>5</v>
      </c>
      <c r="LC54" s="269"/>
      <c r="LD54" s="367">
        <v>0.41666666666666669</v>
      </c>
      <c r="LE54" s="271"/>
      <c r="LF54" s="360"/>
      <c r="LG54" s="368">
        <v>12</v>
      </c>
      <c r="LH54" s="368">
        <v>8</v>
      </c>
      <c r="LI54" s="368">
        <v>0</v>
      </c>
      <c r="LJ54" s="368">
        <v>0</v>
      </c>
      <c r="LK54" s="368">
        <v>4055</v>
      </c>
      <c r="LL54" s="368">
        <v>35.58304004</v>
      </c>
      <c r="LM54" s="369">
        <v>2.9652533366666667</v>
      </c>
      <c r="LN54" s="334"/>
      <c r="LO54" s="326">
        <v>0</v>
      </c>
      <c r="LP54" s="326">
        <v>0</v>
      </c>
      <c r="LQ54" s="326">
        <v>0</v>
      </c>
      <c r="LR54" s="370"/>
      <c r="LS54" s="326">
        <v>0</v>
      </c>
      <c r="LT54" s="326">
        <v>0</v>
      </c>
      <c r="LU54" s="326">
        <v>0</v>
      </c>
      <c r="LV54" s="326">
        <v>0</v>
      </c>
      <c r="LW54" s="326">
        <v>0</v>
      </c>
      <c r="LX54" s="326">
        <v>0</v>
      </c>
      <c r="LY54" s="266">
        <v>3361.4520579999999</v>
      </c>
      <c r="LZ54" s="266">
        <v>6282.0940879999998</v>
      </c>
      <c r="MA54" s="266">
        <v>3682.2150379999998</v>
      </c>
      <c r="MB54" s="266">
        <v>4089.3914789999999</v>
      </c>
      <c r="MC54" s="266">
        <v>4587.704084</v>
      </c>
      <c r="MD54" s="266">
        <v>4846.7561640000004</v>
      </c>
      <c r="ME54" s="266">
        <v>5003.2809129999996</v>
      </c>
      <c r="MF54" s="266">
        <v>5480.4613509999999</v>
      </c>
      <c r="MG54" s="266">
        <v>5219.2172289999999</v>
      </c>
      <c r="MH54" s="266">
        <v>5041.8575199999996</v>
      </c>
      <c r="MI54" s="266">
        <v>5200.9660860000004</v>
      </c>
      <c r="MJ54" s="266">
        <v>5350.5955249999997</v>
      </c>
      <c r="MK54" s="266">
        <v>5238.8847489999998</v>
      </c>
      <c r="ML54" s="266">
        <v>5394.3944279999996</v>
      </c>
      <c r="MM54" s="266">
        <v>5569.7100030000001</v>
      </c>
      <c r="MN54" s="266">
        <v>5487.3819229999999</v>
      </c>
      <c r="MO54" s="266">
        <v>6309.6022860000003</v>
      </c>
      <c r="MP54" s="266">
        <v>6177.3870660000002</v>
      </c>
      <c r="MQ54" s="266">
        <v>6065.9223339999999</v>
      </c>
      <c r="MR54" s="266">
        <v>5781.1466140000002</v>
      </c>
      <c r="MS54" s="266">
        <v>6038.3528299999998</v>
      </c>
      <c r="MT54" s="266">
        <v>5518.0539520000002</v>
      </c>
      <c r="MU54" s="266">
        <v>5678.1588689999999</v>
      </c>
      <c r="MV54" s="266">
        <v>5696.6806539999998</v>
      </c>
      <c r="MW54" s="266">
        <v>6127.1682819999996</v>
      </c>
      <c r="MX54" s="266">
        <v>6231.2590650000002</v>
      </c>
      <c r="MY54" s="266">
        <v>6054.2616799999996</v>
      </c>
      <c r="MZ54" s="266">
        <v>7021.9130759999998</v>
      </c>
      <c r="NA54" s="266">
        <v>6162.9404189999996</v>
      </c>
      <c r="NB54" s="266">
        <v>6628.3200559999996</v>
      </c>
      <c r="NC54" s="266">
        <v>6778.6952490000003</v>
      </c>
      <c r="ND54" s="266">
        <v>6626.0270300000002</v>
      </c>
      <c r="NE54" s="266">
        <v>6598.3296419999997</v>
      </c>
      <c r="NF54" s="266"/>
      <c r="NG54" s="266"/>
      <c r="NH54" s="266"/>
      <c r="NI54" s="266"/>
      <c r="NJ54" s="266"/>
      <c r="NK54" s="266"/>
      <c r="NL54" s="266"/>
      <c r="NM54" s="266"/>
      <c r="NN54" s="275"/>
      <c r="NO54" s="266">
        <v>14415.976599</v>
      </c>
      <c r="NP54" s="266">
        <v>9699.4035879999992</v>
      </c>
      <c r="NQ54" s="266">
        <v>13299.296942999999</v>
      </c>
      <c r="NR54" s="266">
        <v>13311.335625</v>
      </c>
      <c r="NS54" s="266">
        <v>13065.572225</v>
      </c>
      <c r="NT54" s="266">
        <v>14677.93233</v>
      </c>
      <c r="NU54" s="266">
        <v>14523.792665999999</v>
      </c>
      <c r="NV54" s="266">
        <v>13097.180418</v>
      </c>
      <c r="NW54" s="266">
        <v>12441.616037</v>
      </c>
      <c r="NX54" s="266">
        <v>13252.879782</v>
      </c>
      <c r="NY54" s="266">
        <v>12965.494435000001</v>
      </c>
      <c r="NZ54" s="266">
        <v>17670.962858999999</v>
      </c>
      <c r="OA54" s="266">
        <v>18692.541682999999</v>
      </c>
      <c r="OB54" s="266">
        <v>19493.502420000001</v>
      </c>
      <c r="OC54" s="266">
        <v>18382.541862999999</v>
      </c>
      <c r="OD54" s="266">
        <v>18186.279811</v>
      </c>
      <c r="OE54" s="266">
        <v>17625.224428000001</v>
      </c>
      <c r="OF54" s="266">
        <v>18355.169501</v>
      </c>
      <c r="OG54" s="266">
        <v>17039.469453999998</v>
      </c>
      <c r="OH54" s="266">
        <v>15291.542788999999</v>
      </c>
      <c r="OI54" s="266">
        <v>13834.269789</v>
      </c>
      <c r="OJ54" s="266">
        <v>15892.116088999999</v>
      </c>
      <c r="OK54" s="266">
        <v>16169.811728000001</v>
      </c>
      <c r="OL54" s="266">
        <v>16446.583981</v>
      </c>
      <c r="OM54" s="266">
        <v>13498.110387999999</v>
      </c>
      <c r="ON54" s="266">
        <v>17519.116382</v>
      </c>
      <c r="OO54" s="266">
        <v>16479.928038999999</v>
      </c>
      <c r="OP54" s="266">
        <v>21570.45577</v>
      </c>
      <c r="OQ54" s="266">
        <v>19801.652480000001</v>
      </c>
      <c r="OR54" s="266">
        <v>17616.952352</v>
      </c>
      <c r="OS54" s="266">
        <v>18496.996232000001</v>
      </c>
      <c r="OT54" s="266">
        <v>20876.057925000001</v>
      </c>
      <c r="OU54" s="266">
        <v>26414.68475</v>
      </c>
      <c r="OV54" s="266"/>
      <c r="OW54" s="266"/>
      <c r="OX54" s="266"/>
      <c r="OY54" s="266"/>
      <c r="OZ54" s="266"/>
      <c r="PA54" s="266"/>
      <c r="PB54" s="266"/>
      <c r="PC54" s="266"/>
      <c r="PD54" s="275"/>
      <c r="PE54" s="266">
        <v>0.91463899999999998</v>
      </c>
      <c r="PF54" s="266">
        <v>1.265196</v>
      </c>
      <c r="PG54" s="266">
        <v>1.320438</v>
      </c>
      <c r="PH54" s="266">
        <v>102.17162399999999</v>
      </c>
      <c r="PI54" s="266">
        <v>3.0752820000000001</v>
      </c>
      <c r="PJ54" s="266">
        <v>5.3116139999999996</v>
      </c>
      <c r="PK54" s="266">
        <v>8.7727810000000002</v>
      </c>
      <c r="PL54" s="266">
        <v>6.6505479999999997</v>
      </c>
      <c r="PM54" s="266">
        <v>8.3367620000000002</v>
      </c>
      <c r="PN54" s="266">
        <v>3.766464</v>
      </c>
      <c r="PO54" s="266">
        <v>0.94188499999999997</v>
      </c>
      <c r="PP54" s="266">
        <v>2.9797479999999998</v>
      </c>
      <c r="PQ54" s="266">
        <v>17.104775</v>
      </c>
      <c r="PR54" s="266">
        <v>5.3991709999999999</v>
      </c>
      <c r="PS54" s="266">
        <v>5.3396109999999997</v>
      </c>
      <c r="PT54" s="266">
        <v>14.039604000000001</v>
      </c>
      <c r="PU54" s="266">
        <v>1.453935</v>
      </c>
      <c r="PV54" s="266">
        <v>1.7332419999999999</v>
      </c>
      <c r="PW54" s="266">
        <v>8.7732650000000003</v>
      </c>
      <c r="PX54" s="266">
        <v>0.63722500000000004</v>
      </c>
      <c r="PY54" s="266">
        <v>0.372888</v>
      </c>
      <c r="PZ54" s="266">
        <v>8.5160710000000002</v>
      </c>
      <c r="QA54" s="266">
        <v>0.94508800000000004</v>
      </c>
      <c r="QB54" s="266">
        <v>0.37664300000000001</v>
      </c>
      <c r="QC54" s="266">
        <v>11.983352999999999</v>
      </c>
      <c r="QD54" s="266">
        <v>56.465688</v>
      </c>
      <c r="QE54" s="266">
        <v>21.842979</v>
      </c>
      <c r="QF54" s="266">
        <v>13.211008</v>
      </c>
      <c r="QG54" s="266">
        <v>20.769175000000001</v>
      </c>
      <c r="QH54" s="266">
        <v>15.079269</v>
      </c>
      <c r="QI54" s="266">
        <v>7.1284559999999999</v>
      </c>
      <c r="QJ54" s="266">
        <v>23.900984000000001</v>
      </c>
      <c r="QK54" s="266">
        <v>9.8993000000000002</v>
      </c>
      <c r="QL54" s="266"/>
      <c r="QM54" s="266"/>
      <c r="QN54" s="266"/>
      <c r="QO54" s="266"/>
      <c r="QP54" s="266"/>
      <c r="QQ54" s="266"/>
      <c r="QR54" s="266"/>
      <c r="QS54" s="266"/>
    </row>
    <row r="55" spans="1:461" s="257" customFormat="1" ht="16.5" customHeight="1" outlineLevel="1" thickBot="1">
      <c r="A55" s="371"/>
      <c r="B55" s="371"/>
      <c r="C55" s="371" t="s">
        <v>258</v>
      </c>
      <c r="D55" s="371"/>
      <c r="E55" s="371"/>
      <c r="F55" s="371"/>
      <c r="G55" s="371"/>
      <c r="H55" s="371"/>
      <c r="I55" s="372"/>
      <c r="J55" s="371"/>
      <c r="K55" s="371"/>
      <c r="L55" s="373">
        <f t="shared" ref="L55:BW55" si="36">SUBTOTAL(9,L47:L54)</f>
        <v>175</v>
      </c>
      <c r="M55" s="374">
        <f t="shared" si="36"/>
        <v>140795.80906648267</v>
      </c>
      <c r="N55" s="375">
        <f t="shared" si="36"/>
        <v>11732.984088873556</v>
      </c>
      <c r="O55" s="374">
        <f t="shared" si="36"/>
        <v>93863.872710988449</v>
      </c>
      <c r="P55" s="327">
        <f t="shared" si="36"/>
        <v>9770.9571587850132</v>
      </c>
      <c r="Q55" s="221">
        <f t="shared" si="36"/>
        <v>14407.359999999999</v>
      </c>
      <c r="R55" s="221">
        <f t="shared" si="36"/>
        <v>10123.15</v>
      </c>
      <c r="S55" s="221">
        <f t="shared" si="36"/>
        <v>8979.4956251156291</v>
      </c>
      <c r="T55" s="221">
        <f t="shared" si="36"/>
        <v>12402.270000000002</v>
      </c>
      <c r="U55" s="221">
        <f t="shared" si="36"/>
        <v>12891.93289489617</v>
      </c>
      <c r="V55" s="374">
        <f t="shared" si="36"/>
        <v>32711.611749068328</v>
      </c>
      <c r="W55" s="374">
        <f t="shared" si="36"/>
        <v>67903.055561350731</v>
      </c>
      <c r="X55" s="374">
        <f t="shared" si="36"/>
        <v>35191.443812282399</v>
      </c>
      <c r="Y55" s="223">
        <f t="shared" si="36"/>
        <v>1486.5700000000002</v>
      </c>
      <c r="Z55" s="223">
        <f t="shared" si="36"/>
        <v>1485.6699999999998</v>
      </c>
      <c r="AA55" s="223">
        <f t="shared" si="36"/>
        <v>1596.64</v>
      </c>
      <c r="AB55" s="223">
        <f t="shared" si="36"/>
        <v>1418.26</v>
      </c>
      <c r="AC55" s="223">
        <f t="shared" si="36"/>
        <v>1421.380000000001</v>
      </c>
      <c r="AD55" s="223">
        <f t="shared" si="36"/>
        <v>1362.5999999999992</v>
      </c>
      <c r="AE55" s="223">
        <f t="shared" si="36"/>
        <v>1352.0300000000002</v>
      </c>
      <c r="AF55" s="223">
        <f t="shared" si="36"/>
        <v>1432.4139999999998</v>
      </c>
      <c r="AG55" s="223">
        <f t="shared" si="36"/>
        <v>1609.1999999999994</v>
      </c>
      <c r="AH55" s="223">
        <f t="shared" si="36"/>
        <v>1390.4300000000007</v>
      </c>
      <c r="AI55" s="223">
        <f t="shared" si="36"/>
        <v>1448.109999999999</v>
      </c>
      <c r="AJ55" s="223">
        <f t="shared" si="36"/>
        <v>1395.4999999999998</v>
      </c>
      <c r="AK55" s="223">
        <f t="shared" si="36"/>
        <v>1471.3600000000001</v>
      </c>
      <c r="AL55" s="223">
        <f t="shared" si="36"/>
        <v>1226.3399999999999</v>
      </c>
      <c r="AM55" s="223">
        <f t="shared" si="36"/>
        <v>1212.45</v>
      </c>
      <c r="AN55" s="223">
        <f t="shared" si="36"/>
        <v>1253.3299999999995</v>
      </c>
      <c r="AO55" s="223">
        <f t="shared" si="36"/>
        <v>1321.4256251156289</v>
      </c>
      <c r="AP55" s="223">
        <f t="shared" si="36"/>
        <v>1190.6800000000005</v>
      </c>
      <c r="AQ55" s="223">
        <f t="shared" si="36"/>
        <v>1303.9099999999989</v>
      </c>
      <c r="AR55" s="223">
        <f t="shared" si="36"/>
        <v>1314.1000000000004</v>
      </c>
      <c r="AS55" s="223">
        <f t="shared" si="36"/>
        <v>1258.25</v>
      </c>
      <c r="AT55" s="223">
        <f t="shared" si="36"/>
        <v>1309.1000000000001</v>
      </c>
      <c r="AU55" s="223">
        <f t="shared" si="36"/>
        <v>1612.0399999999993</v>
      </c>
      <c r="AV55" s="223">
        <f t="shared" si="36"/>
        <v>1448.3300000000006</v>
      </c>
      <c r="AW55" s="223">
        <f t="shared" si="36"/>
        <v>1435.53</v>
      </c>
      <c r="AX55" s="223">
        <f t="shared" si="36"/>
        <v>1636.5400000000002</v>
      </c>
      <c r="AY55" s="223">
        <f t="shared" si="36"/>
        <v>2147.71</v>
      </c>
      <c r="AZ55" s="223">
        <f t="shared" si="36"/>
        <v>1848.9699999999996</v>
      </c>
      <c r="BA55" s="223">
        <f t="shared" si="36"/>
        <v>1851.1200000000001</v>
      </c>
      <c r="BB55" s="223">
        <f t="shared" si="36"/>
        <v>1666.3100000000009</v>
      </c>
      <c r="BC55" s="223">
        <f t="shared" si="36"/>
        <v>1816.0899999999995</v>
      </c>
      <c r="BD55" s="223">
        <f t="shared" si="36"/>
        <v>1625.9666706168866</v>
      </c>
      <c r="BE55" s="223">
        <f t="shared" si="36"/>
        <v>1597.2599999999995</v>
      </c>
      <c r="BF55" s="223">
        <f t="shared" si="36"/>
        <v>1684.2199999999998</v>
      </c>
      <c r="BG55" s="223">
        <f t="shared" si="36"/>
        <v>2004.7900000000002</v>
      </c>
      <c r="BH55" s="223">
        <f t="shared" si="36"/>
        <v>2220.5699999999979</v>
      </c>
      <c r="BI55" s="223">
        <f t="shared" si="36"/>
        <v>2257.67</v>
      </c>
      <c r="BJ55" s="223">
        <f t="shared" si="36"/>
        <v>1987.34</v>
      </c>
      <c r="BK55" s="223">
        <f t="shared" si="36"/>
        <v>2005.24</v>
      </c>
      <c r="BL55" s="223">
        <f t="shared" si="36"/>
        <v>1804.8828948961686</v>
      </c>
      <c r="BM55" s="223">
        <f t="shared" si="36"/>
        <v>1787.5000000000007</v>
      </c>
      <c r="BN55" s="223">
        <f t="shared" si="36"/>
        <v>1602.7499999999993</v>
      </c>
      <c r="BO55" s="223">
        <f t="shared" si="36"/>
        <v>1446.5500000000004</v>
      </c>
      <c r="BP55" s="223">
        <f t="shared" si="36"/>
        <v>1611.13</v>
      </c>
      <c r="BQ55" s="223">
        <f t="shared" si="36"/>
        <v>2140.9699999999998</v>
      </c>
      <c r="BR55" s="223">
        <f t="shared" si="36"/>
        <v>2096.7900000000009</v>
      </c>
      <c r="BS55" s="223">
        <f t="shared" si="36"/>
        <v>2431.3499999999995</v>
      </c>
      <c r="BT55" s="223">
        <f t="shared" si="36"/>
        <v>2360.2600000000002</v>
      </c>
      <c r="BU55" s="223">
        <f t="shared" si="36"/>
        <v>2744.7899999999995</v>
      </c>
      <c r="BV55" s="223">
        <f t="shared" si="36"/>
        <v>2534.7546804559101</v>
      </c>
      <c r="BW55" s="223">
        <f t="shared" si="36"/>
        <v>2963.4404913222188</v>
      </c>
      <c r="BX55" s="223">
        <f t="shared" ref="BX55:CO55" si="37">SUBTOTAL(9,BX47:BX54)</f>
        <v>3123.5299999999997</v>
      </c>
      <c r="BY55" s="223">
        <f t="shared" si="37"/>
        <v>4893.4910851893319</v>
      </c>
      <c r="BZ55" s="223">
        <f t="shared" si="37"/>
        <v>5082.0412796503433</v>
      </c>
      <c r="CA55" s="223">
        <f t="shared" si="37"/>
        <v>5406.9142124505233</v>
      </c>
      <c r="CB55" s="223">
        <f t="shared" si="37"/>
        <v>5962.6500000000015</v>
      </c>
      <c r="CC55" s="223">
        <f t="shared" si="37"/>
        <v>5969.0599999999977</v>
      </c>
      <c r="CD55" s="223">
        <f t="shared" si="37"/>
        <v>6152.5748789164936</v>
      </c>
      <c r="CE55" s="223">
        <f t="shared" si="37"/>
        <v>6179.5486566000009</v>
      </c>
      <c r="CF55" s="223">
        <f t="shared" si="37"/>
        <v>8310.9158882358624</v>
      </c>
      <c r="CG55" s="376">
        <f t="shared" si="37"/>
        <v>8439.0782162453525</v>
      </c>
      <c r="CH55" s="376">
        <f t="shared" si="37"/>
        <v>8157.3288145338684</v>
      </c>
      <c r="CI55" s="376">
        <f t="shared" si="37"/>
        <v>8676.6819763631465</v>
      </c>
      <c r="CJ55" s="376">
        <f t="shared" si="37"/>
        <v>9183.7588087500008</v>
      </c>
      <c r="CK55" s="376">
        <f t="shared" si="37"/>
        <v>9406.8142827756856</v>
      </c>
      <c r="CL55" s="376">
        <f t="shared" si="37"/>
        <v>8885.692924932504</v>
      </c>
      <c r="CM55" s="376">
        <f t="shared" si="37"/>
        <v>8081.9234235492813</v>
      </c>
      <c r="CN55" s="376">
        <f t="shared" si="37"/>
        <v>7071.7771142009124</v>
      </c>
      <c r="CO55" s="377">
        <f t="shared" si="37"/>
        <v>2.3560959880779642</v>
      </c>
      <c r="CP55" s="377">
        <f t="shared" si="0"/>
        <v>0.48228037476092378</v>
      </c>
      <c r="CQ55" s="378">
        <f t="shared" si="1"/>
        <v>0.72342056214138561</v>
      </c>
      <c r="CR55" s="374">
        <f t="shared" ref="CR55:FC55" si="38">SUBTOTAL(9,CR47:CR54)</f>
        <v>-1010.146309348368</v>
      </c>
      <c r="CS55" s="374">
        <f t="shared" si="38"/>
        <v>9562.9363121566366</v>
      </c>
      <c r="CT55" s="374">
        <f t="shared" si="38"/>
        <v>9569.2563121566382</v>
      </c>
      <c r="CU55" s="374">
        <f t="shared" si="38"/>
        <v>18223.188376282986</v>
      </c>
      <c r="CV55" s="379">
        <f t="shared" si="38"/>
        <v>0</v>
      </c>
      <c r="CW55" s="380">
        <f t="shared" si="38"/>
        <v>940.27679588000046</v>
      </c>
      <c r="CX55" s="380">
        <f t="shared" si="38"/>
        <v>927.25801734199956</v>
      </c>
      <c r="CY55" s="380">
        <f t="shared" si="38"/>
        <v>676.05273911400036</v>
      </c>
      <c r="CZ55" s="381">
        <f t="shared" si="38"/>
        <v>0</v>
      </c>
      <c r="DA55" s="380">
        <f t="shared" si="38"/>
        <v>-1446.40990846</v>
      </c>
      <c r="DB55" s="380">
        <f t="shared" si="38"/>
        <v>-1305.1735209035</v>
      </c>
      <c r="DC55" s="380">
        <f t="shared" si="38"/>
        <v>-1305.1359481618001</v>
      </c>
      <c r="DD55" s="381">
        <f t="shared" si="38"/>
        <v>0</v>
      </c>
      <c r="DE55" s="380">
        <f t="shared" si="38"/>
        <v>9515.5983262999998</v>
      </c>
      <c r="DF55" s="380">
        <f t="shared" si="38"/>
        <v>8499.7821119990003</v>
      </c>
      <c r="DG55" s="380">
        <f t="shared" si="38"/>
        <v>7825.3108230900007</v>
      </c>
      <c r="DH55" s="382">
        <f t="shared" si="38"/>
        <v>0</v>
      </c>
      <c r="DI55" s="380">
        <f t="shared" si="38"/>
        <v>-33.462961249999999</v>
      </c>
      <c r="DJ55" s="380">
        <f t="shared" si="38"/>
        <v>-14.24224281</v>
      </c>
      <c r="DK55" s="380">
        <f t="shared" si="38"/>
        <v>-4.9391565100000081</v>
      </c>
      <c r="DL55" s="381">
        <f t="shared" si="38"/>
        <v>0</v>
      </c>
      <c r="DM55" s="383">
        <f t="shared" si="38"/>
        <v>158.93785682999999</v>
      </c>
      <c r="DN55" s="383">
        <f t="shared" si="38"/>
        <v>148.35098578000003</v>
      </c>
      <c r="DO55" s="383">
        <f t="shared" si="38"/>
        <v>159.84324389999998</v>
      </c>
      <c r="DP55" s="382">
        <f t="shared" si="38"/>
        <v>0</v>
      </c>
      <c r="DQ55" s="384">
        <f t="shared" si="38"/>
        <v>140.77571095252</v>
      </c>
      <c r="DR55" s="384">
        <f t="shared" si="38"/>
        <v>225.45441838178002</v>
      </c>
      <c r="DS55" s="384">
        <f t="shared" si="38"/>
        <v>147.2158375477</v>
      </c>
      <c r="DT55" s="381">
        <f t="shared" si="38"/>
        <v>0</v>
      </c>
      <c r="DU55" s="380">
        <f t="shared" si="38"/>
        <v>-387.73221388000007</v>
      </c>
      <c r="DV55" s="380">
        <f t="shared" si="38"/>
        <v>-393.88109708000002</v>
      </c>
      <c r="DW55" s="380">
        <f t="shared" si="38"/>
        <v>-422.26586108999999</v>
      </c>
      <c r="DX55" s="385">
        <f t="shared" si="38"/>
        <v>0</v>
      </c>
      <c r="DY55" s="386">
        <f t="shared" si="38"/>
        <v>809145.10087820538</v>
      </c>
      <c r="DZ55" s="386">
        <f t="shared" si="38"/>
        <v>527837.13196294056</v>
      </c>
      <c r="EA55" s="386">
        <f t="shared" si="38"/>
        <v>495262.71807381912</v>
      </c>
      <c r="EB55" s="386">
        <f t="shared" si="38"/>
        <v>402197.73025632766</v>
      </c>
      <c r="EC55" s="386">
        <f t="shared" si="38"/>
        <v>-93064.987817491434</v>
      </c>
      <c r="ED55" s="386">
        <f t="shared" si="38"/>
        <v>0</v>
      </c>
      <c r="EE55" s="386">
        <f t="shared" si="38"/>
        <v>414865.25817008736</v>
      </c>
      <c r="EF55" s="386">
        <f t="shared" si="38"/>
        <v>-12667.527913759606</v>
      </c>
      <c r="EG55" s="386">
        <f t="shared" si="38"/>
        <v>570177.49294570019</v>
      </c>
      <c r="EH55" s="386">
        <f t="shared" si="38"/>
        <v>570177.49294570019</v>
      </c>
      <c r="EI55" s="381">
        <f t="shared" si="38"/>
        <v>0</v>
      </c>
      <c r="EJ55" s="386">
        <f t="shared" si="38"/>
        <v>231655.40002915548</v>
      </c>
      <c r="EK55" s="386">
        <f t="shared" si="38"/>
        <v>101245.89010159271</v>
      </c>
      <c r="EL55" s="386">
        <f t="shared" si="38"/>
        <v>104146.81605086816</v>
      </c>
      <c r="EM55" s="386">
        <f t="shared" si="38"/>
        <v>103412.77962068483</v>
      </c>
      <c r="EN55" s="386">
        <f t="shared" si="38"/>
        <v>-734.03643018334105</v>
      </c>
      <c r="EO55" s="386">
        <f t="shared" si="38"/>
        <v>0</v>
      </c>
      <c r="EP55" s="386">
        <f t="shared" si="38"/>
        <v>95062.596006864012</v>
      </c>
      <c r="EQ55" s="386">
        <f t="shared" si="38"/>
        <v>8350.1836138208218</v>
      </c>
      <c r="ER55" s="386">
        <f t="shared" si="38"/>
        <v>105602.59321611436</v>
      </c>
      <c r="ES55" s="386">
        <f t="shared" si="38"/>
        <v>105619.88176876065</v>
      </c>
      <c r="ET55" s="386">
        <f t="shared" si="38"/>
        <v>0</v>
      </c>
      <c r="EU55" s="386">
        <f t="shared" si="38"/>
        <v>14596.594355452629</v>
      </c>
      <c r="EV55" s="386">
        <f t="shared" si="38"/>
        <v>10673.105347933988</v>
      </c>
      <c r="EW55" s="386">
        <f t="shared" si="38"/>
        <v>10773.301048414034</v>
      </c>
      <c r="EX55" s="386">
        <f t="shared" si="38"/>
        <v>100.19570048004226</v>
      </c>
      <c r="EY55" s="386">
        <f t="shared" si="38"/>
        <v>0</v>
      </c>
      <c r="EZ55" s="386">
        <f t="shared" si="38"/>
        <v>8008.7412193499995</v>
      </c>
      <c r="FA55" s="386">
        <f t="shared" si="38"/>
        <v>2764.5598290640337</v>
      </c>
      <c r="FB55" s="386">
        <f t="shared" si="38"/>
        <v>21395.629623993023</v>
      </c>
      <c r="FC55" s="386">
        <f t="shared" si="38"/>
        <v>21712.167257523084</v>
      </c>
      <c r="FD55" s="386">
        <f t="shared" ref="FD55:FN55" si="39">SUBTOTAL(9,FD47:FD54)</f>
        <v>0</v>
      </c>
      <c r="FE55" s="386">
        <f t="shared" si="39"/>
        <v>23993.595702879738</v>
      </c>
      <c r="FF55" s="386">
        <f t="shared" si="39"/>
        <v>9041.5024771926837</v>
      </c>
      <c r="FG55" s="386">
        <f t="shared" si="39"/>
        <v>10721.096905845181</v>
      </c>
      <c r="FH55" s="386">
        <f t="shared" si="39"/>
        <v>11613.258482705925</v>
      </c>
      <c r="FI55" s="386">
        <f t="shared" si="39"/>
        <v>892.16157686074735</v>
      </c>
      <c r="FJ55" s="386">
        <f t="shared" si="39"/>
        <v>0</v>
      </c>
      <c r="FK55" s="386">
        <f t="shared" si="39"/>
        <v>9803.9195207899975</v>
      </c>
      <c r="FL55" s="386">
        <f t="shared" si="39"/>
        <v>1809.3389619159288</v>
      </c>
      <c r="FM55" s="386">
        <f t="shared" si="39"/>
        <v>42494.622505725172</v>
      </c>
      <c r="FN55" s="386">
        <f t="shared" si="39"/>
        <v>42929.298825838829</v>
      </c>
      <c r="FO55" s="387">
        <f t="shared" si="2"/>
        <v>2.1994929812250676E-2</v>
      </c>
      <c r="FP55" s="381">
        <f t="shared" ref="FP55:GV55" si="40">SUBTOTAL(9,FP47:FP54)</f>
        <v>0</v>
      </c>
      <c r="FQ55" s="386">
        <f t="shared" si="40"/>
        <v>652721.11889717856</v>
      </c>
      <c r="FR55" s="386">
        <f t="shared" si="40"/>
        <v>620803.73637846659</v>
      </c>
      <c r="FS55" s="386">
        <f t="shared" si="40"/>
        <v>527997.06940813258</v>
      </c>
      <c r="FT55" s="386">
        <f t="shared" si="40"/>
        <v>-92806.666970333958</v>
      </c>
      <c r="FU55" s="386">
        <f t="shared" si="40"/>
        <v>0</v>
      </c>
      <c r="FV55" s="386">
        <f t="shared" si="40"/>
        <v>527740.51491709123</v>
      </c>
      <c r="FW55" s="386">
        <f t="shared" si="40"/>
        <v>256.55449104123318</v>
      </c>
      <c r="FX55" s="386">
        <f t="shared" si="40"/>
        <v>691355.432081484</v>
      </c>
      <c r="FY55" s="386">
        <f t="shared" si="40"/>
        <v>691355.432081484</v>
      </c>
      <c r="FZ55" s="381">
        <f t="shared" si="40"/>
        <v>0</v>
      </c>
      <c r="GA55" s="388">
        <f t="shared" si="40"/>
        <v>18.856370062802618</v>
      </c>
      <c r="GB55" s="389">
        <f t="shared" si="40"/>
        <v>9.5278031040813502</v>
      </c>
      <c r="GC55" s="389">
        <f t="shared" si="40"/>
        <v>6.9515780427485536</v>
      </c>
      <c r="GD55" s="389">
        <f t="shared" si="40"/>
        <v>7.0178428200960372</v>
      </c>
      <c r="GE55" s="389">
        <f t="shared" si="40"/>
        <v>0</v>
      </c>
      <c r="GF55" s="389">
        <f t="shared" si="40"/>
        <v>5.1702654740800513</v>
      </c>
      <c r="GG55" s="389">
        <f t="shared" si="40"/>
        <v>1.8475773460159877</v>
      </c>
      <c r="GH55" s="381">
        <f t="shared" si="40"/>
        <v>0</v>
      </c>
      <c r="GI55" s="389">
        <f t="shared" si="40"/>
        <v>0.55759393133159285</v>
      </c>
      <c r="GJ55" s="389">
        <f t="shared" si="40"/>
        <v>0.57934860385579834</v>
      </c>
      <c r="GK55" s="389">
        <f t="shared" si="40"/>
        <v>0.37903521279344421</v>
      </c>
      <c r="GL55" s="381">
        <f t="shared" si="40"/>
        <v>0</v>
      </c>
      <c r="GM55" s="389">
        <f t="shared" si="40"/>
        <v>0.1682556207617818</v>
      </c>
      <c r="GN55" s="389">
        <f t="shared" si="40"/>
        <v>-0.20031339106235416</v>
      </c>
      <c r="GO55" s="389">
        <f t="shared" si="40"/>
        <v>0.21077959203166236</v>
      </c>
      <c r="GP55" s="381">
        <f t="shared" si="40"/>
        <v>0</v>
      </c>
      <c r="GQ55" s="386">
        <f t="shared" si="40"/>
        <v>46082.738736269988</v>
      </c>
      <c r="GR55" s="386">
        <f t="shared" si="40"/>
        <v>45632.584921920003</v>
      </c>
      <c r="GS55" s="386">
        <f t="shared" si="40"/>
        <v>44781.330397575599</v>
      </c>
      <c r="GT55" s="386">
        <f t="shared" si="40"/>
        <v>0</v>
      </c>
      <c r="GU55" s="386">
        <f t="shared" si="40"/>
        <v>48592.995918896566</v>
      </c>
      <c r="GV55" s="386">
        <f t="shared" si="40"/>
        <v>-3811.6655213209765</v>
      </c>
      <c r="GW55" s="378">
        <f t="shared" si="3"/>
        <v>8.4813596499264676E-2</v>
      </c>
      <c r="GX55" s="381">
        <f t="shared" ref="GX55:JI55" si="41">SUBTOTAL(9,GX47:GX54)</f>
        <v>0</v>
      </c>
      <c r="GY55" s="386">
        <f t="shared" si="41"/>
        <v>7338.4558482040666</v>
      </c>
      <c r="GZ55" s="386">
        <f t="shared" si="41"/>
        <v>822.74774152999998</v>
      </c>
      <c r="HA55" s="386">
        <f t="shared" si="41"/>
        <v>802.93532750999975</v>
      </c>
      <c r="HB55" s="386">
        <f t="shared" si="41"/>
        <v>762.26018260000001</v>
      </c>
      <c r="HC55" s="386">
        <f t="shared" si="41"/>
        <v>0</v>
      </c>
      <c r="HD55" s="386">
        <f t="shared" si="41"/>
        <v>981.53779183999995</v>
      </c>
      <c r="HE55" s="386">
        <f t="shared" si="41"/>
        <v>-219.27760923999986</v>
      </c>
      <c r="HF55" s="251">
        <f t="shared" si="41"/>
        <v>1415.8428700000002</v>
      </c>
      <c r="HG55" s="381">
        <f t="shared" si="41"/>
        <v>0</v>
      </c>
      <c r="HH55" s="451">
        <f t="shared" si="41"/>
        <v>16688.055386141503</v>
      </c>
      <c r="HI55" s="391">
        <f t="shared" si="41"/>
        <v>12.231</v>
      </c>
      <c r="HJ55" s="391">
        <f t="shared" si="41"/>
        <v>1000</v>
      </c>
      <c r="HK55" s="391">
        <f t="shared" si="41"/>
        <v>9188.5253718200001</v>
      </c>
      <c r="HL55" s="392">
        <f t="shared" si="41"/>
        <v>0</v>
      </c>
      <c r="HM55" s="391">
        <f t="shared" si="41"/>
        <v>0.12231</v>
      </c>
      <c r="HN55" s="391">
        <f t="shared" si="41"/>
        <v>9.5695537799999997</v>
      </c>
      <c r="HO55" s="391">
        <f t="shared" si="41"/>
        <v>2.1438525400000001</v>
      </c>
      <c r="HP55" s="371">
        <f t="shared" si="41"/>
        <v>0</v>
      </c>
      <c r="HQ55" s="393">
        <f t="shared" si="41"/>
        <v>287232</v>
      </c>
      <c r="HR55" s="393">
        <f t="shared" si="41"/>
        <v>281336</v>
      </c>
      <c r="HS55" s="393">
        <f t="shared" si="41"/>
        <v>-5896</v>
      </c>
      <c r="HT55" s="394">
        <f t="shared" si="41"/>
        <v>0</v>
      </c>
      <c r="HU55" s="393">
        <f t="shared" si="41"/>
        <v>6699645.2867700001</v>
      </c>
      <c r="HV55" s="393">
        <f t="shared" si="41"/>
        <v>6388836.4304099996</v>
      </c>
      <c r="HW55" s="393">
        <f t="shared" si="41"/>
        <v>-310808.85636000009</v>
      </c>
      <c r="HX55" s="394">
        <f t="shared" si="41"/>
        <v>0</v>
      </c>
      <c r="HY55" s="393">
        <f t="shared" si="41"/>
        <v>9321.3490099999981</v>
      </c>
      <c r="HZ55" s="393">
        <f t="shared" si="41"/>
        <v>8967.8115200000011</v>
      </c>
      <c r="IA55" s="393">
        <f t="shared" si="41"/>
        <v>-353.53748999999823</v>
      </c>
      <c r="IB55" s="393">
        <f t="shared" si="41"/>
        <v>0</v>
      </c>
      <c r="IC55" s="379">
        <f t="shared" si="41"/>
        <v>57.134636172910014</v>
      </c>
      <c r="ID55" s="379">
        <f t="shared" si="41"/>
        <v>130.35802468817997</v>
      </c>
      <c r="IE55" s="379">
        <f t="shared" si="41"/>
        <v>88.135584270830009</v>
      </c>
      <c r="IF55" s="393">
        <f t="shared" si="41"/>
        <v>0</v>
      </c>
      <c r="IG55" s="395">
        <f t="shared" si="41"/>
        <v>349</v>
      </c>
      <c r="IH55" s="395">
        <f t="shared" si="41"/>
        <v>180</v>
      </c>
      <c r="II55" s="395">
        <f t="shared" si="41"/>
        <v>169</v>
      </c>
      <c r="IJ55" s="395">
        <f t="shared" si="41"/>
        <v>2830</v>
      </c>
      <c r="IK55" s="395">
        <f t="shared" si="41"/>
        <v>1988</v>
      </c>
      <c r="IL55" s="395">
        <f t="shared" si="41"/>
        <v>842</v>
      </c>
      <c r="IM55" s="395">
        <f t="shared" si="41"/>
        <v>3179</v>
      </c>
      <c r="IN55" s="393">
        <f t="shared" si="41"/>
        <v>0</v>
      </c>
      <c r="IO55" s="393">
        <f t="shared" si="41"/>
        <v>11320</v>
      </c>
      <c r="IP55" s="393">
        <f t="shared" si="41"/>
        <v>10983</v>
      </c>
      <c r="IQ55" s="393">
        <f t="shared" si="41"/>
        <v>337</v>
      </c>
      <c r="IR55" s="393">
        <f t="shared" si="41"/>
        <v>0</v>
      </c>
      <c r="IS55" s="393">
        <f t="shared" si="41"/>
        <v>6007</v>
      </c>
      <c r="IT55" s="393">
        <f t="shared" si="41"/>
        <v>5619</v>
      </c>
      <c r="IU55" s="393">
        <f t="shared" si="41"/>
        <v>388</v>
      </c>
      <c r="IV55" s="393">
        <f t="shared" si="41"/>
        <v>0</v>
      </c>
      <c r="IW55" s="393">
        <f t="shared" si="41"/>
        <v>5225</v>
      </c>
      <c r="IX55" s="393">
        <f t="shared" si="41"/>
        <v>7180</v>
      </c>
      <c r="IY55" s="393">
        <f t="shared" si="41"/>
        <v>8340</v>
      </c>
      <c r="IZ55" s="396">
        <f t="shared" si="41"/>
        <v>0</v>
      </c>
      <c r="JA55" s="393">
        <f t="shared" si="41"/>
        <v>49</v>
      </c>
      <c r="JB55" s="393">
        <f t="shared" si="41"/>
        <v>30</v>
      </c>
      <c r="JC55" s="393">
        <f t="shared" si="41"/>
        <v>25</v>
      </c>
      <c r="JD55" s="393">
        <f t="shared" si="41"/>
        <v>0</v>
      </c>
      <c r="JE55" s="266">
        <f t="shared" si="41"/>
        <v>23478</v>
      </c>
      <c r="JF55" s="266">
        <f t="shared" si="41"/>
        <v>23853</v>
      </c>
      <c r="JG55" s="266">
        <f t="shared" si="41"/>
        <v>24380</v>
      </c>
      <c r="JH55" s="266">
        <f t="shared" si="41"/>
        <v>26240</v>
      </c>
      <c r="JI55" s="266">
        <f t="shared" si="41"/>
        <v>27812</v>
      </c>
      <c r="JJ55" s="266">
        <f t="shared" ref="JJ55:LU55" si="42">SUBTOTAL(9,JJ47:JJ54)</f>
        <v>29925</v>
      </c>
      <c r="JK55" s="266">
        <f t="shared" si="42"/>
        <v>30726</v>
      </c>
      <c r="JL55" s="266">
        <f t="shared" si="42"/>
        <v>33733</v>
      </c>
      <c r="JM55" s="266">
        <f t="shared" si="42"/>
        <v>34169</v>
      </c>
      <c r="JN55" s="266">
        <f t="shared" si="42"/>
        <v>35052</v>
      </c>
      <c r="JO55" s="266">
        <f t="shared" si="42"/>
        <v>35786</v>
      </c>
      <c r="JP55" s="266">
        <f t="shared" si="42"/>
        <v>36419</v>
      </c>
      <c r="JQ55" s="266">
        <f t="shared" si="42"/>
        <v>39104</v>
      </c>
      <c r="JR55" s="266">
        <f t="shared" si="42"/>
        <v>38684</v>
      </c>
      <c r="JS55" s="266">
        <f t="shared" si="42"/>
        <v>38374</v>
      </c>
      <c r="JT55" s="266">
        <f t="shared" si="42"/>
        <v>37990</v>
      </c>
      <c r="JU55" s="266">
        <f t="shared" si="42"/>
        <v>37794</v>
      </c>
      <c r="JV55" s="266">
        <f t="shared" si="42"/>
        <v>37909</v>
      </c>
      <c r="JW55" s="266">
        <f t="shared" si="42"/>
        <v>36149</v>
      </c>
      <c r="JX55" s="266">
        <f t="shared" si="42"/>
        <v>36036</v>
      </c>
      <c r="JY55" s="266">
        <f t="shared" si="42"/>
        <v>34037</v>
      </c>
      <c r="JZ55" s="266">
        <f t="shared" si="42"/>
        <v>35399</v>
      </c>
      <c r="KA55" s="266">
        <f t="shared" si="42"/>
        <v>34954</v>
      </c>
      <c r="KB55" s="266">
        <f t="shared" si="42"/>
        <v>34534</v>
      </c>
      <c r="KC55" s="266">
        <f t="shared" si="42"/>
        <v>35435</v>
      </c>
      <c r="KD55" s="266">
        <f t="shared" si="42"/>
        <v>49379</v>
      </c>
      <c r="KE55" s="266">
        <f t="shared" si="42"/>
        <v>53301</v>
      </c>
      <c r="KF55" s="266">
        <f t="shared" si="42"/>
        <v>56030</v>
      </c>
      <c r="KG55" s="266">
        <f t="shared" si="42"/>
        <v>57443</v>
      </c>
      <c r="KH55" s="266">
        <f t="shared" si="42"/>
        <v>54975</v>
      </c>
      <c r="KI55" s="266">
        <f t="shared" si="42"/>
        <v>33087</v>
      </c>
      <c r="KJ55" s="266">
        <f t="shared" si="42"/>
        <v>28460</v>
      </c>
      <c r="KK55" s="266">
        <f t="shared" si="42"/>
        <v>27045</v>
      </c>
      <c r="KL55" s="266">
        <f t="shared" si="42"/>
        <v>27659.5</v>
      </c>
      <c r="KM55" s="266">
        <f t="shared" si="42"/>
        <v>25414</v>
      </c>
      <c r="KN55" s="266">
        <f t="shared" si="42"/>
        <v>21724</v>
      </c>
      <c r="KO55" s="266">
        <f t="shared" si="42"/>
        <v>23321</v>
      </c>
      <c r="KP55" s="266">
        <f t="shared" si="42"/>
        <v>22047</v>
      </c>
      <c r="KQ55" s="266">
        <f t="shared" si="42"/>
        <v>23206</v>
      </c>
      <c r="KR55" s="266">
        <f t="shared" si="42"/>
        <v>23406</v>
      </c>
      <c r="KS55" s="266">
        <f t="shared" si="42"/>
        <v>46583</v>
      </c>
      <c r="KT55" s="266">
        <f t="shared" si="42"/>
        <v>51639</v>
      </c>
      <c r="KU55" s="266">
        <f t="shared" si="42"/>
        <v>53133</v>
      </c>
      <c r="KV55" s="266">
        <f t="shared" si="42"/>
        <v>51657</v>
      </c>
      <c r="KW55" s="266">
        <f t="shared" si="42"/>
        <v>57641</v>
      </c>
      <c r="KX55" s="266">
        <f t="shared" si="42"/>
        <v>0</v>
      </c>
      <c r="KY55" s="266">
        <f t="shared" si="42"/>
        <v>0</v>
      </c>
      <c r="KZ55" s="266">
        <f t="shared" si="42"/>
        <v>0</v>
      </c>
      <c r="LA55" s="393">
        <f t="shared" si="42"/>
        <v>18040</v>
      </c>
      <c r="LB55" s="393">
        <f t="shared" si="42"/>
        <v>203</v>
      </c>
      <c r="LC55" s="269">
        <f t="shared" si="42"/>
        <v>0</v>
      </c>
      <c r="LD55" s="378">
        <f t="shared" si="42"/>
        <v>0.51071579483249363</v>
      </c>
      <c r="LE55" s="271">
        <f t="shared" si="42"/>
        <v>0</v>
      </c>
      <c r="LF55" s="393">
        <f t="shared" si="42"/>
        <v>0</v>
      </c>
      <c r="LG55" s="393">
        <f t="shared" si="42"/>
        <v>231</v>
      </c>
      <c r="LH55" s="393">
        <f t="shared" si="42"/>
        <v>260</v>
      </c>
      <c r="LI55" s="393">
        <f t="shared" si="42"/>
        <v>5</v>
      </c>
      <c r="LJ55" s="393">
        <f t="shared" si="42"/>
        <v>5</v>
      </c>
      <c r="LK55" s="393">
        <f t="shared" si="42"/>
        <v>58117</v>
      </c>
      <c r="LL55" s="393">
        <f t="shared" si="42"/>
        <v>1100.49717188</v>
      </c>
      <c r="LM55" s="397">
        <f t="shared" si="42"/>
        <v>33.788686963878405</v>
      </c>
      <c r="LN55" s="381">
        <f t="shared" si="42"/>
        <v>0</v>
      </c>
      <c r="LO55" s="374">
        <f t="shared" si="42"/>
        <v>0</v>
      </c>
      <c r="LP55" s="374">
        <f t="shared" si="42"/>
        <v>0</v>
      </c>
      <c r="LQ55" s="374">
        <f t="shared" si="42"/>
        <v>0</v>
      </c>
      <c r="LR55" s="374">
        <f t="shared" si="42"/>
        <v>0</v>
      </c>
      <c r="LS55" s="374">
        <f t="shared" si="42"/>
        <v>0</v>
      </c>
      <c r="LT55" s="374">
        <f t="shared" si="42"/>
        <v>33.799999999999997</v>
      </c>
      <c r="LU55" s="374">
        <f t="shared" si="42"/>
        <v>0</v>
      </c>
      <c r="LV55" s="374">
        <f t="shared" ref="LV55:LX55" si="43">SUBTOTAL(9,LV47:LV54)</f>
        <v>-33.799999999999997</v>
      </c>
      <c r="LW55" s="374">
        <f t="shared" si="43"/>
        <v>73616.666666666672</v>
      </c>
      <c r="LX55" s="374">
        <f t="shared" si="43"/>
        <v>126200</v>
      </c>
      <c r="LY55" s="266">
        <v>5885.5420770000001</v>
      </c>
      <c r="LZ55" s="266">
        <v>6253.6025280000003</v>
      </c>
      <c r="MA55" s="266">
        <v>6358.4723249999997</v>
      </c>
      <c r="MB55" s="266">
        <v>6999.9720989999996</v>
      </c>
      <c r="MC55" s="266">
        <v>6730.1338269999997</v>
      </c>
      <c r="MD55" s="266">
        <v>7104.4493570000004</v>
      </c>
      <c r="ME55" s="266">
        <v>6994.5732180000005</v>
      </c>
      <c r="MF55" s="266">
        <v>7035.651511</v>
      </c>
      <c r="MG55" s="266">
        <v>7784.8953769999998</v>
      </c>
      <c r="MH55" s="266">
        <v>7461.7510160000002</v>
      </c>
      <c r="MI55" s="266">
        <v>7298.5679</v>
      </c>
      <c r="MJ55" s="266">
        <v>7238.2051579999998</v>
      </c>
      <c r="MK55" s="266">
        <v>7524.4660359999998</v>
      </c>
      <c r="ML55" s="266">
        <v>7704.5941460000004</v>
      </c>
      <c r="MM55" s="266">
        <v>7678.294046</v>
      </c>
      <c r="MN55" s="266">
        <v>7428.4697800000004</v>
      </c>
      <c r="MO55" s="266">
        <v>7350.7812629999999</v>
      </c>
      <c r="MP55" s="266">
        <v>7764.107188</v>
      </c>
      <c r="MQ55" s="266">
        <v>7728.3565230000004</v>
      </c>
      <c r="MR55" s="266">
        <v>7489.3789500000003</v>
      </c>
      <c r="MS55" s="266">
        <v>8763.3406969999996</v>
      </c>
      <c r="MT55" s="266">
        <v>8861.1764160000002</v>
      </c>
      <c r="MU55" s="266">
        <v>8565.5670140000002</v>
      </c>
      <c r="MV55" s="266">
        <v>8762.3242819999996</v>
      </c>
      <c r="MW55" s="266">
        <v>8688.4057740000007</v>
      </c>
      <c r="MX55" s="266">
        <v>8341.6806730000008</v>
      </c>
      <c r="MY55" s="266">
        <v>8566.2709070000001</v>
      </c>
      <c r="MZ55" s="266">
        <v>8812.3046169999998</v>
      </c>
      <c r="NA55" s="266">
        <v>8774.4540849999994</v>
      </c>
      <c r="NB55" s="266">
        <v>9076.8987010000001</v>
      </c>
      <c r="NC55" s="266">
        <v>8855.9502240000002</v>
      </c>
      <c r="ND55" s="266">
        <v>9681.9531360000001</v>
      </c>
      <c r="NE55" s="266">
        <v>8986.1569380000001</v>
      </c>
      <c r="NF55" s="266"/>
      <c r="NG55" s="266"/>
      <c r="NH55" s="266"/>
      <c r="NI55" s="266"/>
      <c r="NJ55" s="266"/>
      <c r="NK55" s="266"/>
      <c r="NL55" s="266"/>
      <c r="NM55" s="266"/>
      <c r="NN55" s="275"/>
      <c r="NO55" s="266">
        <v>37470.779736999997</v>
      </c>
      <c r="NP55" s="266">
        <v>6236.6023690000002</v>
      </c>
      <c r="NQ55" s="266">
        <v>15420.242217999999</v>
      </c>
      <c r="NR55" s="266">
        <v>11794.361394</v>
      </c>
      <c r="NS55" s="266">
        <v>11682.112719999999</v>
      </c>
      <c r="NT55" s="266">
        <v>10828.582444</v>
      </c>
      <c r="NU55" s="266">
        <v>10513.012809</v>
      </c>
      <c r="NV55" s="266">
        <v>10948.866556000001</v>
      </c>
      <c r="NW55" s="266">
        <v>18754.486829000001</v>
      </c>
      <c r="NX55" s="266">
        <v>9365.0614609999993</v>
      </c>
      <c r="NY55" s="266">
        <v>10460.995948</v>
      </c>
      <c r="NZ55" s="266">
        <v>10633.749429</v>
      </c>
      <c r="OA55" s="266">
        <v>19019.278774999999</v>
      </c>
      <c r="OB55" s="266">
        <v>28451.851648</v>
      </c>
      <c r="OC55" s="266">
        <v>24363.615276</v>
      </c>
      <c r="OD55" s="266">
        <v>21808.809886999999</v>
      </c>
      <c r="OE55" s="266">
        <v>21556.057751</v>
      </c>
      <c r="OF55" s="266">
        <v>21080.517366</v>
      </c>
      <c r="OG55" s="266">
        <v>21113.616291999999</v>
      </c>
      <c r="OH55" s="266">
        <v>21013.897014999999</v>
      </c>
      <c r="OI55" s="266">
        <v>26431.955316</v>
      </c>
      <c r="OJ55" s="266">
        <v>27036.947724000001</v>
      </c>
      <c r="OK55" s="266">
        <v>33474.363351</v>
      </c>
      <c r="OL55" s="266">
        <v>30621.484154000002</v>
      </c>
      <c r="OM55" s="266">
        <v>22000.406745</v>
      </c>
      <c r="ON55" s="266">
        <v>29998.200493</v>
      </c>
      <c r="OO55" s="266">
        <v>19426.726338</v>
      </c>
      <c r="OP55" s="266">
        <v>11596.346347999999</v>
      </c>
      <c r="OQ55" s="266">
        <v>11038.468138</v>
      </c>
      <c r="OR55" s="266">
        <v>22498.099710999999</v>
      </c>
      <c r="OS55" s="266">
        <v>29919.867119999999</v>
      </c>
      <c r="OT55" s="266">
        <v>30457.80026</v>
      </c>
      <c r="OU55" s="266">
        <v>25932.911930999999</v>
      </c>
      <c r="OV55" s="266"/>
      <c r="OW55" s="266"/>
      <c r="OX55" s="266"/>
      <c r="OY55" s="266"/>
      <c r="OZ55" s="266"/>
      <c r="PA55" s="266"/>
      <c r="PB55" s="266"/>
      <c r="PC55" s="266"/>
      <c r="PD55" s="275"/>
      <c r="PE55" s="266">
        <v>4.9810119999999998</v>
      </c>
      <c r="PF55" s="266">
        <v>8.6330849999999995</v>
      </c>
      <c r="PG55" s="266">
        <v>4.6271639999999996</v>
      </c>
      <c r="PH55" s="266">
        <v>6.4379989999999996</v>
      </c>
      <c r="PI55" s="266">
        <v>6.0330029999999999</v>
      </c>
      <c r="PJ55" s="266">
        <v>6.4737660000000004</v>
      </c>
      <c r="PK55" s="266">
        <v>4.9963749999999996</v>
      </c>
      <c r="PL55" s="266">
        <v>11.128765</v>
      </c>
      <c r="PM55" s="266">
        <v>9.2461210000000005</v>
      </c>
      <c r="PN55" s="266">
        <v>4.0500069999999999</v>
      </c>
      <c r="PO55" s="266">
        <v>12.314731999999999</v>
      </c>
      <c r="PP55" s="266">
        <v>8.3807320000000001</v>
      </c>
      <c r="PQ55" s="266">
        <v>8.5333199999999998</v>
      </c>
      <c r="PR55" s="266">
        <v>9.9815299999999993</v>
      </c>
      <c r="PS55" s="266">
        <v>9.3437529999999995</v>
      </c>
      <c r="PT55" s="266">
        <v>9.5779720000000008</v>
      </c>
      <c r="PU55" s="266">
        <v>7.3034270000000001</v>
      </c>
      <c r="PV55" s="266">
        <v>8.3587849999999992</v>
      </c>
      <c r="PW55" s="266">
        <v>17.258641000000001</v>
      </c>
      <c r="PX55" s="266">
        <v>12.404488000000001</v>
      </c>
      <c r="PY55" s="266">
        <v>5.0026960000000003</v>
      </c>
      <c r="PZ55" s="266">
        <v>6.2199200000000001</v>
      </c>
      <c r="QA55" s="266">
        <v>8.6974490000000007</v>
      </c>
      <c r="QB55" s="266">
        <v>8.5273240000000001</v>
      </c>
      <c r="QC55" s="266">
        <v>12.399748000000001</v>
      </c>
      <c r="QD55" s="266">
        <v>9.3358600000000003</v>
      </c>
      <c r="QE55" s="266">
        <v>5.3536390000000003</v>
      </c>
      <c r="QF55" s="266">
        <v>4.3733649999999997</v>
      </c>
      <c r="QG55" s="266">
        <v>1.1318490000000001</v>
      </c>
      <c r="QH55" s="266">
        <v>1.6343300000000001</v>
      </c>
      <c r="QI55" s="266">
        <v>1.0454950000000001</v>
      </c>
      <c r="QJ55" s="266">
        <v>1.3970309999999999</v>
      </c>
      <c r="QK55" s="266">
        <v>5.3550440000000004</v>
      </c>
      <c r="QL55" s="266"/>
      <c r="QM55" s="266"/>
      <c r="QN55" s="266"/>
      <c r="QO55" s="266"/>
      <c r="QP55" s="266"/>
      <c r="QQ55" s="266"/>
      <c r="QR55" s="266"/>
      <c r="QS55" s="266"/>
    </row>
    <row r="56" spans="1:461" s="257" customFormat="1" ht="16.5" customHeight="1" outlineLevel="2" thickTop="1">
      <c r="A56" s="213">
        <v>110</v>
      </c>
      <c r="B56" s="213" t="s">
        <v>259</v>
      </c>
      <c r="C56" s="214" t="s">
        <v>260</v>
      </c>
      <c r="D56" s="213" t="s">
        <v>261</v>
      </c>
      <c r="E56" s="213" t="s">
        <v>262</v>
      </c>
      <c r="F56" s="213" t="s">
        <v>186</v>
      </c>
      <c r="G56" s="213" t="s">
        <v>187</v>
      </c>
      <c r="H56" s="213" t="s">
        <v>263</v>
      </c>
      <c r="I56" s="215" t="s">
        <v>264</v>
      </c>
      <c r="J56" s="213" t="s">
        <v>261</v>
      </c>
      <c r="K56" s="213" t="s">
        <v>146</v>
      </c>
      <c r="L56" s="216">
        <v>18</v>
      </c>
      <c r="M56" s="217">
        <v>105232.95399903535</v>
      </c>
      <c r="N56" s="218">
        <v>8769.4128332529453</v>
      </c>
      <c r="O56" s="219">
        <v>70155.302666023563</v>
      </c>
      <c r="P56" s="220">
        <v>689.25010573358963</v>
      </c>
      <c r="Q56" s="221">
        <v>783.78</v>
      </c>
      <c r="R56" s="221">
        <v>822.17</v>
      </c>
      <c r="S56" s="221">
        <v>1767.7760289632176</v>
      </c>
      <c r="T56" s="221">
        <v>3402.58</v>
      </c>
      <c r="U56" s="221">
        <v>10388.050477892688</v>
      </c>
      <c r="V56" s="222">
        <v>27704.531529649241</v>
      </c>
      <c r="W56" s="222">
        <v>35059.011081400371</v>
      </c>
      <c r="X56" s="217">
        <v>7354.4795517511302</v>
      </c>
      <c r="Y56" s="223">
        <v>97.79</v>
      </c>
      <c r="Z56" s="223">
        <v>94.82</v>
      </c>
      <c r="AA56" s="223">
        <v>149.33999999999997</v>
      </c>
      <c r="AB56" s="223">
        <v>100.13999999999999</v>
      </c>
      <c r="AC56" s="223">
        <v>159.53000000000003</v>
      </c>
      <c r="AD56" s="223">
        <v>110.66999999999996</v>
      </c>
      <c r="AE56" s="223">
        <v>109.88</v>
      </c>
      <c r="AF56" s="223">
        <v>157.22000000000003</v>
      </c>
      <c r="AG56" s="223">
        <v>195.08000000000004</v>
      </c>
      <c r="AH56" s="223">
        <v>251.41000000000008</v>
      </c>
      <c r="AI56" s="223">
        <v>164.17999999999986</v>
      </c>
      <c r="AJ56" s="223">
        <v>219</v>
      </c>
      <c r="AK56" s="223">
        <v>135.33000000000001</v>
      </c>
      <c r="AL56" s="223">
        <v>172.12999999999997</v>
      </c>
      <c r="AM56" s="223">
        <v>197.26000000000005</v>
      </c>
      <c r="AN56" s="223">
        <v>319.49</v>
      </c>
      <c r="AO56" s="223">
        <v>260.04602896321762</v>
      </c>
      <c r="AP56" s="223">
        <v>286.24</v>
      </c>
      <c r="AQ56" s="223">
        <v>397.28</v>
      </c>
      <c r="AR56" s="223">
        <v>315.16999999999985</v>
      </c>
      <c r="AS56" s="223">
        <v>285.8100000000004</v>
      </c>
      <c r="AT56" s="223">
        <v>355.14999999999964</v>
      </c>
      <c r="AU56" s="223">
        <v>341.38000000000011</v>
      </c>
      <c r="AV56" s="223">
        <v>417.77</v>
      </c>
      <c r="AW56" s="223">
        <v>432.24</v>
      </c>
      <c r="AX56" s="223">
        <v>398.02</v>
      </c>
      <c r="AY56" s="223">
        <v>398.08999999999992</v>
      </c>
      <c r="AZ56" s="223">
        <v>617.19000000000005</v>
      </c>
      <c r="BA56" s="223">
        <v>453.7800000000002</v>
      </c>
      <c r="BB56" s="223">
        <v>554.89999999999964</v>
      </c>
      <c r="BC56" s="223">
        <v>548.36000000000013</v>
      </c>
      <c r="BD56" s="223">
        <v>623.10670666495662</v>
      </c>
      <c r="BE56" s="223">
        <v>662.40000000000009</v>
      </c>
      <c r="BF56" s="223">
        <v>686.01999999999953</v>
      </c>
      <c r="BG56" s="223">
        <v>812.20000000000073</v>
      </c>
      <c r="BH56" s="223">
        <v>868.97999999999956</v>
      </c>
      <c r="BI56" s="223">
        <v>1042.4000000000001</v>
      </c>
      <c r="BJ56" s="223">
        <v>1194.7199999999998</v>
      </c>
      <c r="BK56" s="223">
        <v>1830</v>
      </c>
      <c r="BL56" s="223">
        <v>1862.6704778926896</v>
      </c>
      <c r="BM56" s="223">
        <v>1671.0900000000001</v>
      </c>
      <c r="BN56" s="223">
        <v>1718.87</v>
      </c>
      <c r="BO56" s="223">
        <v>1068.2999999999993</v>
      </c>
      <c r="BP56" s="223">
        <v>1379.6200000000008</v>
      </c>
      <c r="BQ56" s="223">
        <v>1614.1599999999999</v>
      </c>
      <c r="BR56" s="223">
        <v>1318.7700000000004</v>
      </c>
      <c r="BS56" s="223">
        <v>2015.4600000000009</v>
      </c>
      <c r="BT56" s="223">
        <v>2403.7299999999996</v>
      </c>
      <c r="BU56" s="223">
        <v>2679.92</v>
      </c>
      <c r="BV56" s="223">
        <v>3382.6672782739979</v>
      </c>
      <c r="BW56" s="223">
        <v>4193.8912806415156</v>
      </c>
      <c r="BX56" s="223">
        <v>4085.51</v>
      </c>
      <c r="BY56" s="223">
        <v>4156.1053411119519</v>
      </c>
      <c r="BZ56" s="223">
        <v>2142.4273592287354</v>
      </c>
      <c r="CA56" s="223">
        <v>3513.7302703930359</v>
      </c>
      <c r="CB56" s="223">
        <v>3550.2800000000025</v>
      </c>
      <c r="CC56" s="223">
        <v>2839.3199999999997</v>
      </c>
      <c r="CD56" s="223">
        <v>6062.0400217506567</v>
      </c>
      <c r="CE56" s="223">
        <v>4648.7821158199995</v>
      </c>
      <c r="CF56" s="223">
        <v>6454.4079325546354</v>
      </c>
      <c r="CG56" s="224">
        <v>3494.5746868141905</v>
      </c>
      <c r="CH56" s="224">
        <v>5672.3493517672086</v>
      </c>
      <c r="CI56" s="224">
        <v>4502.0304360586051</v>
      </c>
      <c r="CJ56" s="224">
        <v>4208.4541105999997</v>
      </c>
      <c r="CK56" s="224">
        <v>5077.4160708999443</v>
      </c>
      <c r="CL56" s="224">
        <v>4505.8147927675855</v>
      </c>
      <c r="CM56" s="224">
        <v>3838.5197159383702</v>
      </c>
      <c r="CN56" s="224">
        <v>3759.8519165544662</v>
      </c>
      <c r="CO56" s="225">
        <v>0.42319180754067509</v>
      </c>
      <c r="CP56" s="225">
        <f t="shared" si="0"/>
        <v>0.33315620011694957</v>
      </c>
      <c r="CQ56" s="226">
        <f t="shared" si="1"/>
        <v>0.49973430017542442</v>
      </c>
      <c r="CR56" s="219">
        <v>-78.667799383903912</v>
      </c>
      <c r="CS56" s="219">
        <v>6454.4079325546354</v>
      </c>
      <c r="CT56" s="219">
        <v>6454.4079325546354</v>
      </c>
      <c r="CU56" s="219">
        <v>17543.485729408745</v>
      </c>
      <c r="CV56" s="227"/>
      <c r="CW56" s="228">
        <v>37.726825949999991</v>
      </c>
      <c r="CX56" s="228">
        <v>6.1460190799999985</v>
      </c>
      <c r="CY56" s="228">
        <v>216.54439416999998</v>
      </c>
      <c r="CZ56" s="229"/>
      <c r="DA56" s="230">
        <v>-179.61385397000001</v>
      </c>
      <c r="DB56" s="230">
        <v>-189.60601076299994</v>
      </c>
      <c r="DC56" s="230">
        <v>-194.62149462119996</v>
      </c>
      <c r="DD56" s="229"/>
      <c r="DE56" s="231">
        <v>6174.3928315800031</v>
      </c>
      <c r="DF56" s="231">
        <v>5932.9778641359981</v>
      </c>
      <c r="DG56" s="231">
        <v>5667.26964021</v>
      </c>
      <c r="DH56" s="232"/>
      <c r="DI56" s="233">
        <v>-8.4063847799999998</v>
      </c>
      <c r="DJ56" s="233">
        <v>-3.2151008499999998</v>
      </c>
      <c r="DK56" s="233">
        <v>-7.2368305900000021</v>
      </c>
      <c r="DL56" s="229"/>
      <c r="DM56" s="234">
        <v>21.95186172999999</v>
      </c>
      <c r="DN56" s="234">
        <v>130.42899464000001</v>
      </c>
      <c r="DO56" s="234">
        <v>60.890559300000014</v>
      </c>
      <c r="DP56" s="235"/>
      <c r="DQ56" s="236">
        <v>2474.9355216775707</v>
      </c>
      <c r="DR56" s="236">
        <v>2484.3060172654009</v>
      </c>
      <c r="DS56" s="236">
        <v>3107.3287099716717</v>
      </c>
      <c r="DT56" s="229"/>
      <c r="DU56" s="237">
        <v>-35.45272967999999</v>
      </c>
      <c r="DV56" s="237">
        <v>-44.252259680000002</v>
      </c>
      <c r="DW56" s="237">
        <v>-37.479474409999995</v>
      </c>
      <c r="DX56" s="238"/>
      <c r="DY56" s="239">
        <v>335913.37201564398</v>
      </c>
      <c r="DZ56" s="239">
        <v>392381.4259818616</v>
      </c>
      <c r="EA56" s="239">
        <v>391807.78568114876</v>
      </c>
      <c r="EB56" s="239">
        <v>352988.15019881073</v>
      </c>
      <c r="EC56" s="239">
        <v>-38819.635482338024</v>
      </c>
      <c r="ED56" s="240"/>
      <c r="EE56" s="239">
        <v>477106.18380357168</v>
      </c>
      <c r="EF56" s="239">
        <v>-124118.03360476095</v>
      </c>
      <c r="EG56" s="239">
        <v>477106.18380357168</v>
      </c>
      <c r="EH56" s="239">
        <v>477106.18380357168</v>
      </c>
      <c r="EI56" s="229"/>
      <c r="EJ56" s="241">
        <v>13161.333713053449</v>
      </c>
      <c r="EK56" s="241">
        <v>7141.7841672046188</v>
      </c>
      <c r="EL56" s="241">
        <v>7086.3278301940727</v>
      </c>
      <c r="EM56" s="241">
        <v>7046.2081104729632</v>
      </c>
      <c r="EN56" s="241">
        <v>-40.119719721109504</v>
      </c>
      <c r="EO56" s="240"/>
      <c r="EP56" s="241">
        <v>7375.1199402140001</v>
      </c>
      <c r="EQ56" s="241">
        <v>-328.91182974103685</v>
      </c>
      <c r="ER56" s="241">
        <v>7375.1199402140001</v>
      </c>
      <c r="ES56" s="241">
        <v>7375.1199402140001</v>
      </c>
      <c r="ET56" s="240"/>
      <c r="EU56" s="242">
        <v>7241.2580290432343</v>
      </c>
      <c r="EV56" s="242">
        <v>7178.8934260999822</v>
      </c>
      <c r="EW56" s="242">
        <v>6426.138401266574</v>
      </c>
      <c r="EX56" s="242">
        <v>-752.75502483340824</v>
      </c>
      <c r="EY56" s="240"/>
      <c r="EZ56" s="242">
        <v>8065.7665883700001</v>
      </c>
      <c r="FA56" s="242">
        <v>-1639.6281871034262</v>
      </c>
      <c r="FB56" s="242">
        <v>13241.972133059078</v>
      </c>
      <c r="FC56" s="242">
        <v>22595.619730603164</v>
      </c>
      <c r="FD56" s="240"/>
      <c r="FE56" s="243">
        <v>9562.1662563874997</v>
      </c>
      <c r="FF56" s="243">
        <v>11195.314986848092</v>
      </c>
      <c r="FG56" s="243">
        <v>11643.716318727034</v>
      </c>
      <c r="FH56" s="243">
        <v>12122.188382290096</v>
      </c>
      <c r="FI56" s="243">
        <v>478.47206356306197</v>
      </c>
      <c r="FJ56" s="240"/>
      <c r="FK56" s="243">
        <v>5139.9140174500008</v>
      </c>
      <c r="FL56" s="243">
        <v>6982.2743648400956</v>
      </c>
      <c r="FM56" s="243">
        <v>11643.716318727034</v>
      </c>
      <c r="FN56" s="243">
        <v>12122.188382290096</v>
      </c>
      <c r="FO56" s="244">
        <f t="shared" si="2"/>
        <v>3.2019922885055757E-2</v>
      </c>
      <c r="FP56" s="229"/>
      <c r="FQ56" s="242">
        <v>417959.78316495754</v>
      </c>
      <c r="FR56" s="242">
        <v>417716.72325616982</v>
      </c>
      <c r="FS56" s="242">
        <v>378582.68509284034</v>
      </c>
      <c r="FT56" s="242">
        <v>-39134.038163329475</v>
      </c>
      <c r="FU56" s="240"/>
      <c r="FV56" s="242">
        <v>497686.98434960569</v>
      </c>
      <c r="FW56" s="242">
        <v>-119104.29925676534</v>
      </c>
      <c r="FX56" s="242">
        <v>497686.98434960569</v>
      </c>
      <c r="FY56" s="242">
        <v>497686.98434960569</v>
      </c>
      <c r="FZ56" s="229"/>
      <c r="GA56" s="245">
        <v>31.6618280546435</v>
      </c>
      <c r="GB56" s="246">
        <v>4.7266697317514588</v>
      </c>
      <c r="GC56" s="246">
        <v>4.6757374058683574</v>
      </c>
      <c r="GD56" s="246">
        <v>4.1860548626282945</v>
      </c>
      <c r="GE56" s="247"/>
      <c r="GF56" s="246">
        <v>5.2070797859070366</v>
      </c>
      <c r="GG56" s="246">
        <v>-1.0210249232787421</v>
      </c>
      <c r="GH56" s="229"/>
      <c r="GI56" s="248">
        <v>0.16987217037206268</v>
      </c>
      <c r="GJ56" s="248">
        <v>0.18242553504412684</v>
      </c>
      <c r="GK56" s="248">
        <v>0.19898302627790487</v>
      </c>
      <c r="GL56" s="229"/>
      <c r="GM56" s="248">
        <v>0</v>
      </c>
      <c r="GN56" s="248">
        <v>1.6557491233778032E-2</v>
      </c>
      <c r="GO56" s="248">
        <v>0.19898302627790487</v>
      </c>
      <c r="GP56" s="229"/>
      <c r="GQ56" s="242">
        <v>615.17036818999611</v>
      </c>
      <c r="GR56" s="242">
        <v>595.28997732000062</v>
      </c>
      <c r="GS56" s="242">
        <v>7591.0776554099857</v>
      </c>
      <c r="GT56" s="240"/>
      <c r="GU56" s="242">
        <v>16287.315902308932</v>
      </c>
      <c r="GV56" s="242">
        <v>-8696.2382468989454</v>
      </c>
      <c r="GW56" s="249">
        <f t="shared" si="3"/>
        <v>2.0051307030981663E-2</v>
      </c>
      <c r="GX56" s="229"/>
      <c r="GY56" s="250">
        <v>1544.9936620968945</v>
      </c>
      <c r="GZ56" s="250">
        <v>32.477305620000003</v>
      </c>
      <c r="HA56" s="250">
        <v>31.55123141</v>
      </c>
      <c r="HB56" s="250">
        <v>30.604430540000003</v>
      </c>
      <c r="HC56" s="240"/>
      <c r="HD56" s="250">
        <v>45.041081839999997</v>
      </c>
      <c r="HE56" s="250">
        <v>-14.436651299999994</v>
      </c>
      <c r="HF56" s="251">
        <v>465364.78473999997</v>
      </c>
      <c r="HG56" s="229"/>
      <c r="HH56" s="252">
        <v>4059.0891439079996</v>
      </c>
      <c r="HI56" s="253">
        <v>612.80543999999998</v>
      </c>
      <c r="HJ56" s="253">
        <v>136.05843699000002</v>
      </c>
      <c r="HK56" s="253">
        <v>0</v>
      </c>
      <c r="HL56" s="254"/>
      <c r="HM56" s="253">
        <v>4.2896380800000005</v>
      </c>
      <c r="HN56" s="253">
        <v>1.3605843700000002</v>
      </c>
      <c r="HO56" s="253">
        <v>0</v>
      </c>
      <c r="HP56" s="255"/>
      <c r="HQ56" s="256">
        <v>5001</v>
      </c>
      <c r="HR56" s="256">
        <v>4918</v>
      </c>
      <c r="HS56" s="256">
        <v>-83</v>
      </c>
      <c r="HU56" s="256">
        <v>58034.531000000003</v>
      </c>
      <c r="HV56" s="256">
        <v>50024.288999999997</v>
      </c>
      <c r="HW56" s="256">
        <v>-8010.2420000000056</v>
      </c>
      <c r="HY56" s="256">
        <v>177.84834000000001</v>
      </c>
      <c r="HZ56" s="256">
        <v>168.73750000000001</v>
      </c>
      <c r="IA56" s="256">
        <v>-9.1108399999999961</v>
      </c>
      <c r="IB56" s="258"/>
      <c r="IC56" s="259">
        <v>327.59268543221992</v>
      </c>
      <c r="ID56" s="259">
        <v>120.80825921350005</v>
      </c>
      <c r="IE56" s="259">
        <v>774.54234084826999</v>
      </c>
      <c r="IF56" s="260"/>
      <c r="IG56" s="261">
        <v>57</v>
      </c>
      <c r="IH56" s="261">
        <v>21</v>
      </c>
      <c r="II56" s="261">
        <v>36</v>
      </c>
      <c r="IJ56" s="261">
        <v>72</v>
      </c>
      <c r="IK56" s="261">
        <v>50</v>
      </c>
      <c r="IL56" s="261">
        <v>22</v>
      </c>
      <c r="IM56" s="262">
        <v>129</v>
      </c>
      <c r="IN56" s="260"/>
      <c r="IO56" s="263">
        <v>496</v>
      </c>
      <c r="IP56" s="263">
        <v>453</v>
      </c>
      <c r="IQ56" s="263">
        <v>43</v>
      </c>
      <c r="IR56" s="260"/>
      <c r="IS56" s="263">
        <v>508</v>
      </c>
      <c r="IT56" s="263">
        <v>486</v>
      </c>
      <c r="IU56" s="263">
        <v>22</v>
      </c>
      <c r="IV56" s="260"/>
      <c r="IW56" s="256">
        <v>258</v>
      </c>
      <c r="IX56" s="256">
        <v>307</v>
      </c>
      <c r="IY56" s="256">
        <v>301</v>
      </c>
      <c r="IZ56" s="264"/>
      <c r="JA56" s="265">
        <v>0</v>
      </c>
      <c r="JB56" s="265">
        <v>2</v>
      </c>
      <c r="JC56" s="265">
        <v>0</v>
      </c>
      <c r="JD56" s="258"/>
      <c r="JE56" s="266">
        <v>1178</v>
      </c>
      <c r="JF56" s="266">
        <v>1178</v>
      </c>
      <c r="JG56" s="266">
        <v>1294</v>
      </c>
      <c r="JH56" s="266">
        <v>1421</v>
      </c>
      <c r="JI56" s="266">
        <v>1564</v>
      </c>
      <c r="JJ56" s="266">
        <v>1745</v>
      </c>
      <c r="JK56" s="266">
        <v>1778</v>
      </c>
      <c r="JL56" s="266">
        <v>1998</v>
      </c>
      <c r="JM56" s="266">
        <v>2059</v>
      </c>
      <c r="JN56" s="266">
        <v>2145</v>
      </c>
      <c r="JO56" s="266">
        <v>2241</v>
      </c>
      <c r="JP56" s="266">
        <v>2302</v>
      </c>
      <c r="JQ56" s="266">
        <v>2759</v>
      </c>
      <c r="JR56" s="266">
        <v>2835</v>
      </c>
      <c r="JS56" s="266">
        <v>2848</v>
      </c>
      <c r="JT56" s="266">
        <v>2804</v>
      </c>
      <c r="JU56" s="266">
        <v>2764</v>
      </c>
      <c r="JV56" s="266">
        <v>2785</v>
      </c>
      <c r="JW56" s="266">
        <v>2542</v>
      </c>
      <c r="JX56" s="266">
        <v>2481</v>
      </c>
      <c r="JY56" s="266">
        <v>2286</v>
      </c>
      <c r="JZ56" s="266">
        <v>2335</v>
      </c>
      <c r="KA56" s="266">
        <v>2379</v>
      </c>
      <c r="KB56" s="266">
        <v>2293</v>
      </c>
      <c r="KC56" s="266">
        <v>2423</v>
      </c>
      <c r="KD56" s="266">
        <v>3549</v>
      </c>
      <c r="KE56" s="266">
        <v>3830</v>
      </c>
      <c r="KF56" s="266">
        <v>4105</v>
      </c>
      <c r="KG56" s="266">
        <v>4216</v>
      </c>
      <c r="KH56" s="266">
        <v>3771</v>
      </c>
      <c r="KI56" s="266">
        <v>2183</v>
      </c>
      <c r="KJ56" s="266">
        <v>1958</v>
      </c>
      <c r="KK56" s="266">
        <v>1873</v>
      </c>
      <c r="KL56" s="266">
        <v>1838</v>
      </c>
      <c r="KM56" s="266">
        <v>1744</v>
      </c>
      <c r="KN56" s="266">
        <v>1446</v>
      </c>
      <c r="KO56" s="266">
        <v>1575</v>
      </c>
      <c r="KP56" s="266">
        <v>1513</v>
      </c>
      <c r="KQ56" s="266">
        <v>1623</v>
      </c>
      <c r="KR56" s="266">
        <v>1621</v>
      </c>
      <c r="KS56" s="266">
        <v>3101</v>
      </c>
      <c r="KT56" s="266">
        <v>3679</v>
      </c>
      <c r="KU56" s="266">
        <v>3543</v>
      </c>
      <c r="KV56" s="266">
        <v>3681</v>
      </c>
      <c r="KW56" s="266">
        <v>4004</v>
      </c>
      <c r="KX56" s="266"/>
      <c r="KY56" s="266"/>
      <c r="KZ56" s="266"/>
      <c r="LA56" s="267">
        <v>2530</v>
      </c>
      <c r="LB56" s="268">
        <v>30</v>
      </c>
      <c r="LC56" s="269"/>
      <c r="LD56" s="270">
        <v>1.1857707509881422E-2</v>
      </c>
      <c r="LE56" s="271"/>
      <c r="LF56" s="260"/>
      <c r="LG56" s="272">
        <v>251627</v>
      </c>
      <c r="LH56" s="272">
        <v>44</v>
      </c>
      <c r="LI56" s="272">
        <v>4</v>
      </c>
      <c r="LJ56" s="272">
        <v>0</v>
      </c>
      <c r="LK56" s="272">
        <v>32355405</v>
      </c>
      <c r="LL56" s="272">
        <v>701540.8527822498</v>
      </c>
      <c r="LM56" s="273">
        <v>2.7880189835838358</v>
      </c>
      <c r="LN56" s="229"/>
      <c r="LO56" s="219">
        <v>0</v>
      </c>
      <c r="LP56" s="219">
        <v>0</v>
      </c>
      <c r="LQ56" s="219">
        <v>0</v>
      </c>
      <c r="LR56" s="274"/>
      <c r="LS56" s="219">
        <v>0</v>
      </c>
      <c r="LT56" s="219">
        <v>0</v>
      </c>
      <c r="LU56" s="219">
        <v>0</v>
      </c>
      <c r="LV56" s="219">
        <v>0</v>
      </c>
      <c r="LW56" s="219">
        <v>3033.333333333333</v>
      </c>
      <c r="LX56" s="219">
        <v>5200</v>
      </c>
      <c r="LY56" s="266">
        <v>2146.0353570000002</v>
      </c>
      <c r="LZ56" s="266">
        <v>2385.6258320000002</v>
      </c>
      <c r="MA56" s="266">
        <v>2313.6673420000002</v>
      </c>
      <c r="MB56" s="266">
        <v>2380.6706399999998</v>
      </c>
      <c r="MC56" s="266">
        <v>2658.5568210000001</v>
      </c>
      <c r="MD56" s="266">
        <v>2785.4554979999998</v>
      </c>
      <c r="ME56" s="266">
        <v>3140.0430160000001</v>
      </c>
      <c r="MF56" s="266">
        <v>3453.5119559999998</v>
      </c>
      <c r="MG56" s="266">
        <v>3477.7758260000001</v>
      </c>
      <c r="MH56" s="266">
        <v>3530.0284339999998</v>
      </c>
      <c r="MI56" s="266">
        <v>3695.3197879999998</v>
      </c>
      <c r="MJ56" s="266">
        <v>3915.023263</v>
      </c>
      <c r="MK56" s="266">
        <v>3899.3243499999999</v>
      </c>
      <c r="ML56" s="266">
        <v>4078.7859589999998</v>
      </c>
      <c r="MM56" s="266">
        <v>4151.8043900000002</v>
      </c>
      <c r="MN56" s="266">
        <v>4127.832504</v>
      </c>
      <c r="MO56" s="266">
        <v>3839.0758270000001</v>
      </c>
      <c r="MP56" s="266">
        <v>3783.844591</v>
      </c>
      <c r="MQ56" s="266">
        <v>3598.8577100000002</v>
      </c>
      <c r="MR56" s="266">
        <v>3691.7964619999998</v>
      </c>
      <c r="MS56" s="266">
        <v>3240.0920430000001</v>
      </c>
      <c r="MT56" s="266">
        <v>3147.6666489999998</v>
      </c>
      <c r="MU56" s="266">
        <v>3389.0034599999999</v>
      </c>
      <c r="MV56" s="266">
        <v>3655.9523039999999</v>
      </c>
      <c r="MW56" s="266">
        <v>3624.9805179999998</v>
      </c>
      <c r="MX56" s="266">
        <v>3649.2299029999999</v>
      </c>
      <c r="MY56" s="266">
        <v>3540.6245450000001</v>
      </c>
      <c r="MZ56" s="266">
        <v>4419.8452660000003</v>
      </c>
      <c r="NA56" s="266">
        <v>4392.125454</v>
      </c>
      <c r="NB56" s="266">
        <v>4234.3985000000002</v>
      </c>
      <c r="NC56" s="266">
        <v>4172.6241529999998</v>
      </c>
      <c r="ND56" s="266">
        <v>4089.8377329999998</v>
      </c>
      <c r="NE56" s="266">
        <v>3986.245445</v>
      </c>
      <c r="NF56" s="266"/>
      <c r="NG56" s="266"/>
      <c r="NH56" s="266"/>
      <c r="NI56" s="266"/>
      <c r="NJ56" s="266"/>
      <c r="NK56" s="266"/>
      <c r="NL56" s="266"/>
      <c r="NM56" s="266"/>
      <c r="NN56" s="275"/>
      <c r="NO56" s="266">
        <v>12380.776121000001</v>
      </c>
      <c r="NP56" s="266">
        <v>4909.1914070000003</v>
      </c>
      <c r="NQ56" s="266">
        <v>8620.0863169999993</v>
      </c>
      <c r="NR56" s="266">
        <v>8695.0488389999991</v>
      </c>
      <c r="NS56" s="266">
        <v>9751.1517999999996</v>
      </c>
      <c r="NT56" s="266">
        <v>9785.65308</v>
      </c>
      <c r="NU56" s="266">
        <v>10881.188475000001</v>
      </c>
      <c r="NV56" s="266">
        <v>11760.25808</v>
      </c>
      <c r="NW56" s="266">
        <v>11172.431868</v>
      </c>
      <c r="NX56" s="266">
        <v>15286.386644</v>
      </c>
      <c r="NY56" s="266">
        <v>16155.312760000001</v>
      </c>
      <c r="NZ56" s="266">
        <v>17482.932193000001</v>
      </c>
      <c r="OA56" s="266">
        <v>17625.649118000001</v>
      </c>
      <c r="OB56" s="266">
        <v>20216.605379000001</v>
      </c>
      <c r="OC56" s="266">
        <v>17158.802819</v>
      </c>
      <c r="OD56" s="266">
        <v>16680.036771999999</v>
      </c>
      <c r="OE56" s="266">
        <v>17175.827279000001</v>
      </c>
      <c r="OF56" s="266">
        <v>16797.429937000001</v>
      </c>
      <c r="OG56" s="266">
        <v>15527.738197999999</v>
      </c>
      <c r="OH56" s="266">
        <v>18737.029916</v>
      </c>
      <c r="OI56" s="266">
        <v>16101.581305</v>
      </c>
      <c r="OJ56" s="266">
        <v>17054.303876000002</v>
      </c>
      <c r="OK56" s="266">
        <v>15488.520653</v>
      </c>
      <c r="OL56" s="266">
        <v>15689.550800999999</v>
      </c>
      <c r="OM56" s="266">
        <v>32950.628736999999</v>
      </c>
      <c r="ON56" s="266">
        <v>43864.896728</v>
      </c>
      <c r="OO56" s="266">
        <v>31991.712261000001</v>
      </c>
      <c r="OP56" s="266">
        <v>28853.284406999999</v>
      </c>
      <c r="OQ56" s="266">
        <v>21621.228776</v>
      </c>
      <c r="OR56" s="266">
        <v>18075.289244</v>
      </c>
      <c r="OS56" s="266">
        <v>22784.709167000001</v>
      </c>
      <c r="OT56" s="266">
        <v>26081.658803999999</v>
      </c>
      <c r="OU56" s="266">
        <v>23631.916823</v>
      </c>
      <c r="OV56" s="266"/>
      <c r="OW56" s="266"/>
      <c r="OX56" s="266"/>
      <c r="OY56" s="266"/>
      <c r="OZ56" s="266"/>
      <c r="PA56" s="266"/>
      <c r="PB56" s="266"/>
      <c r="PC56" s="266"/>
      <c r="PD56" s="275"/>
      <c r="PE56" s="266">
        <v>33.736646999999998</v>
      </c>
      <c r="PF56" s="266">
        <v>24.963497</v>
      </c>
      <c r="PG56" s="266">
        <v>8.8001880000000003</v>
      </c>
      <c r="PH56" s="266">
        <v>15.401744000000001</v>
      </c>
      <c r="PI56" s="266">
        <v>13.646625999999999</v>
      </c>
      <c r="PJ56" s="266">
        <v>5.9217420000000001</v>
      </c>
      <c r="PK56" s="266">
        <v>10.914327</v>
      </c>
      <c r="PL56" s="266">
        <v>13.668164000000001</v>
      </c>
      <c r="PM56" s="266">
        <v>2.0984419999999999</v>
      </c>
      <c r="PN56" s="266">
        <v>9.3516680000000001</v>
      </c>
      <c r="PO56" s="266">
        <v>9.2057380000000002</v>
      </c>
      <c r="PP56" s="266">
        <v>6.8184680000000002</v>
      </c>
      <c r="PQ56" s="266">
        <v>4.4687640000000002</v>
      </c>
      <c r="PR56" s="266">
        <v>8.7315100000000001</v>
      </c>
      <c r="PS56" s="266">
        <v>1.0330980000000001</v>
      </c>
      <c r="PT56" s="266">
        <v>36.299370000000003</v>
      </c>
      <c r="PU56" s="266">
        <v>90.238715999999997</v>
      </c>
      <c r="PV56" s="266">
        <v>52.231563999999999</v>
      </c>
      <c r="PW56" s="266">
        <v>27.905121000000001</v>
      </c>
      <c r="PX56" s="266">
        <v>46.425297</v>
      </c>
      <c r="PY56" s="266">
        <v>23.280943000000001</v>
      </c>
      <c r="PZ56" s="266">
        <v>35.902230000000003</v>
      </c>
      <c r="QA56" s="266">
        <v>13.807261</v>
      </c>
      <c r="QB56" s="266">
        <v>30.928556</v>
      </c>
      <c r="QC56" s="266">
        <v>18.198993999999999</v>
      </c>
      <c r="QD56" s="266">
        <v>29.230896000000001</v>
      </c>
      <c r="QE56" s="266">
        <v>10.429130000000001</v>
      </c>
      <c r="QF56" s="266">
        <v>17.221744000000001</v>
      </c>
      <c r="QG56" s="266">
        <v>3.7303570000000001</v>
      </c>
      <c r="QH56" s="266">
        <v>5.2335149999999997</v>
      </c>
      <c r="QI56" s="266">
        <v>0.62695000000000001</v>
      </c>
      <c r="QJ56" s="266">
        <v>4.6471850000000003</v>
      </c>
      <c r="QK56" s="266">
        <v>81.133163999999994</v>
      </c>
      <c r="QL56" s="266"/>
      <c r="QM56" s="266"/>
      <c r="QN56" s="266"/>
      <c r="QO56" s="266"/>
      <c r="QP56" s="266"/>
      <c r="QQ56" s="266"/>
      <c r="QR56" s="266"/>
      <c r="QS56" s="266"/>
    </row>
    <row r="57" spans="1:461" s="257" customFormat="1" ht="16.5" customHeight="1" outlineLevel="2">
      <c r="A57" s="276">
        <v>76</v>
      </c>
      <c r="B57" s="276" t="s">
        <v>260</v>
      </c>
      <c r="C57" s="277" t="s">
        <v>260</v>
      </c>
      <c r="D57" s="276" t="s">
        <v>265</v>
      </c>
      <c r="E57" s="276" t="s">
        <v>262</v>
      </c>
      <c r="F57" s="276" t="s">
        <v>186</v>
      </c>
      <c r="G57" s="276" t="s">
        <v>187</v>
      </c>
      <c r="H57" s="276" t="s">
        <v>263</v>
      </c>
      <c r="I57" s="278" t="s">
        <v>266</v>
      </c>
      <c r="J57" s="276" t="s">
        <v>265</v>
      </c>
      <c r="K57" s="276" t="s">
        <v>187</v>
      </c>
      <c r="L57" s="279">
        <v>21</v>
      </c>
      <c r="M57" s="280">
        <v>19246.300142768003</v>
      </c>
      <c r="N57" s="281">
        <v>1603.8583452306668</v>
      </c>
      <c r="O57" s="223">
        <v>12830.866761845335</v>
      </c>
      <c r="P57" s="220">
        <v>2694.1447672424392</v>
      </c>
      <c r="Q57" s="221">
        <v>2090.3136789999999</v>
      </c>
      <c r="R57" s="221">
        <v>1338.87</v>
      </c>
      <c r="S57" s="221">
        <v>1255.300684822048</v>
      </c>
      <c r="T57" s="221">
        <v>1230.3699999999999</v>
      </c>
      <c r="U57" s="221">
        <v>1647.7984733238616</v>
      </c>
      <c r="V57" s="221">
        <v>4225.9771396856113</v>
      </c>
      <c r="W57" s="221">
        <v>5425.3722335384582</v>
      </c>
      <c r="X57" s="280">
        <v>1199.3950938528469</v>
      </c>
      <c r="Y57" s="223">
        <v>228.77</v>
      </c>
      <c r="Z57" s="223">
        <v>177.85</v>
      </c>
      <c r="AA57" s="223">
        <v>197.12</v>
      </c>
      <c r="AB57" s="223">
        <v>184.13</v>
      </c>
      <c r="AC57" s="223">
        <v>194.02999999999997</v>
      </c>
      <c r="AD57" s="223">
        <v>186.99000000000012</v>
      </c>
      <c r="AE57" s="223">
        <v>169.97999999999979</v>
      </c>
      <c r="AF57" s="223">
        <v>163.69000000000005</v>
      </c>
      <c r="AG57" s="223">
        <v>170.71000000000004</v>
      </c>
      <c r="AH57" s="223">
        <v>183.18000000000006</v>
      </c>
      <c r="AI57" s="223">
        <v>164.24</v>
      </c>
      <c r="AJ57" s="223">
        <v>160.26999999999998</v>
      </c>
      <c r="AK57" s="223">
        <v>159.35</v>
      </c>
      <c r="AL57" s="223">
        <v>122.42999999999998</v>
      </c>
      <c r="AM57" s="223">
        <v>150.23000000000002</v>
      </c>
      <c r="AN57" s="223">
        <v>177.62</v>
      </c>
      <c r="AO57" s="223">
        <v>206.79068482204784</v>
      </c>
      <c r="AP57" s="223">
        <v>219.38</v>
      </c>
      <c r="AQ57" s="223">
        <v>219.5</v>
      </c>
      <c r="AR57" s="223">
        <v>220.69000000000005</v>
      </c>
      <c r="AS57" s="223">
        <v>173.04999999999995</v>
      </c>
      <c r="AT57" s="223">
        <v>215.04999999999995</v>
      </c>
      <c r="AU57" s="223">
        <v>184.37000000000012</v>
      </c>
      <c r="AV57" s="223">
        <v>198.75999999999976</v>
      </c>
      <c r="AW57" s="223">
        <v>180.07</v>
      </c>
      <c r="AX57" s="223">
        <v>163.07</v>
      </c>
      <c r="AY57" s="223">
        <v>181.61</v>
      </c>
      <c r="AZ57" s="223">
        <v>163.30999999999995</v>
      </c>
      <c r="BA57" s="223">
        <v>199.48000000000002</v>
      </c>
      <c r="BB57" s="223">
        <v>168.82999999999993</v>
      </c>
      <c r="BC57" s="223">
        <v>174</v>
      </c>
      <c r="BD57" s="223">
        <v>250.34485990968798</v>
      </c>
      <c r="BE57" s="223">
        <v>232.31999999999994</v>
      </c>
      <c r="BF57" s="223">
        <v>223.12000000000012</v>
      </c>
      <c r="BG57" s="223">
        <v>259.03999999999996</v>
      </c>
      <c r="BH57" s="223">
        <v>393.73</v>
      </c>
      <c r="BI57" s="223">
        <v>300.64</v>
      </c>
      <c r="BJ57" s="223">
        <v>241.63</v>
      </c>
      <c r="BK57" s="223">
        <v>267.01</v>
      </c>
      <c r="BL57" s="223">
        <v>233.47847332386172</v>
      </c>
      <c r="BM57" s="223">
        <v>213.5</v>
      </c>
      <c r="BN57" s="223">
        <v>120.19000000000005</v>
      </c>
      <c r="BO57" s="223">
        <v>271.34999999999991</v>
      </c>
      <c r="BP57" s="223">
        <v>247.90000000000009</v>
      </c>
      <c r="BQ57" s="223">
        <v>200.42000000000007</v>
      </c>
      <c r="BR57" s="223">
        <v>195.19999999999982</v>
      </c>
      <c r="BS57" s="223">
        <v>255.05999999999995</v>
      </c>
      <c r="BT57" s="223">
        <v>261.96000000000004</v>
      </c>
      <c r="BU57" s="223">
        <v>477.59</v>
      </c>
      <c r="BV57" s="223">
        <v>310.03331915009989</v>
      </c>
      <c r="BW57" s="223">
        <v>402.97225956074737</v>
      </c>
      <c r="BX57" s="223">
        <v>626.8900000000001</v>
      </c>
      <c r="BY57" s="223">
        <v>633.04814554167069</v>
      </c>
      <c r="BZ57" s="223">
        <v>570.05787167713061</v>
      </c>
      <c r="CA57" s="223">
        <v>579.8455437559619</v>
      </c>
      <c r="CB57" s="223">
        <v>625.54000000000042</v>
      </c>
      <c r="CC57" s="223">
        <v>540.88000000000011</v>
      </c>
      <c r="CD57" s="223">
        <v>571.85479999110566</v>
      </c>
      <c r="CE57" s="223">
        <v>523.13206940999999</v>
      </c>
      <c r="CF57" s="223">
        <v>514.24369148777021</v>
      </c>
      <c r="CG57" s="282">
        <v>760.23704672889005</v>
      </c>
      <c r="CH57" s="282">
        <v>494.88066709313927</v>
      </c>
      <c r="CI57" s="282">
        <v>554.89365300015095</v>
      </c>
      <c r="CJ57" s="282">
        <v>618.46355554000002</v>
      </c>
      <c r="CK57" s="282">
        <v>774.89816387330916</v>
      </c>
      <c r="CL57" s="282">
        <v>823.37558548848006</v>
      </c>
      <c r="CM57" s="282">
        <v>661.23135910273834</v>
      </c>
      <c r="CN57" s="282">
        <v>600.24501095175003</v>
      </c>
      <c r="CO57" s="283">
        <v>0.20947339736118564</v>
      </c>
      <c r="CP57" s="283">
        <f t="shared" si="0"/>
        <v>0.28189169831569411</v>
      </c>
      <c r="CQ57" s="284">
        <f t="shared" si="1"/>
        <v>0.42283754747354119</v>
      </c>
      <c r="CR57" s="223">
        <v>-60.986348150988306</v>
      </c>
      <c r="CS57" s="223">
        <v>823.37558548848006</v>
      </c>
      <c r="CT57" s="223">
        <v>823.37558548848006</v>
      </c>
      <c r="CU57" s="223">
        <v>3489.5187752473857</v>
      </c>
      <c r="CV57" s="285"/>
      <c r="CW57" s="286">
        <v>86.90535270999996</v>
      </c>
      <c r="CX57" s="286">
        <v>90.153820610000025</v>
      </c>
      <c r="CY57" s="286">
        <v>107.13163420999993</v>
      </c>
      <c r="CZ57" s="251"/>
      <c r="DA57" s="287">
        <v>-145.99846713275002</v>
      </c>
      <c r="DB57" s="287">
        <v>-158.60760840632003</v>
      </c>
      <c r="DC57" s="287">
        <v>-146.74208780263996</v>
      </c>
      <c r="DD57" s="251"/>
      <c r="DE57" s="288">
        <v>716.45438857999955</v>
      </c>
      <c r="DF57" s="288">
        <v>618.40401279950061</v>
      </c>
      <c r="DG57" s="288">
        <v>716.97304468999994</v>
      </c>
      <c r="DH57" s="232"/>
      <c r="DI57" s="289">
        <v>146.12565916999998</v>
      </c>
      <c r="DJ57" s="289">
        <v>89.087892609999997</v>
      </c>
      <c r="DK57" s="289">
        <v>56.59888333</v>
      </c>
      <c r="DL57" s="251"/>
      <c r="DM57" s="290">
        <v>22.488352299999995</v>
      </c>
      <c r="DN57" s="290">
        <v>24.627058329999997</v>
      </c>
      <c r="DO57" s="290">
        <v>25.319467129999996</v>
      </c>
      <c r="DP57" s="235"/>
      <c r="DQ57" s="291">
        <v>46.830724301229999</v>
      </c>
      <c r="DR57" s="291">
        <v>48.921005299559994</v>
      </c>
      <c r="DS57" s="291">
        <v>27.191950003889986</v>
      </c>
      <c r="DT57" s="251"/>
      <c r="DU57" s="292">
        <v>-47.419008330000011</v>
      </c>
      <c r="DV57" s="292">
        <v>-49.248631099999997</v>
      </c>
      <c r="DW57" s="292">
        <v>-47.310082059999999</v>
      </c>
      <c r="DX57" s="238"/>
      <c r="DY57" s="293">
        <v>62966.296599437002</v>
      </c>
      <c r="DZ57" s="293">
        <v>20730.29245994693</v>
      </c>
      <c r="EA57" s="293">
        <v>19015.852054565512</v>
      </c>
      <c r="EB57" s="293">
        <v>23092.145189700746</v>
      </c>
      <c r="EC57" s="293">
        <v>4076.2931351352345</v>
      </c>
      <c r="ED57" s="294"/>
      <c r="EE57" s="293">
        <v>18461.53358171467</v>
      </c>
      <c r="EF57" s="293">
        <v>4630.6116079860767</v>
      </c>
      <c r="EG57" s="293">
        <v>23092.145189700746</v>
      </c>
      <c r="EH57" s="293">
        <v>23113.665173363908</v>
      </c>
      <c r="EI57" s="251"/>
      <c r="EJ57" s="295">
        <v>9999.9195818673506</v>
      </c>
      <c r="EK57" s="295">
        <v>4352.8670698976885</v>
      </c>
      <c r="EL57" s="295">
        <v>4269.0252776225907</v>
      </c>
      <c r="EM57" s="295">
        <v>4782.9827132770379</v>
      </c>
      <c r="EN57" s="295">
        <v>513.95743565444718</v>
      </c>
      <c r="EO57" s="294"/>
      <c r="EP57" s="295">
        <v>4424.0679514453332</v>
      </c>
      <c r="EQ57" s="295">
        <v>358.91476183170471</v>
      </c>
      <c r="ER57" s="295">
        <v>4782.9827132770379</v>
      </c>
      <c r="ES57" s="295">
        <v>4782.9827132770379</v>
      </c>
      <c r="ET57" s="294"/>
      <c r="EU57" s="296">
        <v>16433.320634833846</v>
      </c>
      <c r="EV57" s="296">
        <v>12368.785863585339</v>
      </c>
      <c r="EW57" s="296">
        <v>11235.982203100439</v>
      </c>
      <c r="EX57" s="296">
        <v>-1132.8036604849003</v>
      </c>
      <c r="EY57" s="294"/>
      <c r="EZ57" s="296">
        <v>8634.7354538199997</v>
      </c>
      <c r="FA57" s="296">
        <v>2601.246749280439</v>
      </c>
      <c r="FB57" s="296">
        <v>16433.320634833846</v>
      </c>
      <c r="FC57" s="296">
        <v>16433.320634833846</v>
      </c>
      <c r="FD57" s="294"/>
      <c r="FE57" s="297">
        <v>9937.2981267946252</v>
      </c>
      <c r="FF57" s="297">
        <v>9736.8674581589275</v>
      </c>
      <c r="FG57" s="297">
        <v>10727.760006818688</v>
      </c>
      <c r="FH57" s="297">
        <v>9962.8107650040474</v>
      </c>
      <c r="FI57" s="297">
        <v>-764.94924181464012</v>
      </c>
      <c r="FJ57" s="294"/>
      <c r="FK57" s="297">
        <v>10135.02220847</v>
      </c>
      <c r="FL57" s="297">
        <v>-172.21144346595247</v>
      </c>
      <c r="FM57" s="297">
        <v>14607.935786869999</v>
      </c>
      <c r="FN57" s="297">
        <v>14607.935786869999</v>
      </c>
      <c r="FO57" s="298">
        <f t="shared" si="2"/>
        <v>0.20301640032343168</v>
      </c>
      <c r="FP57" s="251"/>
      <c r="FQ57" s="296">
        <v>51253.347622837391</v>
      </c>
      <c r="FR57" s="296">
        <v>46381.42320259213</v>
      </c>
      <c r="FS57" s="296">
        <v>49073.920871082271</v>
      </c>
      <c r="FT57" s="296">
        <v>2692.4976684901412</v>
      </c>
      <c r="FU57" s="294"/>
      <c r="FV57" s="296">
        <v>41655.359195450001</v>
      </c>
      <c r="FW57" s="296">
        <v>7418.5616756322706</v>
      </c>
      <c r="FX57" s="296">
        <v>51253.347622837391</v>
      </c>
      <c r="FY57" s="296">
        <v>56398.082832362255</v>
      </c>
      <c r="FZ57" s="251"/>
      <c r="GA57" s="299">
        <v>16.448199779795999</v>
      </c>
      <c r="GB57" s="300">
        <v>10.72671059715003</v>
      </c>
      <c r="GC57" s="300">
        <v>8.0560040795814238</v>
      </c>
      <c r="GD57" s="300">
        <v>7.3192382424292655</v>
      </c>
      <c r="GE57" s="301"/>
      <c r="GF57" s="300">
        <v>5.5743934498515166</v>
      </c>
      <c r="GG57" s="300">
        <v>1.7448447925777488</v>
      </c>
      <c r="GH57" s="251"/>
      <c r="GI57" s="248">
        <v>0.13016938627284597</v>
      </c>
      <c r="GJ57" s="248">
        <v>0.13277467444556612</v>
      </c>
      <c r="GK57" s="248">
        <v>0.15426774813208</v>
      </c>
      <c r="GL57" s="251"/>
      <c r="GM57" s="302">
        <v>0</v>
      </c>
      <c r="GN57" s="248">
        <v>2.1493073686513875E-2</v>
      </c>
      <c r="GO57" s="248">
        <v>0.15426774813208</v>
      </c>
      <c r="GP57" s="251"/>
      <c r="GQ57" s="296">
        <v>3654.359176460001</v>
      </c>
      <c r="GR57" s="296">
        <v>3614.1941970900016</v>
      </c>
      <c r="GS57" s="296">
        <v>4328.8754603299976</v>
      </c>
      <c r="GT57" s="294"/>
      <c r="GU57" s="296">
        <v>4827.4682130994352</v>
      </c>
      <c r="GV57" s="296">
        <v>-498.59275276943754</v>
      </c>
      <c r="GW57" s="303">
        <f t="shared" si="3"/>
        <v>8.8211322500641454E-2</v>
      </c>
      <c r="GX57" s="251"/>
      <c r="GY57" s="304">
        <v>1855.530792920096</v>
      </c>
      <c r="GZ57" s="304">
        <v>24.133633740000001</v>
      </c>
      <c r="HA57" s="304">
        <v>20.43173415</v>
      </c>
      <c r="HB57" s="304">
        <v>16.638841840000001</v>
      </c>
      <c r="HC57" s="294"/>
      <c r="HD57" s="304">
        <v>31.658393869999998</v>
      </c>
      <c r="HE57" s="304">
        <v>-15.019552029999996</v>
      </c>
      <c r="HF57" s="251">
        <v>10781.66216</v>
      </c>
      <c r="HG57" s="251"/>
      <c r="HH57" s="305">
        <v>5044.3741835299998</v>
      </c>
      <c r="HI57" s="306">
        <v>134.98915536999999</v>
      </c>
      <c r="HJ57" s="306">
        <v>784.41604374999997</v>
      </c>
      <c r="HK57" s="306">
        <v>301.48872405999998</v>
      </c>
      <c r="HL57" s="254"/>
      <c r="HM57" s="306">
        <v>1.3498915499999999</v>
      </c>
      <c r="HN57" s="306">
        <v>7.8441604400000005</v>
      </c>
      <c r="HO57" s="306">
        <v>2.4929430400000001</v>
      </c>
      <c r="HP57" s="307"/>
      <c r="HQ57" s="308">
        <v>3306</v>
      </c>
      <c r="HR57" s="308">
        <v>3428</v>
      </c>
      <c r="HS57" s="308">
        <v>122</v>
      </c>
      <c r="HU57" s="308">
        <v>138164.96249000001</v>
      </c>
      <c r="HV57" s="308">
        <v>144620.38600999999</v>
      </c>
      <c r="HW57" s="308">
        <v>6455.4235199999821</v>
      </c>
      <c r="HY57" s="308">
        <v>177.88002</v>
      </c>
      <c r="HZ57" s="308">
        <v>185.63282000000001</v>
      </c>
      <c r="IA57" s="308">
        <v>7.7528000000000077</v>
      </c>
      <c r="IB57" s="275"/>
      <c r="IC57" s="309">
        <v>3.593399733</v>
      </c>
      <c r="ID57" s="309">
        <v>6.8111710591000003</v>
      </c>
      <c r="IE57" s="309">
        <v>4.1675674949000001</v>
      </c>
      <c r="IF57" s="310"/>
      <c r="IG57" s="311">
        <v>41</v>
      </c>
      <c r="IH57" s="311">
        <v>12</v>
      </c>
      <c r="II57" s="311">
        <v>29</v>
      </c>
      <c r="IJ57" s="311">
        <v>57</v>
      </c>
      <c r="IK57" s="311">
        <v>40</v>
      </c>
      <c r="IL57" s="311">
        <v>17</v>
      </c>
      <c r="IM57" s="312">
        <v>98</v>
      </c>
      <c r="IN57" s="310"/>
      <c r="IO57" s="313">
        <v>280</v>
      </c>
      <c r="IP57" s="313">
        <v>255</v>
      </c>
      <c r="IQ57" s="313">
        <v>25</v>
      </c>
      <c r="IR57" s="310"/>
      <c r="IS57" s="313">
        <v>254</v>
      </c>
      <c r="IT57" s="313">
        <v>243</v>
      </c>
      <c r="IU57" s="313">
        <v>11</v>
      </c>
      <c r="IV57" s="310"/>
      <c r="IW57" s="308">
        <v>201</v>
      </c>
      <c r="IX57" s="308">
        <v>194</v>
      </c>
      <c r="IY57" s="308">
        <v>207</v>
      </c>
      <c r="IZ57" s="264"/>
      <c r="JA57" s="314">
        <v>0</v>
      </c>
      <c r="JB57" s="314">
        <v>0</v>
      </c>
      <c r="JC57" s="314">
        <v>0</v>
      </c>
      <c r="JD57" s="275"/>
      <c r="JE57" s="266">
        <v>1227</v>
      </c>
      <c r="JF57" s="266">
        <v>1325</v>
      </c>
      <c r="JG57" s="266">
        <v>1312</v>
      </c>
      <c r="JH57" s="266">
        <v>1445</v>
      </c>
      <c r="JI57" s="266">
        <v>1547</v>
      </c>
      <c r="JJ57" s="266">
        <v>1602</v>
      </c>
      <c r="JK57" s="266">
        <v>1591</v>
      </c>
      <c r="JL57" s="266">
        <v>1849</v>
      </c>
      <c r="JM57" s="266">
        <v>1882</v>
      </c>
      <c r="JN57" s="266">
        <v>1950</v>
      </c>
      <c r="JO57" s="266">
        <v>1990</v>
      </c>
      <c r="JP57" s="266">
        <v>2039</v>
      </c>
      <c r="JQ57" s="266">
        <v>2370</v>
      </c>
      <c r="JR57" s="266">
        <v>2395</v>
      </c>
      <c r="JS57" s="266">
        <v>2360</v>
      </c>
      <c r="JT57" s="266">
        <v>2351</v>
      </c>
      <c r="JU57" s="266">
        <v>2290</v>
      </c>
      <c r="JV57" s="266">
        <v>2344</v>
      </c>
      <c r="JW57" s="266">
        <v>2321</v>
      </c>
      <c r="JX57" s="266">
        <v>2349</v>
      </c>
      <c r="JY57" s="266">
        <v>2330</v>
      </c>
      <c r="JZ57" s="266">
        <v>2372</v>
      </c>
      <c r="KA57" s="266">
        <v>2379</v>
      </c>
      <c r="KB57" s="266">
        <v>2393</v>
      </c>
      <c r="KC57" s="266">
        <v>2418</v>
      </c>
      <c r="KD57" s="266">
        <v>3045</v>
      </c>
      <c r="KE57" s="266">
        <v>3273</v>
      </c>
      <c r="KF57" s="266">
        <v>3409</v>
      </c>
      <c r="KG57" s="266">
        <v>3505</v>
      </c>
      <c r="KH57" s="266">
        <v>3125</v>
      </c>
      <c r="KI57" s="266">
        <v>1865</v>
      </c>
      <c r="KJ57" s="266">
        <v>1539</v>
      </c>
      <c r="KK57" s="266">
        <v>1477</v>
      </c>
      <c r="KL57" s="266">
        <v>1548.5</v>
      </c>
      <c r="KM57" s="266">
        <v>1425</v>
      </c>
      <c r="KN57" s="266">
        <v>1110</v>
      </c>
      <c r="KO57" s="266">
        <v>1196</v>
      </c>
      <c r="KP57" s="266">
        <v>1116</v>
      </c>
      <c r="KQ57" s="266">
        <v>1204</v>
      </c>
      <c r="KR57" s="266">
        <v>1203</v>
      </c>
      <c r="KS57" s="266">
        <v>2278</v>
      </c>
      <c r="KT57" s="266">
        <v>2773</v>
      </c>
      <c r="KU57" s="266">
        <v>2856</v>
      </c>
      <c r="KV57" s="266">
        <v>2638</v>
      </c>
      <c r="KW57" s="266">
        <v>3094</v>
      </c>
      <c r="KX57" s="266"/>
      <c r="KY57" s="266"/>
      <c r="KZ57" s="266"/>
      <c r="LA57" s="266">
        <v>1939</v>
      </c>
      <c r="LB57" s="315">
        <v>17</v>
      </c>
      <c r="LC57" s="269"/>
      <c r="LD57" s="316">
        <v>8.7674058793192362E-3</v>
      </c>
      <c r="LE57" s="271"/>
      <c r="LF57" s="310"/>
      <c r="LG57" s="317">
        <v>100</v>
      </c>
      <c r="LH57" s="317">
        <v>96</v>
      </c>
      <c r="LI57" s="317">
        <v>5</v>
      </c>
      <c r="LJ57" s="317">
        <v>4</v>
      </c>
      <c r="LK57" s="317">
        <v>26334</v>
      </c>
      <c r="LL57" s="317">
        <v>724.41162917000008</v>
      </c>
      <c r="LM57" s="318">
        <v>7.244116291700001</v>
      </c>
      <c r="LN57" s="251"/>
      <c r="LO57" s="223">
        <v>0</v>
      </c>
      <c r="LP57" s="223">
        <v>0</v>
      </c>
      <c r="LQ57" s="223">
        <v>32.76</v>
      </c>
      <c r="LR57" s="319"/>
      <c r="LS57" s="223">
        <v>7.5</v>
      </c>
      <c r="LT57" s="223">
        <v>8.9</v>
      </c>
      <c r="LU57" s="223">
        <v>0</v>
      </c>
      <c r="LV57" s="223">
        <v>-1.4000000000000004</v>
      </c>
      <c r="LW57" s="223">
        <v>3266.666666666667</v>
      </c>
      <c r="LX57" s="223">
        <v>5600</v>
      </c>
      <c r="LY57" s="266">
        <v>6442.0605500000001</v>
      </c>
      <c r="LZ57" s="266">
        <v>6116.3787519999996</v>
      </c>
      <c r="MA57" s="266">
        <v>6092.2020359999997</v>
      </c>
      <c r="MB57" s="266">
        <v>6454.7580150000003</v>
      </c>
      <c r="MC57" s="266">
        <v>7012.7527110000001</v>
      </c>
      <c r="MD57" s="266">
        <v>6963.1856070000003</v>
      </c>
      <c r="ME57" s="266">
        <v>6995.8094570000003</v>
      </c>
      <c r="MF57" s="266">
        <v>7411.5094650000001</v>
      </c>
      <c r="MG57" s="266">
        <v>7683.9079819999997</v>
      </c>
      <c r="MH57" s="266">
        <v>8438.0375309999999</v>
      </c>
      <c r="MI57" s="266">
        <v>8565.1269479999992</v>
      </c>
      <c r="MJ57" s="266">
        <v>8514.2951699999994</v>
      </c>
      <c r="MK57" s="266">
        <v>9658.0994780000001</v>
      </c>
      <c r="ML57" s="266">
        <v>8957.2925560000003</v>
      </c>
      <c r="MM57" s="266">
        <v>9107.0680130000001</v>
      </c>
      <c r="MN57" s="266">
        <v>8951.2591780000002</v>
      </c>
      <c r="MO57" s="266">
        <v>8788.3061730000009</v>
      </c>
      <c r="MP57" s="266">
        <v>8832.4262629999994</v>
      </c>
      <c r="MQ57" s="266">
        <v>9002.8124040000002</v>
      </c>
      <c r="MR57" s="266">
        <v>8854.5246459999998</v>
      </c>
      <c r="MS57" s="266">
        <v>8788.7351909999998</v>
      </c>
      <c r="MT57" s="266">
        <v>8815.3293649999996</v>
      </c>
      <c r="MU57" s="266">
        <v>8875.3700910000007</v>
      </c>
      <c r="MV57" s="266">
        <v>8620.7498300000007</v>
      </c>
      <c r="MW57" s="266">
        <v>9811.7900050000007</v>
      </c>
      <c r="MX57" s="266">
        <v>9647.6951320000007</v>
      </c>
      <c r="MY57" s="266">
        <v>9641.6921980000006</v>
      </c>
      <c r="MZ57" s="266">
        <v>9831.8218670000006</v>
      </c>
      <c r="NA57" s="266">
        <v>9429.432401</v>
      </c>
      <c r="NB57" s="266">
        <v>9510.2972819999995</v>
      </c>
      <c r="NC57" s="266">
        <v>9663.1057490000003</v>
      </c>
      <c r="ND57" s="266">
        <v>10960.650680999999</v>
      </c>
      <c r="NE57" s="266">
        <v>11514.004513</v>
      </c>
      <c r="NF57" s="266"/>
      <c r="NG57" s="266"/>
      <c r="NH57" s="266"/>
      <c r="NI57" s="266"/>
      <c r="NJ57" s="266"/>
      <c r="NK57" s="266"/>
      <c r="NL57" s="266"/>
      <c r="NM57" s="266"/>
      <c r="NN57" s="275"/>
      <c r="NO57" s="266">
        <v>1584.4006879999999</v>
      </c>
      <c r="NP57" s="266">
        <v>1461.6417160000001</v>
      </c>
      <c r="NQ57" s="266">
        <v>1516.170513</v>
      </c>
      <c r="NR57" s="266">
        <v>1573.8640559999999</v>
      </c>
      <c r="NS57" s="266">
        <v>1757.1482779999999</v>
      </c>
      <c r="NT57" s="266">
        <v>1929.7677779999999</v>
      </c>
      <c r="NU57" s="266">
        <v>1791.2387819999999</v>
      </c>
      <c r="NV57" s="266">
        <v>1791.9531099999999</v>
      </c>
      <c r="NW57" s="266">
        <v>1755.1238519999999</v>
      </c>
      <c r="NX57" s="266">
        <v>1969.118035</v>
      </c>
      <c r="NY57" s="266">
        <v>2010.885235</v>
      </c>
      <c r="NZ57" s="266">
        <v>1944.4382009999999</v>
      </c>
      <c r="OA57" s="266">
        <v>2352.8562040000002</v>
      </c>
      <c r="OB57" s="266">
        <v>2724.6339520000001</v>
      </c>
      <c r="OC57" s="266">
        <v>2584.7751760000001</v>
      </c>
      <c r="OD57" s="266">
        <v>2544.9120160000002</v>
      </c>
      <c r="OE57" s="266">
        <v>2609.7086140000001</v>
      </c>
      <c r="OF57" s="266">
        <v>2442.7594899999999</v>
      </c>
      <c r="OG57" s="266">
        <v>2650.8996299999999</v>
      </c>
      <c r="OH57" s="266">
        <v>2390.7186660000002</v>
      </c>
      <c r="OI57" s="266">
        <v>2744.6490819999999</v>
      </c>
      <c r="OJ57" s="266">
        <v>2583.5097110000002</v>
      </c>
      <c r="OK57" s="266">
        <v>2593.081741</v>
      </c>
      <c r="OL57" s="266">
        <v>2354.1832810000001</v>
      </c>
      <c r="OM57" s="266">
        <v>2487.6984849999999</v>
      </c>
      <c r="ON57" s="266">
        <v>2502.6841559999998</v>
      </c>
      <c r="OO57" s="266">
        <v>2168.9969299999998</v>
      </c>
      <c r="OP57" s="266">
        <v>2473.3933149999998</v>
      </c>
      <c r="OQ57" s="266">
        <v>2517.6346699999999</v>
      </c>
      <c r="OR57" s="266">
        <v>2221.5849800000001</v>
      </c>
      <c r="OS57" s="266">
        <v>2758.8036550000002</v>
      </c>
      <c r="OT57" s="266">
        <v>2712.0773079999999</v>
      </c>
      <c r="OU57" s="266">
        <v>2727.9862029999999</v>
      </c>
      <c r="OV57" s="266"/>
      <c r="OW57" s="266"/>
      <c r="OX57" s="266"/>
      <c r="OY57" s="266"/>
      <c r="OZ57" s="266"/>
      <c r="PA57" s="266"/>
      <c r="PB57" s="266"/>
      <c r="PC57" s="266"/>
      <c r="PD57" s="275"/>
      <c r="PE57" s="266">
        <v>102.74173399999999</v>
      </c>
      <c r="PF57" s="266">
        <v>101.316441</v>
      </c>
      <c r="PG57" s="266">
        <v>117.48069</v>
      </c>
      <c r="PH57" s="266">
        <v>102.706973</v>
      </c>
      <c r="PI57" s="266">
        <v>100.98749100000001</v>
      </c>
      <c r="PJ57" s="266">
        <v>102.658439</v>
      </c>
      <c r="PK57" s="266">
        <v>100.11058</v>
      </c>
      <c r="PL57" s="266">
        <v>98.728472999999994</v>
      </c>
      <c r="PM57" s="266">
        <v>128.38606999999999</v>
      </c>
      <c r="PN57" s="266">
        <v>98.882699000000002</v>
      </c>
      <c r="PO57" s="266">
        <v>100.815842</v>
      </c>
      <c r="PP57" s="266">
        <v>98.147650999999996</v>
      </c>
      <c r="PQ57" s="266">
        <v>98.666940999999994</v>
      </c>
      <c r="PR57" s="266">
        <v>98.504551000000006</v>
      </c>
      <c r="PS57" s="266">
        <v>23.411372</v>
      </c>
      <c r="PT57" s="266">
        <v>22.822942999999999</v>
      </c>
      <c r="PU57" s="266">
        <v>23.616897000000002</v>
      </c>
      <c r="PV57" s="266">
        <v>23.360709</v>
      </c>
      <c r="PW57" s="266">
        <v>27.165960999999999</v>
      </c>
      <c r="PX57" s="266">
        <v>20.715809</v>
      </c>
      <c r="PY57" s="266">
        <v>20.129211999999999</v>
      </c>
      <c r="PZ57" s="266">
        <v>21.532910000000001</v>
      </c>
      <c r="QA57" s="266">
        <v>35.722707</v>
      </c>
      <c r="QB57" s="266">
        <v>22.112943999999999</v>
      </c>
      <c r="QC57" s="266">
        <v>18.968881</v>
      </c>
      <c r="QD57" s="266">
        <v>19.000937</v>
      </c>
      <c r="QE57" s="266">
        <v>18.704328</v>
      </c>
      <c r="QF57" s="266">
        <v>19.962691</v>
      </c>
      <c r="QG57" s="266">
        <v>19.210183000000001</v>
      </c>
      <c r="QH57" s="266">
        <v>48.163908999999997</v>
      </c>
      <c r="QI57" s="266">
        <v>18.480284999999999</v>
      </c>
      <c r="QJ57" s="266">
        <v>18.107347000000001</v>
      </c>
      <c r="QK57" s="266">
        <v>18.173093999999999</v>
      </c>
      <c r="QL57" s="266"/>
      <c r="QM57" s="266"/>
      <c r="QN57" s="266"/>
      <c r="QO57" s="266"/>
      <c r="QP57" s="266"/>
      <c r="QQ57" s="266"/>
      <c r="QR57" s="266"/>
      <c r="QS57" s="266"/>
    </row>
    <row r="58" spans="1:461" s="257" customFormat="1" ht="16.5" customHeight="1" outlineLevel="2" collapsed="1">
      <c r="A58" s="276">
        <v>215</v>
      </c>
      <c r="B58" s="276" t="s">
        <v>267</v>
      </c>
      <c r="C58" s="277" t="s">
        <v>260</v>
      </c>
      <c r="D58" s="276" t="s">
        <v>268</v>
      </c>
      <c r="E58" s="276" t="s">
        <v>262</v>
      </c>
      <c r="F58" s="276" t="s">
        <v>186</v>
      </c>
      <c r="G58" s="276" t="s">
        <v>187</v>
      </c>
      <c r="H58" s="276" t="s">
        <v>263</v>
      </c>
      <c r="I58" s="278" t="s">
        <v>269</v>
      </c>
      <c r="J58" s="276" t="s">
        <v>268</v>
      </c>
      <c r="K58" s="276" t="s">
        <v>129</v>
      </c>
      <c r="L58" s="279">
        <v>15</v>
      </c>
      <c r="M58" s="280">
        <v>13615.992811029999</v>
      </c>
      <c r="N58" s="281">
        <v>1134.6660675858332</v>
      </c>
      <c r="O58" s="223">
        <v>9077.3285406866653</v>
      </c>
      <c r="P58" s="220">
        <v>204.6503227425502</v>
      </c>
      <c r="Q58" s="221">
        <v>295.8</v>
      </c>
      <c r="R58" s="221">
        <v>220.65</v>
      </c>
      <c r="S58" s="221">
        <v>449.08483607239282</v>
      </c>
      <c r="T58" s="221">
        <v>774.37</v>
      </c>
      <c r="U58" s="221">
        <v>1166.5706474753072</v>
      </c>
      <c r="V58" s="221">
        <v>2949.6056399127374</v>
      </c>
      <c r="W58" s="221">
        <v>3779.7829874300805</v>
      </c>
      <c r="X58" s="280">
        <v>830.17734751734315</v>
      </c>
      <c r="Y58" s="223">
        <v>23.78</v>
      </c>
      <c r="Z58" s="223">
        <v>26.97</v>
      </c>
      <c r="AA58" s="223">
        <v>33.53</v>
      </c>
      <c r="AB58" s="223">
        <v>31.17</v>
      </c>
      <c r="AC58" s="223">
        <v>30.339999999999989</v>
      </c>
      <c r="AD58" s="223">
        <v>34.070000000000022</v>
      </c>
      <c r="AE58" s="223">
        <v>40.789999999999992</v>
      </c>
      <c r="AF58" s="223">
        <v>44.369999999999976</v>
      </c>
      <c r="AG58" s="223">
        <v>41.830000000000034</v>
      </c>
      <c r="AH58" s="223">
        <v>45.489999999999952</v>
      </c>
      <c r="AI58" s="223">
        <v>31.760000000000048</v>
      </c>
      <c r="AJ58" s="223">
        <v>42.81</v>
      </c>
      <c r="AK58" s="223">
        <v>40.18</v>
      </c>
      <c r="AL58" s="223">
        <v>44.63</v>
      </c>
      <c r="AM58" s="223">
        <v>54.27000000000001</v>
      </c>
      <c r="AN58" s="223">
        <v>66.579999999999984</v>
      </c>
      <c r="AO58" s="223">
        <v>78.654836072392825</v>
      </c>
      <c r="AP58" s="223">
        <v>76.259999999999991</v>
      </c>
      <c r="AQ58" s="223">
        <v>88.509999999999991</v>
      </c>
      <c r="AR58" s="223">
        <v>88.54000000000002</v>
      </c>
      <c r="AS58" s="223">
        <v>79.360000000000014</v>
      </c>
      <c r="AT58" s="223">
        <v>78.189999999999941</v>
      </c>
      <c r="AU58" s="223">
        <v>90.950000000000045</v>
      </c>
      <c r="AV58" s="223">
        <v>103.23000000000002</v>
      </c>
      <c r="AW58" s="223">
        <v>103.69</v>
      </c>
      <c r="AX58" s="223">
        <v>92.9</v>
      </c>
      <c r="AY58" s="223">
        <v>107.20000000000002</v>
      </c>
      <c r="AZ58" s="223">
        <v>103.89999999999998</v>
      </c>
      <c r="BA58" s="223">
        <v>120.09999999999997</v>
      </c>
      <c r="BB58" s="223">
        <v>120.86000000000001</v>
      </c>
      <c r="BC58" s="223">
        <v>125.72000000000003</v>
      </c>
      <c r="BD58" s="223">
        <v>122.88704283477604</v>
      </c>
      <c r="BE58" s="223">
        <v>139.54999999999995</v>
      </c>
      <c r="BF58" s="223">
        <v>141.62000000000012</v>
      </c>
      <c r="BG58" s="223">
        <v>144.90999999999985</v>
      </c>
      <c r="BH58" s="223">
        <v>152.98000000000002</v>
      </c>
      <c r="BI58" s="223">
        <v>166.69</v>
      </c>
      <c r="BJ58" s="223">
        <v>166.5</v>
      </c>
      <c r="BK58" s="223">
        <v>171.32</v>
      </c>
      <c r="BL58" s="223">
        <v>173.9606474753073</v>
      </c>
      <c r="BM58" s="223">
        <v>146.49</v>
      </c>
      <c r="BN58" s="223">
        <v>177.18999999999994</v>
      </c>
      <c r="BO58" s="223">
        <v>164.41999999999996</v>
      </c>
      <c r="BP58" s="223">
        <v>212.33000000000015</v>
      </c>
      <c r="BQ58" s="223">
        <v>197.82999999999993</v>
      </c>
      <c r="BR58" s="223">
        <v>197.32999999999993</v>
      </c>
      <c r="BS58" s="223">
        <v>219.21000000000004</v>
      </c>
      <c r="BT58" s="223">
        <v>219.82000000000016</v>
      </c>
      <c r="BU58" s="223">
        <v>267.77</v>
      </c>
      <c r="BV58" s="223">
        <v>278.49683069909986</v>
      </c>
      <c r="BW58" s="223">
        <v>343.53768131734819</v>
      </c>
      <c r="BX58" s="223">
        <v>327.83000000000015</v>
      </c>
      <c r="BY58" s="223">
        <v>392.83771702163676</v>
      </c>
      <c r="BZ58" s="223">
        <v>428.89154514819347</v>
      </c>
      <c r="CA58" s="223">
        <v>479.76186572645878</v>
      </c>
      <c r="CB58" s="223">
        <v>430.48</v>
      </c>
      <c r="CC58" s="223">
        <v>435.79999999999973</v>
      </c>
      <c r="CD58" s="223">
        <v>429.36487580644814</v>
      </c>
      <c r="CE58" s="223">
        <v>356.12394577999999</v>
      </c>
      <c r="CF58" s="223">
        <v>407.95742558529446</v>
      </c>
      <c r="CG58" s="282">
        <v>449.12960118298997</v>
      </c>
      <c r="CH58" s="282">
        <v>420.87460119852994</v>
      </c>
      <c r="CI58" s="282">
        <v>430.44448734648051</v>
      </c>
      <c r="CJ58" s="282">
        <v>470.85322742</v>
      </c>
      <c r="CK58" s="282">
        <v>477.47740288519026</v>
      </c>
      <c r="CL58" s="282">
        <v>771.23182050913044</v>
      </c>
      <c r="CM58" s="282">
        <v>505.94489366085884</v>
      </c>
      <c r="CN58" s="282">
        <v>253.82695322690057</v>
      </c>
      <c r="CO58" s="283">
        <v>0.22393442297659577</v>
      </c>
      <c r="CP58" s="283">
        <f t="shared" si="0"/>
        <v>0.27759877960336216</v>
      </c>
      <c r="CQ58" s="284">
        <f t="shared" si="1"/>
        <v>0.41639816940504332</v>
      </c>
      <c r="CR58" s="223">
        <v>-252.11794043395827</v>
      </c>
      <c r="CS58" s="223">
        <v>771.23182050913044</v>
      </c>
      <c r="CT58" s="223">
        <v>771.23182050913044</v>
      </c>
      <c r="CU58" s="223">
        <v>2459.0524558999796</v>
      </c>
      <c r="CV58" s="285"/>
      <c r="CW58" s="286">
        <v>476.01889090000003</v>
      </c>
      <c r="CX58" s="286">
        <v>182.88508764050005</v>
      </c>
      <c r="CY58" s="286">
        <v>-118.03330737110002</v>
      </c>
      <c r="CZ58" s="251"/>
      <c r="DA58" s="287">
        <v>-28.253938389999998</v>
      </c>
      <c r="DB58" s="287">
        <v>-39.611646734499999</v>
      </c>
      <c r="DC58" s="287">
        <v>-49.238612629499997</v>
      </c>
      <c r="DD58" s="251"/>
      <c r="DE58" s="288">
        <v>299.28648122000016</v>
      </c>
      <c r="DF58" s="288">
        <v>307.09754690899979</v>
      </c>
      <c r="DG58" s="288">
        <v>367.26321508000001</v>
      </c>
      <c r="DH58" s="232"/>
      <c r="DI58" s="289">
        <v>14.21302485</v>
      </c>
      <c r="DJ58" s="289">
        <v>17.043590830000003</v>
      </c>
      <c r="DK58" s="289">
        <v>23.065025130000002</v>
      </c>
      <c r="DL58" s="251"/>
      <c r="DM58" s="290">
        <v>23.168418020000011</v>
      </c>
      <c r="DN58" s="290">
        <v>26.005108750000002</v>
      </c>
      <c r="DO58" s="290">
        <v>21.582520560000003</v>
      </c>
      <c r="DP58" s="235"/>
      <c r="DQ58" s="291">
        <v>19.591122389129993</v>
      </c>
      <c r="DR58" s="291">
        <v>34.653365795860005</v>
      </c>
      <c r="DS58" s="291">
        <v>33.479244066499994</v>
      </c>
      <c r="DT58" s="251"/>
      <c r="DU58" s="292">
        <v>-32.230787800000002</v>
      </c>
      <c r="DV58" s="292">
        <v>-21.386309730000004</v>
      </c>
      <c r="DW58" s="292">
        <v>-23.566552690000002</v>
      </c>
      <c r="DX58" s="238"/>
      <c r="DY58" s="293">
        <v>22592.622590939169</v>
      </c>
      <c r="DZ58" s="293">
        <v>7873.5737844457699</v>
      </c>
      <c r="EA58" s="293">
        <v>8634.866022985183</v>
      </c>
      <c r="EB58" s="293">
        <v>7728.9572588607407</v>
      </c>
      <c r="EC58" s="293">
        <v>-905.90876412444231</v>
      </c>
      <c r="ED58" s="294"/>
      <c r="EE58" s="293">
        <v>6590.6678868333329</v>
      </c>
      <c r="EF58" s="293">
        <v>1138.2893720274078</v>
      </c>
      <c r="EG58" s="293">
        <v>8634.866022985183</v>
      </c>
      <c r="EH58" s="293">
        <v>8634.866022985183</v>
      </c>
      <c r="EI58" s="251"/>
      <c r="EJ58" s="295">
        <v>11833.456101738755</v>
      </c>
      <c r="EK58" s="295">
        <v>5109.4162071069259</v>
      </c>
      <c r="EL58" s="295">
        <v>5151.6042539611135</v>
      </c>
      <c r="EM58" s="295">
        <v>5181.2160409992593</v>
      </c>
      <c r="EN58" s="295">
        <v>29.611787038145849</v>
      </c>
      <c r="EO58" s="294"/>
      <c r="EP58" s="295">
        <v>4633.6029245843347</v>
      </c>
      <c r="EQ58" s="295">
        <v>547.61311641492466</v>
      </c>
      <c r="ER58" s="295">
        <v>5181.2160409992593</v>
      </c>
      <c r="ES58" s="295">
        <v>5181.2160409992593</v>
      </c>
      <c r="ET58" s="294"/>
      <c r="EU58" s="296">
        <v>8699.545641936691</v>
      </c>
      <c r="EV58" s="296">
        <v>9932.3177157855062</v>
      </c>
      <c r="EW58" s="296">
        <v>8384.7201705624429</v>
      </c>
      <c r="EX58" s="296">
        <v>-1547.5975452230632</v>
      </c>
      <c r="EY58" s="294"/>
      <c r="EZ58" s="296">
        <v>7128.8723955200003</v>
      </c>
      <c r="FA58" s="296">
        <v>1255.8477750424427</v>
      </c>
      <c r="FB58" s="296">
        <v>12978.417911467937</v>
      </c>
      <c r="FC58" s="296">
        <v>13478.95601333058</v>
      </c>
      <c r="FD58" s="294"/>
      <c r="FE58" s="297">
        <v>10784.944417121709</v>
      </c>
      <c r="FF58" s="297">
        <v>5925.9245485511547</v>
      </c>
      <c r="FG58" s="297">
        <v>5765.5760301984974</v>
      </c>
      <c r="FH58" s="297">
        <v>8936.0068271948003</v>
      </c>
      <c r="FI58" s="297">
        <v>3170.4307969963029</v>
      </c>
      <c r="FJ58" s="294"/>
      <c r="FK58" s="297">
        <v>1044.6530576</v>
      </c>
      <c r="FL58" s="297">
        <v>7891.3537695947998</v>
      </c>
      <c r="FM58" s="297">
        <v>6869.7230225599997</v>
      </c>
      <c r="FN58" s="297">
        <v>8936.0068271948003</v>
      </c>
      <c r="FO58" s="298">
        <f t="shared" si="2"/>
        <v>0.29559181960251191</v>
      </c>
      <c r="FP58" s="251"/>
      <c r="FQ58" s="296">
        <v>27608.460182040544</v>
      </c>
      <c r="FR58" s="296">
        <v>29484.364022930298</v>
      </c>
      <c r="FS58" s="296">
        <v>30230.900297617245</v>
      </c>
      <c r="FT58" s="296">
        <v>746.53627468694685</v>
      </c>
      <c r="FU58" s="294"/>
      <c r="FV58" s="296">
        <v>19397.796264537668</v>
      </c>
      <c r="FW58" s="296">
        <v>10833.104033079577</v>
      </c>
      <c r="FX58" s="296">
        <v>30230.900297617245</v>
      </c>
      <c r="FY58" s="296">
        <v>30230.900297617245</v>
      </c>
      <c r="FZ58" s="251"/>
      <c r="GA58" s="299">
        <v>12.934065472027838</v>
      </c>
      <c r="GB58" s="300">
        <v>5.6785545965644193</v>
      </c>
      <c r="GC58" s="300">
        <v>6.4690902502917949</v>
      </c>
      <c r="GD58" s="300">
        <v>5.4618958463207949</v>
      </c>
      <c r="GE58" s="301"/>
      <c r="GF58" s="300">
        <v>4.6022417014331829</v>
      </c>
      <c r="GG58" s="300">
        <v>0.85965414488761205</v>
      </c>
      <c r="GH58" s="251"/>
      <c r="GI58" s="248">
        <v>0.95953782206266325</v>
      </c>
      <c r="GJ58" s="248">
        <v>0.82730173486859671</v>
      </c>
      <c r="GK58" s="248">
        <v>0.94903857084976506</v>
      </c>
      <c r="GL58" s="251"/>
      <c r="GM58" s="302">
        <v>0.66386091134925751</v>
      </c>
      <c r="GN58" s="248">
        <v>0.12173683598116836</v>
      </c>
      <c r="GO58" s="248">
        <v>0.28517765950050755</v>
      </c>
      <c r="GP58" s="251"/>
      <c r="GQ58" s="296">
        <v>8445.8470928000024</v>
      </c>
      <c r="GR58" s="296">
        <v>8495.6567114305035</v>
      </c>
      <c r="GS58" s="296">
        <v>7745.5840642586018</v>
      </c>
      <c r="GT58" s="294"/>
      <c r="GU58" s="296">
        <v>8231.2364550031925</v>
      </c>
      <c r="GV58" s="296">
        <v>-485.65239074459078</v>
      </c>
      <c r="GW58" s="303">
        <f t="shared" si="3"/>
        <v>0.2562141381171204</v>
      </c>
      <c r="GX58" s="251"/>
      <c r="GY58" s="304">
        <v>2833.0661380197507</v>
      </c>
      <c r="GZ58" s="304">
        <v>0</v>
      </c>
      <c r="HA58" s="304">
        <v>0</v>
      </c>
      <c r="HB58" s="304">
        <v>0</v>
      </c>
      <c r="HC58" s="294"/>
      <c r="HD58" s="304">
        <v>2.7186969599999999</v>
      </c>
      <c r="HE58" s="304">
        <v>-2.7186969599999999</v>
      </c>
      <c r="HF58" s="251">
        <v>12700.32368</v>
      </c>
      <c r="HG58" s="251"/>
      <c r="HH58" s="305">
        <v>3002.0537874749994</v>
      </c>
      <c r="HI58" s="306">
        <v>0</v>
      </c>
      <c r="HJ58" s="306">
        <v>577.58796934000009</v>
      </c>
      <c r="HK58" s="306">
        <v>2500</v>
      </c>
      <c r="HL58" s="254"/>
      <c r="HM58" s="306">
        <v>0</v>
      </c>
      <c r="HN58" s="306">
        <v>4.4652101100000001</v>
      </c>
      <c r="HO58" s="306">
        <v>25</v>
      </c>
      <c r="HP58" s="307"/>
      <c r="HQ58" s="308">
        <v>1085</v>
      </c>
      <c r="HR58" s="308">
        <v>979</v>
      </c>
      <c r="HS58" s="308">
        <v>-106</v>
      </c>
      <c r="HU58" s="308">
        <v>17076.931</v>
      </c>
      <c r="HV58" s="308">
        <v>12383.775</v>
      </c>
      <c r="HW58" s="308">
        <v>-4693.1560000000009</v>
      </c>
      <c r="HY58" s="308">
        <v>44.99295</v>
      </c>
      <c r="HZ58" s="308">
        <v>36.604899999999994</v>
      </c>
      <c r="IA58" s="308">
        <v>-8.3880500000000069</v>
      </c>
      <c r="IB58" s="275"/>
      <c r="IC58" s="309">
        <v>4.7132010299999987</v>
      </c>
      <c r="ID58" s="309">
        <v>11.090707152</v>
      </c>
      <c r="IE58" s="309">
        <v>6.4922375174000004</v>
      </c>
      <c r="IF58" s="310"/>
      <c r="IG58" s="311">
        <v>36</v>
      </c>
      <c r="IH58" s="311">
        <v>16</v>
      </c>
      <c r="II58" s="311">
        <v>20</v>
      </c>
      <c r="IJ58" s="311">
        <v>69</v>
      </c>
      <c r="IK58" s="311">
        <v>62</v>
      </c>
      <c r="IL58" s="311">
        <v>7</v>
      </c>
      <c r="IM58" s="312">
        <v>105</v>
      </c>
      <c r="IN58" s="310"/>
      <c r="IO58" s="313">
        <v>738</v>
      </c>
      <c r="IP58" s="313">
        <v>686</v>
      </c>
      <c r="IQ58" s="313">
        <v>52</v>
      </c>
      <c r="IR58" s="310"/>
      <c r="IS58" s="313">
        <v>538</v>
      </c>
      <c r="IT58" s="313">
        <v>445</v>
      </c>
      <c r="IU58" s="313">
        <v>93</v>
      </c>
      <c r="IV58" s="310"/>
      <c r="IW58" s="308">
        <v>417</v>
      </c>
      <c r="IX58" s="308">
        <v>451</v>
      </c>
      <c r="IY58" s="308">
        <v>393</v>
      </c>
      <c r="IZ58" s="264"/>
      <c r="JA58" s="314">
        <v>0</v>
      </c>
      <c r="JB58" s="314">
        <v>0</v>
      </c>
      <c r="JC58" s="314">
        <v>1</v>
      </c>
      <c r="JD58" s="275"/>
      <c r="JE58" s="266">
        <v>1556</v>
      </c>
      <c r="JF58" s="266">
        <v>1556</v>
      </c>
      <c r="JG58" s="266">
        <v>1713</v>
      </c>
      <c r="JH58" s="266">
        <v>1976</v>
      </c>
      <c r="JI58" s="266">
        <v>2195</v>
      </c>
      <c r="JJ58" s="266">
        <v>2240</v>
      </c>
      <c r="JK58" s="266">
        <v>2258</v>
      </c>
      <c r="JL58" s="266">
        <v>2659</v>
      </c>
      <c r="JM58" s="266">
        <v>2736</v>
      </c>
      <c r="JN58" s="266">
        <v>2902</v>
      </c>
      <c r="JO58" s="266">
        <v>3031</v>
      </c>
      <c r="JP58" s="266">
        <v>3242</v>
      </c>
      <c r="JQ58" s="266">
        <v>3847</v>
      </c>
      <c r="JR58" s="266">
        <v>2821</v>
      </c>
      <c r="JS58" s="266">
        <v>2883</v>
      </c>
      <c r="JT58" s="266">
        <v>2826</v>
      </c>
      <c r="JU58" s="266">
        <v>2773</v>
      </c>
      <c r="JV58" s="266">
        <v>2870</v>
      </c>
      <c r="JW58" s="266">
        <v>2663</v>
      </c>
      <c r="JX58" s="266">
        <v>2693</v>
      </c>
      <c r="JY58" s="266">
        <v>2445</v>
      </c>
      <c r="JZ58" s="266">
        <v>2566</v>
      </c>
      <c r="KA58" s="266">
        <v>2552</v>
      </c>
      <c r="KB58" s="266">
        <v>2474</v>
      </c>
      <c r="KC58" s="266">
        <v>2640</v>
      </c>
      <c r="KD58" s="266">
        <v>4070</v>
      </c>
      <c r="KE58" s="266">
        <v>4780</v>
      </c>
      <c r="KF58" s="266">
        <v>5326</v>
      </c>
      <c r="KG58" s="266">
        <v>5540</v>
      </c>
      <c r="KH58" s="266">
        <v>5468</v>
      </c>
      <c r="KI58" s="266">
        <v>3289</v>
      </c>
      <c r="KJ58" s="266">
        <v>2548</v>
      </c>
      <c r="KK58" s="266">
        <v>2445</v>
      </c>
      <c r="KL58" s="266">
        <v>2643</v>
      </c>
      <c r="KM58" s="266">
        <v>2411</v>
      </c>
      <c r="KN58" s="266">
        <v>2098</v>
      </c>
      <c r="KO58" s="266">
        <v>2249</v>
      </c>
      <c r="KP58" s="266">
        <v>2143</v>
      </c>
      <c r="KQ58" s="266">
        <v>2288</v>
      </c>
      <c r="KR58" s="266">
        <v>2289</v>
      </c>
      <c r="KS58" s="266">
        <v>4044</v>
      </c>
      <c r="KT58" s="266">
        <v>4546</v>
      </c>
      <c r="KU58" s="266">
        <v>4713</v>
      </c>
      <c r="KV58" s="266">
        <v>4523</v>
      </c>
      <c r="KW58" s="266">
        <v>5203</v>
      </c>
      <c r="KX58" s="266"/>
      <c r="KY58" s="266"/>
      <c r="KZ58" s="266"/>
      <c r="LA58" s="266">
        <v>2737</v>
      </c>
      <c r="LB58" s="315">
        <v>26</v>
      </c>
      <c r="LC58" s="269"/>
      <c r="LD58" s="316">
        <v>9.4994519546949211E-3</v>
      </c>
      <c r="LE58" s="271"/>
      <c r="LF58" s="310"/>
      <c r="LG58" s="317">
        <v>52</v>
      </c>
      <c r="LH58" s="317">
        <v>75</v>
      </c>
      <c r="LI58" s="317">
        <v>0</v>
      </c>
      <c r="LJ58" s="317">
        <v>0</v>
      </c>
      <c r="LK58" s="317">
        <v>9523</v>
      </c>
      <c r="LL58" s="317">
        <v>170.70909038999997</v>
      </c>
      <c r="LM58" s="318">
        <v>3.2828671228846149</v>
      </c>
      <c r="LN58" s="251"/>
      <c r="LO58" s="223">
        <v>1008.84</v>
      </c>
      <c r="LP58" s="223">
        <v>1114.4015400000001</v>
      </c>
      <c r="LQ58" s="223">
        <v>1609.1679999999999</v>
      </c>
      <c r="LR58" s="319"/>
      <c r="LS58" s="223">
        <v>6506.9925400000002</v>
      </c>
      <c r="LT58" s="223">
        <v>7380.4294999999993</v>
      </c>
      <c r="LU58" s="223">
        <v>105.56154000000004</v>
      </c>
      <c r="LV58" s="223">
        <v>-873.43695999999909</v>
      </c>
      <c r="LW58" s="223">
        <v>3150</v>
      </c>
      <c r="LX58" s="223">
        <v>5400</v>
      </c>
      <c r="LY58" s="266"/>
      <c r="LZ58" s="266"/>
      <c r="MA58" s="266"/>
      <c r="MB58" s="266"/>
      <c r="MC58" s="266"/>
      <c r="MD58" s="266"/>
      <c r="ME58" s="266"/>
      <c r="MF58" s="266"/>
      <c r="MG58" s="266"/>
      <c r="MH58" s="266"/>
      <c r="MI58" s="266"/>
      <c r="MJ58" s="266"/>
      <c r="MK58" s="266"/>
      <c r="ML58" s="266"/>
      <c r="MM58" s="266"/>
      <c r="MN58" s="266"/>
      <c r="MO58" s="266"/>
      <c r="MP58" s="266"/>
      <c r="MQ58" s="266"/>
      <c r="MR58" s="266"/>
      <c r="MS58" s="266"/>
      <c r="MT58" s="266"/>
      <c r="MU58" s="266"/>
      <c r="MV58" s="266"/>
      <c r="MW58" s="266"/>
      <c r="MX58" s="266"/>
      <c r="MY58" s="266"/>
      <c r="MZ58" s="266"/>
      <c r="NA58" s="266"/>
      <c r="NB58" s="266"/>
      <c r="NC58" s="266"/>
      <c r="ND58" s="266"/>
      <c r="NE58" s="266"/>
      <c r="NF58" s="266"/>
      <c r="NG58" s="266"/>
      <c r="NH58" s="266"/>
      <c r="NI58" s="266"/>
      <c r="NJ58" s="266"/>
      <c r="NK58" s="266"/>
      <c r="NL58" s="266"/>
      <c r="NM58" s="266"/>
      <c r="NN58" s="275"/>
      <c r="NO58" s="266"/>
      <c r="NP58" s="266"/>
      <c r="NQ58" s="266"/>
      <c r="NR58" s="266"/>
      <c r="NS58" s="266"/>
      <c r="NT58" s="266"/>
      <c r="NU58" s="266"/>
      <c r="NV58" s="266"/>
      <c r="NW58" s="266"/>
      <c r="NX58" s="266"/>
      <c r="NY58" s="266"/>
      <c r="NZ58" s="266"/>
      <c r="OA58" s="266"/>
      <c r="OB58" s="266"/>
      <c r="OC58" s="266"/>
      <c r="OD58" s="266"/>
      <c r="OE58" s="266"/>
      <c r="OF58" s="266"/>
      <c r="OG58" s="266"/>
      <c r="OH58" s="266"/>
      <c r="OI58" s="266"/>
      <c r="OJ58" s="266"/>
      <c r="OK58" s="266"/>
      <c r="OL58" s="266"/>
      <c r="OM58" s="266"/>
      <c r="ON58" s="266"/>
      <c r="OO58" s="266"/>
      <c r="OP58" s="266"/>
      <c r="OQ58" s="266"/>
      <c r="OR58" s="266"/>
      <c r="OS58" s="266"/>
      <c r="OT58" s="266"/>
      <c r="OU58" s="266"/>
      <c r="OV58" s="266"/>
      <c r="OW58" s="266"/>
      <c r="OX58" s="266"/>
      <c r="OY58" s="266"/>
      <c r="OZ58" s="266"/>
      <c r="PA58" s="266"/>
      <c r="PB58" s="266"/>
      <c r="PC58" s="266"/>
      <c r="PD58" s="275"/>
      <c r="PE58" s="266"/>
      <c r="PF58" s="266"/>
      <c r="PG58" s="266"/>
      <c r="PH58" s="266"/>
      <c r="PI58" s="266"/>
      <c r="PJ58" s="266"/>
      <c r="PK58" s="266"/>
      <c r="PL58" s="266"/>
      <c r="PM58" s="266"/>
      <c r="PN58" s="266"/>
      <c r="PO58" s="266"/>
      <c r="PP58" s="266"/>
      <c r="PQ58" s="266"/>
      <c r="PR58" s="266"/>
      <c r="PS58" s="266"/>
      <c r="PT58" s="266"/>
      <c r="PU58" s="266"/>
      <c r="PV58" s="266"/>
      <c r="PW58" s="266"/>
      <c r="PX58" s="266"/>
      <c r="PY58" s="266"/>
      <c r="PZ58" s="266"/>
      <c r="QA58" s="266"/>
      <c r="QB58" s="266"/>
      <c r="QC58" s="266"/>
      <c r="QD58" s="266"/>
      <c r="QE58" s="266"/>
      <c r="QF58" s="266"/>
      <c r="QG58" s="266"/>
      <c r="QH58" s="266"/>
      <c r="QI58" s="266"/>
      <c r="QJ58" s="266"/>
      <c r="QK58" s="266"/>
      <c r="QL58" s="266"/>
      <c r="QM58" s="266"/>
      <c r="QN58" s="266"/>
      <c r="QO58" s="266"/>
      <c r="QP58" s="266"/>
      <c r="QQ58" s="266"/>
      <c r="QR58" s="266"/>
      <c r="QS58" s="266"/>
    </row>
    <row r="59" spans="1:461" s="257" customFormat="1" ht="16.5" customHeight="1" outlineLevel="2">
      <c r="A59" s="276">
        <v>335</v>
      </c>
      <c r="B59" s="276" t="s">
        <v>270</v>
      </c>
      <c r="C59" s="277" t="s">
        <v>260</v>
      </c>
      <c r="D59" s="276" t="s">
        <v>271</v>
      </c>
      <c r="E59" s="276" t="s">
        <v>262</v>
      </c>
      <c r="F59" s="276" t="s">
        <v>186</v>
      </c>
      <c r="G59" s="276" t="s">
        <v>187</v>
      </c>
      <c r="H59" s="276" t="s">
        <v>263</v>
      </c>
      <c r="I59" s="278" t="s">
        <v>272</v>
      </c>
      <c r="J59" s="276" t="s">
        <v>271</v>
      </c>
      <c r="K59" s="276" t="s">
        <v>129</v>
      </c>
      <c r="L59" s="279">
        <v>16</v>
      </c>
      <c r="M59" s="280">
        <v>9649.9832258113311</v>
      </c>
      <c r="N59" s="281">
        <v>804.16526881761092</v>
      </c>
      <c r="O59" s="223">
        <v>6433.3221505408874</v>
      </c>
      <c r="P59" s="220">
        <v>124.63453333649939</v>
      </c>
      <c r="Q59" s="221">
        <v>227.53</v>
      </c>
      <c r="R59" s="221">
        <v>180.26</v>
      </c>
      <c r="S59" s="221">
        <v>283.5572132732151</v>
      </c>
      <c r="T59" s="221">
        <v>357.96</v>
      </c>
      <c r="U59" s="221">
        <v>687.55190995306305</v>
      </c>
      <c r="V59" s="221">
        <v>1989.9883394505341</v>
      </c>
      <c r="W59" s="221">
        <v>2731.0307799272109</v>
      </c>
      <c r="X59" s="280">
        <v>741.0424404766768</v>
      </c>
      <c r="Y59" s="223">
        <v>19.11</v>
      </c>
      <c r="Z59" s="223">
        <v>18.68</v>
      </c>
      <c r="AA59" s="223">
        <v>24.009999999999998</v>
      </c>
      <c r="AB59" s="223">
        <v>21.799999999999997</v>
      </c>
      <c r="AC59" s="223">
        <v>30.190000000000012</v>
      </c>
      <c r="AD59" s="223">
        <v>36.679999999999993</v>
      </c>
      <c r="AE59" s="223">
        <v>29.789999999999992</v>
      </c>
      <c r="AF59" s="223">
        <v>41.260000000000019</v>
      </c>
      <c r="AG59" s="223">
        <v>42.789999999999992</v>
      </c>
      <c r="AH59" s="223">
        <v>43.529999999999973</v>
      </c>
      <c r="AI59" s="223">
        <v>38.710000000000036</v>
      </c>
      <c r="AJ59" s="223">
        <v>37.180000000000007</v>
      </c>
      <c r="AK59" s="223">
        <v>37.14</v>
      </c>
      <c r="AL59" s="223">
        <v>33.11</v>
      </c>
      <c r="AM59" s="223">
        <v>41</v>
      </c>
      <c r="AN59" s="223">
        <v>40.599999999999994</v>
      </c>
      <c r="AO59" s="223">
        <v>39.487213273215147</v>
      </c>
      <c r="AP59" s="223">
        <v>44.389999999999986</v>
      </c>
      <c r="AQ59" s="223">
        <v>47.830000000000013</v>
      </c>
      <c r="AR59" s="223">
        <v>47.480000000000018</v>
      </c>
      <c r="AS59" s="223">
        <v>48.079999999999984</v>
      </c>
      <c r="AT59" s="223">
        <v>42.279999999999973</v>
      </c>
      <c r="AU59" s="223">
        <v>53.879999999999995</v>
      </c>
      <c r="AV59" s="223">
        <v>47.210000000000036</v>
      </c>
      <c r="AW59" s="223">
        <v>54.78</v>
      </c>
      <c r="AX59" s="223">
        <v>42.769999999999996</v>
      </c>
      <c r="AY59" s="223">
        <v>54.519999999999996</v>
      </c>
      <c r="AZ59" s="223">
        <v>52.950000000000017</v>
      </c>
      <c r="BA59" s="223">
        <v>52.650000000000006</v>
      </c>
      <c r="BB59" s="223">
        <v>51.009999999999991</v>
      </c>
      <c r="BC59" s="223">
        <v>49.279999999999973</v>
      </c>
      <c r="BD59" s="223">
        <v>51.393178962792994</v>
      </c>
      <c r="BE59" s="223">
        <v>62.029999999999973</v>
      </c>
      <c r="BF59" s="223">
        <v>56.42999999999995</v>
      </c>
      <c r="BG59" s="223">
        <v>66.180000000000064</v>
      </c>
      <c r="BH59" s="223">
        <v>82.200000000000045</v>
      </c>
      <c r="BI59" s="223">
        <v>95.01</v>
      </c>
      <c r="BJ59" s="223">
        <v>87.14</v>
      </c>
      <c r="BK59" s="223">
        <v>87.78</v>
      </c>
      <c r="BL59" s="223">
        <v>94.111909953063133</v>
      </c>
      <c r="BM59" s="223">
        <v>77.70999999999998</v>
      </c>
      <c r="BN59" s="223">
        <v>139.57000000000005</v>
      </c>
      <c r="BO59" s="223">
        <v>106.2299999999999</v>
      </c>
      <c r="BP59" s="223">
        <v>107.06000000000006</v>
      </c>
      <c r="BQ59" s="223">
        <v>111.14999999999998</v>
      </c>
      <c r="BR59" s="223">
        <v>86.210000000000036</v>
      </c>
      <c r="BS59" s="223">
        <v>139</v>
      </c>
      <c r="BT59" s="223">
        <v>131.38999999999987</v>
      </c>
      <c r="BU59" s="223">
        <v>281.68</v>
      </c>
      <c r="BV59" s="223">
        <v>218.43617892663991</v>
      </c>
      <c r="BW59" s="223">
        <v>224.0734825855842</v>
      </c>
      <c r="BX59" s="223">
        <v>259.4899999999999</v>
      </c>
      <c r="BY59" s="223">
        <v>229.94334041245986</v>
      </c>
      <c r="BZ59" s="223">
        <v>243.73888605943853</v>
      </c>
      <c r="CA59" s="223">
        <v>262.04645146641184</v>
      </c>
      <c r="CB59" s="223">
        <v>270.57999999999993</v>
      </c>
      <c r="CC59" s="223">
        <v>293.74999999999977</v>
      </c>
      <c r="CD59" s="223">
        <v>311.73358297535179</v>
      </c>
      <c r="CE59" s="223">
        <v>321.25321525999999</v>
      </c>
      <c r="CF59" s="223">
        <v>280.63673161756873</v>
      </c>
      <c r="CG59" s="282">
        <v>324.22941675845004</v>
      </c>
      <c r="CH59" s="282">
        <v>299.27549532476996</v>
      </c>
      <c r="CI59" s="282">
        <v>322.2929187558999</v>
      </c>
      <c r="CJ59" s="282">
        <v>353.65652870999998</v>
      </c>
      <c r="CK59" s="282">
        <v>377.49814956919005</v>
      </c>
      <c r="CL59" s="282">
        <v>317.94971674372056</v>
      </c>
      <c r="CM59" s="282">
        <v>353.25421468614144</v>
      </c>
      <c r="CN59" s="282">
        <v>382.87433937903927</v>
      </c>
      <c r="CO59" s="283">
        <v>0.1786307670285473</v>
      </c>
      <c r="CP59" s="283">
        <f t="shared" si="0"/>
        <v>0.28300886291930283</v>
      </c>
      <c r="CQ59" s="284">
        <f t="shared" si="1"/>
        <v>0.4245132943789543</v>
      </c>
      <c r="CR59" s="223">
        <v>29.620124692897832</v>
      </c>
      <c r="CS59" s="223">
        <v>382.87433937903927</v>
      </c>
      <c r="CT59" s="223">
        <v>382.87433937903927</v>
      </c>
      <c r="CU59" s="223">
        <v>1729.7381114710302</v>
      </c>
      <c r="CV59" s="285"/>
      <c r="CW59" s="286">
        <v>6.7359168200000026</v>
      </c>
      <c r="CX59" s="286">
        <v>7.4130656199999994</v>
      </c>
      <c r="CY59" s="286">
        <v>7.1957467499999987</v>
      </c>
      <c r="CZ59" s="251"/>
      <c r="DA59" s="287">
        <v>-45.837952429999994</v>
      </c>
      <c r="DB59" s="287">
        <v>-47.451315339999987</v>
      </c>
      <c r="DC59" s="287">
        <v>-55.674440069999996</v>
      </c>
      <c r="DD59" s="251"/>
      <c r="DE59" s="288">
        <v>361.51515852000011</v>
      </c>
      <c r="DF59" s="288">
        <v>379.96905465999993</v>
      </c>
      <c r="DG59" s="288">
        <v>424.92798567999995</v>
      </c>
      <c r="DH59" s="232"/>
      <c r="DI59" s="289">
        <v>0.54553265000000006</v>
      </c>
      <c r="DJ59" s="289">
        <v>0.22876239999999945</v>
      </c>
      <c r="DK59" s="289">
        <v>0.94860846999999981</v>
      </c>
      <c r="DL59" s="251"/>
      <c r="DM59" s="290">
        <v>12.868962649999991</v>
      </c>
      <c r="DN59" s="290">
        <v>20.477303510000006</v>
      </c>
      <c r="DO59" s="290">
        <v>21.376197019999996</v>
      </c>
      <c r="DP59" s="235"/>
      <c r="DQ59" s="291">
        <v>11.883586173719999</v>
      </c>
      <c r="DR59" s="291">
        <v>16.711001616140003</v>
      </c>
      <c r="DS59" s="291">
        <v>11.727856319039997</v>
      </c>
      <c r="DT59" s="251"/>
      <c r="DU59" s="292">
        <v>-29.750669439999999</v>
      </c>
      <c r="DV59" s="292">
        <v>-24.080400280000003</v>
      </c>
      <c r="DW59" s="292">
        <v>-27.557955530000005</v>
      </c>
      <c r="DX59" s="238"/>
      <c r="DY59" s="293">
        <v>29918.836021515373</v>
      </c>
      <c r="DZ59" s="293">
        <v>11740.9518787258</v>
      </c>
      <c r="EA59" s="293">
        <v>14218.476242917799</v>
      </c>
      <c r="EB59" s="293">
        <v>14531.693937775555</v>
      </c>
      <c r="EC59" s="293">
        <v>313.21769485775621</v>
      </c>
      <c r="ED59" s="294"/>
      <c r="EE59" s="293">
        <v>11158.105784070334</v>
      </c>
      <c r="EF59" s="293">
        <v>3373.588153705221</v>
      </c>
      <c r="EG59" s="293">
        <v>14531.693937775555</v>
      </c>
      <c r="EH59" s="293">
        <v>14531.693937775555</v>
      </c>
      <c r="EI59" s="251"/>
      <c r="EJ59" s="295">
        <v>10535.492120342557</v>
      </c>
      <c r="EK59" s="295">
        <v>3959.0172054892328</v>
      </c>
      <c r="EL59" s="295">
        <v>4117.3777669174042</v>
      </c>
      <c r="EM59" s="295">
        <v>4126.0978980999998</v>
      </c>
      <c r="EN59" s="295">
        <v>8.7201311825956509</v>
      </c>
      <c r="EO59" s="294"/>
      <c r="EP59" s="295">
        <v>4232.7022302063333</v>
      </c>
      <c r="EQ59" s="295">
        <v>-106.60433210633346</v>
      </c>
      <c r="ER59" s="295">
        <v>4232.7022302063333</v>
      </c>
      <c r="ES59" s="295">
        <v>4617.6810078068002</v>
      </c>
      <c r="ET59" s="294"/>
      <c r="EU59" s="296">
        <v>8972.8652742249615</v>
      </c>
      <c r="EV59" s="296">
        <v>8286.1472481692326</v>
      </c>
      <c r="EW59" s="296">
        <v>8488.8307870277167</v>
      </c>
      <c r="EX59" s="296">
        <v>202.6835388584841</v>
      </c>
      <c r="EY59" s="294"/>
      <c r="EZ59" s="296">
        <v>6428.4124876699998</v>
      </c>
      <c r="FA59" s="296">
        <v>2060.4182993577169</v>
      </c>
      <c r="FB59" s="296">
        <v>9551.0174112741443</v>
      </c>
      <c r="FC59" s="296">
        <v>9551.0174112741443</v>
      </c>
      <c r="FD59" s="294"/>
      <c r="FE59" s="297">
        <v>2037.3066047328059</v>
      </c>
      <c r="FF59" s="297">
        <v>2180.4623453176946</v>
      </c>
      <c r="FG59" s="297">
        <v>2372.6924984118486</v>
      </c>
      <c r="FH59" s="297">
        <v>2881.3851306837032</v>
      </c>
      <c r="FI59" s="297">
        <v>508.69263227185456</v>
      </c>
      <c r="FJ59" s="294"/>
      <c r="FK59" s="297">
        <v>1700.0890172800007</v>
      </c>
      <c r="FL59" s="297">
        <v>1181.2961134037025</v>
      </c>
      <c r="FM59" s="297">
        <v>2570.5444612420797</v>
      </c>
      <c r="FN59" s="297">
        <v>2881.3851306837032</v>
      </c>
      <c r="FO59" s="298">
        <f t="shared" si="2"/>
        <v>9.5956586741573272E-2</v>
      </c>
      <c r="FP59" s="251"/>
      <c r="FQ59" s="296">
        <v>26853.296703757689</v>
      </c>
      <c r="FR59" s="296">
        <v>28994.693756416284</v>
      </c>
      <c r="FS59" s="296">
        <v>30028.007753586975</v>
      </c>
      <c r="FT59" s="296">
        <v>1033.3139971706914</v>
      </c>
      <c r="FU59" s="294"/>
      <c r="FV59" s="296">
        <v>23519.309519226666</v>
      </c>
      <c r="FW59" s="296">
        <v>6508.6982343603086</v>
      </c>
      <c r="FX59" s="296">
        <v>30028.007753586975</v>
      </c>
      <c r="FY59" s="296">
        <v>30028.007753586975</v>
      </c>
      <c r="FZ59" s="251"/>
      <c r="GA59" s="299">
        <v>11.251267008578028</v>
      </c>
      <c r="GB59" s="300">
        <v>5.8569616672486697</v>
      </c>
      <c r="GC59" s="300">
        <v>5.3969109637341539</v>
      </c>
      <c r="GD59" s="300">
        <v>5.5297146085528368</v>
      </c>
      <c r="GE59" s="301"/>
      <c r="GF59" s="300">
        <v>4.1500403406520334</v>
      </c>
      <c r="GG59" s="300">
        <v>1.3796742679008034</v>
      </c>
      <c r="GH59" s="251"/>
      <c r="GI59" s="248">
        <v>2.8137458159268939E-2</v>
      </c>
      <c r="GJ59" s="248">
        <v>2.0564312619272464E-2</v>
      </c>
      <c r="GK59" s="248">
        <v>2.0635387315732202E-2</v>
      </c>
      <c r="GL59" s="251"/>
      <c r="GM59" s="302">
        <v>0</v>
      </c>
      <c r="GN59" s="248">
        <v>7.1074696459737935E-5</v>
      </c>
      <c r="GO59" s="248">
        <v>2.0635387315732202E-2</v>
      </c>
      <c r="GP59" s="251"/>
      <c r="GQ59" s="296">
        <v>339.45028492999984</v>
      </c>
      <c r="GR59" s="296">
        <v>315.11871232999999</v>
      </c>
      <c r="GS59" s="296">
        <v>307.5828286900005</v>
      </c>
      <c r="GT59" s="294"/>
      <c r="GU59" s="296">
        <v>143.50374900844247</v>
      </c>
      <c r="GV59" s="296">
        <v>164.07907968155803</v>
      </c>
      <c r="GW59" s="303">
        <f t="shared" si="3"/>
        <v>1.0243197990824363E-2</v>
      </c>
      <c r="GX59" s="251"/>
      <c r="GY59" s="304">
        <v>516.17433598917557</v>
      </c>
      <c r="GZ59" s="304">
        <v>138.13183395999999</v>
      </c>
      <c r="HA59" s="304">
        <v>126.37806981999999</v>
      </c>
      <c r="HB59" s="304">
        <v>114.29134044</v>
      </c>
      <c r="HC59" s="294"/>
      <c r="HD59" s="304">
        <v>52.004741819999992</v>
      </c>
      <c r="HE59" s="304">
        <v>62.286598620000007</v>
      </c>
      <c r="HF59" s="251">
        <v>5</v>
      </c>
      <c r="HG59" s="251"/>
      <c r="HH59" s="305">
        <v>900.12073586666656</v>
      </c>
      <c r="HI59" s="306">
        <v>1036.7</v>
      </c>
      <c r="HJ59" s="306">
        <v>0</v>
      </c>
      <c r="HK59" s="306">
        <v>5</v>
      </c>
      <c r="HL59" s="254"/>
      <c r="HM59" s="306">
        <v>8.952</v>
      </c>
      <c r="HN59" s="306">
        <v>0</v>
      </c>
      <c r="HO59" s="306">
        <v>0.05</v>
      </c>
      <c r="HP59" s="307"/>
      <c r="HQ59" s="308">
        <v>1337</v>
      </c>
      <c r="HR59" s="308">
        <v>1323</v>
      </c>
      <c r="HS59" s="308">
        <v>-14</v>
      </c>
      <c r="HU59" s="308">
        <v>22727.473999999998</v>
      </c>
      <c r="HV59" s="308">
        <v>19699.5</v>
      </c>
      <c r="HW59" s="308">
        <v>-3027.9739999999983</v>
      </c>
      <c r="HY59" s="308">
        <v>37.651700000000005</v>
      </c>
      <c r="HZ59" s="308">
        <v>31.972300000000001</v>
      </c>
      <c r="IA59" s="308">
        <v>-5.6794000000000047</v>
      </c>
      <c r="IB59" s="275"/>
      <c r="IC59" s="309">
        <v>3.5038176830000007</v>
      </c>
      <c r="ID59" s="309">
        <v>6.9582205763000005</v>
      </c>
      <c r="IE59" s="309">
        <v>3.9212727073999996</v>
      </c>
      <c r="IF59" s="310"/>
      <c r="IG59" s="311">
        <v>38</v>
      </c>
      <c r="IH59" s="311">
        <v>16</v>
      </c>
      <c r="II59" s="311">
        <v>22</v>
      </c>
      <c r="IJ59" s="311">
        <v>67</v>
      </c>
      <c r="IK59" s="311">
        <v>43</v>
      </c>
      <c r="IL59" s="311">
        <v>24</v>
      </c>
      <c r="IM59" s="312">
        <v>105</v>
      </c>
      <c r="IN59" s="310"/>
      <c r="IO59" s="313">
        <v>359</v>
      </c>
      <c r="IP59" s="313">
        <v>347</v>
      </c>
      <c r="IQ59" s="313">
        <v>12</v>
      </c>
      <c r="IR59" s="310"/>
      <c r="IS59" s="313">
        <v>338</v>
      </c>
      <c r="IT59" s="313">
        <v>328</v>
      </c>
      <c r="IU59" s="313">
        <v>10</v>
      </c>
      <c r="IV59" s="310"/>
      <c r="IW59" s="308">
        <v>208</v>
      </c>
      <c r="IX59" s="308">
        <v>220</v>
      </c>
      <c r="IY59" s="308">
        <v>222</v>
      </c>
      <c r="IZ59" s="264"/>
      <c r="JA59" s="314">
        <v>1</v>
      </c>
      <c r="JB59" s="314">
        <v>0</v>
      </c>
      <c r="JC59" s="314">
        <v>0</v>
      </c>
      <c r="JD59" s="275"/>
      <c r="JE59" s="266">
        <v>523</v>
      </c>
      <c r="JF59" s="266">
        <v>523</v>
      </c>
      <c r="JG59" s="266">
        <v>567</v>
      </c>
      <c r="JH59" s="266">
        <v>710</v>
      </c>
      <c r="JI59" s="266">
        <v>795</v>
      </c>
      <c r="JJ59" s="266">
        <v>797</v>
      </c>
      <c r="JK59" s="266">
        <v>824</v>
      </c>
      <c r="JL59" s="266">
        <v>935</v>
      </c>
      <c r="JM59" s="266">
        <v>947</v>
      </c>
      <c r="JN59" s="266">
        <v>1018</v>
      </c>
      <c r="JO59" s="266">
        <v>1064</v>
      </c>
      <c r="JP59" s="266">
        <v>1105</v>
      </c>
      <c r="JQ59" s="266">
        <v>1323</v>
      </c>
      <c r="JR59" s="266">
        <v>1389</v>
      </c>
      <c r="JS59" s="266">
        <v>1373</v>
      </c>
      <c r="JT59" s="266">
        <v>1354</v>
      </c>
      <c r="JU59" s="266">
        <v>1328</v>
      </c>
      <c r="JV59" s="266">
        <v>1418</v>
      </c>
      <c r="JW59" s="266">
        <v>1409</v>
      </c>
      <c r="JX59" s="266">
        <v>1402</v>
      </c>
      <c r="JY59" s="266">
        <v>1366</v>
      </c>
      <c r="JZ59" s="266">
        <v>1398</v>
      </c>
      <c r="KA59" s="266">
        <v>1398</v>
      </c>
      <c r="KB59" s="266">
        <v>1372</v>
      </c>
      <c r="KC59" s="266">
        <v>1449</v>
      </c>
      <c r="KD59" s="266">
        <v>1938</v>
      </c>
      <c r="KE59" s="266">
        <v>2100</v>
      </c>
      <c r="KF59" s="266">
        <v>2202</v>
      </c>
      <c r="KG59" s="266">
        <v>2247</v>
      </c>
      <c r="KH59" s="266">
        <v>1723</v>
      </c>
      <c r="KI59" s="266">
        <v>1045</v>
      </c>
      <c r="KJ59" s="266">
        <v>878</v>
      </c>
      <c r="KK59" s="266">
        <v>830</v>
      </c>
      <c r="KL59" s="266">
        <v>873.5</v>
      </c>
      <c r="KM59" s="266">
        <v>737</v>
      </c>
      <c r="KN59" s="266">
        <v>592</v>
      </c>
      <c r="KO59" s="266">
        <v>639</v>
      </c>
      <c r="KP59" s="266">
        <v>606</v>
      </c>
      <c r="KQ59" s="266">
        <v>665</v>
      </c>
      <c r="KR59" s="266">
        <v>651</v>
      </c>
      <c r="KS59" s="266">
        <v>1513</v>
      </c>
      <c r="KT59" s="266">
        <v>1943</v>
      </c>
      <c r="KU59" s="266">
        <v>1948</v>
      </c>
      <c r="KV59" s="266">
        <v>1981</v>
      </c>
      <c r="KW59" s="266">
        <v>2390</v>
      </c>
      <c r="KX59" s="266"/>
      <c r="KY59" s="266"/>
      <c r="KZ59" s="266"/>
      <c r="LA59" s="266">
        <v>1481</v>
      </c>
      <c r="LB59" s="315">
        <v>21</v>
      </c>
      <c r="LC59" s="269"/>
      <c r="LD59" s="316">
        <v>1.4179608372721135E-2</v>
      </c>
      <c r="LE59" s="271"/>
      <c r="LF59" s="310"/>
      <c r="LG59" s="317">
        <v>48</v>
      </c>
      <c r="LH59" s="317">
        <v>57</v>
      </c>
      <c r="LI59" s="317">
        <v>5</v>
      </c>
      <c r="LJ59" s="317">
        <v>3</v>
      </c>
      <c r="LK59" s="317">
        <v>6834</v>
      </c>
      <c r="LL59" s="317">
        <v>109.84636782</v>
      </c>
      <c r="LM59" s="318">
        <v>2.2884659962499998</v>
      </c>
      <c r="LN59" s="251"/>
      <c r="LO59" s="223">
        <v>0</v>
      </c>
      <c r="LP59" s="223">
        <v>0</v>
      </c>
      <c r="LQ59" s="223">
        <v>0</v>
      </c>
      <c r="LR59" s="319"/>
      <c r="LS59" s="223">
        <v>0</v>
      </c>
      <c r="LT59" s="223">
        <v>0</v>
      </c>
      <c r="LU59" s="223">
        <v>0</v>
      </c>
      <c r="LV59" s="223">
        <v>0</v>
      </c>
      <c r="LW59" s="223">
        <v>3033.333333333333</v>
      </c>
      <c r="LX59" s="223">
        <v>5200</v>
      </c>
      <c r="LY59" s="266">
        <v>4262.6962869999998</v>
      </c>
      <c r="LZ59" s="266">
        <v>6589.5749980000001</v>
      </c>
      <c r="MA59" s="266">
        <v>4372.9726360000004</v>
      </c>
      <c r="MB59" s="266">
        <v>4574.5842759999996</v>
      </c>
      <c r="MC59" s="266">
        <v>4605.9875149999998</v>
      </c>
      <c r="MD59" s="266">
        <v>4702.2920260000001</v>
      </c>
      <c r="ME59" s="266">
        <v>4653.2585840000002</v>
      </c>
      <c r="MF59" s="266">
        <v>4800.983099</v>
      </c>
      <c r="MG59" s="266">
        <v>4629.95982</v>
      </c>
      <c r="MH59" s="266">
        <v>4774.9600250000003</v>
      </c>
      <c r="MI59" s="266">
        <v>4745.2223469999999</v>
      </c>
      <c r="MJ59" s="266">
        <v>4933.3835609999996</v>
      </c>
      <c r="MK59" s="266">
        <v>5092.7278310000002</v>
      </c>
      <c r="ML59" s="266">
        <v>5253.7683239999997</v>
      </c>
      <c r="MM59" s="266">
        <v>5018.3670149999998</v>
      </c>
      <c r="MN59" s="266">
        <v>5301.1289969999998</v>
      </c>
      <c r="MO59" s="266">
        <v>4971.6225780000004</v>
      </c>
      <c r="MP59" s="266">
        <v>4975.9048769999999</v>
      </c>
      <c r="MQ59" s="266">
        <v>5045.7074300000004</v>
      </c>
      <c r="MR59" s="266">
        <v>4947.8087249999999</v>
      </c>
      <c r="MS59" s="266">
        <v>5127.1646719999999</v>
      </c>
      <c r="MT59" s="266">
        <v>4982.4485850000001</v>
      </c>
      <c r="MU59" s="266">
        <v>4973.9222989999998</v>
      </c>
      <c r="MV59" s="266">
        <v>5471.3520669999998</v>
      </c>
      <c r="MW59" s="266">
        <v>5483.1698059999999</v>
      </c>
      <c r="MX59" s="266">
        <v>5596.4796379999998</v>
      </c>
      <c r="MY59" s="266">
        <v>5663.3621430000003</v>
      </c>
      <c r="MZ59" s="266">
        <v>5698.9621230000002</v>
      </c>
      <c r="NA59" s="266">
        <v>5713.3626770000001</v>
      </c>
      <c r="NB59" s="266">
        <v>5478.2868079999998</v>
      </c>
      <c r="NC59" s="266">
        <v>5521.6237259999998</v>
      </c>
      <c r="ND59" s="266">
        <v>5603.1131580000001</v>
      </c>
      <c r="NE59" s="266">
        <v>5526.2250800000002</v>
      </c>
      <c r="NF59" s="266"/>
      <c r="NG59" s="266"/>
      <c r="NH59" s="266"/>
      <c r="NI59" s="266"/>
      <c r="NJ59" s="266"/>
      <c r="NK59" s="266"/>
      <c r="NL59" s="266"/>
      <c r="NM59" s="266"/>
      <c r="NN59" s="275"/>
      <c r="NO59" s="266">
        <v>9616.9835060000005</v>
      </c>
      <c r="NP59" s="266">
        <v>6289.5298279999997</v>
      </c>
      <c r="NQ59" s="266">
        <v>9182.5555459999996</v>
      </c>
      <c r="NR59" s="266">
        <v>9550.2601400000003</v>
      </c>
      <c r="NS59" s="266">
        <v>12641.106161</v>
      </c>
      <c r="NT59" s="266">
        <v>9913.7940710000003</v>
      </c>
      <c r="NU59" s="266">
        <v>8443.7710179999995</v>
      </c>
      <c r="NV59" s="266">
        <v>9009.467568</v>
      </c>
      <c r="NW59" s="266">
        <v>7317.3572940000004</v>
      </c>
      <c r="NX59" s="266">
        <v>7906.0038290000002</v>
      </c>
      <c r="NY59" s="266">
        <v>9920.4413050000003</v>
      </c>
      <c r="NZ59" s="266">
        <v>7379.0738369999999</v>
      </c>
      <c r="OA59" s="266">
        <v>8423.1370189999998</v>
      </c>
      <c r="OB59" s="266">
        <v>9427.8479000000007</v>
      </c>
      <c r="OC59" s="266">
        <v>9587.9075229999999</v>
      </c>
      <c r="OD59" s="266">
        <v>9353.7794620000004</v>
      </c>
      <c r="OE59" s="266">
        <v>10569.266437</v>
      </c>
      <c r="OF59" s="266">
        <v>8319.5050869999995</v>
      </c>
      <c r="OG59" s="266">
        <v>8073.8698569999997</v>
      </c>
      <c r="OH59" s="266">
        <v>7264.3129209999997</v>
      </c>
      <c r="OI59" s="266">
        <v>6886.8598480000001</v>
      </c>
      <c r="OJ59" s="266">
        <v>8842.5304959999994</v>
      </c>
      <c r="OK59" s="266">
        <v>7033.9463990000004</v>
      </c>
      <c r="OL59" s="266">
        <v>6317.1472000000003</v>
      </c>
      <c r="OM59" s="266">
        <v>8007.2346109999999</v>
      </c>
      <c r="ON59" s="266">
        <v>7581.6552570000003</v>
      </c>
      <c r="OO59" s="266">
        <v>10056.603073</v>
      </c>
      <c r="OP59" s="266">
        <v>10411.052147</v>
      </c>
      <c r="OQ59" s="266">
        <v>8093.1226569999999</v>
      </c>
      <c r="OR59" s="266">
        <v>8331.7931530000005</v>
      </c>
      <c r="OS59" s="266">
        <v>10469.673755</v>
      </c>
      <c r="OT59" s="266">
        <v>12775.647507</v>
      </c>
      <c r="OU59" s="266">
        <v>10252.408014000001</v>
      </c>
      <c r="OV59" s="266"/>
      <c r="OW59" s="266"/>
      <c r="OX59" s="266"/>
      <c r="OY59" s="266"/>
      <c r="OZ59" s="266"/>
      <c r="PA59" s="266"/>
      <c r="PB59" s="266"/>
      <c r="PC59" s="266"/>
      <c r="PD59" s="275"/>
      <c r="PE59" s="266">
        <v>8762.1182919999992</v>
      </c>
      <c r="PF59" s="266">
        <v>9065.87032</v>
      </c>
      <c r="PG59" s="266">
        <v>8475.1131879999994</v>
      </c>
      <c r="PH59" s="266">
        <v>8912.411865</v>
      </c>
      <c r="PI59" s="266">
        <v>9312.1045709999999</v>
      </c>
      <c r="PJ59" s="266">
        <v>9741.8072740000007</v>
      </c>
      <c r="PK59" s="266">
        <v>8889.184201</v>
      </c>
      <c r="PL59" s="266">
        <v>8837.7412870000007</v>
      </c>
      <c r="PM59" s="266">
        <v>8516.9741279999998</v>
      </c>
      <c r="PN59" s="266">
        <v>8162.7242930000002</v>
      </c>
      <c r="PO59" s="266">
        <v>8270.4939900000008</v>
      </c>
      <c r="PP59" s="266">
        <v>8159.1714739999998</v>
      </c>
      <c r="PQ59" s="266">
        <v>7782.9110549999996</v>
      </c>
      <c r="PR59" s="266">
        <v>7757.6264769999998</v>
      </c>
      <c r="PS59" s="266">
        <v>7592.7335329999996</v>
      </c>
      <c r="PT59" s="266">
        <v>7695.1081809999996</v>
      </c>
      <c r="PU59" s="266">
        <v>6667.9110989999999</v>
      </c>
      <c r="PV59" s="266">
        <v>5990.8566010000004</v>
      </c>
      <c r="PW59" s="266">
        <v>4818.639572</v>
      </c>
      <c r="PX59" s="266">
        <v>5247.2810989999998</v>
      </c>
      <c r="PY59" s="266">
        <v>4906.189402</v>
      </c>
      <c r="PZ59" s="266">
        <v>3581.755776</v>
      </c>
      <c r="QA59" s="266">
        <v>2966.8449799999999</v>
      </c>
      <c r="QB59" s="266">
        <v>2733.1505050000001</v>
      </c>
      <c r="QC59" s="266">
        <v>2674.5666700000002</v>
      </c>
      <c r="QD59" s="266">
        <v>2678.1929460000001</v>
      </c>
      <c r="QE59" s="266">
        <v>1552.5409090000001</v>
      </c>
      <c r="QF59" s="266">
        <v>1381.645528</v>
      </c>
      <c r="QG59" s="266">
        <v>1670.8513760000001</v>
      </c>
      <c r="QH59" s="266">
        <v>1223.7111399999999</v>
      </c>
      <c r="QI59" s="266">
        <v>1075.649578</v>
      </c>
      <c r="QJ59" s="266">
        <v>1046.6908080000001</v>
      </c>
      <c r="QK59" s="266">
        <v>1103.3358539999999</v>
      </c>
      <c r="QL59" s="266"/>
      <c r="QM59" s="266"/>
      <c r="QN59" s="266"/>
      <c r="QO59" s="266"/>
      <c r="QP59" s="266"/>
      <c r="QQ59" s="266"/>
      <c r="QR59" s="266"/>
      <c r="QS59" s="266"/>
    </row>
    <row r="60" spans="1:461" s="257" customFormat="1" ht="16.5" customHeight="1" outlineLevel="2">
      <c r="A60" s="276">
        <v>102</v>
      </c>
      <c r="B60" s="276" t="s">
        <v>273</v>
      </c>
      <c r="C60" s="277" t="s">
        <v>260</v>
      </c>
      <c r="D60" s="276" t="s">
        <v>274</v>
      </c>
      <c r="E60" s="276" t="s">
        <v>262</v>
      </c>
      <c r="F60" s="276" t="s">
        <v>186</v>
      </c>
      <c r="G60" s="276" t="s">
        <v>187</v>
      </c>
      <c r="H60" s="276" t="s">
        <v>263</v>
      </c>
      <c r="I60" s="278" t="s">
        <v>275</v>
      </c>
      <c r="J60" s="276" t="s">
        <v>274</v>
      </c>
      <c r="K60" s="276" t="s">
        <v>146</v>
      </c>
      <c r="L60" s="279">
        <v>17</v>
      </c>
      <c r="M60" s="280">
        <v>11080.035013923331</v>
      </c>
      <c r="N60" s="281">
        <v>923.33625116027758</v>
      </c>
      <c r="O60" s="223">
        <v>7386.6900092822207</v>
      </c>
      <c r="P60" s="220">
        <v>332.21131352275529</v>
      </c>
      <c r="Q60" s="221">
        <v>424.47</v>
      </c>
      <c r="R60" s="221">
        <v>320.25</v>
      </c>
      <c r="S60" s="221">
        <v>442.7443345240402</v>
      </c>
      <c r="T60" s="221">
        <v>646.66999999999996</v>
      </c>
      <c r="U60" s="221">
        <v>761.64708729701806</v>
      </c>
      <c r="V60" s="221">
        <v>2221.3581039752371</v>
      </c>
      <c r="W60" s="221">
        <v>2612.156012397872</v>
      </c>
      <c r="X60" s="280">
        <v>390.79790842263492</v>
      </c>
      <c r="Y60" s="223">
        <v>45.37</v>
      </c>
      <c r="Z60" s="223">
        <v>37.24</v>
      </c>
      <c r="AA60" s="223">
        <v>43.72</v>
      </c>
      <c r="AB60" s="223">
        <v>34.86999999999999</v>
      </c>
      <c r="AC60" s="223">
        <v>49.03</v>
      </c>
      <c r="AD60" s="223">
        <v>55.039999999999992</v>
      </c>
      <c r="AE60" s="223">
        <v>54.980000000000018</v>
      </c>
      <c r="AF60" s="223">
        <v>71.949999999999989</v>
      </c>
      <c r="AG60" s="223">
        <v>71.110000000000014</v>
      </c>
      <c r="AH60" s="223">
        <v>73.599999999999966</v>
      </c>
      <c r="AI60" s="223">
        <v>58.060000000000059</v>
      </c>
      <c r="AJ60" s="223">
        <v>52.850000000000023</v>
      </c>
      <c r="AK60" s="223">
        <v>46.54</v>
      </c>
      <c r="AL60" s="223">
        <v>41.77</v>
      </c>
      <c r="AM60" s="223">
        <v>54.930000000000007</v>
      </c>
      <c r="AN60" s="223">
        <v>64.799999999999983</v>
      </c>
      <c r="AO60" s="223">
        <v>79.024334524040199</v>
      </c>
      <c r="AP60" s="223">
        <v>77.62</v>
      </c>
      <c r="AQ60" s="223">
        <v>78.06</v>
      </c>
      <c r="AR60" s="223">
        <v>80.25</v>
      </c>
      <c r="AS60" s="223">
        <v>80</v>
      </c>
      <c r="AT60" s="223">
        <v>86.759999999999991</v>
      </c>
      <c r="AU60" s="223">
        <v>91.110000000000014</v>
      </c>
      <c r="AV60" s="223">
        <v>89.009999999999991</v>
      </c>
      <c r="AW60" s="223">
        <v>95.75</v>
      </c>
      <c r="AX60" s="223">
        <v>88.110000000000014</v>
      </c>
      <c r="AY60" s="223">
        <v>99.20999999999998</v>
      </c>
      <c r="AZ60" s="223">
        <v>92.840000000000032</v>
      </c>
      <c r="BA60" s="223">
        <v>91.44</v>
      </c>
      <c r="BB60" s="223">
        <v>90.110000000000014</v>
      </c>
      <c r="BC60" s="223">
        <v>89.209999999999923</v>
      </c>
      <c r="BD60" s="223">
        <v>88.154310784204839</v>
      </c>
      <c r="BE60" s="223">
        <v>78.169999999999959</v>
      </c>
      <c r="BF60" s="223">
        <v>83.019999999999982</v>
      </c>
      <c r="BG60" s="223">
        <v>88.279999999999973</v>
      </c>
      <c r="BH60" s="223">
        <v>110.98000000000002</v>
      </c>
      <c r="BI60" s="223">
        <v>116.61</v>
      </c>
      <c r="BJ60" s="223">
        <v>111.79</v>
      </c>
      <c r="BK60" s="223">
        <v>112.01000000000002</v>
      </c>
      <c r="BL60" s="223">
        <v>100.66708729701811</v>
      </c>
      <c r="BM60" s="223">
        <v>97.010000000000048</v>
      </c>
      <c r="BN60" s="223">
        <v>110.88</v>
      </c>
      <c r="BO60" s="223">
        <v>112.67999999999995</v>
      </c>
      <c r="BP60" s="223">
        <v>132.46000000000004</v>
      </c>
      <c r="BQ60" s="223">
        <v>122.36000000000001</v>
      </c>
      <c r="BR60" s="223">
        <v>115.6099999999999</v>
      </c>
      <c r="BS60" s="223">
        <v>128.71000000000004</v>
      </c>
      <c r="BT60" s="223">
        <v>218.51999999999998</v>
      </c>
      <c r="BU60" s="223">
        <v>188.64</v>
      </c>
      <c r="BV60" s="223">
        <v>217.55823871809986</v>
      </c>
      <c r="BW60" s="223">
        <v>225.0488858115952</v>
      </c>
      <c r="BX60" s="223">
        <v>253.63</v>
      </c>
      <c r="BY60" s="223">
        <v>272.28202735252</v>
      </c>
      <c r="BZ60" s="223">
        <v>268.69322274506067</v>
      </c>
      <c r="CA60" s="223">
        <v>417.91572934796096</v>
      </c>
      <c r="CB60" s="223">
        <v>377.59000000000015</v>
      </c>
      <c r="CC60" s="223">
        <v>360.23999999999978</v>
      </c>
      <c r="CD60" s="223">
        <v>391.44284337192698</v>
      </c>
      <c r="CE60" s="223">
        <v>366.57228126000001</v>
      </c>
      <c r="CF60" s="223">
        <v>367.73082179697025</v>
      </c>
      <c r="CG60" s="282">
        <v>371.06295988738998</v>
      </c>
      <c r="CH60" s="282">
        <v>317.1934461390901</v>
      </c>
      <c r="CI60" s="282">
        <v>351.94738491987977</v>
      </c>
      <c r="CJ60" s="282">
        <v>319.78630166000005</v>
      </c>
      <c r="CK60" s="282">
        <v>350.58169875501108</v>
      </c>
      <c r="CL60" s="282">
        <v>328.54344190219018</v>
      </c>
      <c r="CM60" s="282">
        <v>269.60623942053951</v>
      </c>
      <c r="CN60" s="282">
        <v>303.43453971377136</v>
      </c>
      <c r="CO60" s="283">
        <v>0.19894466279192341</v>
      </c>
      <c r="CP60" s="283">
        <f t="shared" si="0"/>
        <v>0.23575340773882025</v>
      </c>
      <c r="CQ60" s="284">
        <f t="shared" si="1"/>
        <v>0.35363011160823038</v>
      </c>
      <c r="CR60" s="223">
        <v>33.828300293231848</v>
      </c>
      <c r="CS60" s="223">
        <v>391.44284337192698</v>
      </c>
      <c r="CT60" s="223">
        <v>417.91572934796096</v>
      </c>
      <c r="CU60" s="223">
        <v>2116.9697503813645</v>
      </c>
      <c r="CV60" s="285"/>
      <c r="CW60" s="286">
        <v>2.2210043100000005</v>
      </c>
      <c r="CX60" s="286">
        <v>4.6042387200000006</v>
      </c>
      <c r="CY60" s="286">
        <v>3.8300701500000005</v>
      </c>
      <c r="CZ60" s="251"/>
      <c r="DA60" s="287">
        <v>-32.634914170000016</v>
      </c>
      <c r="DB60" s="287">
        <v>-37.723602349999979</v>
      </c>
      <c r="DC60" s="287">
        <v>-41.580709870000007</v>
      </c>
      <c r="DD60" s="251"/>
      <c r="DE60" s="288">
        <v>317.39925675000001</v>
      </c>
      <c r="DF60" s="288">
        <v>304.34190069099992</v>
      </c>
      <c r="DG60" s="288">
        <v>334.27932621000002</v>
      </c>
      <c r="DH60" s="232"/>
      <c r="DI60" s="289">
        <v>-5.4521269999999997E-2</v>
      </c>
      <c r="DJ60" s="289">
        <v>-7.1109000000000374E-4</v>
      </c>
      <c r="DK60" s="289">
        <v>-1.0411990000000005E-2</v>
      </c>
      <c r="DL60" s="251"/>
      <c r="DM60" s="290">
        <v>14.099207140000001</v>
      </c>
      <c r="DN60" s="290">
        <v>16.89038678</v>
      </c>
      <c r="DO60" s="290">
        <v>14.976454750000014</v>
      </c>
      <c r="DP60" s="235"/>
      <c r="DQ60" s="291">
        <v>58.028714602190007</v>
      </c>
      <c r="DR60" s="291">
        <v>15.936325979539998</v>
      </c>
      <c r="DS60" s="291">
        <v>25.781909354769997</v>
      </c>
      <c r="DT60" s="251"/>
      <c r="DU60" s="292">
        <v>-30.404250340000001</v>
      </c>
      <c r="DV60" s="292">
        <v>-34.299994090000006</v>
      </c>
      <c r="DW60" s="292">
        <v>-33.714364090000004</v>
      </c>
      <c r="DX60" s="238"/>
      <c r="DY60" s="293">
        <v>40691.406156168901</v>
      </c>
      <c r="DZ60" s="293">
        <v>9084.3850515888498</v>
      </c>
      <c r="EA60" s="293">
        <v>9596.5270030918491</v>
      </c>
      <c r="EB60" s="293">
        <v>9625.5647108677786</v>
      </c>
      <c r="EC60" s="293">
        <v>29.037707775929448</v>
      </c>
      <c r="ED60" s="294"/>
      <c r="EE60" s="293">
        <v>12079.450025632997</v>
      </c>
      <c r="EF60" s="293">
        <v>-2453.8853147652189</v>
      </c>
      <c r="EG60" s="293">
        <v>17188.359034156747</v>
      </c>
      <c r="EH60" s="293">
        <v>17188.359034156747</v>
      </c>
      <c r="EI60" s="251"/>
      <c r="EJ60" s="295">
        <v>13675.141092694757</v>
      </c>
      <c r="EK60" s="295">
        <v>6061.9336756915409</v>
      </c>
      <c r="EL60" s="295">
        <v>6372.3972594222214</v>
      </c>
      <c r="EM60" s="295">
        <v>6185.1886480866669</v>
      </c>
      <c r="EN60" s="295">
        <v>-187.20861133555445</v>
      </c>
      <c r="EO60" s="294"/>
      <c r="EP60" s="295">
        <v>5669.6999805106661</v>
      </c>
      <c r="EQ60" s="295">
        <v>515.48866757600081</v>
      </c>
      <c r="ER60" s="295">
        <v>6372.3972594222214</v>
      </c>
      <c r="ES60" s="295">
        <v>6372.3972594222214</v>
      </c>
      <c r="ET60" s="294"/>
      <c r="EU60" s="296">
        <v>6003.1679050475186</v>
      </c>
      <c r="EV60" s="296">
        <v>5308.5820809198285</v>
      </c>
      <c r="EW60" s="296">
        <v>4746.2387651818035</v>
      </c>
      <c r="EX60" s="296">
        <v>-562.34331573802501</v>
      </c>
      <c r="EY60" s="294"/>
      <c r="EZ60" s="296">
        <v>7712.8980094999997</v>
      </c>
      <c r="FA60" s="296">
        <v>-2966.6592443181962</v>
      </c>
      <c r="FB60" s="296">
        <v>7813.0056677300317</v>
      </c>
      <c r="FC60" s="296">
        <v>7813.0056677300317</v>
      </c>
      <c r="FD60" s="294"/>
      <c r="FE60" s="297">
        <v>2849.9341954000001</v>
      </c>
      <c r="FF60" s="297">
        <v>656.93310483269272</v>
      </c>
      <c r="FG60" s="297">
        <v>840.16508537703737</v>
      </c>
      <c r="FH60" s="297">
        <v>688.22697325037041</v>
      </c>
      <c r="FI60" s="297">
        <v>-151.93811212666697</v>
      </c>
      <c r="FJ60" s="294"/>
      <c r="FK60" s="297">
        <v>679.31450895</v>
      </c>
      <c r="FL60" s="297">
        <v>8.9124643003704023</v>
      </c>
      <c r="FM60" s="297">
        <v>3032.0283713599997</v>
      </c>
      <c r="FN60" s="297">
        <v>3156.7119309499999</v>
      </c>
      <c r="FO60" s="298">
        <f t="shared" si="2"/>
        <v>3.2394439901776741E-2</v>
      </c>
      <c r="FP60" s="251"/>
      <c r="FQ60" s="296">
        <v>21806.419737160602</v>
      </c>
      <c r="FR60" s="296">
        <v>22117.671428810936</v>
      </c>
      <c r="FS60" s="296">
        <v>21245.21909738662</v>
      </c>
      <c r="FT60" s="296">
        <v>-872.45233142431607</v>
      </c>
      <c r="FU60" s="294"/>
      <c r="FV60" s="296">
        <v>26141.362524593664</v>
      </c>
      <c r="FW60" s="296">
        <v>-4896.1434272070437</v>
      </c>
      <c r="FX60" s="296">
        <v>31427.603430061827</v>
      </c>
      <c r="FY60" s="296">
        <v>31427.603430061827</v>
      </c>
      <c r="FZ60" s="251"/>
      <c r="GA60" s="299">
        <v>12.178986300618746</v>
      </c>
      <c r="GB60" s="300">
        <v>3.9185169092999468</v>
      </c>
      <c r="GC60" s="300">
        <v>3.4575712905329916</v>
      </c>
      <c r="GD60" s="300">
        <v>3.0917503828221733</v>
      </c>
      <c r="GE60" s="301"/>
      <c r="GF60" s="300">
        <v>4.9792756678502261</v>
      </c>
      <c r="GG60" s="300">
        <v>-1.8875252850280528</v>
      </c>
      <c r="GH60" s="251"/>
      <c r="GI60" s="248">
        <v>5.2509497454308204E-2</v>
      </c>
      <c r="GJ60" s="248">
        <v>5.366120044940903E-2</v>
      </c>
      <c r="GK60" s="248">
        <v>5.3078142098714851E-2</v>
      </c>
      <c r="GL60" s="251"/>
      <c r="GM60" s="302">
        <v>0</v>
      </c>
      <c r="GN60" s="248">
        <v>-5.8305835069417944E-4</v>
      </c>
      <c r="GO60" s="248">
        <v>5.3078142098714851E-2</v>
      </c>
      <c r="GP60" s="251"/>
      <c r="GQ60" s="296">
        <v>205.79740117999998</v>
      </c>
      <c r="GR60" s="296">
        <v>267.77764031999999</v>
      </c>
      <c r="GS60" s="296">
        <v>254.35391086999977</v>
      </c>
      <c r="GT60" s="294"/>
      <c r="GU60" s="296">
        <v>198.41100933944159</v>
      </c>
      <c r="GV60" s="296">
        <v>55.942901530558174</v>
      </c>
      <c r="GW60" s="303">
        <f t="shared" si="3"/>
        <v>1.1972289375038166E-2</v>
      </c>
      <c r="GX60" s="251"/>
      <c r="GY60" s="304">
        <v>1246.3770482326165</v>
      </c>
      <c r="GZ60" s="304">
        <v>5.5947244400000002</v>
      </c>
      <c r="HA60" s="304">
        <v>3.7831671</v>
      </c>
      <c r="HB60" s="304">
        <v>3.9537726600000003</v>
      </c>
      <c r="HC60" s="294"/>
      <c r="HD60" s="304">
        <v>21.61862326</v>
      </c>
      <c r="HE60" s="304">
        <v>-17.664850600000001</v>
      </c>
      <c r="HF60" s="251">
        <v>17.069709999999997</v>
      </c>
      <c r="HG60" s="251"/>
      <c r="HH60" s="305">
        <v>876.3990071013335</v>
      </c>
      <c r="HI60" s="306">
        <v>0</v>
      </c>
      <c r="HJ60" s="306">
        <v>0</v>
      </c>
      <c r="HK60" s="306">
        <v>0</v>
      </c>
      <c r="HL60" s="254"/>
      <c r="HM60" s="306">
        <v>0</v>
      </c>
      <c r="HN60" s="306">
        <v>0</v>
      </c>
      <c r="HO60" s="306">
        <v>0</v>
      </c>
      <c r="HP60" s="307"/>
      <c r="HQ60" s="308">
        <v>229</v>
      </c>
      <c r="HR60" s="308">
        <v>189</v>
      </c>
      <c r="HS60" s="308">
        <v>-40</v>
      </c>
      <c r="HU60" s="308">
        <v>2019.088</v>
      </c>
      <c r="HV60" s="308">
        <v>1324.7</v>
      </c>
      <c r="HW60" s="308">
        <v>-694.38799999999992</v>
      </c>
      <c r="HY60" s="308">
        <v>8.9396100000000001</v>
      </c>
      <c r="HZ60" s="308">
        <v>6.1651499999999997</v>
      </c>
      <c r="IA60" s="308">
        <v>-2.7744600000000004</v>
      </c>
      <c r="IB60" s="275"/>
      <c r="IC60" s="309">
        <v>49.411058772220009</v>
      </c>
      <c r="ID60" s="309">
        <v>8.6218691325999952</v>
      </c>
      <c r="IE60" s="309">
        <v>16.923243032869998</v>
      </c>
      <c r="IF60" s="310"/>
      <c r="IG60" s="311">
        <v>36</v>
      </c>
      <c r="IH60" s="311">
        <v>10</v>
      </c>
      <c r="II60" s="311">
        <v>26</v>
      </c>
      <c r="IJ60" s="311">
        <v>52</v>
      </c>
      <c r="IK60" s="311">
        <v>39</v>
      </c>
      <c r="IL60" s="311">
        <v>13</v>
      </c>
      <c r="IM60" s="312">
        <v>88</v>
      </c>
      <c r="IN60" s="310"/>
      <c r="IO60" s="313">
        <v>369</v>
      </c>
      <c r="IP60" s="313">
        <v>340</v>
      </c>
      <c r="IQ60" s="313">
        <v>29</v>
      </c>
      <c r="IR60" s="310"/>
      <c r="IS60" s="313">
        <v>325</v>
      </c>
      <c r="IT60" s="313">
        <v>312</v>
      </c>
      <c r="IU60" s="313">
        <v>13</v>
      </c>
      <c r="IV60" s="310"/>
      <c r="IW60" s="308">
        <v>236</v>
      </c>
      <c r="IX60" s="308">
        <v>193</v>
      </c>
      <c r="IY60" s="308">
        <v>171</v>
      </c>
      <c r="IZ60" s="264"/>
      <c r="JA60" s="314">
        <v>0</v>
      </c>
      <c r="JB60" s="314">
        <v>0</v>
      </c>
      <c r="JC60" s="314">
        <v>0</v>
      </c>
      <c r="JD60" s="275"/>
      <c r="JE60" s="266">
        <v>965</v>
      </c>
      <c r="JF60" s="266">
        <v>965</v>
      </c>
      <c r="JG60" s="266">
        <v>992</v>
      </c>
      <c r="JH60" s="266">
        <v>1124</v>
      </c>
      <c r="JI60" s="266">
        <v>1193</v>
      </c>
      <c r="JJ60" s="266">
        <v>1264</v>
      </c>
      <c r="JK60" s="266">
        <v>1273</v>
      </c>
      <c r="JL60" s="266">
        <v>1410</v>
      </c>
      <c r="JM60" s="266">
        <v>1434</v>
      </c>
      <c r="JN60" s="266">
        <v>1471</v>
      </c>
      <c r="JO60" s="266">
        <v>1509</v>
      </c>
      <c r="JP60" s="266">
        <v>1608</v>
      </c>
      <c r="JQ60" s="266">
        <v>1889</v>
      </c>
      <c r="JR60" s="266">
        <v>1902</v>
      </c>
      <c r="JS60" s="266">
        <v>1946</v>
      </c>
      <c r="JT60" s="266">
        <v>1857</v>
      </c>
      <c r="JU60" s="266">
        <v>1840</v>
      </c>
      <c r="JV60" s="266">
        <v>1845</v>
      </c>
      <c r="JW60" s="266">
        <v>1793</v>
      </c>
      <c r="JX60" s="266">
        <v>1787</v>
      </c>
      <c r="JY60" s="266">
        <v>1716</v>
      </c>
      <c r="JZ60" s="266">
        <v>1754</v>
      </c>
      <c r="KA60" s="266">
        <v>1775</v>
      </c>
      <c r="KB60" s="266">
        <v>1726</v>
      </c>
      <c r="KC60" s="266">
        <v>1784</v>
      </c>
      <c r="KD60" s="266">
        <v>2289</v>
      </c>
      <c r="KE60" s="266">
        <v>2387</v>
      </c>
      <c r="KF60" s="266">
        <v>2537</v>
      </c>
      <c r="KG60" s="266">
        <v>2514</v>
      </c>
      <c r="KH60" s="266">
        <v>2200</v>
      </c>
      <c r="KI60" s="266">
        <v>1309</v>
      </c>
      <c r="KJ60" s="266">
        <v>1095</v>
      </c>
      <c r="KK60" s="266">
        <v>974</v>
      </c>
      <c r="KL60" s="266">
        <v>1055</v>
      </c>
      <c r="KM60" s="266">
        <v>984</v>
      </c>
      <c r="KN60" s="266">
        <v>713</v>
      </c>
      <c r="KO60" s="266">
        <v>777</v>
      </c>
      <c r="KP60" s="266">
        <v>745</v>
      </c>
      <c r="KQ60" s="266">
        <v>802</v>
      </c>
      <c r="KR60" s="266">
        <v>798</v>
      </c>
      <c r="KS60" s="266">
        <v>1858</v>
      </c>
      <c r="KT60" s="266">
        <v>2215</v>
      </c>
      <c r="KU60" s="266">
        <v>2115</v>
      </c>
      <c r="KV60" s="266">
        <v>2058</v>
      </c>
      <c r="KW60" s="266">
        <v>2597</v>
      </c>
      <c r="KX60" s="266"/>
      <c r="KY60" s="266"/>
      <c r="KZ60" s="266"/>
      <c r="LA60" s="266">
        <v>1408</v>
      </c>
      <c r="LB60" s="315">
        <v>10</v>
      </c>
      <c r="LC60" s="269"/>
      <c r="LD60" s="316">
        <v>7.102272727272727E-3</v>
      </c>
      <c r="LE60" s="271"/>
      <c r="LF60" s="310"/>
      <c r="LG60" s="317">
        <v>67</v>
      </c>
      <c r="LH60" s="317">
        <v>91</v>
      </c>
      <c r="LI60" s="317">
        <v>0</v>
      </c>
      <c r="LJ60" s="317">
        <v>0</v>
      </c>
      <c r="LK60" s="317">
        <v>7518</v>
      </c>
      <c r="LL60" s="317">
        <v>208.46215921000004</v>
      </c>
      <c r="LM60" s="318">
        <v>3.1113755105970156</v>
      </c>
      <c r="LN60" s="251"/>
      <c r="LO60" s="223">
        <v>0</v>
      </c>
      <c r="LP60" s="223">
        <v>0</v>
      </c>
      <c r="LQ60" s="223">
        <v>0</v>
      </c>
      <c r="LR60" s="319"/>
      <c r="LS60" s="223">
        <v>0</v>
      </c>
      <c r="LT60" s="223">
        <v>5.55</v>
      </c>
      <c r="LU60" s="223">
        <v>0</v>
      </c>
      <c r="LV60" s="223">
        <v>-5.55</v>
      </c>
      <c r="LW60" s="223">
        <v>3150</v>
      </c>
      <c r="LX60" s="223">
        <v>5400</v>
      </c>
      <c r="LY60" s="266">
        <v>6503.4404649999997</v>
      </c>
      <c r="LZ60" s="266">
        <v>8870.0210389999993</v>
      </c>
      <c r="MA60" s="266">
        <v>6450.6056760000001</v>
      </c>
      <c r="MB60" s="266">
        <v>6918.9929570000004</v>
      </c>
      <c r="MC60" s="266">
        <v>7117.242354</v>
      </c>
      <c r="MD60" s="266">
        <v>7351.3578369999996</v>
      </c>
      <c r="ME60" s="266">
        <v>7830.5945599999995</v>
      </c>
      <c r="MF60" s="266">
        <v>8043.4765459999999</v>
      </c>
      <c r="MG60" s="266">
        <v>8355.5345830000006</v>
      </c>
      <c r="MH60" s="266">
        <v>8458.2795229999992</v>
      </c>
      <c r="MI60" s="266">
        <v>8874.7593030000007</v>
      </c>
      <c r="MJ60" s="266">
        <v>9292.8866419999995</v>
      </c>
      <c r="MK60" s="266">
        <v>9233.8703349999996</v>
      </c>
      <c r="ML60" s="266">
        <v>9816.6663439999993</v>
      </c>
      <c r="MM60" s="266">
        <v>9974.0683960000006</v>
      </c>
      <c r="MN60" s="266">
        <v>10310.981524999999</v>
      </c>
      <c r="MO60" s="266">
        <v>10357.69427</v>
      </c>
      <c r="MP60" s="266">
        <v>10749.50296</v>
      </c>
      <c r="MQ60" s="266">
        <v>11124.254317000001</v>
      </c>
      <c r="MR60" s="266">
        <v>11037.938842</v>
      </c>
      <c r="MS60" s="266">
        <v>11227.952872</v>
      </c>
      <c r="MT60" s="266">
        <v>11304.975947999999</v>
      </c>
      <c r="MU60" s="266">
        <v>11265.188823</v>
      </c>
      <c r="MV60" s="266">
        <v>11430.951837000001</v>
      </c>
      <c r="MW60" s="266">
        <v>11447.470144999999</v>
      </c>
      <c r="MX60" s="266">
        <v>11688.901501</v>
      </c>
      <c r="MY60" s="266">
        <v>11990.177994</v>
      </c>
      <c r="MZ60" s="266">
        <v>12192.009029999999</v>
      </c>
      <c r="NA60" s="266">
        <v>12311.754987</v>
      </c>
      <c r="NB60" s="266">
        <v>12039.187574</v>
      </c>
      <c r="NC60" s="266">
        <v>12182.911923</v>
      </c>
      <c r="ND60" s="266">
        <v>12225.241287999999</v>
      </c>
      <c r="NE60" s="266">
        <v>12293.288481</v>
      </c>
      <c r="NF60" s="266"/>
      <c r="NG60" s="266"/>
      <c r="NH60" s="266"/>
      <c r="NI60" s="266"/>
      <c r="NJ60" s="266"/>
      <c r="NK60" s="266"/>
      <c r="NL60" s="266"/>
      <c r="NM60" s="266"/>
      <c r="NN60" s="275"/>
      <c r="NO60" s="266">
        <v>9211.2217450000007</v>
      </c>
      <c r="NP60" s="266">
        <v>5799.228032</v>
      </c>
      <c r="NQ60" s="266">
        <v>7876.1015230000003</v>
      </c>
      <c r="NR60" s="266">
        <v>7182.2387749999998</v>
      </c>
      <c r="NS60" s="266">
        <v>7592.6610549999996</v>
      </c>
      <c r="NT60" s="266">
        <v>6796.258382</v>
      </c>
      <c r="NU60" s="266">
        <v>7025.5264029999998</v>
      </c>
      <c r="NV60" s="266">
        <v>7611.8860219999997</v>
      </c>
      <c r="NW60" s="266">
        <v>7692.1313010000003</v>
      </c>
      <c r="NX60" s="266">
        <v>7862.8385049999997</v>
      </c>
      <c r="NY60" s="266">
        <v>8097.373912</v>
      </c>
      <c r="NZ60" s="266">
        <v>8396.4624299999996</v>
      </c>
      <c r="OA60" s="266">
        <v>8156.2750930000002</v>
      </c>
      <c r="OB60" s="266">
        <v>8349.6164769999996</v>
      </c>
      <c r="OC60" s="266">
        <v>8302.2830730000005</v>
      </c>
      <c r="OD60" s="266">
        <v>8379.0401259999999</v>
      </c>
      <c r="OE60" s="266">
        <v>7494.6981830000004</v>
      </c>
      <c r="OF60" s="266">
        <v>7598.8726790000001</v>
      </c>
      <c r="OG60" s="266">
        <v>8956.4937750000008</v>
      </c>
      <c r="OH60" s="266">
        <v>8334.5717380000006</v>
      </c>
      <c r="OI60" s="266">
        <v>7768.964387</v>
      </c>
      <c r="OJ60" s="266">
        <v>9075.8905720000002</v>
      </c>
      <c r="OK60" s="266">
        <v>8618.2214739999999</v>
      </c>
      <c r="OL60" s="266">
        <v>7581.3011120000001</v>
      </c>
      <c r="OM60" s="266">
        <v>7168.7855609999997</v>
      </c>
      <c r="ON60" s="266">
        <v>7011.3418949999996</v>
      </c>
      <c r="OO60" s="266">
        <v>7569.3754090000002</v>
      </c>
      <c r="OP60" s="266">
        <v>6905.3685859999996</v>
      </c>
      <c r="OQ60" s="266">
        <v>6651.7365179999997</v>
      </c>
      <c r="OR60" s="266">
        <v>6458.3892409999999</v>
      </c>
      <c r="OS60" s="266">
        <v>6061.5847370000001</v>
      </c>
      <c r="OT60" s="266">
        <v>6504.6448170000003</v>
      </c>
      <c r="OU60" s="266">
        <v>6413.843288</v>
      </c>
      <c r="OV60" s="266"/>
      <c r="OW60" s="266"/>
      <c r="OX60" s="266"/>
      <c r="OY60" s="266"/>
      <c r="OZ60" s="266"/>
      <c r="PA60" s="266"/>
      <c r="PB60" s="266"/>
      <c r="PC60" s="266"/>
      <c r="PD60" s="275"/>
      <c r="PE60" s="266">
        <v>1282.4191089999999</v>
      </c>
      <c r="PF60" s="266">
        <v>1162.408138</v>
      </c>
      <c r="PG60" s="266">
        <v>1030.999088</v>
      </c>
      <c r="PH60" s="266">
        <v>1009.196341</v>
      </c>
      <c r="PI60" s="266">
        <v>336.416651</v>
      </c>
      <c r="PJ60" s="266">
        <v>325.73839800000002</v>
      </c>
      <c r="PK60" s="266">
        <v>306.833191</v>
      </c>
      <c r="PL60" s="266">
        <v>261.18862899999999</v>
      </c>
      <c r="PM60" s="266">
        <v>241.281745</v>
      </c>
      <c r="PN60" s="266">
        <v>253.07735299999999</v>
      </c>
      <c r="PO60" s="266">
        <v>182.24310299999999</v>
      </c>
      <c r="PP60" s="266">
        <v>264.736017</v>
      </c>
      <c r="PQ60" s="266">
        <v>213.51667599999999</v>
      </c>
      <c r="PR60" s="266">
        <v>166.082007</v>
      </c>
      <c r="PS60" s="266">
        <v>317.56937199999999</v>
      </c>
      <c r="PT60" s="266">
        <v>291.11980499999999</v>
      </c>
      <c r="PU60" s="266">
        <v>234.29004800000001</v>
      </c>
      <c r="PV60" s="266">
        <v>235.68534700000001</v>
      </c>
      <c r="PW60" s="266">
        <v>216.33697799999999</v>
      </c>
      <c r="PX60" s="266">
        <v>317.45215899999999</v>
      </c>
      <c r="PY60" s="266">
        <v>295.67958399999998</v>
      </c>
      <c r="PZ60" s="266">
        <v>278.83572700000002</v>
      </c>
      <c r="QA60" s="266">
        <v>250.32446200000001</v>
      </c>
      <c r="QB60" s="266">
        <v>231.3948</v>
      </c>
      <c r="QC60" s="266">
        <v>166.480571</v>
      </c>
      <c r="QD60" s="266">
        <v>200.42654999999999</v>
      </c>
      <c r="QE60" s="266">
        <v>646.19778399999996</v>
      </c>
      <c r="QF60" s="266">
        <v>687.496893</v>
      </c>
      <c r="QG60" s="266">
        <v>419.49197500000002</v>
      </c>
      <c r="QH60" s="266">
        <v>226.91519600000001</v>
      </c>
      <c r="QI60" s="266">
        <v>347.70504</v>
      </c>
      <c r="QJ60" s="266">
        <v>353.49047200000001</v>
      </c>
      <c r="QK60" s="266">
        <v>278.61033099999997</v>
      </c>
      <c r="QL60" s="266"/>
      <c r="QM60" s="266"/>
      <c r="QN60" s="266"/>
      <c r="QO60" s="266"/>
      <c r="QP60" s="266"/>
      <c r="QQ60" s="266"/>
      <c r="QR60" s="266"/>
      <c r="QS60" s="266"/>
    </row>
    <row r="61" spans="1:461" s="257" customFormat="1" ht="16.5" customHeight="1" outlineLevel="2">
      <c r="A61" s="320">
        <v>345</v>
      </c>
      <c r="B61" s="320" t="s">
        <v>276</v>
      </c>
      <c r="C61" s="321" t="s">
        <v>260</v>
      </c>
      <c r="D61" s="320" t="s">
        <v>277</v>
      </c>
      <c r="E61" s="320" t="s">
        <v>262</v>
      </c>
      <c r="F61" s="320" t="s">
        <v>186</v>
      </c>
      <c r="G61" s="320" t="s">
        <v>187</v>
      </c>
      <c r="H61" s="320" t="s">
        <v>263</v>
      </c>
      <c r="I61" s="322" t="s">
        <v>278</v>
      </c>
      <c r="J61" s="320" t="s">
        <v>277</v>
      </c>
      <c r="K61" s="320" t="s">
        <v>139</v>
      </c>
      <c r="L61" s="323">
        <v>16</v>
      </c>
      <c r="M61" s="324">
        <v>7216.7133314686662</v>
      </c>
      <c r="N61" s="325">
        <v>601.39277762238885</v>
      </c>
      <c r="O61" s="326">
        <v>4811.1422209791108</v>
      </c>
      <c r="P61" s="220">
        <v>254.53126432133365</v>
      </c>
      <c r="Q61" s="221">
        <v>393.03</v>
      </c>
      <c r="R61" s="221">
        <v>265.74</v>
      </c>
      <c r="S61" s="221">
        <v>459.76636937262822</v>
      </c>
      <c r="T61" s="221">
        <v>468.82</v>
      </c>
      <c r="U61" s="221">
        <v>636.45822416501198</v>
      </c>
      <c r="V61" s="328">
        <v>1432.5947802144442</v>
      </c>
      <c r="W61" s="328">
        <v>2114.5375286066615</v>
      </c>
      <c r="X61" s="324">
        <v>681.94274839221725</v>
      </c>
      <c r="Y61" s="223">
        <v>41.17</v>
      </c>
      <c r="Z61" s="223">
        <v>31.42</v>
      </c>
      <c r="AA61" s="223">
        <v>33.319999999999993</v>
      </c>
      <c r="AB61" s="223">
        <v>30.240000000000009</v>
      </c>
      <c r="AC61" s="223">
        <v>43.819999999999993</v>
      </c>
      <c r="AD61" s="223">
        <v>34.870000000000005</v>
      </c>
      <c r="AE61" s="223">
        <v>50.900000000000006</v>
      </c>
      <c r="AF61" s="223">
        <v>50.649999999999977</v>
      </c>
      <c r="AG61" s="223">
        <v>46.19</v>
      </c>
      <c r="AH61" s="223">
        <v>52.680000000000007</v>
      </c>
      <c r="AI61" s="223">
        <v>50.079999999999984</v>
      </c>
      <c r="AJ61" s="223">
        <v>50.10000000000008</v>
      </c>
      <c r="AK61" s="223">
        <v>40.89</v>
      </c>
      <c r="AL61" s="223">
        <v>44.569999999999993</v>
      </c>
      <c r="AM61" s="223">
        <v>55.720000000000013</v>
      </c>
      <c r="AN61" s="223">
        <v>68.06</v>
      </c>
      <c r="AO61" s="223">
        <v>84.016369372628219</v>
      </c>
      <c r="AP61" s="223">
        <v>78.960000000000036</v>
      </c>
      <c r="AQ61" s="223">
        <v>87.549999999999955</v>
      </c>
      <c r="AR61" s="223">
        <v>90.889999999999986</v>
      </c>
      <c r="AS61" s="223">
        <v>75.350000000000023</v>
      </c>
      <c r="AT61" s="223">
        <v>72.82000000000005</v>
      </c>
      <c r="AU61" s="223">
        <v>71.479999999999905</v>
      </c>
      <c r="AV61" s="223">
        <v>72.520000000000095</v>
      </c>
      <c r="AW61" s="223">
        <v>69.459999999999994</v>
      </c>
      <c r="AX61" s="223">
        <v>63.40000000000002</v>
      </c>
      <c r="AY61" s="223">
        <v>84.72999999999999</v>
      </c>
      <c r="AZ61" s="223">
        <v>59.320000000000022</v>
      </c>
      <c r="BA61" s="223">
        <v>63.029999999999973</v>
      </c>
      <c r="BB61" s="223">
        <v>66.720000000000027</v>
      </c>
      <c r="BC61" s="223">
        <v>62.159999999999968</v>
      </c>
      <c r="BD61" s="223">
        <v>62.380264916145983</v>
      </c>
      <c r="BE61" s="223">
        <v>63.299999999999955</v>
      </c>
      <c r="BF61" s="223">
        <v>74.210000000000036</v>
      </c>
      <c r="BG61" s="223">
        <v>82.42999999999995</v>
      </c>
      <c r="BH61" s="223">
        <v>93.019999999999982</v>
      </c>
      <c r="BI61" s="223">
        <v>96.82</v>
      </c>
      <c r="BJ61" s="223">
        <v>86.640000000000015</v>
      </c>
      <c r="BK61" s="223">
        <v>93.549999999999983</v>
      </c>
      <c r="BL61" s="223">
        <v>88.138224165012005</v>
      </c>
      <c r="BM61" s="223">
        <v>83.46999999999997</v>
      </c>
      <c r="BN61" s="223">
        <v>97.690000000000055</v>
      </c>
      <c r="BO61" s="223">
        <v>90.149999999999977</v>
      </c>
      <c r="BP61" s="223">
        <v>84.220000000000027</v>
      </c>
      <c r="BQ61" s="223">
        <v>76.5</v>
      </c>
      <c r="BR61" s="223">
        <v>68.1099999999999</v>
      </c>
      <c r="BS61" s="223">
        <v>95.480000000000018</v>
      </c>
      <c r="BT61" s="223">
        <v>106.78999999999996</v>
      </c>
      <c r="BU61" s="223">
        <v>164.84</v>
      </c>
      <c r="BV61" s="223">
        <v>131.69044568938992</v>
      </c>
      <c r="BW61" s="223">
        <v>170.04555804297388</v>
      </c>
      <c r="BX61" s="223">
        <v>170.09999999999997</v>
      </c>
      <c r="BY61" s="223">
        <v>176.13803236583522</v>
      </c>
      <c r="BZ61" s="223">
        <v>206.68876701109002</v>
      </c>
      <c r="CA61" s="223">
        <v>206.70197710515524</v>
      </c>
      <c r="CB61" s="223">
        <v>206.38999999999987</v>
      </c>
      <c r="CC61" s="223">
        <v>192.32000000000016</v>
      </c>
      <c r="CD61" s="223">
        <v>204.24801001030619</v>
      </c>
      <c r="CE61" s="223">
        <v>236.5781121</v>
      </c>
      <c r="CF61" s="223">
        <v>232.04513595676471</v>
      </c>
      <c r="CG61" s="329">
        <v>295.35313745117003</v>
      </c>
      <c r="CH61" s="329">
        <v>317.1825852533899</v>
      </c>
      <c r="CI61" s="329">
        <v>263.97391324701988</v>
      </c>
      <c r="CJ61" s="329">
        <v>285.79733685000002</v>
      </c>
      <c r="CK61" s="329">
        <v>288.55425690612009</v>
      </c>
      <c r="CL61" s="329">
        <v>213.09700962432981</v>
      </c>
      <c r="CM61" s="329">
        <v>214.36095227384186</v>
      </c>
      <c r="CN61" s="329">
        <v>236.21833700078989</v>
      </c>
      <c r="CO61" s="330">
        <v>0.23724153811798049</v>
      </c>
      <c r="CP61" s="330">
        <f t="shared" si="0"/>
        <v>0.29300561508881967</v>
      </c>
      <c r="CQ61" s="331">
        <f t="shared" si="1"/>
        <v>0.43950842263322948</v>
      </c>
      <c r="CR61" s="326">
        <v>21.857384726948027</v>
      </c>
      <c r="CS61" s="326">
        <v>317.1825852533899</v>
      </c>
      <c r="CT61" s="326">
        <v>317.1825852533899</v>
      </c>
      <c r="CU61" s="326">
        <v>1275.5439507155011</v>
      </c>
      <c r="CV61" s="332"/>
      <c r="CW61" s="333">
        <v>3.1508092800000007</v>
      </c>
      <c r="CX61" s="333">
        <v>3.0200330999999987</v>
      </c>
      <c r="CY61" s="333">
        <v>2.8730960700000003</v>
      </c>
      <c r="CZ61" s="334"/>
      <c r="DA61" s="335">
        <v>-31.003409870000009</v>
      </c>
      <c r="DB61" s="335">
        <v>-31.273550400000005</v>
      </c>
      <c r="DC61" s="335">
        <v>-39.270080729999975</v>
      </c>
      <c r="DD61" s="334"/>
      <c r="DE61" s="336">
        <v>244.38847020000009</v>
      </c>
      <c r="DF61" s="336">
        <v>246.90285349000007</v>
      </c>
      <c r="DG61" s="336">
        <v>280.87733200999998</v>
      </c>
      <c r="DH61" s="232"/>
      <c r="DI61" s="337">
        <v>3.2696252100000001</v>
      </c>
      <c r="DJ61" s="337">
        <v>3.2362074399999998</v>
      </c>
      <c r="DK61" s="337">
        <v>3.5138994999999995</v>
      </c>
      <c r="DL61" s="334"/>
      <c r="DM61" s="338">
        <v>15.458178240000009</v>
      </c>
      <c r="DN61" s="338">
        <v>14.009026329999998</v>
      </c>
      <c r="DO61" s="338">
        <v>15.147055249999999</v>
      </c>
      <c r="DP61" s="235"/>
      <c r="DQ61" s="339">
        <v>7.2452815443299983</v>
      </c>
      <c r="DR61" s="339">
        <v>12.384033223840005</v>
      </c>
      <c r="DS61" s="339">
        <v>7.2781831407900004</v>
      </c>
      <c r="DT61" s="334"/>
      <c r="DU61" s="340">
        <v>-29.411944980000005</v>
      </c>
      <c r="DV61" s="340">
        <v>-33.917650909999999</v>
      </c>
      <c r="DW61" s="340">
        <v>-34.201148239999995</v>
      </c>
      <c r="DX61" s="238"/>
      <c r="DY61" s="341">
        <v>16421.398920010535</v>
      </c>
      <c r="DZ61" s="341">
        <v>7226.8251949600017</v>
      </c>
      <c r="EA61" s="341">
        <v>8382.1601778925869</v>
      </c>
      <c r="EB61" s="341">
        <v>7739.1167949837036</v>
      </c>
      <c r="EC61" s="341">
        <v>-643.04338290888336</v>
      </c>
      <c r="ED61" s="342"/>
      <c r="EE61" s="341">
        <v>5403.9576756293336</v>
      </c>
      <c r="EF61" s="341">
        <v>2335.15911935437</v>
      </c>
      <c r="EG61" s="341">
        <v>8382.1601778925869</v>
      </c>
      <c r="EH61" s="341">
        <v>8382.1601778925869</v>
      </c>
      <c r="EI61" s="334"/>
      <c r="EJ61" s="343">
        <v>12938.118403727909</v>
      </c>
      <c r="EK61" s="343">
        <v>5091.4841802526917</v>
      </c>
      <c r="EL61" s="343">
        <v>5281.178038692593</v>
      </c>
      <c r="EM61" s="343">
        <v>5465.4528490359253</v>
      </c>
      <c r="EN61" s="343">
        <v>184.27481034333232</v>
      </c>
      <c r="EO61" s="342"/>
      <c r="EP61" s="343">
        <v>5201.4288832743341</v>
      </c>
      <c r="EQ61" s="343">
        <v>264.02396576159117</v>
      </c>
      <c r="ER61" s="343">
        <v>5465.4528490359253</v>
      </c>
      <c r="ES61" s="343">
        <v>5465.4528490359253</v>
      </c>
      <c r="ET61" s="342"/>
      <c r="EU61" s="344">
        <v>3489.0203633123228</v>
      </c>
      <c r="EV61" s="344">
        <v>3252.7358867916646</v>
      </c>
      <c r="EW61" s="344">
        <v>3177.7318863978821</v>
      </c>
      <c r="EX61" s="344">
        <v>-75.004000393782462</v>
      </c>
      <c r="EY61" s="342"/>
      <c r="EZ61" s="344">
        <v>6513.6286536199996</v>
      </c>
      <c r="FA61" s="344">
        <v>-3335.8967672221174</v>
      </c>
      <c r="FB61" s="344">
        <v>9976.0730543657974</v>
      </c>
      <c r="FC61" s="344">
        <v>9976.0730543657974</v>
      </c>
      <c r="FD61" s="342"/>
      <c r="FE61" s="345">
        <v>1062.9864481750001</v>
      </c>
      <c r="FF61" s="345">
        <v>890.36742498846138</v>
      </c>
      <c r="FG61" s="345">
        <v>710.58982878518543</v>
      </c>
      <c r="FH61" s="345">
        <v>1180.9632502440741</v>
      </c>
      <c r="FI61" s="345">
        <v>470.37342145888863</v>
      </c>
      <c r="FJ61" s="342"/>
      <c r="FK61" s="345">
        <v>715.9723906600002</v>
      </c>
      <c r="FL61" s="345">
        <v>464.99085958407386</v>
      </c>
      <c r="FM61" s="345">
        <v>2559.5277486800005</v>
      </c>
      <c r="FN61" s="345">
        <v>2559.5277486800005</v>
      </c>
      <c r="FO61" s="346">
        <f t="shared" si="2"/>
        <v>6.7240531017012245E-2</v>
      </c>
      <c r="FP61" s="334"/>
      <c r="FQ61" s="344">
        <v>16697.697163513476</v>
      </c>
      <c r="FR61" s="344">
        <v>17626.663932162028</v>
      </c>
      <c r="FS61" s="344">
        <v>17563.264780661586</v>
      </c>
      <c r="FT61" s="344">
        <v>-63.399151500441803</v>
      </c>
      <c r="FU61" s="342"/>
      <c r="FV61" s="344">
        <v>17834.987603183668</v>
      </c>
      <c r="FW61" s="344">
        <v>-271.72282252208242</v>
      </c>
      <c r="FX61" s="344">
        <v>23996.247959935594</v>
      </c>
      <c r="FY61" s="344">
        <v>23996.247959935594</v>
      </c>
      <c r="FZ61" s="334"/>
      <c r="GA61" s="347">
        <v>9.6539097022677662</v>
      </c>
      <c r="GB61" s="348">
        <v>2.2774284355824563</v>
      </c>
      <c r="GC61" s="348">
        <v>2.1185631203254403</v>
      </c>
      <c r="GD61" s="348">
        <v>2.0700083291954963</v>
      </c>
      <c r="GE61" s="349"/>
      <c r="GF61" s="348">
        <v>4.2050540049193028</v>
      </c>
      <c r="GG61" s="348">
        <v>-2.1350456757238065</v>
      </c>
      <c r="GH61" s="334"/>
      <c r="GI61" s="350">
        <v>1.3043659236292421E-2</v>
      </c>
      <c r="GJ61" s="350">
        <v>2.3274616849578291E-2</v>
      </c>
      <c r="GK61" s="350">
        <v>2.3241120699875592E-2</v>
      </c>
      <c r="GL61" s="334"/>
      <c r="GM61" s="351">
        <v>0</v>
      </c>
      <c r="GN61" s="350">
        <v>-3.3496149702699068E-5</v>
      </c>
      <c r="GO61" s="350">
        <v>2.3241120699875592E-2</v>
      </c>
      <c r="GP61" s="334"/>
      <c r="GQ61" s="344">
        <v>124.12003748999993</v>
      </c>
      <c r="GR61" s="344">
        <v>133.70874099000019</v>
      </c>
      <c r="GS61" s="344">
        <v>128.59940884000034</v>
      </c>
      <c r="GT61" s="342"/>
      <c r="GU61" s="344">
        <v>124.53026705105199</v>
      </c>
      <c r="GV61" s="344">
        <v>4.0691417889483432</v>
      </c>
      <c r="GW61" s="352">
        <f t="shared" si="3"/>
        <v>7.3220674200389843E-3</v>
      </c>
      <c r="GX61" s="334"/>
      <c r="GY61" s="353">
        <v>1251.5235947421388</v>
      </c>
      <c r="GZ61" s="353">
        <v>26.296203670000001</v>
      </c>
      <c r="HA61" s="353">
        <v>20.492793990000003</v>
      </c>
      <c r="HB61" s="353">
        <v>14.20420258</v>
      </c>
      <c r="HC61" s="342"/>
      <c r="HD61" s="353">
        <v>59.021087870000002</v>
      </c>
      <c r="HE61" s="353">
        <v>-44.816885290000002</v>
      </c>
      <c r="HF61" s="251">
        <v>62.177199999999999</v>
      </c>
      <c r="HG61" s="334"/>
      <c r="HH61" s="354">
        <v>302.25296800000001</v>
      </c>
      <c r="HI61" s="355">
        <v>15.969903879999999</v>
      </c>
      <c r="HJ61" s="355">
        <v>0</v>
      </c>
      <c r="HK61" s="355">
        <v>0</v>
      </c>
      <c r="HL61" s="254"/>
      <c r="HM61" s="355">
        <v>0.15969903999999999</v>
      </c>
      <c r="HN61" s="355">
        <v>0</v>
      </c>
      <c r="HO61" s="355">
        <v>0</v>
      </c>
      <c r="HP61" s="356"/>
      <c r="HQ61" s="357">
        <v>905</v>
      </c>
      <c r="HR61" s="357">
        <v>830</v>
      </c>
      <c r="HS61" s="357">
        <v>-75</v>
      </c>
      <c r="HU61" s="357">
        <v>40511.61</v>
      </c>
      <c r="HV61" s="357">
        <v>15719.8</v>
      </c>
      <c r="HW61" s="357">
        <v>-24791.81</v>
      </c>
      <c r="HY61" s="357">
        <v>30.9404</v>
      </c>
      <c r="HZ61" s="357">
        <v>22.652999999999999</v>
      </c>
      <c r="IA61" s="357">
        <v>-8.2874000000000017</v>
      </c>
      <c r="IB61" s="358"/>
      <c r="IC61" s="359">
        <v>3.79787674598</v>
      </c>
      <c r="ID61" s="359">
        <v>9.4169394869800005</v>
      </c>
      <c r="IE61" s="359">
        <v>5.0111004604600016</v>
      </c>
      <c r="IF61" s="360"/>
      <c r="IG61" s="361">
        <v>69</v>
      </c>
      <c r="IH61" s="361">
        <v>10</v>
      </c>
      <c r="II61" s="361">
        <v>59</v>
      </c>
      <c r="IJ61" s="361">
        <v>80</v>
      </c>
      <c r="IK61" s="361">
        <v>55</v>
      </c>
      <c r="IL61" s="361">
        <v>25</v>
      </c>
      <c r="IM61" s="362">
        <v>149</v>
      </c>
      <c r="IN61" s="360"/>
      <c r="IO61" s="363">
        <v>757</v>
      </c>
      <c r="IP61" s="363">
        <v>707</v>
      </c>
      <c r="IQ61" s="363">
        <v>50</v>
      </c>
      <c r="IR61" s="360"/>
      <c r="IS61" s="363">
        <v>734</v>
      </c>
      <c r="IT61" s="363">
        <v>733</v>
      </c>
      <c r="IU61" s="363">
        <v>1</v>
      </c>
      <c r="IV61" s="360"/>
      <c r="IW61" s="357">
        <v>236</v>
      </c>
      <c r="IX61" s="357">
        <v>295</v>
      </c>
      <c r="IY61" s="357">
        <v>300</v>
      </c>
      <c r="IZ61" s="264"/>
      <c r="JA61" s="364">
        <v>0</v>
      </c>
      <c r="JB61" s="364">
        <v>0</v>
      </c>
      <c r="JC61" s="364">
        <v>0</v>
      </c>
      <c r="JD61" s="358"/>
      <c r="JE61" s="266">
        <v>619</v>
      </c>
      <c r="JF61" s="266">
        <v>619</v>
      </c>
      <c r="JG61" s="266">
        <v>715</v>
      </c>
      <c r="JH61" s="266">
        <v>861</v>
      </c>
      <c r="JI61" s="266">
        <v>984</v>
      </c>
      <c r="JJ61" s="266">
        <v>1104</v>
      </c>
      <c r="JK61" s="266">
        <v>1078</v>
      </c>
      <c r="JL61" s="266">
        <v>1369</v>
      </c>
      <c r="JM61" s="266">
        <v>1448</v>
      </c>
      <c r="JN61" s="266">
        <v>1539</v>
      </c>
      <c r="JO61" s="266">
        <v>1637</v>
      </c>
      <c r="JP61" s="266">
        <v>1711</v>
      </c>
      <c r="JQ61" s="266">
        <v>1464</v>
      </c>
      <c r="JR61" s="266">
        <v>1562</v>
      </c>
      <c r="JS61" s="266">
        <v>1623</v>
      </c>
      <c r="JT61" s="266">
        <v>1626</v>
      </c>
      <c r="JU61" s="266">
        <v>1592</v>
      </c>
      <c r="JV61" s="266">
        <v>1654</v>
      </c>
      <c r="JW61" s="266">
        <v>1571</v>
      </c>
      <c r="JX61" s="266">
        <v>1618</v>
      </c>
      <c r="JY61" s="266">
        <v>1604</v>
      </c>
      <c r="JZ61" s="266">
        <v>1715</v>
      </c>
      <c r="KA61" s="266">
        <v>1728</v>
      </c>
      <c r="KB61" s="266">
        <v>1751</v>
      </c>
      <c r="KC61" s="266">
        <v>1683</v>
      </c>
      <c r="KD61" s="266">
        <v>3158</v>
      </c>
      <c r="KE61" s="266">
        <v>3527</v>
      </c>
      <c r="KF61" s="266">
        <v>3827</v>
      </c>
      <c r="KG61" s="266">
        <v>4004</v>
      </c>
      <c r="KH61" s="266">
        <v>4105</v>
      </c>
      <c r="KI61" s="266">
        <v>2565</v>
      </c>
      <c r="KJ61" s="266">
        <v>2216</v>
      </c>
      <c r="KK61" s="266">
        <v>1999</v>
      </c>
      <c r="KL61" s="266">
        <v>2143</v>
      </c>
      <c r="KM61" s="266">
        <v>1978</v>
      </c>
      <c r="KN61" s="266">
        <v>1739</v>
      </c>
      <c r="KO61" s="266">
        <v>1862</v>
      </c>
      <c r="KP61" s="266">
        <v>1729</v>
      </c>
      <c r="KQ61" s="266">
        <v>1834</v>
      </c>
      <c r="KR61" s="266">
        <v>1842</v>
      </c>
      <c r="KS61" s="266">
        <v>2871</v>
      </c>
      <c r="KT61" s="266">
        <v>3207</v>
      </c>
      <c r="KU61" s="266">
        <v>3350</v>
      </c>
      <c r="KV61" s="266">
        <v>3129</v>
      </c>
      <c r="KW61" s="266">
        <v>3696</v>
      </c>
      <c r="KX61" s="266"/>
      <c r="KY61" s="266"/>
      <c r="KZ61" s="266"/>
      <c r="LA61" s="365">
        <v>1659</v>
      </c>
      <c r="LB61" s="366">
        <v>30</v>
      </c>
      <c r="LC61" s="269"/>
      <c r="LD61" s="367">
        <v>1.8083182640144666E-2</v>
      </c>
      <c r="LE61" s="271"/>
      <c r="LF61" s="360"/>
      <c r="LG61" s="368">
        <v>51</v>
      </c>
      <c r="LH61" s="368">
        <v>94</v>
      </c>
      <c r="LI61" s="368">
        <v>4</v>
      </c>
      <c r="LJ61" s="368">
        <v>0</v>
      </c>
      <c r="LK61" s="368">
        <v>4664</v>
      </c>
      <c r="LL61" s="368">
        <v>79.696213999999998</v>
      </c>
      <c r="LM61" s="369">
        <v>1.562670862745098</v>
      </c>
      <c r="LN61" s="334"/>
      <c r="LO61" s="326">
        <v>0</v>
      </c>
      <c r="LP61" s="326">
        <v>0</v>
      </c>
      <c r="LQ61" s="326">
        <v>0</v>
      </c>
      <c r="LR61" s="370"/>
      <c r="LS61" s="326">
        <v>15.783650000000002</v>
      </c>
      <c r="LT61" s="326">
        <v>186.93524000000002</v>
      </c>
      <c r="LU61" s="326">
        <v>0</v>
      </c>
      <c r="LV61" s="326">
        <v>-171.15159000000003</v>
      </c>
      <c r="LW61" s="326">
        <v>3033.333333333333</v>
      </c>
      <c r="LX61" s="326">
        <v>5200</v>
      </c>
      <c r="LY61" s="266">
        <v>3200.6805650000001</v>
      </c>
      <c r="LZ61" s="266">
        <v>3994.570937</v>
      </c>
      <c r="MA61" s="266">
        <v>3856.1221439999999</v>
      </c>
      <c r="MB61" s="266">
        <v>4030.204448</v>
      </c>
      <c r="MC61" s="266">
        <v>4007.9492639999999</v>
      </c>
      <c r="MD61" s="266">
        <v>4181.3780079999997</v>
      </c>
      <c r="ME61" s="266">
        <v>4628.6546779999999</v>
      </c>
      <c r="MF61" s="266">
        <v>4754.0515290000003</v>
      </c>
      <c r="MG61" s="266">
        <v>4209.39293</v>
      </c>
      <c r="MH61" s="266">
        <v>5189.7017379999998</v>
      </c>
      <c r="MI61" s="266">
        <v>5194.9098610000001</v>
      </c>
      <c r="MJ61" s="266">
        <v>5430.2373170000001</v>
      </c>
      <c r="MK61" s="266">
        <v>5227.8738139999996</v>
      </c>
      <c r="ML61" s="266">
        <v>5209.7633580000002</v>
      </c>
      <c r="MM61" s="266">
        <v>5250.3468640000001</v>
      </c>
      <c r="MN61" s="266">
        <v>5190.4884949999996</v>
      </c>
      <c r="MO61" s="266">
        <v>4982.427342</v>
      </c>
      <c r="MP61" s="266">
        <v>5134.7934210000003</v>
      </c>
      <c r="MQ61" s="266">
        <v>5253.4500209999997</v>
      </c>
      <c r="MR61" s="266">
        <v>5244.1385659999996</v>
      </c>
      <c r="MS61" s="266">
        <v>5300.9366840000002</v>
      </c>
      <c r="MT61" s="266">
        <v>5082.9451600000002</v>
      </c>
      <c r="MU61" s="266">
        <v>5279.4895479999996</v>
      </c>
      <c r="MV61" s="266">
        <v>5312.1432240000004</v>
      </c>
      <c r="MW61" s="266">
        <v>5391.0766640000002</v>
      </c>
      <c r="MX61" s="266">
        <v>5865.9625820000001</v>
      </c>
      <c r="MY61" s="266">
        <v>5558.788157</v>
      </c>
      <c r="MZ61" s="266">
        <v>5604.3842340000001</v>
      </c>
      <c r="NA61" s="266">
        <v>5497.1913160000004</v>
      </c>
      <c r="NB61" s="266">
        <v>5411.9501929999997</v>
      </c>
      <c r="NC61" s="266">
        <v>5462.9275829999997</v>
      </c>
      <c r="ND61" s="266">
        <v>5711.5132160000003</v>
      </c>
      <c r="NE61" s="266">
        <v>5142.5059380000002</v>
      </c>
      <c r="NF61" s="266"/>
      <c r="NG61" s="266"/>
      <c r="NH61" s="266"/>
      <c r="NI61" s="266"/>
      <c r="NJ61" s="266"/>
      <c r="NK61" s="266"/>
      <c r="NL61" s="266"/>
      <c r="NM61" s="266"/>
      <c r="NN61" s="275"/>
      <c r="NO61" s="266">
        <v>3836.0660480000001</v>
      </c>
      <c r="NP61" s="266">
        <v>4250.8122549999998</v>
      </c>
      <c r="NQ61" s="266">
        <v>3485.447424</v>
      </c>
      <c r="NR61" s="266">
        <v>3287.5057000000002</v>
      </c>
      <c r="NS61" s="266">
        <v>3595.989857</v>
      </c>
      <c r="NT61" s="266">
        <v>3473.2556589999999</v>
      </c>
      <c r="NU61" s="266">
        <v>3286.222741</v>
      </c>
      <c r="NV61" s="266">
        <v>3979.0533580000001</v>
      </c>
      <c r="NW61" s="266">
        <v>4367.7772349999996</v>
      </c>
      <c r="NX61" s="266">
        <v>4177.7679859999998</v>
      </c>
      <c r="NY61" s="266">
        <v>4089.9081799999999</v>
      </c>
      <c r="NZ61" s="266">
        <v>3878.8396849999999</v>
      </c>
      <c r="OA61" s="266">
        <v>4098.6815960000004</v>
      </c>
      <c r="OB61" s="266">
        <v>4339.3999720000002</v>
      </c>
      <c r="OC61" s="266">
        <v>3940.3713720000001</v>
      </c>
      <c r="OD61" s="266">
        <v>3803.1896889999998</v>
      </c>
      <c r="OE61" s="266">
        <v>3899.0525790000002</v>
      </c>
      <c r="OF61" s="266">
        <v>3925.73855</v>
      </c>
      <c r="OG61" s="266">
        <v>3478.5399889999999</v>
      </c>
      <c r="OH61" s="266">
        <v>4103.5491190000002</v>
      </c>
      <c r="OI61" s="266">
        <v>4572.3304319999997</v>
      </c>
      <c r="OJ61" s="266">
        <v>4548.3694139999998</v>
      </c>
      <c r="OK61" s="266">
        <v>4891.5279049999999</v>
      </c>
      <c r="OL61" s="266">
        <v>5854.3590679999998</v>
      </c>
      <c r="OM61" s="266">
        <v>5942.9368969999996</v>
      </c>
      <c r="ON61" s="266">
        <v>6695.4758849999998</v>
      </c>
      <c r="OO61" s="266">
        <v>6294.8765270000004</v>
      </c>
      <c r="OP61" s="266">
        <v>5512.8167810000004</v>
      </c>
      <c r="OQ61" s="266">
        <v>6148.7046650000002</v>
      </c>
      <c r="OR61" s="266">
        <v>5917.136888</v>
      </c>
      <c r="OS61" s="266">
        <v>6262.8198380000003</v>
      </c>
      <c r="OT61" s="266">
        <v>7492.6437820000001</v>
      </c>
      <c r="OU61" s="266">
        <v>7193.092549</v>
      </c>
      <c r="OV61" s="266"/>
      <c r="OW61" s="266"/>
      <c r="OX61" s="266"/>
      <c r="OY61" s="266"/>
      <c r="OZ61" s="266"/>
      <c r="PA61" s="266"/>
      <c r="PB61" s="266"/>
      <c r="PC61" s="266"/>
      <c r="PD61" s="275"/>
      <c r="PE61" s="266">
        <v>274.86005299999999</v>
      </c>
      <c r="PF61" s="266">
        <v>401.84132599999998</v>
      </c>
      <c r="PG61" s="266">
        <v>393.67629799999997</v>
      </c>
      <c r="PH61" s="266">
        <v>490.05358000000001</v>
      </c>
      <c r="PI61" s="266">
        <v>379.24892299999999</v>
      </c>
      <c r="PJ61" s="266">
        <v>359.73663399999998</v>
      </c>
      <c r="PK61" s="266">
        <v>409.06262700000002</v>
      </c>
      <c r="PL61" s="266">
        <v>423.57146299999999</v>
      </c>
      <c r="PM61" s="266">
        <v>306.813759</v>
      </c>
      <c r="PN61" s="266">
        <v>245.68469999999999</v>
      </c>
      <c r="PO61" s="266">
        <v>883.85032699999999</v>
      </c>
      <c r="PP61" s="266">
        <v>823.85538499999996</v>
      </c>
      <c r="PQ61" s="266">
        <v>812.83719499999995</v>
      </c>
      <c r="PR61" s="266">
        <v>758.13278500000001</v>
      </c>
      <c r="PS61" s="266">
        <v>612.56858699999998</v>
      </c>
      <c r="PT61" s="266">
        <v>561.13768100000004</v>
      </c>
      <c r="PU61" s="266">
        <v>476.37241</v>
      </c>
      <c r="PV61" s="266">
        <v>425.21632199999999</v>
      </c>
      <c r="PW61" s="266">
        <v>352.54830399999997</v>
      </c>
      <c r="PX61" s="266">
        <v>344.60143900000003</v>
      </c>
      <c r="PY61" s="266">
        <v>365.35958599999998</v>
      </c>
      <c r="PZ61" s="266">
        <v>274.99176</v>
      </c>
      <c r="QA61" s="266">
        <v>207.95798300000001</v>
      </c>
      <c r="QB61" s="266">
        <v>514.17482800000005</v>
      </c>
      <c r="QC61" s="266">
        <v>496.49219099999999</v>
      </c>
      <c r="QD61" s="266">
        <v>483.65260599999999</v>
      </c>
      <c r="QE61" s="266">
        <v>439.21447499999999</v>
      </c>
      <c r="QF61" s="266">
        <v>444.803291</v>
      </c>
      <c r="QG61" s="266">
        <v>407.54567600000001</v>
      </c>
      <c r="QH61" s="266">
        <v>379.18642</v>
      </c>
      <c r="QI61" s="266">
        <v>429.01450399999999</v>
      </c>
      <c r="QJ61" s="266">
        <v>848.238653</v>
      </c>
      <c r="QK61" s="266">
        <v>751.90832399999999</v>
      </c>
      <c r="QL61" s="266"/>
      <c r="QM61" s="266"/>
      <c r="QN61" s="266"/>
      <c r="QO61" s="266"/>
      <c r="QP61" s="266"/>
      <c r="QQ61" s="266"/>
      <c r="QR61" s="266"/>
      <c r="QS61" s="266"/>
    </row>
    <row r="62" spans="1:461" s="257" customFormat="1" ht="16.5" customHeight="1" outlineLevel="1" thickBot="1">
      <c r="A62" s="371"/>
      <c r="B62" s="371"/>
      <c r="C62" s="371" t="s">
        <v>279</v>
      </c>
      <c r="D62" s="371"/>
      <c r="E62" s="371"/>
      <c r="F62" s="371"/>
      <c r="G62" s="371"/>
      <c r="H62" s="371"/>
      <c r="I62" s="372"/>
      <c r="J62" s="371"/>
      <c r="K62" s="371"/>
      <c r="L62" s="373">
        <f t="shared" ref="L62:BW62" si="44">SUBTOTAL(9,L56:L61)</f>
        <v>103</v>
      </c>
      <c r="M62" s="374">
        <f t="shared" si="44"/>
        <v>166041.97852403668</v>
      </c>
      <c r="N62" s="375">
        <f t="shared" si="44"/>
        <v>13836.831543669721</v>
      </c>
      <c r="O62" s="374">
        <f t="shared" si="44"/>
        <v>110694.65234935777</v>
      </c>
      <c r="P62" s="220">
        <f t="shared" si="44"/>
        <v>4299.4223068991669</v>
      </c>
      <c r="Q62" s="221">
        <f t="shared" si="44"/>
        <v>4214.9236789999995</v>
      </c>
      <c r="R62" s="221">
        <f t="shared" si="44"/>
        <v>3147.9399999999996</v>
      </c>
      <c r="S62" s="221">
        <f t="shared" si="44"/>
        <v>4658.2294670275414</v>
      </c>
      <c r="T62" s="221">
        <f t="shared" si="44"/>
        <v>6880.7699999999995</v>
      </c>
      <c r="U62" s="221">
        <f t="shared" si="44"/>
        <v>15288.07682010695</v>
      </c>
      <c r="V62" s="374">
        <f t="shared" si="44"/>
        <v>40524.055532887811</v>
      </c>
      <c r="W62" s="374">
        <f t="shared" si="44"/>
        <v>51721.890623300656</v>
      </c>
      <c r="X62" s="374">
        <f t="shared" si="44"/>
        <v>11197.835090412849</v>
      </c>
      <c r="Y62" s="223">
        <f t="shared" si="44"/>
        <v>455.99000000000007</v>
      </c>
      <c r="Z62" s="223">
        <f t="shared" si="44"/>
        <v>386.98</v>
      </c>
      <c r="AA62" s="223">
        <f t="shared" si="44"/>
        <v>481.04</v>
      </c>
      <c r="AB62" s="223">
        <f t="shared" si="44"/>
        <v>402.35</v>
      </c>
      <c r="AC62" s="223">
        <f t="shared" si="44"/>
        <v>506.94</v>
      </c>
      <c r="AD62" s="223">
        <f t="shared" si="44"/>
        <v>458.32000000000016</v>
      </c>
      <c r="AE62" s="223">
        <f t="shared" si="44"/>
        <v>456.31999999999971</v>
      </c>
      <c r="AF62" s="223">
        <f t="shared" si="44"/>
        <v>529.1400000000001</v>
      </c>
      <c r="AG62" s="223">
        <f t="shared" si="44"/>
        <v>567.71</v>
      </c>
      <c r="AH62" s="223">
        <f t="shared" si="44"/>
        <v>649.8900000000001</v>
      </c>
      <c r="AI62" s="223">
        <f t="shared" si="44"/>
        <v>507.03</v>
      </c>
      <c r="AJ62" s="223">
        <f t="shared" si="44"/>
        <v>562.21</v>
      </c>
      <c r="AK62" s="223">
        <f t="shared" si="44"/>
        <v>459.43</v>
      </c>
      <c r="AL62" s="223">
        <f t="shared" si="44"/>
        <v>458.63999999999993</v>
      </c>
      <c r="AM62" s="223">
        <f t="shared" si="44"/>
        <v>553.41000000000008</v>
      </c>
      <c r="AN62" s="223">
        <f t="shared" si="44"/>
        <v>737.15000000000009</v>
      </c>
      <c r="AO62" s="223">
        <f t="shared" si="44"/>
        <v>748.01946702754196</v>
      </c>
      <c r="AP62" s="223">
        <f t="shared" si="44"/>
        <v>782.85</v>
      </c>
      <c r="AQ62" s="223">
        <f t="shared" si="44"/>
        <v>918.73</v>
      </c>
      <c r="AR62" s="223">
        <f t="shared" si="44"/>
        <v>843.01999999999987</v>
      </c>
      <c r="AS62" s="223">
        <f t="shared" si="44"/>
        <v>741.65000000000043</v>
      </c>
      <c r="AT62" s="223">
        <f t="shared" si="44"/>
        <v>850.24999999999955</v>
      </c>
      <c r="AU62" s="223">
        <f t="shared" si="44"/>
        <v>833.17000000000019</v>
      </c>
      <c r="AV62" s="223">
        <f t="shared" si="44"/>
        <v>928.49999999999989</v>
      </c>
      <c r="AW62" s="223">
        <f t="shared" si="44"/>
        <v>935.99</v>
      </c>
      <c r="AX62" s="223">
        <f t="shared" si="44"/>
        <v>848.26999999999987</v>
      </c>
      <c r="AY62" s="223">
        <f t="shared" si="44"/>
        <v>925.3599999999999</v>
      </c>
      <c r="AZ62" s="223">
        <f t="shared" si="44"/>
        <v>1089.51</v>
      </c>
      <c r="BA62" s="223">
        <f t="shared" si="44"/>
        <v>980.48</v>
      </c>
      <c r="BB62" s="223">
        <f t="shared" si="44"/>
        <v>1052.4299999999996</v>
      </c>
      <c r="BC62" s="223">
        <f t="shared" si="44"/>
        <v>1048.73</v>
      </c>
      <c r="BD62" s="223">
        <f t="shared" si="44"/>
        <v>1198.2663640725646</v>
      </c>
      <c r="BE62" s="223">
        <f t="shared" si="44"/>
        <v>1237.7699999999998</v>
      </c>
      <c r="BF62" s="223">
        <f t="shared" si="44"/>
        <v>1264.4199999999996</v>
      </c>
      <c r="BG62" s="223">
        <f t="shared" si="44"/>
        <v>1453.0400000000004</v>
      </c>
      <c r="BH62" s="223">
        <f t="shared" si="44"/>
        <v>1701.8899999999996</v>
      </c>
      <c r="BI62" s="223">
        <f t="shared" si="44"/>
        <v>1818.1699999999998</v>
      </c>
      <c r="BJ62" s="223">
        <f t="shared" si="44"/>
        <v>1888.42</v>
      </c>
      <c r="BK62" s="223">
        <f t="shared" si="44"/>
        <v>2561.670000000001</v>
      </c>
      <c r="BL62" s="223">
        <f t="shared" si="44"/>
        <v>2553.0268201069521</v>
      </c>
      <c r="BM62" s="223">
        <f t="shared" si="44"/>
        <v>2289.27</v>
      </c>
      <c r="BN62" s="223">
        <f t="shared" si="44"/>
        <v>2364.3900000000003</v>
      </c>
      <c r="BO62" s="223">
        <f t="shared" si="44"/>
        <v>1813.1299999999992</v>
      </c>
      <c r="BP62" s="223">
        <f t="shared" si="44"/>
        <v>2163.5900000000011</v>
      </c>
      <c r="BQ62" s="223">
        <f t="shared" si="44"/>
        <v>2322.42</v>
      </c>
      <c r="BR62" s="223">
        <f t="shared" si="44"/>
        <v>1981.23</v>
      </c>
      <c r="BS62" s="223">
        <f t="shared" si="44"/>
        <v>2852.920000000001</v>
      </c>
      <c r="BT62" s="223">
        <f t="shared" si="44"/>
        <v>3342.2099999999996</v>
      </c>
      <c r="BU62" s="223">
        <f t="shared" si="44"/>
        <v>4060.44</v>
      </c>
      <c r="BV62" s="223">
        <f t="shared" si="44"/>
        <v>4538.8822914573275</v>
      </c>
      <c r="BW62" s="223">
        <f t="shared" si="44"/>
        <v>5559.5691479597645</v>
      </c>
      <c r="BX62" s="223">
        <f t="shared" ref="BX62:CO62" si="45">SUBTOTAL(9,BX56:BX61)</f>
        <v>5723.4500000000007</v>
      </c>
      <c r="BY62" s="223">
        <f t="shared" si="45"/>
        <v>5860.3546038060749</v>
      </c>
      <c r="BZ62" s="223">
        <f t="shared" si="45"/>
        <v>3860.4976518696485</v>
      </c>
      <c r="CA62" s="223">
        <f t="shared" si="45"/>
        <v>5460.0018377949846</v>
      </c>
      <c r="CB62" s="223">
        <f t="shared" si="45"/>
        <v>5460.8600000000024</v>
      </c>
      <c r="CC62" s="223">
        <f t="shared" si="45"/>
        <v>4662.3099999999995</v>
      </c>
      <c r="CD62" s="223">
        <f t="shared" si="45"/>
        <v>7970.6841339057955</v>
      </c>
      <c r="CE62" s="223">
        <f t="shared" si="45"/>
        <v>6452.4417396299996</v>
      </c>
      <c r="CF62" s="223">
        <f t="shared" si="45"/>
        <v>8257.021738999003</v>
      </c>
      <c r="CG62" s="376">
        <f t="shared" si="45"/>
        <v>5694.5868488230808</v>
      </c>
      <c r="CH62" s="376">
        <f t="shared" si="45"/>
        <v>7521.756146776127</v>
      </c>
      <c r="CI62" s="376">
        <f t="shared" si="45"/>
        <v>6425.5827933280361</v>
      </c>
      <c r="CJ62" s="376">
        <f t="shared" si="45"/>
        <v>6257.0110607799998</v>
      </c>
      <c r="CK62" s="376">
        <f t="shared" si="45"/>
        <v>7346.4257428887649</v>
      </c>
      <c r="CL62" s="376">
        <f t="shared" si="45"/>
        <v>6960.0123670354369</v>
      </c>
      <c r="CM62" s="376">
        <f t="shared" si="45"/>
        <v>5842.9173750824893</v>
      </c>
      <c r="CN62" s="376">
        <f t="shared" si="45"/>
        <v>5536.4510968267168</v>
      </c>
      <c r="CO62" s="377">
        <f t="shared" si="45"/>
        <v>1.4714165958169076</v>
      </c>
      <c r="CP62" s="377">
        <f t="shared" si="0"/>
        <v>0.3114988816867974</v>
      </c>
      <c r="CQ62" s="378">
        <f t="shared" si="1"/>
        <v>0.46724832253019616</v>
      </c>
      <c r="CR62" s="374">
        <f t="shared" ref="CR62:FC62" si="46">SUBTOTAL(9,CR56:CR61)</f>
        <v>-306.46627825577275</v>
      </c>
      <c r="CS62" s="374">
        <f t="shared" si="46"/>
        <v>9140.5151065566024</v>
      </c>
      <c r="CT62" s="374">
        <f t="shared" si="46"/>
        <v>9166.987992532635</v>
      </c>
      <c r="CU62" s="374">
        <f t="shared" si="46"/>
        <v>28614.308773124008</v>
      </c>
      <c r="CV62" s="379">
        <f t="shared" si="46"/>
        <v>0</v>
      </c>
      <c r="CW62" s="380">
        <f t="shared" si="46"/>
        <v>612.75879997000004</v>
      </c>
      <c r="CX62" s="380">
        <f t="shared" si="46"/>
        <v>294.22226477050003</v>
      </c>
      <c r="CY62" s="380">
        <f t="shared" si="46"/>
        <v>219.54163397889994</v>
      </c>
      <c r="CZ62" s="381">
        <f t="shared" si="46"/>
        <v>0</v>
      </c>
      <c r="DA62" s="380">
        <f t="shared" si="46"/>
        <v>-463.34253596274993</v>
      </c>
      <c r="DB62" s="380">
        <f t="shared" si="46"/>
        <v>-504.27373399381997</v>
      </c>
      <c r="DC62" s="380">
        <f t="shared" si="46"/>
        <v>-527.12742572333991</v>
      </c>
      <c r="DD62" s="381">
        <f t="shared" si="46"/>
        <v>0</v>
      </c>
      <c r="DE62" s="380">
        <f t="shared" si="46"/>
        <v>8113.4365868500036</v>
      </c>
      <c r="DF62" s="380">
        <f t="shared" si="46"/>
        <v>7789.6932326854976</v>
      </c>
      <c r="DG62" s="380">
        <f t="shared" si="46"/>
        <v>7791.590543880001</v>
      </c>
      <c r="DH62" s="382">
        <f t="shared" si="46"/>
        <v>0</v>
      </c>
      <c r="DI62" s="380">
        <f t="shared" si="46"/>
        <v>155.69293582999998</v>
      </c>
      <c r="DJ62" s="380">
        <f t="shared" si="46"/>
        <v>106.38064134</v>
      </c>
      <c r="DK62" s="380">
        <f t="shared" si="46"/>
        <v>76.879173850000001</v>
      </c>
      <c r="DL62" s="381">
        <f t="shared" si="46"/>
        <v>0</v>
      </c>
      <c r="DM62" s="383">
        <f t="shared" si="46"/>
        <v>110.03498008</v>
      </c>
      <c r="DN62" s="383">
        <f t="shared" si="46"/>
        <v>232.43787834</v>
      </c>
      <c r="DO62" s="383">
        <f t="shared" si="46"/>
        <v>159.29225401000002</v>
      </c>
      <c r="DP62" s="382">
        <f t="shared" si="46"/>
        <v>0</v>
      </c>
      <c r="DQ62" s="384">
        <f t="shared" si="46"/>
        <v>2618.5149506881703</v>
      </c>
      <c r="DR62" s="384">
        <f t="shared" si="46"/>
        <v>2612.9117491803408</v>
      </c>
      <c r="DS62" s="384">
        <f t="shared" si="46"/>
        <v>3212.7878528566616</v>
      </c>
      <c r="DT62" s="381">
        <f t="shared" si="46"/>
        <v>0</v>
      </c>
      <c r="DU62" s="380">
        <f t="shared" si="46"/>
        <v>-204.66939057000002</v>
      </c>
      <c r="DV62" s="380">
        <f t="shared" si="46"/>
        <v>-207.18524579000001</v>
      </c>
      <c r="DW62" s="380">
        <f t="shared" si="46"/>
        <v>-203.82957701999999</v>
      </c>
      <c r="DX62" s="385">
        <f t="shared" si="46"/>
        <v>0</v>
      </c>
      <c r="DY62" s="386">
        <f t="shared" si="46"/>
        <v>508503.93230371497</v>
      </c>
      <c r="DZ62" s="386">
        <f t="shared" si="46"/>
        <v>449037.45435152896</v>
      </c>
      <c r="EA62" s="386">
        <f t="shared" si="46"/>
        <v>451655.66718260176</v>
      </c>
      <c r="EB62" s="386">
        <f t="shared" si="46"/>
        <v>415705.62809099926</v>
      </c>
      <c r="EC62" s="386">
        <f t="shared" si="46"/>
        <v>-35950.039091602433</v>
      </c>
      <c r="ED62" s="386">
        <f t="shared" si="46"/>
        <v>0</v>
      </c>
      <c r="EE62" s="386">
        <f t="shared" si="46"/>
        <v>530799.89875745226</v>
      </c>
      <c r="EF62" s="386">
        <f t="shared" si="46"/>
        <v>-115094.2706664531</v>
      </c>
      <c r="EG62" s="386">
        <f t="shared" si="46"/>
        <v>548935.40816608246</v>
      </c>
      <c r="EH62" s="386">
        <f t="shared" si="46"/>
        <v>548956.92814974568</v>
      </c>
      <c r="EI62" s="381">
        <f t="shared" si="46"/>
        <v>0</v>
      </c>
      <c r="EJ62" s="386">
        <f t="shared" si="46"/>
        <v>72143.461013424778</v>
      </c>
      <c r="EK62" s="386">
        <f t="shared" si="46"/>
        <v>31716.502505642697</v>
      </c>
      <c r="EL62" s="386">
        <f t="shared" si="46"/>
        <v>32277.910426809998</v>
      </c>
      <c r="EM62" s="386">
        <f t="shared" si="46"/>
        <v>32787.146259971851</v>
      </c>
      <c r="EN62" s="386">
        <f t="shared" si="46"/>
        <v>509.23583316185704</v>
      </c>
      <c r="EO62" s="386">
        <f t="shared" si="46"/>
        <v>0</v>
      </c>
      <c r="EP62" s="386">
        <f t="shared" si="46"/>
        <v>31536.621910235001</v>
      </c>
      <c r="EQ62" s="386">
        <f t="shared" si="46"/>
        <v>1250.524349736851</v>
      </c>
      <c r="ER62" s="386">
        <f t="shared" si="46"/>
        <v>33409.871033154777</v>
      </c>
      <c r="ES62" s="386">
        <f t="shared" si="46"/>
        <v>33794.849810755244</v>
      </c>
      <c r="ET62" s="386">
        <f t="shared" si="46"/>
        <v>0</v>
      </c>
      <c r="EU62" s="386">
        <f t="shared" si="46"/>
        <v>50839.177848398576</v>
      </c>
      <c r="EV62" s="386">
        <f t="shared" si="46"/>
        <v>46327.462221351547</v>
      </c>
      <c r="EW62" s="386">
        <f t="shared" si="46"/>
        <v>42459.642213536863</v>
      </c>
      <c r="EX62" s="386">
        <f t="shared" si="46"/>
        <v>-3867.8200078146951</v>
      </c>
      <c r="EY62" s="386">
        <f t="shared" si="46"/>
        <v>0</v>
      </c>
      <c r="EZ62" s="386">
        <f t="shared" si="46"/>
        <v>44484.313588500001</v>
      </c>
      <c r="FA62" s="386">
        <f t="shared" si="46"/>
        <v>-2024.6713749631413</v>
      </c>
      <c r="FB62" s="386">
        <f t="shared" si="46"/>
        <v>69993.806812730836</v>
      </c>
      <c r="FC62" s="386">
        <f t="shared" si="46"/>
        <v>79847.992512137571</v>
      </c>
      <c r="FD62" s="386">
        <f t="shared" ref="FD62:FN62" si="47">SUBTOTAL(9,FD56:FD61)</f>
        <v>0</v>
      </c>
      <c r="FE62" s="386">
        <f t="shared" si="47"/>
        <v>36234.636048611639</v>
      </c>
      <c r="FF62" s="386">
        <f t="shared" si="47"/>
        <v>30585.869868697024</v>
      </c>
      <c r="FG62" s="386">
        <f t="shared" si="47"/>
        <v>32060.499768318292</v>
      </c>
      <c r="FH62" s="386">
        <f t="shared" si="47"/>
        <v>35771.581328667089</v>
      </c>
      <c r="FI62" s="386">
        <f t="shared" si="47"/>
        <v>3711.0815603488008</v>
      </c>
      <c r="FJ62" s="386">
        <f t="shared" si="47"/>
        <v>0</v>
      </c>
      <c r="FK62" s="386">
        <f t="shared" si="47"/>
        <v>19414.965200410003</v>
      </c>
      <c r="FL62" s="386">
        <f t="shared" si="47"/>
        <v>16356.61612825709</v>
      </c>
      <c r="FM62" s="386">
        <f t="shared" si="47"/>
        <v>41283.47570943911</v>
      </c>
      <c r="FN62" s="386">
        <f t="shared" si="47"/>
        <v>44263.755806668603</v>
      </c>
      <c r="FO62" s="387">
        <f t="shared" si="2"/>
        <v>6.7913331216630693E-2</v>
      </c>
      <c r="FP62" s="381">
        <f t="shared" ref="FP62:GV62" si="48">SUBTOTAL(9,FP56:FP61)</f>
        <v>0</v>
      </c>
      <c r="FQ62" s="386">
        <f t="shared" si="48"/>
        <v>562179.00457426719</v>
      </c>
      <c r="FR62" s="386">
        <f t="shared" si="48"/>
        <v>562321.5395990815</v>
      </c>
      <c r="FS62" s="386">
        <f t="shared" si="48"/>
        <v>526723.99789317511</v>
      </c>
      <c r="FT62" s="386">
        <f t="shared" si="48"/>
        <v>-35597.541705906464</v>
      </c>
      <c r="FU62" s="386">
        <f t="shared" si="48"/>
        <v>0</v>
      </c>
      <c r="FV62" s="386">
        <f t="shared" si="48"/>
        <v>626235.79945659742</v>
      </c>
      <c r="FW62" s="386">
        <f t="shared" si="48"/>
        <v>-99511.801563422312</v>
      </c>
      <c r="FX62" s="386">
        <f t="shared" si="48"/>
        <v>664623.09141364461</v>
      </c>
      <c r="FY62" s="386">
        <f t="shared" si="48"/>
        <v>669767.82662316947</v>
      </c>
      <c r="FZ62" s="381">
        <f t="shared" si="48"/>
        <v>0</v>
      </c>
      <c r="GA62" s="388">
        <f t="shared" si="48"/>
        <v>94.128256317931886</v>
      </c>
      <c r="GB62" s="389">
        <f t="shared" si="48"/>
        <v>33.184841937596978</v>
      </c>
      <c r="GC62" s="389">
        <f t="shared" si="48"/>
        <v>30.173877110334164</v>
      </c>
      <c r="GD62" s="389">
        <f t="shared" si="48"/>
        <v>27.65866227194886</v>
      </c>
      <c r="GE62" s="389">
        <f t="shared" si="48"/>
        <v>0</v>
      </c>
      <c r="GF62" s="389">
        <f t="shared" si="48"/>
        <v>28.718084950613303</v>
      </c>
      <c r="GG62" s="389">
        <f t="shared" si="48"/>
        <v>-1.0594226786644372</v>
      </c>
      <c r="GH62" s="381">
        <f t="shared" si="48"/>
        <v>0</v>
      </c>
      <c r="GI62" s="389">
        <f t="shared" si="48"/>
        <v>1.3532699935574415</v>
      </c>
      <c r="GJ62" s="389">
        <f t="shared" si="48"/>
        <v>1.2400020742765494</v>
      </c>
      <c r="GK62" s="389">
        <f t="shared" si="48"/>
        <v>1.3992439953740723</v>
      </c>
      <c r="GL62" s="381">
        <f t="shared" si="48"/>
        <v>0</v>
      </c>
      <c r="GM62" s="389">
        <f t="shared" si="48"/>
        <v>0.66386091134925751</v>
      </c>
      <c r="GN62" s="389">
        <f t="shared" si="48"/>
        <v>0.15924192109752314</v>
      </c>
      <c r="GO62" s="389">
        <f t="shared" si="48"/>
        <v>0.73538308402481511</v>
      </c>
      <c r="GP62" s="381">
        <f t="shared" si="48"/>
        <v>0</v>
      </c>
      <c r="GQ62" s="386">
        <f t="shared" si="48"/>
        <v>13384.744361049999</v>
      </c>
      <c r="GR62" s="386">
        <f t="shared" si="48"/>
        <v>13421.745979480505</v>
      </c>
      <c r="GS62" s="386">
        <f t="shared" si="48"/>
        <v>20356.073328398583</v>
      </c>
      <c r="GT62" s="386">
        <f t="shared" si="48"/>
        <v>0</v>
      </c>
      <c r="GU62" s="386">
        <f t="shared" si="48"/>
        <v>29812.465595810496</v>
      </c>
      <c r="GV62" s="386">
        <f t="shared" si="48"/>
        <v>-9456.3922674119094</v>
      </c>
      <c r="GW62" s="378">
        <f t="shared" si="3"/>
        <v>3.8646565202687042E-2</v>
      </c>
      <c r="GX62" s="381">
        <f t="shared" ref="GX62:JI62" si="49">SUBTOTAL(9,GX56:GX61)</f>
        <v>0</v>
      </c>
      <c r="GY62" s="386">
        <f t="shared" si="49"/>
        <v>9247.6655720006711</v>
      </c>
      <c r="GZ62" s="386">
        <f t="shared" si="49"/>
        <v>226.63370143</v>
      </c>
      <c r="HA62" s="386">
        <f t="shared" si="49"/>
        <v>202.63699646999999</v>
      </c>
      <c r="HB62" s="386">
        <f t="shared" si="49"/>
        <v>179.69258805999999</v>
      </c>
      <c r="HC62" s="386">
        <f t="shared" si="49"/>
        <v>0</v>
      </c>
      <c r="HD62" s="386">
        <f t="shared" si="49"/>
        <v>212.06262561999998</v>
      </c>
      <c r="HE62" s="386">
        <f t="shared" si="49"/>
        <v>-32.370037559999986</v>
      </c>
      <c r="HF62" s="251">
        <f t="shared" si="49"/>
        <v>488931.01748999994</v>
      </c>
      <c r="HG62" s="381">
        <f t="shared" si="49"/>
        <v>0</v>
      </c>
      <c r="HH62" s="390">
        <f t="shared" si="49"/>
        <v>14184.289825881</v>
      </c>
      <c r="HI62" s="391">
        <f t="shared" si="49"/>
        <v>1800.46449925</v>
      </c>
      <c r="HJ62" s="391">
        <f t="shared" si="49"/>
        <v>1498.06245008</v>
      </c>
      <c r="HK62" s="391">
        <f t="shared" si="49"/>
        <v>2806.4887240600001</v>
      </c>
      <c r="HL62" s="392">
        <f t="shared" si="49"/>
        <v>0</v>
      </c>
      <c r="HM62" s="391">
        <f t="shared" si="49"/>
        <v>14.75122867</v>
      </c>
      <c r="HN62" s="391">
        <f t="shared" si="49"/>
        <v>13.669954920000002</v>
      </c>
      <c r="HO62" s="391">
        <f t="shared" si="49"/>
        <v>27.542943040000001</v>
      </c>
      <c r="HP62" s="371">
        <f t="shared" si="49"/>
        <v>0</v>
      </c>
      <c r="HQ62" s="393">
        <f t="shared" si="49"/>
        <v>11863</v>
      </c>
      <c r="HR62" s="393">
        <f t="shared" si="49"/>
        <v>11667</v>
      </c>
      <c r="HS62" s="393">
        <f t="shared" si="49"/>
        <v>-196</v>
      </c>
      <c r="HT62" s="394">
        <f t="shared" si="49"/>
        <v>0</v>
      </c>
      <c r="HU62" s="393">
        <f t="shared" si="49"/>
        <v>278534.59649000003</v>
      </c>
      <c r="HV62" s="393">
        <f t="shared" si="49"/>
        <v>243772.45000999997</v>
      </c>
      <c r="HW62" s="393">
        <f t="shared" si="49"/>
        <v>-34762.146480000025</v>
      </c>
      <c r="HX62" s="394">
        <f t="shared" si="49"/>
        <v>0</v>
      </c>
      <c r="HY62" s="393">
        <f t="shared" si="49"/>
        <v>478.25302000000005</v>
      </c>
      <c r="HZ62" s="393">
        <f t="shared" si="49"/>
        <v>451.76567</v>
      </c>
      <c r="IA62" s="393">
        <f t="shared" si="49"/>
        <v>-26.487350000000003</v>
      </c>
      <c r="IB62" s="393">
        <f t="shared" si="49"/>
        <v>0</v>
      </c>
      <c r="IC62" s="379">
        <f t="shared" si="49"/>
        <v>392.61203939641996</v>
      </c>
      <c r="ID62" s="379">
        <f t="shared" si="49"/>
        <v>163.70716662048002</v>
      </c>
      <c r="IE62" s="379">
        <f t="shared" si="49"/>
        <v>811.05776206130008</v>
      </c>
      <c r="IF62" s="393">
        <f t="shared" si="49"/>
        <v>0</v>
      </c>
      <c r="IG62" s="395">
        <f t="shared" si="49"/>
        <v>277</v>
      </c>
      <c r="IH62" s="395">
        <f t="shared" si="49"/>
        <v>85</v>
      </c>
      <c r="II62" s="395">
        <f t="shared" si="49"/>
        <v>192</v>
      </c>
      <c r="IJ62" s="395">
        <f t="shared" si="49"/>
        <v>397</v>
      </c>
      <c r="IK62" s="395">
        <f t="shared" si="49"/>
        <v>289</v>
      </c>
      <c r="IL62" s="395">
        <f t="shared" si="49"/>
        <v>108</v>
      </c>
      <c r="IM62" s="395">
        <f t="shared" si="49"/>
        <v>674</v>
      </c>
      <c r="IN62" s="393">
        <f t="shared" si="49"/>
        <v>0</v>
      </c>
      <c r="IO62" s="393">
        <f t="shared" si="49"/>
        <v>2999</v>
      </c>
      <c r="IP62" s="393">
        <f t="shared" si="49"/>
        <v>2788</v>
      </c>
      <c r="IQ62" s="393">
        <f t="shared" si="49"/>
        <v>211</v>
      </c>
      <c r="IR62" s="393">
        <f t="shared" si="49"/>
        <v>0</v>
      </c>
      <c r="IS62" s="393">
        <f t="shared" si="49"/>
        <v>2697</v>
      </c>
      <c r="IT62" s="393">
        <f t="shared" si="49"/>
        <v>2547</v>
      </c>
      <c r="IU62" s="393">
        <f t="shared" si="49"/>
        <v>150</v>
      </c>
      <c r="IV62" s="393">
        <f t="shared" si="49"/>
        <v>0</v>
      </c>
      <c r="IW62" s="393">
        <f t="shared" si="49"/>
        <v>1556</v>
      </c>
      <c r="IX62" s="393">
        <f t="shared" si="49"/>
        <v>1660</v>
      </c>
      <c r="IY62" s="393">
        <f t="shared" si="49"/>
        <v>1594</v>
      </c>
      <c r="IZ62" s="396">
        <f t="shared" si="49"/>
        <v>0</v>
      </c>
      <c r="JA62" s="393">
        <f t="shared" si="49"/>
        <v>1</v>
      </c>
      <c r="JB62" s="393">
        <f t="shared" si="49"/>
        <v>2</v>
      </c>
      <c r="JC62" s="393">
        <f t="shared" si="49"/>
        <v>1</v>
      </c>
      <c r="JD62" s="393">
        <f t="shared" si="49"/>
        <v>0</v>
      </c>
      <c r="JE62" s="266">
        <f t="shared" si="49"/>
        <v>6068</v>
      </c>
      <c r="JF62" s="266">
        <f t="shared" si="49"/>
        <v>6166</v>
      </c>
      <c r="JG62" s="266">
        <f t="shared" si="49"/>
        <v>6593</v>
      </c>
      <c r="JH62" s="266">
        <f t="shared" si="49"/>
        <v>7537</v>
      </c>
      <c r="JI62" s="266">
        <f t="shared" si="49"/>
        <v>8278</v>
      </c>
      <c r="JJ62" s="266">
        <f t="shared" ref="JJ62:LU62" si="50">SUBTOTAL(9,JJ56:JJ61)</f>
        <v>8752</v>
      </c>
      <c r="JK62" s="266">
        <f t="shared" si="50"/>
        <v>8802</v>
      </c>
      <c r="JL62" s="266">
        <f t="shared" si="50"/>
        <v>10220</v>
      </c>
      <c r="JM62" s="266">
        <f t="shared" si="50"/>
        <v>10506</v>
      </c>
      <c r="JN62" s="266">
        <f t="shared" si="50"/>
        <v>11025</v>
      </c>
      <c r="JO62" s="266">
        <f t="shared" si="50"/>
        <v>11472</v>
      </c>
      <c r="JP62" s="266">
        <f t="shared" si="50"/>
        <v>12007</v>
      </c>
      <c r="JQ62" s="266">
        <f t="shared" si="50"/>
        <v>13652</v>
      </c>
      <c r="JR62" s="266">
        <f t="shared" si="50"/>
        <v>12904</v>
      </c>
      <c r="JS62" s="266">
        <f t="shared" si="50"/>
        <v>13033</v>
      </c>
      <c r="JT62" s="266">
        <f t="shared" si="50"/>
        <v>12818</v>
      </c>
      <c r="JU62" s="266">
        <f t="shared" si="50"/>
        <v>12587</v>
      </c>
      <c r="JV62" s="266">
        <f t="shared" si="50"/>
        <v>12916</v>
      </c>
      <c r="JW62" s="266">
        <f t="shared" si="50"/>
        <v>12299</v>
      </c>
      <c r="JX62" s="266">
        <f t="shared" si="50"/>
        <v>12330</v>
      </c>
      <c r="JY62" s="266">
        <f t="shared" si="50"/>
        <v>11747</v>
      </c>
      <c r="JZ62" s="266">
        <f t="shared" si="50"/>
        <v>12140</v>
      </c>
      <c r="KA62" s="266">
        <f t="shared" si="50"/>
        <v>12211</v>
      </c>
      <c r="KB62" s="266">
        <f t="shared" si="50"/>
        <v>12009</v>
      </c>
      <c r="KC62" s="266">
        <f t="shared" si="50"/>
        <v>12397</v>
      </c>
      <c r="KD62" s="266">
        <f t="shared" si="50"/>
        <v>18049</v>
      </c>
      <c r="KE62" s="266">
        <f t="shared" si="50"/>
        <v>19897</v>
      </c>
      <c r="KF62" s="266">
        <f t="shared" si="50"/>
        <v>21406</v>
      </c>
      <c r="KG62" s="266">
        <f t="shared" si="50"/>
        <v>22026</v>
      </c>
      <c r="KH62" s="266">
        <f t="shared" si="50"/>
        <v>20392</v>
      </c>
      <c r="KI62" s="266">
        <f t="shared" si="50"/>
        <v>12256</v>
      </c>
      <c r="KJ62" s="266">
        <f t="shared" si="50"/>
        <v>10234</v>
      </c>
      <c r="KK62" s="266">
        <f t="shared" si="50"/>
        <v>9598</v>
      </c>
      <c r="KL62" s="266">
        <f t="shared" si="50"/>
        <v>10101</v>
      </c>
      <c r="KM62" s="266">
        <f t="shared" si="50"/>
        <v>9279</v>
      </c>
      <c r="KN62" s="266">
        <f t="shared" si="50"/>
        <v>7698</v>
      </c>
      <c r="KO62" s="266">
        <f t="shared" si="50"/>
        <v>8298</v>
      </c>
      <c r="KP62" s="266">
        <f t="shared" si="50"/>
        <v>7852</v>
      </c>
      <c r="KQ62" s="266">
        <f t="shared" si="50"/>
        <v>8416</v>
      </c>
      <c r="KR62" s="266">
        <f t="shared" si="50"/>
        <v>8404</v>
      </c>
      <c r="KS62" s="266">
        <f t="shared" si="50"/>
        <v>15665</v>
      </c>
      <c r="KT62" s="266">
        <f t="shared" si="50"/>
        <v>18363</v>
      </c>
      <c r="KU62" s="266">
        <f t="shared" si="50"/>
        <v>18525</v>
      </c>
      <c r="KV62" s="266">
        <f t="shared" si="50"/>
        <v>18010</v>
      </c>
      <c r="KW62" s="266">
        <f t="shared" si="50"/>
        <v>20984</v>
      </c>
      <c r="KX62" s="266">
        <f t="shared" si="50"/>
        <v>0</v>
      </c>
      <c r="KY62" s="266">
        <f t="shared" si="50"/>
        <v>0</v>
      </c>
      <c r="KZ62" s="266">
        <f t="shared" si="50"/>
        <v>0</v>
      </c>
      <c r="LA62" s="393">
        <f t="shared" si="50"/>
        <v>11754</v>
      </c>
      <c r="LB62" s="393">
        <f t="shared" si="50"/>
        <v>134</v>
      </c>
      <c r="LC62" s="269">
        <f t="shared" si="50"/>
        <v>0</v>
      </c>
      <c r="LD62" s="378">
        <f t="shared" si="50"/>
        <v>6.948962908403411E-2</v>
      </c>
      <c r="LE62" s="271">
        <f t="shared" si="50"/>
        <v>0</v>
      </c>
      <c r="LF62" s="393">
        <f t="shared" si="50"/>
        <v>0</v>
      </c>
      <c r="LG62" s="393">
        <f t="shared" si="50"/>
        <v>251945</v>
      </c>
      <c r="LH62" s="393">
        <f t="shared" si="50"/>
        <v>457</v>
      </c>
      <c r="LI62" s="393">
        <f t="shared" si="50"/>
        <v>18</v>
      </c>
      <c r="LJ62" s="393">
        <f t="shared" si="50"/>
        <v>7</v>
      </c>
      <c r="LK62" s="393">
        <f t="shared" si="50"/>
        <v>32410278</v>
      </c>
      <c r="LL62" s="393">
        <f t="shared" si="50"/>
        <v>702833.9782428398</v>
      </c>
      <c r="LM62" s="397">
        <f t="shared" si="50"/>
        <v>20.277514767760564</v>
      </c>
      <c r="LN62" s="381">
        <f t="shared" si="50"/>
        <v>0</v>
      </c>
      <c r="LO62" s="374">
        <f t="shared" si="50"/>
        <v>1008.84</v>
      </c>
      <c r="LP62" s="374">
        <f t="shared" si="50"/>
        <v>1114.4015400000001</v>
      </c>
      <c r="LQ62" s="374">
        <f t="shared" si="50"/>
        <v>1641.9279999999999</v>
      </c>
      <c r="LR62" s="374">
        <f t="shared" si="50"/>
        <v>0</v>
      </c>
      <c r="LS62" s="374">
        <f t="shared" si="50"/>
        <v>6530.2761900000005</v>
      </c>
      <c r="LT62" s="374">
        <f t="shared" si="50"/>
        <v>7581.8147399999989</v>
      </c>
      <c r="LU62" s="374">
        <f t="shared" si="50"/>
        <v>105.56154000000004</v>
      </c>
      <c r="LV62" s="374">
        <f t="shared" ref="LV62:LX62" si="51">SUBTOTAL(9,LV56:LV61)</f>
        <v>-1051.5385499999991</v>
      </c>
      <c r="LW62" s="374">
        <f t="shared" si="51"/>
        <v>18666.666666666664</v>
      </c>
      <c r="LX62" s="374">
        <f t="shared" si="51"/>
        <v>32000</v>
      </c>
      <c r="LY62" s="266">
        <v>4874.1097609999997</v>
      </c>
      <c r="LZ62" s="266">
        <v>6066.7967420000004</v>
      </c>
      <c r="MA62" s="266">
        <v>5117.6899050000002</v>
      </c>
      <c r="MB62" s="266">
        <v>5320.3009979999997</v>
      </c>
      <c r="MC62" s="266">
        <v>5587.275654</v>
      </c>
      <c r="MD62" s="266">
        <v>5968.264666</v>
      </c>
      <c r="ME62" s="266">
        <v>6160.6514520000001</v>
      </c>
      <c r="MF62" s="266">
        <v>6300.9012240000002</v>
      </c>
      <c r="MG62" s="266">
        <v>6598.4900319999997</v>
      </c>
      <c r="MH62" s="266">
        <v>7095.6751809999996</v>
      </c>
      <c r="MI62" s="266">
        <v>7132.2783900000004</v>
      </c>
      <c r="MJ62" s="266">
        <v>7815.0220760000002</v>
      </c>
      <c r="MK62" s="266">
        <v>8215.8198609999999</v>
      </c>
      <c r="ML62" s="266">
        <v>6665.5941670000002</v>
      </c>
      <c r="MM62" s="266">
        <v>7286.4496829999998</v>
      </c>
      <c r="MN62" s="266">
        <v>7180.8824160000004</v>
      </c>
      <c r="MO62" s="266">
        <v>7510.4786240000003</v>
      </c>
      <c r="MP62" s="266">
        <v>7599.0500529999999</v>
      </c>
      <c r="MQ62" s="266">
        <v>7633.8586750000004</v>
      </c>
      <c r="MR62" s="266">
        <v>7545.1284850000002</v>
      </c>
      <c r="MS62" s="266">
        <v>7678.3835499999996</v>
      </c>
      <c r="MT62" s="266">
        <v>7187.1163290000004</v>
      </c>
      <c r="MU62" s="266">
        <v>7663.9748520000003</v>
      </c>
      <c r="MV62" s="266">
        <v>7430.167434</v>
      </c>
      <c r="MW62" s="266">
        <v>7397.967686</v>
      </c>
      <c r="MX62" s="266">
        <v>7375.4174199999998</v>
      </c>
      <c r="MY62" s="266">
        <v>7687.7100300000002</v>
      </c>
      <c r="MZ62" s="266">
        <v>7485.6139130000001</v>
      </c>
      <c r="NA62" s="266">
        <v>8134.4159970000001</v>
      </c>
      <c r="NB62" s="266">
        <v>7730.8371530000004</v>
      </c>
      <c r="NC62" s="266">
        <v>7725.9006939999999</v>
      </c>
      <c r="ND62" s="266">
        <v>7430.7283100000004</v>
      </c>
      <c r="NE62" s="266">
        <v>7295.3870989999996</v>
      </c>
      <c r="NF62" s="266"/>
      <c r="NG62" s="266"/>
      <c r="NH62" s="266"/>
      <c r="NI62" s="266"/>
      <c r="NJ62" s="266"/>
      <c r="NK62" s="266"/>
      <c r="NL62" s="266"/>
      <c r="NM62" s="266"/>
      <c r="NN62" s="275"/>
      <c r="NO62" s="266">
        <v>3441.7977940000001</v>
      </c>
      <c r="NP62" s="266">
        <v>2997.8633730000001</v>
      </c>
      <c r="NQ62" s="266">
        <v>3879.523072</v>
      </c>
      <c r="NR62" s="266">
        <v>3649.7435129999999</v>
      </c>
      <c r="NS62" s="266">
        <v>3604.2105320000001</v>
      </c>
      <c r="NT62" s="266">
        <v>3230.8405029999999</v>
      </c>
      <c r="NU62" s="266">
        <v>3645.2163310000001</v>
      </c>
      <c r="NV62" s="266">
        <v>3406.5113759999999</v>
      </c>
      <c r="NW62" s="266">
        <v>3602.358847</v>
      </c>
      <c r="NX62" s="266">
        <v>4366.8851459999996</v>
      </c>
      <c r="NY62" s="266">
        <v>3497.34141</v>
      </c>
      <c r="NZ62" s="266">
        <v>3609.350332</v>
      </c>
      <c r="OA62" s="266">
        <v>4157.0526289999998</v>
      </c>
      <c r="OB62" s="266">
        <v>5239.8270229999998</v>
      </c>
      <c r="OC62" s="266">
        <v>4310.566527</v>
      </c>
      <c r="OD62" s="266">
        <v>4026.6217139999999</v>
      </c>
      <c r="OE62" s="266">
        <v>4550.2245849999999</v>
      </c>
      <c r="OF62" s="266">
        <v>4827.0435260000004</v>
      </c>
      <c r="OG62" s="266">
        <v>4310.6858629999997</v>
      </c>
      <c r="OH62" s="266">
        <v>4456.76235</v>
      </c>
      <c r="OI62" s="266">
        <v>4504.1023880000002</v>
      </c>
      <c r="OJ62" s="266">
        <v>5810.727476</v>
      </c>
      <c r="OK62" s="266">
        <v>4830.7210009999999</v>
      </c>
      <c r="OL62" s="266">
        <v>5444.5649659999999</v>
      </c>
      <c r="OM62" s="266">
        <v>5740.5399500000003</v>
      </c>
      <c r="ON62" s="266">
        <v>6053.0789690000001</v>
      </c>
      <c r="OO62" s="266">
        <v>5804.6820610000004</v>
      </c>
      <c r="OP62" s="266">
        <v>5868.078998</v>
      </c>
      <c r="OQ62" s="266">
        <v>6133.6555779999999</v>
      </c>
      <c r="OR62" s="266">
        <v>5718.2500410000002</v>
      </c>
      <c r="OS62" s="266">
        <v>6013.5262480000001</v>
      </c>
      <c r="OT62" s="266">
        <v>6853.0949819999996</v>
      </c>
      <c r="OU62" s="266">
        <v>7587.7339519999996</v>
      </c>
      <c r="OV62" s="266"/>
      <c r="OW62" s="266"/>
      <c r="OX62" s="266"/>
      <c r="OY62" s="266"/>
      <c r="OZ62" s="266"/>
      <c r="PA62" s="266"/>
      <c r="PB62" s="266"/>
      <c r="PC62" s="266"/>
      <c r="PD62" s="275"/>
      <c r="PE62" s="266">
        <v>2051.6756359999999</v>
      </c>
      <c r="PF62" s="266">
        <v>2052.0091050000001</v>
      </c>
      <c r="PG62" s="266">
        <v>49.861418999999998</v>
      </c>
      <c r="PH62" s="266">
        <v>49.861418999999998</v>
      </c>
      <c r="PI62" s="266">
        <v>49.861195000000002</v>
      </c>
      <c r="PJ62" s="266">
        <v>0.86039299999999996</v>
      </c>
      <c r="PK62" s="266">
        <v>0.63027599999999995</v>
      </c>
      <c r="PL62" s="266">
        <v>0.63027599999999995</v>
      </c>
      <c r="PM62" s="266">
        <v>0.62580400000000003</v>
      </c>
      <c r="PN62" s="266">
        <v>35.429108999999997</v>
      </c>
      <c r="PO62" s="266">
        <v>1.2519420000000001</v>
      </c>
      <c r="PP62" s="266">
        <v>0.66340200000000005</v>
      </c>
      <c r="PQ62" s="266">
        <v>0.651752</v>
      </c>
      <c r="PR62" s="266">
        <v>15.634275000000001</v>
      </c>
      <c r="PS62" s="266">
        <v>0.63335699999999995</v>
      </c>
      <c r="PT62" s="266">
        <v>0.62266900000000003</v>
      </c>
      <c r="PU62" s="266">
        <v>0.64751700000000001</v>
      </c>
      <c r="PV62" s="266">
        <v>247.51873000000001</v>
      </c>
      <c r="PW62" s="266">
        <v>258.99379099999999</v>
      </c>
      <c r="PX62" s="266">
        <v>606.24575600000003</v>
      </c>
      <c r="PY62" s="266">
        <v>20835.548749000001</v>
      </c>
      <c r="PZ62" s="266">
        <v>20260.223747</v>
      </c>
      <c r="QA62" s="266">
        <v>20076.243420999999</v>
      </c>
      <c r="QB62" s="266">
        <v>9540.5792029999993</v>
      </c>
      <c r="QC62" s="266">
        <v>1362.084345</v>
      </c>
      <c r="QD62" s="266">
        <v>886.70476699999995</v>
      </c>
      <c r="QE62" s="266">
        <v>542.44324400000005</v>
      </c>
      <c r="QF62" s="266">
        <v>602.200918</v>
      </c>
      <c r="QG62" s="266">
        <v>606.42374700000005</v>
      </c>
      <c r="QH62" s="266">
        <v>694.67677000000003</v>
      </c>
      <c r="QI62" s="266">
        <v>771.83945700000004</v>
      </c>
      <c r="QJ62" s="266">
        <v>883.76275999999996</v>
      </c>
      <c r="QK62" s="266">
        <v>1028.175806</v>
      </c>
      <c r="QL62" s="266"/>
      <c r="QM62" s="266"/>
      <c r="QN62" s="266"/>
      <c r="QO62" s="266"/>
      <c r="QP62" s="266"/>
      <c r="QQ62" s="266"/>
      <c r="QR62" s="266"/>
      <c r="QS62" s="266"/>
    </row>
    <row r="63" spans="1:461" s="257" customFormat="1" ht="16.5" customHeight="1" outlineLevel="2" thickTop="1">
      <c r="A63" s="213">
        <v>152</v>
      </c>
      <c r="B63" s="213" t="s">
        <v>280</v>
      </c>
      <c r="C63" s="214" t="s">
        <v>281</v>
      </c>
      <c r="D63" s="213" t="s">
        <v>282</v>
      </c>
      <c r="E63" s="213" t="s">
        <v>283</v>
      </c>
      <c r="F63" s="213" t="s">
        <v>114</v>
      </c>
      <c r="G63" s="213" t="s">
        <v>187</v>
      </c>
      <c r="H63" s="213" t="s">
        <v>116</v>
      </c>
      <c r="I63" s="215" t="s">
        <v>284</v>
      </c>
      <c r="J63" s="213" t="s">
        <v>282</v>
      </c>
      <c r="K63" s="213" t="s">
        <v>187</v>
      </c>
      <c r="L63" s="216">
        <v>27</v>
      </c>
      <c r="M63" s="217">
        <v>71133.889574712666</v>
      </c>
      <c r="N63" s="218">
        <v>5927.8241312260552</v>
      </c>
      <c r="O63" s="219">
        <v>47422.593049808442</v>
      </c>
      <c r="P63" s="220">
        <v>2424.4339627913205</v>
      </c>
      <c r="Q63" s="221">
        <v>4303.97</v>
      </c>
      <c r="R63" s="221">
        <v>3470.45</v>
      </c>
      <c r="S63" s="221">
        <v>4183.6042813085496</v>
      </c>
      <c r="T63" s="221">
        <v>5143.41</v>
      </c>
      <c r="U63" s="221">
        <v>5751.7180707565585</v>
      </c>
      <c r="V63" s="222">
        <v>17976.284015480909</v>
      </c>
      <c r="W63" s="222">
        <v>27946.604000778836</v>
      </c>
      <c r="X63" s="217">
        <v>9970.3199852979269</v>
      </c>
      <c r="Y63" s="223">
        <v>680.06</v>
      </c>
      <c r="Z63" s="223">
        <v>532.46</v>
      </c>
      <c r="AA63" s="223">
        <v>458.34999999999991</v>
      </c>
      <c r="AB63" s="223">
        <v>419.7800000000002</v>
      </c>
      <c r="AC63" s="223">
        <v>521.98</v>
      </c>
      <c r="AD63" s="223">
        <v>403.55999999999995</v>
      </c>
      <c r="AE63" s="223">
        <v>454.25999999999976</v>
      </c>
      <c r="AF63" s="223">
        <v>411.73</v>
      </c>
      <c r="AG63" s="223">
        <v>475.29000000000042</v>
      </c>
      <c r="AH63" s="223">
        <v>513.34999999999945</v>
      </c>
      <c r="AI63" s="223">
        <v>500.13000000000011</v>
      </c>
      <c r="AJ63" s="223">
        <v>489.5600000000004</v>
      </c>
      <c r="AK63" s="223">
        <v>725.48</v>
      </c>
      <c r="AL63" s="223">
        <v>521.05999999999995</v>
      </c>
      <c r="AM63" s="223">
        <v>625.51</v>
      </c>
      <c r="AN63" s="223">
        <v>578.33000000000015</v>
      </c>
      <c r="AO63" s="223">
        <v>664.17428130854944</v>
      </c>
      <c r="AP63" s="223">
        <v>500.59000000000015</v>
      </c>
      <c r="AQ63" s="223">
        <v>568.45999999999958</v>
      </c>
      <c r="AR63" s="223">
        <v>548.88000000000011</v>
      </c>
      <c r="AS63" s="223">
        <v>537.67000000000007</v>
      </c>
      <c r="AT63" s="223">
        <v>503.26000000000022</v>
      </c>
      <c r="AU63" s="223">
        <v>561.97000000000025</v>
      </c>
      <c r="AV63" s="223">
        <v>574.83999999999924</v>
      </c>
      <c r="AW63" s="223">
        <v>658.68</v>
      </c>
      <c r="AX63" s="223">
        <v>598.24000000000012</v>
      </c>
      <c r="AY63" s="223">
        <v>766.48</v>
      </c>
      <c r="AZ63" s="223">
        <v>677.56999999999971</v>
      </c>
      <c r="BA63" s="223">
        <v>718.5300000000002</v>
      </c>
      <c r="BB63" s="223">
        <v>658.82999999999993</v>
      </c>
      <c r="BC63" s="223">
        <v>1065.08</v>
      </c>
      <c r="BD63" s="223">
        <v>824.38586330966564</v>
      </c>
      <c r="BE63" s="223">
        <v>724.4399999999996</v>
      </c>
      <c r="BF63" s="223">
        <v>877.71</v>
      </c>
      <c r="BG63" s="223">
        <v>870.25000000000091</v>
      </c>
      <c r="BH63" s="223">
        <v>882.75</v>
      </c>
      <c r="BI63" s="223">
        <v>832.24</v>
      </c>
      <c r="BJ63" s="223">
        <v>909.8</v>
      </c>
      <c r="BK63" s="223">
        <v>913.31</v>
      </c>
      <c r="BL63" s="223">
        <v>877.5280707565579</v>
      </c>
      <c r="BM63" s="223">
        <v>837.51000000000022</v>
      </c>
      <c r="BN63" s="223">
        <v>703.23999999999978</v>
      </c>
      <c r="BO63" s="223">
        <v>678.09000000000015</v>
      </c>
      <c r="BP63" s="223">
        <v>880.30000000000018</v>
      </c>
      <c r="BQ63" s="223">
        <v>663.31999999999971</v>
      </c>
      <c r="BR63" s="223">
        <v>801.76000000000022</v>
      </c>
      <c r="BS63" s="223">
        <v>1833.5300000000007</v>
      </c>
      <c r="BT63" s="223">
        <v>1269.3799999999992</v>
      </c>
      <c r="BU63" s="223">
        <v>1387.97</v>
      </c>
      <c r="BV63" s="223">
        <v>1502.6214643086985</v>
      </c>
      <c r="BW63" s="223">
        <v>1682.4317425897752</v>
      </c>
      <c r="BX63" s="223">
        <v>1920.1599999999999</v>
      </c>
      <c r="BY63" s="223">
        <v>2723.5338806519212</v>
      </c>
      <c r="BZ63" s="223">
        <v>2904.6997262224395</v>
      </c>
      <c r="CA63" s="223">
        <v>3215.6972017080766</v>
      </c>
      <c r="CB63" s="223">
        <v>2639.1699999999983</v>
      </c>
      <c r="CC63" s="223">
        <v>3468.8300000000017</v>
      </c>
      <c r="CD63" s="223">
        <v>3676.3573841173934</v>
      </c>
      <c r="CE63" s="223">
        <v>2423.3373302800001</v>
      </c>
      <c r="CF63" s="223">
        <v>2968.3228516040899</v>
      </c>
      <c r="CG63" s="224">
        <v>3337.1901310425901</v>
      </c>
      <c r="CH63" s="224">
        <v>2863.135267014778</v>
      </c>
      <c r="CI63" s="224">
        <v>3861.5027792453316</v>
      </c>
      <c r="CJ63" s="224">
        <v>3293.4711881399999</v>
      </c>
      <c r="CK63" s="224">
        <v>3717.6903571331845</v>
      </c>
      <c r="CL63" s="224">
        <v>4422.3099515571248</v>
      </c>
      <c r="CM63" s="224">
        <v>3428.3299129327047</v>
      </c>
      <c r="CN63" s="224">
        <v>3022.9744137131233</v>
      </c>
      <c r="CO63" s="225">
        <v>0.2052537923326497</v>
      </c>
      <c r="CP63" s="225">
        <f t="shared" si="0"/>
        <v>0.39287327275174833</v>
      </c>
      <c r="CQ63" s="226">
        <f t="shared" si="1"/>
        <v>0.58930990912762249</v>
      </c>
      <c r="CR63" s="219">
        <v>-405.35549921958136</v>
      </c>
      <c r="CS63" s="219">
        <v>4422.3099515571248</v>
      </c>
      <c r="CT63" s="219">
        <v>4422.3099515571248</v>
      </c>
      <c r="CU63" s="219">
        <v>10796.821393483457</v>
      </c>
      <c r="CV63" s="227"/>
      <c r="CW63" s="228">
        <v>1696.6736791799999</v>
      </c>
      <c r="CX63" s="228">
        <v>1577.0186634080001</v>
      </c>
      <c r="CY63" s="228">
        <v>1821.1268641828005</v>
      </c>
      <c r="CZ63" s="229"/>
      <c r="DA63" s="230">
        <v>-523.89872073337983</v>
      </c>
      <c r="DB63" s="230">
        <v>-425.3698040973602</v>
      </c>
      <c r="DC63" s="230">
        <v>-697.46717901955003</v>
      </c>
      <c r="DD63" s="229"/>
      <c r="DE63" s="231">
        <v>2490.1356540900001</v>
      </c>
      <c r="DF63" s="231">
        <v>2101.3961888899998</v>
      </c>
      <c r="DG63" s="231">
        <v>1853.27248418</v>
      </c>
      <c r="DH63" s="232"/>
      <c r="DI63" s="233">
        <v>-15.33744209</v>
      </c>
      <c r="DJ63" s="233">
        <v>-7.7680628099999991</v>
      </c>
      <c r="DK63" s="233">
        <v>-5.4234762500000002</v>
      </c>
      <c r="DL63" s="229"/>
      <c r="DM63" s="234">
        <v>840.30222709999987</v>
      </c>
      <c r="DN63" s="234">
        <v>206.46937263999999</v>
      </c>
      <c r="DO63" s="234">
        <v>108.48964555999994</v>
      </c>
      <c r="DP63" s="235"/>
      <c r="DQ63" s="236">
        <v>19.144964120509993</v>
      </c>
      <c r="DR63" s="236">
        <v>49.874801782079999</v>
      </c>
      <c r="DS63" s="236">
        <v>27.651517709859995</v>
      </c>
      <c r="DT63" s="229"/>
      <c r="DU63" s="237">
        <v>-82.246127410000028</v>
      </c>
      <c r="DV63" s="237">
        <v>-70.914551560000007</v>
      </c>
      <c r="DW63" s="237">
        <v>-82.680877949999982</v>
      </c>
      <c r="DX63" s="238"/>
      <c r="DY63" s="239">
        <v>309582.0391966654</v>
      </c>
      <c r="DZ63" s="239">
        <v>149722.49767837999</v>
      </c>
      <c r="EA63" s="239">
        <v>122465.80526476844</v>
      </c>
      <c r="EB63" s="239">
        <v>99603.828704747779</v>
      </c>
      <c r="EC63" s="239">
        <v>-22861.976560020659</v>
      </c>
      <c r="ED63" s="240"/>
      <c r="EE63" s="239">
        <v>117455.25066732599</v>
      </c>
      <c r="EF63" s="239">
        <v>-17851.421962578213</v>
      </c>
      <c r="EG63" s="239">
        <v>178210.66822786248</v>
      </c>
      <c r="EH63" s="239">
        <v>178210.66822786248</v>
      </c>
      <c r="EI63" s="229"/>
      <c r="EJ63" s="241">
        <v>16527.143676093405</v>
      </c>
      <c r="EK63" s="241">
        <v>7842.0812777526962</v>
      </c>
      <c r="EL63" s="241">
        <v>8317.2343156307361</v>
      </c>
      <c r="EM63" s="241">
        <v>8246.0137732266667</v>
      </c>
      <c r="EN63" s="241">
        <v>-71.22054240406942</v>
      </c>
      <c r="EO63" s="240"/>
      <c r="EP63" s="241">
        <v>8447.5016773553325</v>
      </c>
      <c r="EQ63" s="241">
        <v>-201.48790412866583</v>
      </c>
      <c r="ER63" s="241">
        <v>8966.3673298000012</v>
      </c>
      <c r="ES63" s="241">
        <v>8966.3673298000012</v>
      </c>
      <c r="ET63" s="240"/>
      <c r="EU63" s="242">
        <v>3577.9041213010191</v>
      </c>
      <c r="EV63" s="242">
        <v>4725.645678935557</v>
      </c>
      <c r="EW63" s="242">
        <v>4062.4515175684164</v>
      </c>
      <c r="EX63" s="242">
        <v>-663.19416136714062</v>
      </c>
      <c r="EY63" s="240"/>
      <c r="EZ63" s="242">
        <v>6300.6458326000002</v>
      </c>
      <c r="FA63" s="242">
        <v>-2238.1943150315838</v>
      </c>
      <c r="FB63" s="242">
        <v>17902.847599987093</v>
      </c>
      <c r="FC63" s="242">
        <v>17902.847599987093</v>
      </c>
      <c r="FD63" s="240"/>
      <c r="FE63" s="243">
        <v>33010.517928795802</v>
      </c>
      <c r="FF63" s="243">
        <v>33965.455876035012</v>
      </c>
      <c r="FG63" s="243">
        <v>34167.145284646911</v>
      </c>
      <c r="FH63" s="243">
        <v>31152.965131135177</v>
      </c>
      <c r="FI63" s="243">
        <v>-3014.1801535117338</v>
      </c>
      <c r="FJ63" s="240"/>
      <c r="FK63" s="243">
        <v>29015.891814979997</v>
      </c>
      <c r="FL63" s="243">
        <v>2137.0733161551798</v>
      </c>
      <c r="FM63" s="243">
        <v>34167.145284646911</v>
      </c>
      <c r="FN63" s="243">
        <v>34167.145284646911</v>
      </c>
      <c r="FO63" s="244">
        <f t="shared" si="2"/>
        <v>0.21775352955220656</v>
      </c>
      <c r="FP63" s="229"/>
      <c r="FQ63" s="242">
        <v>195107.93895346872</v>
      </c>
      <c r="FR63" s="242">
        <v>169675.83054398163</v>
      </c>
      <c r="FS63" s="242">
        <v>143065.25912667805</v>
      </c>
      <c r="FT63" s="242">
        <v>-26610.571417303581</v>
      </c>
      <c r="FU63" s="240"/>
      <c r="FV63" s="242">
        <v>161219.28999226133</v>
      </c>
      <c r="FW63" s="242">
        <v>-18154.030865583278</v>
      </c>
      <c r="FX63" s="242">
        <v>224317.66495374055</v>
      </c>
      <c r="FY63" s="242">
        <v>224317.66495374055</v>
      </c>
      <c r="FZ63" s="229"/>
      <c r="GA63" s="245">
        <v>13.723912341250255</v>
      </c>
      <c r="GB63" s="246">
        <v>2.3354465543740335</v>
      </c>
      <c r="GC63" s="246">
        <v>3.0778947334064268</v>
      </c>
      <c r="GD63" s="246">
        <v>2.6463241012607508</v>
      </c>
      <c r="GE63" s="247"/>
      <c r="GF63" s="246">
        <v>4.0675570255648807</v>
      </c>
      <c r="GG63" s="246">
        <v>-1.42123292430413</v>
      </c>
      <c r="GH63" s="229"/>
      <c r="GI63" s="248">
        <v>4.9711268407310695E-2</v>
      </c>
      <c r="GJ63" s="248">
        <v>3.8449685678184131E-2</v>
      </c>
      <c r="GK63" s="248">
        <v>3.7953191301583582E-2</v>
      </c>
      <c r="GL63" s="229"/>
      <c r="GM63" s="248">
        <v>0</v>
      </c>
      <c r="GN63" s="248">
        <v>-4.9649437660054946E-4</v>
      </c>
      <c r="GO63" s="248">
        <v>3.7953191301583582E-2</v>
      </c>
      <c r="GP63" s="229"/>
      <c r="GQ63" s="242">
        <v>61980.348545770001</v>
      </c>
      <c r="GR63" s="242">
        <v>70423.059648126</v>
      </c>
      <c r="GS63" s="242">
        <v>70618.14582741278</v>
      </c>
      <c r="GT63" s="240"/>
      <c r="GU63" s="242">
        <v>65353.199039365572</v>
      </c>
      <c r="GV63" s="242">
        <v>5264.9467880472075</v>
      </c>
      <c r="GW63" s="249">
        <f t="shared" si="3"/>
        <v>0.49360792591081454</v>
      </c>
      <c r="GX63" s="229"/>
      <c r="GY63" s="250">
        <v>493.73865343511568</v>
      </c>
      <c r="GZ63" s="250">
        <v>161.35598944</v>
      </c>
      <c r="HA63" s="250">
        <v>164.14225999999996</v>
      </c>
      <c r="HB63" s="250">
        <v>143.04440690000004</v>
      </c>
      <c r="HC63" s="240"/>
      <c r="HD63" s="250">
        <v>108.84570094000004</v>
      </c>
      <c r="HE63" s="250">
        <v>34.198705959999998</v>
      </c>
      <c r="HF63" s="251">
        <v>8281.5810799999999</v>
      </c>
      <c r="HG63" s="229"/>
      <c r="HH63" s="252">
        <v>43132.311817793998</v>
      </c>
      <c r="HI63" s="253">
        <v>0</v>
      </c>
      <c r="HJ63" s="253">
        <v>330</v>
      </c>
      <c r="HK63" s="253">
        <v>1574.7189165100001</v>
      </c>
      <c r="HL63" s="254"/>
      <c r="HM63" s="253">
        <v>0</v>
      </c>
      <c r="HN63" s="253">
        <v>1.65</v>
      </c>
      <c r="HO63" s="253">
        <v>5.2341567500000004</v>
      </c>
      <c r="HP63" s="255"/>
      <c r="HQ63" s="256">
        <v>11604</v>
      </c>
      <c r="HR63" s="256">
        <v>12142</v>
      </c>
      <c r="HS63" s="256">
        <v>538</v>
      </c>
      <c r="HU63" s="256">
        <v>205704.77275</v>
      </c>
      <c r="HV63" s="256">
        <v>189820.51925000001</v>
      </c>
      <c r="HW63" s="256">
        <v>-15884.253499999992</v>
      </c>
      <c r="HY63" s="256">
        <v>396.89352999999977</v>
      </c>
      <c r="HZ63" s="256">
        <v>371.32161999999988</v>
      </c>
      <c r="IA63" s="256">
        <v>-25.571909999999889</v>
      </c>
      <c r="IB63" s="258"/>
      <c r="IC63" s="259">
        <v>9.1380300159999983</v>
      </c>
      <c r="ID63" s="259">
        <v>31.745732848199982</v>
      </c>
      <c r="IE63" s="259">
        <v>14.572119064600003</v>
      </c>
      <c r="IF63" s="260"/>
      <c r="IG63" s="261">
        <v>63</v>
      </c>
      <c r="IH63" s="261">
        <v>34</v>
      </c>
      <c r="II63" s="261">
        <v>29</v>
      </c>
      <c r="IJ63" s="261">
        <v>830</v>
      </c>
      <c r="IK63" s="261">
        <v>275</v>
      </c>
      <c r="IL63" s="261">
        <v>555</v>
      </c>
      <c r="IM63" s="262">
        <v>893</v>
      </c>
      <c r="IN63" s="260"/>
      <c r="IO63" s="263">
        <v>958</v>
      </c>
      <c r="IP63" s="263">
        <v>900</v>
      </c>
      <c r="IQ63" s="263">
        <v>58</v>
      </c>
      <c r="IR63" s="260"/>
      <c r="IS63" s="263">
        <v>865</v>
      </c>
      <c r="IT63" s="263">
        <v>779</v>
      </c>
      <c r="IU63" s="263">
        <v>86</v>
      </c>
      <c r="IV63" s="260"/>
      <c r="IW63" s="256">
        <v>606</v>
      </c>
      <c r="IX63" s="256">
        <v>666</v>
      </c>
      <c r="IY63" s="256">
        <v>569</v>
      </c>
      <c r="IZ63" s="264"/>
      <c r="JA63" s="265">
        <v>3</v>
      </c>
      <c r="JB63" s="265">
        <v>7</v>
      </c>
      <c r="JC63" s="265">
        <v>7</v>
      </c>
      <c r="JD63" s="258"/>
      <c r="JE63" s="266">
        <v>2667</v>
      </c>
      <c r="JF63" s="266">
        <v>2667</v>
      </c>
      <c r="JG63" s="266">
        <v>2955</v>
      </c>
      <c r="JH63" s="266">
        <v>3087</v>
      </c>
      <c r="JI63" s="266">
        <v>3244</v>
      </c>
      <c r="JJ63" s="266">
        <v>3469</v>
      </c>
      <c r="JK63" s="266">
        <v>3510</v>
      </c>
      <c r="JL63" s="266">
        <v>3834</v>
      </c>
      <c r="JM63" s="266">
        <v>3903</v>
      </c>
      <c r="JN63" s="266">
        <v>4105</v>
      </c>
      <c r="JO63" s="266">
        <v>4220</v>
      </c>
      <c r="JP63" s="266">
        <v>4314</v>
      </c>
      <c r="JQ63" s="266">
        <v>3908</v>
      </c>
      <c r="JR63" s="266">
        <v>3784</v>
      </c>
      <c r="JS63" s="266">
        <v>3394</v>
      </c>
      <c r="JT63" s="266">
        <v>3340</v>
      </c>
      <c r="JU63" s="266">
        <v>3380</v>
      </c>
      <c r="JV63" s="266">
        <v>3423</v>
      </c>
      <c r="JW63" s="266">
        <v>3348</v>
      </c>
      <c r="JX63" s="266">
        <v>3407</v>
      </c>
      <c r="JY63" s="266">
        <v>3244</v>
      </c>
      <c r="JZ63" s="266">
        <v>3464</v>
      </c>
      <c r="KA63" s="266">
        <v>3252</v>
      </c>
      <c r="KB63" s="266">
        <v>3417</v>
      </c>
      <c r="KC63" s="266">
        <v>3378</v>
      </c>
      <c r="KD63" s="266">
        <v>5918</v>
      </c>
      <c r="KE63" s="266">
        <v>6303</v>
      </c>
      <c r="KF63" s="266">
        <v>6684</v>
      </c>
      <c r="KG63" s="266">
        <v>6924</v>
      </c>
      <c r="KH63" s="266">
        <v>7296</v>
      </c>
      <c r="KI63" s="266">
        <v>4430</v>
      </c>
      <c r="KJ63" s="266">
        <v>4186</v>
      </c>
      <c r="KK63" s="266">
        <v>4202</v>
      </c>
      <c r="KL63" s="266">
        <v>4862.5</v>
      </c>
      <c r="KM63" s="266">
        <v>4707</v>
      </c>
      <c r="KN63" s="266">
        <v>4277</v>
      </c>
      <c r="KO63" s="266">
        <v>4675</v>
      </c>
      <c r="KP63" s="266">
        <v>4352</v>
      </c>
      <c r="KQ63" s="266">
        <v>4542</v>
      </c>
      <c r="KR63" s="266">
        <v>4593</v>
      </c>
      <c r="KS63" s="266">
        <v>6912</v>
      </c>
      <c r="KT63" s="266">
        <v>7520</v>
      </c>
      <c r="KU63" s="266">
        <v>7881</v>
      </c>
      <c r="KV63" s="266">
        <v>7569</v>
      </c>
      <c r="KW63" s="266">
        <v>8212</v>
      </c>
      <c r="KX63" s="266"/>
      <c r="KY63" s="266"/>
      <c r="KZ63" s="266"/>
      <c r="LA63" s="267">
        <v>2902</v>
      </c>
      <c r="LB63" s="268">
        <v>41</v>
      </c>
      <c r="LC63" s="269"/>
      <c r="LD63" s="270">
        <v>1.4128187456926258E-2</v>
      </c>
      <c r="LE63" s="271"/>
      <c r="LF63" s="260"/>
      <c r="LG63" s="272">
        <v>52</v>
      </c>
      <c r="LH63" s="272">
        <v>43</v>
      </c>
      <c r="LI63" s="272">
        <v>0</v>
      </c>
      <c r="LJ63" s="272">
        <v>1</v>
      </c>
      <c r="LK63" s="272">
        <v>15439</v>
      </c>
      <c r="LL63" s="272">
        <v>370.79891471999997</v>
      </c>
      <c r="LM63" s="273">
        <v>7.1307483599999992</v>
      </c>
      <c r="LN63" s="229"/>
      <c r="LO63" s="219">
        <v>106.524</v>
      </c>
      <c r="LP63" s="219">
        <v>74.007000000000005</v>
      </c>
      <c r="LQ63" s="219">
        <v>151.935</v>
      </c>
      <c r="LR63" s="274"/>
      <c r="LS63" s="219">
        <v>335.94099999999997</v>
      </c>
      <c r="LT63" s="219">
        <v>14.24</v>
      </c>
      <c r="LU63" s="219">
        <v>-32.516999999999996</v>
      </c>
      <c r="LV63" s="219">
        <v>321.70099999999996</v>
      </c>
      <c r="LW63" s="219">
        <v>3150</v>
      </c>
      <c r="LX63" s="219">
        <v>5400</v>
      </c>
      <c r="LY63" s="266">
        <v>1917.4199940000001</v>
      </c>
      <c r="LZ63" s="266">
        <v>2117.3194189999999</v>
      </c>
      <c r="MA63" s="266">
        <v>2359.3443609999999</v>
      </c>
      <c r="MB63" s="266">
        <v>2438.0580580000001</v>
      </c>
      <c r="MC63" s="266">
        <v>2256.662092</v>
      </c>
      <c r="MD63" s="266">
        <v>2362.0821529999998</v>
      </c>
      <c r="ME63" s="266">
        <v>2318.8885989999999</v>
      </c>
      <c r="MF63" s="266">
        <v>2362.420822</v>
      </c>
      <c r="MG63" s="266">
        <v>2436.2235439999999</v>
      </c>
      <c r="MH63" s="266">
        <v>2425.1278240000001</v>
      </c>
      <c r="MI63" s="266">
        <v>2752.5669969999999</v>
      </c>
      <c r="MJ63" s="266">
        <v>3021.0763489999999</v>
      </c>
      <c r="MK63" s="266">
        <v>3121.0609730000001</v>
      </c>
      <c r="ML63" s="266">
        <v>2993.8002670000001</v>
      </c>
      <c r="MM63" s="266">
        <v>3080.1567639999998</v>
      </c>
      <c r="MN63" s="266">
        <v>3133.8562099999999</v>
      </c>
      <c r="MO63" s="266">
        <v>3116.2511690000001</v>
      </c>
      <c r="MP63" s="266">
        <v>3136.3900290000001</v>
      </c>
      <c r="MQ63" s="266">
        <v>3745.0827599999998</v>
      </c>
      <c r="MR63" s="266">
        <v>3789.1460040000002</v>
      </c>
      <c r="MS63" s="266">
        <v>3789.995915</v>
      </c>
      <c r="MT63" s="266">
        <v>3949.33736</v>
      </c>
      <c r="MU63" s="266">
        <v>3924.8081609999999</v>
      </c>
      <c r="MV63" s="266">
        <v>4342.3155489999999</v>
      </c>
      <c r="MW63" s="266">
        <v>4444.5598929999996</v>
      </c>
      <c r="MX63" s="266">
        <v>4506.3355879999999</v>
      </c>
      <c r="MY63" s="266">
        <v>5170.9000809999998</v>
      </c>
      <c r="MZ63" s="266">
        <v>4872.9596600000004</v>
      </c>
      <c r="NA63" s="266">
        <v>4878.8804639999998</v>
      </c>
      <c r="NB63" s="266">
        <v>5050.6901129999997</v>
      </c>
      <c r="NC63" s="266">
        <v>4906.76836</v>
      </c>
      <c r="ND63" s="266">
        <v>5038.1390600000004</v>
      </c>
      <c r="NE63" s="266">
        <v>5135.1419480000004</v>
      </c>
      <c r="NF63" s="266"/>
      <c r="NG63" s="266"/>
      <c r="NH63" s="266"/>
      <c r="NI63" s="266"/>
      <c r="NJ63" s="266"/>
      <c r="NK63" s="266"/>
      <c r="NL63" s="266"/>
      <c r="NM63" s="266"/>
      <c r="NN63" s="275"/>
      <c r="NO63" s="266">
        <v>1226.16624</v>
      </c>
      <c r="NP63" s="266">
        <v>848.20604200000002</v>
      </c>
      <c r="NQ63" s="266">
        <v>1204.1904420000001</v>
      </c>
      <c r="NR63" s="266">
        <v>1192.7213380000001</v>
      </c>
      <c r="NS63" s="266">
        <v>1262.9140600000001</v>
      </c>
      <c r="NT63" s="266">
        <v>1204.1340090000001</v>
      </c>
      <c r="NU63" s="266">
        <v>1140.4991170000001</v>
      </c>
      <c r="NV63" s="266">
        <v>1184.1600120000001</v>
      </c>
      <c r="NW63" s="266">
        <v>1514.3699180000001</v>
      </c>
      <c r="NX63" s="266">
        <v>1677.9340520000001</v>
      </c>
      <c r="NY63" s="266">
        <v>2086.0039689999999</v>
      </c>
      <c r="NZ63" s="266">
        <v>1987.635104</v>
      </c>
      <c r="OA63" s="266">
        <v>1935.3073670000001</v>
      </c>
      <c r="OB63" s="266">
        <v>1991.6706790000001</v>
      </c>
      <c r="OC63" s="266">
        <v>1884.5058899999999</v>
      </c>
      <c r="OD63" s="266">
        <v>2143.4720339999999</v>
      </c>
      <c r="OE63" s="266">
        <v>1827.858242</v>
      </c>
      <c r="OF63" s="266">
        <v>1805.242467</v>
      </c>
      <c r="OG63" s="266">
        <v>2483.5755170000002</v>
      </c>
      <c r="OH63" s="266">
        <v>1710.7723390000001</v>
      </c>
      <c r="OI63" s="266">
        <v>1687.2101709999999</v>
      </c>
      <c r="OJ63" s="266">
        <v>1754.3777030000001</v>
      </c>
      <c r="OK63" s="266">
        <v>2011.8649190000001</v>
      </c>
      <c r="OL63" s="266">
        <v>2884.2543759999999</v>
      </c>
      <c r="OM63" s="266">
        <v>2030.7542639999999</v>
      </c>
      <c r="ON63" s="266">
        <v>2417.4929200000001</v>
      </c>
      <c r="OO63" s="266">
        <v>2108.226349</v>
      </c>
      <c r="OP63" s="266">
        <v>2419.8843179999999</v>
      </c>
      <c r="OQ63" s="266">
        <v>2869.400384</v>
      </c>
      <c r="OR63" s="266">
        <v>2856.111844</v>
      </c>
      <c r="OS63" s="266">
        <v>2694.7454309999998</v>
      </c>
      <c r="OT63" s="266">
        <v>3596.2118839999998</v>
      </c>
      <c r="OU63" s="266">
        <v>3854.427236</v>
      </c>
      <c r="OV63" s="266"/>
      <c r="OW63" s="266"/>
      <c r="OX63" s="266"/>
      <c r="OY63" s="266"/>
      <c r="OZ63" s="266"/>
      <c r="PA63" s="266"/>
      <c r="PB63" s="266"/>
      <c r="PC63" s="266"/>
      <c r="PD63" s="275"/>
      <c r="PE63" s="266">
        <v>128.57439600000001</v>
      </c>
      <c r="PF63" s="266">
        <v>225.965384</v>
      </c>
      <c r="PG63" s="266">
        <v>324.88427100000001</v>
      </c>
      <c r="PH63" s="266">
        <v>740.17470800000001</v>
      </c>
      <c r="PI63" s="266">
        <v>154.974695</v>
      </c>
      <c r="PJ63" s="266">
        <v>139.318859</v>
      </c>
      <c r="PK63" s="266">
        <v>98.218322999999998</v>
      </c>
      <c r="PL63" s="266">
        <v>133.38311899999999</v>
      </c>
      <c r="PM63" s="266">
        <v>87.680586000000005</v>
      </c>
      <c r="PN63" s="266">
        <v>91.893905000000004</v>
      </c>
      <c r="PO63" s="266">
        <v>84.213110999999998</v>
      </c>
      <c r="PP63" s="266">
        <v>55.293903</v>
      </c>
      <c r="PQ63" s="266">
        <v>62.994003999999997</v>
      </c>
      <c r="PR63" s="266">
        <v>143.28990300000001</v>
      </c>
      <c r="PS63" s="266">
        <v>548.83180800000002</v>
      </c>
      <c r="PT63" s="266">
        <v>809.10309800000005</v>
      </c>
      <c r="PU63" s="266">
        <v>816.10923300000002</v>
      </c>
      <c r="PV63" s="266">
        <v>821.83495000000005</v>
      </c>
      <c r="PW63" s="266">
        <v>640.15081399999997</v>
      </c>
      <c r="PX63" s="266">
        <v>891.66131499999995</v>
      </c>
      <c r="PY63" s="266">
        <v>857.48728100000005</v>
      </c>
      <c r="PZ63" s="266">
        <v>950.97234800000001</v>
      </c>
      <c r="QA63" s="266">
        <v>888.66165599999999</v>
      </c>
      <c r="QB63" s="266">
        <v>843.24067500000001</v>
      </c>
      <c r="QC63" s="266">
        <v>1052.248094</v>
      </c>
      <c r="QD63" s="266">
        <v>1051.1878850000001</v>
      </c>
      <c r="QE63" s="266">
        <v>1088.265353</v>
      </c>
      <c r="QF63" s="266">
        <v>1053.236519</v>
      </c>
      <c r="QG63" s="266">
        <v>499.007588</v>
      </c>
      <c r="QH63" s="266">
        <v>337.27581500000002</v>
      </c>
      <c r="QI63" s="266">
        <v>253.82845800000001</v>
      </c>
      <c r="QJ63" s="266">
        <v>239.275463</v>
      </c>
      <c r="QK63" s="266">
        <v>222.73124999999999</v>
      </c>
      <c r="QL63" s="266"/>
      <c r="QM63" s="266"/>
      <c r="QN63" s="266"/>
      <c r="QO63" s="266"/>
      <c r="QP63" s="266"/>
      <c r="QQ63" s="266"/>
      <c r="QR63" s="266"/>
      <c r="QS63" s="266"/>
    </row>
    <row r="64" spans="1:461" s="257" customFormat="1" ht="16.5" customHeight="1" outlineLevel="2">
      <c r="A64" s="276">
        <v>111</v>
      </c>
      <c r="B64" s="276" t="s">
        <v>285</v>
      </c>
      <c r="C64" s="277" t="s">
        <v>281</v>
      </c>
      <c r="D64" s="276" t="s">
        <v>286</v>
      </c>
      <c r="E64" s="276" t="s">
        <v>283</v>
      </c>
      <c r="F64" s="276" t="s">
        <v>114</v>
      </c>
      <c r="G64" s="276" t="s">
        <v>187</v>
      </c>
      <c r="H64" s="276" t="s">
        <v>116</v>
      </c>
      <c r="I64" s="278" t="s">
        <v>264</v>
      </c>
      <c r="J64" s="276" t="s">
        <v>286</v>
      </c>
      <c r="K64" s="276" t="s">
        <v>121</v>
      </c>
      <c r="L64" s="279">
        <v>25</v>
      </c>
      <c r="M64" s="280">
        <v>27517.555731700664</v>
      </c>
      <c r="N64" s="281">
        <v>2293.1296443083888</v>
      </c>
      <c r="O64" s="223">
        <v>18345.037154467111</v>
      </c>
      <c r="P64" s="220">
        <v>1630.9605808966355</v>
      </c>
      <c r="Q64" s="221">
        <v>2012.15</v>
      </c>
      <c r="R64" s="221">
        <v>1107.45</v>
      </c>
      <c r="S64" s="221">
        <v>925.56648236773947</v>
      </c>
      <c r="T64" s="221">
        <v>1346.97</v>
      </c>
      <c r="U64" s="221">
        <v>2089.2639518803044</v>
      </c>
      <c r="V64" s="221">
        <v>5594.2212720427578</v>
      </c>
      <c r="W64" s="221">
        <v>9794.1452469141623</v>
      </c>
      <c r="X64" s="280">
        <v>4199.9239748714044</v>
      </c>
      <c r="Y64" s="223">
        <v>152.13999999999999</v>
      </c>
      <c r="Z64" s="223">
        <v>122.27000000000004</v>
      </c>
      <c r="AA64" s="223">
        <v>162.33999999999997</v>
      </c>
      <c r="AB64" s="223">
        <v>141.66999999999996</v>
      </c>
      <c r="AC64" s="223">
        <v>198.54000000000008</v>
      </c>
      <c r="AD64" s="223">
        <v>172.26</v>
      </c>
      <c r="AE64" s="223">
        <v>158.23000000000002</v>
      </c>
      <c r="AF64" s="223">
        <v>128.86999999999989</v>
      </c>
      <c r="AG64" s="223">
        <v>146.72000000000003</v>
      </c>
      <c r="AH64" s="223">
        <v>138.8900000000001</v>
      </c>
      <c r="AI64" s="223">
        <v>133.21000000000004</v>
      </c>
      <c r="AJ64" s="223">
        <v>129.31999999999994</v>
      </c>
      <c r="AK64" s="223">
        <v>114.04</v>
      </c>
      <c r="AL64" s="223">
        <v>102.23</v>
      </c>
      <c r="AM64" s="223">
        <v>118.20000000000002</v>
      </c>
      <c r="AN64" s="223">
        <v>130.52999999999997</v>
      </c>
      <c r="AO64" s="223">
        <v>154.78648236773944</v>
      </c>
      <c r="AP64" s="223">
        <v>144.54000000000008</v>
      </c>
      <c r="AQ64" s="223">
        <v>161.24</v>
      </c>
      <c r="AR64" s="223">
        <v>165.2399999999999</v>
      </c>
      <c r="AS64" s="223">
        <v>203.45000000000005</v>
      </c>
      <c r="AT64" s="223">
        <v>213.55999999999995</v>
      </c>
      <c r="AU64" s="223">
        <v>189.40000000000009</v>
      </c>
      <c r="AV64" s="223">
        <v>210.32999999999993</v>
      </c>
      <c r="AW64" s="223">
        <v>254.22</v>
      </c>
      <c r="AX64" s="223">
        <v>226.00000000000003</v>
      </c>
      <c r="AY64" s="223">
        <v>194.41999999999996</v>
      </c>
      <c r="AZ64" s="223">
        <v>162.49</v>
      </c>
      <c r="BA64" s="223">
        <v>166.39</v>
      </c>
      <c r="BB64" s="223">
        <v>174.88000000000011</v>
      </c>
      <c r="BC64" s="223">
        <v>168.56999999999994</v>
      </c>
      <c r="BD64" s="223">
        <v>187.93759433127499</v>
      </c>
      <c r="BE64" s="223">
        <v>154.74</v>
      </c>
      <c r="BF64" s="223">
        <v>175.92999999999984</v>
      </c>
      <c r="BG64" s="223">
        <v>272.52</v>
      </c>
      <c r="BH64" s="223">
        <v>360.96000000000004</v>
      </c>
      <c r="BI64" s="223">
        <v>450.42</v>
      </c>
      <c r="BJ64" s="223">
        <v>383.91</v>
      </c>
      <c r="BK64" s="223">
        <v>290.60000000000002</v>
      </c>
      <c r="BL64" s="223">
        <v>256.70395188030432</v>
      </c>
      <c r="BM64" s="223">
        <v>208.92000000000007</v>
      </c>
      <c r="BN64" s="223">
        <v>254.26999999999998</v>
      </c>
      <c r="BO64" s="223">
        <v>244.44000000000005</v>
      </c>
      <c r="BP64" s="223">
        <v>379.38000000000011</v>
      </c>
      <c r="BQ64" s="223">
        <v>472.54999999999973</v>
      </c>
      <c r="BR64" s="223">
        <v>297.74000000000024</v>
      </c>
      <c r="BS64" s="223">
        <v>393.37999999999965</v>
      </c>
      <c r="BT64" s="223">
        <v>352.96000000000004</v>
      </c>
      <c r="BU64" s="223">
        <v>572.22</v>
      </c>
      <c r="BV64" s="223">
        <v>553.79498970517079</v>
      </c>
      <c r="BW64" s="223">
        <v>530.26687273787047</v>
      </c>
      <c r="BX64" s="223">
        <v>598.08000000000015</v>
      </c>
      <c r="BY64" s="223">
        <v>1277.5965229215453</v>
      </c>
      <c r="BZ64" s="223">
        <v>625.39918859036061</v>
      </c>
      <c r="CA64" s="223">
        <v>670.28369808781054</v>
      </c>
      <c r="CB64" s="223">
        <v>766.57999999999993</v>
      </c>
      <c r="CC64" s="223">
        <v>747.01999999999953</v>
      </c>
      <c r="CD64" s="223">
        <v>675.69104058509936</v>
      </c>
      <c r="CE64" s="223">
        <v>733.14818690999994</v>
      </c>
      <c r="CF64" s="223">
        <v>1107.3598290529674</v>
      </c>
      <c r="CG64" s="282">
        <v>1214.5041499656907</v>
      </c>
      <c r="CH64" s="282">
        <v>1000.9064127224093</v>
      </c>
      <c r="CI64" s="282">
        <v>1465.79246619742</v>
      </c>
      <c r="CJ64" s="282">
        <v>1172.56457899</v>
      </c>
      <c r="CK64" s="282">
        <v>1237.884385243</v>
      </c>
      <c r="CL64" s="282">
        <v>1151.3825089737491</v>
      </c>
      <c r="CM64" s="282">
        <v>1194.264839885421</v>
      </c>
      <c r="CN64" s="282">
        <v>1356.845904936471</v>
      </c>
      <c r="CO64" s="283">
        <v>0.24253230912142848</v>
      </c>
      <c r="CP64" s="283">
        <f t="shared" si="0"/>
        <v>0.35592351814994783</v>
      </c>
      <c r="CQ64" s="284">
        <f t="shared" si="1"/>
        <v>0.53388527722492174</v>
      </c>
      <c r="CR64" s="223">
        <v>162.58106505105002</v>
      </c>
      <c r="CS64" s="223">
        <v>1465.79246619742</v>
      </c>
      <c r="CT64" s="223">
        <v>1465.79246619742</v>
      </c>
      <c r="CU64" s="223">
        <v>4430.8526211966255</v>
      </c>
      <c r="CV64" s="285"/>
      <c r="CW64" s="286">
        <v>28.773589700000009</v>
      </c>
      <c r="CX64" s="286">
        <v>29.045343520000003</v>
      </c>
      <c r="CY64" s="286">
        <v>28.326243999999988</v>
      </c>
      <c r="CZ64" s="251"/>
      <c r="DA64" s="287">
        <v>-344.34608710999987</v>
      </c>
      <c r="DB64" s="287">
        <v>-382.85392149</v>
      </c>
      <c r="DC64" s="287">
        <v>-371.94808666000006</v>
      </c>
      <c r="DD64" s="251"/>
      <c r="DE64" s="288">
        <v>1502.1372524399997</v>
      </c>
      <c r="DF64" s="288">
        <v>1543.5805146019998</v>
      </c>
      <c r="DG64" s="288">
        <v>1689.2200915599999</v>
      </c>
      <c r="DH64" s="232"/>
      <c r="DI64" s="289">
        <v>3.7737859600000001</v>
      </c>
      <c r="DJ64" s="289">
        <v>24.383141430000002</v>
      </c>
      <c r="DK64" s="289">
        <v>48.696453179999999</v>
      </c>
      <c r="DL64" s="251"/>
      <c r="DM64" s="290">
        <v>12.383294070000007</v>
      </c>
      <c r="DN64" s="290">
        <v>21.072553459999995</v>
      </c>
      <c r="DO64" s="290">
        <v>12.21183325</v>
      </c>
      <c r="DP64" s="235"/>
      <c r="DQ64" s="291">
        <v>11.692809403749999</v>
      </c>
      <c r="DR64" s="291">
        <v>21.000386283420003</v>
      </c>
      <c r="DS64" s="291">
        <v>12.953475738470001</v>
      </c>
      <c r="DT64" s="251"/>
      <c r="DU64" s="292">
        <v>-62.534894479999998</v>
      </c>
      <c r="DV64" s="292">
        <v>-62.123492859999985</v>
      </c>
      <c r="DW64" s="292">
        <v>-62.242906720000008</v>
      </c>
      <c r="DX64" s="238"/>
      <c r="DY64" s="293">
        <v>127300.34434509274</v>
      </c>
      <c r="DZ64" s="293">
        <v>59232.06508097957</v>
      </c>
      <c r="EA64" s="293">
        <v>62870.153246331865</v>
      </c>
      <c r="EB64" s="293">
        <v>70283.954608691114</v>
      </c>
      <c r="EC64" s="293">
        <v>7413.8013623592487</v>
      </c>
      <c r="ED64" s="294"/>
      <c r="EE64" s="293">
        <v>46976.539906350328</v>
      </c>
      <c r="EF64" s="293">
        <v>23307.414702340786</v>
      </c>
      <c r="EG64" s="293">
        <v>70440.505222336433</v>
      </c>
      <c r="EH64" s="293">
        <v>70440.505222336433</v>
      </c>
      <c r="EI64" s="251"/>
      <c r="EJ64" s="295">
        <v>28209.255462844747</v>
      </c>
      <c r="EK64" s="295">
        <v>19678.748578557348</v>
      </c>
      <c r="EL64" s="295">
        <v>21331.120157240752</v>
      </c>
      <c r="EM64" s="295">
        <v>20969.731804510004</v>
      </c>
      <c r="EN64" s="295">
        <v>-361.38835273074801</v>
      </c>
      <c r="EO64" s="294"/>
      <c r="EP64" s="295">
        <v>14318.957414430666</v>
      </c>
      <c r="EQ64" s="295">
        <v>6650.7743900793375</v>
      </c>
      <c r="ER64" s="295">
        <v>23931.341286487401</v>
      </c>
      <c r="ES64" s="295">
        <v>23931.341286487401</v>
      </c>
      <c r="ET64" s="294"/>
      <c r="EU64" s="296">
        <v>9185.1328837635574</v>
      </c>
      <c r="EV64" s="296">
        <v>8258.0761628253404</v>
      </c>
      <c r="EW64" s="296">
        <v>7806.1647510854264</v>
      </c>
      <c r="EX64" s="296">
        <v>-451.911411739914</v>
      </c>
      <c r="EY64" s="294"/>
      <c r="EZ64" s="296">
        <v>5534.7597454300003</v>
      </c>
      <c r="FA64" s="296">
        <v>2271.4050056554261</v>
      </c>
      <c r="FB64" s="296">
        <v>9543.2022141033867</v>
      </c>
      <c r="FC64" s="296">
        <v>9543.2022141033867</v>
      </c>
      <c r="FD64" s="294"/>
      <c r="FE64" s="297">
        <v>16487.651204486276</v>
      </c>
      <c r="FF64" s="297">
        <v>20656.688934379628</v>
      </c>
      <c r="FG64" s="297">
        <v>25402.579429725938</v>
      </c>
      <c r="FH64" s="297">
        <v>18357.842183395929</v>
      </c>
      <c r="FI64" s="297">
        <v>-7044.7372463300089</v>
      </c>
      <c r="FJ64" s="294"/>
      <c r="FK64" s="297">
        <v>23719.04166861</v>
      </c>
      <c r="FL64" s="297">
        <v>-5361.1994852140706</v>
      </c>
      <c r="FM64" s="297">
        <v>25402.579429725938</v>
      </c>
      <c r="FN64" s="297">
        <v>25402.579429725938</v>
      </c>
      <c r="FO64" s="298">
        <f t="shared" si="2"/>
        <v>0.15634647266521409</v>
      </c>
      <c r="FP64" s="251"/>
      <c r="FQ64" s="296">
        <v>108752.6354776801</v>
      </c>
      <c r="FR64" s="296">
        <v>117861.9289961239</v>
      </c>
      <c r="FS64" s="296">
        <v>117417.69334768248</v>
      </c>
      <c r="FT64" s="296">
        <v>-444.23564844141947</v>
      </c>
      <c r="FU64" s="294"/>
      <c r="FV64" s="296">
        <v>90549.298734821001</v>
      </c>
      <c r="FW64" s="296">
        <v>26868.394612861477</v>
      </c>
      <c r="FX64" s="296">
        <v>121348.82648567934</v>
      </c>
      <c r="FY64" s="296">
        <v>121348.82648567934</v>
      </c>
      <c r="FZ64" s="251"/>
      <c r="GA64" s="299">
        <v>9.0254808341424759</v>
      </c>
      <c r="GB64" s="300">
        <v>5.9955175481485359</v>
      </c>
      <c r="GC64" s="300">
        <v>5.3786277805225788</v>
      </c>
      <c r="GD64" s="300">
        <v>5.0850186961921304</v>
      </c>
      <c r="GE64" s="301"/>
      <c r="GF64" s="300">
        <v>3.5731179763912202</v>
      </c>
      <c r="GG64" s="300">
        <v>1.5119007198009102</v>
      </c>
      <c r="GH64" s="251"/>
      <c r="GI64" s="248">
        <v>1.0205507193211491E-2</v>
      </c>
      <c r="GJ64" s="248">
        <v>1.1064492636858046E-2</v>
      </c>
      <c r="GK64" s="248">
        <v>1.2761478571847302E-2</v>
      </c>
      <c r="GL64" s="251"/>
      <c r="GM64" s="302">
        <v>0</v>
      </c>
      <c r="GN64" s="248">
        <v>1.696985934989256E-3</v>
      </c>
      <c r="GO64" s="248">
        <v>1.2761478571847302E-2</v>
      </c>
      <c r="GP64" s="251"/>
      <c r="GQ64" s="296">
        <v>1392.2591784700003</v>
      </c>
      <c r="GR64" s="296">
        <v>1370.229497</v>
      </c>
      <c r="GS64" s="296">
        <v>1354.5395104299998</v>
      </c>
      <c r="GT64" s="294"/>
      <c r="GU64" s="296">
        <v>1304.7581374810518</v>
      </c>
      <c r="GV64" s="296">
        <v>49.781372948948047</v>
      </c>
      <c r="GW64" s="303">
        <f t="shared" si="3"/>
        <v>1.1536076649190409E-2</v>
      </c>
      <c r="GX64" s="251"/>
      <c r="GY64" s="304">
        <v>4296.8790958285854</v>
      </c>
      <c r="GZ64" s="304">
        <v>29.424879920000002</v>
      </c>
      <c r="HA64" s="304">
        <v>28.631750419999999</v>
      </c>
      <c r="HB64" s="304">
        <v>25.593889029999996</v>
      </c>
      <c r="HC64" s="294"/>
      <c r="HD64" s="304">
        <v>668.56894513999998</v>
      </c>
      <c r="HE64" s="304">
        <v>-642.97505610999997</v>
      </c>
      <c r="HF64" s="251">
        <v>15.417350000000001</v>
      </c>
      <c r="HG64" s="251"/>
      <c r="HH64" s="305">
        <v>6360.0500557659998</v>
      </c>
      <c r="HI64" s="306">
        <v>0</v>
      </c>
      <c r="HJ64" s="306">
        <v>0</v>
      </c>
      <c r="HK64" s="306">
        <v>0</v>
      </c>
      <c r="HL64" s="254"/>
      <c r="HM64" s="306">
        <v>0</v>
      </c>
      <c r="HN64" s="306">
        <v>0</v>
      </c>
      <c r="HO64" s="306">
        <v>0</v>
      </c>
      <c r="HP64" s="307"/>
      <c r="HQ64" s="308">
        <v>9499</v>
      </c>
      <c r="HR64" s="308">
        <v>8169</v>
      </c>
      <c r="HS64" s="308">
        <v>-1330</v>
      </c>
      <c r="HU64" s="308">
        <v>130684.497</v>
      </c>
      <c r="HV64" s="308">
        <v>122612.27026999999</v>
      </c>
      <c r="HW64" s="308">
        <v>-8072.2267300000094</v>
      </c>
      <c r="HY64" s="308">
        <v>269.80394000000007</v>
      </c>
      <c r="HZ64" s="308">
        <v>243.53421999999998</v>
      </c>
      <c r="IA64" s="308">
        <v>-26.269720000000092</v>
      </c>
      <c r="IB64" s="275"/>
      <c r="IC64" s="309">
        <v>7.6889659030000006</v>
      </c>
      <c r="ID64" s="309">
        <v>14.948957807099999</v>
      </c>
      <c r="IE64" s="309">
        <v>9.8504654914000014</v>
      </c>
      <c r="IF64" s="310"/>
      <c r="IG64" s="311">
        <v>35</v>
      </c>
      <c r="IH64" s="311">
        <v>13</v>
      </c>
      <c r="II64" s="311">
        <v>22</v>
      </c>
      <c r="IJ64" s="311">
        <v>255</v>
      </c>
      <c r="IK64" s="311">
        <v>209</v>
      </c>
      <c r="IL64" s="311">
        <v>46</v>
      </c>
      <c r="IM64" s="312">
        <v>290</v>
      </c>
      <c r="IN64" s="310"/>
      <c r="IO64" s="313">
        <v>1111</v>
      </c>
      <c r="IP64" s="313">
        <v>1045</v>
      </c>
      <c r="IQ64" s="313">
        <v>66</v>
      </c>
      <c r="IR64" s="310"/>
      <c r="IS64" s="313">
        <v>1059</v>
      </c>
      <c r="IT64" s="313">
        <v>1011</v>
      </c>
      <c r="IU64" s="313">
        <v>48</v>
      </c>
      <c r="IV64" s="310"/>
      <c r="IW64" s="308">
        <v>480</v>
      </c>
      <c r="IX64" s="308">
        <v>592</v>
      </c>
      <c r="IY64" s="308">
        <v>560</v>
      </c>
      <c r="IZ64" s="264"/>
      <c r="JA64" s="314">
        <v>2</v>
      </c>
      <c r="JB64" s="314">
        <v>7</v>
      </c>
      <c r="JC64" s="314">
        <v>5</v>
      </c>
      <c r="JD64" s="275"/>
      <c r="JE64" s="266">
        <v>2603</v>
      </c>
      <c r="JF64" s="266">
        <v>2603</v>
      </c>
      <c r="JG64" s="266">
        <v>2620</v>
      </c>
      <c r="JH64" s="266">
        <v>2942</v>
      </c>
      <c r="JI64" s="266">
        <v>3214</v>
      </c>
      <c r="JJ64" s="266">
        <v>3621</v>
      </c>
      <c r="JK64" s="266">
        <v>3639</v>
      </c>
      <c r="JL64" s="266">
        <v>4161</v>
      </c>
      <c r="JM64" s="266">
        <v>4222</v>
      </c>
      <c r="JN64" s="266">
        <v>4349</v>
      </c>
      <c r="JO64" s="266">
        <v>4477</v>
      </c>
      <c r="JP64" s="266">
        <v>4683</v>
      </c>
      <c r="JQ64" s="266">
        <v>5707</v>
      </c>
      <c r="JR64" s="266">
        <v>4000</v>
      </c>
      <c r="JS64" s="266">
        <v>3950</v>
      </c>
      <c r="JT64" s="266">
        <v>3803</v>
      </c>
      <c r="JU64" s="266">
        <v>3806</v>
      </c>
      <c r="JV64" s="266">
        <v>3870</v>
      </c>
      <c r="JW64" s="266">
        <v>3936</v>
      </c>
      <c r="JX64" s="266">
        <v>3950</v>
      </c>
      <c r="JY64" s="266">
        <v>3745</v>
      </c>
      <c r="JZ64" s="266">
        <v>3976</v>
      </c>
      <c r="KA64" s="266">
        <v>3873</v>
      </c>
      <c r="KB64" s="266">
        <v>3839</v>
      </c>
      <c r="KC64" s="266">
        <v>3939</v>
      </c>
      <c r="KD64" s="266">
        <v>5682</v>
      </c>
      <c r="KE64" s="266">
        <v>6176</v>
      </c>
      <c r="KF64" s="266">
        <v>7315</v>
      </c>
      <c r="KG64" s="266">
        <v>7526</v>
      </c>
      <c r="KH64" s="266">
        <v>7526</v>
      </c>
      <c r="KI64" s="266">
        <v>4463</v>
      </c>
      <c r="KJ64" s="266">
        <v>4061</v>
      </c>
      <c r="KK64" s="266">
        <v>3958</v>
      </c>
      <c r="KL64" s="266">
        <v>4322</v>
      </c>
      <c r="KM64" s="266">
        <v>4028</v>
      </c>
      <c r="KN64" s="266">
        <v>3554</v>
      </c>
      <c r="KO64" s="266">
        <v>3814</v>
      </c>
      <c r="KP64" s="266">
        <v>3557</v>
      </c>
      <c r="KQ64" s="266">
        <v>3792</v>
      </c>
      <c r="KR64" s="266">
        <v>3530</v>
      </c>
      <c r="KS64" s="266">
        <v>6797</v>
      </c>
      <c r="KT64" s="266">
        <v>7332</v>
      </c>
      <c r="KU64" s="266">
        <v>7576</v>
      </c>
      <c r="KV64" s="266">
        <v>7567</v>
      </c>
      <c r="KW64" s="266">
        <v>7976</v>
      </c>
      <c r="KX64" s="266"/>
      <c r="KY64" s="266"/>
      <c r="KZ64" s="266"/>
      <c r="LA64" s="266">
        <v>2805</v>
      </c>
      <c r="LB64" s="315">
        <v>63</v>
      </c>
      <c r="LC64" s="269"/>
      <c r="LD64" s="316">
        <v>2.2459893048128343E-2</v>
      </c>
      <c r="LE64" s="271"/>
      <c r="LF64" s="310"/>
      <c r="LG64" s="317">
        <v>48</v>
      </c>
      <c r="LH64" s="317">
        <v>85</v>
      </c>
      <c r="LI64" s="317">
        <v>1</v>
      </c>
      <c r="LJ64" s="317">
        <v>1</v>
      </c>
      <c r="LK64" s="317">
        <v>9551</v>
      </c>
      <c r="LL64" s="317">
        <v>176.00661269000003</v>
      </c>
      <c r="LM64" s="318">
        <v>3.6668044310416672</v>
      </c>
      <c r="LN64" s="251"/>
      <c r="LO64" s="223">
        <v>0</v>
      </c>
      <c r="LP64" s="223">
        <v>0</v>
      </c>
      <c r="LQ64" s="223">
        <v>0</v>
      </c>
      <c r="LR64" s="319"/>
      <c r="LS64" s="223">
        <v>32.708199999999998</v>
      </c>
      <c r="LT64" s="223">
        <v>0</v>
      </c>
      <c r="LU64" s="223">
        <v>0</v>
      </c>
      <c r="LV64" s="223">
        <v>32.708199999999998</v>
      </c>
      <c r="LW64" s="223">
        <v>3150</v>
      </c>
      <c r="LX64" s="223">
        <v>5400</v>
      </c>
      <c r="LY64" s="266">
        <v>1811.114388</v>
      </c>
      <c r="LZ64" s="266">
        <v>2035.728267</v>
      </c>
      <c r="MA64" s="266">
        <v>2002.3095989999999</v>
      </c>
      <c r="MB64" s="266">
        <v>2452.2232610000001</v>
      </c>
      <c r="MC64" s="266">
        <v>2467.6374030000002</v>
      </c>
      <c r="MD64" s="266">
        <v>2480.8496530000002</v>
      </c>
      <c r="ME64" s="266">
        <v>2697.1023949999999</v>
      </c>
      <c r="MF64" s="266">
        <v>2703.684287</v>
      </c>
      <c r="MG64" s="266">
        <v>2715.1906260000001</v>
      </c>
      <c r="MH64" s="266">
        <v>2679.4934440000002</v>
      </c>
      <c r="MI64" s="266">
        <v>2880.835227</v>
      </c>
      <c r="MJ64" s="266">
        <v>2930.5796639999999</v>
      </c>
      <c r="MK64" s="266">
        <v>2975.9047599999999</v>
      </c>
      <c r="ML64" s="266">
        <v>2945.8621010000002</v>
      </c>
      <c r="MM64" s="266">
        <v>4945.5114860000003</v>
      </c>
      <c r="MN64" s="266">
        <v>4887.4980869999999</v>
      </c>
      <c r="MO64" s="266">
        <v>4841.32611</v>
      </c>
      <c r="MP64" s="266">
        <v>5157.0850380000002</v>
      </c>
      <c r="MQ64" s="266">
        <v>4198.4680349999999</v>
      </c>
      <c r="MR64" s="266">
        <v>4128.3659109999999</v>
      </c>
      <c r="MS64" s="266">
        <v>4170.4722030000003</v>
      </c>
      <c r="MT64" s="266">
        <v>4302.7182430000003</v>
      </c>
      <c r="MU64" s="266">
        <v>4223.9017100000001</v>
      </c>
      <c r="MV64" s="266">
        <v>4239.5139170000002</v>
      </c>
      <c r="MW64" s="266">
        <v>4381.1724919999997</v>
      </c>
      <c r="MX64" s="266">
        <v>4431.4183849999999</v>
      </c>
      <c r="MY64" s="266">
        <v>4396.4238660000001</v>
      </c>
      <c r="MZ64" s="266">
        <v>4486.5276649999996</v>
      </c>
      <c r="NA64" s="266">
        <v>4763.3540229999999</v>
      </c>
      <c r="NB64" s="266">
        <v>5845.2260569999999</v>
      </c>
      <c r="NC64" s="266">
        <v>5806.4437959999996</v>
      </c>
      <c r="ND64" s="266">
        <v>5659.2348650000004</v>
      </c>
      <c r="NE64" s="266">
        <v>5568.503498</v>
      </c>
      <c r="NF64" s="266"/>
      <c r="NG64" s="266"/>
      <c r="NH64" s="266"/>
      <c r="NI64" s="266"/>
      <c r="NJ64" s="266"/>
      <c r="NK64" s="266"/>
      <c r="NL64" s="266"/>
      <c r="NM64" s="266"/>
      <c r="NN64" s="275"/>
      <c r="NO64" s="266">
        <v>4777.5175239999999</v>
      </c>
      <c r="NP64" s="266">
        <v>4839.3039090000002</v>
      </c>
      <c r="NQ64" s="266">
        <v>5054.3501759999999</v>
      </c>
      <c r="NR64" s="266">
        <v>5082.0522659999997</v>
      </c>
      <c r="NS64" s="266">
        <v>4865.5679810000001</v>
      </c>
      <c r="NT64" s="266">
        <v>5210.5308489999998</v>
      </c>
      <c r="NU64" s="266">
        <v>4007.7884989999998</v>
      </c>
      <c r="NV64" s="266">
        <v>4441.5358800000004</v>
      </c>
      <c r="NW64" s="266">
        <v>3835.527235</v>
      </c>
      <c r="NX64" s="266">
        <v>5150.5764230000004</v>
      </c>
      <c r="NY64" s="266">
        <v>5466.8478750000004</v>
      </c>
      <c r="NZ64" s="266">
        <v>5321.4426050000002</v>
      </c>
      <c r="OA64" s="266">
        <v>4836.0377580000004</v>
      </c>
      <c r="OB64" s="266">
        <v>4246.4279669999996</v>
      </c>
      <c r="OC64" s="266">
        <v>3729.5670270000001</v>
      </c>
      <c r="OD64" s="266">
        <v>4009.607062</v>
      </c>
      <c r="OE64" s="266">
        <v>4280.3359989999999</v>
      </c>
      <c r="OF64" s="266">
        <v>4870.6786920000004</v>
      </c>
      <c r="OG64" s="266">
        <v>4854.1734189999997</v>
      </c>
      <c r="OH64" s="266">
        <v>4566.657991</v>
      </c>
      <c r="OI64" s="266">
        <v>5269.6483559999997</v>
      </c>
      <c r="OJ64" s="266">
        <v>4874.1667969999999</v>
      </c>
      <c r="OK64" s="266">
        <v>5016.3776040000002</v>
      </c>
      <c r="OL64" s="266">
        <v>5504.8951010000001</v>
      </c>
      <c r="OM64" s="266">
        <v>5889.9849800000002</v>
      </c>
      <c r="ON64" s="266">
        <v>4899.0650939999996</v>
      </c>
      <c r="OO64" s="266">
        <v>4939.5580540000001</v>
      </c>
      <c r="OP64" s="266">
        <v>5864.1356290000003</v>
      </c>
      <c r="OQ64" s="266">
        <v>5826.7077799999997</v>
      </c>
      <c r="OR64" s="266">
        <v>4833.3824210000002</v>
      </c>
      <c r="OS64" s="266">
        <v>5603.132885</v>
      </c>
      <c r="OT64" s="266">
        <v>5952.9982170000003</v>
      </c>
      <c r="OU64" s="266">
        <v>4822.6716059999999</v>
      </c>
      <c r="OV64" s="266"/>
      <c r="OW64" s="266"/>
      <c r="OX64" s="266"/>
      <c r="OY64" s="266"/>
      <c r="OZ64" s="266"/>
      <c r="PA64" s="266"/>
      <c r="PB64" s="266"/>
      <c r="PC64" s="266"/>
      <c r="PD64" s="275"/>
      <c r="PE64" s="266">
        <v>2.2630000000000001E-2</v>
      </c>
      <c r="PF64" s="266">
        <v>2.2630000000000001E-2</v>
      </c>
      <c r="PG64" s="266">
        <v>2.2630000000000001E-2</v>
      </c>
      <c r="PH64" s="266">
        <v>2.2630000000000001E-2</v>
      </c>
      <c r="PI64" s="266">
        <v>2.2630000000000001E-2</v>
      </c>
      <c r="PJ64" s="266">
        <v>0.45263999999999999</v>
      </c>
      <c r="PK64" s="266">
        <v>0.45263999999999999</v>
      </c>
      <c r="PL64" s="266">
        <v>0.45263999999999999</v>
      </c>
      <c r="PM64" s="266">
        <v>0.45263999999999999</v>
      </c>
      <c r="PN64" s="266">
        <v>0.45263999999999999</v>
      </c>
      <c r="PO64" s="266">
        <v>0.45263999999999999</v>
      </c>
      <c r="PP64" s="266">
        <v>0.45263999999999999</v>
      </c>
      <c r="PQ64" s="266">
        <v>0.45263999999999999</v>
      </c>
      <c r="PR64" s="266">
        <v>0.45263999999999999</v>
      </c>
      <c r="PS64" s="266">
        <v>0.45263999999999999</v>
      </c>
      <c r="PT64" s="266">
        <v>0.45263999999999999</v>
      </c>
      <c r="PU64" s="266">
        <v>0.45263999999999999</v>
      </c>
      <c r="PV64" s="266">
        <v>0.45263999999999999</v>
      </c>
      <c r="PW64" s="266">
        <v>0.45263999999999999</v>
      </c>
      <c r="PX64" s="266">
        <v>0.45263999999999999</v>
      </c>
      <c r="PY64" s="266">
        <v>0.45263999999999999</v>
      </c>
      <c r="PZ64" s="266">
        <v>0.45263999999999999</v>
      </c>
      <c r="QA64" s="266">
        <v>0.45263999999999999</v>
      </c>
      <c r="QB64" s="266">
        <v>0.45263999999999999</v>
      </c>
      <c r="QC64" s="266">
        <v>0.45263999999999999</v>
      </c>
      <c r="QD64" s="266">
        <v>0.45263999999999999</v>
      </c>
      <c r="QE64" s="266">
        <v>0.45263999999999999</v>
      </c>
      <c r="QF64" s="266">
        <v>0.45263999999999999</v>
      </c>
      <c r="QG64" s="266">
        <v>0.45263999999999999</v>
      </c>
      <c r="QH64" s="266">
        <v>0.45263999999999999</v>
      </c>
      <c r="QI64" s="266">
        <v>0.45263999999999999</v>
      </c>
      <c r="QJ64" s="266">
        <v>0.45263999999999999</v>
      </c>
      <c r="QK64" s="266">
        <v>0.45263999999999999</v>
      </c>
      <c r="QL64" s="266"/>
      <c r="QM64" s="266"/>
      <c r="QN64" s="266"/>
      <c r="QO64" s="266"/>
      <c r="QP64" s="266"/>
      <c r="QQ64" s="266"/>
      <c r="QR64" s="266"/>
      <c r="QS64" s="266"/>
    </row>
    <row r="65" spans="1:461" s="257" customFormat="1" ht="16.5" customHeight="1" outlineLevel="2" collapsed="1">
      <c r="A65" s="276">
        <v>37</v>
      </c>
      <c r="B65" s="276" t="s">
        <v>287</v>
      </c>
      <c r="C65" s="277" t="s">
        <v>281</v>
      </c>
      <c r="D65" s="276" t="s">
        <v>288</v>
      </c>
      <c r="E65" s="276" t="s">
        <v>283</v>
      </c>
      <c r="F65" s="276" t="s">
        <v>114</v>
      </c>
      <c r="G65" s="276" t="s">
        <v>187</v>
      </c>
      <c r="H65" s="276" t="s">
        <v>116</v>
      </c>
      <c r="I65" s="278" t="s">
        <v>289</v>
      </c>
      <c r="J65" s="276" t="s">
        <v>288</v>
      </c>
      <c r="K65" s="276" t="s">
        <v>121</v>
      </c>
      <c r="L65" s="279">
        <v>29</v>
      </c>
      <c r="M65" s="280">
        <v>14855.800002295329</v>
      </c>
      <c r="N65" s="281">
        <v>1237.9833335246108</v>
      </c>
      <c r="O65" s="223">
        <v>9903.8666681968862</v>
      </c>
      <c r="P65" s="220">
        <v>1360.578662978676</v>
      </c>
      <c r="Q65" s="221">
        <v>1882.02</v>
      </c>
      <c r="R65" s="221">
        <v>951.88</v>
      </c>
      <c r="S65" s="221">
        <v>825.55416497432486</v>
      </c>
      <c r="T65" s="221">
        <v>1224.76</v>
      </c>
      <c r="U65" s="221">
        <v>1599.0446663025778</v>
      </c>
      <c r="V65" s="221">
        <v>3280.6567309005454</v>
      </c>
      <c r="W65" s="221">
        <v>5764.6742008288666</v>
      </c>
      <c r="X65" s="280">
        <v>2484.0174699283211</v>
      </c>
      <c r="Y65" s="223">
        <v>164.48</v>
      </c>
      <c r="Z65" s="223">
        <v>142.91</v>
      </c>
      <c r="AA65" s="223">
        <v>144.18</v>
      </c>
      <c r="AB65" s="223">
        <v>131.40000000000003</v>
      </c>
      <c r="AC65" s="223">
        <v>134.5</v>
      </c>
      <c r="AD65" s="223">
        <v>116.70999999999992</v>
      </c>
      <c r="AE65" s="223">
        <v>117.70000000000005</v>
      </c>
      <c r="AF65" s="223">
        <v>143.13</v>
      </c>
      <c r="AG65" s="223">
        <v>131.78999999999996</v>
      </c>
      <c r="AH65" s="223">
        <v>112.00999999999999</v>
      </c>
      <c r="AI65" s="223">
        <v>98.990000000000009</v>
      </c>
      <c r="AJ65" s="223">
        <v>63.130000000000109</v>
      </c>
      <c r="AK65" s="223">
        <v>82.34</v>
      </c>
      <c r="AL65" s="223">
        <v>168.54999999999998</v>
      </c>
      <c r="AM65" s="223">
        <v>133.57</v>
      </c>
      <c r="AN65" s="223">
        <v>104.55000000000001</v>
      </c>
      <c r="AO65" s="223">
        <v>158.82416497432493</v>
      </c>
      <c r="AP65" s="223">
        <v>154.52999999999997</v>
      </c>
      <c r="AQ65" s="223">
        <v>23.189999999999941</v>
      </c>
      <c r="AR65" s="223">
        <v>187.44000000000005</v>
      </c>
      <c r="AS65" s="223">
        <v>150.83999999999992</v>
      </c>
      <c r="AT65" s="223">
        <v>156.13000000000011</v>
      </c>
      <c r="AU65" s="223">
        <v>142.49</v>
      </c>
      <c r="AV65" s="223">
        <v>142.06999999999994</v>
      </c>
      <c r="AW65" s="223">
        <v>183.47</v>
      </c>
      <c r="AX65" s="223">
        <v>174.89000000000001</v>
      </c>
      <c r="AY65" s="223">
        <v>186.55999999999995</v>
      </c>
      <c r="AZ65" s="223">
        <v>163.38999999999999</v>
      </c>
      <c r="BA65" s="223">
        <v>165.46000000000004</v>
      </c>
      <c r="BB65" s="223">
        <v>171.76</v>
      </c>
      <c r="BC65" s="223">
        <v>179.23000000000002</v>
      </c>
      <c r="BD65" s="223">
        <v>209.48092895860958</v>
      </c>
      <c r="BE65" s="223">
        <v>198.01</v>
      </c>
      <c r="BF65" s="223">
        <v>189.56999999999994</v>
      </c>
      <c r="BG65" s="223">
        <v>254.45000000000005</v>
      </c>
      <c r="BH65" s="223">
        <v>241.92999999999984</v>
      </c>
      <c r="BI65" s="223">
        <v>253.27</v>
      </c>
      <c r="BJ65" s="223">
        <v>264.96000000000004</v>
      </c>
      <c r="BK65" s="223">
        <v>270.42999999999995</v>
      </c>
      <c r="BL65" s="223">
        <v>231.25466630257762</v>
      </c>
      <c r="BM65" s="223">
        <v>195.3900000000001</v>
      </c>
      <c r="BN65" s="223">
        <v>204.3599999999999</v>
      </c>
      <c r="BO65" s="223">
        <v>179.38000000000011</v>
      </c>
      <c r="BP65" s="223">
        <v>190.55999999999995</v>
      </c>
      <c r="BQ65" s="223">
        <v>216.63000000000011</v>
      </c>
      <c r="BR65" s="223">
        <v>173.33999999999969</v>
      </c>
      <c r="BS65" s="223">
        <v>229.2800000000002</v>
      </c>
      <c r="BT65" s="223">
        <v>257.88999999999987</v>
      </c>
      <c r="BU65" s="223">
        <v>294.8</v>
      </c>
      <c r="BV65" s="223">
        <v>329.01064008470024</v>
      </c>
      <c r="BW65" s="223">
        <v>359.72497874609576</v>
      </c>
      <c r="BX65" s="223">
        <v>400.21000000000004</v>
      </c>
      <c r="BY65" s="223">
        <v>465.35576962643518</v>
      </c>
      <c r="BZ65" s="223">
        <v>404.7739734919669</v>
      </c>
      <c r="CA65" s="223">
        <v>527.8013689513474</v>
      </c>
      <c r="CB65" s="223">
        <v>498.98</v>
      </c>
      <c r="CC65" s="223">
        <v>513.30000000000018</v>
      </c>
      <c r="CD65" s="223">
        <v>609.41786229431113</v>
      </c>
      <c r="CE65" s="223">
        <v>477.23438246000001</v>
      </c>
      <c r="CF65" s="223">
        <v>709.54417121923927</v>
      </c>
      <c r="CG65" s="282">
        <v>747.22942041800013</v>
      </c>
      <c r="CH65" s="282">
        <v>623.22192064381898</v>
      </c>
      <c r="CI65" s="282">
        <v>624.04980347716003</v>
      </c>
      <c r="CJ65" s="282">
        <v>600.36085217999994</v>
      </c>
      <c r="CK65" s="282">
        <v>727.2465593124407</v>
      </c>
      <c r="CL65" s="282">
        <v>982.70672159672688</v>
      </c>
      <c r="CM65" s="282">
        <v>674.19340225474377</v>
      </c>
      <c r="CN65" s="282">
        <v>785.66552094597625</v>
      </c>
      <c r="CO65" s="283">
        <v>0.16180291648307368</v>
      </c>
      <c r="CP65" s="283">
        <f t="shared" si="0"/>
        <v>0.38804199032958053</v>
      </c>
      <c r="CQ65" s="284">
        <f t="shared" si="1"/>
        <v>0.58206298549437074</v>
      </c>
      <c r="CR65" s="223">
        <v>111.47211869123248</v>
      </c>
      <c r="CS65" s="223">
        <v>982.70672159672688</v>
      </c>
      <c r="CT65" s="223">
        <v>982.70672159672688</v>
      </c>
      <c r="CU65" s="223">
        <v>2272.7814503666159</v>
      </c>
      <c r="CV65" s="285"/>
      <c r="CW65" s="286">
        <v>22.411922880000002</v>
      </c>
      <c r="CX65" s="286">
        <v>25.369076770000007</v>
      </c>
      <c r="CY65" s="286">
        <v>26.035544640000001</v>
      </c>
      <c r="CZ65" s="251"/>
      <c r="DA65" s="287">
        <v>-100.84122455999997</v>
      </c>
      <c r="DB65" s="287">
        <v>-95.258388704500021</v>
      </c>
      <c r="DC65" s="287">
        <v>-76.218456292599981</v>
      </c>
      <c r="DD65" s="251"/>
      <c r="DE65" s="288">
        <v>731.28176420999966</v>
      </c>
      <c r="DF65" s="288">
        <v>748.46342415300023</v>
      </c>
      <c r="DG65" s="288">
        <v>853.65904073000002</v>
      </c>
      <c r="DH65" s="232"/>
      <c r="DI65" s="289">
        <v>8.0644105899999996</v>
      </c>
      <c r="DJ65" s="289">
        <v>3.3588571699999994</v>
      </c>
      <c r="DK65" s="289">
        <v>2.6935638699999997</v>
      </c>
      <c r="DL65" s="251"/>
      <c r="DM65" s="290">
        <v>35.754986640000013</v>
      </c>
      <c r="DN65" s="290">
        <v>38.549231060000004</v>
      </c>
      <c r="DO65" s="290">
        <v>33.557728349999991</v>
      </c>
      <c r="DP65" s="235"/>
      <c r="DQ65" s="291">
        <v>354.20036618673004</v>
      </c>
      <c r="DR65" s="291">
        <v>30.499401916240004</v>
      </c>
      <c r="DS65" s="291">
        <v>20.881563001579998</v>
      </c>
      <c r="DT65" s="251"/>
      <c r="DU65" s="292">
        <v>-68.771330359999979</v>
      </c>
      <c r="DV65" s="292">
        <v>-77.907468990000012</v>
      </c>
      <c r="DW65" s="292">
        <v>-75.425311490000041</v>
      </c>
      <c r="DX65" s="238"/>
      <c r="DY65" s="293">
        <v>69200.99223249474</v>
      </c>
      <c r="DZ65" s="293">
        <v>29848.092267130782</v>
      </c>
      <c r="EA65" s="293">
        <v>34951.632470567034</v>
      </c>
      <c r="EB65" s="293">
        <v>37515.717044898891</v>
      </c>
      <c r="EC65" s="293">
        <v>2564.0845743318569</v>
      </c>
      <c r="ED65" s="294"/>
      <c r="EE65" s="293">
        <v>32233.855274093668</v>
      </c>
      <c r="EF65" s="293">
        <v>5281.8617708052225</v>
      </c>
      <c r="EG65" s="293">
        <v>37515.717044898891</v>
      </c>
      <c r="EH65" s="293">
        <v>37515.717044898891</v>
      </c>
      <c r="EI65" s="251"/>
      <c r="EJ65" s="295">
        <v>21694.449833152299</v>
      </c>
      <c r="EK65" s="295">
        <v>10685.069232794254</v>
      </c>
      <c r="EL65" s="295">
        <v>10982.008668577082</v>
      </c>
      <c r="EM65" s="295">
        <v>11272.23242461</v>
      </c>
      <c r="EN65" s="295">
        <v>290.22375603291766</v>
      </c>
      <c r="EO65" s="294"/>
      <c r="EP65" s="295">
        <v>9806.3501608250008</v>
      </c>
      <c r="EQ65" s="295">
        <v>1465.8822637849989</v>
      </c>
      <c r="ER65" s="295">
        <v>11272.23242461</v>
      </c>
      <c r="ES65" s="295">
        <v>11272.23242461</v>
      </c>
      <c r="ET65" s="294"/>
      <c r="EU65" s="296">
        <v>5209.1072089096551</v>
      </c>
      <c r="EV65" s="296">
        <v>6065.5183647448957</v>
      </c>
      <c r="EW65" s="296">
        <v>4762.694159636083</v>
      </c>
      <c r="EX65" s="296">
        <v>-1302.8242051088127</v>
      </c>
      <c r="EY65" s="294"/>
      <c r="EZ65" s="296">
        <v>4163.3309759200001</v>
      </c>
      <c r="FA65" s="296">
        <v>599.36318371608286</v>
      </c>
      <c r="FB65" s="296">
        <v>6065.5183647448957</v>
      </c>
      <c r="FC65" s="296">
        <v>6065.5183647448957</v>
      </c>
      <c r="FD65" s="294"/>
      <c r="FE65" s="297">
        <v>5134.2246077239997</v>
      </c>
      <c r="FF65" s="297">
        <v>6211.9906665111539</v>
      </c>
      <c r="FG65" s="297">
        <v>5423.551146335185</v>
      </c>
      <c r="FH65" s="297">
        <v>3194.5125601659261</v>
      </c>
      <c r="FI65" s="297">
        <v>-2229.0385861692589</v>
      </c>
      <c r="FJ65" s="294"/>
      <c r="FK65" s="297">
        <v>1582.10659448</v>
      </c>
      <c r="FL65" s="297">
        <v>1612.405965685926</v>
      </c>
      <c r="FM65" s="297">
        <v>6334.9435886293395</v>
      </c>
      <c r="FN65" s="297">
        <v>6334.9435886293395</v>
      </c>
      <c r="FO65" s="298">
        <f t="shared" si="2"/>
        <v>5.6295775264209723E-2</v>
      </c>
      <c r="FP65" s="251"/>
      <c r="FQ65" s="296">
        <v>51954.25937534585</v>
      </c>
      <c r="FR65" s="296">
        <v>57422.710650224195</v>
      </c>
      <c r="FS65" s="296">
        <v>56745.156189310903</v>
      </c>
      <c r="FT65" s="296">
        <v>-677.55446091329213</v>
      </c>
      <c r="FU65" s="294"/>
      <c r="FV65" s="296">
        <v>47785.643005318663</v>
      </c>
      <c r="FW65" s="296">
        <v>8959.5131839922396</v>
      </c>
      <c r="FX65" s="296">
        <v>57422.710650224195</v>
      </c>
      <c r="FY65" s="296">
        <v>57422.710650224195</v>
      </c>
      <c r="FZ65" s="251"/>
      <c r="GA65" s="299">
        <v>5.8834536750314008</v>
      </c>
      <c r="GB65" s="300">
        <v>3.4002005280089134</v>
      </c>
      <c r="GC65" s="300">
        <v>3.9505769790242589</v>
      </c>
      <c r="GD65" s="300">
        <v>3.1024696016859044</v>
      </c>
      <c r="GE65" s="301"/>
      <c r="GF65" s="300">
        <v>2.6877540193156877</v>
      </c>
      <c r="GG65" s="300">
        <v>0.41471558237021666</v>
      </c>
      <c r="GH65" s="251"/>
      <c r="GI65" s="248">
        <v>8.0726490169712742E-2</v>
      </c>
      <c r="GJ65" s="248">
        <v>8.1165847656886003E-2</v>
      </c>
      <c r="GK65" s="248">
        <v>0.10258086360112816</v>
      </c>
      <c r="GL65" s="251"/>
      <c r="GM65" s="302">
        <v>0.39838469412524208</v>
      </c>
      <c r="GN65" s="248">
        <v>2.1415015944242152E-2</v>
      </c>
      <c r="GO65" s="248">
        <v>-0.29580383052411391</v>
      </c>
      <c r="GP65" s="251"/>
      <c r="GQ65" s="296">
        <v>1145.2019189800005</v>
      </c>
      <c r="GR65" s="296">
        <v>756.69274923000535</v>
      </c>
      <c r="GS65" s="296">
        <v>1509.4151168699966</v>
      </c>
      <c r="GT65" s="294"/>
      <c r="GU65" s="296">
        <v>345.97905802777274</v>
      </c>
      <c r="GV65" s="296">
        <v>1163.4360588422239</v>
      </c>
      <c r="GW65" s="303">
        <f t="shared" si="3"/>
        <v>2.6599893598571598E-2</v>
      </c>
      <c r="GX65" s="251"/>
      <c r="GY65" s="304">
        <v>1525.1332529940264</v>
      </c>
      <c r="GZ65" s="304">
        <v>33.50793522</v>
      </c>
      <c r="HA65" s="304">
        <v>146.03978809000003</v>
      </c>
      <c r="HB65" s="304">
        <v>170.44323205000001</v>
      </c>
      <c r="HC65" s="294"/>
      <c r="HD65" s="304">
        <v>15.746234060000003</v>
      </c>
      <c r="HE65" s="304">
        <v>154.69699799</v>
      </c>
      <c r="HF65" s="251">
        <v>526.59253000000001</v>
      </c>
      <c r="HG65" s="251"/>
      <c r="HH65" s="305">
        <v>5600.823680466</v>
      </c>
      <c r="HI65" s="306">
        <v>973.53583650999997</v>
      </c>
      <c r="HJ65" s="306">
        <v>500</v>
      </c>
      <c r="HK65" s="306">
        <v>1224.5110598800002</v>
      </c>
      <c r="HL65" s="254"/>
      <c r="HM65" s="306">
        <v>1.9470716699999999</v>
      </c>
      <c r="HN65" s="306">
        <v>2.5</v>
      </c>
      <c r="HO65" s="306">
        <v>6.1225553000000001</v>
      </c>
      <c r="HP65" s="307"/>
      <c r="HQ65" s="308">
        <v>10298</v>
      </c>
      <c r="HR65" s="308">
        <v>11607</v>
      </c>
      <c r="HS65" s="308">
        <v>1309</v>
      </c>
      <c r="HU65" s="308">
        <v>200739.90299999999</v>
      </c>
      <c r="HV65" s="308">
        <v>245187.66740999999</v>
      </c>
      <c r="HW65" s="308">
        <v>44447.764410000003</v>
      </c>
      <c r="HY65" s="308">
        <v>273.69226999999995</v>
      </c>
      <c r="HZ65" s="308">
        <v>314.09757000000002</v>
      </c>
      <c r="IA65" s="308">
        <v>40.405300000000068</v>
      </c>
      <c r="IB65" s="275"/>
      <c r="IC65" s="309">
        <v>8.8733415122200245</v>
      </c>
      <c r="ID65" s="309">
        <v>16.519812542820002</v>
      </c>
      <c r="IE65" s="309">
        <v>11.149691809749999</v>
      </c>
      <c r="IF65" s="310"/>
      <c r="IG65" s="311">
        <v>49</v>
      </c>
      <c r="IH65" s="311">
        <v>25</v>
      </c>
      <c r="II65" s="311">
        <v>24</v>
      </c>
      <c r="IJ65" s="311">
        <v>370</v>
      </c>
      <c r="IK65" s="311">
        <v>333</v>
      </c>
      <c r="IL65" s="311">
        <v>37</v>
      </c>
      <c r="IM65" s="312">
        <v>419</v>
      </c>
      <c r="IN65" s="310"/>
      <c r="IO65" s="313">
        <v>881</v>
      </c>
      <c r="IP65" s="313">
        <v>866</v>
      </c>
      <c r="IQ65" s="313">
        <v>15</v>
      </c>
      <c r="IR65" s="310"/>
      <c r="IS65" s="313">
        <v>1045</v>
      </c>
      <c r="IT65" s="313">
        <v>934</v>
      </c>
      <c r="IU65" s="313">
        <v>111</v>
      </c>
      <c r="IV65" s="310"/>
      <c r="IW65" s="308">
        <v>642</v>
      </c>
      <c r="IX65" s="308">
        <v>621</v>
      </c>
      <c r="IY65" s="308">
        <v>780</v>
      </c>
      <c r="IZ65" s="264"/>
      <c r="JA65" s="314">
        <v>0</v>
      </c>
      <c r="JB65" s="314">
        <v>5</v>
      </c>
      <c r="JC65" s="314">
        <v>2</v>
      </c>
      <c r="JD65" s="275"/>
      <c r="JE65" s="266">
        <v>3611</v>
      </c>
      <c r="JF65" s="266">
        <v>3725</v>
      </c>
      <c r="JG65" s="266">
        <v>3634</v>
      </c>
      <c r="JH65" s="266">
        <v>3981</v>
      </c>
      <c r="JI65" s="266">
        <v>4183</v>
      </c>
      <c r="JJ65" s="266">
        <v>4476</v>
      </c>
      <c r="JK65" s="266">
        <v>4523</v>
      </c>
      <c r="JL65" s="266">
        <v>5018</v>
      </c>
      <c r="JM65" s="266">
        <v>5111</v>
      </c>
      <c r="JN65" s="266">
        <v>5249</v>
      </c>
      <c r="JO65" s="266">
        <v>5388</v>
      </c>
      <c r="JP65" s="266">
        <v>5471</v>
      </c>
      <c r="JQ65" s="266">
        <v>6374</v>
      </c>
      <c r="JR65" s="266">
        <v>6484</v>
      </c>
      <c r="JS65" s="266">
        <v>6149</v>
      </c>
      <c r="JT65" s="266">
        <v>6164</v>
      </c>
      <c r="JU65" s="266">
        <v>6050</v>
      </c>
      <c r="JV65" s="266">
        <v>6106</v>
      </c>
      <c r="JW65" s="266">
        <v>5906</v>
      </c>
      <c r="JX65" s="266">
        <v>6138</v>
      </c>
      <c r="JY65" s="266">
        <v>5899</v>
      </c>
      <c r="JZ65" s="266">
        <v>6092</v>
      </c>
      <c r="KA65" s="266">
        <v>6103</v>
      </c>
      <c r="KB65" s="266">
        <v>6171</v>
      </c>
      <c r="KC65" s="266">
        <v>6148</v>
      </c>
      <c r="KD65" s="266">
        <v>8148</v>
      </c>
      <c r="KE65" s="266">
        <v>8826</v>
      </c>
      <c r="KF65" s="266">
        <v>9226</v>
      </c>
      <c r="KG65" s="266">
        <v>9648</v>
      </c>
      <c r="KH65" s="266">
        <v>8765</v>
      </c>
      <c r="KI65" s="266">
        <v>5778</v>
      </c>
      <c r="KJ65" s="266">
        <v>6144</v>
      </c>
      <c r="KK65" s="266">
        <v>6476</v>
      </c>
      <c r="KL65" s="266">
        <v>6900.5</v>
      </c>
      <c r="KM65" s="266">
        <v>6671</v>
      </c>
      <c r="KN65" s="266">
        <v>5705</v>
      </c>
      <c r="KO65" s="266">
        <v>6195</v>
      </c>
      <c r="KP65" s="266">
        <v>5741</v>
      </c>
      <c r="KQ65" s="266">
        <v>6024</v>
      </c>
      <c r="KR65" s="266">
        <v>5734</v>
      </c>
      <c r="KS65" s="266">
        <v>6948</v>
      </c>
      <c r="KT65" s="266">
        <v>8256</v>
      </c>
      <c r="KU65" s="266">
        <v>8663</v>
      </c>
      <c r="KV65" s="266">
        <v>8311</v>
      </c>
      <c r="KW65" s="266">
        <v>8852</v>
      </c>
      <c r="KX65" s="266"/>
      <c r="KY65" s="266"/>
      <c r="KZ65" s="266"/>
      <c r="LA65" s="266">
        <v>4263</v>
      </c>
      <c r="LB65" s="315">
        <v>37</v>
      </c>
      <c r="LC65" s="269"/>
      <c r="LD65" s="316">
        <v>8.6793338024865122E-3</v>
      </c>
      <c r="LE65" s="271"/>
      <c r="LF65" s="310"/>
      <c r="LG65" s="317">
        <v>107</v>
      </c>
      <c r="LH65" s="317">
        <v>104</v>
      </c>
      <c r="LI65" s="317">
        <v>2</v>
      </c>
      <c r="LJ65" s="317">
        <v>2</v>
      </c>
      <c r="LK65" s="317">
        <v>16444</v>
      </c>
      <c r="LL65" s="317">
        <v>260.41796496000001</v>
      </c>
      <c r="LM65" s="318">
        <v>2.4338127566355139</v>
      </c>
      <c r="LN65" s="251"/>
      <c r="LO65" s="223">
        <v>0</v>
      </c>
      <c r="LP65" s="223">
        <v>0</v>
      </c>
      <c r="LQ65" s="223">
        <v>49.19</v>
      </c>
      <c r="LR65" s="319"/>
      <c r="LS65" s="223">
        <v>11.2</v>
      </c>
      <c r="LT65" s="223">
        <v>0</v>
      </c>
      <c r="LU65" s="223">
        <v>0</v>
      </c>
      <c r="LV65" s="223">
        <v>11.2</v>
      </c>
      <c r="LW65" s="223">
        <v>7166.7960000000003</v>
      </c>
      <c r="LX65" s="223">
        <v>12285.936</v>
      </c>
      <c r="LY65" s="266"/>
      <c r="LZ65" s="266"/>
      <c r="MA65" s="266"/>
      <c r="MB65" s="266"/>
      <c r="MC65" s="266"/>
      <c r="MD65" s="266"/>
      <c r="ME65" s="266"/>
      <c r="MF65" s="266"/>
      <c r="MG65" s="266"/>
      <c r="MH65" s="266"/>
      <c r="MI65" s="266"/>
      <c r="MJ65" s="266"/>
      <c r="MK65" s="266"/>
      <c r="ML65" s="266"/>
      <c r="MM65" s="266"/>
      <c r="MN65" s="266"/>
      <c r="MO65" s="266"/>
      <c r="MP65" s="266"/>
      <c r="MQ65" s="266"/>
      <c r="MR65" s="266"/>
      <c r="MS65" s="266"/>
      <c r="MT65" s="266"/>
      <c r="MU65" s="266"/>
      <c r="MV65" s="266"/>
      <c r="MW65" s="266"/>
      <c r="MX65" s="266"/>
      <c r="MY65" s="266"/>
      <c r="MZ65" s="266"/>
      <c r="NA65" s="266"/>
      <c r="NB65" s="266"/>
      <c r="NC65" s="266"/>
      <c r="ND65" s="266"/>
      <c r="NE65" s="266"/>
      <c r="NF65" s="266"/>
      <c r="NG65" s="266"/>
      <c r="NH65" s="266"/>
      <c r="NI65" s="266"/>
      <c r="NJ65" s="266"/>
      <c r="NK65" s="266"/>
      <c r="NL65" s="266"/>
      <c r="NM65" s="266"/>
      <c r="NN65" s="275"/>
      <c r="NO65" s="266"/>
      <c r="NP65" s="266"/>
      <c r="NQ65" s="266"/>
      <c r="NR65" s="266"/>
      <c r="NS65" s="266"/>
      <c r="NT65" s="266"/>
      <c r="NU65" s="266"/>
      <c r="NV65" s="266"/>
      <c r="NW65" s="266"/>
      <c r="NX65" s="266"/>
      <c r="NY65" s="266"/>
      <c r="NZ65" s="266"/>
      <c r="OA65" s="266"/>
      <c r="OB65" s="266"/>
      <c r="OC65" s="266"/>
      <c r="OD65" s="266"/>
      <c r="OE65" s="266"/>
      <c r="OF65" s="266"/>
      <c r="OG65" s="266"/>
      <c r="OH65" s="266"/>
      <c r="OI65" s="266"/>
      <c r="OJ65" s="266"/>
      <c r="OK65" s="266"/>
      <c r="OL65" s="266"/>
      <c r="OM65" s="266"/>
      <c r="ON65" s="266"/>
      <c r="OO65" s="266"/>
      <c r="OP65" s="266"/>
      <c r="OQ65" s="266"/>
      <c r="OR65" s="266"/>
      <c r="OS65" s="266"/>
      <c r="OT65" s="266"/>
      <c r="OU65" s="266"/>
      <c r="OV65" s="266"/>
      <c r="OW65" s="266"/>
      <c r="OX65" s="266"/>
      <c r="OY65" s="266"/>
      <c r="OZ65" s="266"/>
      <c r="PA65" s="266"/>
      <c r="PB65" s="266"/>
      <c r="PC65" s="266"/>
      <c r="PD65" s="275"/>
      <c r="PE65" s="266"/>
      <c r="PF65" s="266"/>
      <c r="PG65" s="266"/>
      <c r="PH65" s="266"/>
      <c r="PI65" s="266"/>
      <c r="PJ65" s="266"/>
      <c r="PK65" s="266"/>
      <c r="PL65" s="266"/>
      <c r="PM65" s="266"/>
      <c r="PN65" s="266"/>
      <c r="PO65" s="266"/>
      <c r="PP65" s="266"/>
      <c r="PQ65" s="266"/>
      <c r="PR65" s="266"/>
      <c r="PS65" s="266"/>
      <c r="PT65" s="266"/>
      <c r="PU65" s="266"/>
      <c r="PV65" s="266"/>
      <c r="PW65" s="266"/>
      <c r="PX65" s="266"/>
      <c r="PY65" s="266"/>
      <c r="PZ65" s="266"/>
      <c r="QA65" s="266"/>
      <c r="QB65" s="266"/>
      <c r="QC65" s="266"/>
      <c r="QD65" s="266"/>
      <c r="QE65" s="266"/>
      <c r="QF65" s="266"/>
      <c r="QG65" s="266"/>
      <c r="QH65" s="266"/>
      <c r="QI65" s="266"/>
      <c r="QJ65" s="266"/>
      <c r="QK65" s="266"/>
      <c r="QL65" s="266"/>
      <c r="QM65" s="266"/>
      <c r="QN65" s="266"/>
      <c r="QO65" s="266"/>
      <c r="QP65" s="266"/>
      <c r="QQ65" s="266"/>
      <c r="QR65" s="266"/>
      <c r="QS65" s="266"/>
    </row>
    <row r="66" spans="1:461" s="257" customFormat="1" ht="16.5" customHeight="1" outlineLevel="2">
      <c r="A66" s="276">
        <v>346</v>
      </c>
      <c r="B66" s="276" t="s">
        <v>290</v>
      </c>
      <c r="C66" s="277" t="s">
        <v>281</v>
      </c>
      <c r="D66" s="276" t="s">
        <v>291</v>
      </c>
      <c r="E66" s="276" t="s">
        <v>283</v>
      </c>
      <c r="F66" s="276" t="s">
        <v>114</v>
      </c>
      <c r="G66" s="276" t="s">
        <v>187</v>
      </c>
      <c r="H66" s="276" t="s">
        <v>116</v>
      </c>
      <c r="I66" s="278" t="s">
        <v>292</v>
      </c>
      <c r="J66" s="276" t="s">
        <v>291</v>
      </c>
      <c r="K66" s="276" t="s">
        <v>129</v>
      </c>
      <c r="L66" s="279">
        <v>19</v>
      </c>
      <c r="M66" s="280">
        <v>9990.1020696819996</v>
      </c>
      <c r="N66" s="281">
        <v>832.50850580683334</v>
      </c>
      <c r="O66" s="223">
        <v>6660.0680464546667</v>
      </c>
      <c r="P66" s="220">
        <v>534.85260897440514</v>
      </c>
      <c r="Q66" s="221">
        <v>477.13</v>
      </c>
      <c r="R66" s="221">
        <v>242.84</v>
      </c>
      <c r="S66" s="221">
        <v>252.97358758243399</v>
      </c>
      <c r="T66" s="221">
        <v>819.62</v>
      </c>
      <c r="U66" s="221">
        <v>896.18743190031614</v>
      </c>
      <c r="V66" s="221">
        <v>2067.1299958093991</v>
      </c>
      <c r="W66" s="221">
        <v>2854.4217971850603</v>
      </c>
      <c r="X66" s="280">
        <v>787.29180137566118</v>
      </c>
      <c r="Y66" s="223">
        <v>39.909999999999997</v>
      </c>
      <c r="Z66" s="223">
        <v>46.760000000000005</v>
      </c>
      <c r="AA66" s="223">
        <v>52.489999999999995</v>
      </c>
      <c r="AB66" s="223">
        <v>21.110000000000014</v>
      </c>
      <c r="AC66" s="223">
        <v>26.769999999999982</v>
      </c>
      <c r="AD66" s="223">
        <v>24.75</v>
      </c>
      <c r="AE66" s="223">
        <v>31.050000000000011</v>
      </c>
      <c r="AF66" s="223">
        <v>23.900000000000006</v>
      </c>
      <c r="AG66" s="223">
        <v>24.659999999999968</v>
      </c>
      <c r="AH66" s="223">
        <v>26.700000000000045</v>
      </c>
      <c r="AI66" s="223">
        <v>32.329999999999984</v>
      </c>
      <c r="AJ66" s="223">
        <v>25.71999999999997</v>
      </c>
      <c r="AK66" s="223">
        <v>34.82</v>
      </c>
      <c r="AL66" s="223">
        <v>41.26</v>
      </c>
      <c r="AM66" s="223">
        <v>22.730000000000004</v>
      </c>
      <c r="AN66" s="223">
        <v>36.47999999999999</v>
      </c>
      <c r="AO66" s="223">
        <v>43.253587582434029</v>
      </c>
      <c r="AP66" s="223">
        <v>34.869999999999976</v>
      </c>
      <c r="AQ66" s="223">
        <v>39.56</v>
      </c>
      <c r="AR66" s="223">
        <v>44.460000000000008</v>
      </c>
      <c r="AS66" s="223">
        <v>39.949999999999989</v>
      </c>
      <c r="AT66" s="223">
        <v>35.900000000000034</v>
      </c>
      <c r="AU66" s="223">
        <v>48.180000000000007</v>
      </c>
      <c r="AV66" s="223">
        <v>65.44</v>
      </c>
      <c r="AW66" s="223">
        <v>111.34</v>
      </c>
      <c r="AX66" s="223">
        <v>99.28</v>
      </c>
      <c r="AY66" s="223">
        <v>118.01999999999998</v>
      </c>
      <c r="AZ66" s="223">
        <v>107.27000000000004</v>
      </c>
      <c r="BA66" s="223">
        <v>117.48999999999995</v>
      </c>
      <c r="BB66" s="223">
        <v>123.86000000000001</v>
      </c>
      <c r="BC66" s="223">
        <v>142.36000000000001</v>
      </c>
      <c r="BD66" s="223">
        <v>134.23914787224805</v>
      </c>
      <c r="BE66" s="223">
        <v>127.93999999999994</v>
      </c>
      <c r="BF66" s="223">
        <v>151.94000000000005</v>
      </c>
      <c r="BG66" s="223">
        <v>140.01</v>
      </c>
      <c r="BH66" s="223">
        <v>116.34999999999991</v>
      </c>
      <c r="BI66" s="223">
        <v>148.96</v>
      </c>
      <c r="BJ66" s="223">
        <v>134.46</v>
      </c>
      <c r="BK66" s="223">
        <v>164.64</v>
      </c>
      <c r="BL66" s="223">
        <v>121.30743190031617</v>
      </c>
      <c r="BM66" s="223">
        <v>114.75999999999999</v>
      </c>
      <c r="BN66" s="223">
        <v>104.62</v>
      </c>
      <c r="BO66" s="223">
        <v>107.43999999999994</v>
      </c>
      <c r="BP66" s="223">
        <v>149.38999999999999</v>
      </c>
      <c r="BQ66" s="223">
        <v>157.28999999999996</v>
      </c>
      <c r="BR66" s="223">
        <v>57.650000000000091</v>
      </c>
      <c r="BS66" s="223">
        <v>279.48</v>
      </c>
      <c r="BT66" s="223">
        <v>138.43000000000006</v>
      </c>
      <c r="BU66" s="223">
        <v>168.85</v>
      </c>
      <c r="BV66" s="223">
        <v>285.45734057469997</v>
      </c>
      <c r="BW66" s="223">
        <v>282.01787190358294</v>
      </c>
      <c r="BX66" s="223">
        <v>263.54999999999995</v>
      </c>
      <c r="BY66" s="223">
        <v>253.95204484468047</v>
      </c>
      <c r="BZ66" s="223">
        <v>276.30948480087727</v>
      </c>
      <c r="CA66" s="223">
        <v>256.29325368555857</v>
      </c>
      <c r="CB66" s="223">
        <v>280.70000000000005</v>
      </c>
      <c r="CC66" s="223">
        <v>345.02</v>
      </c>
      <c r="CD66" s="223">
        <v>281.64636174514499</v>
      </c>
      <c r="CE66" s="223">
        <v>320.02489051999999</v>
      </c>
      <c r="CF66" s="223">
        <v>330.00793246702995</v>
      </c>
      <c r="CG66" s="282">
        <v>379.67289852844999</v>
      </c>
      <c r="CH66" s="282">
        <v>310.13564971984994</v>
      </c>
      <c r="CI66" s="282">
        <v>316.48874884324061</v>
      </c>
      <c r="CJ66" s="282">
        <v>294.75755113999998</v>
      </c>
      <c r="CK66" s="282">
        <v>364.40892656508925</v>
      </c>
      <c r="CL66" s="282">
        <v>342.88543240453055</v>
      </c>
      <c r="CM66" s="282">
        <v>402.06673534195971</v>
      </c>
      <c r="CN66" s="282">
        <v>444.00585464194012</v>
      </c>
      <c r="CO66" s="283">
        <v>0.14895038144090381</v>
      </c>
      <c r="CP66" s="283">
        <f t="shared" si="0"/>
        <v>0.28572498832095727</v>
      </c>
      <c r="CQ66" s="284">
        <f t="shared" si="1"/>
        <v>0.42858748248143586</v>
      </c>
      <c r="CR66" s="223">
        <v>41.939119299980405</v>
      </c>
      <c r="CS66" s="223">
        <v>444.00585464194012</v>
      </c>
      <c r="CT66" s="223">
        <v>444.00585464194012</v>
      </c>
      <c r="CU66" s="223">
        <v>1783.9200681242348</v>
      </c>
      <c r="CV66" s="285"/>
      <c r="CW66" s="286">
        <v>241.82634245999995</v>
      </c>
      <c r="CX66" s="286">
        <v>275.30167978999998</v>
      </c>
      <c r="CY66" s="286">
        <v>302.48650067830005</v>
      </c>
      <c r="CZ66" s="251"/>
      <c r="DA66" s="287">
        <v>-30.717169269999996</v>
      </c>
      <c r="DB66" s="287">
        <v>-36.653529129999995</v>
      </c>
      <c r="DC66" s="287">
        <v>-35.709646460000009</v>
      </c>
      <c r="DD66" s="251"/>
      <c r="DE66" s="288">
        <v>152.50534920000001</v>
      </c>
      <c r="DF66" s="288">
        <v>178.89371492000001</v>
      </c>
      <c r="DG66" s="288">
        <v>196.26518884999999</v>
      </c>
      <c r="DH66" s="232"/>
      <c r="DI66" s="289">
        <v>0.30465215999999995</v>
      </c>
      <c r="DJ66" s="289">
        <v>0.45245229999999997</v>
      </c>
      <c r="DK66" s="289">
        <v>1.3803407099999998</v>
      </c>
      <c r="DL66" s="251"/>
      <c r="DM66" s="290">
        <v>9.9880604899999952</v>
      </c>
      <c r="DN66" s="290">
        <v>16.590139980000004</v>
      </c>
      <c r="DO66" s="290">
        <v>9.3803167800000011</v>
      </c>
      <c r="DP66" s="235"/>
      <c r="DQ66" s="291">
        <v>11.316333474530001</v>
      </c>
      <c r="DR66" s="291">
        <v>16.395121621960001</v>
      </c>
      <c r="DS66" s="291">
        <v>13.025199493639999</v>
      </c>
      <c r="DT66" s="251"/>
      <c r="DU66" s="292">
        <v>-40.785767339999985</v>
      </c>
      <c r="DV66" s="292">
        <v>-46.78282466000001</v>
      </c>
      <c r="DW66" s="292">
        <v>-41.12594344</v>
      </c>
      <c r="DX66" s="238"/>
      <c r="DY66" s="293">
        <v>23957.632636263097</v>
      </c>
      <c r="DZ66" s="293">
        <v>8475.4554333088472</v>
      </c>
      <c r="EA66" s="293">
        <v>10494.802253215963</v>
      </c>
      <c r="EB66" s="293">
        <v>13582.38919538852</v>
      </c>
      <c r="EC66" s="293">
        <v>3087.5869421725565</v>
      </c>
      <c r="ED66" s="294"/>
      <c r="EE66" s="293">
        <v>11119.559163311669</v>
      </c>
      <c r="EF66" s="293">
        <v>2462.8300320768503</v>
      </c>
      <c r="EG66" s="293">
        <v>13582.38919538852</v>
      </c>
      <c r="EH66" s="293">
        <v>13582.38919538852</v>
      </c>
      <c r="EI66" s="251"/>
      <c r="EJ66" s="295">
        <v>9097.0852365910287</v>
      </c>
      <c r="EK66" s="295">
        <v>4323.0638299492339</v>
      </c>
      <c r="EL66" s="295">
        <v>4537.792427247773</v>
      </c>
      <c r="EM66" s="295">
        <v>4828.1387945529632</v>
      </c>
      <c r="EN66" s="295">
        <v>290.34636730519014</v>
      </c>
      <c r="EO66" s="294"/>
      <c r="EP66" s="295">
        <v>3824.7411082633334</v>
      </c>
      <c r="EQ66" s="295">
        <v>1003.3976862896297</v>
      </c>
      <c r="ER66" s="295">
        <v>4828.1387945529632</v>
      </c>
      <c r="ES66" s="295">
        <v>4828.1387945529632</v>
      </c>
      <c r="ET66" s="294"/>
      <c r="EU66" s="296">
        <v>1875.1942770330684</v>
      </c>
      <c r="EV66" s="296">
        <v>1981.3730411245288</v>
      </c>
      <c r="EW66" s="296">
        <v>1777.52270458466</v>
      </c>
      <c r="EX66" s="296">
        <v>-203.85033653986875</v>
      </c>
      <c r="EY66" s="294"/>
      <c r="EZ66" s="296">
        <v>1023.3247115</v>
      </c>
      <c r="FA66" s="296">
        <v>754.19799308465997</v>
      </c>
      <c r="FB66" s="296">
        <v>1981.3730411245288</v>
      </c>
      <c r="FC66" s="296">
        <v>4291.1078495683296</v>
      </c>
      <c r="FD66" s="294"/>
      <c r="FE66" s="297">
        <v>3315.1255039063972</v>
      </c>
      <c r="FF66" s="297">
        <v>1907.1129530680739</v>
      </c>
      <c r="FG66" s="297">
        <v>2488.2935985155518</v>
      </c>
      <c r="FH66" s="297">
        <v>2095.6002109051851</v>
      </c>
      <c r="FI66" s="297">
        <v>-392.6933876103667</v>
      </c>
      <c r="FJ66" s="294"/>
      <c r="FK66" s="297">
        <v>1216.3257787699999</v>
      </c>
      <c r="FL66" s="297">
        <v>879.27443213518518</v>
      </c>
      <c r="FM66" s="297">
        <v>2488.2935985155518</v>
      </c>
      <c r="FN66" s="297">
        <v>2488.2935985155518</v>
      </c>
      <c r="FO66" s="298">
        <f t="shared" si="2"/>
        <v>9.4042049922547125E-2</v>
      </c>
      <c r="FP66" s="251"/>
      <c r="FQ66" s="296">
        <v>16580.826493359222</v>
      </c>
      <c r="FR66" s="296">
        <v>19502.261320103815</v>
      </c>
      <c r="FS66" s="296">
        <v>22283.650905431325</v>
      </c>
      <c r="FT66" s="296">
        <v>2781.3895853275098</v>
      </c>
      <c r="FU66" s="294"/>
      <c r="FV66" s="296">
        <v>17183.950761845001</v>
      </c>
      <c r="FW66" s="296">
        <v>5099.700143586324</v>
      </c>
      <c r="FX66" s="296">
        <v>22283.650905431325</v>
      </c>
      <c r="FY66" s="296">
        <v>22283.650905431325</v>
      </c>
      <c r="FZ66" s="251"/>
      <c r="GA66" s="299">
        <v>3.1589670129680401</v>
      </c>
      <c r="GB66" s="300">
        <v>1.224017152110358</v>
      </c>
      <c r="GC66" s="300">
        <v>1.2905025180737479</v>
      </c>
      <c r="GD66" s="300">
        <v>1.1578971843327013</v>
      </c>
      <c r="GE66" s="301"/>
      <c r="GF66" s="300">
        <v>0.66063570787604908</v>
      </c>
      <c r="GG66" s="300">
        <v>0.4972614764566522</v>
      </c>
      <c r="GH66" s="251"/>
      <c r="GI66" s="248">
        <v>6.4248710065274162E-2</v>
      </c>
      <c r="GJ66" s="248">
        <v>6.4294436517080805E-2</v>
      </c>
      <c r="GK66" s="248">
        <v>3.4556017926820558E-3</v>
      </c>
      <c r="GL66" s="251"/>
      <c r="GM66" s="302">
        <v>0</v>
      </c>
      <c r="GN66" s="248">
        <v>-6.0838834724398751E-2</v>
      </c>
      <c r="GO66" s="248">
        <v>3.4556017926820558E-3</v>
      </c>
      <c r="GP66" s="251"/>
      <c r="GQ66" s="296">
        <v>13974.863908800011</v>
      </c>
      <c r="GR66" s="296">
        <v>14876.579319496484</v>
      </c>
      <c r="GS66" s="296">
        <v>15660.891822219999</v>
      </c>
      <c r="GT66" s="294"/>
      <c r="GU66" s="296">
        <v>12036.119336831407</v>
      </c>
      <c r="GV66" s="296">
        <v>3624.772485388592</v>
      </c>
      <c r="GW66" s="303">
        <f t="shared" si="3"/>
        <v>0.70279739566387112</v>
      </c>
      <c r="GX66" s="251"/>
      <c r="GY66" s="304">
        <v>1230.5405931397036</v>
      </c>
      <c r="GZ66" s="304">
        <v>234.86301122000006</v>
      </c>
      <c r="HA66" s="304">
        <v>264.09243173000004</v>
      </c>
      <c r="HB66" s="304">
        <v>303.43184120999996</v>
      </c>
      <c r="HC66" s="294"/>
      <c r="HD66" s="304">
        <v>153.55784650000001</v>
      </c>
      <c r="HE66" s="304">
        <v>149.87399470999995</v>
      </c>
      <c r="HF66" s="251">
        <v>11425.972519999999</v>
      </c>
      <c r="HG66" s="251"/>
      <c r="HH66" s="305">
        <v>57416.376304799996</v>
      </c>
      <c r="HI66" s="306">
        <v>100</v>
      </c>
      <c r="HJ66" s="306">
        <v>0</v>
      </c>
      <c r="HK66" s="306">
        <v>815.55429236999998</v>
      </c>
      <c r="HL66" s="254"/>
      <c r="HM66" s="306">
        <v>0.3</v>
      </c>
      <c r="HN66" s="306">
        <v>0</v>
      </c>
      <c r="HO66" s="306">
        <v>2.0388857300000001</v>
      </c>
      <c r="HP66" s="307"/>
      <c r="HQ66" s="308">
        <v>21298</v>
      </c>
      <c r="HR66" s="308">
        <v>20940</v>
      </c>
      <c r="HS66" s="308">
        <v>-358</v>
      </c>
      <c r="HU66" s="308">
        <v>518606.39500000002</v>
      </c>
      <c r="HV66" s="308">
        <v>573315.29819</v>
      </c>
      <c r="HW66" s="308">
        <v>54708.903189999983</v>
      </c>
      <c r="HY66" s="308">
        <v>661.80626159999997</v>
      </c>
      <c r="HZ66" s="308">
        <v>698.04425399999991</v>
      </c>
      <c r="IA66" s="308">
        <v>36.237992399999939</v>
      </c>
      <c r="IB66" s="275"/>
      <c r="IC66" s="309">
        <v>5.0760416430000008</v>
      </c>
      <c r="ID66" s="309">
        <v>10.402789892600003</v>
      </c>
      <c r="IE66" s="309">
        <v>6.5918231966999992</v>
      </c>
      <c r="IF66" s="310"/>
      <c r="IG66" s="311">
        <v>27</v>
      </c>
      <c r="IH66" s="311">
        <v>16</v>
      </c>
      <c r="II66" s="311">
        <v>11</v>
      </c>
      <c r="IJ66" s="311">
        <v>427</v>
      </c>
      <c r="IK66" s="311">
        <v>212</v>
      </c>
      <c r="IL66" s="311">
        <v>215</v>
      </c>
      <c r="IM66" s="312">
        <v>454</v>
      </c>
      <c r="IN66" s="310"/>
      <c r="IO66" s="313">
        <v>902</v>
      </c>
      <c r="IP66" s="313">
        <v>846</v>
      </c>
      <c r="IQ66" s="313">
        <v>56</v>
      </c>
      <c r="IR66" s="310"/>
      <c r="IS66" s="313">
        <v>819</v>
      </c>
      <c r="IT66" s="313">
        <v>736</v>
      </c>
      <c r="IU66" s="313">
        <v>83</v>
      </c>
      <c r="IV66" s="310"/>
      <c r="IW66" s="308">
        <v>439</v>
      </c>
      <c r="IX66" s="308">
        <v>478</v>
      </c>
      <c r="IY66" s="308">
        <v>474</v>
      </c>
      <c r="IZ66" s="264"/>
      <c r="JA66" s="314">
        <v>4</v>
      </c>
      <c r="JB66" s="314">
        <v>5</v>
      </c>
      <c r="JC66" s="314">
        <v>3</v>
      </c>
      <c r="JD66" s="275"/>
      <c r="JE66" s="266">
        <v>699</v>
      </c>
      <c r="JF66" s="266">
        <v>699</v>
      </c>
      <c r="JG66" s="266">
        <v>774</v>
      </c>
      <c r="JH66" s="266">
        <v>903</v>
      </c>
      <c r="JI66" s="266">
        <v>988</v>
      </c>
      <c r="JJ66" s="266">
        <v>1094</v>
      </c>
      <c r="JK66" s="266">
        <v>1119</v>
      </c>
      <c r="JL66" s="266">
        <v>1333</v>
      </c>
      <c r="JM66" s="266">
        <v>1377</v>
      </c>
      <c r="JN66" s="266">
        <v>1499</v>
      </c>
      <c r="JO66" s="266">
        <v>1559</v>
      </c>
      <c r="JP66" s="266">
        <v>1581</v>
      </c>
      <c r="JQ66" s="266">
        <v>1900</v>
      </c>
      <c r="JR66" s="266">
        <v>1971</v>
      </c>
      <c r="JS66" s="266">
        <v>1901</v>
      </c>
      <c r="JT66" s="266">
        <v>1920</v>
      </c>
      <c r="JU66" s="266">
        <v>1956</v>
      </c>
      <c r="JV66" s="266">
        <v>2036</v>
      </c>
      <c r="JW66" s="266">
        <v>1947</v>
      </c>
      <c r="JX66" s="266">
        <v>1926</v>
      </c>
      <c r="JY66" s="266">
        <v>1821</v>
      </c>
      <c r="JZ66" s="266">
        <v>1847</v>
      </c>
      <c r="KA66" s="266">
        <v>1788</v>
      </c>
      <c r="KB66" s="266">
        <v>1757</v>
      </c>
      <c r="KC66" s="266">
        <v>1914</v>
      </c>
      <c r="KD66" s="266">
        <v>3040</v>
      </c>
      <c r="KE66" s="266">
        <v>3407</v>
      </c>
      <c r="KF66" s="266">
        <v>3660</v>
      </c>
      <c r="KG66" s="266">
        <v>3806</v>
      </c>
      <c r="KH66" s="266">
        <v>3414</v>
      </c>
      <c r="KI66" s="266">
        <v>2192</v>
      </c>
      <c r="KJ66" s="266">
        <v>2004</v>
      </c>
      <c r="KK66" s="266">
        <v>2095</v>
      </c>
      <c r="KL66" s="266">
        <v>2338.5</v>
      </c>
      <c r="KM66" s="266">
        <v>2357</v>
      </c>
      <c r="KN66" s="266">
        <v>2056</v>
      </c>
      <c r="KO66" s="266">
        <v>2285</v>
      </c>
      <c r="KP66" s="266">
        <v>2136</v>
      </c>
      <c r="KQ66" s="266">
        <v>2308</v>
      </c>
      <c r="KR66" s="266">
        <v>2275</v>
      </c>
      <c r="KS66" s="266">
        <v>3575</v>
      </c>
      <c r="KT66" s="266">
        <v>4252</v>
      </c>
      <c r="KU66" s="266">
        <v>4370</v>
      </c>
      <c r="KV66" s="266">
        <v>4878</v>
      </c>
      <c r="KW66" s="266">
        <v>5129</v>
      </c>
      <c r="KX66" s="266"/>
      <c r="KY66" s="266"/>
      <c r="KZ66" s="266"/>
      <c r="LA66" s="266">
        <v>2108</v>
      </c>
      <c r="LB66" s="315">
        <v>32</v>
      </c>
      <c r="LC66" s="269"/>
      <c r="LD66" s="316">
        <v>1.5180265654648957E-2</v>
      </c>
      <c r="LE66" s="271"/>
      <c r="LF66" s="310"/>
      <c r="LG66" s="317">
        <v>69</v>
      </c>
      <c r="LH66" s="317">
        <v>25</v>
      </c>
      <c r="LI66" s="317">
        <v>2</v>
      </c>
      <c r="LJ66" s="317">
        <v>0</v>
      </c>
      <c r="LK66" s="317">
        <v>18723</v>
      </c>
      <c r="LL66" s="317">
        <v>239.74856165000003</v>
      </c>
      <c r="LM66" s="318">
        <v>3.4746168355072466</v>
      </c>
      <c r="LN66" s="251"/>
      <c r="LO66" s="223">
        <v>0</v>
      </c>
      <c r="LP66" s="223">
        <v>0</v>
      </c>
      <c r="LQ66" s="223">
        <v>0</v>
      </c>
      <c r="LR66" s="319"/>
      <c r="LS66" s="223">
        <v>12.0116</v>
      </c>
      <c r="LT66" s="223">
        <v>0</v>
      </c>
      <c r="LU66" s="223">
        <v>0</v>
      </c>
      <c r="LV66" s="223">
        <v>12.0116</v>
      </c>
      <c r="LW66" s="223">
        <v>3033.333333333333</v>
      </c>
      <c r="LX66" s="223">
        <v>5200</v>
      </c>
      <c r="LY66" s="266">
        <v>2396.0652180000002</v>
      </c>
      <c r="LZ66" s="266">
        <v>2743.2612239999999</v>
      </c>
      <c r="MA66" s="266">
        <v>3285.587634</v>
      </c>
      <c r="MB66" s="266">
        <v>3472.384908</v>
      </c>
      <c r="MC66" s="266">
        <v>3408.0417640000001</v>
      </c>
      <c r="MD66" s="266">
        <v>3470.743868</v>
      </c>
      <c r="ME66" s="266">
        <v>4147.8171869999996</v>
      </c>
      <c r="MF66" s="266">
        <v>4996.7188180000003</v>
      </c>
      <c r="MG66" s="266">
        <v>4824.9919849999997</v>
      </c>
      <c r="MH66" s="266">
        <v>4639.125513</v>
      </c>
      <c r="MI66" s="266">
        <v>4720.8317580000003</v>
      </c>
      <c r="MJ66" s="266">
        <v>4877.5511749999996</v>
      </c>
      <c r="MK66" s="266">
        <v>4444.4259199999997</v>
      </c>
      <c r="ML66" s="266">
        <v>4522.5137779999995</v>
      </c>
      <c r="MM66" s="266">
        <v>4425.1771390000004</v>
      </c>
      <c r="MN66" s="266">
        <v>4161.1560829999999</v>
      </c>
      <c r="MO66" s="266">
        <v>4319.5916319999997</v>
      </c>
      <c r="MP66" s="266">
        <v>3754.4620610000002</v>
      </c>
      <c r="MQ66" s="266">
        <v>3723.453853</v>
      </c>
      <c r="MR66" s="266">
        <v>3784.603079</v>
      </c>
      <c r="MS66" s="266">
        <v>3538.124358</v>
      </c>
      <c r="MT66" s="266">
        <v>3567.1335199999999</v>
      </c>
      <c r="MU66" s="266">
        <v>3527.0207820000001</v>
      </c>
      <c r="MV66" s="266">
        <v>3840.1432340000001</v>
      </c>
      <c r="MW66" s="266">
        <v>3776.91471</v>
      </c>
      <c r="MX66" s="266">
        <v>3925.4899949999999</v>
      </c>
      <c r="MY66" s="266">
        <v>3791.9549579999998</v>
      </c>
      <c r="MZ66" s="266">
        <v>3875.5363819999998</v>
      </c>
      <c r="NA66" s="266">
        <v>3891.6318390000001</v>
      </c>
      <c r="NB66" s="266">
        <v>4245.742037</v>
      </c>
      <c r="NC66" s="266">
        <v>4284.0370499999999</v>
      </c>
      <c r="ND66" s="266">
        <v>4584.6130629999998</v>
      </c>
      <c r="NE66" s="266">
        <v>4406.2997919999998</v>
      </c>
      <c r="NF66" s="266"/>
      <c r="NG66" s="266"/>
      <c r="NH66" s="266"/>
      <c r="NI66" s="266"/>
      <c r="NJ66" s="266"/>
      <c r="NK66" s="266"/>
      <c r="NL66" s="266"/>
      <c r="NM66" s="266"/>
      <c r="NN66" s="275"/>
      <c r="NO66" s="266">
        <v>6108.3787190000003</v>
      </c>
      <c r="NP66" s="266">
        <v>6974.9877230000002</v>
      </c>
      <c r="NQ66" s="266">
        <v>6729.5313420000002</v>
      </c>
      <c r="NR66" s="266">
        <v>7032.3539099999998</v>
      </c>
      <c r="NS66" s="266">
        <v>6418.321637</v>
      </c>
      <c r="NT66" s="266">
        <v>6630.7757380000003</v>
      </c>
      <c r="NU66" s="266">
        <v>7478.9116000000004</v>
      </c>
      <c r="NV66" s="266">
        <v>8461.7623930000009</v>
      </c>
      <c r="NW66" s="266">
        <v>10053.982999</v>
      </c>
      <c r="NX66" s="266">
        <v>9679.3416730000008</v>
      </c>
      <c r="NY66" s="266">
        <v>10405.274452</v>
      </c>
      <c r="NZ66" s="266">
        <v>9423.5457549999992</v>
      </c>
      <c r="OA66" s="266">
        <v>9963.2281390000007</v>
      </c>
      <c r="OB66" s="266">
        <v>13375.612456999999</v>
      </c>
      <c r="OC66" s="266">
        <v>13965.911967</v>
      </c>
      <c r="OD66" s="266">
        <v>16099.543792</v>
      </c>
      <c r="OE66" s="266">
        <v>16000.065606</v>
      </c>
      <c r="OF66" s="266">
        <v>10744.205373000001</v>
      </c>
      <c r="OG66" s="266">
        <v>10321.649904</v>
      </c>
      <c r="OH66" s="266">
        <v>9998.0704189999997</v>
      </c>
      <c r="OI66" s="266">
        <v>10343.716168000001</v>
      </c>
      <c r="OJ66" s="266">
        <v>10471.569235000001</v>
      </c>
      <c r="OK66" s="266">
        <v>9704.2343679999994</v>
      </c>
      <c r="OL66" s="266">
        <v>9990.6300379999993</v>
      </c>
      <c r="OM66" s="266">
        <v>10697.634802</v>
      </c>
      <c r="ON66" s="266">
        <v>10438.589679000001</v>
      </c>
      <c r="OO66" s="266">
        <v>9754.5764249999993</v>
      </c>
      <c r="OP66" s="266">
        <v>12431.048081000001</v>
      </c>
      <c r="OQ66" s="266">
        <v>12677.499032</v>
      </c>
      <c r="OR66" s="266">
        <v>10761.433929999999</v>
      </c>
      <c r="OS66" s="266">
        <v>11378.495973999999</v>
      </c>
      <c r="OT66" s="266">
        <v>11458.796586</v>
      </c>
      <c r="OU66" s="266">
        <v>12555.430743000001</v>
      </c>
      <c r="OV66" s="266"/>
      <c r="OW66" s="266"/>
      <c r="OX66" s="266"/>
      <c r="OY66" s="266"/>
      <c r="OZ66" s="266"/>
      <c r="PA66" s="266"/>
      <c r="PB66" s="266"/>
      <c r="PC66" s="266"/>
      <c r="PD66" s="275"/>
      <c r="PE66" s="266">
        <v>0.123129</v>
      </c>
      <c r="PF66" s="266">
        <v>4.2883999999999999E-2</v>
      </c>
      <c r="PG66" s="266">
        <v>0.14365</v>
      </c>
      <c r="PH66" s="266">
        <v>7.0419999999999996E-3</v>
      </c>
      <c r="PI66" s="266">
        <v>0.108197</v>
      </c>
      <c r="PJ66" s="266">
        <v>2.4840000000000001E-3</v>
      </c>
      <c r="PK66" s="266">
        <v>2.1770000000000001E-3</v>
      </c>
      <c r="PL66" s="266">
        <v>2.1299999999999999E-3</v>
      </c>
      <c r="PM66" s="266">
        <v>1.908E-3</v>
      </c>
      <c r="PN66" s="266">
        <v>0.14898800000000001</v>
      </c>
      <c r="PO66" s="266">
        <v>0.36242600000000003</v>
      </c>
      <c r="PP66" s="266">
        <v>0.34751599999999999</v>
      </c>
      <c r="PQ66" s="266">
        <v>0.155083</v>
      </c>
      <c r="PR66" s="266">
        <v>7.8387999999999999E-2</v>
      </c>
      <c r="PS66" s="266">
        <v>0.14368</v>
      </c>
      <c r="PT66" s="266">
        <v>0.11815299999999999</v>
      </c>
      <c r="PU66" s="266">
        <v>2.1611999999999999E-2</v>
      </c>
      <c r="PV66" s="266">
        <v>2.1604000000000002E-2</v>
      </c>
      <c r="PW66" s="266">
        <v>4.9603000000000001E-2</v>
      </c>
      <c r="PX66" s="266">
        <v>6.8140999999999993E-2</v>
      </c>
      <c r="PY66" s="266">
        <v>5.5294000000000003E-2</v>
      </c>
      <c r="PZ66" s="266">
        <v>0.37884800000000002</v>
      </c>
      <c r="QA66" s="266">
        <v>5.2628000000000001E-2</v>
      </c>
      <c r="QB66" s="266">
        <v>3.5362999999999999E-2</v>
      </c>
      <c r="QC66" s="266">
        <v>0.11670899999999999</v>
      </c>
      <c r="QD66" s="266">
        <v>0.30637199999999998</v>
      </c>
      <c r="QE66" s="266">
        <v>0.31089899999999998</v>
      </c>
      <c r="QF66" s="266">
        <v>0.108346</v>
      </c>
      <c r="QG66" s="266">
        <v>0.15983700000000001</v>
      </c>
      <c r="QH66" s="266">
        <v>3.8841000000000001E-2</v>
      </c>
      <c r="QI66" s="266">
        <v>4.7710000000000001E-3</v>
      </c>
      <c r="QJ66" s="266">
        <v>2.5066999999999999E-2</v>
      </c>
      <c r="QK66" s="266">
        <v>0.19336400000000001</v>
      </c>
      <c r="QL66" s="266"/>
      <c r="QM66" s="266"/>
      <c r="QN66" s="266"/>
      <c r="QO66" s="266"/>
      <c r="QP66" s="266"/>
      <c r="QQ66" s="266"/>
      <c r="QR66" s="266"/>
      <c r="QS66" s="266"/>
    </row>
    <row r="67" spans="1:461" s="257" customFormat="1" ht="16.5" customHeight="1" outlineLevel="2">
      <c r="A67" s="276">
        <v>255</v>
      </c>
      <c r="B67" s="276" t="s">
        <v>293</v>
      </c>
      <c r="C67" s="277" t="s">
        <v>281</v>
      </c>
      <c r="D67" s="276" t="s">
        <v>294</v>
      </c>
      <c r="E67" s="276" t="s">
        <v>283</v>
      </c>
      <c r="F67" s="276" t="s">
        <v>114</v>
      </c>
      <c r="G67" s="276" t="s">
        <v>187</v>
      </c>
      <c r="H67" s="276" t="s">
        <v>116</v>
      </c>
      <c r="I67" s="278" t="s">
        <v>295</v>
      </c>
      <c r="J67" s="276" t="s">
        <v>294</v>
      </c>
      <c r="K67" s="276" t="s">
        <v>146</v>
      </c>
      <c r="L67" s="279">
        <v>24</v>
      </c>
      <c r="M67" s="280">
        <v>6700.6237994553339</v>
      </c>
      <c r="N67" s="281">
        <v>558.38531662127787</v>
      </c>
      <c r="O67" s="223">
        <v>4467.0825329702229</v>
      </c>
      <c r="P67" s="220">
        <v>1413.2315853666937</v>
      </c>
      <c r="Q67" s="221">
        <v>1786.64</v>
      </c>
      <c r="R67" s="221">
        <v>1178.33</v>
      </c>
      <c r="S67" s="221">
        <v>1233.4524447403919</v>
      </c>
      <c r="T67" s="221">
        <v>840.23</v>
      </c>
      <c r="U67" s="221">
        <v>826.47880844869724</v>
      </c>
      <c r="V67" s="221">
        <v>1256.1502117616528</v>
      </c>
      <c r="W67" s="221">
        <v>2225.4004378016116</v>
      </c>
      <c r="X67" s="280">
        <v>969.25022603995876</v>
      </c>
      <c r="Y67" s="223">
        <v>175.8</v>
      </c>
      <c r="Z67" s="223">
        <v>170.86</v>
      </c>
      <c r="AA67" s="223">
        <v>183.12999999999994</v>
      </c>
      <c r="AB67" s="223">
        <v>148.66000000000008</v>
      </c>
      <c r="AC67" s="223">
        <v>166.64</v>
      </c>
      <c r="AD67" s="223">
        <v>158.01999999999998</v>
      </c>
      <c r="AE67" s="223">
        <v>175.21999999999991</v>
      </c>
      <c r="AF67" s="223">
        <v>200.53999999999996</v>
      </c>
      <c r="AG67" s="223">
        <v>184.69000000000005</v>
      </c>
      <c r="AH67" s="223">
        <v>179.21000000000004</v>
      </c>
      <c r="AI67" s="223">
        <v>186.3900000000001</v>
      </c>
      <c r="AJ67" s="223">
        <v>142.08999999999992</v>
      </c>
      <c r="AK67" s="223">
        <v>170.29</v>
      </c>
      <c r="AL67" s="223">
        <v>159.93000000000004</v>
      </c>
      <c r="AM67" s="223">
        <v>179.26</v>
      </c>
      <c r="AN67" s="223">
        <v>181.32999999999993</v>
      </c>
      <c r="AO67" s="223">
        <v>185.91244474039209</v>
      </c>
      <c r="AP67" s="223">
        <v>185.51999999999998</v>
      </c>
      <c r="AQ67" s="223">
        <v>171.21000000000004</v>
      </c>
      <c r="AR67" s="223">
        <v>181.61999999999989</v>
      </c>
      <c r="AS67" s="223">
        <v>154.83000000000015</v>
      </c>
      <c r="AT67" s="223">
        <v>168.63999999999987</v>
      </c>
      <c r="AU67" s="223">
        <v>168.85000000000014</v>
      </c>
      <c r="AV67" s="223">
        <v>162.21000000000004</v>
      </c>
      <c r="AW67" s="223">
        <v>164.78</v>
      </c>
      <c r="AX67" s="223">
        <v>146.39000000000001</v>
      </c>
      <c r="AY67" s="223">
        <v>144.27999999999997</v>
      </c>
      <c r="AZ67" s="223">
        <v>122.41000000000003</v>
      </c>
      <c r="BA67" s="223">
        <v>105.73000000000002</v>
      </c>
      <c r="BB67" s="223">
        <v>88.569999999999936</v>
      </c>
      <c r="BC67" s="223">
        <v>68.07000000000005</v>
      </c>
      <c r="BD67" s="223">
        <v>68.290658780060411</v>
      </c>
      <c r="BE67" s="223">
        <v>105.43000000000006</v>
      </c>
      <c r="BF67" s="223">
        <v>111.37999999999988</v>
      </c>
      <c r="BG67" s="223">
        <v>113.41000000000008</v>
      </c>
      <c r="BH67" s="223">
        <v>104.57999999999993</v>
      </c>
      <c r="BI67" s="223">
        <v>129.57</v>
      </c>
      <c r="BJ67" s="223">
        <v>126.79000000000002</v>
      </c>
      <c r="BK67" s="223">
        <v>140.46999999999997</v>
      </c>
      <c r="BL67" s="223">
        <v>126.84880844869721</v>
      </c>
      <c r="BM67" s="223">
        <v>100.82000000000005</v>
      </c>
      <c r="BN67" s="223">
        <v>110.13</v>
      </c>
      <c r="BO67" s="223">
        <v>91.850000000000023</v>
      </c>
      <c r="BP67" s="223">
        <v>84.210000000000036</v>
      </c>
      <c r="BQ67" s="223">
        <v>82.389999999999986</v>
      </c>
      <c r="BR67" s="223">
        <v>79.460000000000036</v>
      </c>
      <c r="BS67" s="223">
        <v>94.960000000000036</v>
      </c>
      <c r="BT67" s="223">
        <v>90.329999999999927</v>
      </c>
      <c r="BU67" s="223">
        <v>118.32</v>
      </c>
      <c r="BV67" s="223">
        <v>120.04838386436001</v>
      </c>
      <c r="BW67" s="223">
        <v>123.02142615239097</v>
      </c>
      <c r="BX67" s="223">
        <v>152.46000000000004</v>
      </c>
      <c r="BY67" s="223">
        <v>163.1819399111821</v>
      </c>
      <c r="BZ67" s="223">
        <v>161.65686297925924</v>
      </c>
      <c r="CA67" s="223">
        <v>198.98159885446049</v>
      </c>
      <c r="CB67" s="223">
        <v>218.48000000000002</v>
      </c>
      <c r="CC67" s="223">
        <v>202.9699999999998</v>
      </c>
      <c r="CD67" s="223">
        <v>267.8153137556011</v>
      </c>
      <c r="CE67" s="223">
        <v>215.35758638999999</v>
      </c>
      <c r="CF67" s="223">
        <v>306.61492192879592</v>
      </c>
      <c r="CG67" s="282">
        <v>248.12496571147997</v>
      </c>
      <c r="CH67" s="282">
        <v>274.14688862655015</v>
      </c>
      <c r="CI67" s="282">
        <v>254.59097221350979</v>
      </c>
      <c r="CJ67" s="282">
        <v>247.68604335000001</v>
      </c>
      <c r="CK67" s="282">
        <v>294.52853680989932</v>
      </c>
      <c r="CL67" s="282">
        <v>310.23734884112071</v>
      </c>
      <c r="CM67" s="282">
        <v>268.36604709053944</v>
      </c>
      <c r="CN67" s="282">
        <v>327.71963515851166</v>
      </c>
      <c r="CO67" s="283">
        <v>0.23674694131994892</v>
      </c>
      <c r="CP67" s="283">
        <f t="shared" si="0"/>
        <v>0.33211839739197196</v>
      </c>
      <c r="CQ67" s="284">
        <f t="shared" si="1"/>
        <v>0.49817759608795792</v>
      </c>
      <c r="CR67" s="223">
        <v>59.353588067972225</v>
      </c>
      <c r="CS67" s="223">
        <v>327.71963515851166</v>
      </c>
      <c r="CT67" s="223">
        <v>327.71963515851166</v>
      </c>
      <c r="CU67" s="223">
        <v>1118.8058404134306</v>
      </c>
      <c r="CV67" s="285"/>
      <c r="CW67" s="286">
        <v>47.687918699999997</v>
      </c>
      <c r="CX67" s="286">
        <v>51.918074299999994</v>
      </c>
      <c r="CY67" s="286">
        <v>52.953083560000003</v>
      </c>
      <c r="CZ67" s="251"/>
      <c r="DA67" s="287">
        <v>-41.211408200000001</v>
      </c>
      <c r="DB67" s="287">
        <v>-47.4591862045</v>
      </c>
      <c r="DC67" s="287">
        <v>-50.804558296899998</v>
      </c>
      <c r="DD67" s="251"/>
      <c r="DE67" s="288">
        <v>327.65867699</v>
      </c>
      <c r="DF67" s="288">
        <v>286.48893413999986</v>
      </c>
      <c r="DG67" s="288">
        <v>357.37092805999998</v>
      </c>
      <c r="DH67" s="232"/>
      <c r="DI67" s="289">
        <v>-1.70858647</v>
      </c>
      <c r="DJ67" s="289">
        <v>-0.56562601000000001</v>
      </c>
      <c r="DK67" s="289">
        <v>-0.88449486999999993</v>
      </c>
      <c r="DL67" s="251"/>
      <c r="DM67" s="290">
        <v>8.8189100499999977</v>
      </c>
      <c r="DN67" s="290">
        <v>9.9424371799999989</v>
      </c>
      <c r="DO67" s="290">
        <v>9.7893797000000031</v>
      </c>
      <c r="DP67" s="235"/>
      <c r="DQ67" s="291">
        <v>7.2787649011200015</v>
      </c>
      <c r="DR67" s="291">
        <v>16.663209485040003</v>
      </c>
      <c r="DS67" s="291">
        <v>10.147291965409998</v>
      </c>
      <c r="DT67" s="251"/>
      <c r="DU67" s="292">
        <v>-37.645991739999992</v>
      </c>
      <c r="DV67" s="292">
        <v>-48.225915850000007</v>
      </c>
      <c r="DW67" s="292">
        <v>-50.522098039999989</v>
      </c>
      <c r="DX67" s="238"/>
      <c r="DY67" s="293">
        <v>20038.946362833696</v>
      </c>
      <c r="DZ67" s="293">
        <v>10493.196237644193</v>
      </c>
      <c r="EA67" s="293">
        <v>9572.2916905500006</v>
      </c>
      <c r="EB67" s="293">
        <v>10599.508207405188</v>
      </c>
      <c r="EC67" s="293">
        <v>1027.2165168551874</v>
      </c>
      <c r="ED67" s="294"/>
      <c r="EE67" s="293">
        <v>8153.3369201006672</v>
      </c>
      <c r="EF67" s="293">
        <v>2446.1712873045208</v>
      </c>
      <c r="EG67" s="293">
        <v>10895.61070201154</v>
      </c>
      <c r="EH67" s="293">
        <v>10895.61070201154</v>
      </c>
      <c r="EI67" s="251"/>
      <c r="EJ67" s="295">
        <v>24546.474953631619</v>
      </c>
      <c r="EK67" s="295">
        <v>6824.9989020653875</v>
      </c>
      <c r="EL67" s="295">
        <v>7263.7759810218467</v>
      </c>
      <c r="EM67" s="295">
        <v>7544.0414509703705</v>
      </c>
      <c r="EN67" s="295">
        <v>280.26546994852379</v>
      </c>
      <c r="EO67" s="294"/>
      <c r="EP67" s="295">
        <v>9261.6379175806669</v>
      </c>
      <c r="EQ67" s="295">
        <v>-1717.5964666102964</v>
      </c>
      <c r="ER67" s="295">
        <v>10138.393080802574</v>
      </c>
      <c r="ES67" s="295">
        <v>10138.393080802574</v>
      </c>
      <c r="ET67" s="294"/>
      <c r="EU67" s="296">
        <v>4347.5268482461315</v>
      </c>
      <c r="EV67" s="296">
        <v>4079.219341901402</v>
      </c>
      <c r="EW67" s="296">
        <v>4920.2419577329938</v>
      </c>
      <c r="EX67" s="296">
        <v>841.02261583159179</v>
      </c>
      <c r="EY67" s="294"/>
      <c r="EZ67" s="296">
        <v>4327.7914425500003</v>
      </c>
      <c r="FA67" s="296">
        <v>592.45051518299351</v>
      </c>
      <c r="FB67" s="296">
        <v>4920.2419577329938</v>
      </c>
      <c r="FC67" s="296">
        <v>4920.2419577329938</v>
      </c>
      <c r="FD67" s="294"/>
      <c r="FE67" s="297">
        <v>1564.0059750945327</v>
      </c>
      <c r="FF67" s="297">
        <v>1199.8829503546156</v>
      </c>
      <c r="FG67" s="297">
        <v>1162.3323966437219</v>
      </c>
      <c r="FH67" s="297">
        <v>1304.7265831084592</v>
      </c>
      <c r="FI67" s="297">
        <v>142.39418646473723</v>
      </c>
      <c r="FJ67" s="294"/>
      <c r="FK67" s="297">
        <v>802.33551534999992</v>
      </c>
      <c r="FL67" s="297">
        <v>502.39106775845926</v>
      </c>
      <c r="FM67" s="297">
        <v>1209.1948708246155</v>
      </c>
      <c r="FN67" s="297">
        <v>1304.7265831084592</v>
      </c>
      <c r="FO67" s="298">
        <f t="shared" si="2"/>
        <v>5.3541482187882135E-2</v>
      </c>
      <c r="FP67" s="251"/>
      <c r="FQ67" s="296">
        <v>22865.604938310327</v>
      </c>
      <c r="FR67" s="296">
        <v>22077.619410116975</v>
      </c>
      <c r="FS67" s="296">
        <v>24368.518199217011</v>
      </c>
      <c r="FT67" s="296">
        <v>2290.8987891000361</v>
      </c>
      <c r="FU67" s="294"/>
      <c r="FV67" s="296">
        <v>22545.101795581337</v>
      </c>
      <c r="FW67" s="296">
        <v>1823.4164036356742</v>
      </c>
      <c r="FX67" s="296">
        <v>24368.518199217011</v>
      </c>
      <c r="FY67" s="296">
        <v>24368.518199217011</v>
      </c>
      <c r="FZ67" s="251"/>
      <c r="GA67" s="299">
        <v>60.21173880609819</v>
      </c>
      <c r="GB67" s="300">
        <v>2.8378112586462998</v>
      </c>
      <c r="GC67" s="300">
        <v>2.6568660838905802</v>
      </c>
      <c r="GD67" s="300">
        <v>3.2050979120550007</v>
      </c>
      <c r="GE67" s="301"/>
      <c r="GF67" s="300">
        <v>2.7939260442543579</v>
      </c>
      <c r="GG67" s="300">
        <v>0.41117186780064285</v>
      </c>
      <c r="GH67" s="251"/>
      <c r="GI67" s="248">
        <v>2.8711916579634467E-3</v>
      </c>
      <c r="GJ67" s="248">
        <v>4.5067596443807605E-3</v>
      </c>
      <c r="GK67" s="248">
        <v>4.4555159107046299E-3</v>
      </c>
      <c r="GL67" s="251"/>
      <c r="GM67" s="302">
        <v>0</v>
      </c>
      <c r="GN67" s="248">
        <v>-5.1243733676130561E-5</v>
      </c>
      <c r="GO67" s="248">
        <v>4.4555159107046299E-3</v>
      </c>
      <c r="GP67" s="251"/>
      <c r="GQ67" s="296">
        <v>5649.6378383599977</v>
      </c>
      <c r="GR67" s="296">
        <v>5835.4543036299974</v>
      </c>
      <c r="GS67" s="296">
        <v>5854.3138455600028</v>
      </c>
      <c r="GT67" s="294"/>
      <c r="GU67" s="296">
        <v>5779.5499555509177</v>
      </c>
      <c r="GV67" s="296">
        <v>74.763890009085117</v>
      </c>
      <c r="GW67" s="303">
        <f t="shared" si="3"/>
        <v>0.2402408631374274</v>
      </c>
      <c r="GX67" s="251"/>
      <c r="GY67" s="304">
        <v>540.58192458566191</v>
      </c>
      <c r="GZ67" s="304">
        <v>112.50450149000001</v>
      </c>
      <c r="HA67" s="304">
        <v>192.22786224999996</v>
      </c>
      <c r="HB67" s="304">
        <v>190.74794080999999</v>
      </c>
      <c r="HC67" s="294"/>
      <c r="HD67" s="304">
        <v>83.616840369999977</v>
      </c>
      <c r="HE67" s="304">
        <v>107.13110044000001</v>
      </c>
      <c r="HF67" s="251">
        <v>1366.5930899999998</v>
      </c>
      <c r="HG67" s="251"/>
      <c r="HH67" s="305">
        <v>7316.8735265640016</v>
      </c>
      <c r="HI67" s="306">
        <v>0</v>
      </c>
      <c r="HJ67" s="306">
        <v>0</v>
      </c>
      <c r="HK67" s="306">
        <v>909.83779506000008</v>
      </c>
      <c r="HL67" s="254"/>
      <c r="HM67" s="306">
        <v>0</v>
      </c>
      <c r="HN67" s="306">
        <v>0</v>
      </c>
      <c r="HO67" s="306">
        <v>4.5491889699999994</v>
      </c>
      <c r="HP67" s="307"/>
      <c r="HQ67" s="308">
        <v>41585</v>
      </c>
      <c r="HR67" s="308">
        <v>38504</v>
      </c>
      <c r="HS67" s="308">
        <v>-3081</v>
      </c>
      <c r="HU67" s="308">
        <v>748263.16030999995</v>
      </c>
      <c r="HV67" s="308">
        <v>737791.75948999997</v>
      </c>
      <c r="HW67" s="308">
        <v>-10471.400819999981</v>
      </c>
      <c r="HY67" s="308">
        <v>1208.8827899999999</v>
      </c>
      <c r="HZ67" s="308">
        <v>1164.9917200000004</v>
      </c>
      <c r="IA67" s="308">
        <v>-43.891069999999445</v>
      </c>
      <c r="IB67" s="275"/>
      <c r="IC67" s="309">
        <v>5.7637363200000014</v>
      </c>
      <c r="ID67" s="309">
        <v>13.0763939715</v>
      </c>
      <c r="IE67" s="309">
        <v>7.4286764580999973</v>
      </c>
      <c r="IF67" s="310"/>
      <c r="IG67" s="311">
        <v>53</v>
      </c>
      <c r="IH67" s="311">
        <v>37</v>
      </c>
      <c r="II67" s="311">
        <v>16</v>
      </c>
      <c r="IJ67" s="311">
        <v>583</v>
      </c>
      <c r="IK67" s="311">
        <v>230</v>
      </c>
      <c r="IL67" s="311">
        <v>353</v>
      </c>
      <c r="IM67" s="312">
        <v>636</v>
      </c>
      <c r="IN67" s="310"/>
      <c r="IO67" s="313">
        <v>878</v>
      </c>
      <c r="IP67" s="313">
        <v>867</v>
      </c>
      <c r="IQ67" s="313">
        <v>11</v>
      </c>
      <c r="IR67" s="310"/>
      <c r="IS67" s="313">
        <v>806</v>
      </c>
      <c r="IT67" s="313">
        <v>804</v>
      </c>
      <c r="IU67" s="313">
        <v>2</v>
      </c>
      <c r="IV67" s="310"/>
      <c r="IW67" s="308">
        <v>439</v>
      </c>
      <c r="IX67" s="308">
        <v>440</v>
      </c>
      <c r="IY67" s="308">
        <v>432</v>
      </c>
      <c r="IZ67" s="264"/>
      <c r="JA67" s="314">
        <v>4</v>
      </c>
      <c r="JB67" s="314">
        <v>3</v>
      </c>
      <c r="JC67" s="314">
        <v>0</v>
      </c>
      <c r="JD67" s="275"/>
      <c r="JE67" s="266">
        <v>1429</v>
      </c>
      <c r="JF67" s="266">
        <v>1429</v>
      </c>
      <c r="JG67" s="266">
        <v>1568</v>
      </c>
      <c r="JH67" s="266">
        <v>1765</v>
      </c>
      <c r="JI67" s="266">
        <v>1920</v>
      </c>
      <c r="JJ67" s="266">
        <v>2093</v>
      </c>
      <c r="JK67" s="266">
        <v>2105</v>
      </c>
      <c r="JL67" s="266">
        <v>2334</v>
      </c>
      <c r="JM67" s="266">
        <v>2345</v>
      </c>
      <c r="JN67" s="266">
        <v>2514</v>
      </c>
      <c r="JO67" s="266">
        <v>2575</v>
      </c>
      <c r="JP67" s="266">
        <v>2650</v>
      </c>
      <c r="JQ67" s="266">
        <v>2921</v>
      </c>
      <c r="JR67" s="266">
        <v>2946</v>
      </c>
      <c r="JS67" s="266">
        <v>2951</v>
      </c>
      <c r="JT67" s="266">
        <v>2901</v>
      </c>
      <c r="JU67" s="266">
        <v>2894</v>
      </c>
      <c r="JV67" s="266">
        <v>2918</v>
      </c>
      <c r="JW67" s="266">
        <v>2771</v>
      </c>
      <c r="JX67" s="266">
        <v>2763</v>
      </c>
      <c r="JY67" s="266">
        <v>2671</v>
      </c>
      <c r="JZ67" s="266">
        <v>2776</v>
      </c>
      <c r="KA67" s="266">
        <v>2749</v>
      </c>
      <c r="KB67" s="266">
        <v>2722</v>
      </c>
      <c r="KC67" s="266">
        <v>2858</v>
      </c>
      <c r="KD67" s="266">
        <v>3986</v>
      </c>
      <c r="KE67" s="266">
        <v>4284</v>
      </c>
      <c r="KF67" s="266">
        <v>4529</v>
      </c>
      <c r="KG67" s="266">
        <v>4682</v>
      </c>
      <c r="KH67" s="266">
        <v>4451</v>
      </c>
      <c r="KI67" s="266">
        <v>2862</v>
      </c>
      <c r="KJ67" s="266">
        <v>2602</v>
      </c>
      <c r="KK67" s="266">
        <v>2513</v>
      </c>
      <c r="KL67" s="266">
        <v>2857</v>
      </c>
      <c r="KM67" s="266">
        <v>2654</v>
      </c>
      <c r="KN67" s="266">
        <v>2281</v>
      </c>
      <c r="KO67" s="266">
        <v>2451</v>
      </c>
      <c r="KP67" s="266">
        <v>2272</v>
      </c>
      <c r="KQ67" s="266">
        <v>2531</v>
      </c>
      <c r="KR67" s="266">
        <v>2451</v>
      </c>
      <c r="KS67" s="266">
        <v>3917</v>
      </c>
      <c r="KT67" s="266">
        <v>4698</v>
      </c>
      <c r="KU67" s="266">
        <v>5019</v>
      </c>
      <c r="KV67" s="266">
        <v>4726</v>
      </c>
      <c r="KW67" s="266">
        <v>4972</v>
      </c>
      <c r="KX67" s="266"/>
      <c r="KY67" s="266"/>
      <c r="KZ67" s="266"/>
      <c r="LA67" s="266">
        <v>2582</v>
      </c>
      <c r="LB67" s="315">
        <v>20</v>
      </c>
      <c r="LC67" s="269"/>
      <c r="LD67" s="316">
        <v>7.7459333849728895E-3</v>
      </c>
      <c r="LE67" s="271"/>
      <c r="LF67" s="310"/>
      <c r="LG67" s="317">
        <v>59</v>
      </c>
      <c r="LH67" s="317">
        <v>30</v>
      </c>
      <c r="LI67" s="317">
        <v>1</v>
      </c>
      <c r="LJ67" s="317">
        <v>1</v>
      </c>
      <c r="LK67" s="317">
        <v>9095</v>
      </c>
      <c r="LL67" s="317">
        <v>116.30894816999999</v>
      </c>
      <c r="LM67" s="318">
        <v>1.971338104576271</v>
      </c>
      <c r="LN67" s="251"/>
      <c r="LO67" s="223">
        <v>0</v>
      </c>
      <c r="LP67" s="223">
        <v>0</v>
      </c>
      <c r="LQ67" s="223">
        <v>0</v>
      </c>
      <c r="LR67" s="319"/>
      <c r="LS67" s="223">
        <v>0</v>
      </c>
      <c r="LT67" s="223">
        <v>0</v>
      </c>
      <c r="LU67" s="223">
        <v>0</v>
      </c>
      <c r="LV67" s="223">
        <v>0</v>
      </c>
      <c r="LW67" s="223">
        <v>3033.333333333333</v>
      </c>
      <c r="LX67" s="223">
        <v>5200</v>
      </c>
      <c r="LY67" s="266">
        <v>4560.5140289999999</v>
      </c>
      <c r="LZ67" s="266">
        <v>5169.651245</v>
      </c>
      <c r="MA67" s="266">
        <v>5537.343288</v>
      </c>
      <c r="MB67" s="266">
        <v>6022.2641290000001</v>
      </c>
      <c r="MC67" s="266">
        <v>6296.9809310000001</v>
      </c>
      <c r="MD67" s="266">
        <v>5836.0993200000003</v>
      </c>
      <c r="ME67" s="266">
        <v>5744.6922489999997</v>
      </c>
      <c r="MF67" s="266">
        <v>5580.8253940000004</v>
      </c>
      <c r="MG67" s="266">
        <v>5407.361191</v>
      </c>
      <c r="MH67" s="266">
        <v>5336.1771129999997</v>
      </c>
      <c r="MI67" s="266">
        <v>5596.2831960000003</v>
      </c>
      <c r="MJ67" s="266">
        <v>5835.9000779999997</v>
      </c>
      <c r="MK67" s="266">
        <v>5541.079643</v>
      </c>
      <c r="ML67" s="266">
        <v>5813.9288210000004</v>
      </c>
      <c r="MM67" s="266">
        <v>5919.5705779999998</v>
      </c>
      <c r="MN67" s="266">
        <v>6033.335161</v>
      </c>
      <c r="MO67" s="266">
        <v>6987.5885900000003</v>
      </c>
      <c r="MP67" s="266">
        <v>7692.0970930000003</v>
      </c>
      <c r="MQ67" s="266">
        <v>5644.3667240000004</v>
      </c>
      <c r="MR67" s="266">
        <v>5209.8098120000004</v>
      </c>
      <c r="MS67" s="266">
        <v>5367.3380539999998</v>
      </c>
      <c r="MT67" s="266">
        <v>5505.9105239999999</v>
      </c>
      <c r="MU67" s="266">
        <v>5676.6463229999999</v>
      </c>
      <c r="MV67" s="266">
        <v>5530.1669940000002</v>
      </c>
      <c r="MW67" s="266">
        <v>6064.0930109999999</v>
      </c>
      <c r="MX67" s="266">
        <v>5589.8393900000001</v>
      </c>
      <c r="MY67" s="266">
        <v>6160.7622490000003</v>
      </c>
      <c r="MZ67" s="266">
        <v>5868.3803079999998</v>
      </c>
      <c r="NA67" s="266">
        <v>5731.3986150000001</v>
      </c>
      <c r="NB67" s="266">
        <v>5767.246631</v>
      </c>
      <c r="NC67" s="266">
        <v>6885.4650380000003</v>
      </c>
      <c r="ND67" s="266">
        <v>6259.6493010000004</v>
      </c>
      <c r="NE67" s="266">
        <v>6098.3248240000003</v>
      </c>
      <c r="NF67" s="266"/>
      <c r="NG67" s="266"/>
      <c r="NH67" s="266"/>
      <c r="NI67" s="266"/>
      <c r="NJ67" s="266"/>
      <c r="NK67" s="266"/>
      <c r="NL67" s="266"/>
      <c r="NM67" s="266"/>
      <c r="NN67" s="275"/>
      <c r="NO67" s="266">
        <v>2485.8137729999999</v>
      </c>
      <c r="NP67" s="266">
        <v>1319.8676399999999</v>
      </c>
      <c r="NQ67" s="266">
        <v>2274.0621270000001</v>
      </c>
      <c r="NR67" s="266">
        <v>3690.7258740000002</v>
      </c>
      <c r="NS67" s="266">
        <v>3260.9443879999999</v>
      </c>
      <c r="NT67" s="266">
        <v>2944.4826159999998</v>
      </c>
      <c r="NU67" s="266">
        <v>2720.648193</v>
      </c>
      <c r="NV67" s="266">
        <v>3217.8911440000002</v>
      </c>
      <c r="NW67" s="266">
        <v>2772.9313990000001</v>
      </c>
      <c r="NX67" s="266">
        <v>2692.8436999999999</v>
      </c>
      <c r="NY67" s="266">
        <v>2575.4047639999999</v>
      </c>
      <c r="NZ67" s="266">
        <v>1876.658312</v>
      </c>
      <c r="OA67" s="266">
        <v>4448.0749079999996</v>
      </c>
      <c r="OB67" s="266">
        <v>4644.85862</v>
      </c>
      <c r="OC67" s="266">
        <v>2766.8631190000001</v>
      </c>
      <c r="OD67" s="266">
        <v>2031.336135</v>
      </c>
      <c r="OE67" s="266">
        <v>1787.8139510000001</v>
      </c>
      <c r="OF67" s="266">
        <v>1820.7000800000001</v>
      </c>
      <c r="OG67" s="266">
        <v>1455.247298</v>
      </c>
      <c r="OH67" s="266">
        <v>2374.8135149999998</v>
      </c>
      <c r="OI67" s="266">
        <v>2350.2581089999999</v>
      </c>
      <c r="OJ67" s="266">
        <v>1958.071357</v>
      </c>
      <c r="OK67" s="266">
        <v>5751.174019</v>
      </c>
      <c r="OL67" s="266">
        <v>2785.479382</v>
      </c>
      <c r="OM67" s="266">
        <v>2741.662327</v>
      </c>
      <c r="ON67" s="266">
        <v>4318.1577479999996</v>
      </c>
      <c r="OO67" s="266">
        <v>2849.8737769999998</v>
      </c>
      <c r="OP67" s="266">
        <v>4654.0203689999998</v>
      </c>
      <c r="OQ67" s="266">
        <v>3765.7504749999998</v>
      </c>
      <c r="OR67" s="266">
        <v>3770.8699109999998</v>
      </c>
      <c r="OS67" s="266">
        <v>4721.0366549999999</v>
      </c>
      <c r="OT67" s="266">
        <v>3965.3575470000001</v>
      </c>
      <c r="OU67" s="266">
        <v>3763.5961090000001</v>
      </c>
      <c r="OV67" s="266"/>
      <c r="OW67" s="266"/>
      <c r="OX67" s="266"/>
      <c r="OY67" s="266"/>
      <c r="OZ67" s="266"/>
      <c r="PA67" s="266"/>
      <c r="PB67" s="266"/>
      <c r="PC67" s="266"/>
      <c r="PD67" s="275"/>
      <c r="PE67" s="266">
        <v>8.1917570000000008</v>
      </c>
      <c r="PF67" s="266">
        <v>9.5981129999999997</v>
      </c>
      <c r="PG67" s="266">
        <v>8.5217270000000003</v>
      </c>
      <c r="PH67" s="266">
        <v>6.4848850000000002</v>
      </c>
      <c r="PI67" s="266">
        <v>6.5113289999999999</v>
      </c>
      <c r="PJ67" s="266">
        <v>6.661829</v>
      </c>
      <c r="PK67" s="266">
        <v>7.0654789999999998</v>
      </c>
      <c r="PL67" s="266">
        <v>7.0804790000000004</v>
      </c>
      <c r="PM67" s="266">
        <v>7.0919429999999997</v>
      </c>
      <c r="PN67" s="266">
        <v>8.1361589999999993</v>
      </c>
      <c r="PO67" s="266">
        <v>7.2183479999999998</v>
      </c>
      <c r="PP67" s="266">
        <v>5.2823380000000002</v>
      </c>
      <c r="PQ67" s="266">
        <v>5.2823380000000002</v>
      </c>
      <c r="PR67" s="266">
        <v>5.2252580000000002</v>
      </c>
      <c r="PS67" s="266">
        <v>5.2512340000000002</v>
      </c>
      <c r="PT67" s="266">
        <v>5.5253410000000001</v>
      </c>
      <c r="PU67" s="266">
        <v>14.007609</v>
      </c>
      <c r="PV67" s="266">
        <v>13.825669</v>
      </c>
      <c r="PW67" s="266">
        <v>12.459382</v>
      </c>
      <c r="PX67" s="266">
        <v>10.656472000000001</v>
      </c>
      <c r="PY67" s="266">
        <v>5.5101529999999999</v>
      </c>
      <c r="PZ67" s="266">
        <v>5.5648070000000001</v>
      </c>
      <c r="QA67" s="266">
        <v>5.5712830000000002</v>
      </c>
      <c r="QB67" s="266">
        <v>4.9891550000000002</v>
      </c>
      <c r="QC67" s="266">
        <v>5.0547570000000004</v>
      </c>
      <c r="QD67" s="266">
        <v>8.0609009999999994</v>
      </c>
      <c r="QE67" s="266">
        <v>6.0878389999999998</v>
      </c>
      <c r="QF67" s="266">
        <v>6.5748170000000004</v>
      </c>
      <c r="QG67" s="266">
        <v>5.4933480000000001</v>
      </c>
      <c r="QH67" s="266">
        <v>5.2198529999999996</v>
      </c>
      <c r="QI67" s="266">
        <v>6.8017349999999999</v>
      </c>
      <c r="QJ67" s="266">
        <v>5.338781</v>
      </c>
      <c r="QK67" s="266">
        <v>5.2313039999999997</v>
      </c>
      <c r="QL67" s="266"/>
      <c r="QM67" s="266"/>
      <c r="QN67" s="266"/>
      <c r="QO67" s="266"/>
      <c r="QP67" s="266"/>
      <c r="QQ67" s="266"/>
      <c r="QR67" s="266"/>
      <c r="QS67" s="266"/>
    </row>
    <row r="68" spans="1:461" s="257" customFormat="1" ht="16.5" customHeight="1" outlineLevel="2">
      <c r="A68" s="320">
        <v>175</v>
      </c>
      <c r="B68" s="320" t="s">
        <v>296</v>
      </c>
      <c r="C68" s="321" t="s">
        <v>281</v>
      </c>
      <c r="D68" s="320" t="s">
        <v>297</v>
      </c>
      <c r="E68" s="320" t="s">
        <v>283</v>
      </c>
      <c r="F68" s="320" t="s">
        <v>114</v>
      </c>
      <c r="G68" s="320" t="s">
        <v>187</v>
      </c>
      <c r="H68" s="320" t="s">
        <v>116</v>
      </c>
      <c r="I68" s="322" t="s">
        <v>158</v>
      </c>
      <c r="J68" s="320" t="s">
        <v>297</v>
      </c>
      <c r="K68" s="320" t="s">
        <v>129</v>
      </c>
      <c r="L68" s="323">
        <v>19</v>
      </c>
      <c r="M68" s="324">
        <v>3289.3157283393334</v>
      </c>
      <c r="N68" s="325">
        <v>274.10964402827778</v>
      </c>
      <c r="O68" s="326">
        <v>2192.8771522262223</v>
      </c>
      <c r="P68" s="220">
        <v>145.40032924847097</v>
      </c>
      <c r="Q68" s="221">
        <v>168.96</v>
      </c>
      <c r="R68" s="221">
        <v>95.64</v>
      </c>
      <c r="S68" s="221">
        <v>193.842698369717</v>
      </c>
      <c r="T68" s="221">
        <v>318.02999999999997</v>
      </c>
      <c r="U68" s="221">
        <v>320.33122932635092</v>
      </c>
      <c r="V68" s="328">
        <v>535.12318198037428</v>
      </c>
      <c r="W68" s="328">
        <v>893.19222361700986</v>
      </c>
      <c r="X68" s="324">
        <v>358.06904163663557</v>
      </c>
      <c r="Y68" s="223">
        <v>20.23</v>
      </c>
      <c r="Z68" s="223">
        <v>12.569999999999997</v>
      </c>
      <c r="AA68" s="223">
        <v>13.290000000000006</v>
      </c>
      <c r="AB68" s="223">
        <v>9.8799999999999955</v>
      </c>
      <c r="AC68" s="223">
        <v>13.129999999999995</v>
      </c>
      <c r="AD68" s="223">
        <v>13.210000000000008</v>
      </c>
      <c r="AE68" s="223">
        <v>13.329999999999998</v>
      </c>
      <c r="AF68" s="223">
        <v>24.319999999999993</v>
      </c>
      <c r="AG68" s="223">
        <v>11.010000000000005</v>
      </c>
      <c r="AH68" s="223">
        <v>15.02000000000001</v>
      </c>
      <c r="AI68" s="223">
        <v>12.789999999999992</v>
      </c>
      <c r="AJ68" s="223">
        <v>8.7800000000000011</v>
      </c>
      <c r="AK68" s="223">
        <v>16.39</v>
      </c>
      <c r="AL68" s="223">
        <v>51.45</v>
      </c>
      <c r="AM68" s="223">
        <v>38.78</v>
      </c>
      <c r="AN68" s="223">
        <v>19.36999999999999</v>
      </c>
      <c r="AO68" s="223">
        <v>27.662698369717003</v>
      </c>
      <c r="AP68" s="223">
        <v>29.710000000000008</v>
      </c>
      <c r="AQ68" s="223">
        <v>10.47999999999999</v>
      </c>
      <c r="AR68" s="223">
        <v>29.02000000000001</v>
      </c>
      <c r="AS68" s="223">
        <v>25.279999999999973</v>
      </c>
      <c r="AT68" s="223">
        <v>27</v>
      </c>
      <c r="AU68" s="223">
        <v>28.819999999999993</v>
      </c>
      <c r="AV68" s="223">
        <v>26.129999999999995</v>
      </c>
      <c r="AW68" s="223">
        <v>37.81</v>
      </c>
      <c r="AX68" s="223">
        <v>47.230000000000004</v>
      </c>
      <c r="AY68" s="223">
        <v>62.260000000000005</v>
      </c>
      <c r="AZ68" s="223">
        <v>48.149999999999977</v>
      </c>
      <c r="BA68" s="223">
        <v>41.99</v>
      </c>
      <c r="BB68" s="223">
        <v>43.319999999999993</v>
      </c>
      <c r="BC68" s="223">
        <v>37.269999999999982</v>
      </c>
      <c r="BD68" s="223">
        <v>39.011482045755983</v>
      </c>
      <c r="BE68" s="223">
        <v>38.299999999999955</v>
      </c>
      <c r="BF68" s="223">
        <v>34.380000000000052</v>
      </c>
      <c r="BG68" s="223">
        <v>35.889999999999986</v>
      </c>
      <c r="BH68" s="223">
        <v>37.769999999999982</v>
      </c>
      <c r="BI68" s="223">
        <v>55.31</v>
      </c>
      <c r="BJ68" s="223">
        <v>68.7</v>
      </c>
      <c r="BK68" s="223">
        <v>49.899999999999991</v>
      </c>
      <c r="BL68" s="223">
        <v>44.181229326350987</v>
      </c>
      <c r="BM68" s="223">
        <v>29.539999999999992</v>
      </c>
      <c r="BN68" s="223">
        <v>41.079999999999984</v>
      </c>
      <c r="BO68" s="223">
        <v>31.620000000000005</v>
      </c>
      <c r="BP68" s="223">
        <v>30.990000000000009</v>
      </c>
      <c r="BQ68" s="223">
        <v>36.610000000000014</v>
      </c>
      <c r="BR68" s="223">
        <v>35.039999999999964</v>
      </c>
      <c r="BS68" s="223">
        <v>45.81</v>
      </c>
      <c r="BT68" s="223">
        <v>42.620000000000005</v>
      </c>
      <c r="BU68" s="223">
        <v>55.31</v>
      </c>
      <c r="BV68" s="223">
        <v>55.124929482100029</v>
      </c>
      <c r="BW68" s="223">
        <v>65.39038024431116</v>
      </c>
      <c r="BX68" s="223">
        <v>63.960000000000008</v>
      </c>
      <c r="BY68" s="223">
        <v>64.216136553069958</v>
      </c>
      <c r="BZ68" s="223">
        <v>67.343889138023826</v>
      </c>
      <c r="CA68" s="223">
        <v>77.337846562869316</v>
      </c>
      <c r="CB68" s="223">
        <v>86.44</v>
      </c>
      <c r="CC68" s="223">
        <v>88.450000000000045</v>
      </c>
      <c r="CD68" s="223">
        <v>83.682223623009747</v>
      </c>
      <c r="CE68" s="223">
        <v>75.419479159999995</v>
      </c>
      <c r="CF68" s="223">
        <v>110.48353262451968</v>
      </c>
      <c r="CG68" s="329">
        <v>125.81495148900005</v>
      </c>
      <c r="CH68" s="329">
        <v>106.9829736021001</v>
      </c>
      <c r="CI68" s="329">
        <v>101.15143230999995</v>
      </c>
      <c r="CJ68" s="329">
        <v>99.210069180000005</v>
      </c>
      <c r="CK68" s="329">
        <v>118.82721110384995</v>
      </c>
      <c r="CL68" s="329">
        <v>109.49712509125054</v>
      </c>
      <c r="CM68" s="329">
        <v>111.06655347299944</v>
      </c>
      <c r="CN68" s="329">
        <v>120.64190736781001</v>
      </c>
      <c r="CO68" s="330">
        <v>0.41157673883412554</v>
      </c>
      <c r="CP68" s="330">
        <f t="shared" si="0"/>
        <v>0.27154347511296917</v>
      </c>
      <c r="CQ68" s="331">
        <f t="shared" si="1"/>
        <v>0.40731521266945375</v>
      </c>
      <c r="CR68" s="326">
        <v>9.5753538948105614</v>
      </c>
      <c r="CS68" s="326">
        <v>125.81495148900005</v>
      </c>
      <c r="CT68" s="326">
        <v>125.81495148900005</v>
      </c>
      <c r="CU68" s="326">
        <v>599.03087618058089</v>
      </c>
      <c r="CV68" s="332"/>
      <c r="CW68" s="333">
        <v>14.517720400000002</v>
      </c>
      <c r="CX68" s="333">
        <v>22.089885829999997</v>
      </c>
      <c r="CY68" s="333">
        <v>23.943453790000003</v>
      </c>
      <c r="CZ68" s="334"/>
      <c r="DA68" s="335">
        <v>-36.255092769999983</v>
      </c>
      <c r="DB68" s="335">
        <v>-41.27590399000001</v>
      </c>
      <c r="DC68" s="335">
        <v>-43.035159379999982</v>
      </c>
      <c r="DD68" s="334"/>
      <c r="DE68" s="336">
        <v>156.04705988000006</v>
      </c>
      <c r="DF68" s="336">
        <v>152.22668047999991</v>
      </c>
      <c r="DG68" s="336">
        <v>167.36104372</v>
      </c>
      <c r="DH68" s="232"/>
      <c r="DI68" s="337">
        <v>2.6639315699999999</v>
      </c>
      <c r="DJ68" s="337">
        <v>0.95930883999999972</v>
      </c>
      <c r="DK68" s="337">
        <v>1.28993709</v>
      </c>
      <c r="DL68" s="334"/>
      <c r="DM68" s="338">
        <v>6.1314493999999984</v>
      </c>
      <c r="DN68" s="338">
        <v>7.1777723599999996</v>
      </c>
      <c r="DO68" s="338">
        <v>6.3002104900000022</v>
      </c>
      <c r="DP68" s="235"/>
      <c r="DQ68" s="339">
        <v>4.6755830512499994</v>
      </c>
      <c r="DR68" s="339">
        <v>8.8487314930000025</v>
      </c>
      <c r="DS68" s="339">
        <v>6.1239076478099994</v>
      </c>
      <c r="DT68" s="334"/>
      <c r="DU68" s="340">
        <v>-38.314727380000008</v>
      </c>
      <c r="DV68" s="340">
        <v>-38.991770149999994</v>
      </c>
      <c r="DW68" s="340">
        <v>-41.340992269999994</v>
      </c>
      <c r="DX68" s="238"/>
      <c r="DY68" s="341">
        <v>10000</v>
      </c>
      <c r="DZ68" s="341">
        <v>3943.9171836115379</v>
      </c>
      <c r="EA68" s="341">
        <v>3864.0728557359298</v>
      </c>
      <c r="EB68" s="341">
        <v>3970.7601364625925</v>
      </c>
      <c r="EC68" s="341">
        <v>106.68728072666272</v>
      </c>
      <c r="ED68" s="342"/>
      <c r="EE68" s="341">
        <v>4673.0623355550006</v>
      </c>
      <c r="EF68" s="341">
        <v>-702.30219909240805</v>
      </c>
      <c r="EG68" s="341">
        <v>5100.6682733799998</v>
      </c>
      <c r="EH68" s="341">
        <v>5100.6682733799998</v>
      </c>
      <c r="EI68" s="334"/>
      <c r="EJ68" s="343">
        <v>11137.085675507606</v>
      </c>
      <c r="EK68" s="343">
        <v>5583.4296292480794</v>
      </c>
      <c r="EL68" s="343">
        <v>6101.3549141685189</v>
      </c>
      <c r="EM68" s="343">
        <v>6058.6731398933334</v>
      </c>
      <c r="EN68" s="343">
        <v>-42.681774275185489</v>
      </c>
      <c r="EO68" s="342"/>
      <c r="EP68" s="343">
        <v>4624.7006552543326</v>
      </c>
      <c r="EQ68" s="343">
        <v>1433.9724846390009</v>
      </c>
      <c r="ER68" s="343">
        <v>6101.3549141685189</v>
      </c>
      <c r="ES68" s="343">
        <v>6101.3549141685189</v>
      </c>
      <c r="ET68" s="342"/>
      <c r="EU68" s="344">
        <v>574.1032112043199</v>
      </c>
      <c r="EV68" s="344">
        <v>567.0427126217038</v>
      </c>
      <c r="EW68" s="344">
        <v>625.6356450258429</v>
      </c>
      <c r="EX68" s="344">
        <v>58.592932404139106</v>
      </c>
      <c r="EY68" s="342"/>
      <c r="EZ68" s="344">
        <v>596.42624675000002</v>
      </c>
      <c r="FA68" s="344">
        <v>29.209398275842887</v>
      </c>
      <c r="FB68" s="344">
        <v>835.61551510387085</v>
      </c>
      <c r="FC68" s="344">
        <v>835.61551510387085</v>
      </c>
      <c r="FD68" s="342"/>
      <c r="FE68" s="345">
        <v>2271.3676003892938</v>
      </c>
      <c r="FF68" s="345">
        <v>1303.97533686</v>
      </c>
      <c r="FG68" s="345">
        <v>1319.0766381274079</v>
      </c>
      <c r="FH68" s="345">
        <v>1327.8912154903703</v>
      </c>
      <c r="FI68" s="345">
        <v>8.8145773629623818</v>
      </c>
      <c r="FJ68" s="342"/>
      <c r="FK68" s="345">
        <v>557.23515224000005</v>
      </c>
      <c r="FL68" s="345">
        <v>770.65606325037027</v>
      </c>
      <c r="FM68" s="345">
        <v>1355.0060608599999</v>
      </c>
      <c r="FN68" s="345">
        <v>1355.0060608599999</v>
      </c>
      <c r="FO68" s="346">
        <f t="shared" si="2"/>
        <v>0.11081495726622556</v>
      </c>
      <c r="FP68" s="334"/>
      <c r="FQ68" s="344">
        <v>11405.425360923937</v>
      </c>
      <c r="FR68" s="344">
        <v>11851.54712065356</v>
      </c>
      <c r="FS68" s="344">
        <v>11982.960136872138</v>
      </c>
      <c r="FT68" s="344">
        <v>131.41301621857747</v>
      </c>
      <c r="FU68" s="342"/>
      <c r="FV68" s="344">
        <v>10451.424389799333</v>
      </c>
      <c r="FW68" s="344">
        <v>1531.535747072805</v>
      </c>
      <c r="FX68" s="344">
        <v>12021.762580729999</v>
      </c>
      <c r="FY68" s="344">
        <v>12021.762580729999</v>
      </c>
      <c r="FZ68" s="334"/>
      <c r="GA68" s="347">
        <v>2</v>
      </c>
      <c r="GB68" s="348">
        <v>0.37474099948062656</v>
      </c>
      <c r="GC68" s="348">
        <v>0.36932472245527326</v>
      </c>
      <c r="GD68" s="348">
        <v>0.40754570950072166</v>
      </c>
      <c r="GE68" s="349"/>
      <c r="GF68" s="348">
        <v>0.38503953954163977</v>
      </c>
      <c r="GG68" s="348">
        <v>2.250616995908189E-2</v>
      </c>
      <c r="GH68" s="334"/>
      <c r="GI68" s="350">
        <v>3.2009345496083566E-3</v>
      </c>
      <c r="GJ68" s="350">
        <v>3.1787327319503702E-3</v>
      </c>
      <c r="GK68" s="350">
        <v>3.0446290411886945E-3</v>
      </c>
      <c r="GL68" s="334"/>
      <c r="GM68" s="351">
        <v>0</v>
      </c>
      <c r="GN68" s="350">
        <v>-1.3410369076167572E-4</v>
      </c>
      <c r="GO68" s="350">
        <v>3.0446290411886945E-3</v>
      </c>
      <c r="GP68" s="334"/>
      <c r="GQ68" s="344">
        <v>801.4269801600002</v>
      </c>
      <c r="GR68" s="344">
        <v>774.00243611999997</v>
      </c>
      <c r="GS68" s="344">
        <v>961.03573767999978</v>
      </c>
      <c r="GT68" s="342"/>
      <c r="GU68" s="344">
        <v>237.61785078838673</v>
      </c>
      <c r="GV68" s="344">
        <v>723.41788689161308</v>
      </c>
      <c r="GW68" s="352">
        <f t="shared" si="3"/>
        <v>8.0200194835235009E-2</v>
      </c>
      <c r="GX68" s="334"/>
      <c r="GY68" s="353">
        <v>770.87742998169051</v>
      </c>
      <c r="GZ68" s="353">
        <v>138.14943213999999</v>
      </c>
      <c r="HA68" s="353">
        <v>123.32638900000002</v>
      </c>
      <c r="HB68" s="353">
        <v>179.69885384999998</v>
      </c>
      <c r="HC68" s="342"/>
      <c r="HD68" s="353">
        <v>141.49597721000001</v>
      </c>
      <c r="HE68" s="353">
        <v>38.202876639999971</v>
      </c>
      <c r="HF68" s="251">
        <v>0</v>
      </c>
      <c r="HG68" s="334"/>
      <c r="HH68" s="354">
        <v>3514.6707605249999</v>
      </c>
      <c r="HI68" s="355">
        <v>0</v>
      </c>
      <c r="HJ68" s="355">
        <v>0</v>
      </c>
      <c r="HK68" s="355">
        <v>0</v>
      </c>
      <c r="HL68" s="254"/>
      <c r="HM68" s="355">
        <v>0</v>
      </c>
      <c r="HN68" s="355">
        <v>0</v>
      </c>
      <c r="HO68" s="355">
        <v>0</v>
      </c>
      <c r="HP68" s="356"/>
      <c r="HQ68" s="357">
        <v>5972</v>
      </c>
      <c r="HR68" s="357">
        <v>5763</v>
      </c>
      <c r="HS68" s="357">
        <v>-209</v>
      </c>
      <c r="HU68" s="357">
        <v>104167.45699999999</v>
      </c>
      <c r="HV68" s="357">
        <v>99474.578079999992</v>
      </c>
      <c r="HW68" s="357">
        <v>-4692.8789200000028</v>
      </c>
      <c r="HY68" s="357">
        <v>183.43958000000001</v>
      </c>
      <c r="HZ68" s="357">
        <v>181.93151000000006</v>
      </c>
      <c r="IA68" s="357">
        <v>-1.5080699999999467</v>
      </c>
      <c r="IB68" s="358"/>
      <c r="IC68" s="359">
        <v>3.3619265900000004</v>
      </c>
      <c r="ID68" s="359">
        <v>7.4500503020000011</v>
      </c>
      <c r="IE68" s="359">
        <v>4.7367217934100001</v>
      </c>
      <c r="IF68" s="360"/>
      <c r="IG68" s="361">
        <v>45</v>
      </c>
      <c r="IH68" s="361">
        <v>9</v>
      </c>
      <c r="II68" s="361">
        <v>36</v>
      </c>
      <c r="IJ68" s="361">
        <v>422</v>
      </c>
      <c r="IK68" s="361">
        <v>242</v>
      </c>
      <c r="IL68" s="361">
        <v>180</v>
      </c>
      <c r="IM68" s="362">
        <v>467</v>
      </c>
      <c r="IN68" s="360"/>
      <c r="IO68" s="363">
        <v>616</v>
      </c>
      <c r="IP68" s="363">
        <v>571</v>
      </c>
      <c r="IQ68" s="363">
        <v>45</v>
      </c>
      <c r="IR68" s="360"/>
      <c r="IS68" s="363">
        <v>697</v>
      </c>
      <c r="IT68" s="363">
        <v>626</v>
      </c>
      <c r="IU68" s="363">
        <v>71</v>
      </c>
      <c r="IV68" s="360"/>
      <c r="IW68" s="357">
        <v>355</v>
      </c>
      <c r="IX68" s="357">
        <v>373</v>
      </c>
      <c r="IY68" s="357">
        <v>390</v>
      </c>
      <c r="IZ68" s="264"/>
      <c r="JA68" s="364">
        <v>0</v>
      </c>
      <c r="JB68" s="364">
        <v>0</v>
      </c>
      <c r="JC68" s="364">
        <v>0</v>
      </c>
      <c r="JD68" s="358"/>
      <c r="JE68" s="266">
        <v>1614</v>
      </c>
      <c r="JF68" s="266">
        <v>1614</v>
      </c>
      <c r="JG68" s="266">
        <v>1649</v>
      </c>
      <c r="JH68" s="266">
        <v>1765</v>
      </c>
      <c r="JI68" s="266">
        <v>1860</v>
      </c>
      <c r="JJ68" s="266">
        <v>2017</v>
      </c>
      <c r="JK68" s="266">
        <v>2026</v>
      </c>
      <c r="JL68" s="266">
        <v>2248</v>
      </c>
      <c r="JM68" s="266">
        <v>2296</v>
      </c>
      <c r="JN68" s="266">
        <v>2367</v>
      </c>
      <c r="JO68" s="266">
        <v>2392</v>
      </c>
      <c r="JP68" s="266">
        <v>2422</v>
      </c>
      <c r="JQ68" s="266">
        <v>2721</v>
      </c>
      <c r="JR68" s="266">
        <v>2797</v>
      </c>
      <c r="JS68" s="266">
        <v>2783</v>
      </c>
      <c r="JT68" s="266">
        <v>2762</v>
      </c>
      <c r="JU68" s="266">
        <v>2715</v>
      </c>
      <c r="JV68" s="266">
        <v>2710</v>
      </c>
      <c r="JW68" s="266">
        <v>2779</v>
      </c>
      <c r="JX68" s="266">
        <v>2802</v>
      </c>
      <c r="JY68" s="266">
        <v>2732</v>
      </c>
      <c r="JZ68" s="266">
        <v>2873</v>
      </c>
      <c r="KA68" s="266">
        <v>2835</v>
      </c>
      <c r="KB68" s="266">
        <v>2824</v>
      </c>
      <c r="KC68" s="266">
        <v>2846</v>
      </c>
      <c r="KD68" s="266">
        <v>3953</v>
      </c>
      <c r="KE68" s="266">
        <v>4268</v>
      </c>
      <c r="KF68" s="266">
        <v>4496</v>
      </c>
      <c r="KG68" s="266">
        <v>4760</v>
      </c>
      <c r="KH68" s="266">
        <v>4512</v>
      </c>
      <c r="KI68" s="266">
        <v>3072</v>
      </c>
      <c r="KJ68" s="266">
        <v>3273</v>
      </c>
      <c r="KK68" s="266">
        <v>4115</v>
      </c>
      <c r="KL68" s="266">
        <v>4856.5</v>
      </c>
      <c r="KM68" s="266">
        <v>4763</v>
      </c>
      <c r="KN68" s="266">
        <v>4584</v>
      </c>
      <c r="KO68" s="266">
        <v>5186</v>
      </c>
      <c r="KP68" s="266">
        <v>5116</v>
      </c>
      <c r="KQ68" s="266">
        <v>5358</v>
      </c>
      <c r="KR68" s="266">
        <v>5814</v>
      </c>
      <c r="KS68" s="266">
        <v>5914</v>
      </c>
      <c r="KT68" s="266">
        <v>6571</v>
      </c>
      <c r="KU68" s="266">
        <v>6866</v>
      </c>
      <c r="KV68" s="266">
        <v>5961</v>
      </c>
      <c r="KW68" s="266">
        <v>6273</v>
      </c>
      <c r="KX68" s="266"/>
      <c r="KY68" s="266"/>
      <c r="KZ68" s="266"/>
      <c r="LA68" s="365">
        <v>1829</v>
      </c>
      <c r="LB68" s="366">
        <v>38</v>
      </c>
      <c r="LC68" s="269"/>
      <c r="LD68" s="367">
        <v>2.077638053581192E-2</v>
      </c>
      <c r="LE68" s="271"/>
      <c r="LF68" s="360"/>
      <c r="LG68" s="368">
        <v>13</v>
      </c>
      <c r="LH68" s="368">
        <v>27</v>
      </c>
      <c r="LI68" s="368">
        <v>0</v>
      </c>
      <c r="LJ68" s="368">
        <v>0</v>
      </c>
      <c r="LK68" s="368">
        <v>402</v>
      </c>
      <c r="LL68" s="368">
        <v>25.566009100000002</v>
      </c>
      <c r="LM68" s="369">
        <v>1.9666160846153848</v>
      </c>
      <c r="LN68" s="334"/>
      <c r="LO68" s="326">
        <v>0</v>
      </c>
      <c r="LP68" s="326">
        <v>0</v>
      </c>
      <c r="LQ68" s="326">
        <v>0</v>
      </c>
      <c r="LR68" s="370"/>
      <c r="LS68" s="326">
        <v>0</v>
      </c>
      <c r="LT68" s="326">
        <v>0</v>
      </c>
      <c r="LU68" s="326">
        <v>0</v>
      </c>
      <c r="LV68" s="326">
        <v>0</v>
      </c>
      <c r="LW68" s="326">
        <v>3266.666666666667</v>
      </c>
      <c r="LX68" s="326">
        <v>5600</v>
      </c>
      <c r="LY68" s="266">
        <v>4700.7713169999997</v>
      </c>
      <c r="LZ68" s="266">
        <v>6450.9582600000003</v>
      </c>
      <c r="MA68" s="266">
        <v>5473.0387559999999</v>
      </c>
      <c r="MB68" s="266">
        <v>5443.8246170000002</v>
      </c>
      <c r="MC68" s="266">
        <v>5542.4742219999998</v>
      </c>
      <c r="MD68" s="266">
        <v>5767.0104890000002</v>
      </c>
      <c r="ME68" s="266">
        <v>5499.5425830000004</v>
      </c>
      <c r="MF68" s="266">
        <v>5774.2288479999997</v>
      </c>
      <c r="MG68" s="266">
        <v>5539.2253410000003</v>
      </c>
      <c r="MH68" s="266">
        <v>5192.5952129999996</v>
      </c>
      <c r="MI68" s="266">
        <v>4815.5002050000003</v>
      </c>
      <c r="MJ68" s="266">
        <v>4582.99478</v>
      </c>
      <c r="MK68" s="266">
        <v>4721.673785</v>
      </c>
      <c r="ML68" s="266">
        <v>4777.4198580000002</v>
      </c>
      <c r="MM68" s="266">
        <v>5961.7828079999999</v>
      </c>
      <c r="MN68" s="266">
        <v>7333.5047000000004</v>
      </c>
      <c r="MO68" s="266">
        <v>6018.8487940000005</v>
      </c>
      <c r="MP68" s="266">
        <v>6053.8242899999996</v>
      </c>
      <c r="MQ68" s="266">
        <v>6128.410997</v>
      </c>
      <c r="MR68" s="266">
        <v>8978.5896040000007</v>
      </c>
      <c r="MS68" s="266">
        <v>7323.249667</v>
      </c>
      <c r="MT68" s="266">
        <v>6163.2942480000002</v>
      </c>
      <c r="MU68" s="266">
        <v>6627.0984099999996</v>
      </c>
      <c r="MV68" s="266">
        <v>6323.6820690000004</v>
      </c>
      <c r="MW68" s="266">
        <v>7066.1958889999996</v>
      </c>
      <c r="MX68" s="266">
        <v>6798.7785809999996</v>
      </c>
      <c r="MY68" s="266">
        <v>7560.2764710000001</v>
      </c>
      <c r="MZ68" s="266">
        <v>9395.6030499999997</v>
      </c>
      <c r="NA68" s="266">
        <v>8422.1793280000002</v>
      </c>
      <c r="NB68" s="266">
        <v>9224.1709190000001</v>
      </c>
      <c r="NC68" s="266">
        <v>9929.4109019999996</v>
      </c>
      <c r="ND68" s="266">
        <v>9539.5578870000008</v>
      </c>
      <c r="NE68" s="266">
        <v>11320.688861000001</v>
      </c>
      <c r="NF68" s="266"/>
      <c r="NG68" s="266"/>
      <c r="NH68" s="266"/>
      <c r="NI68" s="266"/>
      <c r="NJ68" s="266"/>
      <c r="NK68" s="266"/>
      <c r="NL68" s="266"/>
      <c r="NM68" s="266"/>
      <c r="NN68" s="275"/>
      <c r="NO68" s="266">
        <v>13526.635238000001</v>
      </c>
      <c r="NP68" s="266">
        <v>3628.7923430000001</v>
      </c>
      <c r="NQ68" s="266">
        <v>13396.560141</v>
      </c>
      <c r="NR68" s="266">
        <v>13248.982205</v>
      </c>
      <c r="NS68" s="266">
        <v>12389.834335</v>
      </c>
      <c r="NT68" s="266">
        <v>12021.528145</v>
      </c>
      <c r="NU68" s="266">
        <v>11406.393411999999</v>
      </c>
      <c r="NV68" s="266">
        <v>11351.682263999999</v>
      </c>
      <c r="NW68" s="266">
        <v>11639.006341</v>
      </c>
      <c r="NX68" s="266">
        <v>12096.52773</v>
      </c>
      <c r="NY68" s="266">
        <v>10960.712648000001</v>
      </c>
      <c r="NZ68" s="266">
        <v>10983.339378999999</v>
      </c>
      <c r="OA68" s="266">
        <v>11450.253197</v>
      </c>
      <c r="OB68" s="266">
        <v>11352.885661</v>
      </c>
      <c r="OC68" s="266">
        <v>12124.491959000001</v>
      </c>
      <c r="OD68" s="266">
        <v>8805.4033689999997</v>
      </c>
      <c r="OE68" s="266">
        <v>8026.4606089999997</v>
      </c>
      <c r="OF68" s="266">
        <v>9031.0091229999998</v>
      </c>
      <c r="OG68" s="266">
        <v>7998.2770479999999</v>
      </c>
      <c r="OH68" s="266">
        <v>6041.978419</v>
      </c>
      <c r="OI68" s="266">
        <v>5796.5032769999998</v>
      </c>
      <c r="OJ68" s="266">
        <v>5883.9263419999997</v>
      </c>
      <c r="OK68" s="266">
        <v>6423.9633459999995</v>
      </c>
      <c r="OL68" s="266">
        <v>6965.7636039999998</v>
      </c>
      <c r="OM68" s="266">
        <v>8713.6295620000001</v>
      </c>
      <c r="ON68" s="266">
        <v>6608.9958150000002</v>
      </c>
      <c r="OO68" s="266">
        <v>8115.5710360000003</v>
      </c>
      <c r="OP68" s="266">
        <v>9319.1563449999994</v>
      </c>
      <c r="OQ68" s="266">
        <v>10787.593492</v>
      </c>
      <c r="OR68" s="266">
        <v>11457.738291</v>
      </c>
      <c r="OS68" s="266">
        <v>11424.136123</v>
      </c>
      <c r="OT68" s="266">
        <v>10850.937119</v>
      </c>
      <c r="OU68" s="266">
        <v>13611.674365999999</v>
      </c>
      <c r="OV68" s="266"/>
      <c r="OW68" s="266"/>
      <c r="OX68" s="266"/>
      <c r="OY68" s="266"/>
      <c r="OZ68" s="266"/>
      <c r="PA68" s="266"/>
      <c r="PB68" s="266"/>
      <c r="PC68" s="266"/>
      <c r="PD68" s="275"/>
      <c r="PE68" s="266">
        <v>9.2021000000000006E-2</v>
      </c>
      <c r="PF68" s="266">
        <v>9.2021000000000006E-2</v>
      </c>
      <c r="PG68" s="266">
        <v>9.2021000000000006E-2</v>
      </c>
      <c r="PH68" s="266">
        <v>9.2021000000000006E-2</v>
      </c>
      <c r="PI68" s="266">
        <v>9.2021000000000006E-2</v>
      </c>
      <c r="PJ68" s="266">
        <v>9.2021000000000006E-2</v>
      </c>
      <c r="PK68" s="266">
        <v>9.2021000000000006E-2</v>
      </c>
      <c r="PL68" s="266">
        <v>9.2021000000000006E-2</v>
      </c>
      <c r="PM68" s="266">
        <v>9.2021000000000006E-2</v>
      </c>
      <c r="PN68" s="266">
        <v>9.2021000000000006E-2</v>
      </c>
      <c r="PO68" s="266">
        <v>9.2021000000000006E-2</v>
      </c>
      <c r="PP68" s="266">
        <v>9.2021000000000006E-2</v>
      </c>
      <c r="PQ68" s="266">
        <v>9.2021000000000006E-2</v>
      </c>
      <c r="PR68" s="266">
        <v>9.2021000000000006E-2</v>
      </c>
      <c r="PS68" s="266">
        <v>9.2021000000000006E-2</v>
      </c>
      <c r="PT68" s="266">
        <v>9.2021000000000006E-2</v>
      </c>
      <c r="PU68" s="266">
        <v>9.2021000000000006E-2</v>
      </c>
      <c r="PV68" s="266">
        <v>9.2021000000000006E-2</v>
      </c>
      <c r="PW68" s="266">
        <v>9.2021000000000006E-2</v>
      </c>
      <c r="PX68" s="266">
        <v>9.2021000000000006E-2</v>
      </c>
      <c r="PY68" s="266">
        <v>9.2021000000000006E-2</v>
      </c>
      <c r="PZ68" s="266">
        <v>9.2021000000000006E-2</v>
      </c>
      <c r="QA68" s="266">
        <v>9.2021000000000006E-2</v>
      </c>
      <c r="QB68" s="266">
        <v>9.2021000000000006E-2</v>
      </c>
      <c r="QC68" s="266">
        <v>9.2021000000000006E-2</v>
      </c>
      <c r="QD68" s="266">
        <v>9.2021000000000006E-2</v>
      </c>
      <c r="QE68" s="266">
        <v>9.2021000000000006E-2</v>
      </c>
      <c r="QF68" s="266">
        <v>9.2021000000000006E-2</v>
      </c>
      <c r="QG68" s="266">
        <v>9.2021000000000006E-2</v>
      </c>
      <c r="QH68" s="266">
        <v>9.2021000000000006E-2</v>
      </c>
      <c r="QI68" s="266">
        <v>9.2021000000000006E-2</v>
      </c>
      <c r="QJ68" s="266">
        <v>9.2021000000000006E-2</v>
      </c>
      <c r="QK68" s="266">
        <v>9.2021000000000006E-2</v>
      </c>
      <c r="QL68" s="266"/>
      <c r="QM68" s="266"/>
      <c r="QN68" s="266"/>
      <c r="QO68" s="266"/>
      <c r="QP68" s="266"/>
      <c r="QQ68" s="266"/>
      <c r="QR68" s="266"/>
      <c r="QS68" s="266"/>
    </row>
    <row r="69" spans="1:461" s="257" customFormat="1" ht="16.5" customHeight="1" outlineLevel="1" thickBot="1">
      <c r="A69" s="371"/>
      <c r="B69" s="371"/>
      <c r="C69" s="371" t="s">
        <v>298</v>
      </c>
      <c r="D69" s="371"/>
      <c r="E69" s="371"/>
      <c r="F69" s="371"/>
      <c r="G69" s="371"/>
      <c r="H69" s="371"/>
      <c r="I69" s="372"/>
      <c r="J69" s="371"/>
      <c r="K69" s="371"/>
      <c r="L69" s="373">
        <f t="shared" ref="L69:BW69" si="52">SUBTOTAL(9,L63:L68)</f>
        <v>143</v>
      </c>
      <c r="M69" s="374">
        <f t="shared" si="52"/>
        <v>133487.28690618533</v>
      </c>
      <c r="N69" s="375">
        <f t="shared" si="52"/>
        <v>11123.940575515444</v>
      </c>
      <c r="O69" s="374">
        <f t="shared" si="52"/>
        <v>88991.524604123551</v>
      </c>
      <c r="P69" s="220">
        <f t="shared" si="52"/>
        <v>7509.457730256202</v>
      </c>
      <c r="Q69" s="221">
        <f t="shared" si="52"/>
        <v>10630.869999999999</v>
      </c>
      <c r="R69" s="221">
        <f t="shared" si="52"/>
        <v>7046.59</v>
      </c>
      <c r="S69" s="221">
        <f t="shared" si="52"/>
        <v>7614.9936593431567</v>
      </c>
      <c r="T69" s="221">
        <f t="shared" si="52"/>
        <v>9693.02</v>
      </c>
      <c r="U69" s="221">
        <f t="shared" si="52"/>
        <v>11483.024158614806</v>
      </c>
      <c r="V69" s="374">
        <f t="shared" si="52"/>
        <v>30709.565407975635</v>
      </c>
      <c r="W69" s="374">
        <f t="shared" si="52"/>
        <v>49478.437907125539</v>
      </c>
      <c r="X69" s="374">
        <f t="shared" si="52"/>
        <v>18768.872499149908</v>
      </c>
      <c r="Y69" s="223">
        <f t="shared" si="52"/>
        <v>1232.6199999999999</v>
      </c>
      <c r="Z69" s="223">
        <f t="shared" si="52"/>
        <v>1027.83</v>
      </c>
      <c r="AA69" s="223">
        <f t="shared" si="52"/>
        <v>1013.7799999999997</v>
      </c>
      <c r="AB69" s="223">
        <f t="shared" si="52"/>
        <v>872.50000000000023</v>
      </c>
      <c r="AC69" s="223">
        <f t="shared" si="52"/>
        <v>1061.56</v>
      </c>
      <c r="AD69" s="223">
        <f t="shared" si="52"/>
        <v>888.50999999999988</v>
      </c>
      <c r="AE69" s="223">
        <f t="shared" si="52"/>
        <v>949.78999999999974</v>
      </c>
      <c r="AF69" s="223">
        <f t="shared" si="52"/>
        <v>932.48999999999978</v>
      </c>
      <c r="AG69" s="223">
        <f t="shared" si="52"/>
        <v>974.16000000000042</v>
      </c>
      <c r="AH69" s="223">
        <f t="shared" si="52"/>
        <v>985.17999999999961</v>
      </c>
      <c r="AI69" s="223">
        <f t="shared" si="52"/>
        <v>963.84000000000015</v>
      </c>
      <c r="AJ69" s="223">
        <f t="shared" si="52"/>
        <v>858.60000000000036</v>
      </c>
      <c r="AK69" s="223">
        <f t="shared" si="52"/>
        <v>1143.3600000000001</v>
      </c>
      <c r="AL69" s="223">
        <f t="shared" si="52"/>
        <v>1044.48</v>
      </c>
      <c r="AM69" s="223">
        <f t="shared" si="52"/>
        <v>1118.05</v>
      </c>
      <c r="AN69" s="223">
        <f t="shared" si="52"/>
        <v>1050.5899999999999</v>
      </c>
      <c r="AO69" s="223">
        <f t="shared" si="52"/>
        <v>1234.613659343157</v>
      </c>
      <c r="AP69" s="223">
        <f t="shared" si="52"/>
        <v>1049.7600000000002</v>
      </c>
      <c r="AQ69" s="223">
        <f t="shared" si="52"/>
        <v>974.13999999999965</v>
      </c>
      <c r="AR69" s="223">
        <f t="shared" si="52"/>
        <v>1156.6599999999999</v>
      </c>
      <c r="AS69" s="223">
        <f t="shared" si="52"/>
        <v>1112.0200000000002</v>
      </c>
      <c r="AT69" s="223">
        <f t="shared" si="52"/>
        <v>1104.4900000000002</v>
      </c>
      <c r="AU69" s="223">
        <f t="shared" si="52"/>
        <v>1139.7100000000005</v>
      </c>
      <c r="AV69" s="223">
        <f t="shared" si="52"/>
        <v>1181.0199999999991</v>
      </c>
      <c r="AW69" s="223">
        <f t="shared" si="52"/>
        <v>1410.2999999999997</v>
      </c>
      <c r="AX69" s="223">
        <f t="shared" si="52"/>
        <v>1292.0300000000002</v>
      </c>
      <c r="AY69" s="223">
        <f t="shared" si="52"/>
        <v>1472.02</v>
      </c>
      <c r="AZ69" s="223">
        <f t="shared" si="52"/>
        <v>1281.2799999999997</v>
      </c>
      <c r="BA69" s="223">
        <f t="shared" si="52"/>
        <v>1315.5900000000001</v>
      </c>
      <c r="BB69" s="223">
        <f t="shared" si="52"/>
        <v>1261.2199999999998</v>
      </c>
      <c r="BC69" s="223">
        <f t="shared" si="52"/>
        <v>1660.58</v>
      </c>
      <c r="BD69" s="223">
        <f t="shared" si="52"/>
        <v>1463.3456752976147</v>
      </c>
      <c r="BE69" s="223">
        <f t="shared" si="52"/>
        <v>1348.8599999999997</v>
      </c>
      <c r="BF69" s="223">
        <f t="shared" si="52"/>
        <v>1540.9099999999999</v>
      </c>
      <c r="BG69" s="223">
        <f t="shared" si="52"/>
        <v>1686.5300000000011</v>
      </c>
      <c r="BH69" s="223">
        <f t="shared" si="52"/>
        <v>1744.3399999999997</v>
      </c>
      <c r="BI69" s="223">
        <f t="shared" si="52"/>
        <v>1869.77</v>
      </c>
      <c r="BJ69" s="223">
        <f t="shared" si="52"/>
        <v>1888.6200000000001</v>
      </c>
      <c r="BK69" s="223">
        <f t="shared" si="52"/>
        <v>1829.3499999999997</v>
      </c>
      <c r="BL69" s="223">
        <f t="shared" si="52"/>
        <v>1657.8241586148042</v>
      </c>
      <c r="BM69" s="223">
        <f t="shared" si="52"/>
        <v>1486.9400000000005</v>
      </c>
      <c r="BN69" s="223">
        <f t="shared" si="52"/>
        <v>1417.6999999999998</v>
      </c>
      <c r="BO69" s="223">
        <f t="shared" si="52"/>
        <v>1332.8200000000002</v>
      </c>
      <c r="BP69" s="223">
        <f t="shared" si="52"/>
        <v>1714.8300000000002</v>
      </c>
      <c r="BQ69" s="223">
        <f t="shared" si="52"/>
        <v>1628.7899999999995</v>
      </c>
      <c r="BR69" s="223">
        <f t="shared" si="52"/>
        <v>1444.9900000000002</v>
      </c>
      <c r="BS69" s="223">
        <f t="shared" si="52"/>
        <v>2876.4400000000005</v>
      </c>
      <c r="BT69" s="223">
        <f t="shared" si="52"/>
        <v>2151.6099999999988</v>
      </c>
      <c r="BU69" s="223">
        <f t="shared" si="52"/>
        <v>2597.4700000000003</v>
      </c>
      <c r="BV69" s="223">
        <f t="shared" si="52"/>
        <v>2846.0577480197294</v>
      </c>
      <c r="BW69" s="223">
        <f t="shared" si="52"/>
        <v>3042.8532723740268</v>
      </c>
      <c r="BX69" s="223">
        <f t="shared" ref="BX69:CO69" si="53">SUBTOTAL(9,BX63:BX68)</f>
        <v>3398.42</v>
      </c>
      <c r="BY69" s="223">
        <f t="shared" si="53"/>
        <v>4947.8362945088338</v>
      </c>
      <c r="BZ69" s="223">
        <f t="shared" si="53"/>
        <v>4440.1831252229276</v>
      </c>
      <c r="CA69" s="223">
        <f t="shared" si="53"/>
        <v>4946.3949678501231</v>
      </c>
      <c r="CB69" s="223">
        <f t="shared" si="53"/>
        <v>4490.3499999999976</v>
      </c>
      <c r="CC69" s="223">
        <f t="shared" si="53"/>
        <v>5365.5900000000011</v>
      </c>
      <c r="CD69" s="223">
        <f t="shared" si="53"/>
        <v>5594.6101861205589</v>
      </c>
      <c r="CE69" s="223">
        <f t="shared" si="53"/>
        <v>4244.5218557200005</v>
      </c>
      <c r="CF69" s="223">
        <f t="shared" si="53"/>
        <v>5532.3332388966419</v>
      </c>
      <c r="CG69" s="376">
        <f t="shared" si="53"/>
        <v>6052.5365171552112</v>
      </c>
      <c r="CH69" s="376">
        <f t="shared" si="53"/>
        <v>5178.5291123295065</v>
      </c>
      <c r="CI69" s="376">
        <f t="shared" si="53"/>
        <v>6623.576202286662</v>
      </c>
      <c r="CJ69" s="376">
        <f t="shared" si="53"/>
        <v>5708.0502829799989</v>
      </c>
      <c r="CK69" s="376">
        <f t="shared" si="53"/>
        <v>6460.5859761674628</v>
      </c>
      <c r="CL69" s="376">
        <f t="shared" si="53"/>
        <v>7319.0190884645026</v>
      </c>
      <c r="CM69" s="376">
        <f t="shared" si="53"/>
        <v>6078.2874909783686</v>
      </c>
      <c r="CN69" s="376">
        <f t="shared" si="53"/>
        <v>6057.8532367638318</v>
      </c>
      <c r="CO69" s="377">
        <f t="shared" si="53"/>
        <v>1.40686307953213</v>
      </c>
      <c r="CP69" s="377">
        <f t="shared" si="0"/>
        <v>0.37066030072136319</v>
      </c>
      <c r="CQ69" s="378">
        <f t="shared" si="1"/>
        <v>0.55599045108204481</v>
      </c>
      <c r="CR69" s="374">
        <f t="shared" ref="CR69:FC69" si="54">SUBTOTAL(9,CR63:CR68)</f>
        <v>-20.43425421453567</v>
      </c>
      <c r="CS69" s="374">
        <f t="shared" si="54"/>
        <v>7768.3495806407245</v>
      </c>
      <c r="CT69" s="374">
        <f t="shared" si="54"/>
        <v>7768.3495806407245</v>
      </c>
      <c r="CU69" s="374">
        <f t="shared" si="54"/>
        <v>21002.212249764947</v>
      </c>
      <c r="CV69" s="379">
        <f t="shared" si="54"/>
        <v>0</v>
      </c>
      <c r="CW69" s="380">
        <f t="shared" si="54"/>
        <v>2051.8911733199998</v>
      </c>
      <c r="CX69" s="380">
        <f t="shared" si="54"/>
        <v>1980.7427236179999</v>
      </c>
      <c r="CY69" s="380">
        <f t="shared" si="54"/>
        <v>2254.8716908511005</v>
      </c>
      <c r="CZ69" s="381">
        <f t="shared" si="54"/>
        <v>0</v>
      </c>
      <c r="DA69" s="380">
        <f t="shared" si="54"/>
        <v>-1077.2697026433796</v>
      </c>
      <c r="DB69" s="380">
        <f t="shared" si="54"/>
        <v>-1028.8707336163602</v>
      </c>
      <c r="DC69" s="380">
        <f t="shared" si="54"/>
        <v>-1275.1830861090498</v>
      </c>
      <c r="DD69" s="381">
        <f t="shared" si="54"/>
        <v>0</v>
      </c>
      <c r="DE69" s="380">
        <f t="shared" si="54"/>
        <v>5359.7657568100003</v>
      </c>
      <c r="DF69" s="380">
        <f t="shared" si="54"/>
        <v>5011.0494571849995</v>
      </c>
      <c r="DG69" s="380">
        <f t="shared" si="54"/>
        <v>5117.1487770999993</v>
      </c>
      <c r="DH69" s="382">
        <f t="shared" si="54"/>
        <v>0</v>
      </c>
      <c r="DI69" s="380">
        <f t="shared" si="54"/>
        <v>-2.2392482800000009</v>
      </c>
      <c r="DJ69" s="380">
        <f t="shared" si="54"/>
        <v>20.820070920000003</v>
      </c>
      <c r="DK69" s="380">
        <f t="shared" si="54"/>
        <v>47.752323730000001</v>
      </c>
      <c r="DL69" s="381">
        <f t="shared" si="54"/>
        <v>0</v>
      </c>
      <c r="DM69" s="383">
        <f t="shared" si="54"/>
        <v>913.37892774999978</v>
      </c>
      <c r="DN69" s="383">
        <f t="shared" si="54"/>
        <v>299.80150667999999</v>
      </c>
      <c r="DO69" s="383">
        <f t="shared" si="54"/>
        <v>179.72911412999997</v>
      </c>
      <c r="DP69" s="382">
        <f t="shared" si="54"/>
        <v>0</v>
      </c>
      <c r="DQ69" s="384">
        <f t="shared" si="54"/>
        <v>408.30882113788999</v>
      </c>
      <c r="DR69" s="384">
        <f t="shared" si="54"/>
        <v>143.28165258174002</v>
      </c>
      <c r="DS69" s="384">
        <f t="shared" si="54"/>
        <v>90.782955556769991</v>
      </c>
      <c r="DT69" s="381">
        <f t="shared" si="54"/>
        <v>0</v>
      </c>
      <c r="DU69" s="380">
        <f t="shared" si="54"/>
        <v>-330.29883870999998</v>
      </c>
      <c r="DV69" s="380">
        <f t="shared" si="54"/>
        <v>-344.94602407000002</v>
      </c>
      <c r="DW69" s="380">
        <f t="shared" si="54"/>
        <v>-353.33812991000002</v>
      </c>
      <c r="DX69" s="385">
        <f t="shared" si="54"/>
        <v>0</v>
      </c>
      <c r="DY69" s="386">
        <f t="shared" si="54"/>
        <v>560079.9547733498</v>
      </c>
      <c r="DZ69" s="386">
        <f t="shared" si="54"/>
        <v>261715.22388105493</v>
      </c>
      <c r="EA69" s="386">
        <f t="shared" si="54"/>
        <v>244218.7577811692</v>
      </c>
      <c r="EB69" s="386">
        <f t="shared" si="54"/>
        <v>235556.15789759409</v>
      </c>
      <c r="EC69" s="386">
        <f t="shared" si="54"/>
        <v>-8662.599883575147</v>
      </c>
      <c r="ED69" s="386">
        <f t="shared" si="54"/>
        <v>0</v>
      </c>
      <c r="EE69" s="386">
        <f t="shared" si="54"/>
        <v>220611.60426673733</v>
      </c>
      <c r="EF69" s="386">
        <f t="shared" si="54"/>
        <v>14944.553630856759</v>
      </c>
      <c r="EG69" s="386">
        <f t="shared" si="54"/>
        <v>315745.55866587791</v>
      </c>
      <c r="EH69" s="386">
        <f t="shared" si="54"/>
        <v>315745.55866587791</v>
      </c>
      <c r="EI69" s="381">
        <f t="shared" si="54"/>
        <v>0</v>
      </c>
      <c r="EJ69" s="386">
        <f t="shared" si="54"/>
        <v>111211.49483782072</v>
      </c>
      <c r="EK69" s="386">
        <f t="shared" si="54"/>
        <v>54937.391450367002</v>
      </c>
      <c r="EL69" s="386">
        <f t="shared" si="54"/>
        <v>58533.286463886718</v>
      </c>
      <c r="EM69" s="386">
        <f t="shared" si="54"/>
        <v>58918.831387763341</v>
      </c>
      <c r="EN69" s="386">
        <f t="shared" si="54"/>
        <v>385.54492387662867</v>
      </c>
      <c r="EO69" s="386">
        <f t="shared" si="54"/>
        <v>0</v>
      </c>
      <c r="EP69" s="386">
        <f t="shared" si="54"/>
        <v>50283.888933709328</v>
      </c>
      <c r="EQ69" s="386">
        <f t="shared" si="54"/>
        <v>8634.942454054004</v>
      </c>
      <c r="ER69" s="386">
        <f t="shared" si="54"/>
        <v>65237.827830421469</v>
      </c>
      <c r="ES69" s="386">
        <f t="shared" si="54"/>
        <v>65237.827830421469</v>
      </c>
      <c r="ET69" s="386">
        <f t="shared" si="54"/>
        <v>0</v>
      </c>
      <c r="EU69" s="386">
        <f t="shared" si="54"/>
        <v>24768.968550457754</v>
      </c>
      <c r="EV69" s="386">
        <f t="shared" si="54"/>
        <v>25676.875302153421</v>
      </c>
      <c r="EW69" s="386">
        <f t="shared" si="54"/>
        <v>23954.71073563342</v>
      </c>
      <c r="EX69" s="386">
        <f t="shared" si="54"/>
        <v>-1722.1645665200053</v>
      </c>
      <c r="EY69" s="386">
        <f t="shared" si="54"/>
        <v>0</v>
      </c>
      <c r="EZ69" s="386">
        <f t="shared" si="54"/>
        <v>21946.27895475</v>
      </c>
      <c r="FA69" s="386">
        <f t="shared" si="54"/>
        <v>2008.4317808834217</v>
      </c>
      <c r="FB69" s="386">
        <f t="shared" si="54"/>
        <v>41248.798692796765</v>
      </c>
      <c r="FC69" s="386">
        <f t="shared" si="54"/>
        <v>43558.53350124057</v>
      </c>
      <c r="FD69" s="386">
        <f t="shared" ref="FD69:FN69" si="55">SUBTOTAL(9,FD63:FD68)</f>
        <v>0</v>
      </c>
      <c r="FE69" s="386">
        <f t="shared" si="55"/>
        <v>61782.892820396293</v>
      </c>
      <c r="FF69" s="386">
        <f t="shared" si="55"/>
        <v>65245.106717208488</v>
      </c>
      <c r="FG69" s="386">
        <f t="shared" si="55"/>
        <v>69962.978493994713</v>
      </c>
      <c r="FH69" s="386">
        <f t="shared" si="55"/>
        <v>57433.537884201047</v>
      </c>
      <c r="FI69" s="386">
        <f t="shared" si="55"/>
        <v>-12529.44060979367</v>
      </c>
      <c r="FJ69" s="386">
        <f t="shared" si="55"/>
        <v>0</v>
      </c>
      <c r="FK69" s="386">
        <f t="shared" si="55"/>
        <v>56892.936524429992</v>
      </c>
      <c r="FL69" s="386">
        <f t="shared" si="55"/>
        <v>540.60135977104994</v>
      </c>
      <c r="FM69" s="386">
        <f t="shared" si="55"/>
        <v>70957.162833202354</v>
      </c>
      <c r="FN69" s="386">
        <f t="shared" si="55"/>
        <v>71052.6945454862</v>
      </c>
      <c r="FO69" s="387">
        <f t="shared" si="2"/>
        <v>0.15280435033842854</v>
      </c>
      <c r="FP69" s="381">
        <f t="shared" ref="FP69:GV69" si="56">SUBTOTAL(9,FP63:FP68)</f>
        <v>0</v>
      </c>
      <c r="FQ69" s="386">
        <f t="shared" si="56"/>
        <v>406666.69059908815</v>
      </c>
      <c r="FR69" s="386">
        <f t="shared" si="56"/>
        <v>398391.89804120408</v>
      </c>
      <c r="FS69" s="386">
        <f t="shared" si="56"/>
        <v>375863.23790519184</v>
      </c>
      <c r="FT69" s="386">
        <f t="shared" si="56"/>
        <v>-22528.660136012171</v>
      </c>
      <c r="FU69" s="386">
        <f t="shared" si="56"/>
        <v>0</v>
      </c>
      <c r="FV69" s="386">
        <f t="shared" si="56"/>
        <v>349734.7086796267</v>
      </c>
      <c r="FW69" s="386">
        <f t="shared" si="56"/>
        <v>26128.529225565242</v>
      </c>
      <c r="FX69" s="386">
        <f t="shared" si="56"/>
        <v>461763.13377502246</v>
      </c>
      <c r="FY69" s="386">
        <f t="shared" si="56"/>
        <v>461763.13377502246</v>
      </c>
      <c r="FZ69" s="381">
        <f t="shared" si="56"/>
        <v>0</v>
      </c>
      <c r="GA69" s="388">
        <f t="shared" si="56"/>
        <v>94.003552669490361</v>
      </c>
      <c r="GB69" s="389">
        <f t="shared" si="56"/>
        <v>16.167734040768767</v>
      </c>
      <c r="GC69" s="389">
        <f t="shared" si="56"/>
        <v>16.723792817372868</v>
      </c>
      <c r="GD69" s="389">
        <f t="shared" si="56"/>
        <v>15.604353205027209</v>
      </c>
      <c r="GE69" s="389">
        <f t="shared" si="56"/>
        <v>0</v>
      </c>
      <c r="GF69" s="389">
        <f t="shared" si="56"/>
        <v>14.168030312943834</v>
      </c>
      <c r="GG69" s="389">
        <f t="shared" si="56"/>
        <v>1.4363228920833739</v>
      </c>
      <c r="GH69" s="381">
        <f t="shared" si="56"/>
        <v>0</v>
      </c>
      <c r="GI69" s="389">
        <f t="shared" si="56"/>
        <v>0.21096410204308089</v>
      </c>
      <c r="GJ69" s="389">
        <f t="shared" si="56"/>
        <v>0.20265995486534014</v>
      </c>
      <c r="GK69" s="389">
        <f t="shared" si="56"/>
        <v>0.16425128021913443</v>
      </c>
      <c r="GL69" s="381">
        <f t="shared" si="56"/>
        <v>0</v>
      </c>
      <c r="GM69" s="389">
        <f t="shared" si="56"/>
        <v>0.39838469412524208</v>
      </c>
      <c r="GN69" s="389">
        <f t="shared" si="56"/>
        <v>-3.8408674646205697E-2</v>
      </c>
      <c r="GO69" s="389">
        <f t="shared" si="56"/>
        <v>-0.23413341390610765</v>
      </c>
      <c r="GP69" s="381">
        <f t="shared" si="56"/>
        <v>0</v>
      </c>
      <c r="GQ69" s="386">
        <f t="shared" si="56"/>
        <v>84943.738370539999</v>
      </c>
      <c r="GR69" s="386">
        <f t="shared" si="56"/>
        <v>94036.017953602481</v>
      </c>
      <c r="GS69" s="386">
        <f t="shared" si="56"/>
        <v>95958.341860172761</v>
      </c>
      <c r="GT69" s="386">
        <f t="shared" si="56"/>
        <v>0</v>
      </c>
      <c r="GU69" s="386">
        <f t="shared" si="56"/>
        <v>85057.223378045121</v>
      </c>
      <c r="GV69" s="386">
        <f t="shared" si="56"/>
        <v>10901.118482127669</v>
      </c>
      <c r="GW69" s="378">
        <f t="shared" si="3"/>
        <v>0.25530121646101872</v>
      </c>
      <c r="GX69" s="381">
        <f t="shared" ref="GX69:JI69" si="57">SUBTOTAL(9,GX63:GX68)</f>
        <v>0</v>
      </c>
      <c r="GY69" s="386">
        <f t="shared" si="57"/>
        <v>8857.7509499647822</v>
      </c>
      <c r="GZ69" s="386">
        <f t="shared" si="57"/>
        <v>709.80574943000011</v>
      </c>
      <c r="HA69" s="386">
        <f t="shared" si="57"/>
        <v>918.46048149000001</v>
      </c>
      <c r="HB69" s="386">
        <f t="shared" si="57"/>
        <v>1012.9601638500001</v>
      </c>
      <c r="HC69" s="386">
        <f t="shared" si="57"/>
        <v>0</v>
      </c>
      <c r="HD69" s="386">
        <f t="shared" si="57"/>
        <v>1171.8315442200001</v>
      </c>
      <c r="HE69" s="386">
        <f t="shared" si="57"/>
        <v>-158.87138037000008</v>
      </c>
      <c r="HF69" s="251">
        <f t="shared" si="57"/>
        <v>21616.156569999996</v>
      </c>
      <c r="HG69" s="381">
        <f t="shared" si="57"/>
        <v>0</v>
      </c>
      <c r="HH69" s="390">
        <f t="shared" si="57"/>
        <v>123341.10614591499</v>
      </c>
      <c r="HI69" s="391">
        <f t="shared" si="57"/>
        <v>1073.5358365100001</v>
      </c>
      <c r="HJ69" s="391">
        <f t="shared" si="57"/>
        <v>830</v>
      </c>
      <c r="HK69" s="391">
        <f t="shared" si="57"/>
        <v>4524.6220638200002</v>
      </c>
      <c r="HL69" s="392">
        <f t="shared" si="57"/>
        <v>0</v>
      </c>
      <c r="HM69" s="391">
        <f t="shared" si="57"/>
        <v>2.24707167</v>
      </c>
      <c r="HN69" s="391">
        <f t="shared" si="57"/>
        <v>4.1500000000000004</v>
      </c>
      <c r="HO69" s="391">
        <f t="shared" si="57"/>
        <v>17.944786749999999</v>
      </c>
      <c r="HP69" s="371">
        <f t="shared" si="57"/>
        <v>0</v>
      </c>
      <c r="HQ69" s="393">
        <f t="shared" si="57"/>
        <v>100256</v>
      </c>
      <c r="HR69" s="393">
        <f t="shared" si="57"/>
        <v>97125</v>
      </c>
      <c r="HS69" s="393">
        <f t="shared" si="57"/>
        <v>-3131</v>
      </c>
      <c r="HT69" s="394">
        <f t="shared" si="57"/>
        <v>0</v>
      </c>
      <c r="HU69" s="393">
        <f t="shared" si="57"/>
        <v>1908166.1850599998</v>
      </c>
      <c r="HV69" s="393">
        <f t="shared" si="57"/>
        <v>1968202.0926899998</v>
      </c>
      <c r="HW69" s="393">
        <f t="shared" si="57"/>
        <v>60035.907630000002</v>
      </c>
      <c r="HX69" s="394">
        <f t="shared" si="57"/>
        <v>0</v>
      </c>
      <c r="HY69" s="393">
        <f t="shared" si="57"/>
        <v>2994.5183716000001</v>
      </c>
      <c r="HZ69" s="393">
        <f t="shared" si="57"/>
        <v>2973.9208940000003</v>
      </c>
      <c r="IA69" s="393">
        <f t="shared" si="57"/>
        <v>-20.597477599999365</v>
      </c>
      <c r="IB69" s="393">
        <f t="shared" si="57"/>
        <v>0</v>
      </c>
      <c r="IC69" s="379">
        <f t="shared" si="57"/>
        <v>39.902041984220027</v>
      </c>
      <c r="ID69" s="379">
        <f t="shared" si="57"/>
        <v>94.143737364219987</v>
      </c>
      <c r="IE69" s="379">
        <f t="shared" si="57"/>
        <v>54.329497813959996</v>
      </c>
      <c r="IF69" s="393">
        <f t="shared" si="57"/>
        <v>0</v>
      </c>
      <c r="IG69" s="395">
        <f t="shared" si="57"/>
        <v>272</v>
      </c>
      <c r="IH69" s="395">
        <f t="shared" si="57"/>
        <v>134</v>
      </c>
      <c r="II69" s="395">
        <f t="shared" si="57"/>
        <v>138</v>
      </c>
      <c r="IJ69" s="395">
        <f t="shared" si="57"/>
        <v>2887</v>
      </c>
      <c r="IK69" s="395">
        <f t="shared" si="57"/>
        <v>1501</v>
      </c>
      <c r="IL69" s="395">
        <f t="shared" si="57"/>
        <v>1386</v>
      </c>
      <c r="IM69" s="395">
        <f t="shared" si="57"/>
        <v>3159</v>
      </c>
      <c r="IN69" s="393">
        <f t="shared" si="57"/>
        <v>0</v>
      </c>
      <c r="IO69" s="393">
        <f t="shared" si="57"/>
        <v>5346</v>
      </c>
      <c r="IP69" s="393">
        <f t="shared" si="57"/>
        <v>5095</v>
      </c>
      <c r="IQ69" s="393">
        <f t="shared" si="57"/>
        <v>251</v>
      </c>
      <c r="IR69" s="393">
        <f t="shared" si="57"/>
        <v>0</v>
      </c>
      <c r="IS69" s="393">
        <f t="shared" si="57"/>
        <v>5291</v>
      </c>
      <c r="IT69" s="393">
        <f t="shared" si="57"/>
        <v>4890</v>
      </c>
      <c r="IU69" s="393">
        <f t="shared" si="57"/>
        <v>401</v>
      </c>
      <c r="IV69" s="393">
        <f t="shared" si="57"/>
        <v>0</v>
      </c>
      <c r="IW69" s="393">
        <f t="shared" si="57"/>
        <v>2961</v>
      </c>
      <c r="IX69" s="393">
        <f t="shared" si="57"/>
        <v>3170</v>
      </c>
      <c r="IY69" s="393">
        <f t="shared" si="57"/>
        <v>3205</v>
      </c>
      <c r="IZ69" s="396">
        <f t="shared" si="57"/>
        <v>0</v>
      </c>
      <c r="JA69" s="393">
        <f t="shared" si="57"/>
        <v>13</v>
      </c>
      <c r="JB69" s="393">
        <f t="shared" si="57"/>
        <v>27</v>
      </c>
      <c r="JC69" s="393">
        <f t="shared" si="57"/>
        <v>17</v>
      </c>
      <c r="JD69" s="393">
        <f t="shared" si="57"/>
        <v>0</v>
      </c>
      <c r="JE69" s="266">
        <f t="shared" si="57"/>
        <v>12623</v>
      </c>
      <c r="JF69" s="266">
        <f t="shared" si="57"/>
        <v>12737</v>
      </c>
      <c r="JG69" s="266">
        <f t="shared" si="57"/>
        <v>13200</v>
      </c>
      <c r="JH69" s="266">
        <f t="shared" si="57"/>
        <v>14443</v>
      </c>
      <c r="JI69" s="266">
        <f t="shared" si="57"/>
        <v>15409</v>
      </c>
      <c r="JJ69" s="266">
        <f t="shared" ref="JJ69:LU69" si="58">SUBTOTAL(9,JJ63:JJ68)</f>
        <v>16770</v>
      </c>
      <c r="JK69" s="266">
        <f t="shared" si="58"/>
        <v>16922</v>
      </c>
      <c r="JL69" s="266">
        <f t="shared" si="58"/>
        <v>18928</v>
      </c>
      <c r="JM69" s="266">
        <f t="shared" si="58"/>
        <v>19254</v>
      </c>
      <c r="JN69" s="266">
        <f t="shared" si="58"/>
        <v>20083</v>
      </c>
      <c r="JO69" s="266">
        <f t="shared" si="58"/>
        <v>20611</v>
      </c>
      <c r="JP69" s="266">
        <f t="shared" si="58"/>
        <v>21121</v>
      </c>
      <c r="JQ69" s="266">
        <f t="shared" si="58"/>
        <v>23531</v>
      </c>
      <c r="JR69" s="266">
        <f t="shared" si="58"/>
        <v>21982</v>
      </c>
      <c r="JS69" s="266">
        <f t="shared" si="58"/>
        <v>21128</v>
      </c>
      <c r="JT69" s="266">
        <f t="shared" si="58"/>
        <v>20890</v>
      </c>
      <c r="JU69" s="266">
        <f t="shared" si="58"/>
        <v>20801</v>
      </c>
      <c r="JV69" s="266">
        <f t="shared" si="58"/>
        <v>21063</v>
      </c>
      <c r="JW69" s="266">
        <f t="shared" si="58"/>
        <v>20687</v>
      </c>
      <c r="JX69" s="266">
        <f t="shared" si="58"/>
        <v>20986</v>
      </c>
      <c r="JY69" s="266">
        <f t="shared" si="58"/>
        <v>20112</v>
      </c>
      <c r="JZ69" s="266">
        <f t="shared" si="58"/>
        <v>21028</v>
      </c>
      <c r="KA69" s="266">
        <f t="shared" si="58"/>
        <v>20600</v>
      </c>
      <c r="KB69" s="266">
        <f t="shared" si="58"/>
        <v>20730</v>
      </c>
      <c r="KC69" s="266">
        <f t="shared" si="58"/>
        <v>21083</v>
      </c>
      <c r="KD69" s="266">
        <f t="shared" si="58"/>
        <v>30727</v>
      </c>
      <c r="KE69" s="266">
        <f t="shared" si="58"/>
        <v>33264</v>
      </c>
      <c r="KF69" s="266">
        <f t="shared" si="58"/>
        <v>35910</v>
      </c>
      <c r="KG69" s="266">
        <f t="shared" si="58"/>
        <v>37346</v>
      </c>
      <c r="KH69" s="266">
        <f t="shared" si="58"/>
        <v>35964</v>
      </c>
      <c r="KI69" s="266">
        <f t="shared" si="58"/>
        <v>22797</v>
      </c>
      <c r="KJ69" s="266">
        <f t="shared" si="58"/>
        <v>22270</v>
      </c>
      <c r="KK69" s="266">
        <f t="shared" si="58"/>
        <v>23359</v>
      </c>
      <c r="KL69" s="266">
        <f t="shared" si="58"/>
        <v>26137</v>
      </c>
      <c r="KM69" s="266">
        <f t="shared" si="58"/>
        <v>25180</v>
      </c>
      <c r="KN69" s="266">
        <f t="shared" si="58"/>
        <v>22457</v>
      </c>
      <c r="KO69" s="266">
        <f t="shared" si="58"/>
        <v>24606</v>
      </c>
      <c r="KP69" s="266">
        <f t="shared" si="58"/>
        <v>23174</v>
      </c>
      <c r="KQ69" s="266">
        <f t="shared" si="58"/>
        <v>24555</v>
      </c>
      <c r="KR69" s="266">
        <f t="shared" si="58"/>
        <v>24397</v>
      </c>
      <c r="KS69" s="266">
        <f t="shared" si="58"/>
        <v>34063</v>
      </c>
      <c r="KT69" s="266">
        <f t="shared" si="58"/>
        <v>38629</v>
      </c>
      <c r="KU69" s="266">
        <f t="shared" si="58"/>
        <v>40375</v>
      </c>
      <c r="KV69" s="266">
        <f t="shared" si="58"/>
        <v>39012</v>
      </c>
      <c r="KW69" s="266">
        <f t="shared" si="58"/>
        <v>41414</v>
      </c>
      <c r="KX69" s="266">
        <f t="shared" si="58"/>
        <v>0</v>
      </c>
      <c r="KY69" s="266">
        <f t="shared" si="58"/>
        <v>0</v>
      </c>
      <c r="KZ69" s="266">
        <f t="shared" si="58"/>
        <v>0</v>
      </c>
      <c r="LA69" s="393">
        <f t="shared" si="58"/>
        <v>16489</v>
      </c>
      <c r="LB69" s="393">
        <f t="shared" si="58"/>
        <v>231</v>
      </c>
      <c r="LC69" s="269">
        <f t="shared" si="58"/>
        <v>0</v>
      </c>
      <c r="LD69" s="378">
        <f t="shared" si="58"/>
        <v>8.8969993882974885E-2</v>
      </c>
      <c r="LE69" s="271">
        <f t="shared" si="58"/>
        <v>0</v>
      </c>
      <c r="LF69" s="393">
        <f t="shared" si="58"/>
        <v>0</v>
      </c>
      <c r="LG69" s="393">
        <f t="shared" si="58"/>
        <v>348</v>
      </c>
      <c r="LH69" s="393">
        <f t="shared" si="58"/>
        <v>314</v>
      </c>
      <c r="LI69" s="393">
        <f t="shared" si="58"/>
        <v>6</v>
      </c>
      <c r="LJ69" s="393">
        <f t="shared" si="58"/>
        <v>5</v>
      </c>
      <c r="LK69" s="393">
        <f t="shared" si="58"/>
        <v>69654</v>
      </c>
      <c r="LL69" s="393">
        <f t="shared" si="58"/>
        <v>1188.84701129</v>
      </c>
      <c r="LM69" s="397">
        <f t="shared" si="58"/>
        <v>20.643936572376084</v>
      </c>
      <c r="LN69" s="381">
        <f t="shared" si="58"/>
        <v>0</v>
      </c>
      <c r="LO69" s="374">
        <f t="shared" si="58"/>
        <v>106.524</v>
      </c>
      <c r="LP69" s="374">
        <f t="shared" si="58"/>
        <v>74.007000000000005</v>
      </c>
      <c r="LQ69" s="374">
        <f t="shared" si="58"/>
        <v>201.125</v>
      </c>
      <c r="LR69" s="374">
        <f t="shared" si="58"/>
        <v>0</v>
      </c>
      <c r="LS69" s="374">
        <f t="shared" si="58"/>
        <v>391.86079999999993</v>
      </c>
      <c r="LT69" s="374">
        <f t="shared" si="58"/>
        <v>14.24</v>
      </c>
      <c r="LU69" s="374">
        <f t="shared" si="58"/>
        <v>-32.516999999999996</v>
      </c>
      <c r="LV69" s="374">
        <f t="shared" ref="LV69:LX69" si="59">SUBTOTAL(9,LV63:LV68)</f>
        <v>377.62079999999992</v>
      </c>
      <c r="LW69" s="374">
        <f t="shared" si="59"/>
        <v>22800.129333333334</v>
      </c>
      <c r="LX69" s="374">
        <f t="shared" si="59"/>
        <v>39085.936000000002</v>
      </c>
      <c r="LY69" s="266">
        <v>5473.1622260000004</v>
      </c>
      <c r="LZ69" s="266">
        <v>6053.0543790000002</v>
      </c>
      <c r="MA69" s="266">
        <v>5830.713546</v>
      </c>
      <c r="MB69" s="266">
        <v>6148.849365</v>
      </c>
      <c r="MC69" s="266">
        <v>6094.5745180000004</v>
      </c>
      <c r="MD69" s="266">
        <v>6553.6456349999999</v>
      </c>
      <c r="ME69" s="266">
        <v>6557.6328560000002</v>
      </c>
      <c r="MF69" s="266">
        <v>6820.6342260000001</v>
      </c>
      <c r="MG69" s="266">
        <v>7402.4158420000003</v>
      </c>
      <c r="MH69" s="266">
        <v>8015.3777630000004</v>
      </c>
      <c r="MI69" s="266">
        <v>7512.775396</v>
      </c>
      <c r="MJ69" s="266">
        <v>7855.7682349999995</v>
      </c>
      <c r="MK69" s="266">
        <v>7971.4998130000004</v>
      </c>
      <c r="ML69" s="266">
        <v>7760.7909719999998</v>
      </c>
      <c r="MM69" s="266">
        <v>8268.3986999999997</v>
      </c>
      <c r="MN69" s="266">
        <v>8506.9605339999998</v>
      </c>
      <c r="MO69" s="266">
        <v>8337.9597190000004</v>
      </c>
      <c r="MP69" s="266">
        <v>8107.4186090000003</v>
      </c>
      <c r="MQ69" s="266">
        <v>8449.3207220000004</v>
      </c>
      <c r="MR69" s="266">
        <v>8532.9352620000009</v>
      </c>
      <c r="MS69" s="266">
        <v>8193.6403429999991</v>
      </c>
      <c r="MT69" s="266">
        <v>8257.2434589999993</v>
      </c>
      <c r="MU69" s="266">
        <v>8315.9686199999996</v>
      </c>
      <c r="MV69" s="266">
        <v>8745.4003749999993</v>
      </c>
      <c r="MW69" s="266">
        <v>8971.0721300000005</v>
      </c>
      <c r="MX69" s="266">
        <v>9219.0842119999998</v>
      </c>
      <c r="MY69" s="266">
        <v>9366.0806510000002</v>
      </c>
      <c r="MZ69" s="266">
        <v>9575.2954109999991</v>
      </c>
      <c r="NA69" s="266">
        <v>9251.1620899999998</v>
      </c>
      <c r="NB69" s="266">
        <v>9326.0769270000001</v>
      </c>
      <c r="NC69" s="266">
        <v>9121.3132929999992</v>
      </c>
      <c r="ND69" s="266">
        <v>9040.1272559999998</v>
      </c>
      <c r="NE69" s="266">
        <v>9003.3899139999994</v>
      </c>
      <c r="NF69" s="266"/>
      <c r="NG69" s="266"/>
      <c r="NH69" s="266"/>
      <c r="NI69" s="266"/>
      <c r="NJ69" s="266"/>
      <c r="NK69" s="266"/>
      <c r="NL69" s="266"/>
      <c r="NM69" s="266"/>
      <c r="NN69" s="275"/>
      <c r="NO69" s="266">
        <v>2167.2484060000002</v>
      </c>
      <c r="NP69" s="266">
        <v>1729.622316</v>
      </c>
      <c r="NQ69" s="266">
        <v>1939.2871319999999</v>
      </c>
      <c r="NR69" s="266">
        <v>2268.7844909999999</v>
      </c>
      <c r="NS69" s="266">
        <v>2555.9686969999998</v>
      </c>
      <c r="NT69" s="266">
        <v>2336.9176510000002</v>
      </c>
      <c r="NU69" s="266">
        <v>2276.3249980000001</v>
      </c>
      <c r="NV69" s="266">
        <v>2786.8214320000002</v>
      </c>
      <c r="NW69" s="266">
        <v>2797.214156</v>
      </c>
      <c r="NX69" s="266">
        <v>3264.1370919999999</v>
      </c>
      <c r="NY69" s="266">
        <v>3432.588041</v>
      </c>
      <c r="NZ69" s="266">
        <v>2953.3065369999999</v>
      </c>
      <c r="OA69" s="266">
        <v>3007.2880479999999</v>
      </c>
      <c r="OB69" s="266">
        <v>3253.3186099999998</v>
      </c>
      <c r="OC69" s="266">
        <v>3088.9916800000001</v>
      </c>
      <c r="OD69" s="266">
        <v>3212.5493329999999</v>
      </c>
      <c r="OE69" s="266">
        <v>3435.8123869999999</v>
      </c>
      <c r="OF69" s="266">
        <v>3345.9258020000002</v>
      </c>
      <c r="OG69" s="266">
        <v>3356.229159</v>
      </c>
      <c r="OH69" s="266">
        <v>3168.0240990000002</v>
      </c>
      <c r="OI69" s="266">
        <v>3088.783175</v>
      </c>
      <c r="OJ69" s="266">
        <v>3298.6877890000001</v>
      </c>
      <c r="OK69" s="266">
        <v>3306.8443550000002</v>
      </c>
      <c r="OL69" s="266">
        <v>3730.3337689999998</v>
      </c>
      <c r="OM69" s="266">
        <v>4417.9330710000004</v>
      </c>
      <c r="ON69" s="266">
        <v>4405.6387759999998</v>
      </c>
      <c r="OO69" s="266">
        <v>5035.4227469999996</v>
      </c>
      <c r="OP69" s="266">
        <v>4725.4436189999997</v>
      </c>
      <c r="OQ69" s="266">
        <v>3718.5256020000002</v>
      </c>
      <c r="OR69" s="266">
        <v>3075.2965450000002</v>
      </c>
      <c r="OS69" s="266">
        <v>3265.0349580000002</v>
      </c>
      <c r="OT69" s="266">
        <v>3265.6163900000001</v>
      </c>
      <c r="OU69" s="266">
        <v>3762.5207129999999</v>
      </c>
      <c r="OV69" s="266"/>
      <c r="OW69" s="266"/>
      <c r="OX69" s="266"/>
      <c r="OY69" s="266"/>
      <c r="OZ69" s="266"/>
      <c r="PA69" s="266"/>
      <c r="PB69" s="266"/>
      <c r="PC69" s="266"/>
      <c r="PD69" s="275"/>
      <c r="PE69" s="266">
        <v>0.58276399999999995</v>
      </c>
      <c r="PF69" s="266">
        <v>0.62220299999999995</v>
      </c>
      <c r="PG69" s="266">
        <v>0.37265999999999999</v>
      </c>
      <c r="PH69" s="266">
        <v>0.32161699999999999</v>
      </c>
      <c r="PI69" s="266">
        <v>7.9365040000000002</v>
      </c>
      <c r="PJ69" s="266">
        <v>8.0563579999999995</v>
      </c>
      <c r="PK69" s="266">
        <v>0.32151400000000002</v>
      </c>
      <c r="PL69" s="266">
        <v>0.32150200000000001</v>
      </c>
      <c r="PM69" s="266">
        <v>8.1224860000000003</v>
      </c>
      <c r="PN69" s="266">
        <v>0.3352</v>
      </c>
      <c r="PO69" s="266">
        <v>0.32017899999999999</v>
      </c>
      <c r="PP69" s="266">
        <v>0.32453799999999999</v>
      </c>
      <c r="PQ69" s="266">
        <v>0.372888</v>
      </c>
      <c r="PR69" s="266">
        <v>0.372699</v>
      </c>
      <c r="PS69" s="266">
        <v>0.37669799999999998</v>
      </c>
      <c r="PT69" s="266">
        <v>0.41390900000000003</v>
      </c>
      <c r="PU69" s="266">
        <v>0.37143399999999999</v>
      </c>
      <c r="PV69" s="266">
        <v>0.27324799999999999</v>
      </c>
      <c r="PW69" s="266">
        <v>0.27109699999999998</v>
      </c>
      <c r="PX69" s="266">
        <v>8.6185860000000005</v>
      </c>
      <c r="PY69" s="266">
        <v>0.28081200000000001</v>
      </c>
      <c r="PZ69" s="266">
        <v>0.27371899999999999</v>
      </c>
      <c r="QA69" s="266">
        <v>0.27190399999999998</v>
      </c>
      <c r="QB69" s="266">
        <v>0.34140599999999999</v>
      </c>
      <c r="QC69" s="266">
        <v>0.34281</v>
      </c>
      <c r="QD69" s="266">
        <v>0.340337</v>
      </c>
      <c r="QE69" s="266">
        <v>0.33740399999999998</v>
      </c>
      <c r="QF69" s="266">
        <v>0.33739999999999998</v>
      </c>
      <c r="QG69" s="266">
        <v>0.33740300000000001</v>
      </c>
      <c r="QH69" s="266">
        <v>0.33738600000000002</v>
      </c>
      <c r="QI69" s="266">
        <v>0.33738600000000002</v>
      </c>
      <c r="QJ69" s="266">
        <v>0.33739000000000002</v>
      </c>
      <c r="QK69" s="266">
        <v>0.334706</v>
      </c>
      <c r="QL69" s="266"/>
      <c r="QM69" s="266"/>
      <c r="QN69" s="266"/>
      <c r="QO69" s="266"/>
      <c r="QP69" s="266"/>
      <c r="QQ69" s="266"/>
      <c r="QR69" s="266"/>
      <c r="QS69" s="266"/>
    </row>
    <row r="70" spans="1:461" s="257" customFormat="1" ht="16.5" customHeight="1" outlineLevel="2" collapsed="1" thickTop="1">
      <c r="A70" s="213">
        <v>391</v>
      </c>
      <c r="B70" s="213" t="s">
        <v>299</v>
      </c>
      <c r="C70" s="214" t="s">
        <v>300</v>
      </c>
      <c r="D70" s="213" t="s">
        <v>301</v>
      </c>
      <c r="E70" s="213" t="s">
        <v>302</v>
      </c>
      <c r="F70" s="213" t="s">
        <v>178</v>
      </c>
      <c r="G70" s="213" t="s">
        <v>115</v>
      </c>
      <c r="H70" s="213" t="s">
        <v>181</v>
      </c>
      <c r="I70" s="215" t="s">
        <v>254</v>
      </c>
      <c r="J70" s="213" t="s">
        <v>301</v>
      </c>
      <c r="K70" s="213" t="s">
        <v>146</v>
      </c>
      <c r="L70" s="216">
        <v>17</v>
      </c>
      <c r="M70" s="217">
        <v>56824.802248028675</v>
      </c>
      <c r="N70" s="218">
        <v>4735.4001873357229</v>
      </c>
      <c r="O70" s="219">
        <v>37883.201498685783</v>
      </c>
      <c r="P70" s="327">
        <v>0</v>
      </c>
      <c r="Q70" s="221">
        <v>0</v>
      </c>
      <c r="R70" s="221">
        <v>0</v>
      </c>
      <c r="S70" s="221">
        <v>38.097453254764019</v>
      </c>
      <c r="T70" s="221">
        <v>226.31</v>
      </c>
      <c r="U70" s="221">
        <v>4363.5537180075371</v>
      </c>
      <c r="V70" s="222">
        <v>12031.592974590176</v>
      </c>
      <c r="W70" s="222">
        <v>22966.187252157244</v>
      </c>
      <c r="X70" s="217">
        <v>10934.594277567068</v>
      </c>
      <c r="Y70" s="223"/>
      <c r="Z70" s="223"/>
      <c r="AA70" s="223"/>
      <c r="AB70" s="223"/>
      <c r="AC70" s="223"/>
      <c r="AD70" s="223"/>
      <c r="AE70" s="223"/>
      <c r="AF70" s="223"/>
      <c r="AG70" s="223"/>
      <c r="AH70" s="223">
        <v>-2.69</v>
      </c>
      <c r="AI70" s="223">
        <v>5.18</v>
      </c>
      <c r="AJ70" s="223">
        <v>3.7299999999999995</v>
      </c>
      <c r="AK70" s="223">
        <v>2.5</v>
      </c>
      <c r="AL70" s="223">
        <v>1.87</v>
      </c>
      <c r="AM70" s="223">
        <v>4.9300000000000006</v>
      </c>
      <c r="AN70" s="223">
        <v>7.2799999999999976</v>
      </c>
      <c r="AO70" s="223">
        <v>8.0474532547640134</v>
      </c>
      <c r="AP70" s="223">
        <v>6.5100000000000016</v>
      </c>
      <c r="AQ70" s="223">
        <v>6.9600000000000009</v>
      </c>
      <c r="AR70" s="223">
        <v>8.82</v>
      </c>
      <c r="AS70" s="223">
        <v>11.739999999999995</v>
      </c>
      <c r="AT70" s="223">
        <v>13.010000000000005</v>
      </c>
      <c r="AU70" s="223">
        <v>6.3499999999999943</v>
      </c>
      <c r="AV70" s="223">
        <v>14.660000000000011</v>
      </c>
      <c r="AW70" s="223">
        <v>15.04</v>
      </c>
      <c r="AX70" s="223">
        <v>12.900000000000002</v>
      </c>
      <c r="AY70" s="223">
        <v>15.239999999999998</v>
      </c>
      <c r="AZ70" s="223">
        <v>24.07</v>
      </c>
      <c r="BA70" s="223">
        <v>73.639999999999986</v>
      </c>
      <c r="BB70" s="223">
        <v>48.760000000000019</v>
      </c>
      <c r="BC70" s="223">
        <v>36.659999999999997</v>
      </c>
      <c r="BD70" s="223">
        <v>31.196158250414996</v>
      </c>
      <c r="BE70" s="223">
        <v>263.98</v>
      </c>
      <c r="BF70" s="223">
        <v>398.62</v>
      </c>
      <c r="BG70" s="223">
        <v>148.44999999999993</v>
      </c>
      <c r="BH70" s="223">
        <v>211.69000000000005</v>
      </c>
      <c r="BI70" s="223">
        <v>297.97000000000003</v>
      </c>
      <c r="BJ70" s="223">
        <v>374.90999999999997</v>
      </c>
      <c r="BK70" s="223">
        <v>508.34000000000003</v>
      </c>
      <c r="BL70" s="223">
        <v>558.22371800753763</v>
      </c>
      <c r="BM70" s="223">
        <v>1408.1000000000001</v>
      </c>
      <c r="BN70" s="223">
        <v>517.48999999999978</v>
      </c>
      <c r="BO70" s="223">
        <v>698.52</v>
      </c>
      <c r="BP70" s="223">
        <v>1292.1999999999998</v>
      </c>
      <c r="BQ70" s="223">
        <v>1866.8900000000003</v>
      </c>
      <c r="BR70" s="223">
        <v>395.82999999999993</v>
      </c>
      <c r="BS70" s="223">
        <v>1316.3400000000001</v>
      </c>
      <c r="BT70" s="223">
        <v>1833.25</v>
      </c>
      <c r="BU70" s="223">
        <v>1017.66</v>
      </c>
      <c r="BV70" s="223">
        <v>796.81774245589042</v>
      </c>
      <c r="BW70" s="223">
        <v>985.21644760458639</v>
      </c>
      <c r="BX70" s="223">
        <v>1386.4899999999998</v>
      </c>
      <c r="BY70" s="223">
        <v>2120.0200136118792</v>
      </c>
      <c r="BZ70" s="223">
        <v>1155.8055113090486</v>
      </c>
      <c r="CA70" s="223">
        <v>2761.7532596087713</v>
      </c>
      <c r="CB70" s="223">
        <v>1807.83</v>
      </c>
      <c r="CC70" s="223">
        <v>2617.08</v>
      </c>
      <c r="CD70" s="223">
        <v>1435.3917703360471</v>
      </c>
      <c r="CE70" s="223">
        <v>2097.7688669300001</v>
      </c>
      <c r="CF70" s="223">
        <v>2364.0113219101058</v>
      </c>
      <c r="CG70" s="224">
        <v>1834.9099584677404</v>
      </c>
      <c r="CH70" s="224">
        <v>2439.5483276471318</v>
      </c>
      <c r="CI70" s="224">
        <v>3149.7575245440667</v>
      </c>
      <c r="CJ70" s="224">
        <v>3561.9969606599998</v>
      </c>
      <c r="CK70" s="224">
        <v>3454.7220336956389</v>
      </c>
      <c r="CL70" s="224">
        <v>2662.397478984894</v>
      </c>
      <c r="CM70" s="224">
        <v>2328.6338066938133</v>
      </c>
      <c r="CN70" s="224">
        <v>3534.2211614639587</v>
      </c>
      <c r="CO70" s="225">
        <v>0.31540768016991533</v>
      </c>
      <c r="CP70" s="225">
        <f t="shared" si="0"/>
        <v>0.40415780334640711</v>
      </c>
      <c r="CQ70" s="226">
        <f t="shared" si="1"/>
        <v>0.60623670501961058</v>
      </c>
      <c r="CR70" s="219">
        <v>1205.5873547701453</v>
      </c>
      <c r="CS70" s="219">
        <v>3561.9969606599998</v>
      </c>
      <c r="CT70" s="219">
        <v>3561.9969606599998</v>
      </c>
      <c r="CU70" s="219">
        <v>8464.6537489678576</v>
      </c>
      <c r="CV70" s="227"/>
      <c r="CW70" s="228">
        <v>3.093286249999998</v>
      </c>
      <c r="CX70" s="228">
        <v>3.4634484600000008</v>
      </c>
      <c r="CY70" s="228">
        <v>3.6474111700000007</v>
      </c>
      <c r="CZ70" s="229"/>
      <c r="DA70" s="230">
        <v>-1352.3153087599992</v>
      </c>
      <c r="DB70" s="230">
        <v>-1675.8198125894996</v>
      </c>
      <c r="DC70" s="230">
        <v>-1567.2702609624</v>
      </c>
      <c r="DD70" s="229"/>
      <c r="DE70" s="231">
        <v>3995.4577843599996</v>
      </c>
      <c r="DF70" s="231">
        <v>4068.245308850001</v>
      </c>
      <c r="DG70" s="231">
        <v>5199.0184056099997</v>
      </c>
      <c r="DH70" s="232"/>
      <c r="DI70" s="233">
        <v>27.60930905</v>
      </c>
      <c r="DJ70" s="233">
        <v>-37.246925969999985</v>
      </c>
      <c r="DK70" s="233">
        <v>-64.525692289999995</v>
      </c>
      <c r="DL70" s="229"/>
      <c r="DM70" s="234">
        <v>14.169246200000003</v>
      </c>
      <c r="DN70" s="234">
        <v>15.470301609999993</v>
      </c>
      <c r="DO70" s="234">
        <v>12.114435140000001</v>
      </c>
      <c r="DP70" s="235"/>
      <c r="DQ70" s="236">
        <v>35.437770464900005</v>
      </c>
      <c r="DR70" s="236">
        <v>18.395088393320005</v>
      </c>
      <c r="DS70" s="236">
        <v>12.26488309634</v>
      </c>
      <c r="DT70" s="229"/>
      <c r="DU70" s="237">
        <v>-61.073546160000014</v>
      </c>
      <c r="DV70" s="237">
        <v>-63.878203869999993</v>
      </c>
      <c r="DW70" s="237">
        <v>-61.028020299999994</v>
      </c>
      <c r="DX70" s="238"/>
      <c r="DY70" s="239">
        <v>307251.57789838448</v>
      </c>
      <c r="DZ70" s="239">
        <v>169035.03950328325</v>
      </c>
      <c r="EA70" s="239">
        <v>199505.28289894602</v>
      </c>
      <c r="EB70" s="239">
        <v>213371.37559811128</v>
      </c>
      <c r="EC70" s="239">
        <v>13866.092699165252</v>
      </c>
      <c r="ED70" s="240"/>
      <c r="EE70" s="239">
        <v>155546.52309474867</v>
      </c>
      <c r="EF70" s="239">
        <v>57824.852503362607</v>
      </c>
      <c r="EG70" s="239">
        <v>406661.5672453607</v>
      </c>
      <c r="EH70" s="239">
        <v>406661.5672453607</v>
      </c>
      <c r="EI70" s="229"/>
      <c r="EJ70" s="241">
        <v>5000</v>
      </c>
      <c r="EK70" s="241">
        <v>1528.692135469614</v>
      </c>
      <c r="EL70" s="241">
        <v>1445.5946770396333</v>
      </c>
      <c r="EM70" s="241">
        <v>1286.5230646088889</v>
      </c>
      <c r="EN70" s="241">
        <v>-159.07161243074438</v>
      </c>
      <c r="EO70" s="240"/>
      <c r="EP70" s="241">
        <v>1218.8648298393332</v>
      </c>
      <c r="EQ70" s="241">
        <v>67.658234769555747</v>
      </c>
      <c r="ER70" s="241">
        <v>1528.692135469614</v>
      </c>
      <c r="ES70" s="241">
        <v>1528.692135469614</v>
      </c>
      <c r="ET70" s="240"/>
      <c r="EU70" s="242">
        <v>121973.17523456765</v>
      </c>
      <c r="EV70" s="242">
        <v>92765.708168587633</v>
      </c>
      <c r="EW70" s="242">
        <v>127880.85713692363</v>
      </c>
      <c r="EX70" s="242">
        <v>35115.148968335998</v>
      </c>
      <c r="EY70" s="240"/>
      <c r="EZ70" s="242">
        <v>71685.23782570663</v>
      </c>
      <c r="FA70" s="242">
        <v>56195.619311217</v>
      </c>
      <c r="FB70" s="242">
        <v>127880.85713692363</v>
      </c>
      <c r="FC70" s="242">
        <v>127880.85713692363</v>
      </c>
      <c r="FD70" s="240"/>
      <c r="FE70" s="243">
        <v>1344.2258370080947</v>
      </c>
      <c r="FF70" s="243">
        <v>815.70859675807708</v>
      </c>
      <c r="FG70" s="243">
        <v>756.32481304725889</v>
      </c>
      <c r="FH70" s="243">
        <v>1009.6113382156594</v>
      </c>
      <c r="FI70" s="243">
        <v>253.28652516840054</v>
      </c>
      <c r="FJ70" s="240"/>
      <c r="FK70" s="243">
        <v>4186.8155559899997</v>
      </c>
      <c r="FL70" s="243">
        <v>-3177.2042177743401</v>
      </c>
      <c r="FM70" s="243">
        <v>4749.3891324849965</v>
      </c>
      <c r="FN70" s="243">
        <v>4749.3891324849965</v>
      </c>
      <c r="FO70" s="244">
        <f t="shared" si="2"/>
        <v>2.9387749580265694E-3</v>
      </c>
      <c r="FP70" s="229"/>
      <c r="FQ70" s="242">
        <v>293352.6154700786</v>
      </c>
      <c r="FR70" s="242">
        <v>294472.91055762052</v>
      </c>
      <c r="FS70" s="242">
        <v>343548.36713785946</v>
      </c>
      <c r="FT70" s="242">
        <v>49075.456580238941</v>
      </c>
      <c r="FU70" s="240"/>
      <c r="FV70" s="242">
        <v>232637.44130628463</v>
      </c>
      <c r="FW70" s="242">
        <v>110910.92583157483</v>
      </c>
      <c r="FX70" s="242">
        <v>468085.88486518414</v>
      </c>
      <c r="FY70" s="242">
        <v>468085.88486518414</v>
      </c>
      <c r="FZ70" s="229"/>
      <c r="GA70" s="245">
        <v>43.135239942177002</v>
      </c>
      <c r="GB70" s="246">
        <v>79.616955113947554</v>
      </c>
      <c r="GC70" s="246">
        <v>60.419909576700846</v>
      </c>
      <c r="GD70" s="246">
        <v>83.302949676524875</v>
      </c>
      <c r="GE70" s="247"/>
      <c r="GF70" s="246">
        <v>46.27839756340002</v>
      </c>
      <c r="GG70" s="246">
        <v>37.024552113124855</v>
      </c>
      <c r="GH70" s="229"/>
      <c r="GI70" s="248">
        <v>6.3083309516971289E-2</v>
      </c>
      <c r="GJ70" s="248">
        <v>0.15699470017259903</v>
      </c>
      <c r="GK70" s="248">
        <v>3.8529577006507602E-2</v>
      </c>
      <c r="GL70" s="229"/>
      <c r="GM70" s="248">
        <v>0</v>
      </c>
      <c r="GN70" s="248">
        <v>-0.11846512316609142</v>
      </c>
      <c r="GO70" s="248">
        <v>3.8529577006507602E-2</v>
      </c>
      <c r="GP70" s="229"/>
      <c r="GQ70" s="242">
        <v>192.95342793999976</v>
      </c>
      <c r="GR70" s="242">
        <v>322.31441363000039</v>
      </c>
      <c r="GS70" s="242">
        <v>123.23513634999991</v>
      </c>
      <c r="GT70" s="240"/>
      <c r="GU70" s="242">
        <v>257.86286708149856</v>
      </c>
      <c r="GV70" s="242">
        <v>-134.62773073149867</v>
      </c>
      <c r="GW70" s="249">
        <f t="shared" si="3"/>
        <v>3.5871262429999551E-4</v>
      </c>
      <c r="GX70" s="229"/>
      <c r="GY70" s="250">
        <v>150</v>
      </c>
      <c r="GZ70" s="250">
        <v>0</v>
      </c>
      <c r="HA70" s="250">
        <v>0</v>
      </c>
      <c r="HB70" s="250">
        <v>0</v>
      </c>
      <c r="HC70" s="240"/>
      <c r="HD70" s="250">
        <v>0</v>
      </c>
      <c r="HE70" s="250">
        <v>0</v>
      </c>
      <c r="HF70" s="251">
        <v>75.999970000000005</v>
      </c>
      <c r="HG70" s="229"/>
      <c r="HH70" s="252">
        <v>1456.2360069599999</v>
      </c>
      <c r="HI70" s="253">
        <v>16.399999999999999</v>
      </c>
      <c r="HJ70" s="253">
        <v>994.67945846999999</v>
      </c>
      <c r="HK70" s="253">
        <v>17.063925000000001</v>
      </c>
      <c r="HL70" s="254"/>
      <c r="HM70" s="253">
        <v>0.16400000000000001</v>
      </c>
      <c r="HN70" s="253">
        <v>6.9681836200000005</v>
      </c>
      <c r="HO70" s="253">
        <v>0.17063924999999999</v>
      </c>
      <c r="HP70" s="255"/>
      <c r="HQ70" s="256">
        <v>493</v>
      </c>
      <c r="HR70" s="256">
        <v>533</v>
      </c>
      <c r="HS70" s="256">
        <v>40</v>
      </c>
      <c r="HU70" s="256">
        <v>9126.2369999999992</v>
      </c>
      <c r="HV70" s="256">
        <v>8334.2759999999998</v>
      </c>
      <c r="HW70" s="256">
        <v>-791.96099999999933</v>
      </c>
      <c r="HY70" s="256">
        <v>16.439220000000002</v>
      </c>
      <c r="HZ70" s="256">
        <v>18.597149999999999</v>
      </c>
      <c r="IA70" s="256">
        <v>2.1579299999999968</v>
      </c>
      <c r="IB70" s="258"/>
      <c r="IC70" s="259">
        <v>2.2189343829799997</v>
      </c>
      <c r="ID70" s="259">
        <v>-15.415040188199999</v>
      </c>
      <c r="IE70" s="259">
        <v>1.7959264630299991</v>
      </c>
      <c r="IF70" s="260"/>
      <c r="IG70" s="261">
        <v>37</v>
      </c>
      <c r="IH70" s="261">
        <v>10</v>
      </c>
      <c r="II70" s="261">
        <v>27</v>
      </c>
      <c r="IJ70" s="261">
        <v>55</v>
      </c>
      <c r="IK70" s="261">
        <v>46</v>
      </c>
      <c r="IL70" s="261">
        <v>9</v>
      </c>
      <c r="IM70" s="262">
        <v>92</v>
      </c>
      <c r="IN70" s="260"/>
      <c r="IO70" s="263">
        <v>246</v>
      </c>
      <c r="IP70" s="263">
        <v>233</v>
      </c>
      <c r="IQ70" s="263">
        <v>13</v>
      </c>
      <c r="IR70" s="260"/>
      <c r="IS70" s="263">
        <v>198</v>
      </c>
      <c r="IT70" s="263">
        <v>146</v>
      </c>
      <c r="IU70" s="263">
        <v>52</v>
      </c>
      <c r="IV70" s="260"/>
      <c r="IW70" s="256">
        <v>103</v>
      </c>
      <c r="IX70" s="256">
        <v>136</v>
      </c>
      <c r="IY70" s="256">
        <v>119</v>
      </c>
      <c r="IZ70" s="264"/>
      <c r="JA70" s="265">
        <v>0</v>
      </c>
      <c r="JB70" s="265">
        <v>0</v>
      </c>
      <c r="JC70" s="265">
        <v>1</v>
      </c>
      <c r="JD70" s="258"/>
      <c r="JE70" s="266"/>
      <c r="JF70" s="266"/>
      <c r="JG70" s="266"/>
      <c r="JH70" s="266"/>
      <c r="JI70" s="266"/>
      <c r="JJ70" s="266"/>
      <c r="JK70" s="266"/>
      <c r="JL70" s="266"/>
      <c r="JM70" s="266"/>
      <c r="JN70" s="266"/>
      <c r="JO70" s="266">
        <v>2</v>
      </c>
      <c r="JP70" s="266">
        <v>4</v>
      </c>
      <c r="JQ70" s="266">
        <v>2</v>
      </c>
      <c r="JR70" s="266">
        <v>2</v>
      </c>
      <c r="JS70" s="266">
        <v>2</v>
      </c>
      <c r="JT70" s="266">
        <v>2</v>
      </c>
      <c r="JU70" s="266">
        <v>2</v>
      </c>
      <c r="JV70" s="266">
        <v>4</v>
      </c>
      <c r="JW70" s="266">
        <v>5</v>
      </c>
      <c r="JX70" s="266">
        <v>4</v>
      </c>
      <c r="JY70" s="266">
        <v>4</v>
      </c>
      <c r="JZ70" s="266">
        <v>7</v>
      </c>
      <c r="KA70" s="266">
        <v>32</v>
      </c>
      <c r="KB70" s="266">
        <v>50</v>
      </c>
      <c r="KC70" s="266">
        <v>68</v>
      </c>
      <c r="KD70" s="266">
        <v>272</v>
      </c>
      <c r="KE70" s="266">
        <v>382</v>
      </c>
      <c r="KF70" s="266">
        <v>463</v>
      </c>
      <c r="KG70" s="266">
        <v>248</v>
      </c>
      <c r="KH70" s="266">
        <v>312</v>
      </c>
      <c r="KI70" s="266">
        <v>233</v>
      </c>
      <c r="KJ70" s="266">
        <v>178</v>
      </c>
      <c r="KK70" s="266">
        <v>202</v>
      </c>
      <c r="KL70" s="266">
        <v>219</v>
      </c>
      <c r="KM70" s="266">
        <v>274</v>
      </c>
      <c r="KN70" s="266">
        <v>282</v>
      </c>
      <c r="KO70" s="266">
        <v>230</v>
      </c>
      <c r="KP70" s="266">
        <v>251</v>
      </c>
      <c r="KQ70" s="266">
        <v>271</v>
      </c>
      <c r="KR70" s="266">
        <v>291</v>
      </c>
      <c r="KS70" s="266">
        <v>296</v>
      </c>
      <c r="KT70" s="266">
        <v>325</v>
      </c>
      <c r="KU70" s="266">
        <v>209</v>
      </c>
      <c r="KV70" s="266">
        <v>251</v>
      </c>
      <c r="KW70" s="266">
        <v>315</v>
      </c>
      <c r="KX70" s="266"/>
      <c r="KY70" s="266"/>
      <c r="KZ70" s="266"/>
      <c r="LA70" s="267">
        <v>17</v>
      </c>
      <c r="LB70" s="268">
        <v>8</v>
      </c>
      <c r="LC70" s="269"/>
      <c r="LD70" s="270">
        <v>0.47058823529411764</v>
      </c>
      <c r="LE70" s="271"/>
      <c r="LF70" s="260"/>
      <c r="LG70" s="272">
        <v>19</v>
      </c>
      <c r="LH70" s="272">
        <v>10</v>
      </c>
      <c r="LI70" s="272">
        <v>3</v>
      </c>
      <c r="LJ70" s="272">
        <v>0</v>
      </c>
      <c r="LK70" s="272">
        <v>655</v>
      </c>
      <c r="LL70" s="272">
        <v>39.319057389999998</v>
      </c>
      <c r="LM70" s="273">
        <v>2.0694240731578946</v>
      </c>
      <c r="LN70" s="229"/>
      <c r="LO70" s="219">
        <v>0</v>
      </c>
      <c r="LP70" s="219">
        <v>0</v>
      </c>
      <c r="LQ70" s="219">
        <v>1045.5145</v>
      </c>
      <c r="LR70" s="274"/>
      <c r="LS70" s="219">
        <v>0</v>
      </c>
      <c r="LT70" s="219">
        <v>0</v>
      </c>
      <c r="LU70" s="219">
        <v>0</v>
      </c>
      <c r="LV70" s="219">
        <v>0</v>
      </c>
      <c r="LW70" s="219">
        <v>3033.333333333333</v>
      </c>
      <c r="LX70" s="219">
        <v>5200</v>
      </c>
      <c r="LY70" s="266"/>
      <c r="LZ70" s="266"/>
      <c r="MA70" s="266"/>
      <c r="MB70" s="266"/>
      <c r="MC70" s="266"/>
      <c r="MD70" s="266"/>
      <c r="ME70" s="266"/>
      <c r="MF70" s="266"/>
      <c r="MG70" s="266"/>
      <c r="MH70" s="266"/>
      <c r="MI70" s="266"/>
      <c r="MJ70" s="266"/>
      <c r="MK70" s="266"/>
      <c r="ML70" s="266"/>
      <c r="MM70" s="266"/>
      <c r="MN70" s="266"/>
      <c r="MO70" s="266"/>
      <c r="MP70" s="266"/>
      <c r="MQ70" s="266"/>
      <c r="MR70" s="266"/>
      <c r="MS70" s="266"/>
      <c r="MT70" s="266"/>
      <c r="MU70" s="266"/>
      <c r="MV70" s="266"/>
      <c r="MW70" s="266"/>
      <c r="MX70" s="266"/>
      <c r="MY70" s="266"/>
      <c r="MZ70" s="266"/>
      <c r="NA70" s="266"/>
      <c r="NB70" s="266"/>
      <c r="NC70" s="266"/>
      <c r="ND70" s="266"/>
      <c r="NE70" s="266"/>
      <c r="NF70" s="266"/>
      <c r="NG70" s="266"/>
      <c r="NH70" s="266"/>
      <c r="NI70" s="266"/>
      <c r="NJ70" s="266"/>
      <c r="NK70" s="266"/>
      <c r="NL70" s="266"/>
      <c r="NM70" s="266"/>
      <c r="NN70" s="275"/>
      <c r="NO70" s="266"/>
      <c r="NP70" s="266"/>
      <c r="NQ70" s="266"/>
      <c r="NR70" s="266"/>
      <c r="NS70" s="266"/>
      <c r="NT70" s="266"/>
      <c r="NU70" s="266"/>
      <c r="NV70" s="266"/>
      <c r="NW70" s="266"/>
      <c r="NX70" s="266"/>
      <c r="NY70" s="266"/>
      <c r="NZ70" s="266"/>
      <c r="OA70" s="266"/>
      <c r="OB70" s="266"/>
      <c r="OC70" s="266"/>
      <c r="OD70" s="266"/>
      <c r="OE70" s="266"/>
      <c r="OF70" s="266"/>
      <c r="OG70" s="266"/>
      <c r="OH70" s="266"/>
      <c r="OI70" s="266"/>
      <c r="OJ70" s="266"/>
      <c r="OK70" s="266"/>
      <c r="OL70" s="266"/>
      <c r="OM70" s="266"/>
      <c r="ON70" s="266"/>
      <c r="OO70" s="266"/>
      <c r="OP70" s="266"/>
      <c r="OQ70" s="266"/>
      <c r="OR70" s="266"/>
      <c r="OS70" s="266"/>
      <c r="OT70" s="266"/>
      <c r="OU70" s="266"/>
      <c r="OV70" s="266"/>
      <c r="OW70" s="266"/>
      <c r="OX70" s="266"/>
      <c r="OY70" s="266"/>
      <c r="OZ70" s="266"/>
      <c r="PA70" s="266"/>
      <c r="PB70" s="266"/>
      <c r="PC70" s="266"/>
      <c r="PD70" s="275"/>
      <c r="PE70" s="266"/>
      <c r="PF70" s="266"/>
      <c r="PG70" s="266"/>
      <c r="PH70" s="266"/>
      <c r="PI70" s="266"/>
      <c r="PJ70" s="266"/>
      <c r="PK70" s="266"/>
      <c r="PL70" s="266"/>
      <c r="PM70" s="266"/>
      <c r="PN70" s="266"/>
      <c r="PO70" s="266"/>
      <c r="PP70" s="266"/>
      <c r="PQ70" s="266"/>
      <c r="PR70" s="266"/>
      <c r="PS70" s="266"/>
      <c r="PT70" s="266"/>
      <c r="PU70" s="266"/>
      <c r="PV70" s="266"/>
      <c r="PW70" s="266"/>
      <c r="PX70" s="266"/>
      <c r="PY70" s="266"/>
      <c r="PZ70" s="266"/>
      <c r="QA70" s="266"/>
      <c r="QB70" s="266"/>
      <c r="QC70" s="266"/>
      <c r="QD70" s="266"/>
      <c r="QE70" s="266"/>
      <c r="QF70" s="266"/>
      <c r="QG70" s="266"/>
      <c r="QH70" s="266"/>
      <c r="QI70" s="266"/>
      <c r="QJ70" s="266"/>
      <c r="QK70" s="266"/>
      <c r="QL70" s="266"/>
      <c r="QM70" s="266"/>
      <c r="QN70" s="266"/>
      <c r="QO70" s="266"/>
      <c r="QP70" s="266"/>
      <c r="QQ70" s="266"/>
      <c r="QR70" s="266"/>
      <c r="QS70" s="266"/>
    </row>
    <row r="71" spans="1:461" s="257" customFormat="1" ht="16.5" customHeight="1" outlineLevel="2">
      <c r="A71" s="276">
        <v>78</v>
      </c>
      <c r="B71" s="276" t="s">
        <v>303</v>
      </c>
      <c r="C71" s="277" t="s">
        <v>300</v>
      </c>
      <c r="D71" s="276" t="s">
        <v>304</v>
      </c>
      <c r="E71" s="276" t="s">
        <v>302</v>
      </c>
      <c r="F71" s="276" t="s">
        <v>178</v>
      </c>
      <c r="G71" s="276" t="s">
        <v>115</v>
      </c>
      <c r="H71" s="276" t="s">
        <v>181</v>
      </c>
      <c r="I71" s="278" t="s">
        <v>305</v>
      </c>
      <c r="J71" s="276" t="s">
        <v>304</v>
      </c>
      <c r="K71" s="276" t="s">
        <v>146</v>
      </c>
      <c r="L71" s="279">
        <v>20</v>
      </c>
      <c r="M71" s="280">
        <v>19951.527087724666</v>
      </c>
      <c r="N71" s="281">
        <v>1662.6272573103888</v>
      </c>
      <c r="O71" s="223">
        <v>13301.018058483111</v>
      </c>
      <c r="P71" s="220">
        <v>1173.8740660701521</v>
      </c>
      <c r="Q71" s="221">
        <v>1162.3900000000001</v>
      </c>
      <c r="R71" s="221">
        <v>864.11</v>
      </c>
      <c r="S71" s="221">
        <v>852.90686746984636</v>
      </c>
      <c r="T71" s="221">
        <v>1549.98</v>
      </c>
      <c r="U71" s="221">
        <v>1941.9661496379649</v>
      </c>
      <c r="V71" s="221">
        <v>4673.5687981412157</v>
      </c>
      <c r="W71" s="221">
        <v>7397.0512414934401</v>
      </c>
      <c r="X71" s="280">
        <v>2723.4824433522244</v>
      </c>
      <c r="Y71" s="223">
        <v>105.54</v>
      </c>
      <c r="Z71" s="223">
        <v>114.21999999999998</v>
      </c>
      <c r="AA71" s="223">
        <v>129.31</v>
      </c>
      <c r="AB71" s="223">
        <v>126.63999999999999</v>
      </c>
      <c r="AC71" s="223">
        <v>135.54000000000002</v>
      </c>
      <c r="AD71" s="223">
        <v>120.40999999999997</v>
      </c>
      <c r="AE71" s="223">
        <v>132.45000000000005</v>
      </c>
      <c r="AF71" s="223">
        <v>140.48000000000002</v>
      </c>
      <c r="AG71" s="223">
        <v>132.20999999999992</v>
      </c>
      <c r="AH71" s="223">
        <v>140.38000000000011</v>
      </c>
      <c r="AI71" s="223">
        <v>135.54999999999995</v>
      </c>
      <c r="AJ71" s="223">
        <v>119.15000000000009</v>
      </c>
      <c r="AK71" s="223">
        <v>96.97</v>
      </c>
      <c r="AL71" s="223">
        <v>105.94</v>
      </c>
      <c r="AM71" s="223">
        <v>125.09</v>
      </c>
      <c r="AN71" s="223">
        <v>124.64999999999998</v>
      </c>
      <c r="AO71" s="223">
        <v>125.82686746984643</v>
      </c>
      <c r="AP71" s="223">
        <v>138.56999999999994</v>
      </c>
      <c r="AQ71" s="223">
        <v>135.86000000000001</v>
      </c>
      <c r="AR71" s="223">
        <v>141.39999999999998</v>
      </c>
      <c r="AS71" s="223">
        <v>129.26</v>
      </c>
      <c r="AT71" s="223">
        <v>140.99</v>
      </c>
      <c r="AU71" s="223">
        <v>142.91000000000008</v>
      </c>
      <c r="AV71" s="223">
        <v>159.22000000000003</v>
      </c>
      <c r="AW71" s="223">
        <v>211.22</v>
      </c>
      <c r="AX71" s="223">
        <v>231.29</v>
      </c>
      <c r="AY71" s="223">
        <v>234.76</v>
      </c>
      <c r="AZ71" s="223">
        <v>205.03999999999996</v>
      </c>
      <c r="BA71" s="223">
        <v>242.42000000000007</v>
      </c>
      <c r="BB71" s="223">
        <v>205.52999999999997</v>
      </c>
      <c r="BC71" s="223">
        <v>219.72000000000003</v>
      </c>
      <c r="BD71" s="223">
        <v>205.73414502383352</v>
      </c>
      <c r="BE71" s="223">
        <v>190.42000000000007</v>
      </c>
      <c r="BF71" s="223">
        <v>216.79999999999973</v>
      </c>
      <c r="BG71" s="223">
        <v>223.57000000000016</v>
      </c>
      <c r="BH71" s="223">
        <v>320.75</v>
      </c>
      <c r="BI71" s="223">
        <v>322.68</v>
      </c>
      <c r="BJ71" s="223">
        <v>250.78000000000003</v>
      </c>
      <c r="BK71" s="223">
        <v>271.64999999999998</v>
      </c>
      <c r="BL71" s="223">
        <v>246.62614963796486</v>
      </c>
      <c r="BM71" s="223">
        <v>229.83999999999992</v>
      </c>
      <c r="BN71" s="223">
        <v>329.1400000000001</v>
      </c>
      <c r="BO71" s="223">
        <v>291.25</v>
      </c>
      <c r="BP71" s="223">
        <v>335.12000000000012</v>
      </c>
      <c r="BQ71" s="223">
        <v>303.33999999999969</v>
      </c>
      <c r="BR71" s="223">
        <v>284</v>
      </c>
      <c r="BS71" s="223">
        <v>327.80999999999995</v>
      </c>
      <c r="BT71" s="223">
        <v>351.36000000000013</v>
      </c>
      <c r="BU71" s="223">
        <v>562.98</v>
      </c>
      <c r="BV71" s="223">
        <v>495.18474135499969</v>
      </c>
      <c r="BW71" s="223">
        <v>495.84362486625241</v>
      </c>
      <c r="BX71" s="223">
        <v>561.86000000000013</v>
      </c>
      <c r="BY71" s="223">
        <v>484.57975564667186</v>
      </c>
      <c r="BZ71" s="223">
        <v>566.90768879742382</v>
      </c>
      <c r="CA71" s="223">
        <v>817.13298747586771</v>
      </c>
      <c r="CB71" s="223">
        <v>689.08000000000038</v>
      </c>
      <c r="CC71" s="223">
        <v>669.5</v>
      </c>
      <c r="CD71" s="223">
        <v>772.98692694049134</v>
      </c>
      <c r="CE71" s="223">
        <v>752.43797592999999</v>
      </c>
      <c r="CF71" s="223">
        <v>715.63222906850069</v>
      </c>
      <c r="CG71" s="282">
        <v>781.73936446838979</v>
      </c>
      <c r="CH71" s="282">
        <v>705.64296560920002</v>
      </c>
      <c r="CI71" s="282">
        <v>970.60106696070932</v>
      </c>
      <c r="CJ71" s="282">
        <v>822.29278959999999</v>
      </c>
      <c r="CK71" s="282">
        <v>897.24209384787946</v>
      </c>
      <c r="CL71" s="282">
        <v>768.80571371799283</v>
      </c>
      <c r="CM71" s="282">
        <v>1101.0733331549204</v>
      </c>
      <c r="CN71" s="282">
        <v>1349.6539141343478</v>
      </c>
      <c r="CO71" s="283">
        <v>0.11629945663786839</v>
      </c>
      <c r="CP71" s="283">
        <f t="shared" si="0"/>
        <v>0.37075113142815691</v>
      </c>
      <c r="CQ71" s="284">
        <f t="shared" si="1"/>
        <v>0.55612669714223539</v>
      </c>
      <c r="CR71" s="223">
        <v>248.5805809794274</v>
      </c>
      <c r="CS71" s="223">
        <v>1349.6539141343478</v>
      </c>
      <c r="CT71" s="223">
        <v>1349.6539141343478</v>
      </c>
      <c r="CU71" s="223">
        <v>3138.6189615578064</v>
      </c>
      <c r="CV71" s="285"/>
      <c r="CW71" s="286">
        <v>212.48869001</v>
      </c>
      <c r="CX71" s="286">
        <v>318.94402881000008</v>
      </c>
      <c r="CY71" s="286">
        <v>587.65575106999995</v>
      </c>
      <c r="CZ71" s="251"/>
      <c r="DA71" s="287">
        <v>-79.796176320000029</v>
      </c>
      <c r="DB71" s="287">
        <v>-69.539637701999965</v>
      </c>
      <c r="DC71" s="287">
        <v>-124.67721567450003</v>
      </c>
      <c r="DD71" s="251"/>
      <c r="DE71" s="288">
        <v>677.56717910000009</v>
      </c>
      <c r="DF71" s="288">
        <v>785.73913216900053</v>
      </c>
      <c r="DG71" s="288">
        <v>857.93306064000001</v>
      </c>
      <c r="DH71" s="232"/>
      <c r="DI71" s="289">
        <v>-40.395007990000003</v>
      </c>
      <c r="DJ71" s="289">
        <v>-14.346006660000016</v>
      </c>
      <c r="DK71" s="289">
        <v>-26.333065300000001</v>
      </c>
      <c r="DL71" s="251"/>
      <c r="DM71" s="290">
        <v>16.12845260000001</v>
      </c>
      <c r="DN71" s="290">
        <v>35.830533389999985</v>
      </c>
      <c r="DO71" s="290">
        <v>22.956210500000001</v>
      </c>
      <c r="DP71" s="235"/>
      <c r="DQ71" s="291">
        <v>32.842809647990009</v>
      </c>
      <c r="DR71" s="291">
        <v>91.111369137919993</v>
      </c>
      <c r="DS71" s="291">
        <v>85.063231807849988</v>
      </c>
      <c r="DT71" s="251"/>
      <c r="DU71" s="292">
        <v>-50.030233330000002</v>
      </c>
      <c r="DV71" s="292">
        <v>-48.766085990000008</v>
      </c>
      <c r="DW71" s="292">
        <v>-52.944058909999995</v>
      </c>
      <c r="DX71" s="238"/>
      <c r="DY71" s="293">
        <v>61068.706832942757</v>
      </c>
      <c r="DZ71" s="293">
        <v>16519.310754861923</v>
      </c>
      <c r="EA71" s="293">
        <v>21908.807712499598</v>
      </c>
      <c r="EB71" s="293">
        <v>30773.035966196479</v>
      </c>
      <c r="EC71" s="293">
        <v>8864.2282536968814</v>
      </c>
      <c r="ED71" s="294"/>
      <c r="EE71" s="293">
        <v>30068.678862963996</v>
      </c>
      <c r="EF71" s="293">
        <v>704.3571032324835</v>
      </c>
      <c r="EG71" s="293">
        <v>30773.035966196479</v>
      </c>
      <c r="EH71" s="293">
        <v>30773.035966196479</v>
      </c>
      <c r="EI71" s="251"/>
      <c r="EJ71" s="295">
        <v>12769.587020008201</v>
      </c>
      <c r="EK71" s="295">
        <v>6792.3344633642337</v>
      </c>
      <c r="EL71" s="295">
        <v>6505.5816236659311</v>
      </c>
      <c r="EM71" s="295">
        <v>6466.172704160741</v>
      </c>
      <c r="EN71" s="295">
        <v>-39.40891950519017</v>
      </c>
      <c r="EO71" s="294"/>
      <c r="EP71" s="295">
        <v>5003.2460312253334</v>
      </c>
      <c r="EQ71" s="295">
        <v>1462.9266729354076</v>
      </c>
      <c r="ER71" s="295">
        <v>6792.3344633642337</v>
      </c>
      <c r="ES71" s="295">
        <v>6864.7737737700008</v>
      </c>
      <c r="ET71" s="294"/>
      <c r="EU71" s="296">
        <v>14881.529968139441</v>
      </c>
      <c r="EV71" s="296">
        <v>23716.601467348468</v>
      </c>
      <c r="EW71" s="296">
        <v>21109.411933856998</v>
      </c>
      <c r="EX71" s="296">
        <v>-2607.1895334914698</v>
      </c>
      <c r="EY71" s="294"/>
      <c r="EZ71" s="296">
        <v>20289.318690481145</v>
      </c>
      <c r="FA71" s="296">
        <v>820.09324337585349</v>
      </c>
      <c r="FB71" s="296">
        <v>23716.601467348468</v>
      </c>
      <c r="FC71" s="296">
        <v>23716.601467348468</v>
      </c>
      <c r="FD71" s="294"/>
      <c r="FE71" s="297">
        <v>22856.427044597327</v>
      </c>
      <c r="FF71" s="297">
        <v>14523.252231412689</v>
      </c>
      <c r="FG71" s="297">
        <v>12501.468988054297</v>
      </c>
      <c r="FH71" s="297">
        <v>17736.098308090091</v>
      </c>
      <c r="FI71" s="297">
        <v>5234.6293200357941</v>
      </c>
      <c r="FJ71" s="294"/>
      <c r="FK71" s="297">
        <v>584.68929363999996</v>
      </c>
      <c r="FL71" s="297">
        <v>17151.409014450091</v>
      </c>
      <c r="FM71" s="297">
        <v>15866.487445842777</v>
      </c>
      <c r="FN71" s="297">
        <v>17736.098308090091</v>
      </c>
      <c r="FO71" s="298">
        <f t="shared" si="2"/>
        <v>0.23310986176518339</v>
      </c>
      <c r="FP71" s="251"/>
      <c r="FQ71" s="296">
        <v>52716.427417778286</v>
      </c>
      <c r="FR71" s="296">
        <v>64632.459791568297</v>
      </c>
      <c r="FS71" s="296">
        <v>76084.718912304306</v>
      </c>
      <c r="FT71" s="296">
        <v>11452.259120736009</v>
      </c>
      <c r="FU71" s="294"/>
      <c r="FV71" s="296">
        <v>55945.932878310472</v>
      </c>
      <c r="FW71" s="296">
        <v>20138.786033993834</v>
      </c>
      <c r="FX71" s="296">
        <v>76084.718912304306</v>
      </c>
      <c r="FY71" s="296">
        <v>76084.718912304306</v>
      </c>
      <c r="FZ71" s="251"/>
      <c r="GA71" s="299">
        <v>27.325398019522702</v>
      </c>
      <c r="GB71" s="300">
        <v>9.7137924074017246</v>
      </c>
      <c r="GC71" s="300">
        <v>15.447032577163819</v>
      </c>
      <c r="GD71" s="300">
        <v>13.750895320824293</v>
      </c>
      <c r="GE71" s="301"/>
      <c r="GF71" s="300">
        <v>13.098333563900029</v>
      </c>
      <c r="GG71" s="300">
        <v>0.6525617569242641</v>
      </c>
      <c r="GH71" s="251"/>
      <c r="GI71" s="248">
        <v>0.10259154953002601</v>
      </c>
      <c r="GJ71" s="248">
        <v>0.11208686849252605</v>
      </c>
      <c r="GK71" s="248">
        <v>0.1485363477685929</v>
      </c>
      <c r="GL71" s="251"/>
      <c r="GM71" s="302">
        <v>0</v>
      </c>
      <c r="GN71" s="248">
        <v>3.6449479276066843E-2</v>
      </c>
      <c r="GO71" s="248">
        <v>0.1485363477685929</v>
      </c>
      <c r="GP71" s="251"/>
      <c r="GQ71" s="296">
        <v>8813.4976436699981</v>
      </c>
      <c r="GR71" s="296">
        <v>22321.135622620004</v>
      </c>
      <c r="GS71" s="296">
        <v>21996.975257120001</v>
      </c>
      <c r="GT71" s="294"/>
      <c r="GU71" s="296">
        <v>740.63699007699677</v>
      </c>
      <c r="GV71" s="296">
        <v>21256.338267043004</v>
      </c>
      <c r="GW71" s="303">
        <f t="shared" si="3"/>
        <v>0.28911160574140837</v>
      </c>
      <c r="GX71" s="251"/>
      <c r="GY71" s="304">
        <v>1358.6081236722937</v>
      </c>
      <c r="GZ71" s="304">
        <v>0</v>
      </c>
      <c r="HA71" s="304">
        <v>0</v>
      </c>
      <c r="HB71" s="304">
        <v>0</v>
      </c>
      <c r="HC71" s="294"/>
      <c r="HD71" s="304">
        <v>3.8312417000000001</v>
      </c>
      <c r="HE71" s="304">
        <v>-3.8312417000000001</v>
      </c>
      <c r="HF71" s="251">
        <v>1951.3840700000003</v>
      </c>
      <c r="HG71" s="251"/>
      <c r="HH71" s="305">
        <v>12666.944034099</v>
      </c>
      <c r="HI71" s="306">
        <v>11.8</v>
      </c>
      <c r="HJ71" s="306">
        <v>32258.662352141502</v>
      </c>
      <c r="HK71" s="306">
        <v>3687.1155140899996</v>
      </c>
      <c r="HL71" s="254"/>
      <c r="HM71" s="306">
        <v>8.1250000000000003E-2</v>
      </c>
      <c r="HN71" s="306">
        <v>251.03925741149996</v>
      </c>
      <c r="HO71" s="306">
        <v>7.5403224699999996</v>
      </c>
      <c r="HP71" s="307"/>
      <c r="HQ71" s="308">
        <v>10615</v>
      </c>
      <c r="HR71" s="308">
        <v>16354</v>
      </c>
      <c r="HS71" s="308">
        <v>5739</v>
      </c>
      <c r="HU71" s="308">
        <v>650437.08714999992</v>
      </c>
      <c r="HV71" s="308">
        <v>984451.62120000005</v>
      </c>
      <c r="HW71" s="308">
        <v>334014.53405000013</v>
      </c>
      <c r="HY71" s="308">
        <v>657.50536999999997</v>
      </c>
      <c r="HZ71" s="308">
        <v>971.45650999999998</v>
      </c>
      <c r="IA71" s="308">
        <v>313.95114000000001</v>
      </c>
      <c r="IB71" s="275"/>
      <c r="IC71" s="309">
        <v>4.7468610181999997</v>
      </c>
      <c r="ID71" s="309">
        <v>9.0076539531199984</v>
      </c>
      <c r="IE71" s="309">
        <v>8.5491707052699955</v>
      </c>
      <c r="IF71" s="310"/>
      <c r="IG71" s="311">
        <v>51</v>
      </c>
      <c r="IH71" s="311">
        <v>12</v>
      </c>
      <c r="II71" s="311">
        <v>39</v>
      </c>
      <c r="IJ71" s="311">
        <v>47</v>
      </c>
      <c r="IK71" s="311">
        <v>29</v>
      </c>
      <c r="IL71" s="311">
        <v>18</v>
      </c>
      <c r="IM71" s="312">
        <v>98</v>
      </c>
      <c r="IN71" s="310"/>
      <c r="IO71" s="313">
        <v>211</v>
      </c>
      <c r="IP71" s="313">
        <v>200</v>
      </c>
      <c r="IQ71" s="313">
        <v>11</v>
      </c>
      <c r="IR71" s="310"/>
      <c r="IS71" s="313">
        <v>194</v>
      </c>
      <c r="IT71" s="313">
        <v>137</v>
      </c>
      <c r="IU71" s="313">
        <v>57</v>
      </c>
      <c r="IV71" s="310"/>
      <c r="IW71" s="308">
        <v>175</v>
      </c>
      <c r="IX71" s="308">
        <v>206</v>
      </c>
      <c r="IY71" s="308">
        <v>162</v>
      </c>
      <c r="IZ71" s="264"/>
      <c r="JA71" s="314">
        <v>0</v>
      </c>
      <c r="JB71" s="314">
        <v>0</v>
      </c>
      <c r="JC71" s="314">
        <v>2</v>
      </c>
      <c r="JD71" s="275"/>
      <c r="JE71" s="266">
        <v>953</v>
      </c>
      <c r="JF71" s="266">
        <v>1011</v>
      </c>
      <c r="JG71" s="266">
        <v>1024</v>
      </c>
      <c r="JH71" s="266">
        <v>1134</v>
      </c>
      <c r="JI71" s="266">
        <v>1220</v>
      </c>
      <c r="JJ71" s="266">
        <v>1313</v>
      </c>
      <c r="JK71" s="266">
        <v>1326</v>
      </c>
      <c r="JL71" s="266">
        <v>1410</v>
      </c>
      <c r="JM71" s="266">
        <v>1352</v>
      </c>
      <c r="JN71" s="266">
        <v>1414</v>
      </c>
      <c r="JO71" s="266">
        <v>1443</v>
      </c>
      <c r="JP71" s="266">
        <v>1487</v>
      </c>
      <c r="JQ71" s="266">
        <v>1216</v>
      </c>
      <c r="JR71" s="266">
        <v>956</v>
      </c>
      <c r="JS71" s="266">
        <v>1011</v>
      </c>
      <c r="JT71" s="266">
        <v>979</v>
      </c>
      <c r="JU71" s="266">
        <v>978</v>
      </c>
      <c r="JV71" s="266">
        <v>1018</v>
      </c>
      <c r="JW71" s="266">
        <v>1008</v>
      </c>
      <c r="JX71" s="266">
        <v>974</v>
      </c>
      <c r="JY71" s="266">
        <v>932</v>
      </c>
      <c r="JZ71" s="266">
        <v>934</v>
      </c>
      <c r="KA71" s="266">
        <v>960</v>
      </c>
      <c r="KB71" s="266">
        <v>797</v>
      </c>
      <c r="KC71" s="266">
        <v>895</v>
      </c>
      <c r="KD71" s="266">
        <v>1282</v>
      </c>
      <c r="KE71" s="266">
        <v>1361</v>
      </c>
      <c r="KF71" s="266">
        <v>1480</v>
      </c>
      <c r="KG71" s="266">
        <v>1546</v>
      </c>
      <c r="KH71" s="266">
        <v>1575</v>
      </c>
      <c r="KI71" s="266">
        <v>973</v>
      </c>
      <c r="KJ71" s="266">
        <v>813</v>
      </c>
      <c r="KK71" s="266">
        <v>779</v>
      </c>
      <c r="KL71" s="266">
        <v>835.5</v>
      </c>
      <c r="KM71" s="266">
        <v>731</v>
      </c>
      <c r="KN71" s="266">
        <v>683</v>
      </c>
      <c r="KO71" s="266">
        <v>724</v>
      </c>
      <c r="KP71" s="266">
        <v>769</v>
      </c>
      <c r="KQ71" s="266">
        <v>794</v>
      </c>
      <c r="KR71" s="266">
        <v>835</v>
      </c>
      <c r="KS71" s="266">
        <v>1356</v>
      </c>
      <c r="KT71" s="266">
        <v>957</v>
      </c>
      <c r="KU71" s="266">
        <v>995</v>
      </c>
      <c r="KV71" s="266">
        <v>845</v>
      </c>
      <c r="KW71" s="266">
        <v>537</v>
      </c>
      <c r="KX71" s="266"/>
      <c r="KY71" s="266"/>
      <c r="KZ71" s="266"/>
      <c r="LA71" s="266">
        <v>392</v>
      </c>
      <c r="LB71" s="315">
        <v>7</v>
      </c>
      <c r="LC71" s="269"/>
      <c r="LD71" s="316">
        <v>1.7857142857142856E-2</v>
      </c>
      <c r="LE71" s="271"/>
      <c r="LF71" s="310"/>
      <c r="LG71" s="317">
        <v>40</v>
      </c>
      <c r="LH71" s="317">
        <v>44</v>
      </c>
      <c r="LI71" s="317">
        <v>0</v>
      </c>
      <c r="LJ71" s="317">
        <v>0</v>
      </c>
      <c r="LK71" s="317">
        <v>2572</v>
      </c>
      <c r="LL71" s="317">
        <v>245.45738309000001</v>
      </c>
      <c r="LM71" s="318">
        <v>6.1364345772500002</v>
      </c>
      <c r="LN71" s="251"/>
      <c r="LO71" s="223">
        <v>0</v>
      </c>
      <c r="LP71" s="223">
        <v>0</v>
      </c>
      <c r="LQ71" s="223">
        <v>0</v>
      </c>
      <c r="LR71" s="319"/>
      <c r="LS71" s="223">
        <v>0</v>
      </c>
      <c r="LT71" s="223">
        <v>0</v>
      </c>
      <c r="LU71" s="223">
        <v>0</v>
      </c>
      <c r="LV71" s="223">
        <v>0</v>
      </c>
      <c r="LW71" s="223">
        <v>3033.333333333333</v>
      </c>
      <c r="LX71" s="223">
        <v>5200</v>
      </c>
      <c r="LY71" s="266">
        <v>3942.861543</v>
      </c>
      <c r="LZ71" s="266">
        <v>8155.4136959999996</v>
      </c>
      <c r="MA71" s="266">
        <v>3331.2887179999998</v>
      </c>
      <c r="MB71" s="266">
        <v>3314.5646259999999</v>
      </c>
      <c r="MC71" s="266">
        <v>3693.6416199999999</v>
      </c>
      <c r="MD71" s="266">
        <v>4096.7978599999997</v>
      </c>
      <c r="ME71" s="266">
        <v>3690.893368</v>
      </c>
      <c r="MF71" s="266">
        <v>3627.6384010000002</v>
      </c>
      <c r="MG71" s="266">
        <v>3505.8311399999998</v>
      </c>
      <c r="MH71" s="266">
        <v>3591.4766129999998</v>
      </c>
      <c r="MI71" s="266">
        <v>3530.3668849999999</v>
      </c>
      <c r="MJ71" s="266">
        <v>3386.654646</v>
      </c>
      <c r="MK71" s="266">
        <v>3265.1365479999999</v>
      </c>
      <c r="ML71" s="266">
        <v>3655.1037759999999</v>
      </c>
      <c r="MM71" s="266">
        <v>4025.9766789999999</v>
      </c>
      <c r="MN71" s="266">
        <v>4131.4998230000001</v>
      </c>
      <c r="MO71" s="266">
        <v>4166.5921740000003</v>
      </c>
      <c r="MP71" s="266">
        <v>3967.8963469999999</v>
      </c>
      <c r="MQ71" s="266">
        <v>4069.6103889999999</v>
      </c>
      <c r="MR71" s="266">
        <v>3540.8474970000002</v>
      </c>
      <c r="MS71" s="266">
        <v>3583.0772499999998</v>
      </c>
      <c r="MT71" s="266">
        <v>3742.2025079999999</v>
      </c>
      <c r="MU71" s="266">
        <v>3880.5390360000001</v>
      </c>
      <c r="MV71" s="266">
        <v>3965.057135</v>
      </c>
      <c r="MW71" s="266">
        <v>4428.3060079999996</v>
      </c>
      <c r="MX71" s="266">
        <v>4489.0232679999999</v>
      </c>
      <c r="MY71" s="266">
        <v>3987.6209669999998</v>
      </c>
      <c r="MZ71" s="266">
        <v>4092.430985</v>
      </c>
      <c r="NA71" s="266">
        <v>3917.621803</v>
      </c>
      <c r="NB71" s="266">
        <v>3808.777908</v>
      </c>
      <c r="NC71" s="266">
        <v>3762.2771309999998</v>
      </c>
      <c r="ND71" s="266">
        <v>3576.0242159999998</v>
      </c>
      <c r="NE71" s="266">
        <v>3284.2790220000002</v>
      </c>
      <c r="NF71" s="266"/>
      <c r="NG71" s="266"/>
      <c r="NH71" s="266"/>
      <c r="NI71" s="266"/>
      <c r="NJ71" s="266"/>
      <c r="NK71" s="266"/>
      <c r="NL71" s="266"/>
      <c r="NM71" s="266"/>
      <c r="NN71" s="275"/>
      <c r="NO71" s="266">
        <v>9133.5643789999995</v>
      </c>
      <c r="NP71" s="266">
        <v>3279.0855980000001</v>
      </c>
      <c r="NQ71" s="266">
        <v>8631.3255680000002</v>
      </c>
      <c r="NR71" s="266">
        <v>9037.8353360000001</v>
      </c>
      <c r="NS71" s="266">
        <v>8201.3943190000009</v>
      </c>
      <c r="NT71" s="266">
        <v>14872.703975</v>
      </c>
      <c r="NU71" s="266">
        <v>18089.584366999999</v>
      </c>
      <c r="NV71" s="266">
        <v>22426.632084000001</v>
      </c>
      <c r="NW71" s="266">
        <v>12139.309101999999</v>
      </c>
      <c r="NX71" s="266">
        <v>10578.210732</v>
      </c>
      <c r="NY71" s="266">
        <v>9676.8686629999993</v>
      </c>
      <c r="NZ71" s="266">
        <v>11078.209825</v>
      </c>
      <c r="OA71" s="266">
        <v>9619.8414219999995</v>
      </c>
      <c r="OB71" s="266">
        <v>9492.6188330000004</v>
      </c>
      <c r="OC71" s="266">
        <v>8707.9530379999997</v>
      </c>
      <c r="OD71" s="266">
        <v>8656.5245570000006</v>
      </c>
      <c r="OE71" s="266">
        <v>9248.7023989999998</v>
      </c>
      <c r="OF71" s="266">
        <v>9554.1495539999996</v>
      </c>
      <c r="OG71" s="266">
        <v>9581.4771359999995</v>
      </c>
      <c r="OH71" s="266">
        <v>8960.976369</v>
      </c>
      <c r="OI71" s="266">
        <v>9131.7979080000005</v>
      </c>
      <c r="OJ71" s="266">
        <v>9394.0682350000006</v>
      </c>
      <c r="OK71" s="266">
        <v>9260.6467030000003</v>
      </c>
      <c r="OL71" s="266">
        <v>8952.947435</v>
      </c>
      <c r="OM71" s="266">
        <v>9137.7185239999999</v>
      </c>
      <c r="ON71" s="266">
        <v>10196.250603</v>
      </c>
      <c r="OO71" s="266">
        <v>10048.330865</v>
      </c>
      <c r="OP71" s="266">
        <v>10298.520134</v>
      </c>
      <c r="OQ71" s="266">
        <v>9647.9926520000008</v>
      </c>
      <c r="OR71" s="266">
        <v>9647.1081429999995</v>
      </c>
      <c r="OS71" s="266">
        <v>9365.4620410000007</v>
      </c>
      <c r="OT71" s="266">
        <v>10524.025755999999</v>
      </c>
      <c r="OU71" s="266">
        <v>10451.342554999999</v>
      </c>
      <c r="OV71" s="266"/>
      <c r="OW71" s="266"/>
      <c r="OX71" s="266"/>
      <c r="OY71" s="266"/>
      <c r="OZ71" s="266"/>
      <c r="PA71" s="266"/>
      <c r="PB71" s="266"/>
      <c r="PC71" s="266"/>
      <c r="PD71" s="275"/>
      <c r="PE71" s="266">
        <v>20686.370849999999</v>
      </c>
      <c r="PF71" s="266">
        <v>24541.977814000002</v>
      </c>
      <c r="PG71" s="266">
        <v>26601.925512000002</v>
      </c>
      <c r="PH71" s="266">
        <v>15714.934450999999</v>
      </c>
      <c r="PI71" s="266">
        <v>15677.146972</v>
      </c>
      <c r="PJ71" s="266">
        <v>3443.8857200000002</v>
      </c>
      <c r="PK71" s="266">
        <v>0.32151400000000002</v>
      </c>
      <c r="PL71" s="266">
        <v>0.32150200000000001</v>
      </c>
      <c r="PM71" s="266">
        <v>8759.6101780000008</v>
      </c>
      <c r="PN71" s="266">
        <v>13689.327617999999</v>
      </c>
      <c r="PO71" s="266">
        <v>11212.438013999999</v>
      </c>
      <c r="PP71" s="266">
        <v>8567.2810410000002</v>
      </c>
      <c r="PQ71" s="266">
        <v>7578.527771</v>
      </c>
      <c r="PR71" s="266">
        <v>7833.035578</v>
      </c>
      <c r="PS71" s="266">
        <v>11285.997819</v>
      </c>
      <c r="PT71" s="266">
        <v>12904.041068</v>
      </c>
      <c r="PU71" s="266">
        <v>14560.907358</v>
      </c>
      <c r="PV71" s="266">
        <v>18791.171258999999</v>
      </c>
      <c r="PW71" s="266">
        <v>12591.414742999999</v>
      </c>
      <c r="PX71" s="266">
        <v>9833.3828140000005</v>
      </c>
      <c r="PY71" s="266">
        <v>6640.1411980000003</v>
      </c>
      <c r="PZ71" s="266">
        <v>7287.5702160000001</v>
      </c>
      <c r="QA71" s="266">
        <v>5983.8162730000004</v>
      </c>
      <c r="QB71" s="266">
        <v>6239.1560289999998</v>
      </c>
      <c r="QC71" s="266">
        <v>18839.36952</v>
      </c>
      <c r="QD71" s="266">
        <v>4863.0354539999998</v>
      </c>
      <c r="QE71" s="266">
        <v>5845.2267439999996</v>
      </c>
      <c r="QF71" s="266">
        <v>6747.3861010000001</v>
      </c>
      <c r="QG71" s="266">
        <v>14721.624506</v>
      </c>
      <c r="QH71" s="266">
        <v>9318.3895439999997</v>
      </c>
      <c r="QI71" s="266">
        <v>8254.716719</v>
      </c>
      <c r="QJ71" s="266">
        <v>4694.1475099999998</v>
      </c>
      <c r="QK71" s="266">
        <v>3440.7579350000001</v>
      </c>
      <c r="QL71" s="266"/>
      <c r="QM71" s="266"/>
      <c r="QN71" s="266"/>
      <c r="QO71" s="266"/>
      <c r="QP71" s="266"/>
      <c r="QQ71" s="266"/>
      <c r="QR71" s="266"/>
      <c r="QS71" s="266"/>
    </row>
    <row r="72" spans="1:461" s="257" customFormat="1" ht="16.5" customHeight="1" outlineLevel="2">
      <c r="A72" s="276">
        <v>259</v>
      </c>
      <c r="B72" s="276" t="s">
        <v>306</v>
      </c>
      <c r="C72" s="277" t="s">
        <v>300</v>
      </c>
      <c r="D72" s="276" t="s">
        <v>307</v>
      </c>
      <c r="E72" s="276" t="s">
        <v>302</v>
      </c>
      <c r="F72" s="276" t="s">
        <v>178</v>
      </c>
      <c r="G72" s="276" t="s">
        <v>115</v>
      </c>
      <c r="H72" s="276" t="s">
        <v>181</v>
      </c>
      <c r="I72" s="278" t="s">
        <v>295</v>
      </c>
      <c r="J72" s="276" t="s">
        <v>307</v>
      </c>
      <c r="K72" s="276" t="s">
        <v>139</v>
      </c>
      <c r="L72" s="279">
        <v>16</v>
      </c>
      <c r="M72" s="280">
        <v>8803.1040059026636</v>
      </c>
      <c r="N72" s="281">
        <v>733.5920004918886</v>
      </c>
      <c r="O72" s="223">
        <v>5868.7360039351088</v>
      </c>
      <c r="P72" s="220">
        <v>303.88678193924454</v>
      </c>
      <c r="Q72" s="221">
        <v>499.71</v>
      </c>
      <c r="R72" s="221">
        <v>366.63</v>
      </c>
      <c r="S72" s="221">
        <v>216.7018405684199</v>
      </c>
      <c r="T72" s="221">
        <v>335.01</v>
      </c>
      <c r="U72" s="221">
        <v>606.46480779090678</v>
      </c>
      <c r="V72" s="221">
        <v>1945.0222176604707</v>
      </c>
      <c r="W72" s="221">
        <v>6468.0255800596869</v>
      </c>
      <c r="X72" s="280">
        <v>4523.0033623992167</v>
      </c>
      <c r="Y72" s="223">
        <v>48.5</v>
      </c>
      <c r="Z72" s="223">
        <v>38.31</v>
      </c>
      <c r="AA72" s="223">
        <v>46.359999999999985</v>
      </c>
      <c r="AB72" s="223">
        <v>53.380000000000024</v>
      </c>
      <c r="AC72" s="223">
        <v>63.619999999999976</v>
      </c>
      <c r="AD72" s="223">
        <v>65.180000000000035</v>
      </c>
      <c r="AE72" s="223">
        <v>51.279999999999973</v>
      </c>
      <c r="AF72" s="223">
        <v>46.319999999999993</v>
      </c>
      <c r="AG72" s="223">
        <v>39.050000000000011</v>
      </c>
      <c r="AH72" s="223">
        <v>36.949999999999989</v>
      </c>
      <c r="AI72" s="223">
        <v>37.490000000000066</v>
      </c>
      <c r="AJ72" s="223">
        <v>26.699999999999932</v>
      </c>
      <c r="AK72" s="223">
        <v>26.59</v>
      </c>
      <c r="AL72" s="223">
        <v>26.95</v>
      </c>
      <c r="AM72" s="223">
        <v>30.04</v>
      </c>
      <c r="AN72" s="223">
        <v>37.03</v>
      </c>
      <c r="AO72" s="223">
        <v>36.841840568419904</v>
      </c>
      <c r="AP72" s="223">
        <v>30.620000000000005</v>
      </c>
      <c r="AQ72" s="223">
        <v>28.629999999999995</v>
      </c>
      <c r="AR72" s="223">
        <v>28</v>
      </c>
      <c r="AS72" s="223">
        <v>26.79000000000002</v>
      </c>
      <c r="AT72" s="223">
        <v>32.889999999999986</v>
      </c>
      <c r="AU72" s="223">
        <v>38.29000000000002</v>
      </c>
      <c r="AV72" s="223">
        <v>38.430000000000007</v>
      </c>
      <c r="AW72" s="223">
        <v>41.99</v>
      </c>
      <c r="AX72" s="223">
        <v>40.520000000000003</v>
      </c>
      <c r="AY72" s="223">
        <v>53.499999999999986</v>
      </c>
      <c r="AZ72" s="223">
        <v>65.25</v>
      </c>
      <c r="BA72" s="223">
        <v>49.430000000000007</v>
      </c>
      <c r="BB72" s="223">
        <v>43.579999999999984</v>
      </c>
      <c r="BC72" s="223">
        <v>40.740000000000009</v>
      </c>
      <c r="BD72" s="223">
        <v>48.242315836418989</v>
      </c>
      <c r="BE72" s="223">
        <v>43.399999999999977</v>
      </c>
      <c r="BF72" s="223">
        <v>40.960000000000036</v>
      </c>
      <c r="BG72" s="223">
        <v>53.569999999999936</v>
      </c>
      <c r="BH72" s="223">
        <v>79.220000000000027</v>
      </c>
      <c r="BI72" s="223">
        <v>82.31</v>
      </c>
      <c r="BJ72" s="223">
        <v>65.650000000000006</v>
      </c>
      <c r="BK72" s="223">
        <v>101.25999999999999</v>
      </c>
      <c r="BL72" s="223">
        <v>75.764807790906787</v>
      </c>
      <c r="BM72" s="223">
        <v>63.370000000000005</v>
      </c>
      <c r="BN72" s="223">
        <v>111.38999999999999</v>
      </c>
      <c r="BO72" s="223">
        <v>106.72000000000003</v>
      </c>
      <c r="BP72" s="223">
        <v>126.03999999999996</v>
      </c>
      <c r="BQ72" s="223">
        <v>142.98000000000002</v>
      </c>
      <c r="BR72" s="223">
        <v>92.639999999999986</v>
      </c>
      <c r="BS72" s="223">
        <v>135.69999999999993</v>
      </c>
      <c r="BT72" s="223">
        <v>147.44000000000005</v>
      </c>
      <c r="BU72" s="223">
        <v>177.9</v>
      </c>
      <c r="BV72" s="223">
        <v>150.71628735039994</v>
      </c>
      <c r="BW72" s="223">
        <v>208.74229198363079</v>
      </c>
      <c r="BX72" s="223">
        <v>220.51999999999998</v>
      </c>
      <c r="BY72" s="223">
        <v>209.33198799282718</v>
      </c>
      <c r="BZ72" s="223">
        <v>217.48205684282539</v>
      </c>
      <c r="CA72" s="223">
        <v>359.05959349078728</v>
      </c>
      <c r="CB72" s="223">
        <v>401.27</v>
      </c>
      <c r="CC72" s="223">
        <v>395.40000000000009</v>
      </c>
      <c r="CD72" s="223">
        <v>1009.3618217194962</v>
      </c>
      <c r="CE72" s="223">
        <v>1292.8246959800001</v>
      </c>
      <c r="CF72" s="223">
        <v>1605.1776503236306</v>
      </c>
      <c r="CG72" s="282">
        <v>966.29967666933999</v>
      </c>
      <c r="CH72" s="282">
        <v>480.12754656498896</v>
      </c>
      <c r="CI72" s="282">
        <v>715.46217626913142</v>
      </c>
      <c r="CJ72" s="282">
        <v>463.39009620000002</v>
      </c>
      <c r="CK72" s="282">
        <v>676.10117679149914</v>
      </c>
      <c r="CL72" s="282">
        <v>873.60923351555823</v>
      </c>
      <c r="CM72" s="282">
        <v>1221.099377099242</v>
      </c>
      <c r="CN72" s="282">
        <v>1071.9362969499273</v>
      </c>
      <c r="CO72" s="283">
        <v>9.2295584601960121E-2</v>
      </c>
      <c r="CP72" s="283">
        <f t="shared" ref="CP72:CP135" si="60">W72/M72</f>
        <v>0.73474374217579863</v>
      </c>
      <c r="CQ72" s="284">
        <f t="shared" ref="CQ72:CQ135" si="61">W72/O72</f>
        <v>1.102115613263698</v>
      </c>
      <c r="CR72" s="223">
        <v>-149.16308014931474</v>
      </c>
      <c r="CS72" s="223">
        <v>1605.1776503236306</v>
      </c>
      <c r="CT72" s="223">
        <v>1605.1776503236306</v>
      </c>
      <c r="CU72" s="223">
        <v>583.76960646074417</v>
      </c>
      <c r="CV72" s="285"/>
      <c r="CW72" s="286">
        <v>91.653474199999962</v>
      </c>
      <c r="CX72" s="286">
        <v>200.94574931999992</v>
      </c>
      <c r="CY72" s="286">
        <v>59.975689989999999</v>
      </c>
      <c r="CZ72" s="251"/>
      <c r="DA72" s="287">
        <v>-24.939626149999995</v>
      </c>
      <c r="DB72" s="287">
        <v>-19.13958259</v>
      </c>
      <c r="DC72" s="287">
        <v>-36.174809729999993</v>
      </c>
      <c r="DD72" s="251"/>
      <c r="DE72" s="288">
        <v>291.7539114399998</v>
      </c>
      <c r="DF72" s="288">
        <v>228.64500721950031</v>
      </c>
      <c r="DG72" s="288">
        <v>303.10010626000002</v>
      </c>
      <c r="DH72" s="232"/>
      <c r="DI72" s="289">
        <v>514.20951560000015</v>
      </c>
      <c r="DJ72" s="289">
        <v>840.13685732999988</v>
      </c>
      <c r="DK72" s="289">
        <v>758.67483762999996</v>
      </c>
      <c r="DL72" s="251"/>
      <c r="DM72" s="290">
        <v>21.214472079999997</v>
      </c>
      <c r="DN72" s="290">
        <v>20.455926850000008</v>
      </c>
      <c r="DO72" s="290">
        <v>16.417618000000001</v>
      </c>
      <c r="DP72" s="235"/>
      <c r="DQ72" s="291">
        <v>22.451616815560001</v>
      </c>
      <c r="DR72" s="291">
        <v>30.488453039740016</v>
      </c>
      <c r="DS72" s="291">
        <v>42.520821539429974</v>
      </c>
      <c r="DT72" s="251"/>
      <c r="DU72" s="292">
        <v>-43.035932040000006</v>
      </c>
      <c r="DV72" s="292">
        <v>-80.743990249999982</v>
      </c>
      <c r="DW72" s="292">
        <v>-72.819908709999993</v>
      </c>
      <c r="DX72" s="238"/>
      <c r="DY72" s="293">
        <v>46561.845218722745</v>
      </c>
      <c r="DZ72" s="293">
        <v>9644.30613852231</v>
      </c>
      <c r="EA72" s="293">
        <v>9785.0563871525883</v>
      </c>
      <c r="EB72" s="293">
        <v>10064.002839295184</v>
      </c>
      <c r="EC72" s="293">
        <v>278.94645214259617</v>
      </c>
      <c r="ED72" s="294"/>
      <c r="EE72" s="293">
        <v>15341.789974575335</v>
      </c>
      <c r="EF72" s="293">
        <v>-5277.7871352801503</v>
      </c>
      <c r="EG72" s="293">
        <v>25132.586594585824</v>
      </c>
      <c r="EH72" s="293">
        <v>25132.586594585824</v>
      </c>
      <c r="EI72" s="251"/>
      <c r="EJ72" s="295">
        <v>7289.5758846264753</v>
      </c>
      <c r="EK72" s="295">
        <v>3605.5996934211498</v>
      </c>
      <c r="EL72" s="295">
        <v>3905.2284508203675</v>
      </c>
      <c r="EM72" s="295">
        <v>3865.1732268933333</v>
      </c>
      <c r="EN72" s="295">
        <v>-40.055223927034149</v>
      </c>
      <c r="EO72" s="294"/>
      <c r="EP72" s="295">
        <v>3630.1548479946664</v>
      </c>
      <c r="EQ72" s="295">
        <v>235.01837889866692</v>
      </c>
      <c r="ER72" s="295">
        <v>4827.7058013303194</v>
      </c>
      <c r="ES72" s="295">
        <v>4827.7058013303194</v>
      </c>
      <c r="ET72" s="294"/>
      <c r="EU72" s="296">
        <v>4666.4117121094878</v>
      </c>
      <c r="EV72" s="296">
        <v>3790.1787529195335</v>
      </c>
      <c r="EW72" s="296">
        <v>4226.7566468141522</v>
      </c>
      <c r="EX72" s="296">
        <v>436.57789389461868</v>
      </c>
      <c r="EY72" s="294"/>
      <c r="EZ72" s="296">
        <v>7163.9397318549973</v>
      </c>
      <c r="FA72" s="296">
        <v>-2937.1830850408451</v>
      </c>
      <c r="FB72" s="296">
        <v>7163.9397318549973</v>
      </c>
      <c r="FC72" s="296">
        <v>7163.9397318549973</v>
      </c>
      <c r="FD72" s="294"/>
      <c r="FE72" s="297">
        <v>1648.3605616386299</v>
      </c>
      <c r="FF72" s="297">
        <v>1755.4076078050041</v>
      </c>
      <c r="FG72" s="297">
        <v>711.7914330511112</v>
      </c>
      <c r="FH72" s="297">
        <v>2427.4637296029637</v>
      </c>
      <c r="FI72" s="297">
        <v>1715.6722965518525</v>
      </c>
      <c r="FJ72" s="294"/>
      <c r="FK72" s="297">
        <v>12.920581960000002</v>
      </c>
      <c r="FL72" s="297">
        <v>2414.5431476429635</v>
      </c>
      <c r="FM72" s="297">
        <v>1755.4076078050041</v>
      </c>
      <c r="FN72" s="297">
        <v>2427.4637296029637</v>
      </c>
      <c r="FO72" s="298">
        <f t="shared" ref="FO72:FO135" si="62">FH72/FS72</f>
        <v>0.11793309896020604</v>
      </c>
      <c r="FP72" s="251"/>
      <c r="FQ72" s="296">
        <v>19671.725151857951</v>
      </c>
      <c r="FR72" s="296">
        <v>18192.255023943602</v>
      </c>
      <c r="FS72" s="296">
        <v>20583.396442605637</v>
      </c>
      <c r="FT72" s="296">
        <v>2391.141418662035</v>
      </c>
      <c r="FU72" s="294"/>
      <c r="FV72" s="296">
        <v>26148.805136384995</v>
      </c>
      <c r="FW72" s="296">
        <v>-5565.4086937793581</v>
      </c>
      <c r="FX72" s="296">
        <v>32653.384398864862</v>
      </c>
      <c r="FY72" s="296">
        <v>32653.384398864862</v>
      </c>
      <c r="FZ72" s="251"/>
      <c r="GA72" s="299">
        <v>6.7912503737542993</v>
      </c>
      <c r="GB72" s="300">
        <v>3.0459606475910497</v>
      </c>
      <c r="GC72" s="300">
        <v>2.4686089510010967</v>
      </c>
      <c r="GD72" s="300">
        <v>2.7533542089687204</v>
      </c>
      <c r="GE72" s="301"/>
      <c r="GF72" s="300">
        <v>4.6248803949999981</v>
      </c>
      <c r="GG72" s="300">
        <v>-1.8715261860312777</v>
      </c>
      <c r="GH72" s="251"/>
      <c r="GI72" s="248">
        <v>4.8785490998694551E-2</v>
      </c>
      <c r="GJ72" s="248">
        <v>2.7433757918389968E-2</v>
      </c>
      <c r="GK72" s="248">
        <v>2.1979974490759717E-2</v>
      </c>
      <c r="GL72" s="251"/>
      <c r="GM72" s="302">
        <v>0</v>
      </c>
      <c r="GN72" s="248">
        <v>-5.4537834276302509E-3</v>
      </c>
      <c r="GO72" s="248">
        <v>2.1979974490759717E-2</v>
      </c>
      <c r="GP72" s="251"/>
      <c r="GQ72" s="296">
        <v>14308.500340300026</v>
      </c>
      <c r="GR72" s="296">
        <v>5457.3406116199976</v>
      </c>
      <c r="GS72" s="296">
        <v>474.48083230000032</v>
      </c>
      <c r="GT72" s="294"/>
      <c r="GU72" s="296">
        <v>5202.9332815887738</v>
      </c>
      <c r="GV72" s="296">
        <v>-4728.4524492887731</v>
      </c>
      <c r="GW72" s="303">
        <f t="shared" ref="GW72:GW135" si="63">GS72/FS72</f>
        <v>2.3051629677494377E-2</v>
      </c>
      <c r="GX72" s="251"/>
      <c r="GY72" s="304">
        <v>287.98590911191746</v>
      </c>
      <c r="GZ72" s="304">
        <v>20.21388889</v>
      </c>
      <c r="HA72" s="304">
        <v>87.42415084000001</v>
      </c>
      <c r="HB72" s="304">
        <v>80.949307640000015</v>
      </c>
      <c r="HC72" s="294"/>
      <c r="HD72" s="304">
        <v>0.15045233</v>
      </c>
      <c r="HE72" s="304">
        <v>80.798855310000022</v>
      </c>
      <c r="HF72" s="251">
        <v>7027.5511100000012</v>
      </c>
      <c r="HG72" s="251"/>
      <c r="HH72" s="305">
        <v>1683.9563684680402</v>
      </c>
      <c r="HI72" s="306">
        <v>3.0640000000000001</v>
      </c>
      <c r="HJ72" s="306">
        <v>4923.3256153399998</v>
      </c>
      <c r="HK72" s="306">
        <v>403.66901200000001</v>
      </c>
      <c r="HL72" s="254"/>
      <c r="HM72" s="306">
        <v>3.0640000000000001E-2</v>
      </c>
      <c r="HN72" s="306">
        <v>42.661928719999999</v>
      </c>
      <c r="HO72" s="306">
        <v>2.5727780300000003</v>
      </c>
      <c r="HP72" s="307"/>
      <c r="HQ72" s="308">
        <v>179</v>
      </c>
      <c r="HR72" s="308">
        <v>154</v>
      </c>
      <c r="HS72" s="308">
        <v>-25</v>
      </c>
      <c r="HU72" s="308">
        <v>9719.4750000000004</v>
      </c>
      <c r="HV72" s="308">
        <v>4841.982</v>
      </c>
      <c r="HW72" s="308">
        <v>-4877.4930000000004</v>
      </c>
      <c r="HY72" s="308">
        <v>3.0472000000000001</v>
      </c>
      <c r="HZ72" s="308">
        <v>3.2168500000000004</v>
      </c>
      <c r="IA72" s="308">
        <v>0.1696500000000003</v>
      </c>
      <c r="IB72" s="275"/>
      <c r="IC72" s="309">
        <v>1.8418723599999989</v>
      </c>
      <c r="ID72" s="309">
        <v>4.5121293435000016</v>
      </c>
      <c r="IE72" s="309">
        <v>6.1008641658</v>
      </c>
      <c r="IF72" s="310"/>
      <c r="IG72" s="311">
        <v>46</v>
      </c>
      <c r="IH72" s="311">
        <v>19</v>
      </c>
      <c r="II72" s="311">
        <v>27</v>
      </c>
      <c r="IJ72" s="311">
        <v>37</v>
      </c>
      <c r="IK72" s="311">
        <v>24</v>
      </c>
      <c r="IL72" s="311">
        <v>13</v>
      </c>
      <c r="IM72" s="312">
        <v>83</v>
      </c>
      <c r="IN72" s="310"/>
      <c r="IO72" s="313">
        <v>211</v>
      </c>
      <c r="IP72" s="313">
        <v>200</v>
      </c>
      <c r="IQ72" s="313">
        <v>11</v>
      </c>
      <c r="IR72" s="310"/>
      <c r="IS72" s="313">
        <v>158</v>
      </c>
      <c r="IT72" s="313">
        <v>101</v>
      </c>
      <c r="IU72" s="313">
        <v>57</v>
      </c>
      <c r="IV72" s="310"/>
      <c r="IW72" s="308">
        <v>134</v>
      </c>
      <c r="IX72" s="308">
        <v>196</v>
      </c>
      <c r="IY72" s="308">
        <v>141</v>
      </c>
      <c r="IZ72" s="264"/>
      <c r="JA72" s="314">
        <v>0</v>
      </c>
      <c r="JB72" s="314">
        <v>1</v>
      </c>
      <c r="JC72" s="314">
        <v>0</v>
      </c>
      <c r="JD72" s="275"/>
      <c r="JE72" s="266">
        <v>378</v>
      </c>
      <c r="JF72" s="266">
        <v>378</v>
      </c>
      <c r="JG72" s="266">
        <v>436</v>
      </c>
      <c r="JH72" s="266">
        <v>514</v>
      </c>
      <c r="JI72" s="266">
        <v>559</v>
      </c>
      <c r="JJ72" s="266">
        <v>603</v>
      </c>
      <c r="JK72" s="266">
        <v>585</v>
      </c>
      <c r="JL72" s="266">
        <v>544</v>
      </c>
      <c r="JM72" s="266">
        <v>497</v>
      </c>
      <c r="JN72" s="266">
        <v>516</v>
      </c>
      <c r="JO72" s="266">
        <v>552</v>
      </c>
      <c r="JP72" s="266">
        <v>576</v>
      </c>
      <c r="JQ72" s="266">
        <v>656</v>
      </c>
      <c r="JR72" s="266">
        <v>490</v>
      </c>
      <c r="JS72" s="266">
        <v>466</v>
      </c>
      <c r="JT72" s="266">
        <v>455</v>
      </c>
      <c r="JU72" s="266">
        <v>430</v>
      </c>
      <c r="JV72" s="266">
        <v>488</v>
      </c>
      <c r="JW72" s="266">
        <v>478</v>
      </c>
      <c r="JX72" s="266">
        <v>495</v>
      </c>
      <c r="JY72" s="266">
        <v>492</v>
      </c>
      <c r="JZ72" s="266">
        <v>495</v>
      </c>
      <c r="KA72" s="266">
        <v>529</v>
      </c>
      <c r="KB72" s="266">
        <v>508</v>
      </c>
      <c r="KC72" s="266">
        <v>538</v>
      </c>
      <c r="KD72" s="266">
        <v>933</v>
      </c>
      <c r="KE72" s="266">
        <v>1065</v>
      </c>
      <c r="KF72" s="266">
        <v>1175</v>
      </c>
      <c r="KG72" s="266">
        <v>1251</v>
      </c>
      <c r="KH72" s="266">
        <v>1328</v>
      </c>
      <c r="KI72" s="266">
        <v>800</v>
      </c>
      <c r="KJ72" s="266">
        <v>614</v>
      </c>
      <c r="KK72" s="266">
        <v>575</v>
      </c>
      <c r="KL72" s="266">
        <v>556</v>
      </c>
      <c r="KM72" s="266">
        <v>533</v>
      </c>
      <c r="KN72" s="266">
        <v>449</v>
      </c>
      <c r="KO72" s="266">
        <v>482</v>
      </c>
      <c r="KP72" s="266">
        <v>467</v>
      </c>
      <c r="KQ72" s="266">
        <v>513</v>
      </c>
      <c r="KR72" s="266">
        <v>506</v>
      </c>
      <c r="KS72" s="266">
        <v>681</v>
      </c>
      <c r="KT72" s="266">
        <v>735</v>
      </c>
      <c r="KU72" s="266">
        <v>807</v>
      </c>
      <c r="KV72" s="266">
        <v>778</v>
      </c>
      <c r="KW72" s="266">
        <v>898</v>
      </c>
      <c r="KX72" s="266"/>
      <c r="KY72" s="266"/>
      <c r="KZ72" s="266"/>
      <c r="LA72" s="266">
        <v>741</v>
      </c>
      <c r="LB72" s="315">
        <v>12</v>
      </c>
      <c r="LC72" s="269"/>
      <c r="LD72" s="316">
        <v>1.6194331983805668E-2</v>
      </c>
      <c r="LE72" s="271"/>
      <c r="LF72" s="310"/>
      <c r="LG72" s="317">
        <v>12</v>
      </c>
      <c r="LH72" s="317">
        <v>16</v>
      </c>
      <c r="LI72" s="317">
        <v>0</v>
      </c>
      <c r="LJ72" s="317">
        <v>0</v>
      </c>
      <c r="LK72" s="317">
        <v>1010</v>
      </c>
      <c r="LL72" s="317">
        <v>20.24805276</v>
      </c>
      <c r="LM72" s="318">
        <v>1.6873377300000001</v>
      </c>
      <c r="LN72" s="251"/>
      <c r="LO72" s="223">
        <v>0</v>
      </c>
      <c r="LP72" s="223">
        <v>0</v>
      </c>
      <c r="LQ72" s="223">
        <v>0</v>
      </c>
      <c r="LR72" s="319"/>
      <c r="LS72" s="223">
        <v>1443.71948</v>
      </c>
      <c r="LT72" s="223">
        <v>1737.376</v>
      </c>
      <c r="LU72" s="223">
        <v>0</v>
      </c>
      <c r="LV72" s="223">
        <v>-293.65652</v>
      </c>
      <c r="LW72" s="223">
        <v>3033.333333333333</v>
      </c>
      <c r="LX72" s="223">
        <v>5200</v>
      </c>
      <c r="LY72" s="266">
        <v>12350.606516</v>
      </c>
      <c r="LZ72" s="266">
        <v>12958.916192000001</v>
      </c>
      <c r="MA72" s="266">
        <v>13152.317478000001</v>
      </c>
      <c r="MB72" s="266">
        <v>13793.099506</v>
      </c>
      <c r="MC72" s="266">
        <v>14410.005300000001</v>
      </c>
      <c r="MD72" s="266">
        <v>14993.235804</v>
      </c>
      <c r="ME72" s="266">
        <v>15511.581614999999</v>
      </c>
      <c r="MF72" s="266">
        <v>16181.453856</v>
      </c>
      <c r="MG72" s="266">
        <v>16625.700066000001</v>
      </c>
      <c r="MH72" s="266">
        <v>16344.855794999999</v>
      </c>
      <c r="MI72" s="266">
        <v>16142.332410000001</v>
      </c>
      <c r="MJ72" s="266">
        <v>16761.322706999999</v>
      </c>
      <c r="MK72" s="266">
        <v>17150.537629999999</v>
      </c>
      <c r="ML72" s="266">
        <v>17265.080437000001</v>
      </c>
      <c r="MM72" s="266">
        <v>17528.149396000001</v>
      </c>
      <c r="MN72" s="266">
        <v>17538.534947</v>
      </c>
      <c r="MO72" s="266">
        <v>18416.277169000001</v>
      </c>
      <c r="MP72" s="266">
        <v>18575.625577999999</v>
      </c>
      <c r="MQ72" s="266">
        <v>19367.002236</v>
      </c>
      <c r="MR72" s="266">
        <v>17713.920711999999</v>
      </c>
      <c r="MS72" s="266">
        <v>17660.805944</v>
      </c>
      <c r="MT72" s="266">
        <v>17591.317529</v>
      </c>
      <c r="MU72" s="266">
        <v>17828.238671999999</v>
      </c>
      <c r="MV72" s="266">
        <v>17423.740828999998</v>
      </c>
      <c r="MW72" s="266">
        <v>17668.279923999999</v>
      </c>
      <c r="MX72" s="266">
        <v>17694.161950000002</v>
      </c>
      <c r="MY72" s="266">
        <v>18018.969024000002</v>
      </c>
      <c r="MZ72" s="266">
        <v>17973.825062</v>
      </c>
      <c r="NA72" s="266">
        <v>17912.194680000001</v>
      </c>
      <c r="NB72" s="266">
        <v>18118.412032</v>
      </c>
      <c r="NC72" s="266">
        <v>18359.297449999998</v>
      </c>
      <c r="ND72" s="266">
        <v>18748.202173999998</v>
      </c>
      <c r="NE72" s="266">
        <v>19161.338728999999</v>
      </c>
      <c r="NF72" s="266"/>
      <c r="NG72" s="266"/>
      <c r="NH72" s="266"/>
      <c r="NI72" s="266"/>
      <c r="NJ72" s="266"/>
      <c r="NK72" s="266"/>
      <c r="NL72" s="266"/>
      <c r="NM72" s="266"/>
      <c r="NN72" s="275"/>
      <c r="NO72" s="266">
        <v>1788.449627</v>
      </c>
      <c r="NP72" s="266">
        <v>1505.5070539999999</v>
      </c>
      <c r="NQ72" s="266">
        <v>1522.477646</v>
      </c>
      <c r="NR72" s="266">
        <v>1712.7262880000001</v>
      </c>
      <c r="NS72" s="266">
        <v>1650.6246020000001</v>
      </c>
      <c r="NT72" s="266">
        <v>1535.842686</v>
      </c>
      <c r="NU72" s="266">
        <v>1708.8138510000001</v>
      </c>
      <c r="NV72" s="266">
        <v>1676.1982720000001</v>
      </c>
      <c r="NW72" s="266">
        <v>2111.0843730000001</v>
      </c>
      <c r="NX72" s="266">
        <v>2427.6306519999998</v>
      </c>
      <c r="NY72" s="266">
        <v>2385.758495</v>
      </c>
      <c r="NZ72" s="266">
        <v>2267.4590659999999</v>
      </c>
      <c r="OA72" s="266">
        <v>2511.5770819999998</v>
      </c>
      <c r="OB72" s="266">
        <v>2544.361058</v>
      </c>
      <c r="OC72" s="266">
        <v>2453.6456990000001</v>
      </c>
      <c r="OD72" s="266">
        <v>2442.7917050000001</v>
      </c>
      <c r="OE72" s="266">
        <v>1946.408592</v>
      </c>
      <c r="OF72" s="266">
        <v>2033.557943</v>
      </c>
      <c r="OG72" s="266">
        <v>1945.589561</v>
      </c>
      <c r="OH72" s="266">
        <v>2205.245105</v>
      </c>
      <c r="OI72" s="266">
        <v>2274.2971090000001</v>
      </c>
      <c r="OJ72" s="266">
        <v>2589.1380119999999</v>
      </c>
      <c r="OK72" s="266">
        <v>2771.8708120000001</v>
      </c>
      <c r="OL72" s="266">
        <v>2732.5448350000001</v>
      </c>
      <c r="OM72" s="266">
        <v>2773.7824340000002</v>
      </c>
      <c r="ON72" s="266">
        <v>2861.3812400000002</v>
      </c>
      <c r="OO72" s="266">
        <v>3003.8385250000001</v>
      </c>
      <c r="OP72" s="266">
        <v>2884.4919540000001</v>
      </c>
      <c r="OQ72" s="266">
        <v>3003.664119</v>
      </c>
      <c r="OR72" s="266">
        <v>2929.943064</v>
      </c>
      <c r="OS72" s="266">
        <v>3271.8171830000001</v>
      </c>
      <c r="OT72" s="266">
        <v>3181.1988799999999</v>
      </c>
      <c r="OU72" s="266">
        <v>3275.9223470000002</v>
      </c>
      <c r="OV72" s="266"/>
      <c r="OW72" s="266"/>
      <c r="OX72" s="266"/>
      <c r="OY72" s="266"/>
      <c r="OZ72" s="266"/>
      <c r="PA72" s="266"/>
      <c r="PB72" s="266"/>
      <c r="PC72" s="266"/>
      <c r="PD72" s="275"/>
      <c r="PE72" s="266">
        <v>216.45017000000001</v>
      </c>
      <c r="PF72" s="266">
        <v>128.00193100000001</v>
      </c>
      <c r="PG72" s="266">
        <v>162.457472</v>
      </c>
      <c r="PH72" s="266">
        <v>247.11598900000001</v>
      </c>
      <c r="PI72" s="266">
        <v>90.799192000000005</v>
      </c>
      <c r="PJ72" s="266">
        <v>108.40860600000001</v>
      </c>
      <c r="PK72" s="266">
        <v>182.16974500000001</v>
      </c>
      <c r="PL72" s="266">
        <v>108.930173</v>
      </c>
      <c r="PM72" s="266">
        <v>103.11039599999999</v>
      </c>
      <c r="PN72" s="266">
        <v>184.48135099999999</v>
      </c>
      <c r="PO72" s="266">
        <v>172.856889</v>
      </c>
      <c r="PP72" s="266">
        <v>95.710701999999998</v>
      </c>
      <c r="PQ72" s="266">
        <v>84.934973999999997</v>
      </c>
      <c r="PR72" s="266">
        <v>65.002988000000002</v>
      </c>
      <c r="PS72" s="266">
        <v>78.567282000000006</v>
      </c>
      <c r="PT72" s="266">
        <v>70.587215</v>
      </c>
      <c r="PU72" s="266">
        <v>75.930989999999994</v>
      </c>
      <c r="PV72" s="266">
        <v>114.310239</v>
      </c>
      <c r="PW72" s="266">
        <v>78.454513000000006</v>
      </c>
      <c r="PX72" s="266">
        <v>114.691712</v>
      </c>
      <c r="PY72" s="266">
        <v>94.436504999999997</v>
      </c>
      <c r="PZ72" s="266">
        <v>116.91283199999999</v>
      </c>
      <c r="QA72" s="266">
        <v>197.28484700000001</v>
      </c>
      <c r="QB72" s="266">
        <v>110.88546100000001</v>
      </c>
      <c r="QC72" s="266">
        <v>58.689708000000003</v>
      </c>
      <c r="QD72" s="266">
        <v>74.934971000000004</v>
      </c>
      <c r="QE72" s="266">
        <v>279.84945900000002</v>
      </c>
      <c r="QF72" s="266">
        <v>219.91961699999999</v>
      </c>
      <c r="QG72" s="266">
        <v>298.94299999999998</v>
      </c>
      <c r="QH72" s="266">
        <v>349.42206199999998</v>
      </c>
      <c r="QI72" s="266">
        <v>296.11188600000003</v>
      </c>
      <c r="QJ72" s="266">
        <v>172.233169</v>
      </c>
      <c r="QK72" s="266">
        <v>133.43293</v>
      </c>
      <c r="QL72" s="266"/>
      <c r="QM72" s="266"/>
      <c r="QN72" s="266"/>
      <c r="QO72" s="266"/>
      <c r="QP72" s="266"/>
      <c r="QQ72" s="266"/>
      <c r="QR72" s="266"/>
      <c r="QS72" s="266"/>
    </row>
    <row r="73" spans="1:461" s="257" customFormat="1" ht="16.5" customHeight="1" outlineLevel="2">
      <c r="A73" s="276">
        <v>224</v>
      </c>
      <c r="B73" s="276" t="s">
        <v>308</v>
      </c>
      <c r="C73" s="277" t="s">
        <v>300</v>
      </c>
      <c r="D73" s="276" t="s">
        <v>309</v>
      </c>
      <c r="E73" s="276" t="s">
        <v>302</v>
      </c>
      <c r="F73" s="276" t="s">
        <v>178</v>
      </c>
      <c r="G73" s="276" t="s">
        <v>115</v>
      </c>
      <c r="H73" s="276" t="s">
        <v>181</v>
      </c>
      <c r="I73" s="278" t="s">
        <v>310</v>
      </c>
      <c r="J73" s="276" t="s">
        <v>309</v>
      </c>
      <c r="K73" s="276" t="s">
        <v>139</v>
      </c>
      <c r="L73" s="279">
        <v>16</v>
      </c>
      <c r="M73" s="280">
        <v>19129.296042920665</v>
      </c>
      <c r="N73" s="281">
        <v>1594.108003576722</v>
      </c>
      <c r="O73" s="223">
        <v>12752.864028613776</v>
      </c>
      <c r="P73" s="220">
        <v>465.28531681410334</v>
      </c>
      <c r="Q73" s="221">
        <v>540.69000000000005</v>
      </c>
      <c r="R73" s="221">
        <v>332.07</v>
      </c>
      <c r="S73" s="221">
        <v>443.54847920284487</v>
      </c>
      <c r="T73" s="221">
        <v>611.79</v>
      </c>
      <c r="U73" s="221">
        <v>1155.0383990224359</v>
      </c>
      <c r="V73" s="221">
        <v>4178.5882268443638</v>
      </c>
      <c r="W73" s="221">
        <v>5266.0307637321821</v>
      </c>
      <c r="X73" s="280">
        <v>1087.4425368878183</v>
      </c>
      <c r="Y73" s="223">
        <v>36.53</v>
      </c>
      <c r="Z73" s="223">
        <v>31.620000000000005</v>
      </c>
      <c r="AA73" s="223">
        <v>42.72999999999999</v>
      </c>
      <c r="AB73" s="223">
        <v>42.84</v>
      </c>
      <c r="AC73" s="223">
        <v>59.870000000000005</v>
      </c>
      <c r="AD73" s="223">
        <v>57.890000000000015</v>
      </c>
      <c r="AE73" s="223">
        <v>60.589999999999975</v>
      </c>
      <c r="AF73" s="223">
        <v>73.06</v>
      </c>
      <c r="AG73" s="223">
        <v>76.920000000000016</v>
      </c>
      <c r="AH73" s="223">
        <v>89.589999999999975</v>
      </c>
      <c r="AI73" s="223">
        <v>82.550000000000068</v>
      </c>
      <c r="AJ73" s="223">
        <v>63.6099999999999</v>
      </c>
      <c r="AK73" s="223">
        <v>60.49</v>
      </c>
      <c r="AL73" s="223">
        <v>56.21</v>
      </c>
      <c r="AM73" s="223">
        <v>63.149999999999991</v>
      </c>
      <c r="AN73" s="223">
        <v>69.140000000000015</v>
      </c>
      <c r="AO73" s="223">
        <v>59.04847920284486</v>
      </c>
      <c r="AP73" s="223">
        <v>63.449999999999989</v>
      </c>
      <c r="AQ73" s="223">
        <v>72.06</v>
      </c>
      <c r="AR73" s="223">
        <v>72.430000000000007</v>
      </c>
      <c r="AS73" s="223">
        <v>71.460000000000036</v>
      </c>
      <c r="AT73" s="223">
        <v>78.13</v>
      </c>
      <c r="AU73" s="223">
        <v>81.349999999999909</v>
      </c>
      <c r="AV73" s="223">
        <v>87.970000000000027</v>
      </c>
      <c r="AW73" s="223">
        <v>112.52</v>
      </c>
      <c r="AX73" s="223">
        <v>77.850000000000009</v>
      </c>
      <c r="AY73" s="223">
        <v>92.509999999999991</v>
      </c>
      <c r="AZ73" s="223">
        <v>80.649999999999977</v>
      </c>
      <c r="BA73" s="223">
        <v>83.010000000000048</v>
      </c>
      <c r="BB73" s="223">
        <v>74.699999999999989</v>
      </c>
      <c r="BC73" s="223">
        <v>90.549999999999955</v>
      </c>
      <c r="BD73" s="223">
        <v>100.30771277095295</v>
      </c>
      <c r="BE73" s="223">
        <v>81.199999999999932</v>
      </c>
      <c r="BF73" s="223">
        <v>108.06000000000006</v>
      </c>
      <c r="BG73" s="223">
        <v>120.11000000000001</v>
      </c>
      <c r="BH73" s="223">
        <v>124.76999999999998</v>
      </c>
      <c r="BI73" s="223">
        <v>182.53</v>
      </c>
      <c r="BJ73" s="223">
        <v>142.47999999999999</v>
      </c>
      <c r="BK73" s="223">
        <v>168.57</v>
      </c>
      <c r="BL73" s="223">
        <v>145.93839902243568</v>
      </c>
      <c r="BM73" s="223">
        <v>152.83000000000004</v>
      </c>
      <c r="BN73" s="223">
        <v>189.12</v>
      </c>
      <c r="BO73" s="223">
        <v>173.57000000000005</v>
      </c>
      <c r="BP73" s="223">
        <v>213.20999999999981</v>
      </c>
      <c r="BQ73" s="223">
        <v>206.84000000000015</v>
      </c>
      <c r="BR73" s="223">
        <v>171.90999999999985</v>
      </c>
      <c r="BS73" s="223">
        <v>187.57000000000016</v>
      </c>
      <c r="BT73" s="223">
        <v>264.32999999999993</v>
      </c>
      <c r="BU73" s="223">
        <v>502.07</v>
      </c>
      <c r="BV73" s="223">
        <v>359.39390790350006</v>
      </c>
      <c r="BW73" s="223">
        <v>343.76395735062533</v>
      </c>
      <c r="BX73" s="223">
        <v>362.96000000000004</v>
      </c>
      <c r="BY73" s="223">
        <v>565.27387457576447</v>
      </c>
      <c r="BZ73" s="223">
        <v>479.66122607112356</v>
      </c>
      <c r="CA73" s="223">
        <v>690.77526094335121</v>
      </c>
      <c r="CB73" s="223">
        <v>874.69</v>
      </c>
      <c r="CC73" s="223">
        <v>880.02000000000044</v>
      </c>
      <c r="CD73" s="223">
        <v>1038.1704613755455</v>
      </c>
      <c r="CE73" s="223">
        <v>665.22002257000008</v>
      </c>
      <c r="CF73" s="223">
        <v>497.51071931667923</v>
      </c>
      <c r="CG73" s="282">
        <v>632.17127195909995</v>
      </c>
      <c r="CH73" s="282">
        <v>596.14248673406007</v>
      </c>
      <c r="CI73" s="282">
        <v>682.27357171562051</v>
      </c>
      <c r="CJ73" s="282">
        <v>628.64510730999996</v>
      </c>
      <c r="CK73" s="282">
        <v>767.38011145824146</v>
      </c>
      <c r="CL73" s="282">
        <v>648.08159404342075</v>
      </c>
      <c r="CM73" s="282">
        <v>626.77607769357837</v>
      </c>
      <c r="CN73" s="282">
        <v>684.56054281816103</v>
      </c>
      <c r="CO73" s="283">
        <v>0.19936676621408933</v>
      </c>
      <c r="CP73" s="283">
        <f t="shared" si="60"/>
        <v>0.27528617634003449</v>
      </c>
      <c r="CQ73" s="284">
        <f t="shared" si="61"/>
        <v>0.41292926451005174</v>
      </c>
      <c r="CR73" s="223">
        <v>57.784465124582653</v>
      </c>
      <c r="CS73" s="223">
        <v>1038.1704613755455</v>
      </c>
      <c r="CT73" s="223">
        <v>1038.1704613755455</v>
      </c>
      <c r="CU73" s="223">
        <v>3465.8163197971207</v>
      </c>
      <c r="CV73" s="285"/>
      <c r="CW73" s="286">
        <v>6.5988433025999962</v>
      </c>
      <c r="CX73" s="286">
        <v>9.5914219485200043</v>
      </c>
      <c r="CY73" s="286">
        <v>10.751463457839998</v>
      </c>
      <c r="CZ73" s="251"/>
      <c r="DA73" s="287">
        <v>-62.820701163189995</v>
      </c>
      <c r="DB73" s="287">
        <v>-99.650754470899983</v>
      </c>
      <c r="DC73" s="287">
        <v>-133.79545186511001</v>
      </c>
      <c r="DD73" s="251"/>
      <c r="DE73" s="288">
        <v>684.88192869000011</v>
      </c>
      <c r="DF73" s="288">
        <v>661.23163425300004</v>
      </c>
      <c r="DG73" s="288">
        <v>780.2697232999999</v>
      </c>
      <c r="DH73" s="232"/>
      <c r="DI73" s="289">
        <v>1.0981017900000001</v>
      </c>
      <c r="DJ73" s="289">
        <v>0.71857014999999969</v>
      </c>
      <c r="DK73" s="289">
        <v>-4.6081512400000006</v>
      </c>
      <c r="DL73" s="251"/>
      <c r="DM73" s="290">
        <v>14.604451739999995</v>
      </c>
      <c r="DN73" s="290">
        <v>22.147982270000011</v>
      </c>
      <c r="DO73" s="290">
        <v>17.310266469999984</v>
      </c>
      <c r="DP73" s="235"/>
      <c r="DQ73" s="291">
        <v>30.302374144009995</v>
      </c>
      <c r="DR73" s="291">
        <v>60.691495342959982</v>
      </c>
      <c r="DS73" s="291">
        <v>43.93819327843002</v>
      </c>
      <c r="DT73" s="251"/>
      <c r="DU73" s="292">
        <v>-35.768560520000001</v>
      </c>
      <c r="DV73" s="292">
        <v>-37.419793200000001</v>
      </c>
      <c r="DW73" s="292">
        <v>-36.667896319999997</v>
      </c>
      <c r="DX73" s="238"/>
      <c r="DY73" s="293">
        <v>49429.865533518248</v>
      </c>
      <c r="DZ73" s="293">
        <v>18029.071204577285</v>
      </c>
      <c r="EA73" s="293">
        <v>14426.017914792621</v>
      </c>
      <c r="EB73" s="293">
        <v>14177.32150797963</v>
      </c>
      <c r="EC73" s="293">
        <v>-248.69640681299097</v>
      </c>
      <c r="ED73" s="294"/>
      <c r="EE73" s="293">
        <v>20226.118212729001</v>
      </c>
      <c r="EF73" s="293">
        <v>-6048.7967047493712</v>
      </c>
      <c r="EG73" s="293">
        <v>26940.12826008</v>
      </c>
      <c r="EH73" s="293">
        <v>26940.12826008</v>
      </c>
      <c r="EI73" s="251"/>
      <c r="EJ73" s="295">
        <v>17368.373653196049</v>
      </c>
      <c r="EK73" s="295">
        <v>7124.1205072507701</v>
      </c>
      <c r="EL73" s="295">
        <v>6869.5214595959224</v>
      </c>
      <c r="EM73" s="295">
        <v>7099.7994504996295</v>
      </c>
      <c r="EN73" s="295">
        <v>230.27799090370718</v>
      </c>
      <c r="EO73" s="294"/>
      <c r="EP73" s="295">
        <v>6421.7737481530012</v>
      </c>
      <c r="EQ73" s="295">
        <v>678.02570234662835</v>
      </c>
      <c r="ER73" s="295">
        <v>8219.7197816030057</v>
      </c>
      <c r="ES73" s="295">
        <v>8219.7197816030057</v>
      </c>
      <c r="ET73" s="294"/>
      <c r="EU73" s="296">
        <v>10845.564737898463</v>
      </c>
      <c r="EV73" s="296">
        <v>16431.149874456234</v>
      </c>
      <c r="EW73" s="296">
        <v>13652.831907525555</v>
      </c>
      <c r="EX73" s="296">
        <v>-2778.3179669306792</v>
      </c>
      <c r="EY73" s="294"/>
      <c r="EZ73" s="296">
        <v>19322.879020604403</v>
      </c>
      <c r="FA73" s="296">
        <v>-5670.0471130788483</v>
      </c>
      <c r="FB73" s="296">
        <v>66096.409355099473</v>
      </c>
      <c r="FC73" s="296">
        <v>66096.409355099473</v>
      </c>
      <c r="FD73" s="294"/>
      <c r="FE73" s="297">
        <v>23207.605429491774</v>
      </c>
      <c r="FF73" s="297">
        <v>10815.903519958083</v>
      </c>
      <c r="FG73" s="297">
        <v>7723.7650057604224</v>
      </c>
      <c r="FH73" s="297">
        <v>14652.644270209348</v>
      </c>
      <c r="FI73" s="297">
        <v>6928.8792644489258</v>
      </c>
      <c r="FJ73" s="294"/>
      <c r="FK73" s="297">
        <v>294.01744100999997</v>
      </c>
      <c r="FL73" s="297">
        <v>14358.626829199347</v>
      </c>
      <c r="FM73" s="297">
        <v>11287.800376285661</v>
      </c>
      <c r="FN73" s="297">
        <v>14652.644270209348</v>
      </c>
      <c r="FO73" s="298">
        <f t="shared" si="62"/>
        <v>0.29551990247617227</v>
      </c>
      <c r="FP73" s="251"/>
      <c r="FQ73" s="296">
        <v>46814.659969684602</v>
      </c>
      <c r="FR73" s="296">
        <v>45450.454254605196</v>
      </c>
      <c r="FS73" s="296">
        <v>49582.597136214164</v>
      </c>
      <c r="FT73" s="296">
        <v>4132.1428816089683</v>
      </c>
      <c r="FU73" s="294"/>
      <c r="FV73" s="296">
        <v>46264.788422496407</v>
      </c>
      <c r="FW73" s="296">
        <v>3317.8087137177572</v>
      </c>
      <c r="FX73" s="296">
        <v>101696.63578165947</v>
      </c>
      <c r="FY73" s="296">
        <v>101696.63578165947</v>
      </c>
      <c r="FZ73" s="251"/>
      <c r="GA73" s="299">
        <v>31.868955037090249</v>
      </c>
      <c r="GB73" s="300">
        <v>7.0793503511086575</v>
      </c>
      <c r="GC73" s="300">
        <v>10.701891994956352</v>
      </c>
      <c r="GD73" s="300">
        <v>8.8935998303241774</v>
      </c>
      <c r="GE73" s="301"/>
      <c r="GF73" s="300">
        <v>12.474421575600003</v>
      </c>
      <c r="GG73" s="300">
        <v>-3.5808217452758253</v>
      </c>
      <c r="GH73" s="251"/>
      <c r="GI73" s="248">
        <v>8.9871432904699636E-2</v>
      </c>
      <c r="GJ73" s="248">
        <v>8.2354454144006203E-2</v>
      </c>
      <c r="GK73" s="248">
        <v>6.9562345449570975E-2</v>
      </c>
      <c r="GL73" s="251"/>
      <c r="GM73" s="302">
        <v>0</v>
      </c>
      <c r="GN73" s="248">
        <v>-1.2792108694435228E-2</v>
      </c>
      <c r="GO73" s="248">
        <v>6.9562345449570975E-2</v>
      </c>
      <c r="GP73" s="251"/>
      <c r="GQ73" s="296">
        <v>432.65165938999985</v>
      </c>
      <c r="GR73" s="296">
        <v>511.95178824999994</v>
      </c>
      <c r="GS73" s="296">
        <v>492.18782079999983</v>
      </c>
      <c r="GT73" s="294"/>
      <c r="GU73" s="296">
        <v>470.40259082213629</v>
      </c>
      <c r="GV73" s="296">
        <v>21.785229977863537</v>
      </c>
      <c r="GW73" s="303">
        <f t="shared" si="63"/>
        <v>9.9266244454249333E-3</v>
      </c>
      <c r="GX73" s="251"/>
      <c r="GY73" s="304">
        <v>2600.9747014157419</v>
      </c>
      <c r="GZ73" s="304">
        <v>74.831384450000002</v>
      </c>
      <c r="HA73" s="304">
        <v>74.716553910000002</v>
      </c>
      <c r="HB73" s="304">
        <v>80.623689129999988</v>
      </c>
      <c r="HC73" s="294"/>
      <c r="HD73" s="304">
        <v>68.98048279999999</v>
      </c>
      <c r="HE73" s="304">
        <v>11.643206329999998</v>
      </c>
      <c r="HF73" s="251">
        <v>1357.9254000000001</v>
      </c>
      <c r="HG73" s="251"/>
      <c r="HH73" s="305">
        <v>2288.62211613</v>
      </c>
      <c r="HI73" s="306">
        <v>2548.2612053800003</v>
      </c>
      <c r="HJ73" s="306">
        <v>0</v>
      </c>
      <c r="HK73" s="306">
        <v>2376.8090048599997</v>
      </c>
      <c r="HL73" s="254"/>
      <c r="HM73" s="306">
        <v>2.6008924599999999</v>
      </c>
      <c r="HN73" s="306">
        <v>0</v>
      </c>
      <c r="HO73" s="306">
        <v>10.509707490000002</v>
      </c>
      <c r="HP73" s="307"/>
      <c r="HQ73" s="308">
        <v>825</v>
      </c>
      <c r="HR73" s="308">
        <v>972</v>
      </c>
      <c r="HS73" s="308">
        <v>147</v>
      </c>
      <c r="HU73" s="308">
        <v>12517.724</v>
      </c>
      <c r="HV73" s="308">
        <v>12838.83</v>
      </c>
      <c r="HW73" s="308">
        <v>321.10599999999977</v>
      </c>
      <c r="HY73" s="308">
        <v>37.992699999999999</v>
      </c>
      <c r="HZ73" s="308">
        <v>44.165950000000002</v>
      </c>
      <c r="IA73" s="308">
        <v>6.173250000000003</v>
      </c>
      <c r="IB73" s="275"/>
      <c r="IC73" s="309">
        <v>2.4333765899999995</v>
      </c>
      <c r="ID73" s="309">
        <v>6.1243708349999997</v>
      </c>
      <c r="IE73" s="309">
        <v>3.4814873540000004</v>
      </c>
      <c r="IF73" s="310"/>
      <c r="IG73" s="311">
        <v>49</v>
      </c>
      <c r="IH73" s="311">
        <v>13</v>
      </c>
      <c r="II73" s="311">
        <v>36</v>
      </c>
      <c r="IJ73" s="311">
        <v>23</v>
      </c>
      <c r="IK73" s="311">
        <v>15</v>
      </c>
      <c r="IL73" s="311">
        <v>8</v>
      </c>
      <c r="IM73" s="312">
        <v>72</v>
      </c>
      <c r="IN73" s="310"/>
      <c r="IO73" s="313">
        <v>130</v>
      </c>
      <c r="IP73" s="313">
        <v>123</v>
      </c>
      <c r="IQ73" s="313">
        <v>7</v>
      </c>
      <c r="IR73" s="310"/>
      <c r="IS73" s="313">
        <v>165</v>
      </c>
      <c r="IT73" s="313">
        <v>122</v>
      </c>
      <c r="IU73" s="313">
        <v>43</v>
      </c>
      <c r="IV73" s="310"/>
      <c r="IW73" s="308">
        <v>122</v>
      </c>
      <c r="IX73" s="308">
        <v>164</v>
      </c>
      <c r="IY73" s="308">
        <v>153</v>
      </c>
      <c r="IZ73" s="264"/>
      <c r="JA73" s="314">
        <v>0</v>
      </c>
      <c r="JB73" s="314">
        <v>0</v>
      </c>
      <c r="JC73" s="314">
        <v>1</v>
      </c>
      <c r="JD73" s="275"/>
      <c r="JE73" s="266">
        <v>336</v>
      </c>
      <c r="JF73" s="266">
        <v>336</v>
      </c>
      <c r="JG73" s="266">
        <v>379</v>
      </c>
      <c r="JH73" s="266">
        <v>481</v>
      </c>
      <c r="JI73" s="266">
        <v>477</v>
      </c>
      <c r="JJ73" s="266">
        <v>445</v>
      </c>
      <c r="JK73" s="266">
        <v>394</v>
      </c>
      <c r="JL73" s="266">
        <v>375</v>
      </c>
      <c r="JM73" s="266">
        <v>414</v>
      </c>
      <c r="JN73" s="266">
        <v>459</v>
      </c>
      <c r="JO73" s="266">
        <v>446</v>
      </c>
      <c r="JP73" s="266">
        <v>476</v>
      </c>
      <c r="JQ73" s="266">
        <v>429</v>
      </c>
      <c r="JR73" s="266">
        <v>309</v>
      </c>
      <c r="JS73" s="266">
        <v>350</v>
      </c>
      <c r="JT73" s="266">
        <v>334</v>
      </c>
      <c r="JU73" s="266">
        <v>314</v>
      </c>
      <c r="JV73" s="266">
        <v>337</v>
      </c>
      <c r="JW73" s="266">
        <v>314</v>
      </c>
      <c r="JX73" s="266">
        <v>300</v>
      </c>
      <c r="JY73" s="266">
        <v>294</v>
      </c>
      <c r="JZ73" s="266">
        <v>297</v>
      </c>
      <c r="KA73" s="266">
        <v>295</v>
      </c>
      <c r="KB73" s="266">
        <v>304</v>
      </c>
      <c r="KC73" s="266">
        <v>373</v>
      </c>
      <c r="KD73" s="266">
        <v>453</v>
      </c>
      <c r="KE73" s="266">
        <v>555</v>
      </c>
      <c r="KF73" s="266">
        <v>661</v>
      </c>
      <c r="KG73" s="266">
        <v>538</v>
      </c>
      <c r="KH73" s="266">
        <v>522</v>
      </c>
      <c r="KI73" s="266">
        <v>317</v>
      </c>
      <c r="KJ73" s="266">
        <v>254</v>
      </c>
      <c r="KK73" s="266">
        <v>253</v>
      </c>
      <c r="KL73" s="266">
        <v>314</v>
      </c>
      <c r="KM73" s="266">
        <v>275</v>
      </c>
      <c r="KN73" s="266">
        <v>270</v>
      </c>
      <c r="KO73" s="266">
        <v>328</v>
      </c>
      <c r="KP73" s="266">
        <v>339</v>
      </c>
      <c r="KQ73" s="266">
        <v>385</v>
      </c>
      <c r="KR73" s="266">
        <v>401</v>
      </c>
      <c r="KS73" s="266">
        <v>1026</v>
      </c>
      <c r="KT73" s="266">
        <v>727</v>
      </c>
      <c r="KU73" s="266">
        <v>770</v>
      </c>
      <c r="KV73" s="266">
        <v>781</v>
      </c>
      <c r="KW73" s="266">
        <v>890</v>
      </c>
      <c r="KX73" s="266"/>
      <c r="KY73" s="266"/>
      <c r="KZ73" s="266"/>
      <c r="LA73" s="266">
        <v>607</v>
      </c>
      <c r="LB73" s="315">
        <v>3</v>
      </c>
      <c r="LC73" s="269"/>
      <c r="LD73" s="316">
        <v>4.9423393739703456E-3</v>
      </c>
      <c r="LE73" s="271"/>
      <c r="LF73" s="310"/>
      <c r="LG73" s="317">
        <v>29</v>
      </c>
      <c r="LH73" s="317">
        <v>45</v>
      </c>
      <c r="LI73" s="317">
        <v>1</v>
      </c>
      <c r="LJ73" s="317">
        <v>1</v>
      </c>
      <c r="LK73" s="317">
        <v>3212</v>
      </c>
      <c r="LL73" s="317">
        <v>115.81783698999998</v>
      </c>
      <c r="LM73" s="318">
        <v>3.9937185168965508</v>
      </c>
      <c r="LN73" s="251"/>
      <c r="LO73" s="223">
        <v>0</v>
      </c>
      <c r="LP73" s="223">
        <v>0</v>
      </c>
      <c r="LQ73" s="223">
        <v>0</v>
      </c>
      <c r="LR73" s="319"/>
      <c r="LS73" s="223">
        <v>0</v>
      </c>
      <c r="LT73" s="223">
        <v>0</v>
      </c>
      <c r="LU73" s="223">
        <v>0</v>
      </c>
      <c r="LV73" s="223">
        <v>0</v>
      </c>
      <c r="LW73" s="223">
        <v>3150</v>
      </c>
      <c r="LX73" s="223">
        <v>5400</v>
      </c>
      <c r="LY73" s="266">
        <v>2239.8016940000002</v>
      </c>
      <c r="LZ73" s="266">
        <v>3910.406156</v>
      </c>
      <c r="MA73" s="266">
        <v>2594.074744</v>
      </c>
      <c r="MB73" s="266">
        <v>2738.6190780000002</v>
      </c>
      <c r="MC73" s="266">
        <v>2771.573648</v>
      </c>
      <c r="MD73" s="266">
        <v>2797.0065639999998</v>
      </c>
      <c r="ME73" s="266">
        <v>2923.6660879999999</v>
      </c>
      <c r="MF73" s="266">
        <v>3070.6796180000001</v>
      </c>
      <c r="MG73" s="266">
        <v>3029.452225</v>
      </c>
      <c r="MH73" s="266">
        <v>2969.8098220000002</v>
      </c>
      <c r="MI73" s="266">
        <v>2939.2276280000001</v>
      </c>
      <c r="MJ73" s="266">
        <v>3163.922822</v>
      </c>
      <c r="MK73" s="266">
        <v>3062.550377</v>
      </c>
      <c r="ML73" s="266">
        <v>3501.6115639999998</v>
      </c>
      <c r="MM73" s="266">
        <v>3831.5022049999998</v>
      </c>
      <c r="MN73" s="266">
        <v>3640.5609460000001</v>
      </c>
      <c r="MO73" s="266">
        <v>3662.0015269999999</v>
      </c>
      <c r="MP73" s="266">
        <v>3474.8627470000001</v>
      </c>
      <c r="MQ73" s="266">
        <v>3275.4593810000001</v>
      </c>
      <c r="MR73" s="266">
        <v>3621.5355719999998</v>
      </c>
      <c r="MS73" s="266">
        <v>3792.8000670000001</v>
      </c>
      <c r="MT73" s="266">
        <v>3516.1691569999998</v>
      </c>
      <c r="MU73" s="266">
        <v>3681.7266530000002</v>
      </c>
      <c r="MV73" s="266">
        <v>3443.9599280000002</v>
      </c>
      <c r="MW73" s="266">
        <v>3559.0271980000002</v>
      </c>
      <c r="MX73" s="266">
        <v>4026.0284769999998</v>
      </c>
      <c r="MY73" s="266">
        <v>3974.7888549999998</v>
      </c>
      <c r="MZ73" s="266">
        <v>3776.8142739999998</v>
      </c>
      <c r="NA73" s="266">
        <v>4083.3235209999998</v>
      </c>
      <c r="NB73" s="266">
        <v>3826.6887339999998</v>
      </c>
      <c r="NC73" s="266">
        <v>4154.9415550000003</v>
      </c>
      <c r="ND73" s="266">
        <v>4035.329487</v>
      </c>
      <c r="NE73" s="266">
        <v>4240.4495900000002</v>
      </c>
      <c r="NF73" s="266"/>
      <c r="NG73" s="266"/>
      <c r="NH73" s="266"/>
      <c r="NI73" s="266"/>
      <c r="NJ73" s="266"/>
      <c r="NK73" s="266"/>
      <c r="NL73" s="266"/>
      <c r="NM73" s="266"/>
      <c r="NN73" s="275"/>
      <c r="NO73" s="266">
        <v>1749.946473</v>
      </c>
      <c r="NP73" s="266">
        <v>973.51489200000003</v>
      </c>
      <c r="NQ73" s="266">
        <v>3874.221376</v>
      </c>
      <c r="NR73" s="266">
        <v>3523.31167</v>
      </c>
      <c r="NS73" s="266">
        <v>3475.0658570000001</v>
      </c>
      <c r="NT73" s="266">
        <v>3439.9955479999999</v>
      </c>
      <c r="NU73" s="266">
        <v>3345.0808959999999</v>
      </c>
      <c r="NV73" s="266">
        <v>4475.654082</v>
      </c>
      <c r="NW73" s="266">
        <v>3865.1706800000002</v>
      </c>
      <c r="NX73" s="266">
        <v>6036.0042599999997</v>
      </c>
      <c r="NY73" s="266">
        <v>5247.5806700000003</v>
      </c>
      <c r="NZ73" s="266">
        <v>5820.1156030000002</v>
      </c>
      <c r="OA73" s="266">
        <v>6221.5600009999998</v>
      </c>
      <c r="OB73" s="266">
        <v>5021.7269610000003</v>
      </c>
      <c r="OC73" s="266">
        <v>6468.693182</v>
      </c>
      <c r="OD73" s="266">
        <v>5838.2973000000002</v>
      </c>
      <c r="OE73" s="266">
        <v>6219.2925530000002</v>
      </c>
      <c r="OF73" s="266">
        <v>6187.1871979999996</v>
      </c>
      <c r="OG73" s="266">
        <v>3183.4470110000002</v>
      </c>
      <c r="OH73" s="266">
        <v>4165.4229560000003</v>
      </c>
      <c r="OI73" s="266">
        <v>6066.2227389999998</v>
      </c>
      <c r="OJ73" s="266">
        <v>4424.6675480000004</v>
      </c>
      <c r="OK73" s="266">
        <v>3608.387444</v>
      </c>
      <c r="OL73" s="266">
        <v>2762.6445279999998</v>
      </c>
      <c r="OM73" s="266">
        <v>2025.7597390000001</v>
      </c>
      <c r="ON73" s="266">
        <v>3029.8909939999999</v>
      </c>
      <c r="OO73" s="266">
        <v>3116.823101</v>
      </c>
      <c r="OP73" s="266">
        <v>2985.1369340000001</v>
      </c>
      <c r="OQ73" s="266">
        <v>3208.4784610000002</v>
      </c>
      <c r="OR73" s="266">
        <v>4282.3100830000003</v>
      </c>
      <c r="OS73" s="266">
        <v>2495.5286700000001</v>
      </c>
      <c r="OT73" s="266">
        <v>2441.0432049999999</v>
      </c>
      <c r="OU73" s="266">
        <v>3756.946989</v>
      </c>
      <c r="OV73" s="266"/>
      <c r="OW73" s="266"/>
      <c r="OX73" s="266"/>
      <c r="OY73" s="266"/>
      <c r="OZ73" s="266"/>
      <c r="PA73" s="266"/>
      <c r="PB73" s="266"/>
      <c r="PC73" s="266"/>
      <c r="PD73" s="275"/>
      <c r="PE73" s="266">
        <v>1842.5252370000001</v>
      </c>
      <c r="PF73" s="266">
        <v>1765.3494390000001</v>
      </c>
      <c r="PG73" s="266">
        <v>742.38331100000005</v>
      </c>
      <c r="PH73" s="266">
        <v>835.971</v>
      </c>
      <c r="PI73" s="266">
        <v>732.955961</v>
      </c>
      <c r="PJ73" s="266">
        <v>1510.8961449999999</v>
      </c>
      <c r="PK73" s="266">
        <v>1254.347493</v>
      </c>
      <c r="PL73" s="266">
        <v>1284.3088190000001</v>
      </c>
      <c r="PM73" s="266">
        <v>1157.6335899999999</v>
      </c>
      <c r="PN73" s="266">
        <v>986.40801099999999</v>
      </c>
      <c r="PO73" s="266">
        <v>1174.1386729999999</v>
      </c>
      <c r="PP73" s="266">
        <v>962.01772700000004</v>
      </c>
      <c r="PQ73" s="266">
        <v>1056.2598929999999</v>
      </c>
      <c r="PR73" s="266">
        <v>1682.7353189999999</v>
      </c>
      <c r="PS73" s="266">
        <v>1016.108249</v>
      </c>
      <c r="PT73" s="266">
        <v>988.48613699999999</v>
      </c>
      <c r="PU73" s="266">
        <v>1107.1035629999999</v>
      </c>
      <c r="PV73" s="266">
        <v>997.24364100000003</v>
      </c>
      <c r="PW73" s="266">
        <v>777.65214600000002</v>
      </c>
      <c r="PX73" s="266">
        <v>558.71276399999999</v>
      </c>
      <c r="PY73" s="266">
        <v>311.25482799999997</v>
      </c>
      <c r="PZ73" s="266">
        <v>233.510062</v>
      </c>
      <c r="QA73" s="266">
        <v>227.64829399999999</v>
      </c>
      <c r="QB73" s="266">
        <v>401.949704</v>
      </c>
      <c r="QC73" s="266">
        <v>414.06789500000002</v>
      </c>
      <c r="QD73" s="266">
        <v>449.17272300000002</v>
      </c>
      <c r="QE73" s="266">
        <v>495.08854700000001</v>
      </c>
      <c r="QF73" s="266">
        <v>263.96586500000001</v>
      </c>
      <c r="QG73" s="266">
        <v>251.60507799999999</v>
      </c>
      <c r="QH73" s="266">
        <v>623.75695900000005</v>
      </c>
      <c r="QI73" s="266">
        <v>365.28997299999997</v>
      </c>
      <c r="QJ73" s="266">
        <v>268.42598600000002</v>
      </c>
      <c r="QK73" s="266">
        <v>303.34188599999999</v>
      </c>
      <c r="QL73" s="266"/>
      <c r="QM73" s="266"/>
      <c r="QN73" s="266"/>
      <c r="QO73" s="266"/>
      <c r="QP73" s="266"/>
      <c r="QQ73" s="266"/>
      <c r="QR73" s="266"/>
      <c r="QS73" s="266"/>
    </row>
    <row r="74" spans="1:461" s="257" customFormat="1" ht="16.5" customHeight="1" outlineLevel="2" collapsed="1">
      <c r="A74" s="276">
        <v>266</v>
      </c>
      <c r="B74" s="276" t="s">
        <v>311</v>
      </c>
      <c r="C74" s="277" t="s">
        <v>300</v>
      </c>
      <c r="D74" s="276" t="s">
        <v>312</v>
      </c>
      <c r="E74" s="276" t="s">
        <v>302</v>
      </c>
      <c r="F74" s="276" t="s">
        <v>178</v>
      </c>
      <c r="G74" s="276" t="s">
        <v>115</v>
      </c>
      <c r="H74" s="276" t="s">
        <v>181</v>
      </c>
      <c r="I74" s="278" t="s">
        <v>295</v>
      </c>
      <c r="J74" s="276" t="s">
        <v>312</v>
      </c>
      <c r="K74" s="276" t="s">
        <v>129</v>
      </c>
      <c r="L74" s="279">
        <v>15</v>
      </c>
      <c r="M74" s="280">
        <v>14983.191454542002</v>
      </c>
      <c r="N74" s="281">
        <v>1248.5992878785003</v>
      </c>
      <c r="O74" s="223">
        <v>9988.7943030280021</v>
      </c>
      <c r="P74" s="220">
        <v>220.04990812868354</v>
      </c>
      <c r="Q74" s="221">
        <v>281.25</v>
      </c>
      <c r="R74" s="221">
        <v>260.39</v>
      </c>
      <c r="S74" s="221">
        <v>462.12709227481599</v>
      </c>
      <c r="T74" s="221">
        <v>569.57000000000005</v>
      </c>
      <c r="U74" s="221">
        <v>965.24902697843004</v>
      </c>
      <c r="V74" s="221">
        <v>3556.7516623488941</v>
      </c>
      <c r="W74" s="221">
        <v>3901.0651123601106</v>
      </c>
      <c r="X74" s="280">
        <v>344.31345001121645</v>
      </c>
      <c r="Y74" s="223">
        <v>45.5</v>
      </c>
      <c r="Z74" s="223">
        <v>37.44</v>
      </c>
      <c r="AA74" s="223">
        <v>33.040000000000006</v>
      </c>
      <c r="AB74" s="223">
        <v>35.540000000000006</v>
      </c>
      <c r="AC74" s="223">
        <v>39.419999999999987</v>
      </c>
      <c r="AD74" s="223">
        <v>37.170000000000016</v>
      </c>
      <c r="AE74" s="223">
        <v>32.279999999999973</v>
      </c>
      <c r="AF74" s="223">
        <v>35.610000000000014</v>
      </c>
      <c r="AG74" s="223">
        <v>34.879999999999995</v>
      </c>
      <c r="AH74" s="223">
        <v>36.861000000000047</v>
      </c>
      <c r="AI74" s="223">
        <v>33.379999999999995</v>
      </c>
      <c r="AJ74" s="223">
        <v>31.459999999999983</v>
      </c>
      <c r="AK74" s="223">
        <v>58.46</v>
      </c>
      <c r="AL74" s="223">
        <v>51.400000000000006</v>
      </c>
      <c r="AM74" s="223">
        <v>56.019999999999982</v>
      </c>
      <c r="AN74" s="223">
        <v>71.830000000000013</v>
      </c>
      <c r="AO74" s="223">
        <v>71.737092274816007</v>
      </c>
      <c r="AP74" s="223">
        <v>68.980000000000018</v>
      </c>
      <c r="AQ74" s="223">
        <v>83.699999999999989</v>
      </c>
      <c r="AR74" s="223">
        <v>83.989999999999952</v>
      </c>
      <c r="AS74" s="223">
        <v>60.330000000000041</v>
      </c>
      <c r="AT74" s="223">
        <v>56.009999999999991</v>
      </c>
      <c r="AU74" s="223">
        <v>73.699999999999932</v>
      </c>
      <c r="AV74" s="223">
        <v>71.170000000000073</v>
      </c>
      <c r="AW74" s="223">
        <v>86.16</v>
      </c>
      <c r="AX74" s="223">
        <v>72.09</v>
      </c>
      <c r="AY74" s="223">
        <v>89.800000000000011</v>
      </c>
      <c r="AZ74" s="223">
        <v>71.909999999999968</v>
      </c>
      <c r="BA74" s="223">
        <v>71.980000000000018</v>
      </c>
      <c r="BB74" s="223">
        <v>91.230000000000018</v>
      </c>
      <c r="BC74" s="223">
        <v>86.400000000000034</v>
      </c>
      <c r="BD74" s="223">
        <v>77.332586993521929</v>
      </c>
      <c r="BE74" s="223">
        <v>63.550000000000068</v>
      </c>
      <c r="BF74" s="223">
        <v>80.539999999999964</v>
      </c>
      <c r="BG74" s="223">
        <v>98.529999999999973</v>
      </c>
      <c r="BH74" s="223">
        <v>116.61000000000001</v>
      </c>
      <c r="BI74" s="223">
        <v>148.33000000000001</v>
      </c>
      <c r="BJ74" s="223">
        <v>180.30999999999997</v>
      </c>
      <c r="BK74" s="223">
        <v>153.44</v>
      </c>
      <c r="BL74" s="223">
        <v>140.43902697842998</v>
      </c>
      <c r="BM74" s="223">
        <v>128.49</v>
      </c>
      <c r="BN74" s="223">
        <v>116</v>
      </c>
      <c r="BO74" s="223">
        <v>98.240000000000009</v>
      </c>
      <c r="BP74" s="223">
        <v>104.60000000000002</v>
      </c>
      <c r="BQ74" s="223">
        <v>160.09999999999991</v>
      </c>
      <c r="BR74" s="223">
        <v>206.22000000000003</v>
      </c>
      <c r="BS74" s="223">
        <v>179.95000000000005</v>
      </c>
      <c r="BT74" s="223">
        <v>377.25</v>
      </c>
      <c r="BU74" s="223">
        <v>480.26</v>
      </c>
      <c r="BV74" s="223">
        <v>386.26269339629937</v>
      </c>
      <c r="BW74" s="223">
        <v>448.27030148609356</v>
      </c>
      <c r="BX74" s="223">
        <v>411.49</v>
      </c>
      <c r="BY74" s="223">
        <v>485.37518550020354</v>
      </c>
      <c r="BZ74" s="223">
        <v>404.47769067733498</v>
      </c>
      <c r="CA74" s="223">
        <v>455.46579128896235</v>
      </c>
      <c r="CB74" s="223">
        <v>485.15000000000009</v>
      </c>
      <c r="CC74" s="223">
        <v>523.96</v>
      </c>
      <c r="CD74" s="223">
        <v>606.48844055270683</v>
      </c>
      <c r="CE74" s="223">
        <v>551.38618889999998</v>
      </c>
      <c r="CF74" s="223">
        <v>591.16498168505859</v>
      </c>
      <c r="CG74" s="282">
        <v>695.88095089725982</v>
      </c>
      <c r="CH74" s="282">
        <v>521.56159593689028</v>
      </c>
      <c r="CI74" s="282">
        <v>421.23351626933027</v>
      </c>
      <c r="CJ74" s="282">
        <v>415.78665762000003</v>
      </c>
      <c r="CK74" s="282">
        <v>512.2961613628712</v>
      </c>
      <c r="CL74" s="282">
        <v>431.30814684620952</v>
      </c>
      <c r="CM74" s="282">
        <v>423.95189234276074</v>
      </c>
      <c r="CN74" s="282">
        <v>479.04619108478835</v>
      </c>
      <c r="CO74" s="283">
        <v>0.15695301813844278</v>
      </c>
      <c r="CP74" s="283">
        <f t="shared" si="60"/>
        <v>0.26036276211217618</v>
      </c>
      <c r="CQ74" s="284">
        <f t="shared" si="61"/>
        <v>0.39054414316826425</v>
      </c>
      <c r="CR74" s="223">
        <v>55.094298742027604</v>
      </c>
      <c r="CS74" s="223">
        <v>695.88095089725982</v>
      </c>
      <c r="CT74" s="223">
        <v>695.88095089725982</v>
      </c>
      <c r="CU74" s="223">
        <v>2770.5315855454728</v>
      </c>
      <c r="CV74" s="285"/>
      <c r="CW74" s="286">
        <v>6.1606838800000023</v>
      </c>
      <c r="CX74" s="286">
        <v>11.101366979999998</v>
      </c>
      <c r="CY74" s="286">
        <v>17.249744070000002</v>
      </c>
      <c r="CZ74" s="251"/>
      <c r="DA74" s="287">
        <v>-39.893630790000003</v>
      </c>
      <c r="DB74" s="287">
        <v>-45.099042911999994</v>
      </c>
      <c r="DC74" s="287">
        <v>-50.257113687399986</v>
      </c>
      <c r="DD74" s="251"/>
      <c r="DE74" s="288">
        <v>464.95278026999972</v>
      </c>
      <c r="DF74" s="288">
        <v>448.3468349470001</v>
      </c>
      <c r="DG74" s="288">
        <v>507.38927139999998</v>
      </c>
      <c r="DH74" s="232"/>
      <c r="DI74" s="289">
        <v>-0.95193124000000051</v>
      </c>
      <c r="DJ74" s="289">
        <v>-5.1991971100000001</v>
      </c>
      <c r="DK74" s="289">
        <v>-2.3930479399999989</v>
      </c>
      <c r="DL74" s="251"/>
      <c r="DM74" s="290">
        <v>16.24503871000001</v>
      </c>
      <c r="DN74" s="290">
        <v>19.604099689999998</v>
      </c>
      <c r="DO74" s="290">
        <v>16.055531839999972</v>
      </c>
      <c r="DP74" s="235"/>
      <c r="DQ74" s="291">
        <v>25.187265306210005</v>
      </c>
      <c r="DR74" s="291">
        <v>34.24525023775999</v>
      </c>
      <c r="DS74" s="291">
        <v>31.047908249189994</v>
      </c>
      <c r="DT74" s="251"/>
      <c r="DU74" s="292">
        <v>-37.423926180000009</v>
      </c>
      <c r="DV74" s="292">
        <v>-37.608573959999994</v>
      </c>
      <c r="DW74" s="292">
        <v>-37.811094230000002</v>
      </c>
      <c r="DX74" s="238"/>
      <c r="DY74" s="293">
        <v>55962.919005492506</v>
      </c>
      <c r="DZ74" s="293">
        <v>12840.898074159999</v>
      </c>
      <c r="EA74" s="293">
        <v>12676.646570911074</v>
      </c>
      <c r="EB74" s="293">
        <v>14772.88990171926</v>
      </c>
      <c r="EC74" s="293">
        <v>2096.2433308081854</v>
      </c>
      <c r="ED74" s="294"/>
      <c r="EE74" s="293">
        <v>23464.164202099004</v>
      </c>
      <c r="EF74" s="293">
        <v>-8691.2743003797441</v>
      </c>
      <c r="EG74" s="293">
        <v>27504.393512343482</v>
      </c>
      <c r="EH74" s="293">
        <v>29599.12714561871</v>
      </c>
      <c r="EI74" s="251"/>
      <c r="EJ74" s="295">
        <v>7810.8747155848505</v>
      </c>
      <c r="EK74" s="295">
        <v>4204.9953760726939</v>
      </c>
      <c r="EL74" s="295">
        <v>4007.9484124651808</v>
      </c>
      <c r="EM74" s="295">
        <v>3914.5767406407404</v>
      </c>
      <c r="EN74" s="295">
        <v>-93.371671824440455</v>
      </c>
      <c r="EO74" s="294"/>
      <c r="EP74" s="295">
        <v>3696.2715444969999</v>
      </c>
      <c r="EQ74" s="295">
        <v>218.30519614374043</v>
      </c>
      <c r="ER74" s="295">
        <v>4225.3994116064523</v>
      </c>
      <c r="ES74" s="295">
        <v>4225.3994116064523</v>
      </c>
      <c r="ET74" s="294"/>
      <c r="EU74" s="296">
        <v>12038.793902680201</v>
      </c>
      <c r="EV74" s="296">
        <v>11043.799030536069</v>
      </c>
      <c r="EW74" s="296">
        <v>9539.9104080035704</v>
      </c>
      <c r="EX74" s="296">
        <v>-1503.8886225324986</v>
      </c>
      <c r="EY74" s="294"/>
      <c r="EZ74" s="296">
        <v>17371.674369255212</v>
      </c>
      <c r="FA74" s="296">
        <v>-7831.7639612516414</v>
      </c>
      <c r="FB74" s="296">
        <v>17371.674369255212</v>
      </c>
      <c r="FC74" s="296">
        <v>17371.674369255212</v>
      </c>
      <c r="FD74" s="294"/>
      <c r="FE74" s="297">
        <v>3899.0378734183996</v>
      </c>
      <c r="FF74" s="297">
        <v>4127.8634905649988</v>
      </c>
      <c r="FG74" s="297">
        <v>4563.5728488581444</v>
      </c>
      <c r="FH74" s="297">
        <v>5826.3495207048145</v>
      </c>
      <c r="FI74" s="297">
        <v>1262.7766718466701</v>
      </c>
      <c r="FJ74" s="294"/>
      <c r="FK74" s="297">
        <v>860.99881723999977</v>
      </c>
      <c r="FL74" s="297">
        <v>4965.3507034648146</v>
      </c>
      <c r="FM74" s="297">
        <v>4563.5728488581444</v>
      </c>
      <c r="FN74" s="297">
        <v>5826.3495207048145</v>
      </c>
      <c r="FO74" s="298">
        <f t="shared" si="62"/>
        <v>0.17109286140961757</v>
      </c>
      <c r="FP74" s="251"/>
      <c r="FQ74" s="296">
        <v>33212.550843477889</v>
      </c>
      <c r="FR74" s="296">
        <v>32291.96686277047</v>
      </c>
      <c r="FS74" s="296">
        <v>34053.726571068386</v>
      </c>
      <c r="FT74" s="296">
        <v>1761.7597082979155</v>
      </c>
      <c r="FU74" s="294"/>
      <c r="FV74" s="296">
        <v>45393.108933091215</v>
      </c>
      <c r="FW74" s="296">
        <v>-11339.382362022829</v>
      </c>
      <c r="FX74" s="296">
        <v>45393.108933091215</v>
      </c>
      <c r="FY74" s="296">
        <v>45393.108933091215</v>
      </c>
      <c r="FZ74" s="251"/>
      <c r="GA74" s="299">
        <v>16.417673340433875</v>
      </c>
      <c r="GB74" s="300">
        <v>7.8582205631071806</v>
      </c>
      <c r="GC74" s="300">
        <v>7.1930172472309701</v>
      </c>
      <c r="GD74" s="300">
        <v>6.2143990463371637</v>
      </c>
      <c r="GE74" s="301"/>
      <c r="GF74" s="300">
        <v>11.214767184800008</v>
      </c>
      <c r="GG74" s="300">
        <v>-5.0003681384628447</v>
      </c>
      <c r="GH74" s="251"/>
      <c r="GI74" s="248">
        <v>0.15673660898172342</v>
      </c>
      <c r="GJ74" s="248">
        <v>0.13744645878138553</v>
      </c>
      <c r="GK74" s="248">
        <v>0.29929329122614995</v>
      </c>
      <c r="GL74" s="251"/>
      <c r="GM74" s="302">
        <v>0</v>
      </c>
      <c r="GN74" s="248">
        <v>0.16184683244476442</v>
      </c>
      <c r="GO74" s="248">
        <v>0.29929329122614995</v>
      </c>
      <c r="GP74" s="251"/>
      <c r="GQ74" s="296">
        <v>504.88659593999944</v>
      </c>
      <c r="GR74" s="296">
        <v>733.73487510999826</v>
      </c>
      <c r="GS74" s="296">
        <v>1010.6804026099987</v>
      </c>
      <c r="GT74" s="294"/>
      <c r="GU74" s="296">
        <v>1128.8642077049126</v>
      </c>
      <c r="GV74" s="296">
        <v>-118.18380509491385</v>
      </c>
      <c r="GW74" s="303">
        <f t="shared" si="63"/>
        <v>2.9678995645330046E-2</v>
      </c>
      <c r="GX74" s="251"/>
      <c r="GY74" s="304">
        <v>1161.9442990147763</v>
      </c>
      <c r="GZ74" s="304">
        <v>0.23474794000000002</v>
      </c>
      <c r="HA74" s="304">
        <v>9.380028E-2</v>
      </c>
      <c r="HB74" s="304">
        <v>4.4866389999999999E-2</v>
      </c>
      <c r="HC74" s="294"/>
      <c r="HD74" s="304">
        <v>3.9218435999999994</v>
      </c>
      <c r="HE74" s="304">
        <v>-3.8769772099999993</v>
      </c>
      <c r="HF74" s="251">
        <v>6421.6729300000006</v>
      </c>
      <c r="HG74" s="251"/>
      <c r="HH74" s="305">
        <v>7121.9454891200003</v>
      </c>
      <c r="HI74" s="306">
        <v>128.60515386</v>
      </c>
      <c r="HJ74" s="306">
        <v>1218.5242194800001</v>
      </c>
      <c r="HK74" s="306">
        <v>957.21952268000007</v>
      </c>
      <c r="HL74" s="254"/>
      <c r="HM74" s="306">
        <v>1.2860515399999999</v>
      </c>
      <c r="HN74" s="306">
        <v>10.463730579999998</v>
      </c>
      <c r="HO74" s="306">
        <v>5.7638435899999996</v>
      </c>
      <c r="HP74" s="307"/>
      <c r="HQ74" s="308">
        <v>60</v>
      </c>
      <c r="HR74" s="308">
        <v>168</v>
      </c>
      <c r="HS74" s="308">
        <v>108</v>
      </c>
      <c r="HU74" s="308">
        <v>610.35</v>
      </c>
      <c r="HV74" s="308">
        <v>1433.63</v>
      </c>
      <c r="HW74" s="308">
        <v>823.28000000000009</v>
      </c>
      <c r="HY74" s="308">
        <v>1.65025</v>
      </c>
      <c r="HZ74" s="308">
        <v>5.1265499999999999</v>
      </c>
      <c r="IA74" s="308">
        <v>3.4763000000000002</v>
      </c>
      <c r="IB74" s="275"/>
      <c r="IC74" s="309">
        <v>4.9124988299099988</v>
      </c>
      <c r="ID74" s="309">
        <v>6.9654892565000024</v>
      </c>
      <c r="IE74" s="309">
        <v>4.2610982120999994</v>
      </c>
      <c r="IF74" s="310"/>
      <c r="IG74" s="311">
        <v>51</v>
      </c>
      <c r="IH74" s="311">
        <v>15</v>
      </c>
      <c r="II74" s="311">
        <v>36</v>
      </c>
      <c r="IJ74" s="311">
        <v>60</v>
      </c>
      <c r="IK74" s="311">
        <v>44</v>
      </c>
      <c r="IL74" s="311">
        <v>16</v>
      </c>
      <c r="IM74" s="312">
        <v>111</v>
      </c>
      <c r="IN74" s="310"/>
      <c r="IO74" s="313">
        <v>163</v>
      </c>
      <c r="IP74" s="313">
        <v>154</v>
      </c>
      <c r="IQ74" s="313">
        <v>9</v>
      </c>
      <c r="IR74" s="310"/>
      <c r="IS74" s="313">
        <v>180</v>
      </c>
      <c r="IT74" s="313">
        <v>100</v>
      </c>
      <c r="IU74" s="313">
        <v>80</v>
      </c>
      <c r="IV74" s="310"/>
      <c r="IW74" s="308">
        <v>126</v>
      </c>
      <c r="IX74" s="308">
        <v>163</v>
      </c>
      <c r="IY74" s="308">
        <v>119</v>
      </c>
      <c r="IZ74" s="264"/>
      <c r="JA74" s="314">
        <v>0</v>
      </c>
      <c r="JB74" s="314">
        <v>0</v>
      </c>
      <c r="JC74" s="314">
        <v>0</v>
      </c>
      <c r="JD74" s="275"/>
      <c r="JE74" s="266">
        <v>423</v>
      </c>
      <c r="JF74" s="266">
        <v>423</v>
      </c>
      <c r="JG74" s="266">
        <v>488</v>
      </c>
      <c r="JH74" s="266">
        <v>548</v>
      </c>
      <c r="JI74" s="266">
        <v>613</v>
      </c>
      <c r="JJ74" s="266">
        <v>661</v>
      </c>
      <c r="JK74" s="266">
        <v>581</v>
      </c>
      <c r="JL74" s="266">
        <v>650</v>
      </c>
      <c r="JM74" s="266">
        <v>695</v>
      </c>
      <c r="JN74" s="266">
        <v>716</v>
      </c>
      <c r="JO74" s="266">
        <v>734</v>
      </c>
      <c r="JP74" s="266">
        <v>762</v>
      </c>
      <c r="JQ74" s="266">
        <v>955</v>
      </c>
      <c r="JR74" s="266">
        <v>874</v>
      </c>
      <c r="JS74" s="266">
        <v>910</v>
      </c>
      <c r="JT74" s="266">
        <v>852</v>
      </c>
      <c r="JU74" s="266">
        <v>863</v>
      </c>
      <c r="JV74" s="266">
        <v>772</v>
      </c>
      <c r="JW74" s="266">
        <v>813</v>
      </c>
      <c r="JX74" s="266">
        <v>813</v>
      </c>
      <c r="JY74" s="266">
        <v>818</v>
      </c>
      <c r="JZ74" s="266">
        <v>818</v>
      </c>
      <c r="KA74" s="266">
        <v>826</v>
      </c>
      <c r="KB74" s="266">
        <v>848</v>
      </c>
      <c r="KC74" s="266">
        <v>708</v>
      </c>
      <c r="KD74" s="266">
        <v>897</v>
      </c>
      <c r="KE74" s="266">
        <v>958</v>
      </c>
      <c r="KF74" s="266">
        <v>1028</v>
      </c>
      <c r="KG74" s="266">
        <v>853</v>
      </c>
      <c r="KH74" s="266">
        <v>816</v>
      </c>
      <c r="KI74" s="266">
        <v>491</v>
      </c>
      <c r="KJ74" s="266">
        <v>394</v>
      </c>
      <c r="KK74" s="266">
        <v>397</v>
      </c>
      <c r="KL74" s="266">
        <v>479.5</v>
      </c>
      <c r="KM74" s="266">
        <v>421</v>
      </c>
      <c r="KN74" s="266">
        <v>272</v>
      </c>
      <c r="KO74" s="266">
        <v>308</v>
      </c>
      <c r="KP74" s="266">
        <v>1451</v>
      </c>
      <c r="KQ74" s="266">
        <v>1540</v>
      </c>
      <c r="KR74" s="266">
        <v>1516</v>
      </c>
      <c r="KS74" s="266">
        <v>3840</v>
      </c>
      <c r="KT74" s="266">
        <v>4015</v>
      </c>
      <c r="KU74" s="266">
        <v>4008</v>
      </c>
      <c r="KV74" s="266">
        <v>816</v>
      </c>
      <c r="KW74" s="266">
        <v>895</v>
      </c>
      <c r="KX74" s="266"/>
      <c r="KY74" s="266"/>
      <c r="KZ74" s="266"/>
      <c r="LA74" s="266">
        <v>631</v>
      </c>
      <c r="LB74" s="315">
        <v>30</v>
      </c>
      <c r="LC74" s="269"/>
      <c r="LD74" s="316">
        <v>4.7543581616481777E-2</v>
      </c>
      <c r="LE74" s="271"/>
      <c r="LF74" s="310"/>
      <c r="LG74" s="317">
        <v>40</v>
      </c>
      <c r="LH74" s="317">
        <v>51</v>
      </c>
      <c r="LI74" s="317">
        <v>4</v>
      </c>
      <c r="LJ74" s="317">
        <v>0</v>
      </c>
      <c r="LK74" s="317">
        <v>15630</v>
      </c>
      <c r="LL74" s="317">
        <v>282.19484176000003</v>
      </c>
      <c r="LM74" s="318">
        <v>7.0548710440000004</v>
      </c>
      <c r="LN74" s="251"/>
      <c r="LO74" s="223">
        <v>0</v>
      </c>
      <c r="LP74" s="223">
        <v>0</v>
      </c>
      <c r="LQ74" s="223">
        <v>0</v>
      </c>
      <c r="LR74" s="319"/>
      <c r="LS74" s="223">
        <v>0</v>
      </c>
      <c r="LT74" s="223">
        <v>0</v>
      </c>
      <c r="LU74" s="223">
        <v>0</v>
      </c>
      <c r="LV74" s="223">
        <v>0</v>
      </c>
      <c r="LW74" s="223">
        <v>3150</v>
      </c>
      <c r="LX74" s="223">
        <v>5400</v>
      </c>
      <c r="LY74" s="266"/>
      <c r="LZ74" s="266"/>
      <c r="MA74" s="266"/>
      <c r="MB74" s="266"/>
      <c r="MC74" s="266"/>
      <c r="MD74" s="266"/>
      <c r="ME74" s="266"/>
      <c r="MF74" s="266"/>
      <c r="MG74" s="266"/>
      <c r="MH74" s="266"/>
      <c r="MI74" s="266"/>
      <c r="MJ74" s="266"/>
      <c r="MK74" s="266"/>
      <c r="ML74" s="266"/>
      <c r="MM74" s="266"/>
      <c r="MN74" s="266"/>
      <c r="MO74" s="266"/>
      <c r="MP74" s="266"/>
      <c r="MQ74" s="266"/>
      <c r="MR74" s="266"/>
      <c r="MS74" s="266"/>
      <c r="MT74" s="266"/>
      <c r="MU74" s="266"/>
      <c r="MV74" s="266"/>
      <c r="MW74" s="266"/>
      <c r="MX74" s="266"/>
      <c r="MY74" s="266"/>
      <c r="MZ74" s="266"/>
      <c r="NA74" s="266"/>
      <c r="NB74" s="266"/>
      <c r="NC74" s="266"/>
      <c r="ND74" s="266"/>
      <c r="NE74" s="266"/>
      <c r="NF74" s="266"/>
      <c r="NG74" s="266"/>
      <c r="NH74" s="266"/>
      <c r="NI74" s="266"/>
      <c r="NJ74" s="266"/>
      <c r="NK74" s="266"/>
      <c r="NL74" s="266"/>
      <c r="NM74" s="266"/>
      <c r="NN74" s="275"/>
      <c r="NO74" s="266"/>
      <c r="NP74" s="266"/>
      <c r="NQ74" s="266"/>
      <c r="NR74" s="266"/>
      <c r="NS74" s="266"/>
      <c r="NT74" s="266"/>
      <c r="NU74" s="266"/>
      <c r="NV74" s="266"/>
      <c r="NW74" s="266"/>
      <c r="NX74" s="266"/>
      <c r="NY74" s="266"/>
      <c r="NZ74" s="266"/>
      <c r="OA74" s="266"/>
      <c r="OB74" s="266"/>
      <c r="OC74" s="266"/>
      <c r="OD74" s="266"/>
      <c r="OE74" s="266"/>
      <c r="OF74" s="266"/>
      <c r="OG74" s="266"/>
      <c r="OH74" s="266"/>
      <c r="OI74" s="266"/>
      <c r="OJ74" s="266"/>
      <c r="OK74" s="266"/>
      <c r="OL74" s="266"/>
      <c r="OM74" s="266"/>
      <c r="ON74" s="266"/>
      <c r="OO74" s="266"/>
      <c r="OP74" s="266"/>
      <c r="OQ74" s="266"/>
      <c r="OR74" s="266"/>
      <c r="OS74" s="266"/>
      <c r="OT74" s="266"/>
      <c r="OU74" s="266"/>
      <c r="OV74" s="266"/>
      <c r="OW74" s="266"/>
      <c r="OX74" s="266"/>
      <c r="OY74" s="266"/>
      <c r="OZ74" s="266"/>
      <c r="PA74" s="266"/>
      <c r="PB74" s="266"/>
      <c r="PC74" s="266"/>
      <c r="PD74" s="275"/>
      <c r="PE74" s="266"/>
      <c r="PF74" s="266"/>
      <c r="PG74" s="266"/>
      <c r="PH74" s="266"/>
      <c r="PI74" s="266"/>
      <c r="PJ74" s="266"/>
      <c r="PK74" s="266"/>
      <c r="PL74" s="266"/>
      <c r="PM74" s="266"/>
      <c r="PN74" s="266"/>
      <c r="PO74" s="266"/>
      <c r="PP74" s="266"/>
      <c r="PQ74" s="266"/>
      <c r="PR74" s="266"/>
      <c r="PS74" s="266"/>
      <c r="PT74" s="266"/>
      <c r="PU74" s="266"/>
      <c r="PV74" s="266"/>
      <c r="PW74" s="266"/>
      <c r="PX74" s="266"/>
      <c r="PY74" s="266"/>
      <c r="PZ74" s="266"/>
      <c r="QA74" s="266"/>
      <c r="QB74" s="266"/>
      <c r="QC74" s="266"/>
      <c r="QD74" s="266"/>
      <c r="QE74" s="266"/>
      <c r="QF74" s="266"/>
      <c r="QG74" s="266"/>
      <c r="QH74" s="266"/>
      <c r="QI74" s="266"/>
      <c r="QJ74" s="266"/>
      <c r="QK74" s="266"/>
      <c r="QL74" s="266"/>
      <c r="QM74" s="266"/>
      <c r="QN74" s="266"/>
      <c r="QO74" s="266"/>
      <c r="QP74" s="266"/>
      <c r="QQ74" s="266"/>
      <c r="QR74" s="266"/>
      <c r="QS74" s="266"/>
    </row>
    <row r="75" spans="1:461" s="257" customFormat="1" ht="16.5" customHeight="1" outlineLevel="2">
      <c r="A75" s="276">
        <v>267</v>
      </c>
      <c r="B75" s="276" t="s">
        <v>313</v>
      </c>
      <c r="C75" s="277" t="s">
        <v>300</v>
      </c>
      <c r="D75" s="276" t="s">
        <v>314</v>
      </c>
      <c r="E75" s="276" t="s">
        <v>302</v>
      </c>
      <c r="F75" s="276" t="s">
        <v>178</v>
      </c>
      <c r="G75" s="276" t="s">
        <v>115</v>
      </c>
      <c r="H75" s="276" t="s">
        <v>181</v>
      </c>
      <c r="I75" s="278" t="s">
        <v>315</v>
      </c>
      <c r="J75" s="276" t="s">
        <v>314</v>
      </c>
      <c r="K75" s="276" t="s">
        <v>129</v>
      </c>
      <c r="L75" s="279">
        <v>14</v>
      </c>
      <c r="M75" s="280">
        <v>9202.8102250339998</v>
      </c>
      <c r="N75" s="281">
        <v>766.90085208616665</v>
      </c>
      <c r="O75" s="223">
        <v>6135.2068166893332</v>
      </c>
      <c r="P75" s="220">
        <v>372.24046747985676</v>
      </c>
      <c r="Q75" s="221">
        <v>502.46</v>
      </c>
      <c r="R75" s="221">
        <v>276.76</v>
      </c>
      <c r="S75" s="221">
        <v>336.4249964362449</v>
      </c>
      <c r="T75" s="221">
        <v>543.24</v>
      </c>
      <c r="U75" s="221">
        <v>1411.502523786392</v>
      </c>
      <c r="V75" s="221">
        <v>1867.4870540243007</v>
      </c>
      <c r="W75" s="221">
        <v>2179.00147787277</v>
      </c>
      <c r="X75" s="280">
        <v>311.51442384846928</v>
      </c>
      <c r="Y75" s="223">
        <v>34.42</v>
      </c>
      <c r="Z75" s="223">
        <v>33.47</v>
      </c>
      <c r="AA75" s="223">
        <v>33.94</v>
      </c>
      <c r="AB75" s="223">
        <v>38.08</v>
      </c>
      <c r="AC75" s="223">
        <v>42.66</v>
      </c>
      <c r="AD75" s="223">
        <v>47.390000000000015</v>
      </c>
      <c r="AE75" s="223">
        <v>46.799999999999983</v>
      </c>
      <c r="AF75" s="223">
        <v>54.460000000000036</v>
      </c>
      <c r="AG75" s="223">
        <v>50.809999999999945</v>
      </c>
      <c r="AH75" s="223">
        <v>49.5</v>
      </c>
      <c r="AI75" s="223">
        <v>48.350000000000023</v>
      </c>
      <c r="AJ75" s="223">
        <v>44.970000000000027</v>
      </c>
      <c r="AK75" s="223">
        <v>34.76</v>
      </c>
      <c r="AL75" s="223">
        <v>35.82</v>
      </c>
      <c r="AM75" s="223">
        <v>45.42</v>
      </c>
      <c r="AN75" s="223">
        <v>48.5</v>
      </c>
      <c r="AO75" s="223">
        <v>53.844996436244877</v>
      </c>
      <c r="AP75" s="223">
        <v>56.599999999999994</v>
      </c>
      <c r="AQ75" s="223">
        <v>61.480000000000018</v>
      </c>
      <c r="AR75" s="223">
        <v>62.46999999999997</v>
      </c>
      <c r="AS75" s="223">
        <v>61.900000000000034</v>
      </c>
      <c r="AT75" s="223">
        <v>65.170000000000016</v>
      </c>
      <c r="AU75" s="223">
        <v>69.17999999999995</v>
      </c>
      <c r="AV75" s="223">
        <v>71.37</v>
      </c>
      <c r="AW75" s="223">
        <v>81.77</v>
      </c>
      <c r="AX75" s="223">
        <v>69.88000000000001</v>
      </c>
      <c r="AY75" s="223">
        <v>88.93</v>
      </c>
      <c r="AZ75" s="223">
        <v>70.989999999999981</v>
      </c>
      <c r="BA75" s="223">
        <v>78.95999999999998</v>
      </c>
      <c r="BB75" s="223">
        <v>78.160000000000025</v>
      </c>
      <c r="BC75" s="223">
        <v>74.550000000000011</v>
      </c>
      <c r="BD75" s="223">
        <v>76.456096919333817</v>
      </c>
      <c r="BE75" s="223">
        <v>62.649999999999977</v>
      </c>
      <c r="BF75" s="223">
        <v>63.149999999999977</v>
      </c>
      <c r="BG75" s="223">
        <v>72.330000000000041</v>
      </c>
      <c r="BH75" s="223">
        <v>90.449999999999932</v>
      </c>
      <c r="BI75" s="223">
        <v>99.11</v>
      </c>
      <c r="BJ75" s="223">
        <v>82.190000000000012</v>
      </c>
      <c r="BK75" s="223">
        <v>132.20999999999998</v>
      </c>
      <c r="BL75" s="223">
        <v>306.74252378639193</v>
      </c>
      <c r="BM75" s="223">
        <v>314.14999999999998</v>
      </c>
      <c r="BN75" s="223">
        <v>278.89</v>
      </c>
      <c r="BO75" s="223">
        <v>198.21000000000004</v>
      </c>
      <c r="BP75" s="223">
        <v>177.6400000000001</v>
      </c>
      <c r="BQ75" s="223">
        <v>168.27999999999997</v>
      </c>
      <c r="BR75" s="223">
        <v>156.83999999999992</v>
      </c>
      <c r="BS75" s="223">
        <v>186.23000000000002</v>
      </c>
      <c r="BT75" s="223">
        <v>200.15000000000009</v>
      </c>
      <c r="BU75" s="223">
        <v>224.25</v>
      </c>
      <c r="BV75" s="223">
        <v>213.50920584970004</v>
      </c>
      <c r="BW75" s="223">
        <v>198.70929367435815</v>
      </c>
      <c r="BX75" s="223">
        <v>224.94999999999993</v>
      </c>
      <c r="BY75" s="223">
        <v>190.68142389909792</v>
      </c>
      <c r="BZ75" s="223">
        <v>203.02477216466195</v>
      </c>
      <c r="CA75" s="223">
        <v>306.89235843648265</v>
      </c>
      <c r="CB75" s="223">
        <v>305.47000000000003</v>
      </c>
      <c r="CC75" s="223">
        <v>285.3900000000001</v>
      </c>
      <c r="CD75" s="223">
        <v>268.49141915314641</v>
      </c>
      <c r="CE75" s="223">
        <v>263.46912929000001</v>
      </c>
      <c r="CF75" s="223">
        <v>263.53427276269116</v>
      </c>
      <c r="CG75" s="282">
        <v>272.80413224500006</v>
      </c>
      <c r="CH75" s="282">
        <v>235.66805139209993</v>
      </c>
      <c r="CI75" s="282">
        <v>232.91127691830027</v>
      </c>
      <c r="CJ75" s="282">
        <v>247.30956761000002</v>
      </c>
      <c r="CK75" s="282">
        <v>318.9714259582002</v>
      </c>
      <c r="CL75" s="282">
        <v>292.83391089720965</v>
      </c>
      <c r="CM75" s="282">
        <v>273.00712074970079</v>
      </c>
      <c r="CN75" s="282">
        <v>305.49599210225915</v>
      </c>
      <c r="CO75" s="283">
        <v>0.24705325329019187</v>
      </c>
      <c r="CP75" s="283">
        <f t="shared" si="60"/>
        <v>0.23677566141104683</v>
      </c>
      <c r="CQ75" s="284">
        <f t="shared" si="61"/>
        <v>0.35516349211657022</v>
      </c>
      <c r="CR75" s="223">
        <v>32.488871352558363</v>
      </c>
      <c r="CS75" s="223">
        <v>318.9714259582002</v>
      </c>
      <c r="CT75" s="223">
        <v>318.9714259582002</v>
      </c>
      <c r="CU75" s="223">
        <v>1755.9521867903075</v>
      </c>
      <c r="CV75" s="285"/>
      <c r="CW75" s="286">
        <v>29.321464320000004</v>
      </c>
      <c r="CX75" s="286">
        <v>31.259578399999999</v>
      </c>
      <c r="CY75" s="286">
        <v>35.940567799999975</v>
      </c>
      <c r="CZ75" s="251"/>
      <c r="DA75" s="287">
        <v>-66.176690860000008</v>
      </c>
      <c r="DB75" s="287">
        <v>-61.854406400000002</v>
      </c>
      <c r="DC75" s="287">
        <v>-66.482003169999999</v>
      </c>
      <c r="DD75" s="251"/>
      <c r="DE75" s="288">
        <v>347.07465817000013</v>
      </c>
      <c r="DF75" s="288">
        <v>324.102395</v>
      </c>
      <c r="DG75" s="288">
        <v>343.51436371000005</v>
      </c>
      <c r="DH75" s="232"/>
      <c r="DI75" s="289">
        <v>-7.8732372900000014</v>
      </c>
      <c r="DJ75" s="289">
        <v>-6.6785627799999991</v>
      </c>
      <c r="DK75" s="289">
        <v>5.393821889999999</v>
      </c>
      <c r="DL75" s="251"/>
      <c r="DM75" s="290">
        <v>10.816298739999995</v>
      </c>
      <c r="DN75" s="290">
        <v>9.135786260000005</v>
      </c>
      <c r="DO75" s="290">
        <v>8.425459560000002</v>
      </c>
      <c r="DP75" s="235"/>
      <c r="DQ75" s="291">
        <v>7.9136282972100025</v>
      </c>
      <c r="DR75" s="291">
        <v>14.057898549699997</v>
      </c>
      <c r="DS75" s="291">
        <v>12.459649942260002</v>
      </c>
      <c r="DT75" s="251"/>
      <c r="DU75" s="292">
        <v>-28.242210480000004</v>
      </c>
      <c r="DV75" s="292">
        <v>-37.015568280000004</v>
      </c>
      <c r="DW75" s="292">
        <v>-33.755867629999997</v>
      </c>
      <c r="DX75" s="238"/>
      <c r="DY75" s="293">
        <v>27534.533028676498</v>
      </c>
      <c r="DZ75" s="293">
        <v>10705.048423404645</v>
      </c>
      <c r="EA75" s="293">
        <v>10831.568800999299</v>
      </c>
      <c r="EB75" s="293">
        <v>9460.0726447607394</v>
      </c>
      <c r="EC75" s="293">
        <v>-1371.4961562385597</v>
      </c>
      <c r="ED75" s="294"/>
      <c r="EE75" s="293">
        <v>13769.590149682666</v>
      </c>
      <c r="EF75" s="293">
        <v>-4309.517504921927</v>
      </c>
      <c r="EG75" s="293">
        <v>15652.926158729999</v>
      </c>
      <c r="EH75" s="293">
        <v>16730.460548640771</v>
      </c>
      <c r="EI75" s="251"/>
      <c r="EJ75" s="295">
        <v>10455.343961322067</v>
      </c>
      <c r="EK75" s="295">
        <v>4702.1755930438421</v>
      </c>
      <c r="EL75" s="295">
        <v>4830.7031806240775</v>
      </c>
      <c r="EM75" s="295">
        <v>4885.2573141674084</v>
      </c>
      <c r="EN75" s="295">
        <v>54.554133543330863</v>
      </c>
      <c r="EO75" s="294"/>
      <c r="EP75" s="295">
        <v>4295.9107872293334</v>
      </c>
      <c r="EQ75" s="295">
        <v>589.34652693807493</v>
      </c>
      <c r="ER75" s="295">
        <v>4885.2573141674084</v>
      </c>
      <c r="ES75" s="295">
        <v>4885.2573141674084</v>
      </c>
      <c r="ET75" s="294"/>
      <c r="EU75" s="296">
        <v>4389.4597428135357</v>
      </c>
      <c r="EV75" s="296">
        <v>4316.3532308968743</v>
      </c>
      <c r="EW75" s="296">
        <v>4329.7775810174362</v>
      </c>
      <c r="EX75" s="296">
        <v>13.42435012056194</v>
      </c>
      <c r="EY75" s="294"/>
      <c r="EZ75" s="296">
        <v>7532.2544823015969</v>
      </c>
      <c r="FA75" s="296">
        <v>-3202.4769012841607</v>
      </c>
      <c r="FB75" s="296">
        <v>10216.354614190968</v>
      </c>
      <c r="FC75" s="296">
        <v>10216.354614190968</v>
      </c>
      <c r="FD75" s="294"/>
      <c r="FE75" s="297">
        <v>16340.411581645609</v>
      </c>
      <c r="FF75" s="297">
        <v>4130.3205722561543</v>
      </c>
      <c r="FG75" s="297">
        <v>4143.0522099414829</v>
      </c>
      <c r="FH75" s="297">
        <v>4021.9237993440743</v>
      </c>
      <c r="FI75" s="297">
        <v>-121.12841059740867</v>
      </c>
      <c r="FJ75" s="294"/>
      <c r="FK75" s="297">
        <v>62.789403319999991</v>
      </c>
      <c r="FL75" s="297">
        <v>3959.1343960240742</v>
      </c>
      <c r="FM75" s="297">
        <v>5887.1897507900003</v>
      </c>
      <c r="FN75" s="297">
        <v>5887.1897507900003</v>
      </c>
      <c r="FO75" s="298">
        <f t="shared" si="62"/>
        <v>0.177200433802192</v>
      </c>
      <c r="FP75" s="251"/>
      <c r="FQ75" s="296">
        <v>23927.004331518176</v>
      </c>
      <c r="FR75" s="296">
        <v>24121.677422461733</v>
      </c>
      <c r="FS75" s="296">
        <v>22697.031339289657</v>
      </c>
      <c r="FT75" s="296">
        <v>-1424.646083172076</v>
      </c>
      <c r="FU75" s="294"/>
      <c r="FV75" s="296">
        <v>25660.544822533597</v>
      </c>
      <c r="FW75" s="296">
        <v>-2963.5134832439398</v>
      </c>
      <c r="FX75" s="296">
        <v>25660.544822533597</v>
      </c>
      <c r="FY75" s="296">
        <v>25660.544822533597</v>
      </c>
      <c r="FZ75" s="251"/>
      <c r="GA75" s="299">
        <v>7.3896966263778356</v>
      </c>
      <c r="GB75" s="300">
        <v>2.8651825997477389</v>
      </c>
      <c r="GC75" s="300">
        <v>2.8113154856527012</v>
      </c>
      <c r="GD75" s="300">
        <v>2.820463140592286</v>
      </c>
      <c r="GE75" s="301"/>
      <c r="GF75" s="300">
        <v>4.862656218399998</v>
      </c>
      <c r="GG75" s="300">
        <v>-2.042193077807712</v>
      </c>
      <c r="GH75" s="251"/>
      <c r="GI75" s="248">
        <v>7.3896234621409915E-2</v>
      </c>
      <c r="GJ75" s="248">
        <v>4.3042810414563454E-2</v>
      </c>
      <c r="GK75" s="248">
        <v>5.274397787809499E-2</v>
      </c>
      <c r="GL75" s="251"/>
      <c r="GM75" s="302">
        <v>0</v>
      </c>
      <c r="GN75" s="248">
        <v>9.7011674635315362E-3</v>
      </c>
      <c r="GO75" s="248">
        <v>5.274397787809499E-2</v>
      </c>
      <c r="GP75" s="251"/>
      <c r="GQ75" s="296">
        <v>1092.7679726199999</v>
      </c>
      <c r="GR75" s="296">
        <v>1024.91365965</v>
      </c>
      <c r="GS75" s="296">
        <v>2329.39328858</v>
      </c>
      <c r="GT75" s="294"/>
      <c r="GU75" s="296">
        <v>1145.1663570794151</v>
      </c>
      <c r="GV75" s="296">
        <v>1184.2269315005849</v>
      </c>
      <c r="GW75" s="303">
        <f t="shared" si="63"/>
        <v>0.10262986615997255</v>
      </c>
      <c r="GX75" s="251"/>
      <c r="GY75" s="304">
        <v>1776.1890055026613</v>
      </c>
      <c r="GZ75" s="304">
        <v>60.817719730000007</v>
      </c>
      <c r="HA75" s="304">
        <v>67.792558129999989</v>
      </c>
      <c r="HB75" s="304">
        <v>68.258880660000003</v>
      </c>
      <c r="HC75" s="294"/>
      <c r="HD75" s="304">
        <v>103.07525717999999</v>
      </c>
      <c r="HE75" s="304">
        <v>-34.816376519999992</v>
      </c>
      <c r="HF75" s="251">
        <v>1584.2911299999996</v>
      </c>
      <c r="HG75" s="251"/>
      <c r="HH75" s="305">
        <v>2183.3029805299998</v>
      </c>
      <c r="HI75" s="306">
        <v>0</v>
      </c>
      <c r="HJ75" s="306">
        <v>45.063501910000006</v>
      </c>
      <c r="HK75" s="306">
        <v>52.400286840000007</v>
      </c>
      <c r="HL75" s="254"/>
      <c r="HM75" s="306">
        <v>0</v>
      </c>
      <c r="HN75" s="306">
        <v>0.45063502000000011</v>
      </c>
      <c r="HO75" s="306">
        <v>0.52400286000000007</v>
      </c>
      <c r="HP75" s="307"/>
      <c r="HQ75" s="308">
        <v>2354</v>
      </c>
      <c r="HR75" s="308">
        <v>2327</v>
      </c>
      <c r="HS75" s="308">
        <v>-27</v>
      </c>
      <c r="HU75" s="308">
        <v>35424.286999999997</v>
      </c>
      <c r="HV75" s="308">
        <v>42568.563999999998</v>
      </c>
      <c r="HW75" s="308">
        <v>7144.2770000000019</v>
      </c>
      <c r="HY75" s="308">
        <v>79.595230000000001</v>
      </c>
      <c r="HZ75" s="308">
        <v>90.284329999999997</v>
      </c>
      <c r="IA75" s="308">
        <v>10.689099999999996</v>
      </c>
      <c r="IB75" s="275"/>
      <c r="IC75" s="309">
        <v>3.9163670400000004</v>
      </c>
      <c r="ID75" s="309">
        <v>10.305822631</v>
      </c>
      <c r="IE75" s="309">
        <v>9.3656163587999988</v>
      </c>
      <c r="IF75" s="310"/>
      <c r="IG75" s="311">
        <v>42</v>
      </c>
      <c r="IH75" s="311">
        <v>19</v>
      </c>
      <c r="II75" s="311">
        <v>23</v>
      </c>
      <c r="IJ75" s="311">
        <v>115</v>
      </c>
      <c r="IK75" s="311">
        <v>93</v>
      </c>
      <c r="IL75" s="311">
        <v>22</v>
      </c>
      <c r="IM75" s="312">
        <v>157</v>
      </c>
      <c r="IN75" s="310"/>
      <c r="IO75" s="313">
        <v>599</v>
      </c>
      <c r="IP75" s="313">
        <v>552</v>
      </c>
      <c r="IQ75" s="313">
        <v>47</v>
      </c>
      <c r="IR75" s="310"/>
      <c r="IS75" s="313">
        <v>460</v>
      </c>
      <c r="IT75" s="313">
        <v>385</v>
      </c>
      <c r="IU75" s="313">
        <v>75</v>
      </c>
      <c r="IV75" s="310"/>
      <c r="IW75" s="308">
        <v>335</v>
      </c>
      <c r="IX75" s="308">
        <v>393</v>
      </c>
      <c r="IY75" s="308">
        <v>337</v>
      </c>
      <c r="IZ75" s="264"/>
      <c r="JA75" s="314">
        <v>0</v>
      </c>
      <c r="JB75" s="314">
        <v>0</v>
      </c>
      <c r="JC75" s="314">
        <v>0</v>
      </c>
      <c r="JD75" s="275"/>
      <c r="JE75" s="266">
        <v>313</v>
      </c>
      <c r="JF75" s="266">
        <v>313</v>
      </c>
      <c r="JG75" s="266">
        <v>284</v>
      </c>
      <c r="JH75" s="266">
        <v>454</v>
      </c>
      <c r="JI75" s="266">
        <v>606</v>
      </c>
      <c r="JJ75" s="266">
        <v>618</v>
      </c>
      <c r="JK75" s="266">
        <v>291</v>
      </c>
      <c r="JL75" s="266">
        <v>499</v>
      </c>
      <c r="JM75" s="266">
        <v>384</v>
      </c>
      <c r="JN75" s="266">
        <v>428</v>
      </c>
      <c r="JO75" s="266">
        <v>452</v>
      </c>
      <c r="JP75" s="266">
        <v>531</v>
      </c>
      <c r="JQ75" s="266">
        <v>742</v>
      </c>
      <c r="JR75" s="266">
        <v>469</v>
      </c>
      <c r="JS75" s="266">
        <v>626</v>
      </c>
      <c r="JT75" s="266">
        <v>652</v>
      </c>
      <c r="JU75" s="266">
        <v>671</v>
      </c>
      <c r="JV75" s="266">
        <v>744</v>
      </c>
      <c r="JW75" s="266">
        <v>891</v>
      </c>
      <c r="JX75" s="266">
        <v>868</v>
      </c>
      <c r="JY75" s="266">
        <v>1018</v>
      </c>
      <c r="JZ75" s="266">
        <v>1045</v>
      </c>
      <c r="KA75" s="266">
        <v>1038</v>
      </c>
      <c r="KB75" s="266">
        <v>826</v>
      </c>
      <c r="KC75" s="266">
        <v>892</v>
      </c>
      <c r="KD75" s="266">
        <v>1262</v>
      </c>
      <c r="KE75" s="266">
        <v>1492</v>
      </c>
      <c r="KF75" s="266">
        <v>1514</v>
      </c>
      <c r="KG75" s="266">
        <v>1036</v>
      </c>
      <c r="KH75" s="266">
        <v>1111</v>
      </c>
      <c r="KI75" s="266">
        <v>579</v>
      </c>
      <c r="KJ75" s="266">
        <v>405</v>
      </c>
      <c r="KK75" s="266">
        <v>418</v>
      </c>
      <c r="KL75" s="266">
        <v>538.5</v>
      </c>
      <c r="KM75" s="266">
        <v>506</v>
      </c>
      <c r="KN75" s="266">
        <v>459</v>
      </c>
      <c r="KO75" s="266">
        <v>535</v>
      </c>
      <c r="KP75" s="266">
        <v>523</v>
      </c>
      <c r="KQ75" s="266">
        <v>648</v>
      </c>
      <c r="KR75" s="266">
        <v>655</v>
      </c>
      <c r="KS75" s="266">
        <v>1630</v>
      </c>
      <c r="KT75" s="266">
        <v>1697</v>
      </c>
      <c r="KU75" s="266">
        <v>1733</v>
      </c>
      <c r="KV75" s="266">
        <v>1692</v>
      </c>
      <c r="KW75" s="266">
        <v>839</v>
      </c>
      <c r="KX75" s="266"/>
      <c r="KY75" s="266"/>
      <c r="KZ75" s="266"/>
      <c r="LA75" s="266">
        <v>214</v>
      </c>
      <c r="LB75" s="315">
        <v>9</v>
      </c>
      <c r="LC75" s="269"/>
      <c r="LD75" s="316">
        <v>4.2056074766355138E-2</v>
      </c>
      <c r="LE75" s="271"/>
      <c r="LF75" s="310"/>
      <c r="LG75" s="317">
        <v>33</v>
      </c>
      <c r="LH75" s="317">
        <v>42</v>
      </c>
      <c r="LI75" s="317">
        <v>3</v>
      </c>
      <c r="LJ75" s="317">
        <v>0</v>
      </c>
      <c r="LK75" s="317">
        <v>4642</v>
      </c>
      <c r="LL75" s="317">
        <v>135.36738607999999</v>
      </c>
      <c r="LM75" s="318">
        <v>4.1020420024242421</v>
      </c>
      <c r="LN75" s="251"/>
      <c r="LO75" s="223">
        <v>0</v>
      </c>
      <c r="LP75" s="223">
        <v>0</v>
      </c>
      <c r="LQ75" s="223">
        <v>0</v>
      </c>
      <c r="LR75" s="319"/>
      <c r="LS75" s="223">
        <v>0</v>
      </c>
      <c r="LT75" s="223">
        <v>0</v>
      </c>
      <c r="LU75" s="223">
        <v>0</v>
      </c>
      <c r="LV75" s="223">
        <v>0</v>
      </c>
      <c r="LW75" s="223">
        <v>3033.333333333333</v>
      </c>
      <c r="LX75" s="223">
        <v>5200</v>
      </c>
      <c r="LY75" s="266">
        <v>2692.3412109999999</v>
      </c>
      <c r="LZ75" s="266">
        <v>3745.1988670000001</v>
      </c>
      <c r="MA75" s="266">
        <v>2517.066077</v>
      </c>
      <c r="MB75" s="266">
        <v>2667.6208150000002</v>
      </c>
      <c r="MC75" s="266">
        <v>2775.6602899999998</v>
      </c>
      <c r="MD75" s="266">
        <v>2594.460075</v>
      </c>
      <c r="ME75" s="266">
        <v>2763.8786409999998</v>
      </c>
      <c r="MF75" s="266">
        <v>3158.3628370000001</v>
      </c>
      <c r="MG75" s="266">
        <v>3590.7512889999998</v>
      </c>
      <c r="MH75" s="266">
        <v>3693.813193</v>
      </c>
      <c r="MI75" s="266">
        <v>3690.3293349999999</v>
      </c>
      <c r="MJ75" s="266">
        <v>3924.0593090000002</v>
      </c>
      <c r="MK75" s="266">
        <v>4346.3252549999997</v>
      </c>
      <c r="ML75" s="266">
        <v>3909.3798630000001</v>
      </c>
      <c r="MM75" s="266">
        <v>3860.5766709999998</v>
      </c>
      <c r="MN75" s="266">
        <v>4014.669277</v>
      </c>
      <c r="MO75" s="266">
        <v>3919.386223</v>
      </c>
      <c r="MP75" s="266">
        <v>3968.890625</v>
      </c>
      <c r="MQ75" s="266">
        <v>4154.6486869999999</v>
      </c>
      <c r="MR75" s="266">
        <v>4227.832711</v>
      </c>
      <c r="MS75" s="266">
        <v>3991.8521059999998</v>
      </c>
      <c r="MT75" s="266">
        <v>4004.4364390000001</v>
      </c>
      <c r="MU75" s="266">
        <v>4265.6141680000001</v>
      </c>
      <c r="MV75" s="266">
        <v>4446.6179789999997</v>
      </c>
      <c r="MW75" s="266">
        <v>4670.1928189999999</v>
      </c>
      <c r="MX75" s="266">
        <v>4833.666408</v>
      </c>
      <c r="MY75" s="266">
        <v>4574.2193209999996</v>
      </c>
      <c r="MZ75" s="266">
        <v>4688.1487459999998</v>
      </c>
      <c r="NA75" s="266">
        <v>4944.9434449999999</v>
      </c>
      <c r="NB75" s="266">
        <v>4708.6103169999997</v>
      </c>
      <c r="NC75" s="266">
        <v>5128.3369050000001</v>
      </c>
      <c r="ND75" s="266">
        <v>5192.1190299999998</v>
      </c>
      <c r="NE75" s="266">
        <v>5095.9960769999998</v>
      </c>
      <c r="NF75" s="266"/>
      <c r="NG75" s="266"/>
      <c r="NH75" s="266"/>
      <c r="NI75" s="266"/>
      <c r="NJ75" s="266"/>
      <c r="NK75" s="266"/>
      <c r="NL75" s="266"/>
      <c r="NM75" s="266"/>
      <c r="NN75" s="275"/>
      <c r="NO75" s="266">
        <v>2936.4640300000001</v>
      </c>
      <c r="NP75" s="266">
        <v>615.60526100000004</v>
      </c>
      <c r="NQ75" s="266">
        <v>2937.1893749999999</v>
      </c>
      <c r="NR75" s="266">
        <v>3348.2585800000002</v>
      </c>
      <c r="NS75" s="266">
        <v>4343.0825729999997</v>
      </c>
      <c r="NT75" s="266">
        <v>2591.2852790000002</v>
      </c>
      <c r="NU75" s="266">
        <v>2589.2941340000002</v>
      </c>
      <c r="NV75" s="266">
        <v>2343.1637770000002</v>
      </c>
      <c r="NW75" s="266">
        <v>4458.4937300000001</v>
      </c>
      <c r="NX75" s="266">
        <v>4697.6829079999998</v>
      </c>
      <c r="NY75" s="266">
        <v>4805.8731980000002</v>
      </c>
      <c r="NZ75" s="266">
        <v>5225.9030670000002</v>
      </c>
      <c r="OA75" s="266">
        <v>4871.6418279999998</v>
      </c>
      <c r="OB75" s="266">
        <v>3842.089219</v>
      </c>
      <c r="OC75" s="266">
        <v>3543.9323530000001</v>
      </c>
      <c r="OD75" s="266">
        <v>7749.2013539999998</v>
      </c>
      <c r="OE75" s="266">
        <v>7430.762444</v>
      </c>
      <c r="OF75" s="266">
        <v>7501.9909710000002</v>
      </c>
      <c r="OG75" s="266">
        <v>9493.8619350000008</v>
      </c>
      <c r="OH75" s="266">
        <v>9364.4114229999996</v>
      </c>
      <c r="OI75" s="266">
        <v>9095.2071550000001</v>
      </c>
      <c r="OJ75" s="266">
        <v>9362.6082160000005</v>
      </c>
      <c r="OK75" s="266">
        <v>8484.7810580000005</v>
      </c>
      <c r="OL75" s="266">
        <v>8707.9609650000002</v>
      </c>
      <c r="OM75" s="266">
        <v>8409.5531190000002</v>
      </c>
      <c r="ON75" s="266">
        <v>8069.6461200000003</v>
      </c>
      <c r="OO75" s="266">
        <v>7410.4037529999996</v>
      </c>
      <c r="OP75" s="266">
        <v>7235.9893430000002</v>
      </c>
      <c r="OQ75" s="266">
        <v>7632.6238130000002</v>
      </c>
      <c r="OR75" s="266">
        <v>6852.4683919999998</v>
      </c>
      <c r="OS75" s="266">
        <v>6909.1304719999998</v>
      </c>
      <c r="OT75" s="266">
        <v>5573.9262449999997</v>
      </c>
      <c r="OU75" s="266">
        <v>4763.7801490000002</v>
      </c>
      <c r="OV75" s="266"/>
      <c r="OW75" s="266"/>
      <c r="OX75" s="266"/>
      <c r="OY75" s="266"/>
      <c r="OZ75" s="266"/>
      <c r="PA75" s="266"/>
      <c r="PB75" s="266"/>
      <c r="PC75" s="266"/>
      <c r="PD75" s="275"/>
      <c r="PE75" s="266">
        <v>765.24109599999997</v>
      </c>
      <c r="PF75" s="266">
        <v>777.49034900000004</v>
      </c>
      <c r="PG75" s="266">
        <v>711.95998699999996</v>
      </c>
      <c r="PH75" s="266">
        <v>200.69385</v>
      </c>
      <c r="PI75" s="266">
        <v>160.75262900000001</v>
      </c>
      <c r="PJ75" s="266">
        <v>157.00946099999999</v>
      </c>
      <c r="PK75" s="266">
        <v>177.502241</v>
      </c>
      <c r="PL75" s="266">
        <v>209.78555499999999</v>
      </c>
      <c r="PM75" s="266">
        <v>254.675569</v>
      </c>
      <c r="PN75" s="266">
        <v>1233.4262470000001</v>
      </c>
      <c r="PO75" s="266">
        <v>234.870518</v>
      </c>
      <c r="PP75" s="266">
        <v>143.432917</v>
      </c>
      <c r="PQ75" s="266">
        <v>182.24458300000001</v>
      </c>
      <c r="PR75" s="266">
        <v>211.55475899999999</v>
      </c>
      <c r="PS75" s="266">
        <v>92.537502000000003</v>
      </c>
      <c r="PT75" s="266">
        <v>488.128131</v>
      </c>
      <c r="PU75" s="266">
        <v>78.552604000000002</v>
      </c>
      <c r="PV75" s="266">
        <v>79.513581000000002</v>
      </c>
      <c r="PW75" s="266">
        <v>79.520962999999995</v>
      </c>
      <c r="PX75" s="266">
        <v>84.793422000000007</v>
      </c>
      <c r="PY75" s="266">
        <v>96.048834999999997</v>
      </c>
      <c r="PZ75" s="266">
        <v>84.797742999999997</v>
      </c>
      <c r="QA75" s="266">
        <v>110.25246199999999</v>
      </c>
      <c r="QB75" s="266">
        <v>92.293643000000003</v>
      </c>
      <c r="QC75" s="266">
        <v>89.910111000000001</v>
      </c>
      <c r="QD75" s="266">
        <v>102.13051900000001</v>
      </c>
      <c r="QE75" s="266">
        <v>1228.08014</v>
      </c>
      <c r="QF75" s="266">
        <v>76.205061999999998</v>
      </c>
      <c r="QG75" s="266">
        <v>81.452347000000003</v>
      </c>
      <c r="QH75" s="266">
        <v>84.098417999999995</v>
      </c>
      <c r="QI75" s="266">
        <v>179.54047</v>
      </c>
      <c r="QJ75" s="266">
        <v>91.324866</v>
      </c>
      <c r="QK75" s="266">
        <v>116.581587</v>
      </c>
      <c r="QL75" s="266"/>
      <c r="QM75" s="266"/>
      <c r="QN75" s="266"/>
      <c r="QO75" s="266"/>
      <c r="QP75" s="266"/>
      <c r="QQ75" s="266"/>
      <c r="QR75" s="266"/>
      <c r="QS75" s="266"/>
    </row>
    <row r="76" spans="1:461" s="257" customFormat="1" ht="16.5" customHeight="1" outlineLevel="2">
      <c r="A76" s="276">
        <v>385</v>
      </c>
      <c r="B76" s="276" t="s">
        <v>316</v>
      </c>
      <c r="C76" s="277" t="s">
        <v>300</v>
      </c>
      <c r="D76" s="276" t="s">
        <v>317</v>
      </c>
      <c r="E76" s="276" t="s">
        <v>302</v>
      </c>
      <c r="F76" s="276" t="s">
        <v>178</v>
      </c>
      <c r="G76" s="276" t="s">
        <v>115</v>
      </c>
      <c r="H76" s="276" t="s">
        <v>181</v>
      </c>
      <c r="I76" s="278" t="s">
        <v>318</v>
      </c>
      <c r="J76" s="276" t="s">
        <v>317</v>
      </c>
      <c r="K76" s="276" t="s">
        <v>139</v>
      </c>
      <c r="L76" s="279">
        <v>13</v>
      </c>
      <c r="M76" s="280">
        <v>2456.3329231999996</v>
      </c>
      <c r="N76" s="281">
        <v>204.69441026666664</v>
      </c>
      <c r="O76" s="223">
        <v>1637.5552821333331</v>
      </c>
      <c r="P76" s="327">
        <v>0</v>
      </c>
      <c r="Q76" s="221">
        <v>0</v>
      </c>
      <c r="R76" s="221">
        <v>5.56</v>
      </c>
      <c r="S76" s="221">
        <v>28.435120068252015</v>
      </c>
      <c r="T76" s="221">
        <v>92.18</v>
      </c>
      <c r="U76" s="221">
        <v>144.81763519521095</v>
      </c>
      <c r="V76" s="221">
        <v>430.60297547973107</v>
      </c>
      <c r="W76" s="221">
        <v>773.37952106235025</v>
      </c>
      <c r="X76" s="280">
        <v>342.77654558261918</v>
      </c>
      <c r="Y76" s="223"/>
      <c r="Z76" s="223">
        <v>-4.63</v>
      </c>
      <c r="AA76" s="223">
        <v>-0.48000000000000043</v>
      </c>
      <c r="AB76" s="223">
        <v>0.75</v>
      </c>
      <c r="AC76" s="223">
        <v>2.14</v>
      </c>
      <c r="AD76" s="223">
        <v>2.06</v>
      </c>
      <c r="AE76" s="223">
        <v>5.72</v>
      </c>
      <c r="AF76" s="223">
        <v>7.47</v>
      </c>
      <c r="AG76" s="223">
        <v>2.7800000000000011</v>
      </c>
      <c r="AH76" s="223">
        <v>6.7099999999999991</v>
      </c>
      <c r="AI76" s="223">
        <v>8.6999999999999993</v>
      </c>
      <c r="AJ76" s="223">
        <v>0.19000000000000128</v>
      </c>
      <c r="AK76" s="223">
        <v>1.74</v>
      </c>
      <c r="AL76" s="223">
        <v>-0.73</v>
      </c>
      <c r="AM76" s="223">
        <v>2.3499999999999996</v>
      </c>
      <c r="AN76" s="223">
        <v>4.2100000000000009</v>
      </c>
      <c r="AO76" s="223">
        <v>6.2151200682520118</v>
      </c>
      <c r="AP76" s="223">
        <v>7.35</v>
      </c>
      <c r="AQ76" s="223">
        <v>7.3000000000000007</v>
      </c>
      <c r="AR76" s="223">
        <v>8.14</v>
      </c>
      <c r="AS76" s="223">
        <v>8.7700000000000031</v>
      </c>
      <c r="AT76" s="223">
        <v>8.529999999999994</v>
      </c>
      <c r="AU76" s="223">
        <v>11.800000000000004</v>
      </c>
      <c r="AV76" s="223">
        <v>11.879999999999995</v>
      </c>
      <c r="AW76" s="223">
        <v>13.66</v>
      </c>
      <c r="AX76" s="223">
        <v>10.45</v>
      </c>
      <c r="AY76" s="223">
        <v>12.700000000000003</v>
      </c>
      <c r="AZ76" s="223">
        <v>10.439999999999998</v>
      </c>
      <c r="BA76" s="223">
        <v>14.649999999999999</v>
      </c>
      <c r="BB76" s="223">
        <v>21.330000000000005</v>
      </c>
      <c r="BC76" s="223">
        <v>8.9500000000000028</v>
      </c>
      <c r="BD76" s="223">
        <v>11.748475425168008</v>
      </c>
      <c r="BE76" s="223">
        <v>9.61</v>
      </c>
      <c r="BF76" s="223">
        <v>9.6999999999999886</v>
      </c>
      <c r="BG76" s="223">
        <v>10.730000000000004</v>
      </c>
      <c r="BH76" s="223">
        <v>12.210000000000008</v>
      </c>
      <c r="BI76" s="223">
        <v>18.829999999999998</v>
      </c>
      <c r="BJ76" s="223">
        <v>24.190000000000005</v>
      </c>
      <c r="BK76" s="223">
        <v>25.770000000000003</v>
      </c>
      <c r="BL76" s="223">
        <v>22.76763519521095</v>
      </c>
      <c r="BM76" s="223">
        <v>17.689999999999998</v>
      </c>
      <c r="BN76" s="223">
        <v>20.72</v>
      </c>
      <c r="BO76" s="223">
        <v>14.849999999999994</v>
      </c>
      <c r="BP76" s="223">
        <v>18.52000000000001</v>
      </c>
      <c r="BQ76" s="223">
        <v>18.789999999999992</v>
      </c>
      <c r="BR76" s="223">
        <v>17.950000000000017</v>
      </c>
      <c r="BS76" s="223">
        <v>23.95999999999998</v>
      </c>
      <c r="BT76" s="223">
        <v>21.52000000000001</v>
      </c>
      <c r="BU76" s="223">
        <v>33.99</v>
      </c>
      <c r="BV76" s="223">
        <v>44.120512587350028</v>
      </c>
      <c r="BW76" s="223">
        <v>43.721711773496992</v>
      </c>
      <c r="BX76" s="223">
        <v>44.809999999999988</v>
      </c>
      <c r="BY76" s="223">
        <v>64.943519788235051</v>
      </c>
      <c r="BZ76" s="223">
        <v>54.258821938994998</v>
      </c>
      <c r="CA76" s="223">
        <v>68.268409391654018</v>
      </c>
      <c r="CB76" s="223">
        <v>76.490000000000009</v>
      </c>
      <c r="CC76" s="223">
        <v>82.639999999999986</v>
      </c>
      <c r="CD76" s="223">
        <v>83.990664513205004</v>
      </c>
      <c r="CE76" s="223">
        <v>67.879620369999998</v>
      </c>
      <c r="CF76" s="223">
        <v>94.163487204489826</v>
      </c>
      <c r="CG76" s="282">
        <v>104.74853762814</v>
      </c>
      <c r="CH76" s="282">
        <v>107.4620360648</v>
      </c>
      <c r="CI76" s="282">
        <v>93.686116548019939</v>
      </c>
      <c r="CJ76" s="282">
        <v>93.896305010000006</v>
      </c>
      <c r="CK76" s="282">
        <v>106.02531103003001</v>
      </c>
      <c r="CL76" s="282">
        <v>88.872426948269961</v>
      </c>
      <c r="CM76" s="282">
        <v>83.943852537080147</v>
      </c>
      <c r="CN76" s="282">
        <v>94.744935296010254</v>
      </c>
      <c r="CO76" s="283">
        <v>0.28737092166106787</v>
      </c>
      <c r="CP76" s="283">
        <f t="shared" si="60"/>
        <v>0.31485126212241066</v>
      </c>
      <c r="CQ76" s="284">
        <f t="shared" si="61"/>
        <v>0.47227689318361599</v>
      </c>
      <c r="CR76" s="223">
        <v>10.801082758930107</v>
      </c>
      <c r="CS76" s="223">
        <v>107.4620360648</v>
      </c>
      <c r="CT76" s="223">
        <v>107.4620360648</v>
      </c>
      <c r="CU76" s="223">
        <v>420.73835053441235</v>
      </c>
      <c r="CV76" s="285"/>
      <c r="CW76" s="286">
        <v>0.19427565000000038</v>
      </c>
      <c r="CX76" s="286">
        <v>0.22129536999999966</v>
      </c>
      <c r="CY76" s="286">
        <v>0.30202516000000029</v>
      </c>
      <c r="CZ76" s="251"/>
      <c r="DA76" s="287">
        <v>-15.970549589999992</v>
      </c>
      <c r="DB76" s="287">
        <v>-13.131721015000002</v>
      </c>
      <c r="DC76" s="287">
        <v>-12.830310354099991</v>
      </c>
      <c r="DD76" s="251"/>
      <c r="DE76" s="288">
        <v>118.38812947999989</v>
      </c>
      <c r="DF76" s="288">
        <v>103.89315162300007</v>
      </c>
      <c r="DG76" s="288">
        <v>121.50559066</v>
      </c>
      <c r="DH76" s="232"/>
      <c r="DI76" s="289">
        <v>0.95625376000000006</v>
      </c>
      <c r="DJ76" s="289">
        <v>0.84572643000000003</v>
      </c>
      <c r="DK76" s="289">
        <v>0.90028558000000003</v>
      </c>
      <c r="DL76" s="251"/>
      <c r="DM76" s="290">
        <v>5.4060016600000003</v>
      </c>
      <c r="DN76" s="290">
        <v>6.1115908500000016</v>
      </c>
      <c r="DO76" s="290">
        <v>4.7769672400000021</v>
      </c>
      <c r="DP76" s="235"/>
      <c r="DQ76" s="291">
        <v>4.0571943382700013</v>
      </c>
      <c r="DR76" s="291">
        <v>11.447760889080001</v>
      </c>
      <c r="DS76" s="291">
        <v>5.4840333131100003</v>
      </c>
      <c r="DT76" s="251"/>
      <c r="DU76" s="292">
        <v>-24.038280409999995</v>
      </c>
      <c r="DV76" s="292">
        <v>-25.36674339</v>
      </c>
      <c r="DW76" s="292">
        <v>-25.358376380000006</v>
      </c>
      <c r="DX76" s="238"/>
      <c r="DY76" s="293">
        <v>10000</v>
      </c>
      <c r="DZ76" s="293">
        <v>3284.6527413611575</v>
      </c>
      <c r="EA76" s="293">
        <v>3179.3074181629577</v>
      </c>
      <c r="EB76" s="293">
        <v>3133.1798899833329</v>
      </c>
      <c r="EC76" s="293">
        <v>-46.127528179624733</v>
      </c>
      <c r="ED76" s="294"/>
      <c r="EE76" s="293">
        <v>3468.7113633793333</v>
      </c>
      <c r="EF76" s="293">
        <v>-335.53147339600037</v>
      </c>
      <c r="EG76" s="293">
        <v>3847.4560628095837</v>
      </c>
      <c r="EH76" s="293">
        <v>3847.4560628095837</v>
      </c>
      <c r="EI76" s="251"/>
      <c r="EJ76" s="295">
        <v>5384.6199093552532</v>
      </c>
      <c r="EK76" s="295">
        <v>2696.2422951738417</v>
      </c>
      <c r="EL76" s="295">
        <v>2139.3565145925882</v>
      </c>
      <c r="EM76" s="295">
        <v>2018.5304190274073</v>
      </c>
      <c r="EN76" s="295">
        <v>-120.82609556518082</v>
      </c>
      <c r="EO76" s="294"/>
      <c r="EP76" s="295">
        <v>3477.3088611773333</v>
      </c>
      <c r="EQ76" s="295">
        <v>-1458.7784421499259</v>
      </c>
      <c r="ER76" s="295">
        <v>4751.0376276775023</v>
      </c>
      <c r="ES76" s="295">
        <v>4751.0376276775023</v>
      </c>
      <c r="ET76" s="294"/>
      <c r="EU76" s="296">
        <v>1666.5431738768962</v>
      </c>
      <c r="EV76" s="296">
        <v>1891.5304169942326</v>
      </c>
      <c r="EW76" s="296">
        <v>2345.3835530178244</v>
      </c>
      <c r="EX76" s="296">
        <v>453.85313602359179</v>
      </c>
      <c r="EY76" s="294"/>
      <c r="EZ76" s="296">
        <v>2993.3241751428986</v>
      </c>
      <c r="FA76" s="296">
        <v>-647.94062212507424</v>
      </c>
      <c r="FB76" s="296">
        <v>2993.3241751428986</v>
      </c>
      <c r="FC76" s="296">
        <v>2993.3241751428986</v>
      </c>
      <c r="FD76" s="294"/>
      <c r="FE76" s="297">
        <v>1327.9496161662446</v>
      </c>
      <c r="FF76" s="297">
        <v>829.52264400461547</v>
      </c>
      <c r="FG76" s="297">
        <v>822.21006778518517</v>
      </c>
      <c r="FH76" s="297">
        <v>377.03765638888888</v>
      </c>
      <c r="FI76" s="297">
        <v>-445.1724113962963</v>
      </c>
      <c r="FJ76" s="294"/>
      <c r="FK76" s="297">
        <v>365.87080193000003</v>
      </c>
      <c r="FL76" s="297">
        <v>11.166854458888849</v>
      </c>
      <c r="FM76" s="297">
        <v>871.44011476580636</v>
      </c>
      <c r="FN76" s="297">
        <v>871.44011476580636</v>
      </c>
      <c r="FO76" s="298">
        <f t="shared" si="62"/>
        <v>4.7883078344196375E-2</v>
      </c>
      <c r="FP76" s="251"/>
      <c r="FQ76" s="296">
        <v>8476.9608544165112</v>
      </c>
      <c r="FR76" s="296">
        <v>8032.4044175349636</v>
      </c>
      <c r="FS76" s="296">
        <v>7874.1315184174537</v>
      </c>
      <c r="FT76" s="296">
        <v>-158.27289911750995</v>
      </c>
      <c r="FU76" s="294"/>
      <c r="FV76" s="296">
        <v>10305.215201629566</v>
      </c>
      <c r="FW76" s="296">
        <v>-2431.0836832121122</v>
      </c>
      <c r="FX76" s="296">
        <v>10512.452509423454</v>
      </c>
      <c r="FY76" s="296">
        <v>10512.452509423454</v>
      </c>
      <c r="FZ76" s="251"/>
      <c r="GA76" s="299">
        <v>3.8954434298445877</v>
      </c>
      <c r="GB76" s="300">
        <v>1.0878219150632482</v>
      </c>
      <c r="GC76" s="300">
        <v>1.2319864636690219</v>
      </c>
      <c r="GD76" s="300">
        <v>1.5278077772031191</v>
      </c>
      <c r="GE76" s="301"/>
      <c r="GF76" s="300">
        <v>1.9324236120999991</v>
      </c>
      <c r="GG76" s="300">
        <v>-0.40461583489688002</v>
      </c>
      <c r="GH76" s="251"/>
      <c r="GI76" s="248">
        <v>3.6345273955613574E-3</v>
      </c>
      <c r="GJ76" s="248">
        <v>3.6073896114892381E-3</v>
      </c>
      <c r="GK76" s="248">
        <v>3.37939148476025E-3</v>
      </c>
      <c r="GL76" s="251"/>
      <c r="GM76" s="302">
        <v>0</v>
      </c>
      <c r="GN76" s="248">
        <v>-2.2799812672898807E-4</v>
      </c>
      <c r="GO76" s="248">
        <v>3.37939148476025E-3</v>
      </c>
      <c r="GP76" s="251"/>
      <c r="GQ76" s="296">
        <v>13.622657680000019</v>
      </c>
      <c r="GR76" s="296">
        <v>13.497539399999985</v>
      </c>
      <c r="GS76" s="296">
        <v>24.061468439999981</v>
      </c>
      <c r="GT76" s="294"/>
      <c r="GU76" s="296">
        <v>23.396784707443416</v>
      </c>
      <c r="GV76" s="296">
        <v>0.66468373255656488</v>
      </c>
      <c r="GW76" s="303">
        <f t="shared" si="63"/>
        <v>3.0557615635096562E-3</v>
      </c>
      <c r="GX76" s="251"/>
      <c r="GY76" s="304">
        <v>150</v>
      </c>
      <c r="GZ76" s="304">
        <v>0</v>
      </c>
      <c r="HA76" s="304">
        <v>0</v>
      </c>
      <c r="HB76" s="304">
        <v>10.04861111</v>
      </c>
      <c r="HC76" s="294"/>
      <c r="HD76" s="304">
        <v>0</v>
      </c>
      <c r="HE76" s="304">
        <v>10.04861111</v>
      </c>
      <c r="HF76" s="251">
        <v>27.479500000000002</v>
      </c>
      <c r="HG76" s="251"/>
      <c r="HH76" s="305">
        <v>2320.4716752266668</v>
      </c>
      <c r="HI76" s="306">
        <v>0</v>
      </c>
      <c r="HJ76" s="306">
        <v>2</v>
      </c>
      <c r="HK76" s="306">
        <v>144.13123198000002</v>
      </c>
      <c r="HL76" s="254"/>
      <c r="HM76" s="306">
        <v>0</v>
      </c>
      <c r="HN76" s="306">
        <v>0.02</v>
      </c>
      <c r="HO76" s="306">
        <v>1.4413123199999998</v>
      </c>
      <c r="HP76" s="307"/>
      <c r="HQ76" s="308">
        <v>632</v>
      </c>
      <c r="HR76" s="308">
        <v>591</v>
      </c>
      <c r="HS76" s="308">
        <v>-41</v>
      </c>
      <c r="HU76" s="308">
        <v>10483.527</v>
      </c>
      <c r="HV76" s="308">
        <v>8783.8790000000008</v>
      </c>
      <c r="HW76" s="308">
        <v>-1699.6479999999992</v>
      </c>
      <c r="HY76" s="308">
        <v>16.719339999999999</v>
      </c>
      <c r="HZ76" s="308">
        <v>15.63035</v>
      </c>
      <c r="IA76" s="308">
        <v>-1.088989999999999</v>
      </c>
      <c r="IB76" s="275"/>
      <c r="IC76" s="309">
        <v>1.6357160149400003</v>
      </c>
      <c r="ID76" s="309">
        <v>4.2512866773000004</v>
      </c>
      <c r="IE76" s="309">
        <v>2.3341225998900001</v>
      </c>
      <c r="IF76" s="310"/>
      <c r="IG76" s="311">
        <v>28</v>
      </c>
      <c r="IH76" s="311">
        <v>9</v>
      </c>
      <c r="II76" s="311">
        <v>19</v>
      </c>
      <c r="IJ76" s="311">
        <v>37</v>
      </c>
      <c r="IK76" s="311">
        <v>19</v>
      </c>
      <c r="IL76" s="311">
        <v>18</v>
      </c>
      <c r="IM76" s="312">
        <v>65</v>
      </c>
      <c r="IN76" s="310"/>
      <c r="IO76" s="313">
        <v>170</v>
      </c>
      <c r="IP76" s="313">
        <v>161</v>
      </c>
      <c r="IQ76" s="313">
        <v>9</v>
      </c>
      <c r="IR76" s="310"/>
      <c r="IS76" s="313">
        <v>165</v>
      </c>
      <c r="IT76" s="313">
        <v>130</v>
      </c>
      <c r="IU76" s="313">
        <v>35</v>
      </c>
      <c r="IV76" s="310"/>
      <c r="IW76" s="308">
        <v>155</v>
      </c>
      <c r="IX76" s="308">
        <v>204</v>
      </c>
      <c r="IY76" s="308">
        <v>149</v>
      </c>
      <c r="IZ76" s="264"/>
      <c r="JA76" s="314">
        <v>0</v>
      </c>
      <c r="JB76" s="314">
        <v>0</v>
      </c>
      <c r="JC76" s="314">
        <v>0</v>
      </c>
      <c r="JD76" s="275"/>
      <c r="JE76" s="266"/>
      <c r="JF76" s="266"/>
      <c r="JG76" s="266">
        <v>0</v>
      </c>
      <c r="JH76" s="266">
        <v>0</v>
      </c>
      <c r="JI76" s="266">
        <v>1</v>
      </c>
      <c r="JJ76" s="266">
        <v>1</v>
      </c>
      <c r="JK76" s="266">
        <v>1</v>
      </c>
      <c r="JL76" s="266">
        <v>1</v>
      </c>
      <c r="JM76" s="266">
        <v>1</v>
      </c>
      <c r="JN76" s="266">
        <v>4</v>
      </c>
      <c r="JO76" s="266">
        <v>3</v>
      </c>
      <c r="JP76" s="266">
        <v>3</v>
      </c>
      <c r="JQ76" s="266">
        <v>3</v>
      </c>
      <c r="JR76" s="266">
        <v>8</v>
      </c>
      <c r="JS76" s="266">
        <v>15</v>
      </c>
      <c r="JT76" s="266">
        <v>17</v>
      </c>
      <c r="JU76" s="266">
        <v>16</v>
      </c>
      <c r="JV76" s="266">
        <v>23</v>
      </c>
      <c r="JW76" s="266">
        <v>34</v>
      </c>
      <c r="JX76" s="266">
        <v>50</v>
      </c>
      <c r="JY76" s="266">
        <v>44</v>
      </c>
      <c r="JZ76" s="266">
        <v>51</v>
      </c>
      <c r="KA76" s="266">
        <v>44</v>
      </c>
      <c r="KB76" s="266">
        <v>51</v>
      </c>
      <c r="KC76" s="266">
        <v>56</v>
      </c>
      <c r="KD76" s="266">
        <v>207</v>
      </c>
      <c r="KE76" s="266">
        <v>273</v>
      </c>
      <c r="KF76" s="266">
        <v>325</v>
      </c>
      <c r="KG76" s="266">
        <v>351</v>
      </c>
      <c r="KH76" s="266">
        <v>394</v>
      </c>
      <c r="KI76" s="266">
        <v>256</v>
      </c>
      <c r="KJ76" s="266">
        <v>163</v>
      </c>
      <c r="KK76" s="266">
        <v>164</v>
      </c>
      <c r="KL76" s="266">
        <v>199.5</v>
      </c>
      <c r="KM76" s="266">
        <v>216</v>
      </c>
      <c r="KN76" s="266">
        <v>197</v>
      </c>
      <c r="KO76" s="266">
        <v>215</v>
      </c>
      <c r="KP76" s="266">
        <v>198</v>
      </c>
      <c r="KQ76" s="266">
        <v>235</v>
      </c>
      <c r="KR76" s="266">
        <v>255</v>
      </c>
      <c r="KS76" s="266">
        <v>418</v>
      </c>
      <c r="KT76" s="266">
        <v>457</v>
      </c>
      <c r="KU76" s="266">
        <v>489</v>
      </c>
      <c r="KV76" s="266">
        <v>404</v>
      </c>
      <c r="KW76" s="266">
        <v>448</v>
      </c>
      <c r="KX76" s="266"/>
      <c r="KY76" s="266"/>
      <c r="KZ76" s="266"/>
      <c r="LA76" s="266">
        <v>99</v>
      </c>
      <c r="LB76" s="315">
        <v>8</v>
      </c>
      <c r="LC76" s="269"/>
      <c r="LD76" s="316">
        <v>8.0808080808080815E-2</v>
      </c>
      <c r="LE76" s="271"/>
      <c r="LF76" s="310"/>
      <c r="LG76" s="317">
        <v>11</v>
      </c>
      <c r="LH76" s="317">
        <v>20</v>
      </c>
      <c r="LI76" s="317">
        <v>0</v>
      </c>
      <c r="LJ76" s="317">
        <v>0</v>
      </c>
      <c r="LK76" s="317">
        <v>1115</v>
      </c>
      <c r="LL76" s="317">
        <v>31.439728250000002</v>
      </c>
      <c r="LM76" s="318">
        <v>2.8581571136363637</v>
      </c>
      <c r="LN76" s="251"/>
      <c r="LO76" s="223">
        <v>0</v>
      </c>
      <c r="LP76" s="223">
        <v>0</v>
      </c>
      <c r="LQ76" s="223">
        <v>0</v>
      </c>
      <c r="LR76" s="319"/>
      <c r="LS76" s="223">
        <v>0</v>
      </c>
      <c r="LT76" s="223">
        <v>0</v>
      </c>
      <c r="LU76" s="223">
        <v>0</v>
      </c>
      <c r="LV76" s="223">
        <v>0</v>
      </c>
      <c r="LW76" s="223">
        <v>3150</v>
      </c>
      <c r="LX76" s="223">
        <v>5400</v>
      </c>
      <c r="LY76" s="266">
        <v>1803.65779</v>
      </c>
      <c r="LZ76" s="266">
        <v>2879.113116</v>
      </c>
      <c r="MA76" s="266">
        <v>1913.1306750000001</v>
      </c>
      <c r="MB76" s="266">
        <v>2110.5939090000002</v>
      </c>
      <c r="MC76" s="266">
        <v>2156.991473</v>
      </c>
      <c r="MD76" s="266">
        <v>2099.6030390000001</v>
      </c>
      <c r="ME76" s="266">
        <v>2103.0657070000002</v>
      </c>
      <c r="MF76" s="266">
        <v>2255.208944</v>
      </c>
      <c r="MG76" s="266">
        <v>2430.4061830000001</v>
      </c>
      <c r="MH76" s="266">
        <v>2223.79133</v>
      </c>
      <c r="MI76" s="266">
        <v>2412.8625339999999</v>
      </c>
      <c r="MJ76" s="266">
        <v>2677.5750360000002</v>
      </c>
      <c r="MK76" s="266">
        <v>2637.7560619999999</v>
      </c>
      <c r="ML76" s="266">
        <v>2627.4523279999999</v>
      </c>
      <c r="MM76" s="266">
        <v>2650.3329979999999</v>
      </c>
      <c r="MN76" s="266">
        <v>2525.7795799999999</v>
      </c>
      <c r="MO76" s="266">
        <v>2894.220323</v>
      </c>
      <c r="MP76" s="266">
        <v>2751.8209179999999</v>
      </c>
      <c r="MQ76" s="266">
        <v>2887.2414170000002</v>
      </c>
      <c r="MR76" s="266">
        <v>3109.2232349999999</v>
      </c>
      <c r="MS76" s="266">
        <v>3286.7883780000002</v>
      </c>
      <c r="MT76" s="266">
        <v>3118.0133540000002</v>
      </c>
      <c r="MU76" s="266">
        <v>3263.5852319999999</v>
      </c>
      <c r="MV76" s="266">
        <v>3486.0522660000001</v>
      </c>
      <c r="MW76" s="266">
        <v>3391.4811</v>
      </c>
      <c r="MX76" s="266">
        <v>3297.028906</v>
      </c>
      <c r="MY76" s="266">
        <v>3452.5789030000001</v>
      </c>
      <c r="MZ76" s="266">
        <v>3426.9426880000001</v>
      </c>
      <c r="NA76" s="266">
        <v>3417.5466820000001</v>
      </c>
      <c r="NB76" s="266">
        <v>3576.2652889999999</v>
      </c>
      <c r="NC76" s="266">
        <v>3603.1512670000002</v>
      </c>
      <c r="ND76" s="266">
        <v>4232.5274849999996</v>
      </c>
      <c r="NE76" s="266">
        <v>4025.1973240000002</v>
      </c>
      <c r="NF76" s="266"/>
      <c r="NG76" s="266"/>
      <c r="NH76" s="266"/>
      <c r="NI76" s="266"/>
      <c r="NJ76" s="266"/>
      <c r="NK76" s="266"/>
      <c r="NL76" s="266"/>
      <c r="NM76" s="266"/>
      <c r="NN76" s="275"/>
      <c r="NO76" s="266">
        <v>3221.5842579999999</v>
      </c>
      <c r="NP76" s="266">
        <v>2248.5739149999999</v>
      </c>
      <c r="NQ76" s="266">
        <v>2913.6316320000001</v>
      </c>
      <c r="NR76" s="266">
        <v>3344.0251109999999</v>
      </c>
      <c r="NS76" s="266">
        <v>3087.1749049999999</v>
      </c>
      <c r="NT76" s="266">
        <v>2536.741626</v>
      </c>
      <c r="NU76" s="266">
        <v>2717.244479</v>
      </c>
      <c r="NV76" s="266">
        <v>3193.7637580000001</v>
      </c>
      <c r="NW76" s="266">
        <v>2455.4639139999999</v>
      </c>
      <c r="NX76" s="266">
        <v>7048.1216910000003</v>
      </c>
      <c r="NY76" s="266">
        <v>3700.2491799999998</v>
      </c>
      <c r="NZ76" s="266">
        <v>3379.355321</v>
      </c>
      <c r="OA76" s="266">
        <v>3083.3689559999998</v>
      </c>
      <c r="OB76" s="266">
        <v>3207.117013</v>
      </c>
      <c r="OC76" s="266">
        <v>2131.8557700000001</v>
      </c>
      <c r="OD76" s="266">
        <v>2792.8217260000001</v>
      </c>
      <c r="OE76" s="266">
        <v>2471.0379229999999</v>
      </c>
      <c r="OF76" s="266">
        <v>4851.2155789999997</v>
      </c>
      <c r="OG76" s="266">
        <v>2420.4867290000002</v>
      </c>
      <c r="OH76" s="266">
        <v>2412.3161190000001</v>
      </c>
      <c r="OI76" s="266">
        <v>2733.447733</v>
      </c>
      <c r="OJ76" s="266">
        <v>4068.902814</v>
      </c>
      <c r="OK76" s="266">
        <v>3003.3498909999998</v>
      </c>
      <c r="OL76" s="266">
        <v>5115.4363000000003</v>
      </c>
      <c r="OM76" s="266">
        <v>4241.0722390000001</v>
      </c>
      <c r="ON76" s="266">
        <v>6623.7884750000003</v>
      </c>
      <c r="OO76" s="266">
        <v>6664.3676329999998</v>
      </c>
      <c r="OP76" s="266">
        <v>5713.0846030000002</v>
      </c>
      <c r="OQ76" s="266">
        <v>5357.3440140000002</v>
      </c>
      <c r="OR76" s="266">
        <v>4901.230364</v>
      </c>
      <c r="OS76" s="266">
        <v>4621.2511979999999</v>
      </c>
      <c r="OT76" s="266">
        <v>4942.0160539999997</v>
      </c>
      <c r="OU76" s="266">
        <v>5904.0658149999999</v>
      </c>
      <c r="OV76" s="266"/>
      <c r="OW76" s="266"/>
      <c r="OX76" s="266"/>
      <c r="OY76" s="266"/>
      <c r="OZ76" s="266"/>
      <c r="PA76" s="266"/>
      <c r="PB76" s="266"/>
      <c r="PC76" s="266"/>
      <c r="PD76" s="275"/>
      <c r="PE76" s="266">
        <v>381.06484499999999</v>
      </c>
      <c r="PF76" s="266">
        <v>295.88755400000002</v>
      </c>
      <c r="PG76" s="266">
        <v>287.16205000000002</v>
      </c>
      <c r="PH76" s="266">
        <v>284.31298199999998</v>
      </c>
      <c r="PI76" s="266">
        <v>283.30483299999997</v>
      </c>
      <c r="PJ76" s="266">
        <v>286.96117299999997</v>
      </c>
      <c r="PK76" s="266">
        <v>279.538208</v>
      </c>
      <c r="PL76" s="266">
        <v>276.17856599999999</v>
      </c>
      <c r="PM76" s="266">
        <v>285.69758000000002</v>
      </c>
      <c r="PN76" s="266">
        <v>291.93330900000001</v>
      </c>
      <c r="PO76" s="266">
        <v>292.03232800000001</v>
      </c>
      <c r="PP76" s="266">
        <v>445.71403299999997</v>
      </c>
      <c r="PQ76" s="266">
        <v>446.54139500000002</v>
      </c>
      <c r="PR76" s="266">
        <v>456.10411399999998</v>
      </c>
      <c r="PS76" s="266">
        <v>365.34064899999998</v>
      </c>
      <c r="PT76" s="266">
        <v>284.56771300000003</v>
      </c>
      <c r="PU76" s="266">
        <v>265.12158399999998</v>
      </c>
      <c r="PV76" s="266">
        <v>286.23889100000002</v>
      </c>
      <c r="PW76" s="266">
        <v>270.74863499999998</v>
      </c>
      <c r="PX76" s="266">
        <v>269.10289899999998</v>
      </c>
      <c r="PY76" s="266">
        <v>284.30181199999998</v>
      </c>
      <c r="PZ76" s="266">
        <v>257.996825</v>
      </c>
      <c r="QA76" s="266">
        <v>263.912305</v>
      </c>
      <c r="QB76" s="266">
        <v>230.827417</v>
      </c>
      <c r="QC76" s="266">
        <v>242.82114300000001</v>
      </c>
      <c r="QD76" s="266">
        <v>234.22263799999999</v>
      </c>
      <c r="QE76" s="266">
        <v>229.5575</v>
      </c>
      <c r="QF76" s="266">
        <v>222.15498299999999</v>
      </c>
      <c r="QG76" s="266">
        <v>218.977192</v>
      </c>
      <c r="QH76" s="266">
        <v>209.81469200000001</v>
      </c>
      <c r="QI76" s="266">
        <v>213.52235099999999</v>
      </c>
      <c r="QJ76" s="266">
        <v>229.60728900000001</v>
      </c>
      <c r="QK76" s="266">
        <v>288.784786</v>
      </c>
      <c r="QL76" s="266"/>
      <c r="QM76" s="266"/>
      <c r="QN76" s="266"/>
      <c r="QO76" s="266"/>
      <c r="QP76" s="266"/>
      <c r="QQ76" s="266"/>
      <c r="QR76" s="266"/>
      <c r="QS76" s="266"/>
    </row>
    <row r="77" spans="1:461" s="257" customFormat="1" ht="16.5" customHeight="1" outlineLevel="2">
      <c r="A77" s="320">
        <v>403</v>
      </c>
      <c r="B77" s="320" t="s">
        <v>319</v>
      </c>
      <c r="C77" s="321" t="s">
        <v>300</v>
      </c>
      <c r="D77" s="320" t="s">
        <v>320</v>
      </c>
      <c r="E77" s="320" t="s">
        <v>302</v>
      </c>
      <c r="F77" s="320" t="s">
        <v>178</v>
      </c>
      <c r="G77" s="320" t="s">
        <v>115</v>
      </c>
      <c r="H77" s="320" t="s">
        <v>181</v>
      </c>
      <c r="I77" s="322" t="s">
        <v>321</v>
      </c>
      <c r="J77" s="320" t="s">
        <v>320</v>
      </c>
      <c r="K77" s="320" t="s">
        <v>139</v>
      </c>
      <c r="L77" s="323">
        <v>13</v>
      </c>
      <c r="M77" s="324">
        <v>1200</v>
      </c>
      <c r="N77" s="325">
        <v>100</v>
      </c>
      <c r="O77" s="326">
        <v>800</v>
      </c>
      <c r="P77" s="327"/>
      <c r="Q77" s="221"/>
      <c r="R77" s="221"/>
      <c r="S77" s="221">
        <v>0</v>
      </c>
      <c r="T77" s="221">
        <v>0</v>
      </c>
      <c r="U77" s="221">
        <v>0</v>
      </c>
      <c r="V77" s="328">
        <v>0</v>
      </c>
      <c r="W77" s="328">
        <v>268.72045311411995</v>
      </c>
      <c r="X77" s="324">
        <v>268.72045311411995</v>
      </c>
      <c r="Y77" s="223"/>
      <c r="Z77" s="223"/>
      <c r="AA77" s="223"/>
      <c r="AB77" s="223"/>
      <c r="AC77" s="223"/>
      <c r="AD77" s="223"/>
      <c r="AE77" s="223"/>
      <c r="AF77" s="223"/>
      <c r="AG77" s="223"/>
      <c r="AH77" s="223"/>
      <c r="AI77" s="223"/>
      <c r="AJ77" s="223"/>
      <c r="AK77" s="223"/>
      <c r="AL77" s="223"/>
      <c r="AM77" s="223"/>
      <c r="AN77" s="223"/>
      <c r="AO77" s="223"/>
      <c r="AP77" s="223"/>
      <c r="AQ77" s="223"/>
      <c r="AR77" s="223"/>
      <c r="AS77" s="223"/>
      <c r="AT77" s="223"/>
      <c r="AU77" s="223"/>
      <c r="AV77" s="223"/>
      <c r="AW77" s="223"/>
      <c r="AX77" s="223"/>
      <c r="AY77" s="223"/>
      <c r="AZ77" s="223"/>
      <c r="BA77" s="223"/>
      <c r="BB77" s="223"/>
      <c r="BC77" s="223"/>
      <c r="BD77" s="223"/>
      <c r="BE77" s="223"/>
      <c r="BF77" s="223"/>
      <c r="BG77" s="223"/>
      <c r="BH77" s="223"/>
      <c r="BI77" s="223"/>
      <c r="BJ77" s="223"/>
      <c r="BK77" s="223"/>
      <c r="BL77" s="223"/>
      <c r="BM77" s="223"/>
      <c r="BN77" s="223"/>
      <c r="BO77" s="223"/>
      <c r="BP77" s="223"/>
      <c r="BQ77" s="223"/>
      <c r="BR77" s="223"/>
      <c r="BS77" s="223"/>
      <c r="BT77" s="223"/>
      <c r="BU77" s="223"/>
      <c r="BV77" s="223"/>
      <c r="BW77" s="223"/>
      <c r="BX77" s="223"/>
      <c r="BY77" s="223"/>
      <c r="BZ77" s="223"/>
      <c r="CA77" s="223"/>
      <c r="CB77" s="223">
        <v>0</v>
      </c>
      <c r="CC77" s="223">
        <v>-14.29</v>
      </c>
      <c r="CD77" s="223">
        <v>-8.0663849654502346</v>
      </c>
      <c r="CE77" s="223">
        <v>3.8789837599999997</v>
      </c>
      <c r="CF77" s="223">
        <v>20.967563719999994</v>
      </c>
      <c r="CG77" s="329">
        <v>-7.8670812150000069</v>
      </c>
      <c r="CH77" s="329">
        <v>0.7291930368000008</v>
      </c>
      <c r="CI77" s="329">
        <v>2.9834899100005627E-2</v>
      </c>
      <c r="CJ77" s="329">
        <v>-3.4298218</v>
      </c>
      <c r="CK77" s="329">
        <v>76.982328134200017</v>
      </c>
      <c r="CL77" s="329">
        <v>50.654050808260052</v>
      </c>
      <c r="CM77" s="329">
        <v>72.351104097399826</v>
      </c>
      <c r="CN77" s="329">
        <v>79.270845153360042</v>
      </c>
      <c r="CO77" s="330">
        <v>0.29830654260696932</v>
      </c>
      <c r="CP77" s="330">
        <f t="shared" si="60"/>
        <v>0.22393371092843328</v>
      </c>
      <c r="CQ77" s="331">
        <f t="shared" si="61"/>
        <v>0.33590056639264992</v>
      </c>
      <c r="CR77" s="326">
        <v>6.9197410559602162</v>
      </c>
      <c r="CS77" s="326">
        <v>79.270845153360042</v>
      </c>
      <c r="CT77" s="326">
        <v>79.270845153360042</v>
      </c>
      <c r="CU77" s="326">
        <v>232.81988672147003</v>
      </c>
      <c r="CV77" s="332"/>
      <c r="CW77" s="333">
        <v>5.2025410000000022E-2</v>
      </c>
      <c r="CX77" s="333">
        <v>4.8184258099999999</v>
      </c>
      <c r="CY77" s="333">
        <v>7.3823025200000005</v>
      </c>
      <c r="CZ77" s="334"/>
      <c r="DA77" s="335">
        <v>-18.440183079999997</v>
      </c>
      <c r="DB77" s="335">
        <v>-7.3420923374999978</v>
      </c>
      <c r="DC77" s="335">
        <v>-7.0590266749999993</v>
      </c>
      <c r="DD77" s="334"/>
      <c r="DE77" s="336">
        <v>56.452094139999986</v>
      </c>
      <c r="DF77" s="336">
        <v>38.818528000000015</v>
      </c>
      <c r="DG77" s="336">
        <v>37.662079910000003</v>
      </c>
      <c r="DH77" s="232"/>
      <c r="DI77" s="337">
        <v>20.62342684</v>
      </c>
      <c r="DJ77" s="337">
        <v>46.14011455</v>
      </c>
      <c r="DK77" s="337">
        <v>52.475521899999997</v>
      </c>
      <c r="DL77" s="334"/>
      <c r="DM77" s="338">
        <v>1.6486823500000005</v>
      </c>
      <c r="DN77" s="338">
        <v>2.1867452999999988</v>
      </c>
      <c r="DO77" s="338">
        <v>1.7305249199999999</v>
      </c>
      <c r="DP77" s="235"/>
      <c r="DQ77" s="339">
        <v>12.637466358259999</v>
      </c>
      <c r="DR77" s="339">
        <v>14.358988724900001</v>
      </c>
      <c r="DS77" s="339">
        <v>13.720333578359998</v>
      </c>
      <c r="DT77" s="334"/>
      <c r="DU77" s="340">
        <v>-22.31946121</v>
      </c>
      <c r="DV77" s="340">
        <v>-26.629605949999995</v>
      </c>
      <c r="DW77" s="340">
        <v>-26.640891000000003</v>
      </c>
      <c r="DX77" s="238"/>
      <c r="DY77" s="341">
        <v>10000</v>
      </c>
      <c r="DZ77" s="341">
        <v>846.47634308230806</v>
      </c>
      <c r="EA77" s="341">
        <v>1672.9795742081499</v>
      </c>
      <c r="EB77" s="341">
        <v>1654.6250438722222</v>
      </c>
      <c r="EC77" s="341">
        <v>-18.35453033592762</v>
      </c>
      <c r="ED77" s="342"/>
      <c r="EE77" s="341">
        <v>531.94511303666661</v>
      </c>
      <c r="EF77" s="341">
        <v>1122.6799308355558</v>
      </c>
      <c r="EG77" s="341">
        <v>1672.9795742081499</v>
      </c>
      <c r="EH77" s="341">
        <v>1672.9795742081499</v>
      </c>
      <c r="EI77" s="334"/>
      <c r="EJ77" s="343">
        <v>5000</v>
      </c>
      <c r="EK77" s="343">
        <v>453.77990180807677</v>
      </c>
      <c r="EL77" s="343">
        <v>447.89827791555581</v>
      </c>
      <c r="EM77" s="343">
        <v>509.90841176777775</v>
      </c>
      <c r="EN77" s="343">
        <v>62.010133852221941</v>
      </c>
      <c r="EO77" s="342"/>
      <c r="EP77" s="343">
        <v>437.69122147233332</v>
      </c>
      <c r="EQ77" s="343">
        <v>72.217190295444425</v>
      </c>
      <c r="ER77" s="343">
        <v>609.18094596071421</v>
      </c>
      <c r="ES77" s="343">
        <v>609.18094596071421</v>
      </c>
      <c r="ET77" s="342"/>
      <c r="EU77" s="344">
        <v>343.84944009687615</v>
      </c>
      <c r="EV77" s="344">
        <v>268.27033679308397</v>
      </c>
      <c r="EW77" s="344">
        <v>245.28179635374704</v>
      </c>
      <c r="EX77" s="344">
        <v>-22.98854043933693</v>
      </c>
      <c r="EY77" s="342"/>
      <c r="EZ77" s="344">
        <v>2200.2280740277997</v>
      </c>
      <c r="FA77" s="344">
        <v>-1954.9462776740527</v>
      </c>
      <c r="FB77" s="344">
        <v>2200.2280740277997</v>
      </c>
      <c r="FC77" s="344">
        <v>2200.2280740277997</v>
      </c>
      <c r="FD77" s="342"/>
      <c r="FE77" s="345">
        <v>1000</v>
      </c>
      <c r="FF77" s="345">
        <v>2338.0700891773031</v>
      </c>
      <c r="FG77" s="345">
        <v>724.46386242629615</v>
      </c>
      <c r="FH77" s="345">
        <v>568.367364472963</v>
      </c>
      <c r="FI77" s="345">
        <v>-156.09649795333314</v>
      </c>
      <c r="FJ77" s="342"/>
      <c r="FK77" s="345">
        <v>0</v>
      </c>
      <c r="FL77" s="345">
        <v>568.367364472963</v>
      </c>
      <c r="FM77" s="345">
        <v>2338.0700891773031</v>
      </c>
      <c r="FN77" s="345">
        <v>2338.0700891773031</v>
      </c>
      <c r="FO77" s="346">
        <f t="shared" si="62"/>
        <v>0.19084369149507333</v>
      </c>
      <c r="FP77" s="334"/>
      <c r="FQ77" s="344">
        <v>3982.1757741645642</v>
      </c>
      <c r="FR77" s="344">
        <v>3113.6120513430856</v>
      </c>
      <c r="FS77" s="344">
        <v>2978.1826164667095</v>
      </c>
      <c r="FT77" s="344">
        <v>-135.42943487637604</v>
      </c>
      <c r="FU77" s="342"/>
      <c r="FV77" s="344">
        <v>3169.8644085367996</v>
      </c>
      <c r="FW77" s="344">
        <v>-191.68179207009007</v>
      </c>
      <c r="FX77" s="344">
        <v>3982.1757741645642</v>
      </c>
      <c r="FY77" s="344">
        <v>3982.1757741645642</v>
      </c>
      <c r="FZ77" s="334"/>
      <c r="GA77" s="347">
        <v>2</v>
      </c>
      <c r="GB77" s="348">
        <v>0.22444480424078078</v>
      </c>
      <c r="GC77" s="348">
        <v>0.17472910853752172</v>
      </c>
      <c r="GD77" s="348">
        <v>0.15977916942131742</v>
      </c>
      <c r="GE77" s="349"/>
      <c r="GF77" s="348">
        <v>1.4204183821999998</v>
      </c>
      <c r="GG77" s="348">
        <v>-1.2606392127786825</v>
      </c>
      <c r="GH77" s="334"/>
      <c r="GI77" s="350">
        <v>3.0012372127937339E-3</v>
      </c>
      <c r="GJ77" s="350">
        <v>3.0095313967499265E-3</v>
      </c>
      <c r="GK77" s="350">
        <v>3.0543415541354796E-3</v>
      </c>
      <c r="GL77" s="334"/>
      <c r="GM77" s="351">
        <v>0</v>
      </c>
      <c r="GN77" s="350">
        <v>4.4810157385553103E-5</v>
      </c>
      <c r="GO77" s="350">
        <v>3.0543415541354796E-3</v>
      </c>
      <c r="GP77" s="334"/>
      <c r="GQ77" s="344">
        <v>6.0286827199999973</v>
      </c>
      <c r="GR77" s="344">
        <v>256.22641519999996</v>
      </c>
      <c r="GS77" s="344">
        <v>256.43123889999998</v>
      </c>
      <c r="GT77" s="342"/>
      <c r="GU77" s="344">
        <v>0.64351871116661707</v>
      </c>
      <c r="GV77" s="344">
        <v>255.78772018883336</v>
      </c>
      <c r="GW77" s="352">
        <f t="shared" si="63"/>
        <v>8.6103262265437505E-2</v>
      </c>
      <c r="GX77" s="334"/>
      <c r="GY77" s="353"/>
      <c r="GZ77" s="353">
        <v>0</v>
      </c>
      <c r="HA77" s="353">
        <v>0</v>
      </c>
      <c r="HB77" s="353">
        <v>0</v>
      </c>
      <c r="HC77" s="342"/>
      <c r="HD77" s="353">
        <v>0</v>
      </c>
      <c r="HE77" s="353">
        <v>0</v>
      </c>
      <c r="HF77" s="251">
        <v>0</v>
      </c>
      <c r="HG77" s="334"/>
      <c r="HH77" s="450"/>
      <c r="HI77" s="355">
        <v>0</v>
      </c>
      <c r="HJ77" s="355">
        <v>500</v>
      </c>
      <c r="HK77" s="355">
        <v>0</v>
      </c>
      <c r="HL77" s="254"/>
      <c r="HM77" s="355">
        <v>0</v>
      </c>
      <c r="HN77" s="355">
        <v>6.25</v>
      </c>
      <c r="HO77" s="355">
        <v>0</v>
      </c>
      <c r="HP77" s="356"/>
      <c r="HQ77" s="357">
        <v>335</v>
      </c>
      <c r="HR77" s="357">
        <v>314</v>
      </c>
      <c r="HS77" s="357">
        <v>-21</v>
      </c>
      <c r="HU77" s="357">
        <v>6628.8829999999998</v>
      </c>
      <c r="HV77" s="357">
        <v>8548.3919999999998</v>
      </c>
      <c r="HW77" s="357">
        <v>1919.509</v>
      </c>
      <c r="HY77" s="357">
        <v>12.622699999999998</v>
      </c>
      <c r="HZ77" s="357">
        <v>12.68487</v>
      </c>
      <c r="IA77" s="357">
        <v>6.2170000000001835E-2</v>
      </c>
      <c r="IB77" s="358"/>
      <c r="IC77" s="359">
        <v>0.95620508000000004</v>
      </c>
      <c r="ID77" s="359">
        <v>1.4565043915</v>
      </c>
      <c r="IE77" s="359">
        <v>1.2263920882000003</v>
      </c>
      <c r="IF77" s="360"/>
      <c r="IG77" s="361">
        <v>44</v>
      </c>
      <c r="IH77" s="361">
        <v>18</v>
      </c>
      <c r="II77" s="361">
        <v>26</v>
      </c>
      <c r="IJ77" s="361">
        <v>123</v>
      </c>
      <c r="IK77" s="361">
        <v>89</v>
      </c>
      <c r="IL77" s="361">
        <v>34</v>
      </c>
      <c r="IM77" s="362">
        <v>167</v>
      </c>
      <c r="IN77" s="360"/>
      <c r="IO77" s="363">
        <v>532</v>
      </c>
      <c r="IP77" s="363">
        <v>493</v>
      </c>
      <c r="IQ77" s="363">
        <v>39</v>
      </c>
      <c r="IR77" s="360"/>
      <c r="IS77" s="363">
        <v>455</v>
      </c>
      <c r="IT77" s="363">
        <v>411</v>
      </c>
      <c r="IU77" s="363">
        <v>44</v>
      </c>
      <c r="IV77" s="360"/>
      <c r="IW77" s="357">
        <v>152</v>
      </c>
      <c r="IX77" s="357">
        <v>147</v>
      </c>
      <c r="IY77" s="357">
        <v>152</v>
      </c>
      <c r="IZ77" s="264"/>
      <c r="JA77" s="364">
        <v>2</v>
      </c>
      <c r="JB77" s="364">
        <v>0</v>
      </c>
      <c r="JC77" s="364">
        <v>0</v>
      </c>
      <c r="JD77" s="358"/>
      <c r="JE77" s="266"/>
      <c r="JF77" s="266"/>
      <c r="JG77" s="266"/>
      <c r="JH77" s="266"/>
      <c r="JI77" s="266"/>
      <c r="JJ77" s="266"/>
      <c r="JK77" s="266"/>
      <c r="JL77" s="266"/>
      <c r="JM77" s="266"/>
      <c r="JN77" s="266"/>
      <c r="JO77" s="266"/>
      <c r="JP77" s="266"/>
      <c r="JQ77" s="266"/>
      <c r="JR77" s="266"/>
      <c r="JS77" s="266"/>
      <c r="JT77" s="266"/>
      <c r="JU77" s="266"/>
      <c r="JV77" s="266"/>
      <c r="JW77" s="266"/>
      <c r="JX77" s="266"/>
      <c r="JY77" s="266"/>
      <c r="JZ77" s="266"/>
      <c r="KA77" s="266"/>
      <c r="KB77" s="266"/>
      <c r="KC77" s="266"/>
      <c r="KD77" s="266"/>
      <c r="KE77" s="266"/>
      <c r="KF77" s="266"/>
      <c r="KG77" s="266"/>
      <c r="KH77" s="266"/>
      <c r="KI77" s="266"/>
      <c r="KJ77" s="266"/>
      <c r="KK77" s="266"/>
      <c r="KL77" s="266"/>
      <c r="KM77" s="266"/>
      <c r="KN77" s="266"/>
      <c r="KO77" s="266"/>
      <c r="KP77" s="266"/>
      <c r="KQ77" s="266"/>
      <c r="KR77" s="266"/>
      <c r="KS77" s="266"/>
      <c r="KT77" s="266"/>
      <c r="KU77" s="266"/>
      <c r="KV77" s="266"/>
      <c r="KW77" s="266"/>
      <c r="KX77" s="266"/>
      <c r="KY77" s="266"/>
      <c r="KZ77" s="266"/>
      <c r="LA77" s="365">
        <v>1</v>
      </c>
      <c r="LB77" s="366">
        <v>1</v>
      </c>
      <c r="LC77" s="269"/>
      <c r="LD77" s="367">
        <v>1</v>
      </c>
      <c r="LE77" s="271"/>
      <c r="LF77" s="360"/>
      <c r="LG77" s="368">
        <v>8</v>
      </c>
      <c r="LH77" s="368">
        <v>0</v>
      </c>
      <c r="LI77" s="368">
        <v>10</v>
      </c>
      <c r="LJ77" s="368">
        <v>0</v>
      </c>
      <c r="LK77" s="368">
        <v>186</v>
      </c>
      <c r="LL77" s="368">
        <v>3.2786085800000002</v>
      </c>
      <c r="LM77" s="369">
        <v>0.40982607250000003</v>
      </c>
      <c r="LN77" s="334"/>
      <c r="LO77" s="326">
        <v>0</v>
      </c>
      <c r="LP77" s="326">
        <v>0</v>
      </c>
      <c r="LQ77" s="326">
        <v>0</v>
      </c>
      <c r="LR77" s="370"/>
      <c r="LS77" s="326">
        <v>0</v>
      </c>
      <c r="LT77" s="326">
        <v>0</v>
      </c>
      <c r="LU77" s="326">
        <v>0</v>
      </c>
      <c r="LV77" s="326">
        <v>0</v>
      </c>
      <c r="LW77" s="326">
        <v>0</v>
      </c>
      <c r="LX77" s="326">
        <v>0</v>
      </c>
      <c r="LY77" s="266">
        <v>2487.2852459999999</v>
      </c>
      <c r="LZ77" s="266">
        <v>2938.5178449999999</v>
      </c>
      <c r="MA77" s="266">
        <v>2791.6378519999998</v>
      </c>
      <c r="MB77" s="266">
        <v>2764.795936</v>
      </c>
      <c r="MC77" s="266">
        <v>2914.4797140000001</v>
      </c>
      <c r="MD77" s="266">
        <v>2945.6048949999999</v>
      </c>
      <c r="ME77" s="266">
        <v>2992.6612</v>
      </c>
      <c r="MF77" s="266">
        <v>3073.693788</v>
      </c>
      <c r="MG77" s="266">
        <v>3198.4415560000002</v>
      </c>
      <c r="MH77" s="266">
        <v>3229.8957690000002</v>
      </c>
      <c r="MI77" s="266">
        <v>3184.7456320000001</v>
      </c>
      <c r="MJ77" s="266">
        <v>3511.8136639999998</v>
      </c>
      <c r="MK77" s="266">
        <v>3490.554306</v>
      </c>
      <c r="ML77" s="266">
        <v>3508.2271919999998</v>
      </c>
      <c r="MM77" s="266">
        <v>3316.3622359999999</v>
      </c>
      <c r="MN77" s="266">
        <v>3347.2550200000001</v>
      </c>
      <c r="MO77" s="266">
        <v>3217.8042409999998</v>
      </c>
      <c r="MP77" s="266">
        <v>3426.6353389999999</v>
      </c>
      <c r="MQ77" s="266">
        <v>3183.1382480000002</v>
      </c>
      <c r="MR77" s="266">
        <v>3275.9068600000001</v>
      </c>
      <c r="MS77" s="266">
        <v>3532.7665889999998</v>
      </c>
      <c r="MT77" s="266">
        <v>3947.4907119999998</v>
      </c>
      <c r="MU77" s="266">
        <v>3497.5420760000002</v>
      </c>
      <c r="MV77" s="266">
        <v>3655.102167</v>
      </c>
      <c r="MW77" s="266">
        <v>3832.5848040000001</v>
      </c>
      <c r="MX77" s="266">
        <v>4119.6199740000002</v>
      </c>
      <c r="MY77" s="266">
        <v>3711.1004929999999</v>
      </c>
      <c r="MZ77" s="266">
        <v>4222.3633739999996</v>
      </c>
      <c r="NA77" s="266">
        <v>4146.2478039999996</v>
      </c>
      <c r="NB77" s="266">
        <v>4127.1498789999996</v>
      </c>
      <c r="NC77" s="266">
        <v>4365.207085</v>
      </c>
      <c r="ND77" s="266">
        <v>4265.0619100000004</v>
      </c>
      <c r="NE77" s="266">
        <v>4068.6367770000002</v>
      </c>
      <c r="NF77" s="266"/>
      <c r="NG77" s="266"/>
      <c r="NH77" s="266"/>
      <c r="NI77" s="266"/>
      <c r="NJ77" s="266"/>
      <c r="NK77" s="266"/>
      <c r="NL77" s="266"/>
      <c r="NM77" s="266"/>
      <c r="NN77" s="275"/>
      <c r="NO77" s="266">
        <v>1754.7033329999999</v>
      </c>
      <c r="NP77" s="266">
        <v>1939.9929440000001</v>
      </c>
      <c r="NQ77" s="266">
        <v>2198.2544250000001</v>
      </c>
      <c r="NR77" s="266">
        <v>2509.7988319999999</v>
      </c>
      <c r="NS77" s="266">
        <v>3016.1377859999998</v>
      </c>
      <c r="NT77" s="266">
        <v>2777.4734819999999</v>
      </c>
      <c r="NU77" s="266">
        <v>1910.9091120000001</v>
      </c>
      <c r="NV77" s="266">
        <v>1853.7420030000001</v>
      </c>
      <c r="NW77" s="266">
        <v>1444.715899</v>
      </c>
      <c r="NX77" s="266">
        <v>1536.682307</v>
      </c>
      <c r="NY77" s="266">
        <v>2028.2330039999999</v>
      </c>
      <c r="NZ77" s="266">
        <v>2403.6508429999999</v>
      </c>
      <c r="OA77" s="266">
        <v>2606.3659029999999</v>
      </c>
      <c r="OB77" s="266">
        <v>2238.4618099999998</v>
      </c>
      <c r="OC77" s="266">
        <v>3589.4073589999998</v>
      </c>
      <c r="OD77" s="266">
        <v>2421.6152489999999</v>
      </c>
      <c r="OE77" s="266">
        <v>1987.076783</v>
      </c>
      <c r="OF77" s="266">
        <v>1993.957449</v>
      </c>
      <c r="OG77" s="266">
        <v>7890.929529</v>
      </c>
      <c r="OH77" s="266">
        <v>7993.5643950000003</v>
      </c>
      <c r="OI77" s="266">
        <v>8689.5672959999993</v>
      </c>
      <c r="OJ77" s="266">
        <v>8148.1290140000001</v>
      </c>
      <c r="OK77" s="266">
        <v>5650.2470130000002</v>
      </c>
      <c r="OL77" s="266">
        <v>6954.3727179999996</v>
      </c>
      <c r="OM77" s="266">
        <v>7751.9306649999999</v>
      </c>
      <c r="ON77" s="266">
        <v>7429.611285</v>
      </c>
      <c r="OO77" s="266">
        <v>9300.9293859999998</v>
      </c>
      <c r="OP77" s="266">
        <v>5514.086225</v>
      </c>
      <c r="OQ77" s="266">
        <v>6275.6970819999997</v>
      </c>
      <c r="OR77" s="266">
        <v>6089.7854200000002</v>
      </c>
      <c r="OS77" s="266">
        <v>6006.0892590000003</v>
      </c>
      <c r="OT77" s="266">
        <v>5233.7994820000004</v>
      </c>
      <c r="OU77" s="266">
        <v>5002.7181149999997</v>
      </c>
      <c r="OV77" s="266"/>
      <c r="OW77" s="266"/>
      <c r="OX77" s="266"/>
      <c r="OY77" s="266"/>
      <c r="OZ77" s="266"/>
      <c r="PA77" s="266"/>
      <c r="PB77" s="266"/>
      <c r="PC77" s="266"/>
      <c r="PD77" s="275"/>
      <c r="PE77" s="266">
        <v>2530.8967640000001</v>
      </c>
      <c r="PF77" s="266">
        <v>1886.799017</v>
      </c>
      <c r="PG77" s="266">
        <v>1446.650907</v>
      </c>
      <c r="PH77" s="266">
        <v>1146.3006089999999</v>
      </c>
      <c r="PI77" s="266">
        <v>992.117029</v>
      </c>
      <c r="PJ77" s="266">
        <v>848.55977900000005</v>
      </c>
      <c r="PK77" s="266">
        <v>979.12991799999998</v>
      </c>
      <c r="PL77" s="266">
        <v>703.64657499999998</v>
      </c>
      <c r="PM77" s="266">
        <v>601.51916900000003</v>
      </c>
      <c r="PN77" s="266">
        <v>782.60026600000003</v>
      </c>
      <c r="PO77" s="266">
        <v>670.673991</v>
      </c>
      <c r="PP77" s="266">
        <v>726.23443699999996</v>
      </c>
      <c r="PQ77" s="266">
        <v>711.485906</v>
      </c>
      <c r="PR77" s="266">
        <v>792.12813600000004</v>
      </c>
      <c r="PS77" s="266">
        <v>1150.7556059999999</v>
      </c>
      <c r="PT77" s="266">
        <v>1167.3503679999999</v>
      </c>
      <c r="PU77" s="266">
        <v>1137.4977409999999</v>
      </c>
      <c r="PV77" s="266">
        <v>1213.3798300000001</v>
      </c>
      <c r="PW77" s="266">
        <v>1115.8342520000001</v>
      </c>
      <c r="PX77" s="266">
        <v>1128.822077</v>
      </c>
      <c r="PY77" s="266">
        <v>835.05866400000002</v>
      </c>
      <c r="PZ77" s="266">
        <v>875.562051</v>
      </c>
      <c r="QA77" s="266">
        <v>978.25322700000004</v>
      </c>
      <c r="QB77" s="266">
        <v>1226.946833</v>
      </c>
      <c r="QC77" s="266">
        <v>977.26344200000005</v>
      </c>
      <c r="QD77" s="266">
        <v>740.31197499999996</v>
      </c>
      <c r="QE77" s="266">
        <v>574.52780600000006</v>
      </c>
      <c r="QF77" s="266">
        <v>683.94585800000004</v>
      </c>
      <c r="QG77" s="266">
        <v>570.77903800000001</v>
      </c>
      <c r="QH77" s="266">
        <v>614.37313400000005</v>
      </c>
      <c r="QI77" s="266">
        <v>431.58359899999999</v>
      </c>
      <c r="QJ77" s="266">
        <v>295.47657800000002</v>
      </c>
      <c r="QK77" s="266">
        <v>496.4178</v>
      </c>
      <c r="QL77" s="266"/>
      <c r="QM77" s="266"/>
      <c r="QN77" s="266"/>
      <c r="QO77" s="266"/>
      <c r="QP77" s="266"/>
      <c r="QQ77" s="266"/>
      <c r="QR77" s="266"/>
      <c r="QS77" s="266"/>
    </row>
    <row r="78" spans="1:461" s="257" customFormat="1" ht="16.5" customHeight="1" outlineLevel="1" thickBot="1">
      <c r="A78" s="371"/>
      <c r="B78" s="371"/>
      <c r="C78" s="371" t="s">
        <v>322</v>
      </c>
      <c r="D78" s="371"/>
      <c r="E78" s="371"/>
      <c r="F78" s="371"/>
      <c r="G78" s="371"/>
      <c r="H78" s="371"/>
      <c r="I78" s="372"/>
      <c r="J78" s="371"/>
      <c r="K78" s="371"/>
      <c r="L78" s="373">
        <f t="shared" ref="L78:BW78" si="64">SUBTOTAL(9,L70:L77)</f>
        <v>124</v>
      </c>
      <c r="M78" s="374">
        <f t="shared" si="64"/>
        <v>132551.06398735268</v>
      </c>
      <c r="N78" s="375">
        <f t="shared" si="64"/>
        <v>11045.921998946054</v>
      </c>
      <c r="O78" s="374">
        <f t="shared" si="64"/>
        <v>88367.375991568435</v>
      </c>
      <c r="P78" s="327">
        <f t="shared" si="64"/>
        <v>2535.3365404320402</v>
      </c>
      <c r="Q78" s="221">
        <f t="shared" si="64"/>
        <v>2986.5</v>
      </c>
      <c r="R78" s="221">
        <f t="shared" si="64"/>
        <v>2105.52</v>
      </c>
      <c r="S78" s="221">
        <f t="shared" si="64"/>
        <v>2378.2418492751881</v>
      </c>
      <c r="T78" s="221">
        <f t="shared" si="64"/>
        <v>3928.0800000000004</v>
      </c>
      <c r="U78" s="221">
        <f t="shared" si="64"/>
        <v>10588.592260418878</v>
      </c>
      <c r="V78" s="374">
        <f t="shared" si="64"/>
        <v>28683.613909089152</v>
      </c>
      <c r="W78" s="374">
        <f t="shared" si="64"/>
        <v>49219.461401851906</v>
      </c>
      <c r="X78" s="374">
        <f t="shared" si="64"/>
        <v>20535.847492762754</v>
      </c>
      <c r="Y78" s="223">
        <f t="shared" si="64"/>
        <v>270.49</v>
      </c>
      <c r="Z78" s="223">
        <f t="shared" si="64"/>
        <v>250.42999999999998</v>
      </c>
      <c r="AA78" s="223">
        <f t="shared" si="64"/>
        <v>284.89999999999998</v>
      </c>
      <c r="AB78" s="223">
        <f t="shared" si="64"/>
        <v>297.23</v>
      </c>
      <c r="AC78" s="223">
        <f t="shared" si="64"/>
        <v>343.24999999999989</v>
      </c>
      <c r="AD78" s="223">
        <f t="shared" si="64"/>
        <v>330.10000000000008</v>
      </c>
      <c r="AE78" s="223">
        <f t="shared" si="64"/>
        <v>329.12</v>
      </c>
      <c r="AF78" s="223">
        <f t="shared" si="64"/>
        <v>357.40000000000009</v>
      </c>
      <c r="AG78" s="223">
        <f t="shared" si="64"/>
        <v>336.64999999999986</v>
      </c>
      <c r="AH78" s="223">
        <f t="shared" si="64"/>
        <v>357.3010000000001</v>
      </c>
      <c r="AI78" s="223">
        <f t="shared" si="64"/>
        <v>351.2000000000001</v>
      </c>
      <c r="AJ78" s="223">
        <f t="shared" si="64"/>
        <v>289.80999999999995</v>
      </c>
      <c r="AK78" s="223">
        <f t="shared" si="64"/>
        <v>281.51000000000005</v>
      </c>
      <c r="AL78" s="223">
        <f t="shared" si="64"/>
        <v>277.45999999999998</v>
      </c>
      <c r="AM78" s="223">
        <f t="shared" si="64"/>
        <v>327</v>
      </c>
      <c r="AN78" s="223">
        <f t="shared" si="64"/>
        <v>362.64</v>
      </c>
      <c r="AO78" s="223">
        <f t="shared" si="64"/>
        <v>361.56184927518808</v>
      </c>
      <c r="AP78" s="223">
        <f t="shared" si="64"/>
        <v>372.07999999999993</v>
      </c>
      <c r="AQ78" s="223">
        <f t="shared" si="64"/>
        <v>395.99000000000007</v>
      </c>
      <c r="AR78" s="223">
        <f t="shared" si="64"/>
        <v>405.24999999999989</v>
      </c>
      <c r="AS78" s="223">
        <f t="shared" si="64"/>
        <v>370.25000000000011</v>
      </c>
      <c r="AT78" s="223">
        <f t="shared" si="64"/>
        <v>394.72999999999996</v>
      </c>
      <c r="AU78" s="223">
        <f t="shared" si="64"/>
        <v>423.57999999999987</v>
      </c>
      <c r="AV78" s="223">
        <f t="shared" si="64"/>
        <v>454.70000000000016</v>
      </c>
      <c r="AW78" s="223">
        <f t="shared" si="64"/>
        <v>562.3599999999999</v>
      </c>
      <c r="AX78" s="223">
        <f t="shared" si="64"/>
        <v>514.98</v>
      </c>
      <c r="AY78" s="223">
        <f t="shared" si="64"/>
        <v>587.44000000000005</v>
      </c>
      <c r="AZ78" s="223">
        <f t="shared" si="64"/>
        <v>528.34999999999991</v>
      </c>
      <c r="BA78" s="223">
        <f t="shared" si="64"/>
        <v>614.09</v>
      </c>
      <c r="BB78" s="223">
        <f t="shared" si="64"/>
        <v>563.29000000000008</v>
      </c>
      <c r="BC78" s="223">
        <f t="shared" si="64"/>
        <v>557.57000000000005</v>
      </c>
      <c r="BD78" s="223">
        <f t="shared" si="64"/>
        <v>551.01749121964417</v>
      </c>
      <c r="BE78" s="223">
        <f t="shared" si="64"/>
        <v>714.81000000000006</v>
      </c>
      <c r="BF78" s="223">
        <f t="shared" si="64"/>
        <v>917.8299999999997</v>
      </c>
      <c r="BG78" s="223">
        <f t="shared" si="64"/>
        <v>727.29000000000008</v>
      </c>
      <c r="BH78" s="223">
        <f t="shared" si="64"/>
        <v>955.7</v>
      </c>
      <c r="BI78" s="223">
        <f t="shared" si="64"/>
        <v>1151.7599999999998</v>
      </c>
      <c r="BJ78" s="223">
        <f t="shared" si="64"/>
        <v>1120.51</v>
      </c>
      <c r="BK78" s="223">
        <f t="shared" si="64"/>
        <v>1361.24</v>
      </c>
      <c r="BL78" s="223">
        <f t="shared" si="64"/>
        <v>1496.5022604188778</v>
      </c>
      <c r="BM78" s="223">
        <f t="shared" si="64"/>
        <v>2314.4699999999998</v>
      </c>
      <c r="BN78" s="223">
        <f t="shared" si="64"/>
        <v>1562.7499999999998</v>
      </c>
      <c r="BO78" s="223">
        <f t="shared" si="64"/>
        <v>1581.36</v>
      </c>
      <c r="BP78" s="223">
        <f t="shared" si="64"/>
        <v>2267.3299999999995</v>
      </c>
      <c r="BQ78" s="223">
        <f t="shared" si="64"/>
        <v>2867.2200000000003</v>
      </c>
      <c r="BR78" s="223">
        <f t="shared" si="64"/>
        <v>1325.3899999999999</v>
      </c>
      <c r="BS78" s="223">
        <f t="shared" si="64"/>
        <v>2357.56</v>
      </c>
      <c r="BT78" s="223">
        <f t="shared" si="64"/>
        <v>3195.3</v>
      </c>
      <c r="BU78" s="223">
        <f t="shared" si="64"/>
        <v>2999.1099999999997</v>
      </c>
      <c r="BV78" s="223">
        <f t="shared" si="64"/>
        <v>2446.0050908981398</v>
      </c>
      <c r="BW78" s="223">
        <f t="shared" si="64"/>
        <v>2724.2676287390441</v>
      </c>
      <c r="BX78" s="223">
        <f t="shared" ref="BX78:CO78" si="65">SUBTOTAL(9,BX70:BX77)</f>
        <v>3213.0799999999995</v>
      </c>
      <c r="BY78" s="223">
        <f t="shared" si="65"/>
        <v>4120.2057610146794</v>
      </c>
      <c r="BZ78" s="223">
        <f t="shared" si="65"/>
        <v>3081.6177678014133</v>
      </c>
      <c r="CA78" s="223">
        <f t="shared" si="65"/>
        <v>5459.3476606358772</v>
      </c>
      <c r="CB78" s="223">
        <f t="shared" si="65"/>
        <v>4639.9800000000005</v>
      </c>
      <c r="CC78" s="223">
        <f t="shared" si="65"/>
        <v>5439.7000000000007</v>
      </c>
      <c r="CD78" s="223">
        <f t="shared" si="65"/>
        <v>5206.8151196251874</v>
      </c>
      <c r="CE78" s="223">
        <f t="shared" si="65"/>
        <v>5694.8654837300001</v>
      </c>
      <c r="CF78" s="223">
        <f t="shared" si="65"/>
        <v>6152.1622259911555</v>
      </c>
      <c r="CG78" s="376">
        <f t="shared" si="65"/>
        <v>5280.6868111199701</v>
      </c>
      <c r="CH78" s="376">
        <f t="shared" si="65"/>
        <v>5086.8822029859712</v>
      </c>
      <c r="CI78" s="376">
        <f t="shared" si="65"/>
        <v>6265.9550841242781</v>
      </c>
      <c r="CJ78" s="376">
        <f t="shared" si="65"/>
        <v>6229.8876622099997</v>
      </c>
      <c r="CK78" s="376">
        <f t="shared" si="65"/>
        <v>6809.7206422785603</v>
      </c>
      <c r="CL78" s="376">
        <f t="shared" si="65"/>
        <v>5816.5625557618141</v>
      </c>
      <c r="CM78" s="376">
        <f t="shared" si="65"/>
        <v>6130.8365643684965</v>
      </c>
      <c r="CN78" s="376">
        <f t="shared" si="65"/>
        <v>7598.9298790028115</v>
      </c>
      <c r="CO78" s="377">
        <f t="shared" si="65"/>
        <v>1.7130532233205049</v>
      </c>
      <c r="CP78" s="377">
        <f t="shared" si="60"/>
        <v>0.37132452898716956</v>
      </c>
      <c r="CQ78" s="378">
        <f t="shared" si="61"/>
        <v>0.55698679348075442</v>
      </c>
      <c r="CR78" s="374">
        <f t="shared" ref="CR78:FC78" si="66">SUBTOTAL(9,CR70:CR77)</f>
        <v>1468.093314634317</v>
      </c>
      <c r="CS78" s="374">
        <f t="shared" si="66"/>
        <v>8756.5842445671442</v>
      </c>
      <c r="CT78" s="374">
        <f t="shared" si="66"/>
        <v>8756.5842445671442</v>
      </c>
      <c r="CU78" s="374">
        <f t="shared" si="66"/>
        <v>20832.90064637519</v>
      </c>
      <c r="CV78" s="379">
        <f t="shared" si="66"/>
        <v>0</v>
      </c>
      <c r="CW78" s="380">
        <f t="shared" si="66"/>
        <v>349.56274302260005</v>
      </c>
      <c r="CX78" s="380">
        <f t="shared" si="66"/>
        <v>580.3453150985199</v>
      </c>
      <c r="CY78" s="380">
        <f t="shared" si="66"/>
        <v>722.90495523784</v>
      </c>
      <c r="CZ78" s="381">
        <f t="shared" si="66"/>
        <v>0</v>
      </c>
      <c r="DA78" s="380">
        <f t="shared" si="66"/>
        <v>-1660.3528667131895</v>
      </c>
      <c r="DB78" s="380">
        <f t="shared" si="66"/>
        <v>-1991.5770500168994</v>
      </c>
      <c r="DC78" s="380">
        <f t="shared" si="66"/>
        <v>-1998.5461921185101</v>
      </c>
      <c r="DD78" s="381">
        <f t="shared" si="66"/>
        <v>0</v>
      </c>
      <c r="DE78" s="380">
        <f t="shared" si="66"/>
        <v>6636.5284656499989</v>
      </c>
      <c r="DF78" s="380">
        <f t="shared" si="66"/>
        <v>6659.0219920615027</v>
      </c>
      <c r="DG78" s="380">
        <f t="shared" si="66"/>
        <v>8150.3926014899998</v>
      </c>
      <c r="DH78" s="382">
        <f t="shared" si="66"/>
        <v>0</v>
      </c>
      <c r="DI78" s="380">
        <f t="shared" si="66"/>
        <v>515.27643052000008</v>
      </c>
      <c r="DJ78" s="380">
        <f t="shared" si="66"/>
        <v>824.37057593999998</v>
      </c>
      <c r="DK78" s="380">
        <f t="shared" si="66"/>
        <v>719.58451022999998</v>
      </c>
      <c r="DL78" s="381">
        <f t="shared" si="66"/>
        <v>0</v>
      </c>
      <c r="DM78" s="383">
        <f t="shared" si="66"/>
        <v>100.23264408000003</v>
      </c>
      <c r="DN78" s="383">
        <f t="shared" si="66"/>
        <v>130.94296622000002</v>
      </c>
      <c r="DO78" s="383">
        <f t="shared" si="66"/>
        <v>99.787013669999965</v>
      </c>
      <c r="DP78" s="382">
        <f t="shared" si="66"/>
        <v>0</v>
      </c>
      <c r="DQ78" s="384">
        <f t="shared" si="66"/>
        <v>170.83012537241001</v>
      </c>
      <c r="DR78" s="384">
        <f t="shared" si="66"/>
        <v>274.79630431537998</v>
      </c>
      <c r="DS78" s="384">
        <f t="shared" si="66"/>
        <v>246.49905480496994</v>
      </c>
      <c r="DT78" s="381">
        <f t="shared" si="66"/>
        <v>0</v>
      </c>
      <c r="DU78" s="380">
        <f t="shared" si="66"/>
        <v>-301.93215033000001</v>
      </c>
      <c r="DV78" s="380">
        <f t="shared" si="66"/>
        <v>-357.42856489000002</v>
      </c>
      <c r="DW78" s="380">
        <f t="shared" si="66"/>
        <v>-347.02611347999999</v>
      </c>
      <c r="DX78" s="385">
        <f t="shared" si="66"/>
        <v>0</v>
      </c>
      <c r="DY78" s="386">
        <f t="shared" si="66"/>
        <v>567809.44751773728</v>
      </c>
      <c r="DZ78" s="386">
        <f t="shared" si="66"/>
        <v>240904.80318325289</v>
      </c>
      <c r="EA78" s="386">
        <f t="shared" si="66"/>
        <v>273985.66727767227</v>
      </c>
      <c r="EB78" s="386">
        <f t="shared" si="66"/>
        <v>297406.50339191814</v>
      </c>
      <c r="EC78" s="386">
        <f t="shared" si="66"/>
        <v>23420.836114245809</v>
      </c>
      <c r="ED78" s="386">
        <f t="shared" si="66"/>
        <v>0</v>
      </c>
      <c r="EE78" s="386">
        <f t="shared" si="66"/>
        <v>262417.52097321465</v>
      </c>
      <c r="EF78" s="386">
        <f t="shared" si="66"/>
        <v>34988.982418703454</v>
      </c>
      <c r="EG78" s="386">
        <f t="shared" si="66"/>
        <v>538185.07337431423</v>
      </c>
      <c r="EH78" s="386">
        <f t="shared" si="66"/>
        <v>541357.34139750025</v>
      </c>
      <c r="EI78" s="381">
        <f t="shared" si="66"/>
        <v>0</v>
      </c>
      <c r="EJ78" s="386">
        <f t="shared" si="66"/>
        <v>71078.375144092905</v>
      </c>
      <c r="EK78" s="386">
        <f t="shared" si="66"/>
        <v>31107.939965604219</v>
      </c>
      <c r="EL78" s="386">
        <f t="shared" si="66"/>
        <v>30151.832596719258</v>
      </c>
      <c r="EM78" s="386">
        <f t="shared" si="66"/>
        <v>30045.941331765924</v>
      </c>
      <c r="EN78" s="386">
        <f t="shared" si="66"/>
        <v>-105.89126495332999</v>
      </c>
      <c r="EO78" s="386">
        <f t="shared" si="66"/>
        <v>0</v>
      </c>
      <c r="EP78" s="386">
        <f t="shared" si="66"/>
        <v>28181.221871588335</v>
      </c>
      <c r="EQ78" s="386">
        <f t="shared" si="66"/>
        <v>1864.7194601775925</v>
      </c>
      <c r="ER78" s="386">
        <f t="shared" si="66"/>
        <v>35839.327481179251</v>
      </c>
      <c r="ES78" s="386">
        <f t="shared" si="66"/>
        <v>35911.766791585018</v>
      </c>
      <c r="ET78" s="386">
        <f t="shared" si="66"/>
        <v>0</v>
      </c>
      <c r="EU78" s="386">
        <f t="shared" si="66"/>
        <v>170805.32791218255</v>
      </c>
      <c r="EV78" s="386">
        <f t="shared" si="66"/>
        <v>154223.59127853214</v>
      </c>
      <c r="EW78" s="386">
        <f t="shared" si="66"/>
        <v>183330.21096351292</v>
      </c>
      <c r="EX78" s="386">
        <f t="shared" si="66"/>
        <v>29106.619684980793</v>
      </c>
      <c r="EY78" s="386">
        <f t="shared" si="66"/>
        <v>0</v>
      </c>
      <c r="EZ78" s="386">
        <f t="shared" si="66"/>
        <v>148558.8563693747</v>
      </c>
      <c r="FA78" s="386">
        <f t="shared" si="66"/>
        <v>34771.354594138225</v>
      </c>
      <c r="FB78" s="386">
        <f t="shared" si="66"/>
        <v>257639.38892384345</v>
      </c>
      <c r="FC78" s="386">
        <f t="shared" si="66"/>
        <v>257639.38892384345</v>
      </c>
      <c r="FD78" s="386">
        <f t="shared" ref="FD78:FN78" si="67">SUBTOTAL(9,FD70:FD77)</f>
        <v>0</v>
      </c>
      <c r="FE78" s="386">
        <f t="shared" si="67"/>
        <v>71624.017943966071</v>
      </c>
      <c r="FF78" s="386">
        <f t="shared" si="67"/>
        <v>39336.048751936927</v>
      </c>
      <c r="FG78" s="386">
        <f t="shared" si="67"/>
        <v>31946.649228924194</v>
      </c>
      <c r="FH78" s="386">
        <f t="shared" si="67"/>
        <v>46619.495987028808</v>
      </c>
      <c r="FI78" s="386">
        <f t="shared" si="67"/>
        <v>14672.846758104606</v>
      </c>
      <c r="FJ78" s="386">
        <f t="shared" si="67"/>
        <v>0</v>
      </c>
      <c r="FK78" s="386">
        <f t="shared" si="67"/>
        <v>6368.1018950899997</v>
      </c>
      <c r="FL78" s="386">
        <f t="shared" si="67"/>
        <v>40251.394091938811</v>
      </c>
      <c r="FM78" s="386">
        <f t="shared" si="67"/>
        <v>47319.357366009695</v>
      </c>
      <c r="FN78" s="386">
        <f t="shared" si="67"/>
        <v>54488.644915825324</v>
      </c>
      <c r="FO78" s="387">
        <f t="shared" si="62"/>
        <v>8.3637093697972689E-2</v>
      </c>
      <c r="FP78" s="381">
        <f t="shared" ref="FP78:GV78" si="68">SUBTOTAL(9,FP70:FP77)</f>
        <v>0</v>
      </c>
      <c r="FQ78" s="386">
        <f t="shared" si="68"/>
        <v>482154.11981297663</v>
      </c>
      <c r="FR78" s="386">
        <f t="shared" si="68"/>
        <v>490307.74038184789</v>
      </c>
      <c r="FS78" s="386">
        <f t="shared" si="68"/>
        <v>557402.15167422581</v>
      </c>
      <c r="FT78" s="386">
        <f t="shared" si="68"/>
        <v>67094.411292377918</v>
      </c>
      <c r="FU78" s="386">
        <f t="shared" si="68"/>
        <v>0</v>
      </c>
      <c r="FV78" s="386">
        <f t="shared" si="68"/>
        <v>445525.70110926771</v>
      </c>
      <c r="FW78" s="386">
        <f t="shared" si="68"/>
        <v>111876.45056495811</v>
      </c>
      <c r="FX78" s="386">
        <f t="shared" si="68"/>
        <v>764068.90599722567</v>
      </c>
      <c r="FY78" s="386">
        <f t="shared" si="68"/>
        <v>764068.90599722567</v>
      </c>
      <c r="FZ78" s="381">
        <f t="shared" si="68"/>
        <v>0</v>
      </c>
      <c r="GA78" s="388">
        <f t="shared" si="68"/>
        <v>138.82365676920054</v>
      </c>
      <c r="GB78" s="389">
        <f t="shared" si="68"/>
        <v>111.49172840220793</v>
      </c>
      <c r="GC78" s="389">
        <f t="shared" si="68"/>
        <v>100.44849140491233</v>
      </c>
      <c r="GD78" s="389">
        <f t="shared" si="68"/>
        <v>119.42324817019595</v>
      </c>
      <c r="GE78" s="389">
        <f t="shared" si="68"/>
        <v>0</v>
      </c>
      <c r="GF78" s="389">
        <f t="shared" si="68"/>
        <v>95.906298495400037</v>
      </c>
      <c r="GG78" s="389">
        <f t="shared" si="68"/>
        <v>23.516949674795896</v>
      </c>
      <c r="GH78" s="381">
        <f t="shared" si="68"/>
        <v>0</v>
      </c>
      <c r="GI78" s="389">
        <f t="shared" si="68"/>
        <v>0.54160039116187997</v>
      </c>
      <c r="GJ78" s="389">
        <f t="shared" si="68"/>
        <v>0.56597597093170948</v>
      </c>
      <c r="GK78" s="389">
        <f t="shared" si="68"/>
        <v>0.63707924685857198</v>
      </c>
      <c r="GL78" s="381">
        <f t="shared" si="68"/>
        <v>0</v>
      </c>
      <c r="GM78" s="389">
        <f t="shared" si="68"/>
        <v>0</v>
      </c>
      <c r="GN78" s="389">
        <f t="shared" si="68"/>
        <v>7.1103275926862455E-2</v>
      </c>
      <c r="GO78" s="389">
        <f t="shared" si="68"/>
        <v>0.63707924685857198</v>
      </c>
      <c r="GP78" s="381">
        <f t="shared" si="68"/>
        <v>0</v>
      </c>
      <c r="GQ78" s="386">
        <f t="shared" si="68"/>
        <v>25364.908980260025</v>
      </c>
      <c r="GR78" s="386">
        <f t="shared" si="68"/>
        <v>30641.11492548</v>
      </c>
      <c r="GS78" s="386">
        <f t="shared" si="68"/>
        <v>26707.445445099998</v>
      </c>
      <c r="GT78" s="386">
        <f t="shared" si="68"/>
        <v>0</v>
      </c>
      <c r="GU78" s="386">
        <f t="shared" si="68"/>
        <v>8969.906597772344</v>
      </c>
      <c r="GV78" s="386">
        <f t="shared" si="68"/>
        <v>17737.538847327658</v>
      </c>
      <c r="GW78" s="378">
        <f t="shared" si="63"/>
        <v>4.7914141280009245E-2</v>
      </c>
      <c r="GX78" s="381">
        <f t="shared" ref="GX78:JI78" si="69">SUBTOTAL(9,GX70:GX77)</f>
        <v>0</v>
      </c>
      <c r="GY78" s="386">
        <f t="shared" si="69"/>
        <v>7485.7020387173907</v>
      </c>
      <c r="GZ78" s="386">
        <f t="shared" si="69"/>
        <v>156.09774100999999</v>
      </c>
      <c r="HA78" s="386">
        <f t="shared" si="69"/>
        <v>230.02706316000001</v>
      </c>
      <c r="HB78" s="386">
        <f t="shared" si="69"/>
        <v>239.92535493</v>
      </c>
      <c r="HC78" s="386">
        <f t="shared" si="69"/>
        <v>0</v>
      </c>
      <c r="HD78" s="386">
        <f t="shared" si="69"/>
        <v>179.95927760999999</v>
      </c>
      <c r="HE78" s="386">
        <f t="shared" si="69"/>
        <v>59.966077320000025</v>
      </c>
      <c r="HF78" s="251">
        <f t="shared" si="69"/>
        <v>18446.304110000005</v>
      </c>
      <c r="HG78" s="381">
        <f t="shared" si="69"/>
        <v>0</v>
      </c>
      <c r="HH78" s="451">
        <f t="shared" si="69"/>
        <v>29721.478670533703</v>
      </c>
      <c r="HI78" s="391">
        <f t="shared" si="69"/>
        <v>2708.1303592400004</v>
      </c>
      <c r="HJ78" s="391">
        <f t="shared" si="69"/>
        <v>39942.255147341501</v>
      </c>
      <c r="HK78" s="391">
        <f t="shared" si="69"/>
        <v>7638.4084974500001</v>
      </c>
      <c r="HL78" s="392">
        <f t="shared" si="69"/>
        <v>0</v>
      </c>
      <c r="HM78" s="391">
        <f t="shared" si="69"/>
        <v>4.1628340000000001</v>
      </c>
      <c r="HN78" s="391">
        <f t="shared" si="69"/>
        <v>317.85373535149995</v>
      </c>
      <c r="HO78" s="391">
        <f t="shared" si="69"/>
        <v>28.522606009999997</v>
      </c>
      <c r="HP78" s="371">
        <f t="shared" si="69"/>
        <v>0</v>
      </c>
      <c r="HQ78" s="393">
        <f t="shared" si="69"/>
        <v>15493</v>
      </c>
      <c r="HR78" s="393">
        <f t="shared" si="69"/>
        <v>21413</v>
      </c>
      <c r="HS78" s="393">
        <f t="shared" si="69"/>
        <v>5920</v>
      </c>
      <c r="HT78" s="394">
        <f t="shared" si="69"/>
        <v>0</v>
      </c>
      <c r="HU78" s="393">
        <f t="shared" si="69"/>
        <v>734947.57014999993</v>
      </c>
      <c r="HV78" s="393">
        <f t="shared" si="69"/>
        <v>1071801.1741999998</v>
      </c>
      <c r="HW78" s="393">
        <f t="shared" si="69"/>
        <v>336853.6040500002</v>
      </c>
      <c r="HX78" s="394">
        <f t="shared" si="69"/>
        <v>0</v>
      </c>
      <c r="HY78" s="393">
        <f t="shared" si="69"/>
        <v>825.57200999999998</v>
      </c>
      <c r="HZ78" s="393">
        <f t="shared" si="69"/>
        <v>1161.16256</v>
      </c>
      <c r="IA78" s="393">
        <f t="shared" si="69"/>
        <v>335.59054999999995</v>
      </c>
      <c r="IB78" s="393">
        <f t="shared" si="69"/>
        <v>0</v>
      </c>
      <c r="IC78" s="379">
        <f t="shared" si="69"/>
        <v>22.66183131603</v>
      </c>
      <c r="ID78" s="379">
        <f t="shared" si="69"/>
        <v>27.208216899720004</v>
      </c>
      <c r="IE78" s="379">
        <f t="shared" si="69"/>
        <v>37.114677947089994</v>
      </c>
      <c r="IF78" s="393">
        <f t="shared" si="69"/>
        <v>0</v>
      </c>
      <c r="IG78" s="395">
        <f t="shared" si="69"/>
        <v>348</v>
      </c>
      <c r="IH78" s="395">
        <f t="shared" si="69"/>
        <v>115</v>
      </c>
      <c r="II78" s="395">
        <f t="shared" si="69"/>
        <v>233</v>
      </c>
      <c r="IJ78" s="395">
        <f t="shared" si="69"/>
        <v>497</v>
      </c>
      <c r="IK78" s="395">
        <f t="shared" si="69"/>
        <v>359</v>
      </c>
      <c r="IL78" s="395">
        <f t="shared" si="69"/>
        <v>138</v>
      </c>
      <c r="IM78" s="395">
        <f t="shared" si="69"/>
        <v>845</v>
      </c>
      <c r="IN78" s="393">
        <f t="shared" si="69"/>
        <v>0</v>
      </c>
      <c r="IO78" s="393">
        <f t="shared" si="69"/>
        <v>2262</v>
      </c>
      <c r="IP78" s="393">
        <f t="shared" si="69"/>
        <v>2116</v>
      </c>
      <c r="IQ78" s="393">
        <f t="shared" si="69"/>
        <v>146</v>
      </c>
      <c r="IR78" s="393">
        <f t="shared" si="69"/>
        <v>0</v>
      </c>
      <c r="IS78" s="393">
        <f t="shared" si="69"/>
        <v>1975</v>
      </c>
      <c r="IT78" s="393">
        <f t="shared" si="69"/>
        <v>1532</v>
      </c>
      <c r="IU78" s="393">
        <f t="shared" si="69"/>
        <v>443</v>
      </c>
      <c r="IV78" s="393">
        <f t="shared" si="69"/>
        <v>0</v>
      </c>
      <c r="IW78" s="393">
        <f t="shared" si="69"/>
        <v>1302</v>
      </c>
      <c r="IX78" s="393">
        <f t="shared" si="69"/>
        <v>1609</v>
      </c>
      <c r="IY78" s="393">
        <f t="shared" si="69"/>
        <v>1332</v>
      </c>
      <c r="IZ78" s="396">
        <f t="shared" si="69"/>
        <v>0</v>
      </c>
      <c r="JA78" s="393">
        <f t="shared" si="69"/>
        <v>2</v>
      </c>
      <c r="JB78" s="393">
        <f t="shared" si="69"/>
        <v>1</v>
      </c>
      <c r="JC78" s="393">
        <f t="shared" si="69"/>
        <v>4</v>
      </c>
      <c r="JD78" s="393">
        <f t="shared" si="69"/>
        <v>0</v>
      </c>
      <c r="JE78" s="266">
        <f t="shared" si="69"/>
        <v>2403</v>
      </c>
      <c r="JF78" s="266">
        <f t="shared" si="69"/>
        <v>2461</v>
      </c>
      <c r="JG78" s="266">
        <f t="shared" si="69"/>
        <v>2611</v>
      </c>
      <c r="JH78" s="266">
        <f t="shared" si="69"/>
        <v>3131</v>
      </c>
      <c r="JI78" s="266">
        <f t="shared" si="69"/>
        <v>3476</v>
      </c>
      <c r="JJ78" s="266">
        <f t="shared" ref="JJ78:LU78" si="70">SUBTOTAL(9,JJ70:JJ77)</f>
        <v>3641</v>
      </c>
      <c r="JK78" s="266">
        <f t="shared" si="70"/>
        <v>3178</v>
      </c>
      <c r="JL78" s="266">
        <f t="shared" si="70"/>
        <v>3479</v>
      </c>
      <c r="JM78" s="266">
        <f t="shared" si="70"/>
        <v>3343</v>
      </c>
      <c r="JN78" s="266">
        <f t="shared" si="70"/>
        <v>3537</v>
      </c>
      <c r="JO78" s="266">
        <f t="shared" si="70"/>
        <v>3632</v>
      </c>
      <c r="JP78" s="266">
        <f t="shared" si="70"/>
        <v>3839</v>
      </c>
      <c r="JQ78" s="266">
        <f t="shared" si="70"/>
        <v>4003</v>
      </c>
      <c r="JR78" s="266">
        <f t="shared" si="70"/>
        <v>3108</v>
      </c>
      <c r="JS78" s="266">
        <f t="shared" si="70"/>
        <v>3380</v>
      </c>
      <c r="JT78" s="266">
        <f t="shared" si="70"/>
        <v>3291</v>
      </c>
      <c r="JU78" s="266">
        <f t="shared" si="70"/>
        <v>3274</v>
      </c>
      <c r="JV78" s="266">
        <f t="shared" si="70"/>
        <v>3386</v>
      </c>
      <c r="JW78" s="266">
        <f t="shared" si="70"/>
        <v>3543</v>
      </c>
      <c r="JX78" s="266">
        <f t="shared" si="70"/>
        <v>3504</v>
      </c>
      <c r="JY78" s="266">
        <f t="shared" si="70"/>
        <v>3602</v>
      </c>
      <c r="JZ78" s="266">
        <f t="shared" si="70"/>
        <v>3647</v>
      </c>
      <c r="KA78" s="266">
        <f t="shared" si="70"/>
        <v>3724</v>
      </c>
      <c r="KB78" s="266">
        <f t="shared" si="70"/>
        <v>3384</v>
      </c>
      <c r="KC78" s="266">
        <f t="shared" si="70"/>
        <v>3530</v>
      </c>
      <c r="KD78" s="266">
        <f t="shared" si="70"/>
        <v>5306</v>
      </c>
      <c r="KE78" s="266">
        <f t="shared" si="70"/>
        <v>6086</v>
      </c>
      <c r="KF78" s="266">
        <f t="shared" si="70"/>
        <v>6646</v>
      </c>
      <c r="KG78" s="266">
        <f t="shared" si="70"/>
        <v>5823</v>
      </c>
      <c r="KH78" s="266">
        <f t="shared" si="70"/>
        <v>6058</v>
      </c>
      <c r="KI78" s="266">
        <f t="shared" si="70"/>
        <v>3649</v>
      </c>
      <c r="KJ78" s="266">
        <f t="shared" si="70"/>
        <v>2821</v>
      </c>
      <c r="KK78" s="266">
        <f t="shared" si="70"/>
        <v>2788</v>
      </c>
      <c r="KL78" s="266">
        <f t="shared" si="70"/>
        <v>3142</v>
      </c>
      <c r="KM78" s="266">
        <f t="shared" si="70"/>
        <v>2956</v>
      </c>
      <c r="KN78" s="266">
        <f t="shared" si="70"/>
        <v>2612</v>
      </c>
      <c r="KO78" s="266">
        <f t="shared" si="70"/>
        <v>2822</v>
      </c>
      <c r="KP78" s="266">
        <f t="shared" si="70"/>
        <v>3998</v>
      </c>
      <c r="KQ78" s="266">
        <f t="shared" si="70"/>
        <v>4386</v>
      </c>
      <c r="KR78" s="266">
        <f t="shared" si="70"/>
        <v>4459</v>
      </c>
      <c r="KS78" s="266">
        <f t="shared" si="70"/>
        <v>9247</v>
      </c>
      <c r="KT78" s="266">
        <f t="shared" si="70"/>
        <v>8913</v>
      </c>
      <c r="KU78" s="266">
        <f t="shared" si="70"/>
        <v>9011</v>
      </c>
      <c r="KV78" s="266">
        <f t="shared" si="70"/>
        <v>5567</v>
      </c>
      <c r="KW78" s="266">
        <f t="shared" si="70"/>
        <v>4822</v>
      </c>
      <c r="KX78" s="266">
        <f t="shared" si="70"/>
        <v>0</v>
      </c>
      <c r="KY78" s="266">
        <f t="shared" si="70"/>
        <v>0</v>
      </c>
      <c r="KZ78" s="266">
        <f t="shared" si="70"/>
        <v>0</v>
      </c>
      <c r="LA78" s="393">
        <f t="shared" si="70"/>
        <v>2702</v>
      </c>
      <c r="LB78" s="393">
        <f t="shared" si="70"/>
        <v>78</v>
      </c>
      <c r="LC78" s="269">
        <f t="shared" si="70"/>
        <v>0</v>
      </c>
      <c r="LD78" s="378">
        <f t="shared" si="70"/>
        <v>1.679989786699954</v>
      </c>
      <c r="LE78" s="271">
        <f t="shared" si="70"/>
        <v>0</v>
      </c>
      <c r="LF78" s="393">
        <f t="shared" si="70"/>
        <v>0</v>
      </c>
      <c r="LG78" s="393">
        <f t="shared" si="70"/>
        <v>192</v>
      </c>
      <c r="LH78" s="393">
        <f t="shared" si="70"/>
        <v>228</v>
      </c>
      <c r="LI78" s="393">
        <f t="shared" si="70"/>
        <v>21</v>
      </c>
      <c r="LJ78" s="393">
        <f t="shared" si="70"/>
        <v>1</v>
      </c>
      <c r="LK78" s="393">
        <f t="shared" si="70"/>
        <v>29022</v>
      </c>
      <c r="LL78" s="393">
        <f t="shared" si="70"/>
        <v>873.12289490000001</v>
      </c>
      <c r="LM78" s="397">
        <f t="shared" si="70"/>
        <v>28.311811129865049</v>
      </c>
      <c r="LN78" s="381">
        <f t="shared" si="70"/>
        <v>0</v>
      </c>
      <c r="LO78" s="374">
        <f t="shared" si="70"/>
        <v>0</v>
      </c>
      <c r="LP78" s="374">
        <f t="shared" si="70"/>
        <v>0</v>
      </c>
      <c r="LQ78" s="374">
        <f t="shared" si="70"/>
        <v>1045.5145</v>
      </c>
      <c r="LR78" s="374">
        <f t="shared" si="70"/>
        <v>0</v>
      </c>
      <c r="LS78" s="374">
        <f t="shared" si="70"/>
        <v>1443.71948</v>
      </c>
      <c r="LT78" s="374">
        <f t="shared" si="70"/>
        <v>1737.376</v>
      </c>
      <c r="LU78" s="374">
        <f t="shared" si="70"/>
        <v>0</v>
      </c>
      <c r="LV78" s="374">
        <f t="shared" ref="LV78:LX78" si="71">SUBTOTAL(9,LV70:LV77)</f>
        <v>-293.65652</v>
      </c>
      <c r="LW78" s="374">
        <f t="shared" si="71"/>
        <v>21583.333333333332</v>
      </c>
      <c r="LX78" s="374">
        <f t="shared" si="71"/>
        <v>37000</v>
      </c>
      <c r="LY78" s="266"/>
      <c r="LZ78" s="266"/>
      <c r="MA78" s="266"/>
      <c r="MB78" s="266"/>
      <c r="MC78" s="266"/>
      <c r="MD78" s="266"/>
      <c r="ME78" s="266"/>
      <c r="MF78" s="266"/>
      <c r="MG78" s="266"/>
      <c r="MH78" s="266"/>
      <c r="MI78" s="266"/>
      <c r="MJ78" s="266"/>
      <c r="MK78" s="266"/>
      <c r="ML78" s="266"/>
      <c r="MM78" s="266"/>
      <c r="MN78" s="266"/>
      <c r="MO78" s="266"/>
      <c r="MP78" s="266"/>
      <c r="MQ78" s="266"/>
      <c r="MR78" s="266"/>
      <c r="MS78" s="266"/>
      <c r="MT78" s="266"/>
      <c r="MU78" s="266"/>
      <c r="MV78" s="266"/>
      <c r="MW78" s="266"/>
      <c r="MX78" s="266"/>
      <c r="MY78" s="266"/>
      <c r="MZ78" s="266"/>
      <c r="NA78" s="266"/>
      <c r="NB78" s="266"/>
      <c r="NC78" s="266"/>
      <c r="ND78" s="266"/>
      <c r="NE78" s="266"/>
      <c r="NF78" s="266"/>
      <c r="NG78" s="266"/>
      <c r="NH78" s="266"/>
      <c r="NI78" s="266"/>
      <c r="NJ78" s="266"/>
      <c r="NK78" s="266"/>
      <c r="NL78" s="266"/>
      <c r="NM78" s="266"/>
      <c r="NN78" s="275"/>
      <c r="NO78" s="266"/>
      <c r="NP78" s="266"/>
      <c r="NQ78" s="266"/>
      <c r="NR78" s="266"/>
      <c r="NS78" s="266"/>
      <c r="NT78" s="266"/>
      <c r="NU78" s="266"/>
      <c r="NV78" s="266"/>
      <c r="NW78" s="266"/>
      <c r="NX78" s="266"/>
      <c r="NY78" s="266"/>
      <c r="NZ78" s="266"/>
      <c r="OA78" s="266"/>
      <c r="OB78" s="266"/>
      <c r="OC78" s="266"/>
      <c r="OD78" s="266"/>
      <c r="OE78" s="266"/>
      <c r="OF78" s="266"/>
      <c r="OG78" s="266"/>
      <c r="OH78" s="266"/>
      <c r="OI78" s="266"/>
      <c r="OJ78" s="266"/>
      <c r="OK78" s="266"/>
      <c r="OL78" s="266"/>
      <c r="OM78" s="266"/>
      <c r="ON78" s="266"/>
      <c r="OO78" s="266"/>
      <c r="OP78" s="266"/>
      <c r="OQ78" s="266"/>
      <c r="OR78" s="266"/>
      <c r="OS78" s="266"/>
      <c r="OT78" s="266"/>
      <c r="OU78" s="266"/>
      <c r="OV78" s="266"/>
      <c r="OW78" s="266"/>
      <c r="OX78" s="266"/>
      <c r="OY78" s="266"/>
      <c r="OZ78" s="266"/>
      <c r="PA78" s="266"/>
      <c r="PB78" s="266"/>
      <c r="PC78" s="266"/>
      <c r="PD78" s="275"/>
      <c r="PE78" s="266"/>
      <c r="PF78" s="266"/>
      <c r="PG78" s="266"/>
      <c r="PH78" s="266"/>
      <c r="PI78" s="266"/>
      <c r="PJ78" s="266"/>
      <c r="PK78" s="266"/>
      <c r="PL78" s="266"/>
      <c r="PM78" s="266"/>
      <c r="PN78" s="266"/>
      <c r="PO78" s="266"/>
      <c r="PP78" s="266"/>
      <c r="PQ78" s="266"/>
      <c r="PR78" s="266"/>
      <c r="PS78" s="266"/>
      <c r="PT78" s="266"/>
      <c r="PU78" s="266"/>
      <c r="PV78" s="266"/>
      <c r="PW78" s="266"/>
      <c r="PX78" s="266"/>
      <c r="PY78" s="266"/>
      <c r="PZ78" s="266"/>
      <c r="QA78" s="266"/>
      <c r="QB78" s="266"/>
      <c r="QC78" s="266"/>
      <c r="QD78" s="266"/>
      <c r="QE78" s="266"/>
      <c r="QF78" s="266"/>
      <c r="QG78" s="266"/>
      <c r="QH78" s="266"/>
      <c r="QI78" s="266"/>
      <c r="QJ78" s="266"/>
      <c r="QK78" s="266"/>
      <c r="QL78" s="266"/>
      <c r="QM78" s="266"/>
      <c r="QN78" s="266"/>
      <c r="QO78" s="266"/>
      <c r="QP78" s="266"/>
      <c r="QQ78" s="266"/>
      <c r="QR78" s="266"/>
      <c r="QS78" s="266"/>
    </row>
    <row r="79" spans="1:461" s="257" customFormat="1" ht="16.5" customHeight="1" outlineLevel="2" thickTop="1">
      <c r="A79" s="213">
        <v>21</v>
      </c>
      <c r="B79" s="213" t="s">
        <v>323</v>
      </c>
      <c r="C79" s="214" t="s">
        <v>324</v>
      </c>
      <c r="D79" s="213" t="s">
        <v>325</v>
      </c>
      <c r="E79" s="213" t="s">
        <v>326</v>
      </c>
      <c r="F79" s="213" t="s">
        <v>186</v>
      </c>
      <c r="G79" s="213" t="s">
        <v>115</v>
      </c>
      <c r="H79" s="213" t="s">
        <v>263</v>
      </c>
      <c r="I79" s="215" t="s">
        <v>327</v>
      </c>
      <c r="J79" s="213" t="s">
        <v>325</v>
      </c>
      <c r="K79" s="213" t="s">
        <v>115</v>
      </c>
      <c r="L79" s="216">
        <v>15</v>
      </c>
      <c r="M79" s="217">
        <v>69023.756116085977</v>
      </c>
      <c r="N79" s="218">
        <v>5751.9796763404984</v>
      </c>
      <c r="O79" s="219">
        <v>46015.837410723987</v>
      </c>
      <c r="P79" s="220">
        <v>3222.2419996118065</v>
      </c>
      <c r="Q79" s="221">
        <v>3130.87</v>
      </c>
      <c r="R79" s="221">
        <v>2189.66</v>
      </c>
      <c r="S79" s="221">
        <v>2033.6127421099202</v>
      </c>
      <c r="T79" s="221">
        <v>4082.05</v>
      </c>
      <c r="U79" s="221">
        <v>7004.8964262455138</v>
      </c>
      <c r="V79" s="222">
        <v>19920.662630580398</v>
      </c>
      <c r="W79" s="222">
        <v>18421.05413438442</v>
      </c>
      <c r="X79" s="217">
        <v>-1499.6084961959787</v>
      </c>
      <c r="Y79" s="223">
        <v>248.3</v>
      </c>
      <c r="Z79" s="223">
        <v>292.92</v>
      </c>
      <c r="AA79" s="223">
        <v>308.58999999999992</v>
      </c>
      <c r="AB79" s="223">
        <v>329.62000000000012</v>
      </c>
      <c r="AC79" s="223">
        <v>295.3599999999999</v>
      </c>
      <c r="AD79" s="223">
        <v>368.46000000000004</v>
      </c>
      <c r="AE79" s="223">
        <v>346.40999999999985</v>
      </c>
      <c r="AF79" s="223">
        <v>306.22000000000025</v>
      </c>
      <c r="AG79" s="223">
        <v>295.60999999999973</v>
      </c>
      <c r="AH79" s="223">
        <v>307.55000000000018</v>
      </c>
      <c r="AI79" s="223">
        <v>273.92000000000007</v>
      </c>
      <c r="AJ79" s="223">
        <v>276.86000000000013</v>
      </c>
      <c r="AK79" s="223">
        <v>293.86</v>
      </c>
      <c r="AL79" s="223">
        <v>229.85000000000002</v>
      </c>
      <c r="AM79" s="223">
        <v>315.01</v>
      </c>
      <c r="AN79" s="223">
        <v>319.27999999999997</v>
      </c>
      <c r="AO79" s="223">
        <v>276.97274210992026</v>
      </c>
      <c r="AP79" s="223">
        <v>264.5</v>
      </c>
      <c r="AQ79" s="223">
        <v>334.13999999999987</v>
      </c>
      <c r="AR79" s="223">
        <v>330.00000000000023</v>
      </c>
      <c r="AS79" s="223">
        <v>271.38999999999987</v>
      </c>
      <c r="AT79" s="223">
        <v>351.94000000000005</v>
      </c>
      <c r="AU79" s="223">
        <v>371.57999999999993</v>
      </c>
      <c r="AV79" s="223">
        <v>453.40999999999985</v>
      </c>
      <c r="AW79" s="223">
        <v>497.46</v>
      </c>
      <c r="AX79" s="223">
        <v>459.92</v>
      </c>
      <c r="AY79" s="223">
        <v>526.91999999999996</v>
      </c>
      <c r="AZ79" s="223">
        <v>627.47</v>
      </c>
      <c r="BA79" s="223">
        <v>671.59999999999991</v>
      </c>
      <c r="BB79" s="223">
        <v>667.74000000000024</v>
      </c>
      <c r="BC79" s="223">
        <v>630.94000000000005</v>
      </c>
      <c r="BD79" s="223">
        <v>727.04799296064039</v>
      </c>
      <c r="BE79" s="223">
        <v>783.81999999999971</v>
      </c>
      <c r="BF79" s="223">
        <v>831.23999999999978</v>
      </c>
      <c r="BG79" s="223">
        <v>803.76000000000022</v>
      </c>
      <c r="BH79" s="223">
        <v>1005.9300000000003</v>
      </c>
      <c r="BI79" s="223">
        <v>979.57</v>
      </c>
      <c r="BJ79" s="223">
        <v>1231.2599999999998</v>
      </c>
      <c r="BK79" s="223">
        <v>919.43000000000029</v>
      </c>
      <c r="BL79" s="223">
        <v>993.20642624551442</v>
      </c>
      <c r="BM79" s="223">
        <v>758.42000000000007</v>
      </c>
      <c r="BN79" s="223">
        <v>1128.6499999999996</v>
      </c>
      <c r="BO79" s="223">
        <v>994.35999999999967</v>
      </c>
      <c r="BP79" s="223">
        <v>1182.9400000000005</v>
      </c>
      <c r="BQ79" s="223">
        <v>1178.0200000000004</v>
      </c>
      <c r="BR79" s="223">
        <v>708.13999999999942</v>
      </c>
      <c r="BS79" s="223">
        <v>1753.4400000000005</v>
      </c>
      <c r="BT79" s="223">
        <v>2518.8499999999985</v>
      </c>
      <c r="BU79" s="223">
        <v>2717.72</v>
      </c>
      <c r="BV79" s="223">
        <v>3958.5739967338027</v>
      </c>
      <c r="BW79" s="223">
        <v>1782.3068184143549</v>
      </c>
      <c r="BX79" s="223">
        <v>2520.2700000000004</v>
      </c>
      <c r="BY79" s="223">
        <v>2152.9962934042178</v>
      </c>
      <c r="BZ79" s="223">
        <v>2280.2176291832075</v>
      </c>
      <c r="CA79" s="223">
        <v>2421.2878928448181</v>
      </c>
      <c r="CB79" s="223">
        <v>2087.2899999999972</v>
      </c>
      <c r="CC79" s="223">
        <v>1954</v>
      </c>
      <c r="CD79" s="223">
        <v>2892.760168751699</v>
      </c>
      <c r="CE79" s="223">
        <v>2482.3058435399998</v>
      </c>
      <c r="CF79" s="223">
        <v>3076.9509640212168</v>
      </c>
      <c r="CG79" s="224">
        <v>2264.551576044601</v>
      </c>
      <c r="CH79" s="224">
        <v>2135.6622144736907</v>
      </c>
      <c r="CI79" s="224">
        <v>1646.1246835185509</v>
      </c>
      <c r="CJ79" s="224">
        <v>2639.8268320799998</v>
      </c>
      <c r="CK79" s="224">
        <v>2762.6892763994924</v>
      </c>
      <c r="CL79" s="224">
        <v>2468.9161741206722</v>
      </c>
      <c r="CM79" s="224">
        <v>2157.582494843959</v>
      </c>
      <c r="CN79" s="224">
        <v>2345.7008829034521</v>
      </c>
      <c r="CO79" s="225">
        <v>7.3676346997873302E-2</v>
      </c>
      <c r="CP79" s="225">
        <f t="shared" si="60"/>
        <v>0.26687991455294613</v>
      </c>
      <c r="CQ79" s="226">
        <f t="shared" si="61"/>
        <v>0.40031987182941919</v>
      </c>
      <c r="CR79" s="219">
        <v>188.1183880594931</v>
      </c>
      <c r="CS79" s="219">
        <v>3076.9509640212168</v>
      </c>
      <c r="CT79" s="219">
        <v>3958.5739967338027</v>
      </c>
      <c r="CU79" s="219">
        <v>12650.675495425388</v>
      </c>
      <c r="CV79" s="227"/>
      <c r="CW79" s="228">
        <v>1557.6989103113508</v>
      </c>
      <c r="CX79" s="228">
        <v>1097.3354621459998</v>
      </c>
      <c r="CY79" s="228">
        <v>1751.1600879117502</v>
      </c>
      <c r="CZ79" s="229"/>
      <c r="DA79" s="230">
        <v>-70.740512669999987</v>
      </c>
      <c r="DB79" s="230">
        <v>-53.651407146499963</v>
      </c>
      <c r="DC79" s="230">
        <v>-143.26687300260008</v>
      </c>
      <c r="DD79" s="229"/>
      <c r="DE79" s="231">
        <v>879.63422444000003</v>
      </c>
      <c r="DF79" s="231">
        <v>993.68122166949979</v>
      </c>
      <c r="DG79" s="231">
        <v>569.77547156999992</v>
      </c>
      <c r="DH79" s="232"/>
      <c r="DI79" s="233">
        <v>-7.9473169399999986</v>
      </c>
      <c r="DJ79" s="233">
        <v>-12.269296150000002</v>
      </c>
      <c r="DK79" s="233">
        <v>-5.1582004000000019</v>
      </c>
      <c r="DL79" s="229"/>
      <c r="DM79" s="234">
        <v>43.965296639999984</v>
      </c>
      <c r="DN79" s="234">
        <v>59.467457490000008</v>
      </c>
      <c r="DO79" s="234">
        <v>41.812944930000008</v>
      </c>
      <c r="DP79" s="235"/>
      <c r="DQ79" s="236">
        <v>122.67804447931999</v>
      </c>
      <c r="DR79" s="236">
        <v>135.72349757495999</v>
      </c>
      <c r="DS79" s="236">
        <v>177.12712178380005</v>
      </c>
      <c r="DT79" s="229"/>
      <c r="DU79" s="237">
        <v>-51.814116460000001</v>
      </c>
      <c r="DV79" s="237">
        <v>-58.407856120000005</v>
      </c>
      <c r="DW79" s="237">
        <v>-41.957989489999989</v>
      </c>
      <c r="DX79" s="238"/>
      <c r="DY79" s="239">
        <v>50395.264894665022</v>
      </c>
      <c r="DZ79" s="239">
        <v>23198.899890642362</v>
      </c>
      <c r="EA79" s="239">
        <v>23718.462661639667</v>
      </c>
      <c r="EB79" s="239">
        <v>20135.24430813481</v>
      </c>
      <c r="EC79" s="239">
        <v>-3583.2183535048571</v>
      </c>
      <c r="ED79" s="240"/>
      <c r="EE79" s="239">
        <v>28567.358204948003</v>
      </c>
      <c r="EF79" s="239">
        <v>-8432.1138968131927</v>
      </c>
      <c r="EG79" s="239">
        <v>36559.766732470001</v>
      </c>
      <c r="EH79" s="239">
        <v>36889.344413609302</v>
      </c>
      <c r="EI79" s="229"/>
      <c r="EJ79" s="241">
        <v>6609.1743214470162</v>
      </c>
      <c r="EK79" s="241">
        <v>4177.9462217342334</v>
      </c>
      <c r="EL79" s="241">
        <v>4737.0625923233365</v>
      </c>
      <c r="EM79" s="241">
        <v>4843.8589324951854</v>
      </c>
      <c r="EN79" s="241">
        <v>106.7963401718489</v>
      </c>
      <c r="EO79" s="240"/>
      <c r="EP79" s="241">
        <v>3506.2907621319996</v>
      </c>
      <c r="EQ79" s="241">
        <v>1337.5681703631858</v>
      </c>
      <c r="ER79" s="241">
        <v>4843.8589324951854</v>
      </c>
      <c r="ES79" s="241">
        <v>4843.8589324951854</v>
      </c>
      <c r="ET79" s="240"/>
      <c r="EU79" s="242">
        <v>55160.356633944626</v>
      </c>
      <c r="EV79" s="242">
        <v>30813.810665043191</v>
      </c>
      <c r="EW79" s="242">
        <v>41144.586802230071</v>
      </c>
      <c r="EX79" s="242">
        <v>10330.77613718688</v>
      </c>
      <c r="EY79" s="240"/>
      <c r="EZ79" s="242">
        <v>37269.627659329999</v>
      </c>
      <c r="FA79" s="242">
        <v>3874.959142900072</v>
      </c>
      <c r="FB79" s="242">
        <v>62900.369195991334</v>
      </c>
      <c r="FC79" s="242">
        <v>79553.268001227523</v>
      </c>
      <c r="FD79" s="240"/>
      <c r="FE79" s="243">
        <v>12293.127619131108</v>
      </c>
      <c r="FF79" s="243">
        <v>6559.4108437457735</v>
      </c>
      <c r="FG79" s="243">
        <v>6848.1536808193869</v>
      </c>
      <c r="FH79" s="243">
        <v>16276.401385598221</v>
      </c>
      <c r="FI79" s="243">
        <v>9428.2477047788343</v>
      </c>
      <c r="FJ79" s="240"/>
      <c r="FK79" s="243">
        <v>7414.4917603099984</v>
      </c>
      <c r="FL79" s="243">
        <v>8861.9096252882227</v>
      </c>
      <c r="FM79" s="243">
        <v>13621.340447149989</v>
      </c>
      <c r="FN79" s="243">
        <v>16276.401385598221</v>
      </c>
      <c r="FO79" s="244">
        <f t="shared" si="62"/>
        <v>0.19752892385719958</v>
      </c>
      <c r="FP79" s="229"/>
      <c r="FQ79" s="242">
        <v>89096.613590066991</v>
      </c>
      <c r="FR79" s="242">
        <v>66117.489599825582</v>
      </c>
      <c r="FS79" s="242">
        <v>82400.091428458283</v>
      </c>
      <c r="FT79" s="242">
        <v>16282.601828632702</v>
      </c>
      <c r="FU79" s="240"/>
      <c r="FV79" s="242">
        <v>76757.76838672001</v>
      </c>
      <c r="FW79" s="242">
        <v>5642.3230417382729</v>
      </c>
      <c r="FX79" s="242">
        <v>89096.613590066991</v>
      </c>
      <c r="FY79" s="242">
        <v>120541.73506997942</v>
      </c>
      <c r="FZ79" s="229"/>
      <c r="GA79" s="245">
        <v>63.432091468138807</v>
      </c>
      <c r="GB79" s="246">
        <v>36.005454721895973</v>
      </c>
      <c r="GC79" s="246">
        <v>20.069567632815446</v>
      </c>
      <c r="GD79" s="246">
        <v>26.802021198354581</v>
      </c>
      <c r="GE79" s="247"/>
      <c r="GF79" s="246">
        <v>24.060443937591995</v>
      </c>
      <c r="GG79" s="246">
        <v>2.7415772607625861</v>
      </c>
      <c r="GH79" s="229"/>
      <c r="GI79" s="248">
        <v>31.298830105672529</v>
      </c>
      <c r="GJ79" s="248">
        <v>31.111020135477325</v>
      </c>
      <c r="GK79" s="248">
        <v>26.226829100300716</v>
      </c>
      <c r="GL79" s="229"/>
      <c r="GM79" s="248">
        <v>6.5393779609425426E-2</v>
      </c>
      <c r="GN79" s="248">
        <v>-4.8841910351766096</v>
      </c>
      <c r="GO79" s="248">
        <v>26.16143532069129</v>
      </c>
      <c r="GP79" s="229"/>
      <c r="GQ79" s="242">
        <v>108923.71627521045</v>
      </c>
      <c r="GR79" s="242">
        <v>110977.75882866506</v>
      </c>
      <c r="GS79" s="242">
        <v>104488.35092773457</v>
      </c>
      <c r="GT79" s="240"/>
      <c r="GU79" s="242">
        <v>42954.884123200223</v>
      </c>
      <c r="GV79" s="242">
        <v>61533.46680453435</v>
      </c>
      <c r="GW79" s="249">
        <f t="shared" si="63"/>
        <v>1.2680611042580436</v>
      </c>
      <c r="GX79" s="229"/>
      <c r="GY79" s="250">
        <v>5414.1944148222237</v>
      </c>
      <c r="GZ79" s="250">
        <v>325.08265702000006</v>
      </c>
      <c r="HA79" s="250">
        <v>303.74247583000005</v>
      </c>
      <c r="HB79" s="250">
        <v>292.02440927999999</v>
      </c>
      <c r="HC79" s="240"/>
      <c r="HD79" s="250">
        <v>355.73353452000003</v>
      </c>
      <c r="HE79" s="250">
        <v>-63.709125240000049</v>
      </c>
      <c r="HF79" s="251">
        <v>60679.524829999995</v>
      </c>
      <c r="HG79" s="229"/>
      <c r="HH79" s="252">
        <v>8200.3887901620001</v>
      </c>
      <c r="HI79" s="253">
        <v>1071.411241</v>
      </c>
      <c r="HJ79" s="253">
        <v>0</v>
      </c>
      <c r="HK79" s="253">
        <v>16.649999999999999</v>
      </c>
      <c r="HL79" s="254"/>
      <c r="HM79" s="253">
        <v>10.71411241</v>
      </c>
      <c r="HN79" s="253">
        <v>0</v>
      </c>
      <c r="HO79" s="253">
        <v>0.16650000000000001</v>
      </c>
      <c r="HP79" s="255"/>
      <c r="HQ79" s="256">
        <v>4463</v>
      </c>
      <c r="HR79" s="256">
        <v>4181</v>
      </c>
      <c r="HS79" s="256">
        <v>-282</v>
      </c>
      <c r="HU79" s="256">
        <v>51683.919000000002</v>
      </c>
      <c r="HV79" s="256">
        <v>52521.057999999997</v>
      </c>
      <c r="HW79" s="256">
        <v>837.13899999999558</v>
      </c>
      <c r="HY79" s="256">
        <v>161.97627000000003</v>
      </c>
      <c r="HZ79" s="256">
        <v>154.68634</v>
      </c>
      <c r="IA79" s="256">
        <v>-7.2899300000000267</v>
      </c>
      <c r="IB79" s="258"/>
      <c r="IC79" s="259">
        <v>3.3841565489800001</v>
      </c>
      <c r="ID79" s="259">
        <v>6.6571037104000013</v>
      </c>
      <c r="IE79" s="259">
        <v>7.9593891409300026</v>
      </c>
      <c r="IF79" s="260"/>
      <c r="IG79" s="261">
        <v>46</v>
      </c>
      <c r="IH79" s="261">
        <v>9</v>
      </c>
      <c r="II79" s="261">
        <v>37</v>
      </c>
      <c r="IJ79" s="261">
        <v>38</v>
      </c>
      <c r="IK79" s="261">
        <v>27</v>
      </c>
      <c r="IL79" s="261">
        <v>11</v>
      </c>
      <c r="IM79" s="262">
        <v>84</v>
      </c>
      <c r="IN79" s="260"/>
      <c r="IO79" s="263">
        <v>164</v>
      </c>
      <c r="IP79" s="263">
        <v>155</v>
      </c>
      <c r="IQ79" s="263">
        <v>9</v>
      </c>
      <c r="IR79" s="260"/>
      <c r="IS79" s="263">
        <v>117</v>
      </c>
      <c r="IT79" s="263">
        <v>105</v>
      </c>
      <c r="IU79" s="263">
        <v>12</v>
      </c>
      <c r="IV79" s="260"/>
      <c r="IW79" s="256">
        <v>195</v>
      </c>
      <c r="IX79" s="256">
        <v>209</v>
      </c>
      <c r="IY79" s="256">
        <v>167</v>
      </c>
      <c r="IZ79" s="264"/>
      <c r="JA79" s="265">
        <v>2</v>
      </c>
      <c r="JB79" s="265">
        <v>3</v>
      </c>
      <c r="JC79" s="265">
        <v>1</v>
      </c>
      <c r="JD79" s="258"/>
      <c r="JE79" s="266">
        <v>954</v>
      </c>
      <c r="JF79" s="266">
        <v>1004</v>
      </c>
      <c r="JG79" s="266">
        <v>1005</v>
      </c>
      <c r="JH79" s="266">
        <v>1085</v>
      </c>
      <c r="JI79" s="266">
        <v>1149</v>
      </c>
      <c r="JJ79" s="266">
        <v>1227</v>
      </c>
      <c r="JK79" s="266">
        <v>1231</v>
      </c>
      <c r="JL79" s="266">
        <v>1378</v>
      </c>
      <c r="JM79" s="266">
        <v>1438</v>
      </c>
      <c r="JN79" s="266">
        <v>1499</v>
      </c>
      <c r="JO79" s="266">
        <v>1556</v>
      </c>
      <c r="JP79" s="266">
        <v>1587</v>
      </c>
      <c r="JQ79" s="266">
        <v>1790</v>
      </c>
      <c r="JR79" s="266">
        <v>1864</v>
      </c>
      <c r="JS79" s="266">
        <v>1885</v>
      </c>
      <c r="JT79" s="266">
        <v>1884</v>
      </c>
      <c r="JU79" s="266">
        <v>1825</v>
      </c>
      <c r="JV79" s="266">
        <v>1910</v>
      </c>
      <c r="JW79" s="266">
        <v>1886</v>
      </c>
      <c r="JX79" s="266">
        <v>1908</v>
      </c>
      <c r="JY79" s="266">
        <v>1823</v>
      </c>
      <c r="JZ79" s="266">
        <v>1819</v>
      </c>
      <c r="KA79" s="266">
        <v>1819</v>
      </c>
      <c r="KB79" s="266">
        <v>1771</v>
      </c>
      <c r="KC79" s="266">
        <v>1807</v>
      </c>
      <c r="KD79" s="266">
        <v>2530</v>
      </c>
      <c r="KE79" s="266">
        <v>2707</v>
      </c>
      <c r="KF79" s="266">
        <v>2819</v>
      </c>
      <c r="KG79" s="266">
        <v>2883</v>
      </c>
      <c r="KH79" s="266">
        <v>2690</v>
      </c>
      <c r="KI79" s="266">
        <v>1553</v>
      </c>
      <c r="KJ79" s="266">
        <v>1337</v>
      </c>
      <c r="KK79" s="266">
        <v>1283</v>
      </c>
      <c r="KL79" s="266">
        <v>1261.5</v>
      </c>
      <c r="KM79" s="266">
        <v>1135</v>
      </c>
      <c r="KN79" s="266">
        <v>930</v>
      </c>
      <c r="KO79" s="266">
        <v>1037</v>
      </c>
      <c r="KP79" s="266">
        <v>988</v>
      </c>
      <c r="KQ79" s="266">
        <v>1061</v>
      </c>
      <c r="KR79" s="266">
        <v>1070</v>
      </c>
      <c r="KS79" s="266">
        <v>1974</v>
      </c>
      <c r="KT79" s="266">
        <v>2298</v>
      </c>
      <c r="KU79" s="266">
        <v>2374</v>
      </c>
      <c r="KV79" s="266">
        <v>2207</v>
      </c>
      <c r="KW79" s="266">
        <v>2330</v>
      </c>
      <c r="KX79" s="266"/>
      <c r="KY79" s="266"/>
      <c r="KZ79" s="266"/>
      <c r="LA79" s="267">
        <v>1343</v>
      </c>
      <c r="LB79" s="268">
        <v>36</v>
      </c>
      <c r="LC79" s="269"/>
      <c r="LD79" s="270">
        <v>2.6805658972449738E-2</v>
      </c>
      <c r="LE79" s="271"/>
      <c r="LF79" s="260"/>
      <c r="LG79" s="272">
        <v>97</v>
      </c>
      <c r="LH79" s="272">
        <v>78</v>
      </c>
      <c r="LI79" s="272">
        <v>4</v>
      </c>
      <c r="LJ79" s="272">
        <v>4</v>
      </c>
      <c r="LK79" s="272">
        <v>29998</v>
      </c>
      <c r="LL79" s="272">
        <v>1339.0773908599997</v>
      </c>
      <c r="LM79" s="273">
        <v>13.804921555257728</v>
      </c>
      <c r="LN79" s="229"/>
      <c r="LO79" s="219">
        <v>0</v>
      </c>
      <c r="LP79" s="219">
        <v>0</v>
      </c>
      <c r="LQ79" s="219">
        <v>0</v>
      </c>
      <c r="LR79" s="274"/>
      <c r="LS79" s="219">
        <v>37.25</v>
      </c>
      <c r="LT79" s="219">
        <v>595.53099999999995</v>
      </c>
      <c r="LU79" s="219">
        <v>0</v>
      </c>
      <c r="LV79" s="219">
        <v>-558.28099999999995</v>
      </c>
      <c r="LW79" s="219">
        <v>3033.333333333333</v>
      </c>
      <c r="LX79" s="219">
        <v>5200</v>
      </c>
      <c r="LY79" s="266">
        <v>5839.5973830000003</v>
      </c>
      <c r="LZ79" s="266">
        <v>6822.6378880000002</v>
      </c>
      <c r="MA79" s="266">
        <v>6933.9994809999998</v>
      </c>
      <c r="MB79" s="266">
        <v>6511.6650710000004</v>
      </c>
      <c r="MC79" s="266">
        <v>6700.8996109999998</v>
      </c>
      <c r="MD79" s="266">
        <v>7293.5056839999997</v>
      </c>
      <c r="ME79" s="266">
        <v>6603.5414430000001</v>
      </c>
      <c r="MF79" s="266">
        <v>6892.9878429999999</v>
      </c>
      <c r="MG79" s="266">
        <v>8169.343664</v>
      </c>
      <c r="MH79" s="266">
        <v>9359.7056200000006</v>
      </c>
      <c r="MI79" s="266">
        <v>8320.6074399999998</v>
      </c>
      <c r="MJ79" s="266">
        <v>8191.9470209999999</v>
      </c>
      <c r="MK79" s="266">
        <v>8529.4904299999998</v>
      </c>
      <c r="ML79" s="266">
        <v>9328.9589579999993</v>
      </c>
      <c r="MM79" s="266">
        <v>8755.5483750000003</v>
      </c>
      <c r="MN79" s="266">
        <v>9113.6829679999992</v>
      </c>
      <c r="MO79" s="266">
        <v>9187.3158309999999</v>
      </c>
      <c r="MP79" s="266">
        <v>9679.4024370000006</v>
      </c>
      <c r="MQ79" s="266">
        <v>9447.6543550000006</v>
      </c>
      <c r="MR79" s="266">
        <v>8043.1547579999997</v>
      </c>
      <c r="MS79" s="266">
        <v>8180.4257879999996</v>
      </c>
      <c r="MT79" s="266">
        <v>8312.2117620000008</v>
      </c>
      <c r="MU79" s="266">
        <v>8264.9586039999995</v>
      </c>
      <c r="MV79" s="266">
        <v>8052.3668589999997</v>
      </c>
      <c r="MW79" s="266">
        <v>7966.9965190000003</v>
      </c>
      <c r="MX79" s="266">
        <v>8191.6304360000004</v>
      </c>
      <c r="MY79" s="266">
        <v>7645.8656559999999</v>
      </c>
      <c r="MZ79" s="266">
        <v>7814.0670129999999</v>
      </c>
      <c r="NA79" s="266">
        <v>7529.7175690000004</v>
      </c>
      <c r="NB79" s="266">
        <v>6507.9758330000004</v>
      </c>
      <c r="NC79" s="266">
        <v>7039.5455549999997</v>
      </c>
      <c r="ND79" s="266">
        <v>6935.2380780000003</v>
      </c>
      <c r="NE79" s="266">
        <v>6786.9546319999999</v>
      </c>
      <c r="NF79" s="266"/>
      <c r="NG79" s="266"/>
      <c r="NH79" s="266"/>
      <c r="NI79" s="266"/>
      <c r="NJ79" s="266"/>
      <c r="NK79" s="266"/>
      <c r="NL79" s="266"/>
      <c r="NM79" s="266"/>
      <c r="NN79" s="275"/>
      <c r="NO79" s="266">
        <v>3767.209413</v>
      </c>
      <c r="NP79" s="266">
        <v>3379.71468</v>
      </c>
      <c r="NQ79" s="266">
        <v>4794.8382009999996</v>
      </c>
      <c r="NR79" s="266">
        <v>4254.9652800000003</v>
      </c>
      <c r="NS79" s="266">
        <v>4245.638344</v>
      </c>
      <c r="NT79" s="266">
        <v>3986.0263030000001</v>
      </c>
      <c r="NU79" s="266">
        <v>3529.226791</v>
      </c>
      <c r="NV79" s="266">
        <v>3598.0577229999999</v>
      </c>
      <c r="NW79" s="266">
        <v>4920.6835629999996</v>
      </c>
      <c r="NX79" s="266">
        <v>4113.717439</v>
      </c>
      <c r="NY79" s="266">
        <v>2975.1238880000001</v>
      </c>
      <c r="NZ79" s="266">
        <v>3935.0071859999998</v>
      </c>
      <c r="OA79" s="266">
        <v>4300.232035</v>
      </c>
      <c r="OB79" s="266">
        <v>3281.3572100000001</v>
      </c>
      <c r="OC79" s="266">
        <v>3590.6858200000001</v>
      </c>
      <c r="OD79" s="266">
        <v>3650.4746439999999</v>
      </c>
      <c r="OE79" s="266">
        <v>5560.0735409999998</v>
      </c>
      <c r="OF79" s="266">
        <v>3701.4507779999999</v>
      </c>
      <c r="OG79" s="266">
        <v>4049.2259690000001</v>
      </c>
      <c r="OH79" s="266">
        <v>3513.4520980000002</v>
      </c>
      <c r="OI79" s="266">
        <v>4894.1573010000002</v>
      </c>
      <c r="OJ79" s="266">
        <v>3433.4902510000002</v>
      </c>
      <c r="OK79" s="266">
        <v>4038.8869420000001</v>
      </c>
      <c r="OL79" s="266">
        <v>3862.9711550000002</v>
      </c>
      <c r="OM79" s="266">
        <v>4313.5879590000004</v>
      </c>
      <c r="ON79" s="266">
        <v>4529.4130219999997</v>
      </c>
      <c r="OO79" s="266">
        <v>4024.5998989999998</v>
      </c>
      <c r="OP79" s="266">
        <v>3818.209683</v>
      </c>
      <c r="OQ79" s="266">
        <v>3750.0070569999998</v>
      </c>
      <c r="OR79" s="266">
        <v>3973.1020159999998</v>
      </c>
      <c r="OS79" s="266">
        <v>4093.817462</v>
      </c>
      <c r="OT79" s="266">
        <v>3740.3706109999998</v>
      </c>
      <c r="OU79" s="266">
        <v>4126.0245679999998</v>
      </c>
      <c r="OV79" s="266"/>
      <c r="OW79" s="266"/>
      <c r="OX79" s="266"/>
      <c r="OY79" s="266"/>
      <c r="OZ79" s="266"/>
      <c r="PA79" s="266"/>
      <c r="PB79" s="266"/>
      <c r="PC79" s="266"/>
      <c r="PD79" s="275"/>
      <c r="PE79" s="266">
        <v>4.9938000000000003E-2</v>
      </c>
      <c r="PF79" s="266">
        <v>0.74030399999999996</v>
      </c>
      <c r="PG79" s="266">
        <v>0.38363700000000001</v>
      </c>
      <c r="PH79" s="266">
        <v>0.55218299999999998</v>
      </c>
      <c r="PI79" s="266">
        <v>8.1584710000000005</v>
      </c>
      <c r="PJ79" s="266">
        <v>0.29413099999999998</v>
      </c>
      <c r="PK79" s="266">
        <v>0.73211899999999996</v>
      </c>
      <c r="PL79" s="266">
        <v>8.2659999999999997E-2</v>
      </c>
      <c r="PM79" s="266">
        <v>8.6550180000000001</v>
      </c>
      <c r="PN79" s="266">
        <v>8.7372000000000005E-2</v>
      </c>
      <c r="PO79" s="266">
        <v>6.9546999999999998E-2</v>
      </c>
      <c r="PP79" s="266">
        <v>1.0777030000000001</v>
      </c>
      <c r="PQ79" s="266">
        <v>0.272642</v>
      </c>
      <c r="PR79" s="266">
        <v>2.0423809999999998</v>
      </c>
      <c r="PS79" s="266">
        <v>0.21689800000000001</v>
      </c>
      <c r="PT79" s="266">
        <v>0.104569</v>
      </c>
      <c r="PU79" s="266">
        <v>1.4218E-2</v>
      </c>
      <c r="PV79" s="266">
        <v>0.100893</v>
      </c>
      <c r="PW79" s="266">
        <v>0.71818800000000005</v>
      </c>
      <c r="PX79" s="266">
        <v>2.6652830000000001</v>
      </c>
      <c r="PY79" s="266">
        <v>0.53671899999999995</v>
      </c>
      <c r="PZ79" s="266">
        <v>4.5041089999999997</v>
      </c>
      <c r="QA79" s="266">
        <v>2.9758710000000002</v>
      </c>
      <c r="QB79" s="266">
        <v>3.0868E-2</v>
      </c>
      <c r="QC79" s="266">
        <v>8.7025000000000005E-2</v>
      </c>
      <c r="QD79" s="266">
        <v>4.0151430000000001</v>
      </c>
      <c r="QE79" s="266">
        <v>0.80232700000000001</v>
      </c>
      <c r="QF79" s="266">
        <v>4.1153000000000002E-2</v>
      </c>
      <c r="QG79" s="266">
        <v>0.56845000000000001</v>
      </c>
      <c r="QH79" s="266">
        <v>0.50805599999999995</v>
      </c>
      <c r="QI79" s="266">
        <v>0.54340699999999997</v>
      </c>
      <c r="QJ79" s="266">
        <v>0.12529499999999999</v>
      </c>
      <c r="QK79" s="266">
        <v>1.2241500000000001</v>
      </c>
      <c r="QL79" s="266"/>
      <c r="QM79" s="266"/>
      <c r="QN79" s="266"/>
      <c r="QO79" s="266"/>
      <c r="QP79" s="266"/>
      <c r="QQ79" s="266"/>
      <c r="QR79" s="266"/>
      <c r="QS79" s="266"/>
    </row>
    <row r="80" spans="1:461" s="257" customFormat="1" ht="16.5" customHeight="1" outlineLevel="2">
      <c r="A80" s="454">
        <v>127</v>
      </c>
      <c r="B80" s="454" t="s">
        <v>328</v>
      </c>
      <c r="C80" s="454" t="s">
        <v>324</v>
      </c>
      <c r="D80" s="454" t="s">
        <v>329</v>
      </c>
      <c r="E80" s="454" t="s">
        <v>326</v>
      </c>
      <c r="F80" s="454" t="s">
        <v>186</v>
      </c>
      <c r="G80" s="276" t="s">
        <v>115</v>
      </c>
      <c r="H80" s="454" t="s">
        <v>263</v>
      </c>
      <c r="I80" s="278" t="s">
        <v>330</v>
      </c>
      <c r="J80" s="454" t="s">
        <v>329</v>
      </c>
      <c r="K80" s="276" t="s">
        <v>129</v>
      </c>
      <c r="L80" s="279">
        <v>12</v>
      </c>
      <c r="M80" s="280">
        <v>37056.794379417333</v>
      </c>
      <c r="N80" s="281">
        <v>3088.0661982847778</v>
      </c>
      <c r="O80" s="223">
        <v>24704.529586278222</v>
      </c>
      <c r="P80" s="455">
        <v>243.75803487063837</v>
      </c>
      <c r="Q80" s="455">
        <v>524.35</v>
      </c>
      <c r="R80" s="221">
        <v>459.57</v>
      </c>
      <c r="S80" s="221">
        <v>745.30828079276887</v>
      </c>
      <c r="T80" s="221">
        <v>1279.51</v>
      </c>
      <c r="U80" s="221">
        <v>1733.3070005488535</v>
      </c>
      <c r="V80" s="221">
        <v>8918.3100948707252</v>
      </c>
      <c r="W80" s="221">
        <v>9344.0371249897435</v>
      </c>
      <c r="X80" s="280">
        <v>425.72703011901831</v>
      </c>
      <c r="Y80" s="455">
        <v>54.81</v>
      </c>
      <c r="Z80" s="455">
        <v>61.86</v>
      </c>
      <c r="AA80" s="455">
        <v>67.660000000000011</v>
      </c>
      <c r="AB80" s="455">
        <v>56.769999999999982</v>
      </c>
      <c r="AC80" s="455">
        <v>67.820000000000022</v>
      </c>
      <c r="AD80" s="455">
        <v>62.949999999999989</v>
      </c>
      <c r="AE80" s="455">
        <v>87.699999999999989</v>
      </c>
      <c r="AF80" s="455">
        <v>108.81</v>
      </c>
      <c r="AG80" s="455">
        <v>122.42999999999995</v>
      </c>
      <c r="AH80" s="455">
        <v>99.180000000000064</v>
      </c>
      <c r="AI80" s="455">
        <v>102.71000000000004</v>
      </c>
      <c r="AJ80" s="455">
        <v>86.529999999999973</v>
      </c>
      <c r="AK80" s="455">
        <v>80.069999999999993</v>
      </c>
      <c r="AL80" s="455">
        <v>83.84</v>
      </c>
      <c r="AM80" s="455">
        <v>101.94000000000003</v>
      </c>
      <c r="AN80" s="455">
        <v>105.77999999999997</v>
      </c>
      <c r="AO80" s="455">
        <v>115.29828079276895</v>
      </c>
      <c r="AP80" s="455">
        <v>103.48999999999995</v>
      </c>
      <c r="AQ80" s="455">
        <v>154.88999999999999</v>
      </c>
      <c r="AR80" s="455">
        <v>181.85000000000002</v>
      </c>
      <c r="AS80" s="455">
        <v>138.28000000000009</v>
      </c>
      <c r="AT80" s="455">
        <v>148.45000000000005</v>
      </c>
      <c r="AU80" s="455">
        <v>154.6099999999999</v>
      </c>
      <c r="AV80" s="455">
        <v>185.83999999999992</v>
      </c>
      <c r="AW80" s="455">
        <v>180.27</v>
      </c>
      <c r="AX80" s="455">
        <v>142.71</v>
      </c>
      <c r="AY80" s="455">
        <v>178.69</v>
      </c>
      <c r="AZ80" s="455">
        <v>174.11999999999995</v>
      </c>
      <c r="BA80" s="455">
        <v>193.99</v>
      </c>
      <c r="BB80" s="455">
        <v>183.16000000000008</v>
      </c>
      <c r="BC80" s="455">
        <v>226.56999999999994</v>
      </c>
      <c r="BD80" s="455">
        <v>207.76863703977227</v>
      </c>
      <c r="BE80" s="455">
        <v>197.06999999999994</v>
      </c>
      <c r="BF80" s="455">
        <v>204.6400000000001</v>
      </c>
      <c r="BG80" s="455">
        <v>194.52000000000021</v>
      </c>
      <c r="BH80" s="455">
        <v>269.17999999999984</v>
      </c>
      <c r="BI80" s="455">
        <v>230.73</v>
      </c>
      <c r="BJ80" s="455">
        <v>198.22</v>
      </c>
      <c r="BK80" s="455">
        <v>220.39000000000004</v>
      </c>
      <c r="BL80" s="455">
        <v>211.41700054885339</v>
      </c>
      <c r="BM80" s="455">
        <v>291.67999999999995</v>
      </c>
      <c r="BN80" s="455">
        <v>276.02</v>
      </c>
      <c r="BO80" s="455">
        <v>304.85000000000014</v>
      </c>
      <c r="BP80" s="455">
        <v>443.66999999999985</v>
      </c>
      <c r="BQ80" s="455">
        <v>354.32000000000016</v>
      </c>
      <c r="BR80" s="455">
        <v>408.53999999999996</v>
      </c>
      <c r="BS80" s="455">
        <v>641.5</v>
      </c>
      <c r="BT80" s="455">
        <v>655.38000000000011</v>
      </c>
      <c r="BU80" s="455">
        <v>846.83</v>
      </c>
      <c r="BV80" s="455">
        <v>872.66090889079976</v>
      </c>
      <c r="BW80" s="455">
        <v>855.0328881005787</v>
      </c>
      <c r="BX80" s="455">
        <v>1035.4000000000001</v>
      </c>
      <c r="BY80" s="455">
        <v>1438.6013714331812</v>
      </c>
      <c r="BZ80" s="455">
        <v>948.65190684010577</v>
      </c>
      <c r="CA80" s="455">
        <v>1197.923019606061</v>
      </c>
      <c r="CB80" s="455">
        <v>1723.2099999999991</v>
      </c>
      <c r="CC80" s="455">
        <v>1865.1500000000015</v>
      </c>
      <c r="CD80" s="455">
        <v>1324.9956219361318</v>
      </c>
      <c r="CE80" s="455">
        <v>819.68694682</v>
      </c>
      <c r="CF80" s="455">
        <v>1007.5818961381593</v>
      </c>
      <c r="CG80" s="282">
        <v>1118.2282668949838</v>
      </c>
      <c r="CH80" s="282">
        <v>1167.8542152612195</v>
      </c>
      <c r="CI80" s="282">
        <v>1478.9286739297581</v>
      </c>
      <c r="CJ80" s="282">
        <v>1231.84981565</v>
      </c>
      <c r="CK80" s="282">
        <v>1128.9429235589018</v>
      </c>
      <c r="CL80" s="282">
        <v>928.15945913697817</v>
      </c>
      <c r="CM80" s="282">
        <v>1125.583764229483</v>
      </c>
      <c r="CN80" s="282">
        <v>1164.4900063284188</v>
      </c>
      <c r="CO80" s="283">
        <v>6.0542229618081436E-2</v>
      </c>
      <c r="CP80" s="283">
        <f t="shared" si="60"/>
        <v>0.25215449100421261</v>
      </c>
      <c r="CQ80" s="284">
        <f t="shared" si="61"/>
        <v>0.37823173650631886</v>
      </c>
      <c r="CR80" s="223">
        <v>38.906242098935763</v>
      </c>
      <c r="CS80" s="223">
        <v>1865.1500000000015</v>
      </c>
      <c r="CT80" s="223">
        <v>1865.1500000000015</v>
      </c>
      <c r="CU80" s="223">
        <v>6928.1893136068975</v>
      </c>
      <c r="CV80" s="285"/>
      <c r="CW80" s="456">
        <v>570.24773286000038</v>
      </c>
      <c r="CX80" s="456">
        <v>747.53676144299948</v>
      </c>
      <c r="CY80" s="456">
        <v>690.85199017789989</v>
      </c>
      <c r="CZ80" s="457"/>
      <c r="DA80" s="287">
        <v>-78.229459210000002</v>
      </c>
      <c r="DB80" s="287">
        <v>-69.437151894500019</v>
      </c>
      <c r="DC80" s="287">
        <v>-40.870233214599985</v>
      </c>
      <c r="DD80" s="457"/>
      <c r="DE80" s="456">
        <v>379.25763889000012</v>
      </c>
      <c r="DF80" s="456">
        <v>369.91148517599976</v>
      </c>
      <c r="DG80" s="288">
        <v>393.25187434000003</v>
      </c>
      <c r="DH80" s="232"/>
      <c r="DI80" s="289">
        <v>-1.9261250000000042E-2</v>
      </c>
      <c r="DJ80" s="289">
        <v>-0.30232990999999992</v>
      </c>
      <c r="DK80" s="289">
        <v>-0.38446997999999999</v>
      </c>
      <c r="DL80" s="457"/>
      <c r="DM80" s="290">
        <v>47.381091629999993</v>
      </c>
      <c r="DN80" s="290">
        <v>37.438986009999994</v>
      </c>
      <c r="DO80" s="290">
        <v>38.61011003000003</v>
      </c>
      <c r="DP80" s="235"/>
      <c r="DQ80" s="291">
        <v>38.383723620209985</v>
      </c>
      <c r="DR80" s="291">
        <v>74.407164388359988</v>
      </c>
      <c r="DS80" s="291">
        <v>117.20620401028002</v>
      </c>
      <c r="DT80" s="457"/>
      <c r="DU80" s="292">
        <v>-28.463007403229998</v>
      </c>
      <c r="DV80" s="292">
        <v>-34.494600983380003</v>
      </c>
      <c r="DW80" s="292">
        <v>-34.173929039160001</v>
      </c>
      <c r="DX80" s="238"/>
      <c r="DY80" s="458">
        <v>38003.37356152368</v>
      </c>
      <c r="DZ80" s="293">
        <v>16746.112295555369</v>
      </c>
      <c r="EA80" s="293">
        <v>15248.189139083377</v>
      </c>
      <c r="EB80" s="293">
        <v>18707.119892535924</v>
      </c>
      <c r="EC80" s="293">
        <v>3458.9307534525469</v>
      </c>
      <c r="ED80" s="294"/>
      <c r="EE80" s="458">
        <v>13282.926493869667</v>
      </c>
      <c r="EF80" s="293">
        <v>5424.1933986662571</v>
      </c>
      <c r="EG80" s="293">
        <v>20267.534719850006</v>
      </c>
      <c r="EH80" s="293">
        <v>20267.534719850006</v>
      </c>
      <c r="EI80" s="251"/>
      <c r="EJ80" s="458">
        <v>6008.8419360647522</v>
      </c>
      <c r="EK80" s="295">
        <v>2462.7329352146112</v>
      </c>
      <c r="EL80" s="295">
        <v>2313.8062377703723</v>
      </c>
      <c r="EM80" s="295">
        <v>2612.9465180674074</v>
      </c>
      <c r="EN80" s="295">
        <v>299.14028029703513</v>
      </c>
      <c r="EO80" s="294"/>
      <c r="EP80" s="458">
        <v>3043.4744793186665</v>
      </c>
      <c r="EQ80" s="295">
        <v>-430.52796125125906</v>
      </c>
      <c r="ER80" s="295">
        <v>3043.4744793186665</v>
      </c>
      <c r="ES80" s="295">
        <v>3043.4744793186665</v>
      </c>
      <c r="ET80" s="294"/>
      <c r="EU80" s="296">
        <v>19398.555998371605</v>
      </c>
      <c r="EV80" s="296">
        <v>27015.551701820437</v>
      </c>
      <c r="EW80" s="296">
        <v>24017.683622815261</v>
      </c>
      <c r="EX80" s="296">
        <v>-2997.8680790051767</v>
      </c>
      <c r="EY80" s="294"/>
      <c r="EZ80" s="296">
        <v>16896.032369280001</v>
      </c>
      <c r="FA80" s="296">
        <v>7121.6512535352595</v>
      </c>
      <c r="FB80" s="296">
        <v>27015.551701820437</v>
      </c>
      <c r="FC80" s="296">
        <v>30523.674237567713</v>
      </c>
      <c r="FD80" s="294"/>
      <c r="FE80" s="458">
        <v>4270.26911050133</v>
      </c>
      <c r="FF80" s="297">
        <v>6237.8010673265462</v>
      </c>
      <c r="FG80" s="297">
        <v>6070.1193981040678</v>
      </c>
      <c r="FH80" s="297">
        <v>3648.7042336552076</v>
      </c>
      <c r="FI80" s="297">
        <v>-2421.4151644488602</v>
      </c>
      <c r="FJ80" s="294"/>
      <c r="FK80" s="458">
        <v>4116.62365916</v>
      </c>
      <c r="FL80" s="297">
        <v>-467.91942550479234</v>
      </c>
      <c r="FM80" s="297">
        <v>6246.5387385007407</v>
      </c>
      <c r="FN80" s="297">
        <v>6246.5387385007407</v>
      </c>
      <c r="FO80" s="298">
        <f t="shared" si="62"/>
        <v>7.4483942311123361E-2</v>
      </c>
      <c r="FP80" s="457"/>
      <c r="FQ80" s="296">
        <v>44845.202296468131</v>
      </c>
      <c r="FR80" s="296">
        <v>50647.666476778257</v>
      </c>
      <c r="FS80" s="296">
        <v>48986.454267073801</v>
      </c>
      <c r="FT80" s="296">
        <v>-1661.2122097044557</v>
      </c>
      <c r="FU80" s="294"/>
      <c r="FV80" s="296">
        <v>37339.057001628338</v>
      </c>
      <c r="FW80" s="296">
        <v>11647.397265445463</v>
      </c>
      <c r="FX80" s="296">
        <v>51859.775142338593</v>
      </c>
      <c r="FY80" s="296">
        <v>53766.995328518547</v>
      </c>
      <c r="FZ80" s="457"/>
      <c r="GA80" s="459">
        <v>30.979014847305596</v>
      </c>
      <c r="GB80" s="300">
        <v>12.66224281878042</v>
      </c>
      <c r="GC80" s="300">
        <v>17.595695901143348</v>
      </c>
      <c r="GD80" s="300">
        <v>15.645374413121534</v>
      </c>
      <c r="GE80" s="301"/>
      <c r="GF80" s="300">
        <v>10.90770327261459</v>
      </c>
      <c r="GG80" s="300">
        <v>4.7376711405069436</v>
      </c>
      <c r="GH80" s="457"/>
      <c r="GI80" s="460">
        <v>51.209618539947783</v>
      </c>
      <c r="GJ80" s="460">
        <v>43.358011657182729</v>
      </c>
      <c r="GK80" s="248">
        <v>43.500282369770765</v>
      </c>
      <c r="GL80" s="457"/>
      <c r="GM80" s="461">
        <v>38.435702511452547</v>
      </c>
      <c r="GN80" s="248">
        <v>0.14227071258803647</v>
      </c>
      <c r="GO80" s="248">
        <v>5.0645798583182184</v>
      </c>
      <c r="GP80" s="457"/>
      <c r="GQ80" s="296">
        <v>80127.297453430001</v>
      </c>
      <c r="GR80" s="296">
        <v>68270.455334865488</v>
      </c>
      <c r="GS80" s="296">
        <v>67094.413629346192</v>
      </c>
      <c r="GT80" s="294"/>
      <c r="GU80" s="296">
        <v>59908.182969317837</v>
      </c>
      <c r="GV80" s="296">
        <v>7186.2306600283555</v>
      </c>
      <c r="GW80" s="303">
        <f t="shared" si="63"/>
        <v>1.3696523790749975</v>
      </c>
      <c r="GX80" s="457"/>
      <c r="GY80" s="458">
        <v>3785.1756610289199</v>
      </c>
      <c r="GZ80" s="304">
        <v>161.08953342000001</v>
      </c>
      <c r="HA80" s="304">
        <v>150.72552166</v>
      </c>
      <c r="HB80" s="304">
        <v>143.16722085000004</v>
      </c>
      <c r="HC80" s="294"/>
      <c r="HD80" s="304">
        <v>222.23426178</v>
      </c>
      <c r="HE80" s="304">
        <v>-79.067040929999962</v>
      </c>
      <c r="HF80" s="457">
        <v>87366.992299999984</v>
      </c>
      <c r="HG80" s="457"/>
      <c r="HH80" s="462">
        <v>13539.717609303951</v>
      </c>
      <c r="HI80" s="306">
        <v>11711.879883799998</v>
      </c>
      <c r="HJ80" s="306">
        <v>0</v>
      </c>
      <c r="HK80" s="306">
        <v>0</v>
      </c>
      <c r="HL80" s="254"/>
      <c r="HM80" s="306">
        <v>63.498814160000002</v>
      </c>
      <c r="HN80" s="306">
        <v>0</v>
      </c>
      <c r="HO80" s="306">
        <v>0</v>
      </c>
      <c r="HP80" s="454"/>
      <c r="HQ80" s="308">
        <v>32</v>
      </c>
      <c r="HR80" s="308">
        <v>980</v>
      </c>
      <c r="HS80" s="448">
        <v>948</v>
      </c>
      <c r="HT80" s="449"/>
      <c r="HU80" s="308">
        <v>755.3</v>
      </c>
      <c r="HV80" s="308">
        <v>10512.964</v>
      </c>
      <c r="HW80" s="448">
        <v>9757.6640000000007</v>
      </c>
      <c r="HX80" s="449"/>
      <c r="HY80" s="308">
        <v>0.62385000000000002</v>
      </c>
      <c r="HZ80" s="308">
        <v>25.152850000000001</v>
      </c>
      <c r="IA80" s="308">
        <v>24.529</v>
      </c>
      <c r="IB80" s="448"/>
      <c r="IC80" s="309">
        <v>2.0221363181999998</v>
      </c>
      <c r="ID80" s="309">
        <v>14.640747039899992</v>
      </c>
      <c r="IE80" s="309">
        <v>61.616666937899986</v>
      </c>
      <c r="IF80" s="310"/>
      <c r="IG80" s="311">
        <v>93</v>
      </c>
      <c r="IH80" s="311">
        <v>20</v>
      </c>
      <c r="II80" s="311">
        <v>73</v>
      </c>
      <c r="IJ80" s="311">
        <v>78</v>
      </c>
      <c r="IK80" s="311">
        <v>41</v>
      </c>
      <c r="IL80" s="311">
        <v>37</v>
      </c>
      <c r="IM80" s="312">
        <v>171</v>
      </c>
      <c r="IN80" s="448"/>
      <c r="IO80" s="313">
        <v>169</v>
      </c>
      <c r="IP80" s="313">
        <v>160</v>
      </c>
      <c r="IQ80" s="313">
        <v>9</v>
      </c>
      <c r="IR80" s="448"/>
      <c r="IS80" s="313">
        <v>157</v>
      </c>
      <c r="IT80" s="313">
        <v>145</v>
      </c>
      <c r="IU80" s="313">
        <v>12</v>
      </c>
      <c r="IV80" s="448"/>
      <c r="IW80" s="308">
        <v>122</v>
      </c>
      <c r="IX80" s="308">
        <v>156</v>
      </c>
      <c r="IY80" s="308">
        <v>137</v>
      </c>
      <c r="IZ80" s="264"/>
      <c r="JA80" s="314">
        <v>0</v>
      </c>
      <c r="JB80" s="314">
        <v>5</v>
      </c>
      <c r="JC80" s="314">
        <v>8</v>
      </c>
      <c r="JD80" s="448"/>
      <c r="JE80" s="448">
        <v>562</v>
      </c>
      <c r="JF80" s="448">
        <v>562</v>
      </c>
      <c r="JG80" s="448">
        <v>641</v>
      </c>
      <c r="JH80" s="448">
        <v>712</v>
      </c>
      <c r="JI80" s="448">
        <v>763</v>
      </c>
      <c r="JJ80" s="448">
        <v>817</v>
      </c>
      <c r="JK80" s="448">
        <v>814</v>
      </c>
      <c r="JL80" s="448">
        <v>951</v>
      </c>
      <c r="JM80" s="448">
        <v>975</v>
      </c>
      <c r="JN80" s="448">
        <v>997</v>
      </c>
      <c r="JO80" s="448">
        <v>1039</v>
      </c>
      <c r="JP80" s="448">
        <v>1045</v>
      </c>
      <c r="JQ80" s="448">
        <v>1166</v>
      </c>
      <c r="JR80" s="448">
        <v>1175</v>
      </c>
      <c r="JS80" s="448">
        <v>1178</v>
      </c>
      <c r="JT80" s="448">
        <v>1172</v>
      </c>
      <c r="JU80" s="448">
        <v>1142</v>
      </c>
      <c r="JV80" s="448">
        <v>1167</v>
      </c>
      <c r="JW80" s="448">
        <v>1126</v>
      </c>
      <c r="JX80" s="448">
        <v>1166</v>
      </c>
      <c r="JY80" s="448">
        <v>1096</v>
      </c>
      <c r="JZ80" s="448">
        <v>1095</v>
      </c>
      <c r="KA80" s="448">
        <v>1051</v>
      </c>
      <c r="KB80" s="448">
        <v>1069</v>
      </c>
      <c r="KC80" s="448">
        <v>1091</v>
      </c>
      <c r="KD80" s="448">
        <v>1501</v>
      </c>
      <c r="KE80" s="448">
        <v>1661</v>
      </c>
      <c r="KF80" s="448">
        <v>1793</v>
      </c>
      <c r="KG80" s="448">
        <v>1836</v>
      </c>
      <c r="KH80" s="448">
        <v>1669</v>
      </c>
      <c r="KI80" s="448">
        <v>965</v>
      </c>
      <c r="KJ80" s="448">
        <v>783</v>
      </c>
      <c r="KK80" s="448">
        <v>772</v>
      </c>
      <c r="KL80" s="448">
        <v>817</v>
      </c>
      <c r="KM80" s="448">
        <v>734</v>
      </c>
      <c r="KN80" s="448">
        <v>801</v>
      </c>
      <c r="KO80" s="448">
        <v>955</v>
      </c>
      <c r="KP80" s="448">
        <v>929</v>
      </c>
      <c r="KQ80" s="448">
        <v>996</v>
      </c>
      <c r="KR80" s="448">
        <v>1042</v>
      </c>
      <c r="KS80" s="448">
        <v>1707</v>
      </c>
      <c r="KT80" s="448">
        <v>1927</v>
      </c>
      <c r="KU80" s="448">
        <v>2019</v>
      </c>
      <c r="KV80" s="448">
        <v>1631</v>
      </c>
      <c r="KW80" s="448">
        <v>293677</v>
      </c>
      <c r="KX80" s="448"/>
      <c r="KY80" s="448"/>
      <c r="KZ80" s="448"/>
      <c r="LA80" s="266">
        <v>1222</v>
      </c>
      <c r="LB80" s="315">
        <v>21</v>
      </c>
      <c r="LC80" s="448"/>
      <c r="LD80" s="463">
        <v>1.718494271685761E-2</v>
      </c>
      <c r="LE80" s="464"/>
      <c r="LF80" s="448"/>
      <c r="LG80" s="317">
        <v>86</v>
      </c>
      <c r="LH80" s="317">
        <v>50</v>
      </c>
      <c r="LI80" s="317">
        <v>0</v>
      </c>
      <c r="LJ80" s="317">
        <v>0</v>
      </c>
      <c r="LK80" s="317">
        <v>10554</v>
      </c>
      <c r="LL80" s="317">
        <v>526.41719091000004</v>
      </c>
      <c r="LM80" s="318">
        <v>6.1211301268604652</v>
      </c>
      <c r="LN80" s="457"/>
      <c r="LO80" s="223">
        <v>0</v>
      </c>
      <c r="LP80" s="223">
        <v>0</v>
      </c>
      <c r="LQ80" s="223">
        <v>0</v>
      </c>
      <c r="LR80" s="319"/>
      <c r="LS80" s="223">
        <v>7377.5300000000007</v>
      </c>
      <c r="LT80" s="223">
        <v>1906.6904299999999</v>
      </c>
      <c r="LU80" s="223">
        <v>0</v>
      </c>
      <c r="LV80" s="223">
        <v>5470.839570000001</v>
      </c>
      <c r="LW80" s="223">
        <v>3266.666666666667</v>
      </c>
      <c r="LX80" s="223">
        <v>5600</v>
      </c>
      <c r="LY80" s="266">
        <v>1656.4718049999999</v>
      </c>
      <c r="LZ80" s="266">
        <v>1763.3997879999999</v>
      </c>
      <c r="MA80" s="266">
        <v>2074.2281670000002</v>
      </c>
      <c r="MB80" s="266">
        <v>2166.838557</v>
      </c>
      <c r="MC80" s="266">
        <v>2235.727414</v>
      </c>
      <c r="MD80" s="266">
        <v>2198.8677579999999</v>
      </c>
      <c r="ME80" s="266">
        <v>2646.8269399999999</v>
      </c>
      <c r="MF80" s="266">
        <v>2465.77952</v>
      </c>
      <c r="MG80" s="266">
        <v>2360.74296</v>
      </c>
      <c r="MH80" s="266">
        <v>2285.2579230000001</v>
      </c>
      <c r="MI80" s="266">
        <v>2302.6716259999998</v>
      </c>
      <c r="MJ80" s="266">
        <v>2316.086053</v>
      </c>
      <c r="MK80" s="266">
        <v>2218.7633110000002</v>
      </c>
      <c r="ML80" s="266">
        <v>2759.756605</v>
      </c>
      <c r="MM80" s="266">
        <v>2866.4373380000002</v>
      </c>
      <c r="MN80" s="266">
        <v>2342.5324139999998</v>
      </c>
      <c r="MO80" s="266">
        <v>2369.0386960000001</v>
      </c>
      <c r="MP80" s="266">
        <v>2508.4849559999998</v>
      </c>
      <c r="MQ80" s="266">
        <v>2516.6351930000001</v>
      </c>
      <c r="MR80" s="266">
        <v>2583.7173870000001</v>
      </c>
      <c r="MS80" s="266">
        <v>2538.8000699999998</v>
      </c>
      <c r="MT80" s="266">
        <v>2656.0086719999999</v>
      </c>
      <c r="MU80" s="266">
        <v>2806.8999990000002</v>
      </c>
      <c r="MV80" s="266">
        <v>2633.1792059999998</v>
      </c>
      <c r="MW80" s="266">
        <v>2895.5371019999998</v>
      </c>
      <c r="MX80" s="266">
        <v>3196.1640309999998</v>
      </c>
      <c r="MY80" s="266">
        <v>3198.6210110000002</v>
      </c>
      <c r="MZ80" s="266">
        <v>2783.8456209999999</v>
      </c>
      <c r="NA80" s="266">
        <v>2736.8534890000001</v>
      </c>
      <c r="NB80" s="266">
        <v>2728.3479090000001</v>
      </c>
      <c r="NC80" s="266">
        <v>3070.3113899999998</v>
      </c>
      <c r="ND80" s="266">
        <v>2776.4865500000001</v>
      </c>
      <c r="NE80" s="266">
        <v>2737.6314779999998</v>
      </c>
      <c r="NF80" s="266"/>
      <c r="NG80" s="266"/>
      <c r="NH80" s="266"/>
      <c r="NI80" s="266"/>
      <c r="NJ80" s="266"/>
      <c r="NK80" s="266"/>
      <c r="NL80" s="266"/>
      <c r="NM80" s="266"/>
      <c r="NN80" s="275"/>
      <c r="NO80" s="266">
        <v>45494.188827999998</v>
      </c>
      <c r="NP80" s="266">
        <v>44348.986491000003</v>
      </c>
      <c r="NQ80" s="266">
        <v>44812.933906999999</v>
      </c>
      <c r="NR80" s="266">
        <v>44931.625379999998</v>
      </c>
      <c r="NS80" s="266">
        <v>36902.750268000003</v>
      </c>
      <c r="NT80" s="266">
        <v>36128.806231000002</v>
      </c>
      <c r="NU80" s="266">
        <v>36833.934556</v>
      </c>
      <c r="NV80" s="266">
        <v>37324.197031999996</v>
      </c>
      <c r="NW80" s="266">
        <v>37232.364896999999</v>
      </c>
      <c r="NX80" s="266">
        <v>37586.732982000001</v>
      </c>
      <c r="NY80" s="266">
        <v>41026.208568000002</v>
      </c>
      <c r="NZ80" s="266">
        <v>41472.83728</v>
      </c>
      <c r="OA80" s="266">
        <v>43045.727975000002</v>
      </c>
      <c r="OB80" s="266">
        <v>41428.456510999997</v>
      </c>
      <c r="OC80" s="266">
        <v>42447.472400999999</v>
      </c>
      <c r="OD80" s="266">
        <v>41250.558417</v>
      </c>
      <c r="OE80" s="266">
        <v>40078.805495000001</v>
      </c>
      <c r="OF80" s="266">
        <v>40287.724215000002</v>
      </c>
      <c r="OG80" s="266">
        <v>41394.833267000002</v>
      </c>
      <c r="OH80" s="266">
        <v>45200.844128999997</v>
      </c>
      <c r="OI80" s="266">
        <v>44209.487269999998</v>
      </c>
      <c r="OJ80" s="266">
        <v>47711.032235999999</v>
      </c>
      <c r="OK80" s="266">
        <v>45655.332281000003</v>
      </c>
      <c r="OL80" s="266">
        <v>42880.623975000002</v>
      </c>
      <c r="OM80" s="266">
        <v>39087.095921</v>
      </c>
      <c r="ON80" s="266">
        <v>35026.145589</v>
      </c>
      <c r="OO80" s="266">
        <v>36137.728470000002</v>
      </c>
      <c r="OP80" s="266">
        <v>35553.398195000002</v>
      </c>
      <c r="OQ80" s="266">
        <v>36310.409341999999</v>
      </c>
      <c r="OR80" s="266">
        <v>48111.809083</v>
      </c>
      <c r="OS80" s="266">
        <v>48458.101676999999</v>
      </c>
      <c r="OT80" s="266">
        <v>66664.310484000001</v>
      </c>
      <c r="OU80" s="266">
        <v>67571.449645000001</v>
      </c>
      <c r="OV80" s="266"/>
      <c r="OW80" s="266"/>
      <c r="OX80" s="266"/>
      <c r="OY80" s="266"/>
      <c r="OZ80" s="266"/>
      <c r="PA80" s="266"/>
      <c r="PB80" s="266"/>
      <c r="PC80" s="266"/>
      <c r="PD80" s="275"/>
      <c r="PE80" s="266">
        <v>12.708857999999999</v>
      </c>
      <c r="PF80" s="266">
        <v>12.821279000000001</v>
      </c>
      <c r="PG80" s="266">
        <v>12.965567</v>
      </c>
      <c r="PH80" s="266">
        <v>13.013417</v>
      </c>
      <c r="PI80" s="266">
        <v>12.626685999999999</v>
      </c>
      <c r="PJ80" s="266">
        <v>13.722735999999999</v>
      </c>
      <c r="PK80" s="266">
        <v>12.530037</v>
      </c>
      <c r="PL80" s="266">
        <v>13.110101999999999</v>
      </c>
      <c r="PM80" s="266">
        <v>13.427257000000001</v>
      </c>
      <c r="PN80" s="266">
        <v>12.743665999999999</v>
      </c>
      <c r="PO80" s="266">
        <v>13.133357</v>
      </c>
      <c r="PP80" s="266">
        <v>2.6498439999999999</v>
      </c>
      <c r="PQ80" s="266">
        <v>2.715614</v>
      </c>
      <c r="PR80" s="266">
        <v>2.8521139999999998</v>
      </c>
      <c r="PS80" s="266">
        <v>2.744246</v>
      </c>
      <c r="PT80" s="266">
        <v>2.6420460000000001</v>
      </c>
      <c r="PU80" s="266">
        <v>2.6136080000000002</v>
      </c>
      <c r="PV80" s="266">
        <v>2.9805039999999998</v>
      </c>
      <c r="PW80" s="266">
        <v>3.619491</v>
      </c>
      <c r="PX80" s="266">
        <v>3.8825789999999998</v>
      </c>
      <c r="PY80" s="266">
        <v>2.872881</v>
      </c>
      <c r="PZ80" s="266">
        <v>2.6021960000000002</v>
      </c>
      <c r="QA80" s="266">
        <v>2.4446819999999998</v>
      </c>
      <c r="QB80" s="266">
        <v>3.6455660000000001</v>
      </c>
      <c r="QC80" s="266">
        <v>4.0606710000000001</v>
      </c>
      <c r="QD80" s="266">
        <v>4.2390600000000003</v>
      </c>
      <c r="QE80" s="266">
        <v>4.9182839999999999</v>
      </c>
      <c r="QF80" s="266">
        <v>4.932156</v>
      </c>
      <c r="QG80" s="266">
        <v>5.1042889999999996</v>
      </c>
      <c r="QH80" s="266">
        <v>3.0776530000000002</v>
      </c>
      <c r="QI80" s="266">
        <v>3.214642</v>
      </c>
      <c r="QJ80" s="266">
        <v>3.6533449999999998</v>
      </c>
      <c r="QK80" s="266">
        <v>3.7503470000000001</v>
      </c>
      <c r="QL80" s="266"/>
      <c r="QM80" s="266"/>
      <c r="QN80" s="266"/>
      <c r="QO80" s="266"/>
      <c r="QP80" s="266"/>
      <c r="QQ80" s="266"/>
      <c r="QR80" s="266"/>
      <c r="QS80" s="266"/>
    </row>
    <row r="81" spans="1:461" s="257" customFormat="1" ht="16.5" customHeight="1" outlineLevel="2">
      <c r="A81" s="276">
        <v>114</v>
      </c>
      <c r="B81" s="276" t="s">
        <v>331</v>
      </c>
      <c r="C81" s="277" t="s">
        <v>324</v>
      </c>
      <c r="D81" s="276" t="s">
        <v>332</v>
      </c>
      <c r="E81" s="276" t="s">
        <v>326</v>
      </c>
      <c r="F81" s="276" t="s">
        <v>186</v>
      </c>
      <c r="G81" s="276" t="s">
        <v>115</v>
      </c>
      <c r="H81" s="276" t="s">
        <v>263</v>
      </c>
      <c r="I81" s="278" t="s">
        <v>264</v>
      </c>
      <c r="J81" s="276" t="s">
        <v>332</v>
      </c>
      <c r="K81" s="276" t="s">
        <v>146</v>
      </c>
      <c r="L81" s="279">
        <v>13</v>
      </c>
      <c r="M81" s="280">
        <v>13768.066701593334</v>
      </c>
      <c r="N81" s="281">
        <v>1147.3388917994446</v>
      </c>
      <c r="O81" s="223">
        <v>9178.7111343955567</v>
      </c>
      <c r="P81" s="220">
        <v>1176.2831149378039</v>
      </c>
      <c r="Q81" s="221">
        <v>1065.1500000000001</v>
      </c>
      <c r="R81" s="221">
        <v>798.63</v>
      </c>
      <c r="S81" s="221">
        <v>565.06387949678083</v>
      </c>
      <c r="T81" s="221">
        <v>989.69</v>
      </c>
      <c r="U81" s="221">
        <v>2161.9184520576205</v>
      </c>
      <c r="V81" s="221">
        <v>3350.4155265665686</v>
      </c>
      <c r="W81" s="221">
        <v>6174.8023355304813</v>
      </c>
      <c r="X81" s="280">
        <v>2824.3868089639127</v>
      </c>
      <c r="Y81" s="223">
        <v>124.95</v>
      </c>
      <c r="Z81" s="223">
        <v>119.43999999999998</v>
      </c>
      <c r="AA81" s="223">
        <v>110.58000000000004</v>
      </c>
      <c r="AB81" s="223">
        <v>102.51999999999998</v>
      </c>
      <c r="AC81" s="223">
        <v>114.17999999999995</v>
      </c>
      <c r="AD81" s="223">
        <v>105.66000000000008</v>
      </c>
      <c r="AE81" s="223">
        <v>121.29999999999995</v>
      </c>
      <c r="AF81" s="223">
        <v>128.07000000000005</v>
      </c>
      <c r="AG81" s="223">
        <v>106.69000000000005</v>
      </c>
      <c r="AH81" s="223">
        <v>105.5</v>
      </c>
      <c r="AI81" s="223">
        <v>98.529999999999973</v>
      </c>
      <c r="AJ81" s="223">
        <v>73.809999999999945</v>
      </c>
      <c r="AK81" s="223">
        <v>76.680000000000007</v>
      </c>
      <c r="AL81" s="223">
        <v>61.45999999999998</v>
      </c>
      <c r="AM81" s="223">
        <v>78.110000000000014</v>
      </c>
      <c r="AN81" s="223">
        <v>75.329999999999984</v>
      </c>
      <c r="AO81" s="223">
        <v>94.973879496780754</v>
      </c>
      <c r="AP81" s="223">
        <v>94.149999999999977</v>
      </c>
      <c r="AQ81" s="223">
        <v>84.36000000000007</v>
      </c>
      <c r="AR81" s="223">
        <v>90.259999999999991</v>
      </c>
      <c r="AS81" s="223">
        <v>95.299999999999955</v>
      </c>
      <c r="AT81" s="223">
        <v>101.19000000000005</v>
      </c>
      <c r="AU81" s="223">
        <v>101.38999999999999</v>
      </c>
      <c r="AV81" s="223">
        <v>112</v>
      </c>
      <c r="AW81" s="223">
        <v>103.76</v>
      </c>
      <c r="AX81" s="223">
        <v>123.83999999999999</v>
      </c>
      <c r="AY81" s="223">
        <v>201.32000000000002</v>
      </c>
      <c r="AZ81" s="223">
        <v>147.60999999999996</v>
      </c>
      <c r="BA81" s="223">
        <v>144.55000000000007</v>
      </c>
      <c r="BB81" s="223">
        <v>134.25</v>
      </c>
      <c r="BC81" s="223">
        <v>134.36000000000001</v>
      </c>
      <c r="BD81" s="223">
        <v>183.84100330240344</v>
      </c>
      <c r="BE81" s="223">
        <v>192.55999999999995</v>
      </c>
      <c r="BF81" s="223">
        <v>177.98000000000002</v>
      </c>
      <c r="BG81" s="223">
        <v>254.01</v>
      </c>
      <c r="BH81" s="223">
        <v>239.07000000000016</v>
      </c>
      <c r="BI81" s="223">
        <v>236.46</v>
      </c>
      <c r="BJ81" s="223">
        <v>216.55999999999997</v>
      </c>
      <c r="BK81" s="223">
        <v>198.08000000000004</v>
      </c>
      <c r="BL81" s="223">
        <v>484.72845205762042</v>
      </c>
      <c r="BM81" s="223">
        <v>369.96000000000004</v>
      </c>
      <c r="BN81" s="223">
        <v>330.73</v>
      </c>
      <c r="BO81" s="223">
        <v>325.40000000000009</v>
      </c>
      <c r="BP81" s="223">
        <v>322.00999999999976</v>
      </c>
      <c r="BQ81" s="223">
        <v>330.30999999999995</v>
      </c>
      <c r="BR81" s="223">
        <v>294.24000000000024</v>
      </c>
      <c r="BS81" s="223">
        <v>327.82999999999993</v>
      </c>
      <c r="BT81" s="223">
        <v>196.40999999999985</v>
      </c>
      <c r="BU81" s="223">
        <v>263.10000000000002</v>
      </c>
      <c r="BV81" s="223">
        <v>346.1195287811999</v>
      </c>
      <c r="BW81" s="223">
        <v>326.42403354894793</v>
      </c>
      <c r="BX81" s="223">
        <v>407.65</v>
      </c>
      <c r="BY81" s="223">
        <v>546.75600754967218</v>
      </c>
      <c r="BZ81" s="223">
        <v>515.11138386460539</v>
      </c>
      <c r="CA81" s="223">
        <v>471.64457282214306</v>
      </c>
      <c r="CB81" s="223">
        <v>473.61000000000013</v>
      </c>
      <c r="CC81" s="223">
        <v>362.5</v>
      </c>
      <c r="CD81" s="223">
        <v>563.60600376808543</v>
      </c>
      <c r="CE81" s="223">
        <v>482.29332482000001</v>
      </c>
      <c r="CF81" s="223">
        <v>587.8320561904311</v>
      </c>
      <c r="CG81" s="282">
        <v>697.34268806000023</v>
      </c>
      <c r="CH81" s="282">
        <v>476.36736061364985</v>
      </c>
      <c r="CI81" s="282">
        <v>612.07535527849029</v>
      </c>
      <c r="CJ81" s="282">
        <v>716.53964203999999</v>
      </c>
      <c r="CK81" s="282">
        <v>971.31765895196963</v>
      </c>
      <c r="CL81" s="282">
        <v>926.27210791668267</v>
      </c>
      <c r="CM81" s="282">
        <v>866.53103196068002</v>
      </c>
      <c r="CN81" s="282">
        <v>908.35649070900922</v>
      </c>
      <c r="CO81" s="283">
        <v>0.14882897118562333</v>
      </c>
      <c r="CP81" s="283">
        <f t="shared" si="60"/>
        <v>0.4484872472920175</v>
      </c>
      <c r="CQ81" s="284">
        <f t="shared" si="61"/>
        <v>0.67273087093802619</v>
      </c>
      <c r="CR81" s="223">
        <v>41.825458748329197</v>
      </c>
      <c r="CS81" s="223">
        <v>971.31765895196963</v>
      </c>
      <c r="CT81" s="223">
        <v>971.31765895196963</v>
      </c>
      <c r="CU81" s="223">
        <v>1898.3160915157132</v>
      </c>
      <c r="CV81" s="285"/>
      <c r="CW81" s="286">
        <v>292.98345299999994</v>
      </c>
      <c r="CX81" s="286">
        <v>245.7951141625</v>
      </c>
      <c r="CY81" s="286">
        <v>225.56201097079997</v>
      </c>
      <c r="CZ81" s="251"/>
      <c r="DA81" s="287">
        <v>-104.09500578999997</v>
      </c>
      <c r="DB81" s="287">
        <v>-115.55489338000004</v>
      </c>
      <c r="DC81" s="287">
        <v>-112.31925302</v>
      </c>
      <c r="DD81" s="251"/>
      <c r="DE81" s="288">
        <v>726.22360729999991</v>
      </c>
      <c r="DF81" s="288">
        <v>729.72304466000014</v>
      </c>
      <c r="DG81" s="288">
        <v>802.01639103999992</v>
      </c>
      <c r="DH81" s="232"/>
      <c r="DI81" s="289">
        <v>1.4467989899999996</v>
      </c>
      <c r="DJ81" s="289">
        <v>4.3417714899999993</v>
      </c>
      <c r="DK81" s="289">
        <v>2.86248133</v>
      </c>
      <c r="DL81" s="251"/>
      <c r="DM81" s="290">
        <v>14.100982959999994</v>
      </c>
      <c r="DN81" s="290">
        <v>21.504753560000001</v>
      </c>
      <c r="DO81" s="290">
        <v>18.678349180000009</v>
      </c>
      <c r="DP81" s="235"/>
      <c r="DQ81" s="291">
        <v>50.163051716679995</v>
      </c>
      <c r="DR81" s="291">
        <v>35.914904338180001</v>
      </c>
      <c r="DS81" s="291">
        <v>29.187828508210004</v>
      </c>
      <c r="DT81" s="251"/>
      <c r="DU81" s="292">
        <v>-31.974023800000005</v>
      </c>
      <c r="DV81" s="292">
        <v>-29.466157549999995</v>
      </c>
      <c r="DW81" s="292">
        <v>-35.386105739999998</v>
      </c>
      <c r="DX81" s="238"/>
      <c r="DY81" s="293">
        <v>33329.863661974501</v>
      </c>
      <c r="DZ81" s="293">
        <v>33454.82791541193</v>
      </c>
      <c r="EA81" s="293">
        <v>36358.482928233323</v>
      </c>
      <c r="EB81" s="293">
        <v>34238.738333844442</v>
      </c>
      <c r="EC81" s="293">
        <v>-2119.7445943888815</v>
      </c>
      <c r="ED81" s="294"/>
      <c r="EE81" s="293">
        <v>19450.479660666664</v>
      </c>
      <c r="EF81" s="293">
        <v>14788.258673177777</v>
      </c>
      <c r="EG81" s="293">
        <v>36358.482928233323</v>
      </c>
      <c r="EH81" s="293">
        <v>36358.482928233323</v>
      </c>
      <c r="EI81" s="251"/>
      <c r="EJ81" s="295">
        <v>3654.1726594367997</v>
      </c>
      <c r="EK81" s="295">
        <v>1645.6534231769269</v>
      </c>
      <c r="EL81" s="295">
        <v>1730.9918032377775</v>
      </c>
      <c r="EM81" s="295">
        <v>1655.5282737288887</v>
      </c>
      <c r="EN81" s="295">
        <v>-75.463529508888769</v>
      </c>
      <c r="EO81" s="294"/>
      <c r="EP81" s="295">
        <v>1572.3002340693333</v>
      </c>
      <c r="EQ81" s="295">
        <v>83.228039659555407</v>
      </c>
      <c r="ER81" s="295">
        <v>1730.9918032377775</v>
      </c>
      <c r="ES81" s="295">
        <v>1753.5270732100003</v>
      </c>
      <c r="ET81" s="294"/>
      <c r="EU81" s="296">
        <v>12503.668018109345</v>
      </c>
      <c r="EV81" s="296">
        <v>14746.596028542897</v>
      </c>
      <c r="EW81" s="296">
        <v>13054.85859188209</v>
      </c>
      <c r="EX81" s="296">
        <v>-1691.7374366608074</v>
      </c>
      <c r="EY81" s="294"/>
      <c r="EZ81" s="296">
        <v>10365.860952950001</v>
      </c>
      <c r="FA81" s="296">
        <v>2688.9976389320891</v>
      </c>
      <c r="FB81" s="296">
        <v>14791.699071710002</v>
      </c>
      <c r="FC81" s="296">
        <v>14791.699071710002</v>
      </c>
      <c r="FD81" s="294"/>
      <c r="FE81" s="297">
        <v>15731.168412359601</v>
      </c>
      <c r="FF81" s="297">
        <v>6324.260762963464</v>
      </c>
      <c r="FG81" s="297">
        <v>6230.9050982122217</v>
      </c>
      <c r="FH81" s="297">
        <v>6557.7206597124068</v>
      </c>
      <c r="FI81" s="297">
        <v>326.81556150018514</v>
      </c>
      <c r="FJ81" s="294"/>
      <c r="FK81" s="297">
        <v>64.466313069999998</v>
      </c>
      <c r="FL81" s="297">
        <v>6493.2543466424067</v>
      </c>
      <c r="FM81" s="297">
        <v>6324.260762963464</v>
      </c>
      <c r="FN81" s="297">
        <v>6557.7206597124068</v>
      </c>
      <c r="FO81" s="298">
        <f t="shared" si="62"/>
        <v>0.11814255625964912</v>
      </c>
      <c r="FP81" s="251"/>
      <c r="FQ81" s="296">
        <v>53928.410119661668</v>
      </c>
      <c r="FR81" s="296">
        <v>59066.975858226215</v>
      </c>
      <c r="FS81" s="296">
        <v>55506.845859167828</v>
      </c>
      <c r="FT81" s="296">
        <v>-3560.1299990583866</v>
      </c>
      <c r="FU81" s="294"/>
      <c r="FV81" s="296">
        <v>31453.107160756001</v>
      </c>
      <c r="FW81" s="296">
        <v>24053.738698411827</v>
      </c>
      <c r="FX81" s="296">
        <v>59066.975858226215</v>
      </c>
      <c r="FY81" s="296">
        <v>59066.975858226215</v>
      </c>
      <c r="FZ81" s="251"/>
      <c r="GA81" s="299">
        <v>17.324471500552249</v>
      </c>
      <c r="GB81" s="300">
        <v>8.1616631971993119</v>
      </c>
      <c r="GC81" s="300">
        <v>9.6047129504952604</v>
      </c>
      <c r="GD81" s="300">
        <v>8.5040736562259145</v>
      </c>
      <c r="GE81" s="301"/>
      <c r="GF81" s="300">
        <v>6.6919696274693354</v>
      </c>
      <c r="GG81" s="300">
        <v>1.8121040287565791</v>
      </c>
      <c r="GH81" s="251"/>
      <c r="GI81" s="248">
        <v>0.52733498219973896</v>
      </c>
      <c r="GJ81" s="248">
        <v>0.29846150352688322</v>
      </c>
      <c r="GK81" s="248">
        <v>0.52499280263091719</v>
      </c>
      <c r="GL81" s="251"/>
      <c r="GM81" s="302">
        <v>0</v>
      </c>
      <c r="GN81" s="248">
        <v>0.22653129910403397</v>
      </c>
      <c r="GO81" s="248">
        <v>0.52499280263091719</v>
      </c>
      <c r="GP81" s="251"/>
      <c r="GQ81" s="296">
        <v>12837.49470453001</v>
      </c>
      <c r="GR81" s="296">
        <v>9023.8892427600185</v>
      </c>
      <c r="GS81" s="296">
        <v>8728.4075833927891</v>
      </c>
      <c r="GT81" s="294"/>
      <c r="GU81" s="296">
        <v>7753.3332830721647</v>
      </c>
      <c r="GV81" s="296">
        <v>975.07430032062439</v>
      </c>
      <c r="GW81" s="303">
        <f t="shared" si="63"/>
        <v>0.15724920860281877</v>
      </c>
      <c r="GX81" s="251"/>
      <c r="GY81" s="304">
        <v>247.77935529727051</v>
      </c>
      <c r="GZ81" s="304">
        <v>90.39</v>
      </c>
      <c r="HA81" s="304">
        <v>87.879166670000004</v>
      </c>
      <c r="HB81" s="304">
        <v>85.368333329999999</v>
      </c>
      <c r="HC81" s="294"/>
      <c r="HD81" s="304">
        <v>0</v>
      </c>
      <c r="HE81" s="304">
        <v>85.368333329999999</v>
      </c>
      <c r="HF81" s="251">
        <v>1723.1560000000002</v>
      </c>
      <c r="HG81" s="251"/>
      <c r="HH81" s="305">
        <v>2812.1432300799997</v>
      </c>
      <c r="HI81" s="306">
        <v>0</v>
      </c>
      <c r="HJ81" s="306">
        <v>0</v>
      </c>
      <c r="HK81" s="306">
        <v>0</v>
      </c>
      <c r="HL81" s="254"/>
      <c r="HM81" s="306">
        <v>0</v>
      </c>
      <c r="HN81" s="306">
        <v>0</v>
      </c>
      <c r="HO81" s="306">
        <v>0</v>
      </c>
      <c r="HP81" s="307"/>
      <c r="HQ81" s="308">
        <v>303</v>
      </c>
      <c r="HR81" s="308">
        <v>446</v>
      </c>
      <c r="HS81" s="308">
        <v>143</v>
      </c>
      <c r="HU81" s="308">
        <v>3607.55</v>
      </c>
      <c r="HV81" s="308">
        <v>6857.25</v>
      </c>
      <c r="HW81" s="308">
        <v>3249.7</v>
      </c>
      <c r="HY81" s="308">
        <v>7.6766499999999995</v>
      </c>
      <c r="HZ81" s="308">
        <v>11.257</v>
      </c>
      <c r="IA81" s="308">
        <v>3.5803500000000001</v>
      </c>
      <c r="IB81" s="275"/>
      <c r="IC81" s="309">
        <v>3.2655487100000009</v>
      </c>
      <c r="ID81" s="309">
        <v>5.1849743650000022</v>
      </c>
      <c r="IE81" s="309">
        <v>5.0632812099999978</v>
      </c>
      <c r="IF81" s="310"/>
      <c r="IG81" s="311">
        <v>11</v>
      </c>
      <c r="IH81" s="311">
        <v>2</v>
      </c>
      <c r="II81" s="311">
        <v>9</v>
      </c>
      <c r="IJ81" s="311">
        <v>22</v>
      </c>
      <c r="IK81" s="311">
        <v>12</v>
      </c>
      <c r="IL81" s="311">
        <v>10</v>
      </c>
      <c r="IM81" s="312">
        <v>33</v>
      </c>
      <c r="IN81" s="310"/>
      <c r="IO81" s="313">
        <v>33</v>
      </c>
      <c r="IP81" s="313">
        <v>31</v>
      </c>
      <c r="IQ81" s="313">
        <v>2</v>
      </c>
      <c r="IR81" s="310"/>
      <c r="IS81" s="313">
        <v>45</v>
      </c>
      <c r="IT81" s="313">
        <v>44</v>
      </c>
      <c r="IU81" s="313">
        <v>1</v>
      </c>
      <c r="IV81" s="310"/>
      <c r="IW81" s="308">
        <v>64</v>
      </c>
      <c r="IX81" s="308">
        <v>72</v>
      </c>
      <c r="IY81" s="308">
        <v>66</v>
      </c>
      <c r="IZ81" s="264"/>
      <c r="JA81" s="314">
        <v>0</v>
      </c>
      <c r="JB81" s="314">
        <v>2</v>
      </c>
      <c r="JC81" s="314">
        <v>0</v>
      </c>
      <c r="JD81" s="275"/>
      <c r="JE81" s="266">
        <v>607</v>
      </c>
      <c r="JF81" s="266">
        <v>607</v>
      </c>
      <c r="JG81" s="266">
        <v>648</v>
      </c>
      <c r="JH81" s="266">
        <v>800</v>
      </c>
      <c r="JI81" s="266">
        <v>850</v>
      </c>
      <c r="JJ81" s="266">
        <v>857</v>
      </c>
      <c r="JK81" s="266">
        <v>857</v>
      </c>
      <c r="JL81" s="266">
        <v>870</v>
      </c>
      <c r="JM81" s="266">
        <v>881</v>
      </c>
      <c r="JN81" s="266">
        <v>916</v>
      </c>
      <c r="JO81" s="266">
        <v>963</v>
      </c>
      <c r="JP81" s="266">
        <v>981</v>
      </c>
      <c r="JQ81" s="266">
        <v>829</v>
      </c>
      <c r="JR81" s="266">
        <v>859</v>
      </c>
      <c r="JS81" s="266">
        <v>897</v>
      </c>
      <c r="JT81" s="266">
        <v>890</v>
      </c>
      <c r="JU81" s="266">
        <v>887</v>
      </c>
      <c r="JV81" s="266">
        <v>905</v>
      </c>
      <c r="JW81" s="266">
        <v>909</v>
      </c>
      <c r="JX81" s="266">
        <v>925</v>
      </c>
      <c r="JY81" s="266">
        <v>885</v>
      </c>
      <c r="JZ81" s="266">
        <v>926</v>
      </c>
      <c r="KA81" s="266">
        <v>923</v>
      </c>
      <c r="KB81" s="266">
        <v>906</v>
      </c>
      <c r="KC81" s="266">
        <v>922</v>
      </c>
      <c r="KD81" s="266">
        <v>1330</v>
      </c>
      <c r="KE81" s="266">
        <v>1431</v>
      </c>
      <c r="KF81" s="266">
        <v>1518</v>
      </c>
      <c r="KG81" s="266">
        <v>1552</v>
      </c>
      <c r="KH81" s="266">
        <v>1564</v>
      </c>
      <c r="KI81" s="266">
        <v>848</v>
      </c>
      <c r="KJ81" s="266">
        <v>735</v>
      </c>
      <c r="KK81" s="266">
        <v>649</v>
      </c>
      <c r="KL81" s="266">
        <v>700</v>
      </c>
      <c r="KM81" s="266">
        <v>657</v>
      </c>
      <c r="KN81" s="266">
        <v>585</v>
      </c>
      <c r="KO81" s="266">
        <v>636</v>
      </c>
      <c r="KP81" s="266">
        <v>621</v>
      </c>
      <c r="KQ81" s="266">
        <v>675</v>
      </c>
      <c r="KR81" s="266">
        <v>691</v>
      </c>
      <c r="KS81" s="266">
        <v>1208</v>
      </c>
      <c r="KT81" s="266">
        <v>1312</v>
      </c>
      <c r="KU81" s="266">
        <v>1425</v>
      </c>
      <c r="KV81" s="266">
        <v>1252</v>
      </c>
      <c r="KW81" s="266">
        <v>1324</v>
      </c>
      <c r="KX81" s="266"/>
      <c r="KY81" s="266"/>
      <c r="KZ81" s="266"/>
      <c r="LA81" s="266">
        <v>951</v>
      </c>
      <c r="LB81" s="315">
        <v>3</v>
      </c>
      <c r="LC81" s="269"/>
      <c r="LD81" s="316">
        <v>3.1545741324921135E-3</v>
      </c>
      <c r="LE81" s="271"/>
      <c r="LF81" s="310"/>
      <c r="LG81" s="317">
        <v>3010</v>
      </c>
      <c r="LH81" s="317">
        <v>22</v>
      </c>
      <c r="LI81" s="317">
        <v>0</v>
      </c>
      <c r="LJ81" s="317">
        <v>0</v>
      </c>
      <c r="LK81" s="317">
        <v>714921</v>
      </c>
      <c r="LL81" s="317">
        <v>5453.3220658899972</v>
      </c>
      <c r="LM81" s="318">
        <v>1.8117349056112948</v>
      </c>
      <c r="LN81" s="251"/>
      <c r="LO81" s="223">
        <v>43.524999999999999</v>
      </c>
      <c r="LP81" s="223">
        <v>101.69799999999999</v>
      </c>
      <c r="LQ81" s="223">
        <v>103.26</v>
      </c>
      <c r="LR81" s="319"/>
      <c r="LS81" s="223">
        <v>1218.4910000000002</v>
      </c>
      <c r="LT81" s="223">
        <v>2021.2240000000002</v>
      </c>
      <c r="LU81" s="223">
        <v>58.172999999999995</v>
      </c>
      <c r="LV81" s="223">
        <v>-802.73299999999995</v>
      </c>
      <c r="LW81" s="223">
        <v>3150</v>
      </c>
      <c r="LX81" s="223">
        <v>5400</v>
      </c>
      <c r="LY81" s="266">
        <v>3275.8198240000002</v>
      </c>
      <c r="LZ81" s="266">
        <v>6825.1717740000004</v>
      </c>
      <c r="MA81" s="266">
        <v>4214.8065820000002</v>
      </c>
      <c r="MB81" s="266">
        <v>4354.1469070000003</v>
      </c>
      <c r="MC81" s="266">
        <v>5180.8519290000004</v>
      </c>
      <c r="MD81" s="266">
        <v>5583.9536390000003</v>
      </c>
      <c r="ME81" s="266">
        <v>8885.6309619999993</v>
      </c>
      <c r="MF81" s="266">
        <v>9383.5578979999991</v>
      </c>
      <c r="MG81" s="266">
        <v>7969.4695650000003</v>
      </c>
      <c r="MH81" s="266">
        <v>7922.7861069999999</v>
      </c>
      <c r="MI81" s="266">
        <v>10666.958350000001</v>
      </c>
      <c r="MJ81" s="266">
        <v>13390.483130000001</v>
      </c>
      <c r="MK81" s="266">
        <v>13316.710988000001</v>
      </c>
      <c r="ML81" s="266">
        <v>4550.6247700000004</v>
      </c>
      <c r="MM81" s="266">
        <v>4349.5344370000003</v>
      </c>
      <c r="MN81" s="266">
        <v>4817.5562790000004</v>
      </c>
      <c r="MO81" s="266">
        <v>4518.3818460000002</v>
      </c>
      <c r="MP81" s="266">
        <v>3708.3329640000002</v>
      </c>
      <c r="MQ81" s="266">
        <v>4372.1529289999999</v>
      </c>
      <c r="MR81" s="266">
        <v>3699.417414</v>
      </c>
      <c r="MS81" s="266">
        <v>3556.6143440000001</v>
      </c>
      <c r="MT81" s="266">
        <v>3406.5781320000001</v>
      </c>
      <c r="MU81" s="266">
        <v>3677.7565610000001</v>
      </c>
      <c r="MV81" s="266">
        <v>3541.433818</v>
      </c>
      <c r="MW81" s="266">
        <v>3750.6039970000002</v>
      </c>
      <c r="MX81" s="266">
        <v>4200.6978749999998</v>
      </c>
      <c r="MY81" s="266">
        <v>4646.9774129999996</v>
      </c>
      <c r="MZ81" s="266">
        <v>4713.1589720000002</v>
      </c>
      <c r="NA81" s="266">
        <v>4626.8551360000001</v>
      </c>
      <c r="NB81" s="266">
        <v>5490.0231759999997</v>
      </c>
      <c r="NC81" s="266">
        <v>5709.5813920000001</v>
      </c>
      <c r="ND81" s="266">
        <v>8524.7046969999992</v>
      </c>
      <c r="NE81" s="266">
        <v>7560.4352719999997</v>
      </c>
      <c r="NF81" s="266"/>
      <c r="NG81" s="266"/>
      <c r="NH81" s="266"/>
      <c r="NI81" s="266"/>
      <c r="NJ81" s="266"/>
      <c r="NK81" s="266"/>
      <c r="NL81" s="266"/>
      <c r="NM81" s="266"/>
      <c r="NN81" s="275"/>
      <c r="NO81" s="266">
        <v>8941.2128140000004</v>
      </c>
      <c r="NP81" s="266">
        <v>3847.3793430000001</v>
      </c>
      <c r="NQ81" s="266">
        <v>17802.490237999998</v>
      </c>
      <c r="NR81" s="266">
        <v>15187.018214</v>
      </c>
      <c r="NS81" s="266">
        <v>16282.059155000001</v>
      </c>
      <c r="NT81" s="266">
        <v>14647.352441999999</v>
      </c>
      <c r="NU81" s="266">
        <v>17638.192106999999</v>
      </c>
      <c r="NV81" s="266">
        <v>23721.217662999999</v>
      </c>
      <c r="NW81" s="266">
        <v>17988.92973</v>
      </c>
      <c r="NX81" s="266">
        <v>12497.705518000001</v>
      </c>
      <c r="NY81" s="266">
        <v>12631.916664</v>
      </c>
      <c r="NZ81" s="266">
        <v>12801.345299000001</v>
      </c>
      <c r="OA81" s="266">
        <v>15266.33533</v>
      </c>
      <c r="OB81" s="266">
        <v>13334.267153000001</v>
      </c>
      <c r="OC81" s="266">
        <v>15224.844945999999</v>
      </c>
      <c r="OD81" s="266">
        <v>18400.951546</v>
      </c>
      <c r="OE81" s="266">
        <v>15513.801272999999</v>
      </c>
      <c r="OF81" s="266">
        <v>13036.6775</v>
      </c>
      <c r="OG81" s="266">
        <v>12591.729063999999</v>
      </c>
      <c r="OH81" s="266">
        <v>12473.703165999999</v>
      </c>
      <c r="OI81" s="266">
        <v>10246.785596</v>
      </c>
      <c r="OJ81" s="266">
        <v>12336.28433</v>
      </c>
      <c r="OK81" s="266">
        <v>10255.382530999999</v>
      </c>
      <c r="OL81" s="266">
        <v>13006.164639000001</v>
      </c>
      <c r="OM81" s="266">
        <v>15324.754779000001</v>
      </c>
      <c r="ON81" s="266">
        <v>11223.208108999999</v>
      </c>
      <c r="OO81" s="266">
        <v>15001.670002000001</v>
      </c>
      <c r="OP81" s="266">
        <v>10462.711119</v>
      </c>
      <c r="OQ81" s="266">
        <v>9389.1037520000009</v>
      </c>
      <c r="OR81" s="266">
        <v>9850.7231460000003</v>
      </c>
      <c r="OS81" s="266">
        <v>11608.312548</v>
      </c>
      <c r="OT81" s="266">
        <v>10858.621603</v>
      </c>
      <c r="OU81" s="266">
        <v>12460.391399</v>
      </c>
      <c r="OV81" s="266"/>
      <c r="OW81" s="266"/>
      <c r="OX81" s="266"/>
      <c r="OY81" s="266"/>
      <c r="OZ81" s="266"/>
      <c r="PA81" s="266"/>
      <c r="PB81" s="266"/>
      <c r="PC81" s="266"/>
      <c r="PD81" s="275"/>
      <c r="PE81" s="266">
        <v>3.1597E-2</v>
      </c>
      <c r="PF81" s="266">
        <v>8.8199999999999997E-3</v>
      </c>
      <c r="PG81" s="266">
        <v>1.7067140000000001</v>
      </c>
      <c r="PH81" s="266">
        <v>3.5417369999999999</v>
      </c>
      <c r="PI81" s="266">
        <v>0.50162300000000004</v>
      </c>
      <c r="PJ81" s="266">
        <v>0.229236</v>
      </c>
      <c r="PK81" s="266">
        <v>2.0702750000000001</v>
      </c>
      <c r="PL81" s="266">
        <v>0.169596</v>
      </c>
      <c r="PM81" s="266">
        <v>1.964002</v>
      </c>
      <c r="PN81" s="266">
        <v>0.30382199999999998</v>
      </c>
      <c r="PO81" s="266">
        <v>1.5198E-2</v>
      </c>
      <c r="PP81" s="266">
        <v>2.222E-3</v>
      </c>
      <c r="PQ81" s="266">
        <v>0.25327499999999997</v>
      </c>
      <c r="PR81" s="266">
        <v>3.6524000000000001E-2</v>
      </c>
      <c r="PS81" s="266">
        <v>0.30269099999999999</v>
      </c>
      <c r="PT81" s="266">
        <v>2.1967E-2</v>
      </c>
      <c r="PU81" s="266">
        <v>0.27212799999999998</v>
      </c>
      <c r="PV81" s="266">
        <v>3.1380000000000002E-3</v>
      </c>
      <c r="PW81" s="266">
        <v>0.11165700000000001</v>
      </c>
      <c r="PX81" s="266">
        <v>3.5869999999999999E-3</v>
      </c>
      <c r="PY81" s="266">
        <v>0.124898</v>
      </c>
      <c r="PZ81" s="266">
        <v>7.1630000000000001E-3</v>
      </c>
      <c r="QA81" s="266">
        <v>7.4859999999999996E-3</v>
      </c>
      <c r="QB81" s="266">
        <v>1.246159</v>
      </c>
      <c r="QC81" s="266">
        <v>0</v>
      </c>
      <c r="QD81" s="266">
        <v>1.665222</v>
      </c>
      <c r="QE81" s="266">
        <v>0</v>
      </c>
      <c r="QF81" s="266">
        <v>3.9199999999999999E-3</v>
      </c>
      <c r="QG81" s="266">
        <v>3.9649999999999998E-3</v>
      </c>
      <c r="QH81" s="266">
        <v>1.7390000000000001E-3</v>
      </c>
      <c r="QI81" s="266">
        <v>4.2009999999999999E-3</v>
      </c>
      <c r="QJ81" s="266">
        <v>1.0421E-2</v>
      </c>
      <c r="QK81" s="266">
        <v>4.4029999999999998E-3</v>
      </c>
      <c r="QL81" s="266"/>
      <c r="QM81" s="266"/>
      <c r="QN81" s="266"/>
      <c r="QO81" s="266"/>
      <c r="QP81" s="266"/>
      <c r="QQ81" s="266"/>
      <c r="QR81" s="266"/>
      <c r="QS81" s="266"/>
    </row>
    <row r="82" spans="1:461" s="257" customFormat="1" ht="16.5" customHeight="1" outlineLevel="2">
      <c r="A82" s="276">
        <v>117</v>
      </c>
      <c r="B82" s="276" t="s">
        <v>333</v>
      </c>
      <c r="C82" s="277" t="s">
        <v>324</v>
      </c>
      <c r="D82" s="276" t="s">
        <v>334</v>
      </c>
      <c r="E82" s="276" t="s">
        <v>326</v>
      </c>
      <c r="F82" s="276" t="s">
        <v>186</v>
      </c>
      <c r="G82" s="276" t="s">
        <v>115</v>
      </c>
      <c r="H82" s="276" t="s">
        <v>263</v>
      </c>
      <c r="I82" s="278" t="s">
        <v>335</v>
      </c>
      <c r="J82" s="276" t="s">
        <v>334</v>
      </c>
      <c r="K82" s="276" t="s">
        <v>146</v>
      </c>
      <c r="L82" s="279">
        <v>12</v>
      </c>
      <c r="M82" s="280">
        <v>12474.853426506668</v>
      </c>
      <c r="N82" s="281">
        <v>1039.5711188755556</v>
      </c>
      <c r="O82" s="223">
        <v>8316.5689510044449</v>
      </c>
      <c r="P82" s="220">
        <v>1008.4023320543544</v>
      </c>
      <c r="Q82" s="221">
        <v>758.97</v>
      </c>
      <c r="R82" s="221">
        <v>569.86000000000013</v>
      </c>
      <c r="S82" s="221">
        <v>1108.0518779235772</v>
      </c>
      <c r="T82" s="221">
        <v>3339.89</v>
      </c>
      <c r="U82" s="221">
        <v>5666.9262914789306</v>
      </c>
      <c r="V82" s="221">
        <v>2697.8814975365385</v>
      </c>
      <c r="W82" s="221">
        <v>4781.6393638990012</v>
      </c>
      <c r="X82" s="280">
        <v>2083.7578663624627</v>
      </c>
      <c r="Y82" s="223">
        <v>57.63</v>
      </c>
      <c r="Z82" s="223">
        <v>59.3</v>
      </c>
      <c r="AA82" s="223">
        <v>68.09</v>
      </c>
      <c r="AB82" s="223">
        <v>68.240000000000009</v>
      </c>
      <c r="AC82" s="223">
        <v>84.07</v>
      </c>
      <c r="AD82" s="223">
        <v>112.98000000000002</v>
      </c>
      <c r="AE82" s="223">
        <v>119.55000000000001</v>
      </c>
      <c r="AF82" s="223">
        <v>130.19999999999993</v>
      </c>
      <c r="AG82" s="223">
        <v>133.40000000000009</v>
      </c>
      <c r="AH82" s="223">
        <v>157.11999999999989</v>
      </c>
      <c r="AI82" s="223">
        <v>148.99</v>
      </c>
      <c r="AJ82" s="223">
        <v>127.60000000000014</v>
      </c>
      <c r="AK82" s="223">
        <v>118.03</v>
      </c>
      <c r="AL82" s="223">
        <v>109.41</v>
      </c>
      <c r="AM82" s="223">
        <v>140.73000000000002</v>
      </c>
      <c r="AN82" s="223">
        <v>162.94999999999999</v>
      </c>
      <c r="AO82" s="223">
        <v>176.93187792357713</v>
      </c>
      <c r="AP82" s="223">
        <v>187.40000000000009</v>
      </c>
      <c r="AQ82" s="223">
        <v>212.59999999999991</v>
      </c>
      <c r="AR82" s="223">
        <v>232.68000000000006</v>
      </c>
      <c r="AS82" s="223">
        <v>256.52</v>
      </c>
      <c r="AT82" s="223">
        <v>277.43000000000006</v>
      </c>
      <c r="AU82" s="223">
        <v>296.49</v>
      </c>
      <c r="AV82" s="223">
        <v>345.67000000000007</v>
      </c>
      <c r="AW82" s="223">
        <v>369.57</v>
      </c>
      <c r="AX82" s="223">
        <v>385.35999999999996</v>
      </c>
      <c r="AY82" s="223">
        <v>444.24000000000012</v>
      </c>
      <c r="AZ82" s="223">
        <v>445.47</v>
      </c>
      <c r="BA82" s="223">
        <v>537.1400000000001</v>
      </c>
      <c r="BB82" s="223">
        <v>536.91999999999962</v>
      </c>
      <c r="BC82" s="223">
        <v>621.19000000000005</v>
      </c>
      <c r="BD82" s="223">
        <v>639.74746143780226</v>
      </c>
      <c r="BE82" s="223">
        <v>631.75999999999976</v>
      </c>
      <c r="BF82" s="223">
        <v>680.1200000000008</v>
      </c>
      <c r="BG82" s="223">
        <v>718.21999999999935</v>
      </c>
      <c r="BH82" s="223">
        <v>857.79</v>
      </c>
      <c r="BI82" s="223">
        <v>878.6</v>
      </c>
      <c r="BJ82" s="223">
        <v>764.81000000000006</v>
      </c>
      <c r="BK82" s="223">
        <v>859.7</v>
      </c>
      <c r="BL82" s="223">
        <v>854.48629147893053</v>
      </c>
      <c r="BM82" s="223">
        <v>738.13999999999987</v>
      </c>
      <c r="BN82" s="223">
        <v>791.50999999999976</v>
      </c>
      <c r="BO82" s="223">
        <v>779.68000000000029</v>
      </c>
      <c r="BP82" s="223">
        <v>775.10000000000036</v>
      </c>
      <c r="BQ82" s="223">
        <v>638.04</v>
      </c>
      <c r="BR82" s="223">
        <v>72.969999999999345</v>
      </c>
      <c r="BS82" s="223">
        <v>181.78000000000065</v>
      </c>
      <c r="BT82" s="223">
        <v>193.10999999999967</v>
      </c>
      <c r="BU82" s="223">
        <v>265.57</v>
      </c>
      <c r="BV82" s="223">
        <v>271.51525410749986</v>
      </c>
      <c r="BW82" s="223">
        <v>271.92941635945056</v>
      </c>
      <c r="BX82" s="223">
        <v>298.27</v>
      </c>
      <c r="BY82" s="223">
        <v>371.86695622473167</v>
      </c>
      <c r="BZ82" s="223">
        <v>344.57984744762757</v>
      </c>
      <c r="CA82" s="223">
        <v>442.76002339722874</v>
      </c>
      <c r="CB82" s="223">
        <v>431.38999999999987</v>
      </c>
      <c r="CC82" s="223">
        <v>490.34000000000015</v>
      </c>
      <c r="CD82" s="223">
        <v>609.84980071117889</v>
      </c>
      <c r="CE82" s="223">
        <v>699.24936047000006</v>
      </c>
      <c r="CF82" s="223">
        <v>732.28857548655799</v>
      </c>
      <c r="CG82" s="282">
        <v>801.35314368910008</v>
      </c>
      <c r="CH82" s="282">
        <v>687.60282961918006</v>
      </c>
      <c r="CI82" s="282">
        <v>723.36502318298005</v>
      </c>
      <c r="CJ82" s="282">
        <v>558.99073618</v>
      </c>
      <c r="CK82" s="282">
        <v>557.75459597605084</v>
      </c>
      <c r="CL82" s="282">
        <v>451.12082012725068</v>
      </c>
      <c r="CM82" s="282">
        <v>434.0333637183976</v>
      </c>
      <c r="CN82" s="282">
        <v>567.41885140604165</v>
      </c>
      <c r="CO82" s="283">
        <v>0.16970578798246244</v>
      </c>
      <c r="CP82" s="283">
        <f t="shared" si="60"/>
        <v>0.38330224816420971</v>
      </c>
      <c r="CQ82" s="284">
        <f t="shared" si="61"/>
        <v>0.57495337224631471</v>
      </c>
      <c r="CR82" s="223">
        <v>133.38548768764406</v>
      </c>
      <c r="CS82" s="223">
        <v>801.35314368910008</v>
      </c>
      <c r="CT82" s="223">
        <v>801.35314368910008</v>
      </c>
      <c r="CU82" s="223">
        <v>1923.3035156519168</v>
      </c>
      <c r="CV82" s="285"/>
      <c r="CW82" s="286">
        <v>33.583975129999978</v>
      </c>
      <c r="CX82" s="286">
        <v>34.817535488999972</v>
      </c>
      <c r="CY82" s="286">
        <v>46.095003364600053</v>
      </c>
      <c r="CZ82" s="251"/>
      <c r="DA82" s="287">
        <v>-75.860248310000003</v>
      </c>
      <c r="DB82" s="287">
        <v>-89.425159416499994</v>
      </c>
      <c r="DC82" s="287">
        <v>-88.7630699945</v>
      </c>
      <c r="DD82" s="251"/>
      <c r="DE82" s="288">
        <v>521.18896351000001</v>
      </c>
      <c r="DF82" s="288">
        <v>499.27587036000011</v>
      </c>
      <c r="DG82" s="288">
        <v>630.05682536999996</v>
      </c>
      <c r="DH82" s="232"/>
      <c r="DI82" s="289">
        <v>-23.490730030000009</v>
      </c>
      <c r="DJ82" s="289">
        <v>-16.535265500000001</v>
      </c>
      <c r="DK82" s="289">
        <v>-18.318023149999998</v>
      </c>
      <c r="DL82" s="251"/>
      <c r="DM82" s="290">
        <v>11.504575939999997</v>
      </c>
      <c r="DN82" s="290">
        <v>15.654025420000002</v>
      </c>
      <c r="DO82" s="290">
        <v>11.348049609999999</v>
      </c>
      <c r="DP82" s="235"/>
      <c r="DQ82" s="291">
        <v>13.17650487725</v>
      </c>
      <c r="DR82" s="291">
        <v>25.1317483859</v>
      </c>
      <c r="DS82" s="291">
        <v>15.043569765940015</v>
      </c>
      <c r="DT82" s="251"/>
      <c r="DU82" s="292">
        <v>-31.435197039999998</v>
      </c>
      <c r="DV82" s="292">
        <v>-33.583044459999996</v>
      </c>
      <c r="DW82" s="292">
        <v>-26.382505220000006</v>
      </c>
      <c r="DX82" s="238"/>
      <c r="DY82" s="293">
        <v>37963.994345351006</v>
      </c>
      <c r="DZ82" s="293">
        <v>10222.039476043101</v>
      </c>
      <c r="EA82" s="293">
        <v>10567.836718096698</v>
      </c>
      <c r="EB82" s="293">
        <v>10278.69220320963</v>
      </c>
      <c r="EC82" s="293">
        <v>-289.144514887068</v>
      </c>
      <c r="ED82" s="294"/>
      <c r="EE82" s="293">
        <v>14945.792033587666</v>
      </c>
      <c r="EF82" s="293">
        <v>-4667.0998303780361</v>
      </c>
      <c r="EG82" s="293">
        <v>14945.792033587666</v>
      </c>
      <c r="EH82" s="293">
        <v>55573.742293085801</v>
      </c>
      <c r="EI82" s="251"/>
      <c r="EJ82" s="295">
        <v>12290.019739032799</v>
      </c>
      <c r="EK82" s="295">
        <v>2292.5152685250014</v>
      </c>
      <c r="EL82" s="295">
        <v>2653.6340241114826</v>
      </c>
      <c r="EM82" s="295">
        <v>2248.8134269503703</v>
      </c>
      <c r="EN82" s="295">
        <v>-404.82059716111235</v>
      </c>
      <c r="EO82" s="294"/>
      <c r="EP82" s="295">
        <v>5441.3693544396665</v>
      </c>
      <c r="EQ82" s="295">
        <v>-3192.5559274892962</v>
      </c>
      <c r="ER82" s="295">
        <v>5441.3693544396665</v>
      </c>
      <c r="ES82" s="295">
        <v>5441.3693544396665</v>
      </c>
      <c r="ET82" s="294"/>
      <c r="EU82" s="296">
        <v>17684.158674532147</v>
      </c>
      <c r="EV82" s="296">
        <v>15580.336272158356</v>
      </c>
      <c r="EW82" s="296">
        <v>17117.368493252477</v>
      </c>
      <c r="EX82" s="296">
        <v>1537.0322210941213</v>
      </c>
      <c r="EY82" s="294"/>
      <c r="EZ82" s="296">
        <v>15760.05312878</v>
      </c>
      <c r="FA82" s="296">
        <v>1357.3153644724771</v>
      </c>
      <c r="FB82" s="296">
        <v>26108.431612912158</v>
      </c>
      <c r="FC82" s="296">
        <v>26108.431612912158</v>
      </c>
      <c r="FD82" s="294"/>
      <c r="FE82" s="297">
        <v>15747.793934721276</v>
      </c>
      <c r="FF82" s="297">
        <v>13314.945583864976</v>
      </c>
      <c r="FG82" s="297">
        <v>14045.97691676405</v>
      </c>
      <c r="FH82" s="297">
        <v>14305.780259995367</v>
      </c>
      <c r="FI82" s="297">
        <v>259.80334323131683</v>
      </c>
      <c r="FJ82" s="294"/>
      <c r="FK82" s="297">
        <v>611.01006060000009</v>
      </c>
      <c r="FL82" s="297">
        <v>13694.770199395367</v>
      </c>
      <c r="FM82" s="297">
        <v>14045.97691676405</v>
      </c>
      <c r="FN82" s="297">
        <v>14305.780259995367</v>
      </c>
      <c r="FO82" s="298">
        <f t="shared" si="62"/>
        <v>0.32549641093389625</v>
      </c>
      <c r="FP82" s="251"/>
      <c r="FQ82" s="296">
        <v>43513.659002965222</v>
      </c>
      <c r="FR82" s="296">
        <v>42847.783931130587</v>
      </c>
      <c r="FS82" s="296">
        <v>43950.65438340784</v>
      </c>
      <c r="FT82" s="296">
        <v>1102.8704522772532</v>
      </c>
      <c r="FU82" s="294"/>
      <c r="FV82" s="296">
        <v>36758.224577407331</v>
      </c>
      <c r="FW82" s="296">
        <v>7192.4298060005094</v>
      </c>
      <c r="FX82" s="296">
        <v>47590.332979161118</v>
      </c>
      <c r="FY82" s="296">
        <v>66633.017406767904</v>
      </c>
      <c r="FZ82" s="251"/>
      <c r="GA82" s="299">
        <v>24.757987532266551</v>
      </c>
      <c r="GB82" s="300">
        <v>11.543184513402185</v>
      </c>
      <c r="GC82" s="300">
        <v>10.147742385878372</v>
      </c>
      <c r="GD82" s="300">
        <v>11.150435789315873</v>
      </c>
      <c r="GE82" s="301"/>
      <c r="GF82" s="300">
        <v>10.174340302633958</v>
      </c>
      <c r="GG82" s="300">
        <v>0.97609548668191515</v>
      </c>
      <c r="GH82" s="251"/>
      <c r="GI82" s="248">
        <v>0.48078254810052201</v>
      </c>
      <c r="GJ82" s="248">
        <v>1.0344577128361609</v>
      </c>
      <c r="GK82" s="248">
        <v>1.0041491017135353</v>
      </c>
      <c r="GL82" s="251"/>
      <c r="GM82" s="302">
        <v>0.4616635455648806</v>
      </c>
      <c r="GN82" s="248">
        <v>-3.0308611122625617E-2</v>
      </c>
      <c r="GO82" s="248">
        <v>0.54248555614865479</v>
      </c>
      <c r="GP82" s="251"/>
      <c r="GQ82" s="296">
        <v>1669.7028837800019</v>
      </c>
      <c r="GR82" s="296">
        <v>2714.6673593230021</v>
      </c>
      <c r="GS82" s="296">
        <v>2762.8229964635007</v>
      </c>
      <c r="GT82" s="294"/>
      <c r="GU82" s="296">
        <v>12404.886042631502</v>
      </c>
      <c r="GV82" s="296">
        <v>-9642.0630461680012</v>
      </c>
      <c r="GW82" s="303">
        <f t="shared" si="63"/>
        <v>6.2861930845482833E-2</v>
      </c>
      <c r="GX82" s="251"/>
      <c r="GY82" s="304">
        <v>618.1744088043805</v>
      </c>
      <c r="GZ82" s="304">
        <v>0.18612039000000002</v>
      </c>
      <c r="HA82" s="304">
        <v>0.18612041000000001</v>
      </c>
      <c r="HB82" s="304">
        <v>0.18612042000000001</v>
      </c>
      <c r="HC82" s="294"/>
      <c r="HD82" s="304">
        <v>0.18612024999999999</v>
      </c>
      <c r="HE82" s="304">
        <v>1.7000000002154181E-7</v>
      </c>
      <c r="HF82" s="251">
        <v>530.39813000000004</v>
      </c>
      <c r="HG82" s="251"/>
      <c r="HH82" s="305">
        <v>2410.0001827199994</v>
      </c>
      <c r="HI82" s="306">
        <v>0</v>
      </c>
      <c r="HJ82" s="306">
        <v>392.97539999999998</v>
      </c>
      <c r="HK82" s="306">
        <v>2800</v>
      </c>
      <c r="HL82" s="254"/>
      <c r="HM82" s="306">
        <v>0</v>
      </c>
      <c r="HN82" s="306">
        <v>1.964877</v>
      </c>
      <c r="HO82" s="306">
        <v>28</v>
      </c>
      <c r="HP82" s="307"/>
      <c r="HQ82" s="308">
        <v>258</v>
      </c>
      <c r="HR82" s="308">
        <v>157</v>
      </c>
      <c r="HS82" s="308">
        <v>-101</v>
      </c>
      <c r="HU82" s="308">
        <v>4064.328</v>
      </c>
      <c r="HV82" s="308">
        <v>1757.367</v>
      </c>
      <c r="HW82" s="308">
        <v>-2306.9610000000002</v>
      </c>
      <c r="HY82" s="308">
        <v>7.7415900000000004</v>
      </c>
      <c r="HZ82" s="308">
        <v>3.6501000000000001</v>
      </c>
      <c r="IA82" s="308">
        <v>-4.0914900000000003</v>
      </c>
      <c r="IB82" s="275"/>
      <c r="IC82" s="309">
        <v>2.3338259722199992</v>
      </c>
      <c r="ID82" s="309">
        <v>4.2168698328200005</v>
      </c>
      <c r="IE82" s="309">
        <v>1.9284179740399994</v>
      </c>
      <c r="IF82" s="310"/>
      <c r="IG82" s="311">
        <v>18</v>
      </c>
      <c r="IH82" s="311">
        <v>6</v>
      </c>
      <c r="II82" s="311">
        <v>12</v>
      </c>
      <c r="IJ82" s="311">
        <v>82</v>
      </c>
      <c r="IK82" s="311">
        <v>59</v>
      </c>
      <c r="IL82" s="311">
        <v>23</v>
      </c>
      <c r="IM82" s="312">
        <v>100</v>
      </c>
      <c r="IN82" s="310"/>
      <c r="IO82" s="313">
        <v>1313</v>
      </c>
      <c r="IP82" s="313">
        <v>1247</v>
      </c>
      <c r="IQ82" s="313">
        <v>66</v>
      </c>
      <c r="IR82" s="310"/>
      <c r="IS82" s="313">
        <v>78</v>
      </c>
      <c r="IT82" s="313">
        <v>67</v>
      </c>
      <c r="IU82" s="313">
        <v>11</v>
      </c>
      <c r="IV82" s="310"/>
      <c r="IW82" s="308">
        <v>110</v>
      </c>
      <c r="IX82" s="308">
        <v>112</v>
      </c>
      <c r="IY82" s="308">
        <v>98</v>
      </c>
      <c r="IZ82" s="264"/>
      <c r="JA82" s="314">
        <v>0</v>
      </c>
      <c r="JB82" s="314">
        <v>1</v>
      </c>
      <c r="JC82" s="314">
        <v>2</v>
      </c>
      <c r="JD82" s="275"/>
      <c r="JE82" s="266">
        <v>896</v>
      </c>
      <c r="JF82" s="266">
        <v>896</v>
      </c>
      <c r="JG82" s="266">
        <v>923</v>
      </c>
      <c r="JH82" s="266">
        <v>991</v>
      </c>
      <c r="JI82" s="266">
        <v>1071</v>
      </c>
      <c r="JJ82" s="266">
        <v>1123</v>
      </c>
      <c r="JK82" s="266">
        <v>1129</v>
      </c>
      <c r="JL82" s="266">
        <v>1255</v>
      </c>
      <c r="JM82" s="266">
        <v>1309</v>
      </c>
      <c r="JN82" s="266">
        <v>1378</v>
      </c>
      <c r="JO82" s="266">
        <v>1418</v>
      </c>
      <c r="JP82" s="266">
        <v>1455</v>
      </c>
      <c r="JQ82" s="266">
        <v>1701</v>
      </c>
      <c r="JR82" s="266">
        <v>1383</v>
      </c>
      <c r="JS82" s="266">
        <v>1374</v>
      </c>
      <c r="JT82" s="266">
        <v>1335</v>
      </c>
      <c r="JU82" s="266">
        <v>1323</v>
      </c>
      <c r="JV82" s="266">
        <v>1273</v>
      </c>
      <c r="JW82" s="266">
        <v>1233</v>
      </c>
      <c r="JX82" s="266">
        <v>1216</v>
      </c>
      <c r="JY82" s="266">
        <v>1144</v>
      </c>
      <c r="JZ82" s="266">
        <v>1184</v>
      </c>
      <c r="KA82" s="266">
        <v>1164</v>
      </c>
      <c r="KB82" s="266">
        <v>1127</v>
      </c>
      <c r="KC82" s="266">
        <v>1185</v>
      </c>
      <c r="KD82" s="266">
        <v>1676</v>
      </c>
      <c r="KE82" s="266">
        <v>2050</v>
      </c>
      <c r="KF82" s="266">
        <v>2345</v>
      </c>
      <c r="KG82" s="266">
        <v>2448</v>
      </c>
      <c r="KH82" s="266">
        <v>2605</v>
      </c>
      <c r="KI82" s="266">
        <v>1679</v>
      </c>
      <c r="KJ82" s="266">
        <v>1532</v>
      </c>
      <c r="KK82" s="266">
        <v>1560</v>
      </c>
      <c r="KL82" s="266">
        <v>1540</v>
      </c>
      <c r="KM82" s="266">
        <v>1468</v>
      </c>
      <c r="KN82" s="266">
        <v>1267</v>
      </c>
      <c r="KO82" s="266">
        <v>1346</v>
      </c>
      <c r="KP82" s="266">
        <v>1242</v>
      </c>
      <c r="KQ82" s="266">
        <v>1700</v>
      </c>
      <c r="KR82" s="266">
        <v>1707</v>
      </c>
      <c r="KS82" s="266">
        <v>1921</v>
      </c>
      <c r="KT82" s="266">
        <v>2063</v>
      </c>
      <c r="KU82" s="266">
        <v>2192</v>
      </c>
      <c r="KV82" s="266">
        <v>1923</v>
      </c>
      <c r="KW82" s="266">
        <v>1961</v>
      </c>
      <c r="KX82" s="266"/>
      <c r="KY82" s="266"/>
      <c r="KZ82" s="266"/>
      <c r="LA82" s="266">
        <v>1070</v>
      </c>
      <c r="LB82" s="315">
        <v>33</v>
      </c>
      <c r="LC82" s="269"/>
      <c r="LD82" s="316">
        <v>3.0841121495327101E-2</v>
      </c>
      <c r="LE82" s="271"/>
      <c r="LF82" s="310"/>
      <c r="LG82" s="317">
        <v>25</v>
      </c>
      <c r="LH82" s="317">
        <v>58</v>
      </c>
      <c r="LI82" s="317">
        <v>2</v>
      </c>
      <c r="LJ82" s="317">
        <v>9</v>
      </c>
      <c r="LK82" s="317">
        <v>13876</v>
      </c>
      <c r="LL82" s="317">
        <v>366.40677084000004</v>
      </c>
      <c r="LM82" s="318">
        <v>14.656270833600001</v>
      </c>
      <c r="LN82" s="251"/>
      <c r="LO82" s="223">
        <v>0</v>
      </c>
      <c r="LP82" s="223">
        <v>0</v>
      </c>
      <c r="LQ82" s="223">
        <v>0</v>
      </c>
      <c r="LR82" s="319"/>
      <c r="LS82" s="223">
        <v>6981.5744999999997</v>
      </c>
      <c r="LT82" s="223">
        <v>312.5</v>
      </c>
      <c r="LU82" s="223">
        <v>0</v>
      </c>
      <c r="LV82" s="223">
        <v>6669.0744999999997</v>
      </c>
      <c r="LW82" s="223">
        <v>3150</v>
      </c>
      <c r="LX82" s="223">
        <v>5400</v>
      </c>
      <c r="LY82" s="266">
        <v>4226.05764</v>
      </c>
      <c r="LZ82" s="266">
        <v>4110.9941319999998</v>
      </c>
      <c r="MA82" s="266">
        <v>4042.0521739999999</v>
      </c>
      <c r="MB82" s="266">
        <v>4092.4570530000001</v>
      </c>
      <c r="MC82" s="266">
        <v>4265.9881329999998</v>
      </c>
      <c r="MD82" s="266">
        <v>4376.3512270000001</v>
      </c>
      <c r="ME82" s="266">
        <v>4781.325304</v>
      </c>
      <c r="MF82" s="266">
        <v>4912.7195490000004</v>
      </c>
      <c r="MG82" s="266">
        <v>5208.9441619999998</v>
      </c>
      <c r="MH82" s="266">
        <v>5599.2242109999997</v>
      </c>
      <c r="MI82" s="266">
        <v>5519.2611010000001</v>
      </c>
      <c r="MJ82" s="266">
        <v>5542.4439050000001</v>
      </c>
      <c r="MK82" s="266">
        <v>5586.4161430000004</v>
      </c>
      <c r="ML82" s="266">
        <v>5573.5079690000002</v>
      </c>
      <c r="MM82" s="266">
        <v>6281.4125160000003</v>
      </c>
      <c r="MN82" s="266">
        <v>5766.2446929999996</v>
      </c>
      <c r="MO82" s="266">
        <v>5894.0864449999999</v>
      </c>
      <c r="MP82" s="266">
        <v>5857.2754430000005</v>
      </c>
      <c r="MQ82" s="266">
        <v>5793.5621730000003</v>
      </c>
      <c r="MR82" s="266">
        <v>5601.1493410000003</v>
      </c>
      <c r="MS82" s="266">
        <v>5489.2416880000001</v>
      </c>
      <c r="MT82" s="266">
        <v>5582.2158470000004</v>
      </c>
      <c r="MU82" s="266">
        <v>5775.8676269999996</v>
      </c>
      <c r="MV82" s="266">
        <v>5424.6763730000002</v>
      </c>
      <c r="MW82" s="266">
        <v>5581.2853709999999</v>
      </c>
      <c r="MX82" s="266">
        <v>5966.5179680000001</v>
      </c>
      <c r="MY82" s="266">
        <v>5916.3120259999996</v>
      </c>
      <c r="MZ82" s="266">
        <v>5941.309252</v>
      </c>
      <c r="NA82" s="266">
        <v>6009.0926939999999</v>
      </c>
      <c r="NB82" s="266">
        <v>5921.3109169999998</v>
      </c>
      <c r="NC82" s="266">
        <v>6171.4735419999997</v>
      </c>
      <c r="ND82" s="266">
        <v>6075.5993870000002</v>
      </c>
      <c r="NE82" s="266">
        <v>6232.1742080000004</v>
      </c>
      <c r="NF82" s="266"/>
      <c r="NG82" s="266"/>
      <c r="NH82" s="266"/>
      <c r="NI82" s="266"/>
      <c r="NJ82" s="266"/>
      <c r="NK82" s="266"/>
      <c r="NL82" s="266"/>
      <c r="NM82" s="266"/>
      <c r="NN82" s="275"/>
      <c r="NO82" s="266">
        <v>3170.5446659999998</v>
      </c>
      <c r="NP82" s="266">
        <v>2966.9703249999998</v>
      </c>
      <c r="NQ82" s="266">
        <v>4007.7044740000001</v>
      </c>
      <c r="NR82" s="266">
        <v>3757.791796</v>
      </c>
      <c r="NS82" s="266">
        <v>3776.7310040000002</v>
      </c>
      <c r="NT82" s="266">
        <v>3859.789432</v>
      </c>
      <c r="NU82" s="266">
        <v>3493.050193</v>
      </c>
      <c r="NV82" s="266">
        <v>4754.5006229999999</v>
      </c>
      <c r="NW82" s="266">
        <v>3754.4166690000002</v>
      </c>
      <c r="NX82" s="266">
        <v>5489.396898</v>
      </c>
      <c r="NY82" s="266">
        <v>3801.1048770000002</v>
      </c>
      <c r="NZ82" s="266">
        <v>4931.0734339999999</v>
      </c>
      <c r="OA82" s="266">
        <v>3937.2283440000001</v>
      </c>
      <c r="OB82" s="266">
        <v>4704.3115019999996</v>
      </c>
      <c r="OC82" s="266">
        <v>5742.5804799999996</v>
      </c>
      <c r="OD82" s="266">
        <v>3828.980215</v>
      </c>
      <c r="OE82" s="266">
        <v>3686.2502469999999</v>
      </c>
      <c r="OF82" s="266">
        <v>4581.2232459999996</v>
      </c>
      <c r="OG82" s="266">
        <v>4207.9914440000002</v>
      </c>
      <c r="OH82" s="266">
        <v>4676.1573120000003</v>
      </c>
      <c r="OI82" s="266">
        <v>4117.1357690000004</v>
      </c>
      <c r="OJ82" s="266">
        <v>3642.4242389999999</v>
      </c>
      <c r="OK82" s="266">
        <v>4830.0510089999998</v>
      </c>
      <c r="OL82" s="266">
        <v>5660.873517</v>
      </c>
      <c r="OM82" s="266">
        <v>5325.9470359999996</v>
      </c>
      <c r="ON82" s="266">
        <v>5926.7608829999999</v>
      </c>
      <c r="OO82" s="266">
        <v>5643.5325990000001</v>
      </c>
      <c r="OP82" s="266">
        <v>8143.9738379999999</v>
      </c>
      <c r="OQ82" s="266">
        <v>5276.4793380000001</v>
      </c>
      <c r="OR82" s="266">
        <v>7027.0832110000001</v>
      </c>
      <c r="OS82" s="266">
        <v>8291.9810180000004</v>
      </c>
      <c r="OT82" s="266">
        <v>9673.2300259999993</v>
      </c>
      <c r="OU82" s="266">
        <v>8252.7283069999994</v>
      </c>
      <c r="OV82" s="266"/>
      <c r="OW82" s="266"/>
      <c r="OX82" s="266"/>
      <c r="OY82" s="266"/>
      <c r="OZ82" s="266"/>
      <c r="PA82" s="266"/>
      <c r="PB82" s="266"/>
      <c r="PC82" s="266"/>
      <c r="PD82" s="275"/>
      <c r="PE82" s="266">
        <v>0</v>
      </c>
      <c r="PF82" s="266">
        <v>0</v>
      </c>
      <c r="PG82" s="266">
        <v>0</v>
      </c>
      <c r="PH82" s="266">
        <v>0</v>
      </c>
      <c r="PI82" s="266">
        <v>0</v>
      </c>
      <c r="PJ82" s="266">
        <v>0</v>
      </c>
      <c r="PK82" s="266">
        <v>0</v>
      </c>
      <c r="PL82" s="266">
        <v>0</v>
      </c>
      <c r="PM82" s="266">
        <v>0</v>
      </c>
      <c r="PN82" s="266">
        <v>0</v>
      </c>
      <c r="PO82" s="266">
        <v>0</v>
      </c>
      <c r="PP82" s="266">
        <v>0</v>
      </c>
      <c r="PQ82" s="266">
        <v>0</v>
      </c>
      <c r="PR82" s="266">
        <v>0</v>
      </c>
      <c r="PS82" s="266">
        <v>0</v>
      </c>
      <c r="PT82" s="266">
        <v>0</v>
      </c>
      <c r="PU82" s="266">
        <v>0</v>
      </c>
      <c r="PV82" s="266">
        <v>0</v>
      </c>
      <c r="PW82" s="266">
        <v>0</v>
      </c>
      <c r="PX82" s="266">
        <v>0</v>
      </c>
      <c r="PY82" s="266">
        <v>0</v>
      </c>
      <c r="PZ82" s="266">
        <v>0</v>
      </c>
      <c r="QA82" s="266">
        <v>0</v>
      </c>
      <c r="QB82" s="266">
        <v>0</v>
      </c>
      <c r="QC82" s="266">
        <v>0</v>
      </c>
      <c r="QD82" s="266">
        <v>0</v>
      </c>
      <c r="QE82" s="266">
        <v>0</v>
      </c>
      <c r="QF82" s="266">
        <v>0</v>
      </c>
      <c r="QG82" s="266">
        <v>0</v>
      </c>
      <c r="QH82" s="266">
        <v>0</v>
      </c>
      <c r="QI82" s="266">
        <v>0</v>
      </c>
      <c r="QJ82" s="266">
        <v>0</v>
      </c>
      <c r="QK82" s="266">
        <v>0</v>
      </c>
      <c r="QL82" s="266"/>
      <c r="QM82" s="266"/>
      <c r="QN82" s="266"/>
      <c r="QO82" s="266"/>
      <c r="QP82" s="266"/>
      <c r="QQ82" s="266"/>
      <c r="QR82" s="266"/>
      <c r="QS82" s="266"/>
    </row>
    <row r="83" spans="1:461" s="257" customFormat="1" ht="16.5" customHeight="1" outlineLevel="2" collapsed="1">
      <c r="A83" s="320">
        <v>359</v>
      </c>
      <c r="B83" s="320" t="s">
        <v>336</v>
      </c>
      <c r="C83" s="321" t="s">
        <v>324</v>
      </c>
      <c r="D83" s="320" t="s">
        <v>337</v>
      </c>
      <c r="E83" s="320" t="s">
        <v>326</v>
      </c>
      <c r="F83" s="320" t="s">
        <v>186</v>
      </c>
      <c r="G83" s="320" t="s">
        <v>115</v>
      </c>
      <c r="H83" s="320" t="s">
        <v>263</v>
      </c>
      <c r="I83" s="322" t="s">
        <v>169</v>
      </c>
      <c r="J83" s="320" t="s">
        <v>337</v>
      </c>
      <c r="K83" s="320" t="s">
        <v>129</v>
      </c>
      <c r="L83" s="323">
        <v>13</v>
      </c>
      <c r="M83" s="324">
        <v>13666.657109065332</v>
      </c>
      <c r="N83" s="325">
        <v>1138.888092422111</v>
      </c>
      <c r="O83" s="326">
        <v>9111.1047393768877</v>
      </c>
      <c r="P83" s="220">
        <v>228.99214611851534</v>
      </c>
      <c r="Q83" s="221">
        <v>441.19</v>
      </c>
      <c r="R83" s="221">
        <v>295.39</v>
      </c>
      <c r="S83" s="221">
        <v>493.00337355116386</v>
      </c>
      <c r="T83" s="221">
        <v>676.32</v>
      </c>
      <c r="U83" s="221">
        <v>989.15126530740224</v>
      </c>
      <c r="V83" s="328">
        <v>3272.5657729962113</v>
      </c>
      <c r="W83" s="328">
        <v>4463.28302693364</v>
      </c>
      <c r="X83" s="324">
        <v>1190.7172539374287</v>
      </c>
      <c r="Y83" s="223">
        <v>26.45</v>
      </c>
      <c r="Z83" s="223">
        <v>32.349999999999994</v>
      </c>
      <c r="AA83" s="223">
        <v>36.460000000000008</v>
      </c>
      <c r="AB83" s="223">
        <v>35.760000000000005</v>
      </c>
      <c r="AC83" s="223">
        <v>46.70999999999998</v>
      </c>
      <c r="AD83" s="223">
        <v>51.680000000000007</v>
      </c>
      <c r="AE83" s="223">
        <v>65.97999999999999</v>
      </c>
      <c r="AF83" s="223">
        <v>60.650000000000034</v>
      </c>
      <c r="AG83" s="223">
        <v>59.729999999999961</v>
      </c>
      <c r="AH83" s="223">
        <v>63.890000000000043</v>
      </c>
      <c r="AI83" s="223">
        <v>63.019999999999925</v>
      </c>
      <c r="AJ83" s="223">
        <v>54.57000000000005</v>
      </c>
      <c r="AK83" s="223">
        <v>56.68</v>
      </c>
      <c r="AL83" s="223">
        <v>51.38</v>
      </c>
      <c r="AM83" s="223">
        <v>69.09</v>
      </c>
      <c r="AN83" s="223">
        <v>77.319999999999993</v>
      </c>
      <c r="AO83" s="223">
        <v>81.873373551163908</v>
      </c>
      <c r="AP83" s="223">
        <v>73.38</v>
      </c>
      <c r="AQ83" s="223">
        <v>83.279999999999973</v>
      </c>
      <c r="AR83" s="223">
        <v>90.950000000000045</v>
      </c>
      <c r="AS83" s="223">
        <v>80.789999999999964</v>
      </c>
      <c r="AT83" s="223">
        <v>81.649999999999977</v>
      </c>
      <c r="AU83" s="223">
        <v>88.259999999999991</v>
      </c>
      <c r="AV83" s="223">
        <v>81.940000000000055</v>
      </c>
      <c r="AW83" s="223">
        <v>85.54</v>
      </c>
      <c r="AX83" s="223">
        <v>86.839999999999989</v>
      </c>
      <c r="AY83" s="223">
        <v>111.57</v>
      </c>
      <c r="AZ83" s="223">
        <v>91.759999999999991</v>
      </c>
      <c r="BA83" s="223">
        <v>103.42000000000002</v>
      </c>
      <c r="BB83" s="223">
        <v>97.830000000000041</v>
      </c>
      <c r="BC83" s="223">
        <v>99.360000000000014</v>
      </c>
      <c r="BD83" s="223">
        <v>101.35357610345042</v>
      </c>
      <c r="BE83" s="223">
        <v>119.25</v>
      </c>
      <c r="BF83" s="223">
        <v>113.5</v>
      </c>
      <c r="BG83" s="223">
        <v>115.08000000000004</v>
      </c>
      <c r="BH83" s="223">
        <v>119.75</v>
      </c>
      <c r="BI83" s="223">
        <v>137.38</v>
      </c>
      <c r="BJ83" s="223">
        <v>122.97000000000003</v>
      </c>
      <c r="BK83" s="223">
        <v>151.41999999999996</v>
      </c>
      <c r="BL83" s="223">
        <v>109.7912653074022</v>
      </c>
      <c r="BM83" s="223">
        <v>127.58000000000004</v>
      </c>
      <c r="BN83" s="223">
        <v>166.82000000000005</v>
      </c>
      <c r="BO83" s="223">
        <v>173.18999999999994</v>
      </c>
      <c r="BP83" s="223">
        <v>220.86</v>
      </c>
      <c r="BQ83" s="223">
        <v>195.19000000000005</v>
      </c>
      <c r="BR83" s="223">
        <v>186.51999999999998</v>
      </c>
      <c r="BS83" s="223">
        <v>216.73000000000002</v>
      </c>
      <c r="BT83" s="223">
        <v>234.79999999999995</v>
      </c>
      <c r="BU83" s="223">
        <v>379.04</v>
      </c>
      <c r="BV83" s="223">
        <v>355.57900994729977</v>
      </c>
      <c r="BW83" s="223">
        <v>317.86888112033</v>
      </c>
      <c r="BX83" s="223">
        <v>352.53999999999996</v>
      </c>
      <c r="BY83" s="223">
        <v>418.62552806981375</v>
      </c>
      <c r="BZ83" s="223">
        <v>480.61896262856885</v>
      </c>
      <c r="CA83" s="223">
        <v>510.66339123019839</v>
      </c>
      <c r="CB83" s="223">
        <v>457.63000000000011</v>
      </c>
      <c r="CC83" s="223">
        <v>460.41999999999962</v>
      </c>
      <c r="CD83" s="223">
        <v>529.21700880012179</v>
      </c>
      <c r="CE83" s="223">
        <v>622.55541775999995</v>
      </c>
      <c r="CF83" s="223">
        <v>498.95884986709893</v>
      </c>
      <c r="CG83" s="329">
        <v>586.65125612866996</v>
      </c>
      <c r="CH83" s="329">
        <v>543.22963509243061</v>
      </c>
      <c r="CI83" s="329">
        <v>456.32203841603973</v>
      </c>
      <c r="CJ83" s="329">
        <v>619.93188596000005</v>
      </c>
      <c r="CK83" s="329">
        <v>662.82902041965917</v>
      </c>
      <c r="CL83" s="329">
        <v>587.88417950599955</v>
      </c>
      <c r="CM83" s="329">
        <v>477.6686531932599</v>
      </c>
      <c r="CN83" s="329">
        <v>528.76635821758123</v>
      </c>
      <c r="CO83" s="330">
        <v>0.23190910218839028</v>
      </c>
      <c r="CP83" s="330">
        <f t="shared" si="60"/>
        <v>0.32658191328829539</v>
      </c>
      <c r="CQ83" s="331">
        <f t="shared" si="61"/>
        <v>0.48987286993244311</v>
      </c>
      <c r="CR83" s="326">
        <v>51.097705024321328</v>
      </c>
      <c r="CS83" s="326">
        <v>662.82902041965917</v>
      </c>
      <c r="CT83" s="326">
        <v>662.82902041965917</v>
      </c>
      <c r="CU83" s="326">
        <v>2300.8435205329233</v>
      </c>
      <c r="CV83" s="332"/>
      <c r="CW83" s="333">
        <v>111.44268575999996</v>
      </c>
      <c r="CX83" s="333">
        <v>142.29014527000001</v>
      </c>
      <c r="CY83" s="333">
        <v>127.36628056000002</v>
      </c>
      <c r="CZ83" s="334"/>
      <c r="DA83" s="335">
        <v>-35.898400549999998</v>
      </c>
      <c r="DB83" s="335">
        <v>-36.508569291499995</v>
      </c>
      <c r="DC83" s="335">
        <v>-135.14366974360001</v>
      </c>
      <c r="DD83" s="334"/>
      <c r="DE83" s="336">
        <v>475.5848332700001</v>
      </c>
      <c r="DF83" s="336">
        <v>338.44639983050007</v>
      </c>
      <c r="DG83" s="336">
        <v>501.59365836000001</v>
      </c>
      <c r="DH83" s="232"/>
      <c r="DI83" s="337">
        <v>23.199730340000013</v>
      </c>
      <c r="DJ83" s="337">
        <v>15.827674989999997</v>
      </c>
      <c r="DK83" s="337">
        <v>18.15294111</v>
      </c>
      <c r="DL83" s="334"/>
      <c r="DM83" s="338">
        <v>16.179903820000007</v>
      </c>
      <c r="DN83" s="338">
        <v>16.20240308999999</v>
      </c>
      <c r="DO83" s="338">
        <v>13.196149370000004</v>
      </c>
      <c r="DP83" s="235"/>
      <c r="DQ83" s="339">
        <v>25.848284645999996</v>
      </c>
      <c r="DR83" s="339">
        <v>27.04808196426</v>
      </c>
      <c r="DS83" s="339">
        <v>29.686744281679999</v>
      </c>
      <c r="DT83" s="334"/>
      <c r="DU83" s="340">
        <v>-28.011788800000009</v>
      </c>
      <c r="DV83" s="340">
        <v>-25.234396339999996</v>
      </c>
      <c r="DW83" s="340">
        <v>-22.926965740000004</v>
      </c>
      <c r="DX83" s="238"/>
      <c r="DY83" s="341">
        <v>22813.185559955098</v>
      </c>
      <c r="DZ83" s="341">
        <v>15184.993142846501</v>
      </c>
      <c r="EA83" s="341">
        <v>9197.8259241244396</v>
      </c>
      <c r="EB83" s="341">
        <v>10942.816287237407</v>
      </c>
      <c r="EC83" s="341">
        <v>1744.9903631129673</v>
      </c>
      <c r="ED83" s="342"/>
      <c r="EE83" s="341">
        <v>11357.103133522001</v>
      </c>
      <c r="EF83" s="341">
        <v>-414.2868462845945</v>
      </c>
      <c r="EG83" s="341">
        <v>15462.791029083332</v>
      </c>
      <c r="EH83" s="341">
        <v>15462.791029083332</v>
      </c>
      <c r="EI83" s="334"/>
      <c r="EJ83" s="343">
        <v>5487.2265907269248</v>
      </c>
      <c r="EK83" s="343">
        <v>5208.7745331323122</v>
      </c>
      <c r="EL83" s="343">
        <v>5352.309165556665</v>
      </c>
      <c r="EM83" s="343">
        <v>5199.3188527781485</v>
      </c>
      <c r="EN83" s="343">
        <v>-152.99031277851645</v>
      </c>
      <c r="EO83" s="342"/>
      <c r="EP83" s="343">
        <v>2784.3492289216661</v>
      </c>
      <c r="EQ83" s="343">
        <v>2414.9696238564825</v>
      </c>
      <c r="ER83" s="343">
        <v>5352.309165556665</v>
      </c>
      <c r="ES83" s="343">
        <v>5352.309165556665</v>
      </c>
      <c r="ET83" s="342"/>
      <c r="EU83" s="344">
        <v>12796.044853578283</v>
      </c>
      <c r="EV83" s="344">
        <v>11037.059741422478</v>
      </c>
      <c r="EW83" s="344">
        <v>9786.2873660001351</v>
      </c>
      <c r="EX83" s="344">
        <v>-1250.7723754223425</v>
      </c>
      <c r="EY83" s="342"/>
      <c r="EZ83" s="344">
        <v>14805.679007770001</v>
      </c>
      <c r="FA83" s="344">
        <v>-5019.3916417698656</v>
      </c>
      <c r="FB83" s="344">
        <v>15197.032735274706</v>
      </c>
      <c r="FC83" s="344">
        <v>15477.71137762079</v>
      </c>
      <c r="FD83" s="342"/>
      <c r="FE83" s="345">
        <v>1392.22527306758</v>
      </c>
      <c r="FF83" s="345">
        <v>709.7207886846154</v>
      </c>
      <c r="FG83" s="345">
        <v>509.59374366492591</v>
      </c>
      <c r="FH83" s="345">
        <v>8502.328993864312</v>
      </c>
      <c r="FI83" s="345">
        <v>7992.7352501993864</v>
      </c>
      <c r="FJ83" s="342"/>
      <c r="FK83" s="345">
        <v>671.09806935999984</v>
      </c>
      <c r="FL83" s="345">
        <v>7831.2309245043125</v>
      </c>
      <c r="FM83" s="345">
        <v>1021.58397468</v>
      </c>
      <c r="FN83" s="345">
        <v>8502.328993864312</v>
      </c>
      <c r="FO83" s="346">
        <f t="shared" si="62"/>
        <v>0.24693997730180081</v>
      </c>
      <c r="FP83" s="334"/>
      <c r="FQ83" s="344">
        <v>33899.533318241709</v>
      </c>
      <c r="FR83" s="344">
        <v>26096.788574768507</v>
      </c>
      <c r="FS83" s="344">
        <v>34430.751499880003</v>
      </c>
      <c r="FT83" s="344">
        <v>8333.9629251114966</v>
      </c>
      <c r="FU83" s="342"/>
      <c r="FV83" s="344">
        <v>29618.229439573668</v>
      </c>
      <c r="FW83" s="344">
        <v>4812.5220603063353</v>
      </c>
      <c r="FX83" s="344">
        <v>34430.751499880003</v>
      </c>
      <c r="FY83" s="344">
        <v>34430.751499880003</v>
      </c>
      <c r="FZ83" s="334"/>
      <c r="GA83" s="347">
        <v>19.474842166634101</v>
      </c>
      <c r="GB83" s="348">
        <v>8.352509695547182</v>
      </c>
      <c r="GC83" s="348">
        <v>7.1886278317142533</v>
      </c>
      <c r="GD83" s="348">
        <v>6.3748916156938726</v>
      </c>
      <c r="GE83" s="349"/>
      <c r="GF83" s="348">
        <v>9.5582175647320859</v>
      </c>
      <c r="GG83" s="348">
        <v>-3.1833259490382133</v>
      </c>
      <c r="GH83" s="334"/>
      <c r="GI83" s="350">
        <v>3.0206814947780696E-2</v>
      </c>
      <c r="GJ83" s="350">
        <v>4.2102584355358727E-2</v>
      </c>
      <c r="GK83" s="350">
        <v>4.9556026929315468E-2</v>
      </c>
      <c r="GL83" s="334"/>
      <c r="GM83" s="351">
        <v>0</v>
      </c>
      <c r="GN83" s="350">
        <v>7.4534425739567409E-3</v>
      </c>
      <c r="GO83" s="350">
        <v>4.9556026929315468E-2</v>
      </c>
      <c r="GP83" s="334"/>
      <c r="GQ83" s="344">
        <v>4378.2169730500018</v>
      </c>
      <c r="GR83" s="344">
        <v>5113.9424362799982</v>
      </c>
      <c r="GS83" s="344">
        <v>4391.5792818099962</v>
      </c>
      <c r="GT83" s="342"/>
      <c r="GU83" s="344">
        <v>4738.7290321300261</v>
      </c>
      <c r="GV83" s="344">
        <v>-347.14975032002985</v>
      </c>
      <c r="GW83" s="352">
        <f t="shared" si="63"/>
        <v>0.12754816814919948</v>
      </c>
      <c r="GX83" s="334"/>
      <c r="GY83" s="353">
        <v>954.71416490976708</v>
      </c>
      <c r="GZ83" s="353">
        <v>0.17431415</v>
      </c>
      <c r="HA83" s="353">
        <v>0</v>
      </c>
      <c r="HB83" s="353">
        <v>0</v>
      </c>
      <c r="HC83" s="342"/>
      <c r="HD83" s="353">
        <v>1.20902742</v>
      </c>
      <c r="HE83" s="353">
        <v>-1.20902742</v>
      </c>
      <c r="HF83" s="251">
        <v>3553.1300500000002</v>
      </c>
      <c r="HG83" s="334"/>
      <c r="HH83" s="354">
        <v>1708.8129717633335</v>
      </c>
      <c r="HI83" s="355">
        <v>51.2</v>
      </c>
      <c r="HJ83" s="355">
        <v>1126.9194333905</v>
      </c>
      <c r="HK83" s="355">
        <v>0</v>
      </c>
      <c r="HL83" s="254"/>
      <c r="HM83" s="355">
        <v>0.51200000000000001</v>
      </c>
      <c r="HN83" s="355">
        <v>11.269196943999999</v>
      </c>
      <c r="HO83" s="355">
        <v>0</v>
      </c>
      <c r="HP83" s="356"/>
      <c r="HQ83" s="357">
        <v>218</v>
      </c>
      <c r="HR83" s="357">
        <v>296</v>
      </c>
      <c r="HS83" s="357">
        <v>78</v>
      </c>
      <c r="HU83" s="357">
        <v>1745.85</v>
      </c>
      <c r="HV83" s="357">
        <v>2535.6999999999998</v>
      </c>
      <c r="HW83" s="357">
        <v>789.84999999999991</v>
      </c>
      <c r="HY83" s="357">
        <v>5.1906999999999996</v>
      </c>
      <c r="HZ83" s="357">
        <v>8.6597999999999988</v>
      </c>
      <c r="IA83" s="357">
        <v>3.4690999999999992</v>
      </c>
      <c r="IB83" s="358"/>
      <c r="IC83" s="359">
        <v>1.4723913899999996</v>
      </c>
      <c r="ID83" s="359">
        <v>2.9306431535000002</v>
      </c>
      <c r="IE83" s="359">
        <v>1.8714881557999998</v>
      </c>
      <c r="IF83" s="360"/>
      <c r="IG83" s="361">
        <v>17</v>
      </c>
      <c r="IH83" s="361">
        <v>6</v>
      </c>
      <c r="II83" s="361">
        <v>11</v>
      </c>
      <c r="IJ83" s="361">
        <v>49</v>
      </c>
      <c r="IK83" s="361">
        <v>31</v>
      </c>
      <c r="IL83" s="361">
        <v>18</v>
      </c>
      <c r="IM83" s="362">
        <v>66</v>
      </c>
      <c r="IN83" s="360"/>
      <c r="IO83" s="363">
        <v>131</v>
      </c>
      <c r="IP83" s="363">
        <v>124</v>
      </c>
      <c r="IQ83" s="363">
        <v>7</v>
      </c>
      <c r="IR83" s="360"/>
      <c r="IS83" s="363">
        <v>118</v>
      </c>
      <c r="IT83" s="363">
        <v>113</v>
      </c>
      <c r="IU83" s="363">
        <v>5</v>
      </c>
      <c r="IV83" s="360"/>
      <c r="IW83" s="357">
        <v>98</v>
      </c>
      <c r="IX83" s="357">
        <v>181</v>
      </c>
      <c r="IY83" s="357">
        <v>132</v>
      </c>
      <c r="IZ83" s="264"/>
      <c r="JA83" s="364">
        <v>0</v>
      </c>
      <c r="JB83" s="364">
        <v>0</v>
      </c>
      <c r="JC83" s="364">
        <v>0</v>
      </c>
      <c r="JD83" s="358"/>
      <c r="JE83" s="266">
        <v>180</v>
      </c>
      <c r="JF83" s="266">
        <v>180</v>
      </c>
      <c r="JG83" s="266">
        <v>218</v>
      </c>
      <c r="JH83" s="266">
        <v>258</v>
      </c>
      <c r="JI83" s="266">
        <v>292</v>
      </c>
      <c r="JJ83" s="266">
        <v>327</v>
      </c>
      <c r="JK83" s="266">
        <v>330</v>
      </c>
      <c r="JL83" s="266">
        <v>386</v>
      </c>
      <c r="JM83" s="266">
        <v>418</v>
      </c>
      <c r="JN83" s="266">
        <v>438</v>
      </c>
      <c r="JO83" s="266">
        <v>460</v>
      </c>
      <c r="JP83" s="266">
        <v>481</v>
      </c>
      <c r="JQ83" s="266">
        <v>438</v>
      </c>
      <c r="JR83" s="266">
        <v>462</v>
      </c>
      <c r="JS83" s="266">
        <v>437</v>
      </c>
      <c r="JT83" s="266">
        <v>411</v>
      </c>
      <c r="JU83" s="266">
        <v>390</v>
      </c>
      <c r="JV83" s="266">
        <v>426</v>
      </c>
      <c r="JW83" s="266">
        <v>379</v>
      </c>
      <c r="JX83" s="266">
        <v>443</v>
      </c>
      <c r="JY83" s="266">
        <v>433</v>
      </c>
      <c r="JZ83" s="266">
        <v>399</v>
      </c>
      <c r="KA83" s="266">
        <v>410</v>
      </c>
      <c r="KB83" s="266">
        <v>391</v>
      </c>
      <c r="KC83" s="266">
        <v>413</v>
      </c>
      <c r="KD83" s="266">
        <v>796</v>
      </c>
      <c r="KE83" s="266">
        <v>883</v>
      </c>
      <c r="KF83" s="266">
        <v>969</v>
      </c>
      <c r="KG83" s="266">
        <v>987</v>
      </c>
      <c r="KH83" s="266">
        <v>1004</v>
      </c>
      <c r="KI83" s="266">
        <v>610</v>
      </c>
      <c r="KJ83" s="266">
        <v>528</v>
      </c>
      <c r="KK83" s="266">
        <v>499</v>
      </c>
      <c r="KL83" s="266">
        <v>491.5</v>
      </c>
      <c r="KM83" s="266">
        <v>443</v>
      </c>
      <c r="KN83" s="266">
        <v>387</v>
      </c>
      <c r="KO83" s="266">
        <v>433</v>
      </c>
      <c r="KP83" s="266">
        <v>417</v>
      </c>
      <c r="KQ83" s="266">
        <v>448</v>
      </c>
      <c r="KR83" s="266">
        <v>449</v>
      </c>
      <c r="KS83" s="266">
        <v>749</v>
      </c>
      <c r="KT83" s="266">
        <v>838</v>
      </c>
      <c r="KU83" s="266">
        <v>897</v>
      </c>
      <c r="KV83" s="266">
        <v>818</v>
      </c>
      <c r="KW83" s="266">
        <v>906</v>
      </c>
      <c r="KX83" s="266"/>
      <c r="KY83" s="266"/>
      <c r="KZ83" s="266"/>
      <c r="LA83" s="365">
        <v>459</v>
      </c>
      <c r="LB83" s="366">
        <v>15</v>
      </c>
      <c r="LC83" s="269"/>
      <c r="LD83" s="367">
        <v>3.2679738562091505E-2</v>
      </c>
      <c r="LE83" s="271"/>
      <c r="LF83" s="360"/>
      <c r="LG83" s="368">
        <v>31</v>
      </c>
      <c r="LH83" s="368">
        <v>42</v>
      </c>
      <c r="LI83" s="368">
        <v>1</v>
      </c>
      <c r="LJ83" s="368">
        <v>0</v>
      </c>
      <c r="LK83" s="368">
        <v>17055</v>
      </c>
      <c r="LL83" s="368">
        <v>850.46572071000003</v>
      </c>
      <c r="LM83" s="369">
        <v>27.434378087419354</v>
      </c>
      <c r="LN83" s="334"/>
      <c r="LO83" s="326">
        <v>0</v>
      </c>
      <c r="LP83" s="326">
        <v>10.55</v>
      </c>
      <c r="LQ83" s="326">
        <v>0</v>
      </c>
      <c r="LR83" s="370"/>
      <c r="LS83" s="326">
        <v>17.3</v>
      </c>
      <c r="LT83" s="326">
        <v>0</v>
      </c>
      <c r="LU83" s="326">
        <v>10.55</v>
      </c>
      <c r="LV83" s="326">
        <v>17.3</v>
      </c>
      <c r="LW83" s="326">
        <v>3033.333333333333</v>
      </c>
      <c r="LX83" s="326">
        <v>5200</v>
      </c>
      <c r="LY83" s="266"/>
      <c r="LZ83" s="266"/>
      <c r="MA83" s="266"/>
      <c r="MB83" s="266"/>
      <c r="MC83" s="266"/>
      <c r="MD83" s="266"/>
      <c r="ME83" s="266"/>
      <c r="MF83" s="266"/>
      <c r="MG83" s="266"/>
      <c r="MH83" s="266"/>
      <c r="MI83" s="266"/>
      <c r="MJ83" s="266"/>
      <c r="MK83" s="266"/>
      <c r="ML83" s="266"/>
      <c r="MM83" s="266"/>
      <c r="MN83" s="266"/>
      <c r="MO83" s="266"/>
      <c r="MP83" s="266"/>
      <c r="MQ83" s="266"/>
      <c r="MR83" s="266"/>
      <c r="MS83" s="266"/>
      <c r="MT83" s="266"/>
      <c r="MU83" s="266"/>
      <c r="MV83" s="266"/>
      <c r="MW83" s="266"/>
      <c r="MX83" s="266"/>
      <c r="MY83" s="266"/>
      <c r="MZ83" s="266"/>
      <c r="NA83" s="266"/>
      <c r="NB83" s="266"/>
      <c r="NC83" s="266"/>
      <c r="ND83" s="266"/>
      <c r="NE83" s="266"/>
      <c r="NF83" s="266"/>
      <c r="NG83" s="266"/>
      <c r="NH83" s="266"/>
      <c r="NI83" s="266"/>
      <c r="NJ83" s="266"/>
      <c r="NK83" s="266"/>
      <c r="NL83" s="266"/>
      <c r="NM83" s="266"/>
      <c r="NN83" s="275"/>
      <c r="NO83" s="266"/>
      <c r="NP83" s="266"/>
      <c r="NQ83" s="266"/>
      <c r="NR83" s="266"/>
      <c r="NS83" s="266"/>
      <c r="NT83" s="266"/>
      <c r="NU83" s="266"/>
      <c r="NV83" s="266"/>
      <c r="NW83" s="266"/>
      <c r="NX83" s="266"/>
      <c r="NY83" s="266"/>
      <c r="NZ83" s="266"/>
      <c r="OA83" s="266"/>
      <c r="OB83" s="266"/>
      <c r="OC83" s="266"/>
      <c r="OD83" s="266"/>
      <c r="OE83" s="266"/>
      <c r="OF83" s="266"/>
      <c r="OG83" s="266"/>
      <c r="OH83" s="266"/>
      <c r="OI83" s="266"/>
      <c r="OJ83" s="266"/>
      <c r="OK83" s="266"/>
      <c r="OL83" s="266"/>
      <c r="OM83" s="266"/>
      <c r="ON83" s="266"/>
      <c r="OO83" s="266"/>
      <c r="OP83" s="266"/>
      <c r="OQ83" s="266"/>
      <c r="OR83" s="266"/>
      <c r="OS83" s="266"/>
      <c r="OT83" s="266"/>
      <c r="OU83" s="266"/>
      <c r="OV83" s="266"/>
      <c r="OW83" s="266"/>
      <c r="OX83" s="266"/>
      <c r="OY83" s="266"/>
      <c r="OZ83" s="266"/>
      <c r="PA83" s="266"/>
      <c r="PB83" s="266"/>
      <c r="PC83" s="266"/>
      <c r="PD83" s="275"/>
      <c r="PE83" s="266"/>
      <c r="PF83" s="266"/>
      <c r="PG83" s="266"/>
      <c r="PH83" s="266"/>
      <c r="PI83" s="266"/>
      <c r="PJ83" s="266"/>
      <c r="PK83" s="266"/>
      <c r="PL83" s="266"/>
      <c r="PM83" s="266"/>
      <c r="PN83" s="266"/>
      <c r="PO83" s="266"/>
      <c r="PP83" s="266"/>
      <c r="PQ83" s="266"/>
      <c r="PR83" s="266"/>
      <c r="PS83" s="266"/>
      <c r="PT83" s="266"/>
      <c r="PU83" s="266"/>
      <c r="PV83" s="266"/>
      <c r="PW83" s="266"/>
      <c r="PX83" s="266"/>
      <c r="PY83" s="266"/>
      <c r="PZ83" s="266"/>
      <c r="QA83" s="266"/>
      <c r="QB83" s="266"/>
      <c r="QC83" s="266"/>
      <c r="QD83" s="266"/>
      <c r="QE83" s="266"/>
      <c r="QF83" s="266"/>
      <c r="QG83" s="266"/>
      <c r="QH83" s="266"/>
      <c r="QI83" s="266"/>
      <c r="QJ83" s="266"/>
      <c r="QK83" s="266"/>
      <c r="QL83" s="266"/>
      <c r="QM83" s="266"/>
      <c r="QN83" s="266"/>
      <c r="QO83" s="266"/>
      <c r="QP83" s="266"/>
      <c r="QQ83" s="266"/>
      <c r="QR83" s="266"/>
      <c r="QS83" s="266"/>
    </row>
    <row r="84" spans="1:461" s="257" customFormat="1" ht="16.5" customHeight="1" outlineLevel="1" thickBot="1">
      <c r="A84" s="371"/>
      <c r="B84" s="371"/>
      <c r="C84" s="371" t="s">
        <v>338</v>
      </c>
      <c r="D84" s="371"/>
      <c r="E84" s="371"/>
      <c r="F84" s="371"/>
      <c r="G84" s="371"/>
      <c r="H84" s="371"/>
      <c r="I84" s="372"/>
      <c r="J84" s="371"/>
      <c r="K84" s="371"/>
      <c r="L84" s="373">
        <f t="shared" ref="L84:BW84" si="72">SUBTOTAL(9,L79:L83)</f>
        <v>65</v>
      </c>
      <c r="M84" s="374">
        <f t="shared" si="72"/>
        <v>145990.12773266862</v>
      </c>
      <c r="N84" s="375">
        <f t="shared" si="72"/>
        <v>12165.843977722388</v>
      </c>
      <c r="O84" s="374">
        <f t="shared" si="72"/>
        <v>97326.751821779108</v>
      </c>
      <c r="P84" s="220">
        <f t="shared" si="72"/>
        <v>5879.6776275931188</v>
      </c>
      <c r="Q84" s="221">
        <f t="shared" si="72"/>
        <v>5920.53</v>
      </c>
      <c r="R84" s="221">
        <f t="shared" si="72"/>
        <v>4313.1100000000006</v>
      </c>
      <c r="S84" s="221">
        <f t="shared" si="72"/>
        <v>4945.0401538742117</v>
      </c>
      <c r="T84" s="221">
        <f t="shared" si="72"/>
        <v>10367.459999999999</v>
      </c>
      <c r="U84" s="221">
        <f t="shared" si="72"/>
        <v>17556.199435638322</v>
      </c>
      <c r="V84" s="374">
        <f t="shared" si="72"/>
        <v>38159.835522550442</v>
      </c>
      <c r="W84" s="374">
        <f t="shared" si="72"/>
        <v>43184.815985737281</v>
      </c>
      <c r="X84" s="374">
        <f t="shared" si="72"/>
        <v>5024.9804631868437</v>
      </c>
      <c r="Y84" s="223">
        <f t="shared" si="72"/>
        <v>512.14</v>
      </c>
      <c r="Z84" s="223">
        <f t="shared" si="72"/>
        <v>565.87</v>
      </c>
      <c r="AA84" s="223">
        <f t="shared" si="72"/>
        <v>591.38</v>
      </c>
      <c r="AB84" s="223">
        <f t="shared" si="72"/>
        <v>592.91000000000008</v>
      </c>
      <c r="AC84" s="223">
        <f t="shared" si="72"/>
        <v>608.13999999999987</v>
      </c>
      <c r="AD84" s="223">
        <f t="shared" si="72"/>
        <v>701.73000000000025</v>
      </c>
      <c r="AE84" s="223">
        <f t="shared" si="72"/>
        <v>740.93999999999983</v>
      </c>
      <c r="AF84" s="223">
        <f t="shared" si="72"/>
        <v>733.95000000000027</v>
      </c>
      <c r="AG84" s="223">
        <f t="shared" si="72"/>
        <v>717.8599999999999</v>
      </c>
      <c r="AH84" s="223">
        <f t="shared" si="72"/>
        <v>733.24000000000024</v>
      </c>
      <c r="AI84" s="223">
        <f t="shared" si="72"/>
        <v>687.17000000000007</v>
      </c>
      <c r="AJ84" s="223">
        <f t="shared" si="72"/>
        <v>619.37000000000023</v>
      </c>
      <c r="AK84" s="223">
        <f t="shared" si="72"/>
        <v>625.31999999999994</v>
      </c>
      <c r="AL84" s="223">
        <f t="shared" si="72"/>
        <v>535.94000000000005</v>
      </c>
      <c r="AM84" s="223">
        <f t="shared" si="72"/>
        <v>704.88000000000011</v>
      </c>
      <c r="AN84" s="223">
        <f t="shared" si="72"/>
        <v>740.65999999999985</v>
      </c>
      <c r="AO84" s="223">
        <f t="shared" si="72"/>
        <v>746.05015387421099</v>
      </c>
      <c r="AP84" s="223">
        <f t="shared" si="72"/>
        <v>722.92</v>
      </c>
      <c r="AQ84" s="223">
        <f t="shared" si="72"/>
        <v>869.26999999999975</v>
      </c>
      <c r="AR84" s="223">
        <f t="shared" si="72"/>
        <v>925.74000000000035</v>
      </c>
      <c r="AS84" s="223">
        <f t="shared" si="72"/>
        <v>842.27999999999986</v>
      </c>
      <c r="AT84" s="223">
        <f t="shared" si="72"/>
        <v>960.6600000000002</v>
      </c>
      <c r="AU84" s="223">
        <f t="shared" si="72"/>
        <v>1012.3299999999998</v>
      </c>
      <c r="AV84" s="223">
        <f t="shared" si="72"/>
        <v>1178.8599999999999</v>
      </c>
      <c r="AW84" s="223">
        <f t="shared" si="72"/>
        <v>1236.5999999999999</v>
      </c>
      <c r="AX84" s="223">
        <f t="shared" si="72"/>
        <v>1198.6699999999998</v>
      </c>
      <c r="AY84" s="223">
        <f t="shared" si="72"/>
        <v>1462.74</v>
      </c>
      <c r="AZ84" s="223">
        <f t="shared" si="72"/>
        <v>1486.4299999999998</v>
      </c>
      <c r="BA84" s="223">
        <f t="shared" si="72"/>
        <v>1650.7000000000003</v>
      </c>
      <c r="BB84" s="223">
        <f t="shared" si="72"/>
        <v>1619.9</v>
      </c>
      <c r="BC84" s="223">
        <f t="shared" si="72"/>
        <v>1712.42</v>
      </c>
      <c r="BD84" s="223">
        <f t="shared" si="72"/>
        <v>1859.7586708440688</v>
      </c>
      <c r="BE84" s="223">
        <f t="shared" si="72"/>
        <v>1924.4599999999994</v>
      </c>
      <c r="BF84" s="223">
        <f t="shared" si="72"/>
        <v>2007.4800000000007</v>
      </c>
      <c r="BG84" s="223">
        <f t="shared" si="72"/>
        <v>2085.5899999999997</v>
      </c>
      <c r="BH84" s="223">
        <f t="shared" si="72"/>
        <v>2491.7200000000003</v>
      </c>
      <c r="BI84" s="223">
        <f t="shared" si="72"/>
        <v>2462.7400000000002</v>
      </c>
      <c r="BJ84" s="223">
        <f t="shared" si="72"/>
        <v>2533.8199999999997</v>
      </c>
      <c r="BK84" s="223">
        <f t="shared" si="72"/>
        <v>2349.0200000000004</v>
      </c>
      <c r="BL84" s="223">
        <f t="shared" si="72"/>
        <v>2653.629435638321</v>
      </c>
      <c r="BM84" s="223">
        <f t="shared" si="72"/>
        <v>2285.7799999999997</v>
      </c>
      <c r="BN84" s="223">
        <f t="shared" si="72"/>
        <v>2693.7299999999996</v>
      </c>
      <c r="BO84" s="223">
        <f t="shared" si="72"/>
        <v>2577.48</v>
      </c>
      <c r="BP84" s="223">
        <f t="shared" si="72"/>
        <v>2944.5800000000004</v>
      </c>
      <c r="BQ84" s="223">
        <f t="shared" si="72"/>
        <v>2695.8800000000006</v>
      </c>
      <c r="BR84" s="223">
        <f t="shared" si="72"/>
        <v>1670.4099999999989</v>
      </c>
      <c r="BS84" s="223">
        <f t="shared" si="72"/>
        <v>3121.2800000000011</v>
      </c>
      <c r="BT84" s="223">
        <f t="shared" si="72"/>
        <v>3798.5499999999984</v>
      </c>
      <c r="BU84" s="223">
        <f t="shared" si="72"/>
        <v>4472.26</v>
      </c>
      <c r="BV84" s="223">
        <f t="shared" si="72"/>
        <v>5804.448698460601</v>
      </c>
      <c r="BW84" s="223">
        <f t="shared" si="72"/>
        <v>3553.5620375436624</v>
      </c>
      <c r="BX84" s="223">
        <f t="shared" ref="BX84:CO84" si="73">SUBTOTAL(9,BX79:BX83)</f>
        <v>4614.13</v>
      </c>
      <c r="BY84" s="223">
        <f t="shared" si="73"/>
        <v>4928.8461566816168</v>
      </c>
      <c r="BZ84" s="223">
        <f t="shared" si="73"/>
        <v>4569.1797299641148</v>
      </c>
      <c r="CA84" s="223">
        <f t="shared" si="73"/>
        <v>5044.2788999004488</v>
      </c>
      <c r="CB84" s="223">
        <f t="shared" si="73"/>
        <v>5173.1299999999965</v>
      </c>
      <c r="CC84" s="223">
        <f t="shared" si="73"/>
        <v>5132.4100000000017</v>
      </c>
      <c r="CD84" s="223">
        <f t="shared" si="73"/>
        <v>5920.428603967217</v>
      </c>
      <c r="CE84" s="223">
        <f t="shared" si="73"/>
        <v>5106.0908934099998</v>
      </c>
      <c r="CF84" s="223">
        <f t="shared" si="73"/>
        <v>5903.6123417034642</v>
      </c>
      <c r="CG84" s="376">
        <f t="shared" si="73"/>
        <v>5468.1269308173551</v>
      </c>
      <c r="CH84" s="376">
        <f t="shared" si="73"/>
        <v>5010.7162550601706</v>
      </c>
      <c r="CI84" s="376">
        <f t="shared" si="73"/>
        <v>4916.8157743258189</v>
      </c>
      <c r="CJ84" s="376">
        <f t="shared" si="73"/>
        <v>5767.1389119099995</v>
      </c>
      <c r="CK84" s="376">
        <f t="shared" si="73"/>
        <v>6083.5334753060743</v>
      </c>
      <c r="CL84" s="376">
        <f t="shared" si="73"/>
        <v>5362.3527408075843</v>
      </c>
      <c r="CM84" s="376">
        <f t="shared" si="73"/>
        <v>5061.3993079457796</v>
      </c>
      <c r="CN84" s="376">
        <f t="shared" si="73"/>
        <v>5514.7325895645026</v>
      </c>
      <c r="CO84" s="377">
        <f t="shared" si="73"/>
        <v>0.68466243797243076</v>
      </c>
      <c r="CP84" s="377">
        <f t="shared" si="60"/>
        <v>0.29580641277892172</v>
      </c>
      <c r="CQ84" s="378">
        <f t="shared" si="61"/>
        <v>0.44370961916838247</v>
      </c>
      <c r="CR84" s="374">
        <f t="shared" ref="CR84:FC84" si="74">SUBTOTAL(9,CR79:CR83)</f>
        <v>453.33328161872345</v>
      </c>
      <c r="CS84" s="374">
        <f t="shared" si="74"/>
        <v>7377.6007870819467</v>
      </c>
      <c r="CT84" s="374">
        <f t="shared" si="74"/>
        <v>8259.2238197945335</v>
      </c>
      <c r="CU84" s="374">
        <f t="shared" si="74"/>
        <v>25701.32793673284</v>
      </c>
      <c r="CV84" s="379">
        <f t="shared" si="74"/>
        <v>0</v>
      </c>
      <c r="CW84" s="380">
        <f t="shared" si="74"/>
        <v>2565.9567570613513</v>
      </c>
      <c r="CX84" s="380">
        <f t="shared" si="74"/>
        <v>2267.7750185104992</v>
      </c>
      <c r="CY84" s="380">
        <f t="shared" si="74"/>
        <v>2841.0353729850503</v>
      </c>
      <c r="CZ84" s="381">
        <f t="shared" si="74"/>
        <v>0</v>
      </c>
      <c r="DA84" s="380">
        <f t="shared" si="74"/>
        <v>-364.82362652999996</v>
      </c>
      <c r="DB84" s="380">
        <f t="shared" si="74"/>
        <v>-364.577181129</v>
      </c>
      <c r="DC84" s="380">
        <f t="shared" si="74"/>
        <v>-520.36309897530009</v>
      </c>
      <c r="DD84" s="381">
        <f t="shared" si="74"/>
        <v>0</v>
      </c>
      <c r="DE84" s="380">
        <f t="shared" si="74"/>
        <v>2981.8892674100002</v>
      </c>
      <c r="DF84" s="380">
        <f t="shared" si="74"/>
        <v>2931.0380216960002</v>
      </c>
      <c r="DG84" s="380">
        <f t="shared" si="74"/>
        <v>2896.6942206799999</v>
      </c>
      <c r="DH84" s="382">
        <f t="shared" si="74"/>
        <v>0</v>
      </c>
      <c r="DI84" s="380">
        <f t="shared" si="74"/>
        <v>-6.8107788899999946</v>
      </c>
      <c r="DJ84" s="380">
        <f t="shared" si="74"/>
        <v>-8.9374450800000051</v>
      </c>
      <c r="DK84" s="380">
        <f t="shared" si="74"/>
        <v>-2.8452710900000007</v>
      </c>
      <c r="DL84" s="381">
        <f t="shared" si="74"/>
        <v>0</v>
      </c>
      <c r="DM84" s="383">
        <f t="shared" si="74"/>
        <v>133.13185098999998</v>
      </c>
      <c r="DN84" s="383">
        <f t="shared" si="74"/>
        <v>150.26762556999998</v>
      </c>
      <c r="DO84" s="383">
        <f t="shared" si="74"/>
        <v>123.64560312000005</v>
      </c>
      <c r="DP84" s="382">
        <f t="shared" si="74"/>
        <v>0</v>
      </c>
      <c r="DQ84" s="384">
        <f t="shared" si="74"/>
        <v>250.24960933945999</v>
      </c>
      <c r="DR84" s="384">
        <f t="shared" si="74"/>
        <v>298.22539665165999</v>
      </c>
      <c r="DS84" s="384">
        <f t="shared" si="74"/>
        <v>368.25146834991</v>
      </c>
      <c r="DT84" s="381">
        <f t="shared" si="74"/>
        <v>0</v>
      </c>
      <c r="DU84" s="380">
        <f t="shared" si="74"/>
        <v>-171.69813350323</v>
      </c>
      <c r="DV84" s="380">
        <f t="shared" si="74"/>
        <v>-181.18605545337999</v>
      </c>
      <c r="DW84" s="380">
        <f t="shared" si="74"/>
        <v>-160.82749522916001</v>
      </c>
      <c r="DX84" s="385">
        <f t="shared" si="74"/>
        <v>0</v>
      </c>
      <c r="DY84" s="386">
        <f t="shared" si="74"/>
        <v>182505.6820234693</v>
      </c>
      <c r="DZ84" s="386">
        <f t="shared" si="74"/>
        <v>98806.872720499261</v>
      </c>
      <c r="EA84" s="386">
        <f t="shared" si="74"/>
        <v>95090.797371177512</v>
      </c>
      <c r="EB84" s="386">
        <f t="shared" si="74"/>
        <v>94302.611024962214</v>
      </c>
      <c r="EC84" s="386">
        <f t="shared" si="74"/>
        <v>-788.18634621529236</v>
      </c>
      <c r="ED84" s="386">
        <f t="shared" si="74"/>
        <v>0</v>
      </c>
      <c r="EE84" s="386">
        <f t="shared" si="74"/>
        <v>87603.659526593998</v>
      </c>
      <c r="EF84" s="386">
        <f t="shared" si="74"/>
        <v>6698.9514983682111</v>
      </c>
      <c r="EG84" s="386">
        <f t="shared" si="74"/>
        <v>123594.36744322433</v>
      </c>
      <c r="EH84" s="386">
        <f t="shared" si="74"/>
        <v>164551.89538386176</v>
      </c>
      <c r="EI84" s="381">
        <f t="shared" si="74"/>
        <v>0</v>
      </c>
      <c r="EJ84" s="386">
        <f t="shared" si="74"/>
        <v>34049.435246708294</v>
      </c>
      <c r="EK84" s="386">
        <f t="shared" si="74"/>
        <v>15787.622381783087</v>
      </c>
      <c r="EL84" s="386">
        <f t="shared" si="74"/>
        <v>16787.803822999635</v>
      </c>
      <c r="EM84" s="386">
        <f t="shared" si="74"/>
        <v>16560.46600402</v>
      </c>
      <c r="EN84" s="386">
        <f t="shared" si="74"/>
        <v>-227.33781897963354</v>
      </c>
      <c r="EO84" s="386">
        <f t="shared" si="74"/>
        <v>0</v>
      </c>
      <c r="EP84" s="386">
        <f t="shared" si="74"/>
        <v>16347.784058881332</v>
      </c>
      <c r="EQ84" s="386">
        <f t="shared" si="74"/>
        <v>212.68194513866865</v>
      </c>
      <c r="ER84" s="386">
        <f t="shared" si="74"/>
        <v>20412.003735047962</v>
      </c>
      <c r="ES84" s="386">
        <f t="shared" si="74"/>
        <v>20434.539005020182</v>
      </c>
      <c r="ET84" s="386">
        <f t="shared" si="74"/>
        <v>0</v>
      </c>
      <c r="EU84" s="386">
        <f t="shared" si="74"/>
        <v>117542.78417853599</v>
      </c>
      <c r="EV84" s="386">
        <f t="shared" si="74"/>
        <v>99193.354408987361</v>
      </c>
      <c r="EW84" s="386">
        <f t="shared" si="74"/>
        <v>105120.78487618003</v>
      </c>
      <c r="EX84" s="386">
        <f t="shared" si="74"/>
        <v>5927.4304671926748</v>
      </c>
      <c r="EY84" s="386">
        <f t="shared" si="74"/>
        <v>0</v>
      </c>
      <c r="EZ84" s="386">
        <f t="shared" si="74"/>
        <v>95097.253118110006</v>
      </c>
      <c r="FA84" s="386">
        <f t="shared" si="74"/>
        <v>10023.531758070032</v>
      </c>
      <c r="FB84" s="386">
        <f t="shared" si="74"/>
        <v>146013.08431770862</v>
      </c>
      <c r="FC84" s="386">
        <f t="shared" si="74"/>
        <v>166454.78430103816</v>
      </c>
      <c r="FD84" s="386">
        <f t="shared" ref="FD84:FN84" si="75">SUBTOTAL(9,FD79:FD83)</f>
        <v>0</v>
      </c>
      <c r="FE84" s="386">
        <f t="shared" si="75"/>
        <v>49434.584349780896</v>
      </c>
      <c r="FF84" s="386">
        <f t="shared" si="75"/>
        <v>33146.139046585376</v>
      </c>
      <c r="FG84" s="386">
        <f t="shared" si="75"/>
        <v>33704.74883756465</v>
      </c>
      <c r="FH84" s="386">
        <f t="shared" si="75"/>
        <v>49290.935532825519</v>
      </c>
      <c r="FI84" s="386">
        <f t="shared" si="75"/>
        <v>15586.186695260862</v>
      </c>
      <c r="FJ84" s="386">
        <f t="shared" si="75"/>
        <v>0</v>
      </c>
      <c r="FK84" s="386">
        <f t="shared" si="75"/>
        <v>12877.689862499998</v>
      </c>
      <c r="FL84" s="386">
        <f t="shared" si="75"/>
        <v>36413.245670325516</v>
      </c>
      <c r="FM84" s="386">
        <f t="shared" si="75"/>
        <v>41259.700840058242</v>
      </c>
      <c r="FN84" s="386">
        <f t="shared" si="75"/>
        <v>51888.770037671049</v>
      </c>
      <c r="FO84" s="387">
        <f t="shared" si="62"/>
        <v>0.18581084976362319</v>
      </c>
      <c r="FP84" s="381">
        <f t="shared" ref="FP84:GV84" si="76">SUBTOTAL(9,FP79:FP83)</f>
        <v>0</v>
      </c>
      <c r="FQ84" s="386">
        <f t="shared" si="76"/>
        <v>265283.41832740372</v>
      </c>
      <c r="FR84" s="386">
        <f t="shared" si="76"/>
        <v>244776.70444072917</v>
      </c>
      <c r="FS84" s="386">
        <f t="shared" si="76"/>
        <v>265274.79743798776</v>
      </c>
      <c r="FT84" s="386">
        <f t="shared" si="76"/>
        <v>20498.092997258609</v>
      </c>
      <c r="FU84" s="386">
        <f t="shared" si="76"/>
        <v>0</v>
      </c>
      <c r="FV84" s="386">
        <f t="shared" si="76"/>
        <v>211926.38656608533</v>
      </c>
      <c r="FW84" s="386">
        <f t="shared" si="76"/>
        <v>53348.410871902408</v>
      </c>
      <c r="FX84" s="386">
        <f t="shared" si="76"/>
        <v>282044.4490696729</v>
      </c>
      <c r="FY84" s="386">
        <f t="shared" si="76"/>
        <v>334439.47516337206</v>
      </c>
      <c r="FZ84" s="381">
        <f t="shared" si="76"/>
        <v>0</v>
      </c>
      <c r="GA84" s="388">
        <f t="shared" si="76"/>
        <v>155.96840751489728</v>
      </c>
      <c r="GB84" s="389">
        <f t="shared" si="76"/>
        <v>76.725054946825068</v>
      </c>
      <c r="GC84" s="389">
        <f t="shared" si="76"/>
        <v>64.606346702046679</v>
      </c>
      <c r="GD84" s="389">
        <f t="shared" si="76"/>
        <v>68.476796672711771</v>
      </c>
      <c r="GE84" s="389">
        <f t="shared" si="76"/>
        <v>0</v>
      </c>
      <c r="GF84" s="389">
        <f t="shared" si="76"/>
        <v>61.392674705041955</v>
      </c>
      <c r="GG84" s="389">
        <f t="shared" si="76"/>
        <v>7.0841219676698106</v>
      </c>
      <c r="GH84" s="381">
        <f t="shared" si="76"/>
        <v>0</v>
      </c>
      <c r="GI84" s="389">
        <f t="shared" si="76"/>
        <v>83.546772990868348</v>
      </c>
      <c r="GJ84" s="389">
        <f t="shared" si="76"/>
        <v>75.844053593378447</v>
      </c>
      <c r="GK84" s="389">
        <f t="shared" si="76"/>
        <v>71.305809401345243</v>
      </c>
      <c r="GL84" s="381">
        <f t="shared" si="76"/>
        <v>0</v>
      </c>
      <c r="GM84" s="389">
        <f t="shared" si="76"/>
        <v>38.962759836626851</v>
      </c>
      <c r="GN84" s="389">
        <f t="shared" si="76"/>
        <v>-4.5382441920332086</v>
      </c>
      <c r="GO84" s="389">
        <f t="shared" si="76"/>
        <v>32.343049564718392</v>
      </c>
      <c r="GP84" s="381">
        <f t="shared" si="76"/>
        <v>0</v>
      </c>
      <c r="GQ84" s="386">
        <f t="shared" si="76"/>
        <v>207936.42829000048</v>
      </c>
      <c r="GR84" s="386">
        <f t="shared" si="76"/>
        <v>196100.71320189358</v>
      </c>
      <c r="GS84" s="386">
        <f t="shared" si="76"/>
        <v>187465.57441874704</v>
      </c>
      <c r="GT84" s="386">
        <f t="shared" si="76"/>
        <v>0</v>
      </c>
      <c r="GU84" s="386">
        <f t="shared" si="76"/>
        <v>127760.01545035176</v>
      </c>
      <c r="GV84" s="386">
        <f t="shared" si="76"/>
        <v>59705.558968395308</v>
      </c>
      <c r="GW84" s="378">
        <f t="shared" si="63"/>
        <v>0.70668445034839822</v>
      </c>
      <c r="GX84" s="381">
        <f t="shared" ref="GX84:JI84" si="77">SUBTOTAL(9,GX79:GX83)</f>
        <v>0</v>
      </c>
      <c r="GY84" s="386">
        <f t="shared" si="77"/>
        <v>11020.038004862561</v>
      </c>
      <c r="GZ84" s="386">
        <f t="shared" si="77"/>
        <v>576.92262498000014</v>
      </c>
      <c r="HA84" s="386">
        <f t="shared" si="77"/>
        <v>542.53328456999998</v>
      </c>
      <c r="HB84" s="386">
        <f t="shared" si="77"/>
        <v>520.74608388000001</v>
      </c>
      <c r="HC84" s="386">
        <f t="shared" si="77"/>
        <v>0</v>
      </c>
      <c r="HD84" s="386">
        <f t="shared" si="77"/>
        <v>579.36294397000006</v>
      </c>
      <c r="HE84" s="386">
        <f t="shared" si="77"/>
        <v>-58.61686009000001</v>
      </c>
      <c r="HF84" s="251">
        <f t="shared" si="77"/>
        <v>153853.20130999997</v>
      </c>
      <c r="HG84" s="381">
        <f t="shared" si="77"/>
        <v>0</v>
      </c>
      <c r="HH84" s="390">
        <f t="shared" si="77"/>
        <v>28671.062784029284</v>
      </c>
      <c r="HI84" s="391">
        <f t="shared" si="77"/>
        <v>12834.491124799999</v>
      </c>
      <c r="HJ84" s="391">
        <f t="shared" si="77"/>
        <v>1519.8948333905</v>
      </c>
      <c r="HK84" s="391">
        <f t="shared" si="77"/>
        <v>2816.65</v>
      </c>
      <c r="HL84" s="392">
        <f t="shared" si="77"/>
        <v>0</v>
      </c>
      <c r="HM84" s="391">
        <f t="shared" si="77"/>
        <v>74.724926570000008</v>
      </c>
      <c r="HN84" s="391">
        <f t="shared" si="77"/>
        <v>13.234073943999999</v>
      </c>
      <c r="HO84" s="391">
        <f t="shared" si="77"/>
        <v>28.166499999999999</v>
      </c>
      <c r="HP84" s="371">
        <f t="shared" si="77"/>
        <v>0</v>
      </c>
      <c r="HQ84" s="393">
        <f t="shared" si="77"/>
        <v>5274</v>
      </c>
      <c r="HR84" s="393">
        <f t="shared" si="77"/>
        <v>6060</v>
      </c>
      <c r="HS84" s="393">
        <f t="shared" si="77"/>
        <v>786</v>
      </c>
      <c r="HT84" s="394">
        <f t="shared" si="77"/>
        <v>0</v>
      </c>
      <c r="HU84" s="393">
        <f t="shared" si="77"/>
        <v>61856.947000000007</v>
      </c>
      <c r="HV84" s="393">
        <f t="shared" si="77"/>
        <v>74184.338999999993</v>
      </c>
      <c r="HW84" s="393">
        <f t="shared" si="77"/>
        <v>12327.391999999998</v>
      </c>
      <c r="HX84" s="394">
        <f t="shared" si="77"/>
        <v>0</v>
      </c>
      <c r="HY84" s="393">
        <f t="shared" si="77"/>
        <v>183.20906000000002</v>
      </c>
      <c r="HZ84" s="393">
        <f t="shared" si="77"/>
        <v>203.40609000000001</v>
      </c>
      <c r="IA84" s="393">
        <f t="shared" si="77"/>
        <v>20.19702999999997</v>
      </c>
      <c r="IB84" s="393">
        <f t="shared" si="77"/>
        <v>0</v>
      </c>
      <c r="IC84" s="379">
        <f t="shared" si="77"/>
        <v>12.4780589394</v>
      </c>
      <c r="ID84" s="379">
        <f t="shared" si="77"/>
        <v>33.630338101619998</v>
      </c>
      <c r="IE84" s="379">
        <f t="shared" si="77"/>
        <v>78.439243418669989</v>
      </c>
      <c r="IF84" s="393">
        <f t="shared" si="77"/>
        <v>0</v>
      </c>
      <c r="IG84" s="395">
        <f t="shared" si="77"/>
        <v>185</v>
      </c>
      <c r="IH84" s="395">
        <f t="shared" si="77"/>
        <v>43</v>
      </c>
      <c r="II84" s="395">
        <f t="shared" si="77"/>
        <v>142</v>
      </c>
      <c r="IJ84" s="395">
        <f t="shared" si="77"/>
        <v>269</v>
      </c>
      <c r="IK84" s="395">
        <f t="shared" si="77"/>
        <v>170</v>
      </c>
      <c r="IL84" s="395">
        <f t="shared" si="77"/>
        <v>99</v>
      </c>
      <c r="IM84" s="395">
        <f t="shared" si="77"/>
        <v>454</v>
      </c>
      <c r="IN84" s="393">
        <f t="shared" si="77"/>
        <v>0</v>
      </c>
      <c r="IO84" s="393">
        <f t="shared" si="77"/>
        <v>1810</v>
      </c>
      <c r="IP84" s="393">
        <f t="shared" si="77"/>
        <v>1717</v>
      </c>
      <c r="IQ84" s="393">
        <f t="shared" si="77"/>
        <v>93</v>
      </c>
      <c r="IR84" s="393">
        <f t="shared" si="77"/>
        <v>0</v>
      </c>
      <c r="IS84" s="393">
        <f t="shared" si="77"/>
        <v>515</v>
      </c>
      <c r="IT84" s="393">
        <f t="shared" si="77"/>
        <v>474</v>
      </c>
      <c r="IU84" s="393">
        <f t="shared" si="77"/>
        <v>41</v>
      </c>
      <c r="IV84" s="393">
        <f t="shared" si="77"/>
        <v>0</v>
      </c>
      <c r="IW84" s="393">
        <f t="shared" si="77"/>
        <v>589</v>
      </c>
      <c r="IX84" s="393">
        <f t="shared" si="77"/>
        <v>730</v>
      </c>
      <c r="IY84" s="393">
        <f t="shared" si="77"/>
        <v>600</v>
      </c>
      <c r="IZ84" s="396">
        <f t="shared" si="77"/>
        <v>0</v>
      </c>
      <c r="JA84" s="393">
        <f t="shared" si="77"/>
        <v>2</v>
      </c>
      <c r="JB84" s="393">
        <f t="shared" si="77"/>
        <v>11</v>
      </c>
      <c r="JC84" s="393">
        <f t="shared" si="77"/>
        <v>11</v>
      </c>
      <c r="JD84" s="393">
        <f t="shared" si="77"/>
        <v>0</v>
      </c>
      <c r="JE84" s="266">
        <f t="shared" si="77"/>
        <v>3199</v>
      </c>
      <c r="JF84" s="266">
        <f t="shared" si="77"/>
        <v>3249</v>
      </c>
      <c r="JG84" s="266">
        <f t="shared" si="77"/>
        <v>3435</v>
      </c>
      <c r="JH84" s="266">
        <f t="shared" si="77"/>
        <v>3846</v>
      </c>
      <c r="JI84" s="266">
        <f t="shared" si="77"/>
        <v>4125</v>
      </c>
      <c r="JJ84" s="266">
        <f t="shared" ref="JJ84:LU84" si="78">SUBTOTAL(9,JJ79:JJ83)</f>
        <v>4351</v>
      </c>
      <c r="JK84" s="266">
        <f t="shared" si="78"/>
        <v>4361</v>
      </c>
      <c r="JL84" s="266">
        <f t="shared" si="78"/>
        <v>4840</v>
      </c>
      <c r="JM84" s="266">
        <f t="shared" si="78"/>
        <v>5021</v>
      </c>
      <c r="JN84" s="266">
        <f t="shared" si="78"/>
        <v>5228</v>
      </c>
      <c r="JO84" s="266">
        <f t="shared" si="78"/>
        <v>5436</v>
      </c>
      <c r="JP84" s="266">
        <f t="shared" si="78"/>
        <v>5549</v>
      </c>
      <c r="JQ84" s="266">
        <f t="shared" si="78"/>
        <v>5924</v>
      </c>
      <c r="JR84" s="266">
        <f t="shared" si="78"/>
        <v>5743</v>
      </c>
      <c r="JS84" s="266">
        <f t="shared" si="78"/>
        <v>5771</v>
      </c>
      <c r="JT84" s="266">
        <f t="shared" si="78"/>
        <v>5692</v>
      </c>
      <c r="JU84" s="266">
        <f t="shared" si="78"/>
        <v>5567</v>
      </c>
      <c r="JV84" s="266">
        <f t="shared" si="78"/>
        <v>5681</v>
      </c>
      <c r="JW84" s="266">
        <f t="shared" si="78"/>
        <v>5533</v>
      </c>
      <c r="JX84" s="266">
        <f t="shared" si="78"/>
        <v>5658</v>
      </c>
      <c r="JY84" s="266">
        <f t="shared" si="78"/>
        <v>5381</v>
      </c>
      <c r="JZ84" s="266">
        <f t="shared" si="78"/>
        <v>5423</v>
      </c>
      <c r="KA84" s="266">
        <f t="shared" si="78"/>
        <v>5367</v>
      </c>
      <c r="KB84" s="266">
        <f t="shared" si="78"/>
        <v>5264</v>
      </c>
      <c r="KC84" s="266">
        <f t="shared" si="78"/>
        <v>5418</v>
      </c>
      <c r="KD84" s="266">
        <f t="shared" si="78"/>
        <v>7833</v>
      </c>
      <c r="KE84" s="266">
        <f t="shared" si="78"/>
        <v>8732</v>
      </c>
      <c r="KF84" s="266">
        <f t="shared" si="78"/>
        <v>9444</v>
      </c>
      <c r="KG84" s="266">
        <f t="shared" si="78"/>
        <v>9706</v>
      </c>
      <c r="KH84" s="266">
        <f t="shared" si="78"/>
        <v>9532</v>
      </c>
      <c r="KI84" s="266">
        <f t="shared" si="78"/>
        <v>5655</v>
      </c>
      <c r="KJ84" s="266">
        <f t="shared" si="78"/>
        <v>4915</v>
      </c>
      <c r="KK84" s="266">
        <f t="shared" si="78"/>
        <v>4763</v>
      </c>
      <c r="KL84" s="266">
        <f t="shared" si="78"/>
        <v>4810</v>
      </c>
      <c r="KM84" s="266">
        <f t="shared" si="78"/>
        <v>4437</v>
      </c>
      <c r="KN84" s="266">
        <f t="shared" si="78"/>
        <v>3970</v>
      </c>
      <c r="KO84" s="266">
        <f t="shared" si="78"/>
        <v>4407</v>
      </c>
      <c r="KP84" s="266">
        <f t="shared" si="78"/>
        <v>4197</v>
      </c>
      <c r="KQ84" s="266">
        <f t="shared" si="78"/>
        <v>4880</v>
      </c>
      <c r="KR84" s="266">
        <f t="shared" si="78"/>
        <v>4959</v>
      </c>
      <c r="KS84" s="266">
        <f t="shared" si="78"/>
        <v>7559</v>
      </c>
      <c r="KT84" s="266">
        <f t="shared" si="78"/>
        <v>8438</v>
      </c>
      <c r="KU84" s="266">
        <f t="shared" si="78"/>
        <v>8907</v>
      </c>
      <c r="KV84" s="266">
        <f t="shared" si="78"/>
        <v>7831</v>
      </c>
      <c r="KW84" s="266">
        <f t="shared" si="78"/>
        <v>300198</v>
      </c>
      <c r="KX84" s="266">
        <f t="shared" si="78"/>
        <v>0</v>
      </c>
      <c r="KY84" s="266">
        <f t="shared" si="78"/>
        <v>0</v>
      </c>
      <c r="KZ84" s="266">
        <f t="shared" si="78"/>
        <v>0</v>
      </c>
      <c r="LA84" s="393">
        <f t="shared" si="78"/>
        <v>5045</v>
      </c>
      <c r="LB84" s="393">
        <f t="shared" si="78"/>
        <v>108</v>
      </c>
      <c r="LC84" s="269">
        <f t="shared" si="78"/>
        <v>0</v>
      </c>
      <c r="LD84" s="378">
        <f t="shared" si="78"/>
        <v>0.11066603587921808</v>
      </c>
      <c r="LE84" s="271">
        <f t="shared" si="78"/>
        <v>0</v>
      </c>
      <c r="LF84" s="393">
        <f t="shared" si="78"/>
        <v>0</v>
      </c>
      <c r="LG84" s="393">
        <f t="shared" si="78"/>
        <v>3249</v>
      </c>
      <c r="LH84" s="393">
        <f t="shared" si="78"/>
        <v>250</v>
      </c>
      <c r="LI84" s="393">
        <f t="shared" si="78"/>
        <v>7</v>
      </c>
      <c r="LJ84" s="393">
        <f t="shared" si="78"/>
        <v>13</v>
      </c>
      <c r="LK84" s="393">
        <f t="shared" si="78"/>
        <v>786404</v>
      </c>
      <c r="LL84" s="393">
        <f t="shared" si="78"/>
        <v>8535.6891392099969</v>
      </c>
      <c r="LM84" s="397">
        <f t="shared" si="78"/>
        <v>63.828435508748846</v>
      </c>
      <c r="LN84" s="381">
        <f t="shared" si="78"/>
        <v>0</v>
      </c>
      <c r="LO84" s="374">
        <f t="shared" si="78"/>
        <v>43.524999999999999</v>
      </c>
      <c r="LP84" s="374">
        <f t="shared" si="78"/>
        <v>112.24799999999999</v>
      </c>
      <c r="LQ84" s="374">
        <f t="shared" si="78"/>
        <v>103.26</v>
      </c>
      <c r="LR84" s="374">
        <f t="shared" si="78"/>
        <v>0</v>
      </c>
      <c r="LS84" s="374">
        <f t="shared" si="78"/>
        <v>15632.145499999999</v>
      </c>
      <c r="LT84" s="374">
        <f t="shared" si="78"/>
        <v>4835.9454299999998</v>
      </c>
      <c r="LU84" s="374">
        <f t="shared" si="78"/>
        <v>68.722999999999999</v>
      </c>
      <c r="LV84" s="374">
        <f t="shared" ref="LV84:LX84" si="79">SUBTOTAL(9,LV79:LV83)</f>
        <v>10796.200069999999</v>
      </c>
      <c r="LW84" s="374">
        <f t="shared" si="79"/>
        <v>15633.333333333332</v>
      </c>
      <c r="LX84" s="374">
        <f t="shared" si="79"/>
        <v>26800</v>
      </c>
      <c r="LY84" s="266">
        <v>3020.521659</v>
      </c>
      <c r="LZ84" s="266">
        <v>4402.2749039999999</v>
      </c>
      <c r="MA84" s="266">
        <v>3415.043467</v>
      </c>
      <c r="MB84" s="266">
        <v>3714.2641010000002</v>
      </c>
      <c r="MC84" s="266">
        <v>3884.9436569999998</v>
      </c>
      <c r="MD84" s="266">
        <v>4109.9373299999997</v>
      </c>
      <c r="ME84" s="266">
        <v>4304.4429659999996</v>
      </c>
      <c r="MF84" s="266">
        <v>4689.4218279999996</v>
      </c>
      <c r="MG84" s="266">
        <v>4686.062242</v>
      </c>
      <c r="MH84" s="266">
        <v>4853.2918589999999</v>
      </c>
      <c r="MI84" s="266">
        <v>5396.1827080000003</v>
      </c>
      <c r="MJ84" s="266">
        <v>5718.7991910000001</v>
      </c>
      <c r="MK84" s="266">
        <v>5585.3248679999997</v>
      </c>
      <c r="ML84" s="266">
        <v>6072.0725549999997</v>
      </c>
      <c r="MM84" s="266">
        <v>5615.9276440000003</v>
      </c>
      <c r="MN84" s="266">
        <v>5386.1971249999997</v>
      </c>
      <c r="MO84" s="266">
        <v>5798.1926739999999</v>
      </c>
      <c r="MP84" s="266">
        <v>5188.4908789999999</v>
      </c>
      <c r="MQ84" s="266">
        <v>5129.1237190000002</v>
      </c>
      <c r="MR84" s="266">
        <v>5100.6867169999996</v>
      </c>
      <c r="MS84" s="266">
        <v>5323.6700469999996</v>
      </c>
      <c r="MT84" s="266">
        <v>5365.8972899999999</v>
      </c>
      <c r="MU84" s="266">
        <v>5620.3584229999997</v>
      </c>
      <c r="MV84" s="266">
        <v>6468.4193020000002</v>
      </c>
      <c r="MW84" s="266">
        <v>6456.1238439999997</v>
      </c>
      <c r="MX84" s="266">
        <v>5842.0667160000003</v>
      </c>
      <c r="MY84" s="266">
        <v>5757.6148169999997</v>
      </c>
      <c r="MZ84" s="266">
        <v>6272.0561159999997</v>
      </c>
      <c r="NA84" s="266">
        <v>5782.463737</v>
      </c>
      <c r="NB84" s="266">
        <v>7018.2616440000002</v>
      </c>
      <c r="NC84" s="266">
        <v>6644.7290240000002</v>
      </c>
      <c r="ND84" s="266">
        <v>5959.8395639999999</v>
      </c>
      <c r="NE84" s="266">
        <v>5749.5973610000001</v>
      </c>
      <c r="NF84" s="266"/>
      <c r="NG84" s="266"/>
      <c r="NH84" s="266"/>
      <c r="NI84" s="266"/>
      <c r="NJ84" s="266"/>
      <c r="NK84" s="266"/>
      <c r="NL84" s="266"/>
      <c r="NM84" s="266"/>
      <c r="NN84" s="275"/>
      <c r="NO84" s="266">
        <v>11906.260490000001</v>
      </c>
      <c r="NP84" s="266">
        <v>10183.362229</v>
      </c>
      <c r="NQ84" s="266">
        <v>12758.27204</v>
      </c>
      <c r="NR84" s="266">
        <v>12277.460861</v>
      </c>
      <c r="NS84" s="266">
        <v>12981.206373999999</v>
      </c>
      <c r="NT84" s="266">
        <v>12734.833371999999</v>
      </c>
      <c r="NU84" s="266">
        <v>13572.072405999999</v>
      </c>
      <c r="NV84" s="266">
        <v>14432.069461999999</v>
      </c>
      <c r="NW84" s="266">
        <v>14188.523150999999</v>
      </c>
      <c r="NX84" s="266">
        <v>15920.805715</v>
      </c>
      <c r="NY84" s="266">
        <v>15694.798036</v>
      </c>
      <c r="NZ84" s="266">
        <v>14545.558976</v>
      </c>
      <c r="OA84" s="266">
        <v>14489.252904000001</v>
      </c>
      <c r="OB84" s="266">
        <v>13396.28405</v>
      </c>
      <c r="OC84" s="266">
        <v>11572.715040999999</v>
      </c>
      <c r="OD84" s="266">
        <v>11280.001571999999</v>
      </c>
      <c r="OE84" s="266">
        <v>10895.541083</v>
      </c>
      <c r="OF84" s="266">
        <v>10117.543906000001</v>
      </c>
      <c r="OG84" s="266">
        <v>11803.079970000001</v>
      </c>
      <c r="OH84" s="266">
        <v>11034.618049999999</v>
      </c>
      <c r="OI84" s="266">
        <v>9977.7982420000008</v>
      </c>
      <c r="OJ84" s="266">
        <v>13086.645251</v>
      </c>
      <c r="OK84" s="266">
        <v>12419.268744999999</v>
      </c>
      <c r="OL84" s="266">
        <v>12718.491123</v>
      </c>
      <c r="OM84" s="266">
        <v>16496.149475999999</v>
      </c>
      <c r="ON84" s="266">
        <v>17457.761291999999</v>
      </c>
      <c r="OO84" s="266">
        <v>16572.647897999999</v>
      </c>
      <c r="OP84" s="266">
        <v>16621.521818000001</v>
      </c>
      <c r="OQ84" s="266">
        <v>15823.829491</v>
      </c>
      <c r="OR84" s="266">
        <v>16005.57242</v>
      </c>
      <c r="OS84" s="266">
        <v>14920.866376</v>
      </c>
      <c r="OT84" s="266">
        <v>16042.343561</v>
      </c>
      <c r="OU84" s="266">
        <v>18449.403697000002</v>
      </c>
      <c r="OV84" s="266"/>
      <c r="OW84" s="266"/>
      <c r="OX84" s="266"/>
      <c r="OY84" s="266"/>
      <c r="OZ84" s="266"/>
      <c r="PA84" s="266"/>
      <c r="PB84" s="266"/>
      <c r="PC84" s="266"/>
      <c r="PD84" s="275"/>
      <c r="PE84" s="266">
        <v>451.36579799999998</v>
      </c>
      <c r="PF84" s="266">
        <v>664.34265300000004</v>
      </c>
      <c r="PG84" s="266">
        <v>1005.7191319999999</v>
      </c>
      <c r="PH84" s="266">
        <v>1025.4515590000001</v>
      </c>
      <c r="PI84" s="266">
        <v>1085.4721460000001</v>
      </c>
      <c r="PJ84" s="266">
        <v>1150.8931070000001</v>
      </c>
      <c r="PK84" s="266">
        <v>1143.8046159999999</v>
      </c>
      <c r="PL84" s="266">
        <v>1184.564543</v>
      </c>
      <c r="PM84" s="266">
        <v>771.73227099999997</v>
      </c>
      <c r="PN84" s="266">
        <v>744.91774999999996</v>
      </c>
      <c r="PO84" s="266">
        <v>991.83755399999995</v>
      </c>
      <c r="PP84" s="266">
        <v>973.65313100000003</v>
      </c>
      <c r="PQ84" s="266">
        <v>993.99881400000004</v>
      </c>
      <c r="PR84" s="266">
        <v>1066.6114669999999</v>
      </c>
      <c r="PS84" s="266">
        <v>1145.256206</v>
      </c>
      <c r="PT84" s="266">
        <v>1542.2762660000001</v>
      </c>
      <c r="PU84" s="266">
        <v>1670.365528</v>
      </c>
      <c r="PV84" s="266">
        <v>2708.6846839999998</v>
      </c>
      <c r="PW84" s="266">
        <v>2734.4165360000002</v>
      </c>
      <c r="PX84" s="266">
        <v>2840.3251879999998</v>
      </c>
      <c r="PY84" s="266">
        <v>2733.326532</v>
      </c>
      <c r="PZ84" s="266">
        <v>2197.9819000000002</v>
      </c>
      <c r="QA84" s="266">
        <v>2248.4123540000001</v>
      </c>
      <c r="QB84" s="266">
        <v>2217.375117</v>
      </c>
      <c r="QC84" s="266">
        <v>2145.5025350000001</v>
      </c>
      <c r="QD84" s="266">
        <v>2118.516619</v>
      </c>
      <c r="QE84" s="266">
        <v>2285.710603</v>
      </c>
      <c r="QF84" s="266">
        <v>2522.3825179999999</v>
      </c>
      <c r="QG84" s="266">
        <v>1477.4636390000001</v>
      </c>
      <c r="QH84" s="266">
        <v>961.15344300000004</v>
      </c>
      <c r="QI84" s="266">
        <v>974.52908100000002</v>
      </c>
      <c r="QJ84" s="266">
        <v>978.57905200000005</v>
      </c>
      <c r="QK84" s="266">
        <v>966.35167799999999</v>
      </c>
      <c r="QL84" s="266"/>
      <c r="QM84" s="266"/>
      <c r="QN84" s="266"/>
      <c r="QO84" s="266"/>
      <c r="QP84" s="266"/>
      <c r="QQ84" s="266"/>
      <c r="QR84" s="266"/>
      <c r="QS84" s="266"/>
    </row>
    <row r="85" spans="1:461" s="257" customFormat="1" ht="16.5" customHeight="1" outlineLevel="2" thickTop="1">
      <c r="A85" s="213">
        <v>15</v>
      </c>
      <c r="B85" s="213" t="s">
        <v>339</v>
      </c>
      <c r="C85" s="214" t="s">
        <v>339</v>
      </c>
      <c r="D85" s="213" t="s">
        <v>340</v>
      </c>
      <c r="E85" s="213" t="s">
        <v>341</v>
      </c>
      <c r="F85" s="213" t="s">
        <v>186</v>
      </c>
      <c r="G85" s="213" t="s">
        <v>187</v>
      </c>
      <c r="H85" s="213" t="s">
        <v>116</v>
      </c>
      <c r="I85" s="215" t="s">
        <v>342</v>
      </c>
      <c r="J85" s="213" t="s">
        <v>340</v>
      </c>
      <c r="K85" s="213" t="s">
        <v>146</v>
      </c>
      <c r="L85" s="216">
        <v>33</v>
      </c>
      <c r="M85" s="217">
        <v>65871.656106803333</v>
      </c>
      <c r="N85" s="218">
        <v>5489.3046755669448</v>
      </c>
      <c r="O85" s="219">
        <v>43914.437404535558</v>
      </c>
      <c r="P85" s="220">
        <v>8297.7419487610478</v>
      </c>
      <c r="Q85" s="221">
        <v>5884.36</v>
      </c>
      <c r="R85" s="221">
        <v>3187.53</v>
      </c>
      <c r="S85" s="221">
        <v>3792.8386599887335</v>
      </c>
      <c r="T85" s="221">
        <v>5556.22</v>
      </c>
      <c r="U85" s="221">
        <v>8792.9348412554937</v>
      </c>
      <c r="V85" s="222">
        <v>18102.724977742866</v>
      </c>
      <c r="W85" s="222">
        <v>21215.161448535913</v>
      </c>
      <c r="X85" s="217">
        <v>3112.4364707930472</v>
      </c>
      <c r="Y85" s="223">
        <v>428.32</v>
      </c>
      <c r="Z85" s="223">
        <v>477.09</v>
      </c>
      <c r="AA85" s="223">
        <v>490.66999999999996</v>
      </c>
      <c r="AB85" s="223">
        <v>302.78999999999996</v>
      </c>
      <c r="AC85" s="223">
        <v>459.82999999999993</v>
      </c>
      <c r="AD85" s="223">
        <v>540.92000000000007</v>
      </c>
      <c r="AE85" s="223">
        <v>487.91000000000031</v>
      </c>
      <c r="AF85" s="223">
        <v>478.66399999999999</v>
      </c>
      <c r="AG85" s="223">
        <v>523.60999999999967</v>
      </c>
      <c r="AH85" s="223">
        <v>544.32000000000062</v>
      </c>
      <c r="AI85" s="223">
        <v>633.72999999999956</v>
      </c>
      <c r="AJ85" s="223">
        <v>591.38000000000011</v>
      </c>
      <c r="AK85" s="223">
        <v>545.92999999999995</v>
      </c>
      <c r="AL85" s="223">
        <v>512.99000000000012</v>
      </c>
      <c r="AM85" s="223">
        <v>540.1099999999999</v>
      </c>
      <c r="AN85" s="223">
        <v>516.27000000000021</v>
      </c>
      <c r="AO85" s="223">
        <v>540.07865998873331</v>
      </c>
      <c r="AP85" s="223">
        <v>585.96</v>
      </c>
      <c r="AQ85" s="223">
        <v>551.5</v>
      </c>
      <c r="AR85" s="223">
        <v>554.38000000000011</v>
      </c>
      <c r="AS85" s="223">
        <v>484.75999999999931</v>
      </c>
      <c r="AT85" s="223">
        <v>543.30000000000018</v>
      </c>
      <c r="AU85" s="223">
        <v>683.89000000000033</v>
      </c>
      <c r="AV85" s="223">
        <v>812.60999999999967</v>
      </c>
      <c r="AW85" s="223">
        <v>732.34</v>
      </c>
      <c r="AX85" s="223">
        <v>733.29000000000008</v>
      </c>
      <c r="AY85" s="223">
        <v>804.31</v>
      </c>
      <c r="AZ85" s="223">
        <v>692.73</v>
      </c>
      <c r="BA85" s="223">
        <v>802.42999999999984</v>
      </c>
      <c r="BB85" s="223">
        <v>930.4699999999998</v>
      </c>
      <c r="BC85" s="223">
        <v>860.65000000000055</v>
      </c>
      <c r="BD85" s="223">
        <v>976.50649382151892</v>
      </c>
      <c r="BE85" s="223">
        <v>879.97000000000025</v>
      </c>
      <c r="BF85" s="223">
        <v>910.59999999999945</v>
      </c>
      <c r="BG85" s="223">
        <v>1165.6200000000008</v>
      </c>
      <c r="BH85" s="223">
        <v>1397.9400000000005</v>
      </c>
      <c r="BI85" s="223">
        <v>1284.3900000000001</v>
      </c>
      <c r="BJ85" s="223">
        <v>1349.8999999999999</v>
      </c>
      <c r="BK85" s="223">
        <v>1470.7200000000003</v>
      </c>
      <c r="BL85" s="223">
        <v>1154.7448412554941</v>
      </c>
      <c r="BM85" s="223">
        <v>1163.8500000000004</v>
      </c>
      <c r="BN85" s="223">
        <v>1077.54</v>
      </c>
      <c r="BO85" s="223">
        <v>1291.7899999999991</v>
      </c>
      <c r="BP85" s="223">
        <v>1245.9099999999999</v>
      </c>
      <c r="BQ85" s="223">
        <v>1102.880000000001</v>
      </c>
      <c r="BR85" s="223">
        <v>1203.8099999999995</v>
      </c>
      <c r="BS85" s="223">
        <v>1428.7000000000007</v>
      </c>
      <c r="BT85" s="223">
        <v>1665.7700000000004</v>
      </c>
      <c r="BU85" s="223">
        <v>1923.97</v>
      </c>
      <c r="BV85" s="223">
        <v>2022.523950559899</v>
      </c>
      <c r="BW85" s="223">
        <v>2231.8889695698217</v>
      </c>
      <c r="BX85" s="223">
        <v>1727.4099999999999</v>
      </c>
      <c r="BY85" s="223">
        <v>2448.1999999038117</v>
      </c>
      <c r="BZ85" s="223">
        <v>2223.2082923724338</v>
      </c>
      <c r="CA85" s="223">
        <v>2628.9537653369007</v>
      </c>
      <c r="CB85" s="223">
        <v>2896.5700000000015</v>
      </c>
      <c r="CC85" s="223">
        <v>1282.9099999999999</v>
      </c>
      <c r="CD85" s="223">
        <v>2241.8945415408907</v>
      </c>
      <c r="CE85" s="223">
        <v>2380.8707970800001</v>
      </c>
      <c r="CF85" s="223">
        <v>2129.5344071476343</v>
      </c>
      <c r="CG85" s="224">
        <v>2780.8720324750593</v>
      </c>
      <c r="CH85" s="224">
        <v>2521.6414546632996</v>
      </c>
      <c r="CI85" s="224">
        <v>2735.7837342920607</v>
      </c>
      <c r="CJ85" s="224">
        <v>2529.63890081</v>
      </c>
      <c r="CK85" s="224">
        <v>2149.8977691849268</v>
      </c>
      <c r="CL85" s="224">
        <v>2862.6430844330675</v>
      </c>
      <c r="CM85" s="224">
        <v>2944.7676375274386</v>
      </c>
      <c r="CN85" s="224">
        <v>2689.9168351500589</v>
      </c>
      <c r="CO85" s="225">
        <v>7.74237308443292E-2</v>
      </c>
      <c r="CP85" s="225">
        <f t="shared" si="60"/>
        <v>0.32206813525589767</v>
      </c>
      <c r="CQ85" s="226">
        <f t="shared" si="61"/>
        <v>0.48310220288384648</v>
      </c>
      <c r="CR85" s="219">
        <v>-254.85080237737975</v>
      </c>
      <c r="CS85" s="219">
        <v>2944.7676375274386</v>
      </c>
      <c r="CT85" s="219">
        <v>2944.7676375274386</v>
      </c>
      <c r="CU85" s="219">
        <v>11164.123664566854</v>
      </c>
      <c r="CV85" s="227"/>
      <c r="CW85" s="228">
        <v>2751.2390509302095</v>
      </c>
      <c r="CX85" s="228">
        <v>2783.5428090415803</v>
      </c>
      <c r="CY85" s="228">
        <v>2613.0699553690301</v>
      </c>
      <c r="CZ85" s="229"/>
      <c r="DA85" s="230">
        <v>-128.60466320841999</v>
      </c>
      <c r="DB85" s="230">
        <v>-128.94021344310005</v>
      </c>
      <c r="DC85" s="230">
        <v>-116.97480460122998</v>
      </c>
      <c r="DD85" s="229"/>
      <c r="DE85" s="231">
        <v>139.52225712999996</v>
      </c>
      <c r="DF85" s="231">
        <v>182.83070340199995</v>
      </c>
      <c r="DG85" s="231">
        <v>185.33385527999999</v>
      </c>
      <c r="DH85" s="232"/>
      <c r="DI85" s="233">
        <v>5.1126616600000014</v>
      </c>
      <c r="DJ85" s="233">
        <v>4.8626102299999996</v>
      </c>
      <c r="DK85" s="233">
        <v>4.2494338499999982</v>
      </c>
      <c r="DL85" s="229"/>
      <c r="DM85" s="234">
        <v>67.719060560000003</v>
      </c>
      <c r="DN85" s="234">
        <v>55.452066050000013</v>
      </c>
      <c r="DO85" s="234">
        <v>27.726280060000004</v>
      </c>
      <c r="DP85" s="235"/>
      <c r="DQ85" s="236">
        <v>125.04084424127996</v>
      </c>
      <c r="DR85" s="236">
        <v>138.46837940696</v>
      </c>
      <c r="DS85" s="236">
        <v>100.29118521426997</v>
      </c>
      <c r="DT85" s="229"/>
      <c r="DU85" s="237">
        <v>-83.852685059999985</v>
      </c>
      <c r="DV85" s="237">
        <v>-84.334834029999996</v>
      </c>
      <c r="DW85" s="237">
        <v>-93.770012529999974</v>
      </c>
      <c r="DX85" s="238"/>
      <c r="DY85" s="239">
        <v>122059.6704498054</v>
      </c>
      <c r="DZ85" s="239">
        <v>54317.955464555031</v>
      </c>
      <c r="EA85" s="239">
        <v>36823.469758166699</v>
      </c>
      <c r="EB85" s="239">
        <v>31797.020507902223</v>
      </c>
      <c r="EC85" s="239">
        <v>-5026.4492502644753</v>
      </c>
      <c r="ED85" s="240"/>
      <c r="EE85" s="239">
        <v>58125.044885260002</v>
      </c>
      <c r="EF85" s="239">
        <v>-26328.024377357779</v>
      </c>
      <c r="EG85" s="239">
        <v>62216.416793987977</v>
      </c>
      <c r="EH85" s="239">
        <v>62216.416793987977</v>
      </c>
      <c r="EI85" s="229"/>
      <c r="EJ85" s="241">
        <v>18089.512146188634</v>
      </c>
      <c r="EK85" s="241">
        <v>8824.5616224211481</v>
      </c>
      <c r="EL85" s="241">
        <v>9260.7470963062951</v>
      </c>
      <c r="EM85" s="241">
        <v>9191.1388788970362</v>
      </c>
      <c r="EN85" s="241">
        <v>-69.608217409258941</v>
      </c>
      <c r="EO85" s="240"/>
      <c r="EP85" s="241">
        <v>8860.6520698370005</v>
      </c>
      <c r="EQ85" s="241">
        <v>330.48680906003574</v>
      </c>
      <c r="ER85" s="241">
        <v>9260.7470963062951</v>
      </c>
      <c r="ES85" s="241">
        <v>9260.7470963062951</v>
      </c>
      <c r="ET85" s="240"/>
      <c r="EU85" s="242">
        <v>15051.372572876859</v>
      </c>
      <c r="EV85" s="242">
        <v>12802.500630919085</v>
      </c>
      <c r="EW85" s="242">
        <v>11604.351769366691</v>
      </c>
      <c r="EX85" s="242">
        <v>-1198.148861552394</v>
      </c>
      <c r="EY85" s="240"/>
      <c r="EZ85" s="242">
        <v>19945.7660392</v>
      </c>
      <c r="FA85" s="242">
        <v>-8341.4142698333089</v>
      </c>
      <c r="FB85" s="242">
        <v>21895.706774947696</v>
      </c>
      <c r="FC85" s="242">
        <v>21895.706774947696</v>
      </c>
      <c r="FD85" s="240"/>
      <c r="FE85" s="243">
        <v>17499.6907484271</v>
      </c>
      <c r="FF85" s="243">
        <v>8617.3040712715392</v>
      </c>
      <c r="FG85" s="243">
        <v>8870.791755176775</v>
      </c>
      <c r="FH85" s="243">
        <v>8842.3526379532304</v>
      </c>
      <c r="FI85" s="243">
        <v>-28.439117223544599</v>
      </c>
      <c r="FJ85" s="240"/>
      <c r="FK85" s="243">
        <v>4071.1436176499997</v>
      </c>
      <c r="FL85" s="243">
        <v>4771.2090203032312</v>
      </c>
      <c r="FM85" s="243">
        <v>11018.397648990001</v>
      </c>
      <c r="FN85" s="243">
        <v>12321.399581650001</v>
      </c>
      <c r="FO85" s="244">
        <f t="shared" si="62"/>
        <v>0.14393053214190832</v>
      </c>
      <c r="FP85" s="229"/>
      <c r="FQ85" s="242">
        <v>86811.193731124586</v>
      </c>
      <c r="FR85" s="242">
        <v>67757.509240568848</v>
      </c>
      <c r="FS85" s="242">
        <v>61434.863794119185</v>
      </c>
      <c r="FT85" s="242">
        <v>-6322.6454464496637</v>
      </c>
      <c r="FU85" s="240"/>
      <c r="FV85" s="242">
        <v>91002.606611946991</v>
      </c>
      <c r="FW85" s="242">
        <v>-29567.742817827806</v>
      </c>
      <c r="FX85" s="242">
        <v>91002.606611946991</v>
      </c>
      <c r="FY85" s="242">
        <v>91002.606611946991</v>
      </c>
      <c r="FZ85" s="229"/>
      <c r="GA85" s="245">
        <v>29.335046772961554</v>
      </c>
      <c r="GB85" s="246">
        <v>9.8246557264209251</v>
      </c>
      <c r="GC85" s="246">
        <v>8.3384900061348137</v>
      </c>
      <c r="GD85" s="246">
        <v>7.559198093559953</v>
      </c>
      <c r="GE85" s="247"/>
      <c r="GF85" s="246">
        <v>12.876543601807617</v>
      </c>
      <c r="GG85" s="246">
        <v>-5.3173455082476639</v>
      </c>
      <c r="GH85" s="229"/>
      <c r="GI85" s="248">
        <v>15.043725171811813</v>
      </c>
      <c r="GJ85" s="248">
        <v>14.860006920653548</v>
      </c>
      <c r="GK85" s="248">
        <v>12.097568040450975</v>
      </c>
      <c r="GL85" s="229"/>
      <c r="GM85" s="248">
        <v>3.6478046378308586E-2</v>
      </c>
      <c r="GN85" s="248">
        <v>-2.7624388802025734</v>
      </c>
      <c r="GO85" s="248">
        <v>12.061089994072667</v>
      </c>
      <c r="GP85" s="229"/>
      <c r="GQ85" s="242">
        <v>155118.22202213568</v>
      </c>
      <c r="GR85" s="242">
        <v>147823.94985730544</v>
      </c>
      <c r="GS85" s="242">
        <v>139349.83109958752</v>
      </c>
      <c r="GT85" s="240"/>
      <c r="GU85" s="242">
        <v>87843.947604913075</v>
      </c>
      <c r="GV85" s="242">
        <v>51505.883494674446</v>
      </c>
      <c r="GW85" s="249">
        <f t="shared" si="63"/>
        <v>2.2682532766179371</v>
      </c>
      <c r="GX85" s="229"/>
      <c r="GY85" s="250">
        <v>1712.733405893684</v>
      </c>
      <c r="GZ85" s="250">
        <v>4.1948260300000006</v>
      </c>
      <c r="HA85" s="250">
        <v>2.6355463599999998</v>
      </c>
      <c r="HB85" s="250">
        <v>2.0528514299999996</v>
      </c>
      <c r="HC85" s="240"/>
      <c r="HD85" s="250">
        <v>18.172443209999997</v>
      </c>
      <c r="HE85" s="250">
        <v>-16.119591779999997</v>
      </c>
      <c r="HF85" s="251">
        <v>85333.56882</v>
      </c>
      <c r="HG85" s="229"/>
      <c r="HH85" s="252">
        <v>21470.095828916674</v>
      </c>
      <c r="HI85" s="253">
        <v>105.4864182</v>
      </c>
      <c r="HJ85" s="253">
        <v>30.757640600000002</v>
      </c>
      <c r="HK85" s="253">
        <v>2118.7379999999998</v>
      </c>
      <c r="HL85" s="254"/>
      <c r="HM85" s="253">
        <v>0.84014135000000001</v>
      </c>
      <c r="HN85" s="253">
        <v>0.30757640999999997</v>
      </c>
      <c r="HO85" s="253">
        <v>20.90269</v>
      </c>
      <c r="HP85" s="255"/>
      <c r="HQ85" s="256">
        <v>1643</v>
      </c>
      <c r="HR85" s="256">
        <v>1684</v>
      </c>
      <c r="HS85" s="256">
        <v>41</v>
      </c>
      <c r="HU85" s="256">
        <v>25471.010999999999</v>
      </c>
      <c r="HV85" s="256">
        <v>31726.537</v>
      </c>
      <c r="HW85" s="256">
        <v>6255.5260000000017</v>
      </c>
      <c r="HY85" s="256">
        <v>47.949110000000005</v>
      </c>
      <c r="HZ85" s="256">
        <v>51.381070000000001</v>
      </c>
      <c r="IA85" s="256">
        <v>3.4319599999999966</v>
      </c>
      <c r="IB85" s="258"/>
      <c r="IC85" s="259">
        <v>8.2024990599999992</v>
      </c>
      <c r="ID85" s="259">
        <v>11.142934008279999</v>
      </c>
      <c r="IE85" s="259">
        <v>8.2539063588299957</v>
      </c>
      <c r="IF85" s="260"/>
      <c r="IG85" s="261">
        <v>37</v>
      </c>
      <c r="IH85" s="261">
        <v>16</v>
      </c>
      <c r="II85" s="261">
        <v>21</v>
      </c>
      <c r="IJ85" s="261">
        <v>125</v>
      </c>
      <c r="IK85" s="261">
        <v>94</v>
      </c>
      <c r="IL85" s="261">
        <v>31</v>
      </c>
      <c r="IM85" s="262">
        <v>162</v>
      </c>
      <c r="IN85" s="260"/>
      <c r="IO85" s="263">
        <v>405</v>
      </c>
      <c r="IP85" s="263">
        <v>362</v>
      </c>
      <c r="IQ85" s="263">
        <v>43</v>
      </c>
      <c r="IR85" s="260"/>
      <c r="IS85" s="263">
        <v>373</v>
      </c>
      <c r="IT85" s="263">
        <v>286</v>
      </c>
      <c r="IU85" s="263">
        <v>87</v>
      </c>
      <c r="IV85" s="260"/>
      <c r="IW85" s="256">
        <v>264</v>
      </c>
      <c r="IX85" s="256">
        <v>298</v>
      </c>
      <c r="IY85" s="256">
        <v>305</v>
      </c>
      <c r="IZ85" s="264"/>
      <c r="JA85" s="265">
        <v>0</v>
      </c>
      <c r="JB85" s="265">
        <v>0</v>
      </c>
      <c r="JC85" s="265">
        <v>0</v>
      </c>
      <c r="JD85" s="258"/>
      <c r="JE85" s="266">
        <v>2406</v>
      </c>
      <c r="JF85" s="266">
        <v>2557</v>
      </c>
      <c r="JG85" s="266">
        <v>2373</v>
      </c>
      <c r="JH85" s="266">
        <v>2603</v>
      </c>
      <c r="JI85" s="266">
        <v>2720</v>
      </c>
      <c r="JJ85" s="266">
        <v>2942</v>
      </c>
      <c r="JK85" s="266">
        <v>2982</v>
      </c>
      <c r="JL85" s="266">
        <v>3190</v>
      </c>
      <c r="JM85" s="266">
        <v>3220</v>
      </c>
      <c r="JN85" s="266">
        <v>3360</v>
      </c>
      <c r="JO85" s="266">
        <v>3400</v>
      </c>
      <c r="JP85" s="266">
        <v>3557</v>
      </c>
      <c r="JQ85" s="266">
        <v>4277</v>
      </c>
      <c r="JR85" s="266">
        <v>4307</v>
      </c>
      <c r="JS85" s="266">
        <v>4436</v>
      </c>
      <c r="JT85" s="266">
        <v>4370</v>
      </c>
      <c r="JU85" s="266">
        <v>4310</v>
      </c>
      <c r="JV85" s="266">
        <v>4446</v>
      </c>
      <c r="JW85" s="266">
        <v>4458</v>
      </c>
      <c r="JX85" s="266">
        <v>4418</v>
      </c>
      <c r="JY85" s="266">
        <v>4510</v>
      </c>
      <c r="JZ85" s="266">
        <v>4540</v>
      </c>
      <c r="KA85" s="266">
        <v>4523</v>
      </c>
      <c r="KB85" s="266">
        <v>4581</v>
      </c>
      <c r="KC85" s="266">
        <v>4616</v>
      </c>
      <c r="KD85" s="266">
        <v>5225</v>
      </c>
      <c r="KE85" s="266">
        <v>5424</v>
      </c>
      <c r="KF85" s="266">
        <v>5573</v>
      </c>
      <c r="KG85" s="266">
        <v>5490</v>
      </c>
      <c r="KH85" s="266">
        <v>4358</v>
      </c>
      <c r="KI85" s="266">
        <v>2595</v>
      </c>
      <c r="KJ85" s="266">
        <v>2000</v>
      </c>
      <c r="KK85" s="266">
        <v>1871</v>
      </c>
      <c r="KL85" s="266">
        <v>1974.5</v>
      </c>
      <c r="KM85" s="266">
        <v>1814</v>
      </c>
      <c r="KN85" s="266">
        <v>1174</v>
      </c>
      <c r="KO85" s="266">
        <v>1324</v>
      </c>
      <c r="KP85" s="266">
        <v>1253</v>
      </c>
      <c r="KQ85" s="266">
        <v>1341</v>
      </c>
      <c r="KR85" s="266">
        <v>1390</v>
      </c>
      <c r="KS85" s="266">
        <v>2882</v>
      </c>
      <c r="KT85" s="266">
        <v>3712</v>
      </c>
      <c r="KU85" s="266">
        <v>3773</v>
      </c>
      <c r="KV85" s="266">
        <v>3767</v>
      </c>
      <c r="KW85" s="266">
        <v>3926</v>
      </c>
      <c r="KX85" s="266"/>
      <c r="KY85" s="266"/>
      <c r="KZ85" s="266"/>
      <c r="LA85" s="267">
        <v>2833</v>
      </c>
      <c r="LB85" s="268">
        <v>20</v>
      </c>
      <c r="LC85" s="269"/>
      <c r="LD85" s="270">
        <v>7.0596540769502295E-3</v>
      </c>
      <c r="LE85" s="271"/>
      <c r="LF85" s="260"/>
      <c r="LG85" s="272">
        <v>55830</v>
      </c>
      <c r="LH85" s="272">
        <v>69</v>
      </c>
      <c r="LI85" s="272">
        <v>4</v>
      </c>
      <c r="LJ85" s="272">
        <v>2</v>
      </c>
      <c r="LK85" s="272">
        <v>2038199</v>
      </c>
      <c r="LL85" s="272">
        <v>7239.215151959992</v>
      </c>
      <c r="LM85" s="273">
        <v>0.12966532602471775</v>
      </c>
      <c r="LN85" s="229"/>
      <c r="LO85" s="219">
        <v>1756.6872999999998</v>
      </c>
      <c r="LP85" s="219">
        <v>1357.7593100000001</v>
      </c>
      <c r="LQ85" s="219">
        <v>647.93658000000005</v>
      </c>
      <c r="LR85" s="274"/>
      <c r="LS85" s="219">
        <v>12963.065049999999</v>
      </c>
      <c r="LT85" s="219">
        <v>74948.283750000002</v>
      </c>
      <c r="LU85" s="219">
        <v>-398.92798999999968</v>
      </c>
      <c r="LV85" s="219">
        <v>-61985.218700000005</v>
      </c>
      <c r="LW85" s="219">
        <v>74233.206133333326</v>
      </c>
      <c r="LX85" s="219">
        <v>127256.92479999999</v>
      </c>
      <c r="LY85" s="266">
        <v>2578.1905689999999</v>
      </c>
      <c r="LZ85" s="266">
        <v>2726.7686659999999</v>
      </c>
      <c r="MA85" s="266">
        <v>2518.5578919999998</v>
      </c>
      <c r="MB85" s="266">
        <v>2587.5390459999999</v>
      </c>
      <c r="MC85" s="266">
        <v>2799.8874040000001</v>
      </c>
      <c r="MD85" s="266">
        <v>2927.2969229999999</v>
      </c>
      <c r="ME85" s="266">
        <v>3048.8970909999998</v>
      </c>
      <c r="MF85" s="266">
        <v>3604.7964900000002</v>
      </c>
      <c r="MG85" s="266">
        <v>3817.7023909999998</v>
      </c>
      <c r="MH85" s="266">
        <v>4022.3157500000002</v>
      </c>
      <c r="MI85" s="266">
        <v>3837.2541620000002</v>
      </c>
      <c r="MJ85" s="266">
        <v>3634.3721879999998</v>
      </c>
      <c r="MK85" s="266">
        <v>4092.0039769999998</v>
      </c>
      <c r="ML85" s="266">
        <v>4024.2353750000002</v>
      </c>
      <c r="MM85" s="266">
        <v>4237.1565380000002</v>
      </c>
      <c r="MN85" s="266">
        <v>4072.6675420000001</v>
      </c>
      <c r="MO85" s="266">
        <v>4482.2670889999999</v>
      </c>
      <c r="MP85" s="266">
        <v>4494.3548929999997</v>
      </c>
      <c r="MQ85" s="266">
        <v>4214.6560069999996</v>
      </c>
      <c r="MR85" s="266">
        <v>4271.3668479999997</v>
      </c>
      <c r="MS85" s="266">
        <v>3984.5287069999999</v>
      </c>
      <c r="MT85" s="266">
        <v>3948.4525739999999</v>
      </c>
      <c r="MU85" s="266">
        <v>4159.6275260000002</v>
      </c>
      <c r="MV85" s="266">
        <v>4456.8337529999999</v>
      </c>
      <c r="MW85" s="266">
        <v>4221.83493</v>
      </c>
      <c r="MX85" s="266">
        <v>4590.8663539999998</v>
      </c>
      <c r="MY85" s="266">
        <v>4819.8086750000002</v>
      </c>
      <c r="MZ85" s="266">
        <v>4915.7650910000002</v>
      </c>
      <c r="NA85" s="266">
        <v>5064.7994779999999</v>
      </c>
      <c r="NB85" s="266">
        <v>5799.4701080000004</v>
      </c>
      <c r="NC85" s="266">
        <v>6304.315302</v>
      </c>
      <c r="ND85" s="266">
        <v>6678.5879830000003</v>
      </c>
      <c r="NE85" s="266">
        <v>5564.7510410000004</v>
      </c>
      <c r="NF85" s="266"/>
      <c r="NG85" s="266"/>
      <c r="NH85" s="266"/>
      <c r="NI85" s="266"/>
      <c r="NJ85" s="266"/>
      <c r="NK85" s="266"/>
      <c r="NL85" s="266"/>
      <c r="NM85" s="266"/>
      <c r="NN85" s="275"/>
      <c r="NO85" s="266">
        <v>2244.9565619999998</v>
      </c>
      <c r="NP85" s="266">
        <v>1995.621378</v>
      </c>
      <c r="NQ85" s="266">
        <v>2997.8972319999998</v>
      </c>
      <c r="NR85" s="266">
        <v>3234.549387</v>
      </c>
      <c r="NS85" s="266">
        <v>4213.1854400000002</v>
      </c>
      <c r="NT85" s="266">
        <v>4285.3746789999996</v>
      </c>
      <c r="NU85" s="266">
        <v>6531.5803660000001</v>
      </c>
      <c r="NV85" s="266">
        <v>4065.1708979999999</v>
      </c>
      <c r="NW85" s="266">
        <v>4057.736406</v>
      </c>
      <c r="NX85" s="266">
        <v>4668.9136189999999</v>
      </c>
      <c r="NY85" s="266">
        <v>4626.7148580000003</v>
      </c>
      <c r="NZ85" s="266">
        <v>4528.9771950000004</v>
      </c>
      <c r="OA85" s="266">
        <v>4602.3698780000004</v>
      </c>
      <c r="OB85" s="266">
        <v>5182.9108900000001</v>
      </c>
      <c r="OC85" s="266">
        <v>4721.276836</v>
      </c>
      <c r="OD85" s="266">
        <v>4874.2810330000002</v>
      </c>
      <c r="OE85" s="266">
        <v>4691.5809520000003</v>
      </c>
      <c r="OF85" s="266">
        <v>5638.2883689999999</v>
      </c>
      <c r="OG85" s="266">
        <v>5635.7657730000001</v>
      </c>
      <c r="OH85" s="266">
        <v>6293.4624569999996</v>
      </c>
      <c r="OI85" s="266">
        <v>7074.5951290000003</v>
      </c>
      <c r="OJ85" s="266">
        <v>7569.6248999999998</v>
      </c>
      <c r="OK85" s="266">
        <v>8055.6432119999999</v>
      </c>
      <c r="OL85" s="266">
        <v>9985.9642239999994</v>
      </c>
      <c r="OM85" s="266">
        <v>7638.2155359999997</v>
      </c>
      <c r="ON85" s="266">
        <v>8274.0626420000008</v>
      </c>
      <c r="OO85" s="266">
        <v>8071.0681979999999</v>
      </c>
      <c r="OP85" s="266">
        <v>9825.857677</v>
      </c>
      <c r="OQ85" s="266">
        <v>12495.866835999999</v>
      </c>
      <c r="OR85" s="266">
        <v>11102.827311999999</v>
      </c>
      <c r="OS85" s="266">
        <v>12736.500823</v>
      </c>
      <c r="OT85" s="266">
        <v>14230.634985999999</v>
      </c>
      <c r="OU85" s="266">
        <v>16358.310351</v>
      </c>
      <c r="OV85" s="266"/>
      <c r="OW85" s="266"/>
      <c r="OX85" s="266"/>
      <c r="OY85" s="266"/>
      <c r="OZ85" s="266"/>
      <c r="PA85" s="266"/>
      <c r="PB85" s="266"/>
      <c r="PC85" s="266"/>
      <c r="PD85" s="275"/>
      <c r="PE85" s="266">
        <v>141.807695</v>
      </c>
      <c r="PF85" s="266">
        <v>72.460282000000007</v>
      </c>
      <c r="PG85" s="266">
        <v>98.990769999999998</v>
      </c>
      <c r="PH85" s="266">
        <v>180.02083400000001</v>
      </c>
      <c r="PI85" s="266">
        <v>150.636672</v>
      </c>
      <c r="PJ85" s="266">
        <v>82.970794999999995</v>
      </c>
      <c r="PK85" s="266">
        <v>160.34184300000001</v>
      </c>
      <c r="PL85" s="266">
        <v>75.081458999999995</v>
      </c>
      <c r="PM85" s="266">
        <v>256.65998999999999</v>
      </c>
      <c r="PN85" s="266">
        <v>165.02314899999999</v>
      </c>
      <c r="PO85" s="266">
        <v>151.742627</v>
      </c>
      <c r="PP85" s="266">
        <v>188.43311299999999</v>
      </c>
      <c r="PQ85" s="266">
        <v>159.75022799999999</v>
      </c>
      <c r="PR85" s="266">
        <v>150.91329899999999</v>
      </c>
      <c r="PS85" s="266">
        <v>52.879415000000002</v>
      </c>
      <c r="PT85" s="266">
        <v>25.566462000000001</v>
      </c>
      <c r="PU85" s="266">
        <v>62.183058000000003</v>
      </c>
      <c r="PV85" s="266">
        <v>29.056401000000001</v>
      </c>
      <c r="PW85" s="266">
        <v>21.752420000000001</v>
      </c>
      <c r="PX85" s="266">
        <v>62.564222999999998</v>
      </c>
      <c r="PY85" s="266">
        <v>100.503147</v>
      </c>
      <c r="PZ85" s="266">
        <v>79.218715000000003</v>
      </c>
      <c r="QA85" s="266">
        <v>183.18535299999999</v>
      </c>
      <c r="QB85" s="266">
        <v>167.81695300000001</v>
      </c>
      <c r="QC85" s="266">
        <v>87.039126999999993</v>
      </c>
      <c r="QD85" s="266">
        <v>173.33561599999999</v>
      </c>
      <c r="QE85" s="266">
        <v>204.54756499999999</v>
      </c>
      <c r="QF85" s="266">
        <v>44.033639999999998</v>
      </c>
      <c r="QG85" s="266">
        <v>57.855473000000003</v>
      </c>
      <c r="QH85" s="266">
        <v>53.347959000000003</v>
      </c>
      <c r="QI85" s="266">
        <v>111.39197299999999</v>
      </c>
      <c r="QJ85" s="266">
        <v>150.51973699999999</v>
      </c>
      <c r="QK85" s="266">
        <v>198.38904500000001</v>
      </c>
      <c r="QL85" s="266"/>
      <c r="QM85" s="266"/>
      <c r="QN85" s="266"/>
      <c r="QO85" s="266"/>
      <c r="QP85" s="266"/>
      <c r="QQ85" s="266"/>
      <c r="QR85" s="266"/>
      <c r="QS85" s="266"/>
    </row>
    <row r="86" spans="1:461" s="257" customFormat="1" ht="16.5" customHeight="1" outlineLevel="2">
      <c r="A86" s="276">
        <v>74</v>
      </c>
      <c r="B86" s="276" t="s">
        <v>343</v>
      </c>
      <c r="C86" s="277" t="s">
        <v>339</v>
      </c>
      <c r="D86" s="276" t="s">
        <v>344</v>
      </c>
      <c r="E86" s="276" t="s">
        <v>341</v>
      </c>
      <c r="F86" s="276" t="s">
        <v>186</v>
      </c>
      <c r="G86" s="276" t="s">
        <v>187</v>
      </c>
      <c r="H86" s="276" t="s">
        <v>116</v>
      </c>
      <c r="I86" s="278" t="s">
        <v>345</v>
      </c>
      <c r="J86" s="276" t="s">
        <v>344</v>
      </c>
      <c r="K86" s="276" t="s">
        <v>129</v>
      </c>
      <c r="L86" s="279">
        <v>19</v>
      </c>
      <c r="M86" s="280">
        <v>26894.954844054002</v>
      </c>
      <c r="N86" s="281">
        <v>2241.2462370045</v>
      </c>
      <c r="O86" s="223">
        <v>17929.969896036</v>
      </c>
      <c r="P86" s="220">
        <v>1835.7198413266556</v>
      </c>
      <c r="Q86" s="221">
        <v>1571</v>
      </c>
      <c r="R86" s="221">
        <v>1130.04</v>
      </c>
      <c r="S86" s="221">
        <v>1052.2263369417101</v>
      </c>
      <c r="T86" s="221">
        <v>2126.5700000000002</v>
      </c>
      <c r="U86" s="221">
        <v>4432.4056813817788</v>
      </c>
      <c r="V86" s="221">
        <v>6575.8907354650137</v>
      </c>
      <c r="W86" s="221">
        <v>11125.611550205198</v>
      </c>
      <c r="X86" s="280">
        <v>4549.7208147401843</v>
      </c>
      <c r="Y86" s="223">
        <v>180.55</v>
      </c>
      <c r="Z86" s="223">
        <v>147.57999999999998</v>
      </c>
      <c r="AA86" s="223">
        <v>159.10000000000002</v>
      </c>
      <c r="AB86" s="223">
        <v>151.56999999999994</v>
      </c>
      <c r="AC86" s="223">
        <v>164.21000000000004</v>
      </c>
      <c r="AD86" s="223">
        <v>169.41999999999996</v>
      </c>
      <c r="AE86" s="223">
        <v>157.61000000000001</v>
      </c>
      <c r="AF86" s="223">
        <v>146.48000000000002</v>
      </c>
      <c r="AG86" s="223">
        <v>148.56999999999994</v>
      </c>
      <c r="AH86" s="223">
        <v>177.83000000000015</v>
      </c>
      <c r="AI86" s="223">
        <v>155.97000000000003</v>
      </c>
      <c r="AJ86" s="223">
        <v>220.22999999999979</v>
      </c>
      <c r="AK86" s="223">
        <v>158.79</v>
      </c>
      <c r="AL86" s="223">
        <v>171.62000000000003</v>
      </c>
      <c r="AM86" s="223">
        <v>146.79999999999995</v>
      </c>
      <c r="AN86" s="223">
        <v>140.69</v>
      </c>
      <c r="AO86" s="223">
        <v>154.69633694171023</v>
      </c>
      <c r="AP86" s="223">
        <v>139.27999999999997</v>
      </c>
      <c r="AQ86" s="223">
        <v>140.35000000000002</v>
      </c>
      <c r="AR86" s="223">
        <v>151.14999999999986</v>
      </c>
      <c r="AS86" s="223">
        <v>178.76000000000022</v>
      </c>
      <c r="AT86" s="223">
        <v>214.14999999999986</v>
      </c>
      <c r="AU86" s="223">
        <v>224.37000000000012</v>
      </c>
      <c r="AV86" s="223">
        <v>253.73999999999978</v>
      </c>
      <c r="AW86" s="223">
        <v>246.67</v>
      </c>
      <c r="AX86" s="223">
        <v>237.33</v>
      </c>
      <c r="AY86" s="223">
        <v>304.11</v>
      </c>
      <c r="AZ86" s="223">
        <v>299.64999999999998</v>
      </c>
      <c r="BA86" s="223">
        <v>338.20000000000005</v>
      </c>
      <c r="BB86" s="223">
        <v>340.13999999999987</v>
      </c>
      <c r="BC86" s="223">
        <v>360.47000000000025</v>
      </c>
      <c r="BD86" s="223">
        <v>374.74113437682939</v>
      </c>
      <c r="BE86" s="223">
        <v>391.13000000000011</v>
      </c>
      <c r="BF86" s="223">
        <v>419.98</v>
      </c>
      <c r="BG86" s="223">
        <v>546.80999999999995</v>
      </c>
      <c r="BH86" s="223">
        <v>592.2800000000002</v>
      </c>
      <c r="BI86" s="223">
        <v>595.46</v>
      </c>
      <c r="BJ86" s="223">
        <v>542.07999999999993</v>
      </c>
      <c r="BK86" s="223">
        <v>663.2</v>
      </c>
      <c r="BL86" s="223">
        <v>683.39568138177947</v>
      </c>
      <c r="BM86" s="223">
        <v>619.50999999999976</v>
      </c>
      <c r="BN86" s="223">
        <v>652.07000000000016</v>
      </c>
      <c r="BO86" s="223">
        <v>676.69</v>
      </c>
      <c r="BP86" s="223">
        <v>615.39999999999964</v>
      </c>
      <c r="BQ86" s="223">
        <v>509.44000000000051</v>
      </c>
      <c r="BR86" s="223">
        <v>505.09000000000015</v>
      </c>
      <c r="BS86" s="223">
        <v>595.46</v>
      </c>
      <c r="BT86" s="223">
        <v>594.22999999999956</v>
      </c>
      <c r="BU86" s="223">
        <v>748.1</v>
      </c>
      <c r="BV86" s="223">
        <v>668.04908934479965</v>
      </c>
      <c r="BW86" s="223">
        <v>826.14708465142849</v>
      </c>
      <c r="BX86" s="223">
        <v>750.62999999999965</v>
      </c>
      <c r="BY86" s="223">
        <v>956.87152369833166</v>
      </c>
      <c r="BZ86" s="223">
        <v>839.5149984441432</v>
      </c>
      <c r="CA86" s="223">
        <v>897.53803932631115</v>
      </c>
      <c r="CB86" s="223">
        <v>889.04</v>
      </c>
      <c r="CC86" s="223">
        <v>911.71</v>
      </c>
      <c r="CD86" s="223">
        <v>943.38950699309726</v>
      </c>
      <c r="CE86" s="223">
        <v>940.26747764000004</v>
      </c>
      <c r="CF86" s="223">
        <v>755.24508980152484</v>
      </c>
      <c r="CG86" s="282">
        <v>1294.1805052521001</v>
      </c>
      <c r="CH86" s="282">
        <v>1066.70079174275</v>
      </c>
      <c r="CI86" s="282">
        <v>1321.5466005983697</v>
      </c>
      <c r="CJ86" s="282">
        <v>1479.25811701</v>
      </c>
      <c r="CK86" s="282">
        <v>1936.2114351661978</v>
      </c>
      <c r="CL86" s="282">
        <v>1603.5957362329177</v>
      </c>
      <c r="CM86" s="282">
        <v>1232.2998537859783</v>
      </c>
      <c r="CN86" s="282">
        <v>1191.8185104168836</v>
      </c>
      <c r="CO86" s="283">
        <v>0.10020451702409768</v>
      </c>
      <c r="CP86" s="283">
        <f t="shared" si="60"/>
        <v>0.41366909201801</v>
      </c>
      <c r="CQ86" s="284">
        <f t="shared" si="61"/>
        <v>0.62050363802701503</v>
      </c>
      <c r="CR86" s="223">
        <v>-40.481343369094702</v>
      </c>
      <c r="CS86" s="223">
        <v>1936.2114351661978</v>
      </c>
      <c r="CT86" s="223">
        <v>1936.2114351661978</v>
      </c>
      <c r="CU86" s="223">
        <v>3942.335823462201</v>
      </c>
      <c r="CV86" s="285"/>
      <c r="CW86" s="286">
        <v>1003.4521143700007</v>
      </c>
      <c r="CX86" s="286">
        <v>820.39126968000005</v>
      </c>
      <c r="CY86" s="286">
        <v>596.19663813469913</v>
      </c>
      <c r="CZ86" s="251"/>
      <c r="DA86" s="287">
        <v>-87.080243889999991</v>
      </c>
      <c r="DB86" s="287">
        <v>-96.63390507550001</v>
      </c>
      <c r="DC86" s="287">
        <v>-97.195487691000011</v>
      </c>
      <c r="DD86" s="251"/>
      <c r="DE86" s="288">
        <v>448.14906312000022</v>
      </c>
      <c r="DF86" s="288">
        <v>383.79016656999971</v>
      </c>
      <c r="DG86" s="288">
        <v>483.50841164000002</v>
      </c>
      <c r="DH86" s="232"/>
      <c r="DI86" s="289">
        <v>192.45982986999999</v>
      </c>
      <c r="DJ86" s="289">
        <v>113.62768925000002</v>
      </c>
      <c r="DK86" s="289">
        <v>142.22858593999999</v>
      </c>
      <c r="DL86" s="251"/>
      <c r="DM86" s="290">
        <v>26.975233240000009</v>
      </c>
      <c r="DN86" s="290">
        <v>33.358940699999991</v>
      </c>
      <c r="DO86" s="290">
        <v>34.189386640000016</v>
      </c>
      <c r="DP86" s="235"/>
      <c r="DQ86" s="291">
        <v>56.007112422910019</v>
      </c>
      <c r="DR86" s="291">
        <v>41.847470281480028</v>
      </c>
      <c r="DS86" s="291">
        <v>68.493334383189989</v>
      </c>
      <c r="DT86" s="251"/>
      <c r="DU86" s="292">
        <v>-36.149654460000008</v>
      </c>
      <c r="DV86" s="292">
        <v>-63.842073380000002</v>
      </c>
      <c r="DW86" s="292">
        <v>-35.457205529999996</v>
      </c>
      <c r="DX86" s="238"/>
      <c r="DY86" s="293">
        <v>36214.284857255036</v>
      </c>
      <c r="DZ86" s="293">
        <v>13071.239724635006</v>
      </c>
      <c r="EA86" s="293">
        <v>13368.129372375888</v>
      </c>
      <c r="EB86" s="293">
        <v>12546.356159596666</v>
      </c>
      <c r="EC86" s="293">
        <v>-821.77321277922238</v>
      </c>
      <c r="ED86" s="294"/>
      <c r="EE86" s="293">
        <v>9883.7857597310031</v>
      </c>
      <c r="EF86" s="293">
        <v>2662.5703998656627</v>
      </c>
      <c r="EG86" s="293">
        <v>19573.082302910767</v>
      </c>
      <c r="EH86" s="293">
        <v>19573.082302910767</v>
      </c>
      <c r="EI86" s="251"/>
      <c r="EJ86" s="295">
        <v>15269.73002493792</v>
      </c>
      <c r="EK86" s="295">
        <v>7315.6162942684614</v>
      </c>
      <c r="EL86" s="295">
        <v>7253.073144144445</v>
      </c>
      <c r="EM86" s="295">
        <v>7851.8226824892599</v>
      </c>
      <c r="EN86" s="295">
        <v>598.74953834481494</v>
      </c>
      <c r="EO86" s="294"/>
      <c r="EP86" s="295">
        <v>6882.1797914650006</v>
      </c>
      <c r="EQ86" s="295">
        <v>969.64289102425937</v>
      </c>
      <c r="ER86" s="295">
        <v>7851.8226824892599</v>
      </c>
      <c r="ES86" s="295">
        <v>7851.8226824892599</v>
      </c>
      <c r="ET86" s="294"/>
      <c r="EU86" s="296">
        <v>13078.819782581875</v>
      </c>
      <c r="EV86" s="296">
        <v>5719.9458147260975</v>
      </c>
      <c r="EW86" s="296">
        <v>4540.5123862073415</v>
      </c>
      <c r="EX86" s="296">
        <v>-1179.433428518756</v>
      </c>
      <c r="EY86" s="294"/>
      <c r="EZ86" s="296">
        <v>5114.6702933799997</v>
      </c>
      <c r="FA86" s="296">
        <v>-574.15790717265827</v>
      </c>
      <c r="FB86" s="296">
        <v>22190.870761414018</v>
      </c>
      <c r="FC86" s="296">
        <v>22190.870761414018</v>
      </c>
      <c r="FD86" s="294"/>
      <c r="FE86" s="297">
        <v>9618.7434784015913</v>
      </c>
      <c r="FF86" s="297">
        <v>8181.1112406411521</v>
      </c>
      <c r="FG86" s="297">
        <v>8522.5354478089594</v>
      </c>
      <c r="FH86" s="297">
        <v>7681.2017038493777</v>
      </c>
      <c r="FI86" s="297">
        <v>-841.33374395958162</v>
      </c>
      <c r="FJ86" s="294"/>
      <c r="FK86" s="297">
        <v>7657.9430028300003</v>
      </c>
      <c r="FL86" s="297">
        <v>23.25870101937744</v>
      </c>
      <c r="FM86" s="297">
        <v>10445.591518270001</v>
      </c>
      <c r="FN86" s="297">
        <v>10445.591518270001</v>
      </c>
      <c r="FO86" s="298">
        <f t="shared" si="62"/>
        <v>0.23547599373879477</v>
      </c>
      <c r="FP86" s="251"/>
      <c r="FQ86" s="296">
        <v>41646.787042126496</v>
      </c>
      <c r="FR86" s="296">
        <v>34863.683779055391</v>
      </c>
      <c r="FS86" s="296">
        <v>32619.892932142648</v>
      </c>
      <c r="FT86" s="296">
        <v>-2243.7908469127433</v>
      </c>
      <c r="FU86" s="294"/>
      <c r="FV86" s="296">
        <v>29538.578847406006</v>
      </c>
      <c r="FW86" s="296">
        <v>3081.3140847366412</v>
      </c>
      <c r="FX86" s="296">
        <v>57245.056387393415</v>
      </c>
      <c r="FY86" s="296">
        <v>57245.056387393415</v>
      </c>
      <c r="FZ86" s="251"/>
      <c r="GA86" s="299">
        <v>11.435692492449119</v>
      </c>
      <c r="GB86" s="300">
        <v>8.5370886309281175</v>
      </c>
      <c r="GC86" s="300">
        <v>3.7254996025180565</v>
      </c>
      <c r="GD86" s="300">
        <v>2.9577380327446803</v>
      </c>
      <c r="GE86" s="301"/>
      <c r="GF86" s="300">
        <v>3.3019175554422207</v>
      </c>
      <c r="GG86" s="300">
        <v>-0.34417952269754037</v>
      </c>
      <c r="GH86" s="251"/>
      <c r="GI86" s="248">
        <v>7.0802106579634469E-2</v>
      </c>
      <c r="GJ86" s="248">
        <v>6.5883692124596979E-2</v>
      </c>
      <c r="GK86" s="248">
        <v>5.1266372763218729E-2</v>
      </c>
      <c r="GL86" s="251"/>
      <c r="GM86" s="302">
        <v>0</v>
      </c>
      <c r="GN86" s="248">
        <v>-1.461731936137825E-2</v>
      </c>
      <c r="GO86" s="248">
        <v>5.1266372763218729E-2</v>
      </c>
      <c r="GP86" s="251"/>
      <c r="GQ86" s="296">
        <v>40035.461330920007</v>
      </c>
      <c r="GR86" s="296">
        <v>27139.153375593505</v>
      </c>
      <c r="GS86" s="296">
        <v>29796.696795030006</v>
      </c>
      <c r="GT86" s="294"/>
      <c r="GU86" s="296">
        <v>33240.926160136303</v>
      </c>
      <c r="GV86" s="296">
        <v>-3444.2293651062973</v>
      </c>
      <c r="GW86" s="303">
        <f t="shared" si="63"/>
        <v>0.91345170436378864</v>
      </c>
      <c r="GX86" s="251"/>
      <c r="GY86" s="304">
        <v>1503.3552021374962</v>
      </c>
      <c r="GZ86" s="304">
        <v>23.549672069999996</v>
      </c>
      <c r="HA86" s="304">
        <v>18.498828030000002</v>
      </c>
      <c r="HB86" s="304">
        <v>13.87695602</v>
      </c>
      <c r="HC86" s="294"/>
      <c r="HD86" s="304">
        <v>48.519912290000001</v>
      </c>
      <c r="HE86" s="304">
        <v>-34.642956269999999</v>
      </c>
      <c r="HF86" s="251">
        <v>28101.236010000001</v>
      </c>
      <c r="HG86" s="251"/>
      <c r="HH86" s="305">
        <v>6325.0318062524993</v>
      </c>
      <c r="HI86" s="306">
        <v>0</v>
      </c>
      <c r="HJ86" s="306">
        <v>93.498125000000002</v>
      </c>
      <c r="HK86" s="306">
        <v>158.24569329000002</v>
      </c>
      <c r="HL86" s="254"/>
      <c r="HM86" s="306">
        <v>0</v>
      </c>
      <c r="HN86" s="306">
        <v>0.46749063000000002</v>
      </c>
      <c r="HO86" s="306">
        <v>1.0412284700000001</v>
      </c>
      <c r="HP86" s="307"/>
      <c r="HQ86" s="308">
        <v>3459</v>
      </c>
      <c r="HR86" s="308">
        <v>3260</v>
      </c>
      <c r="HS86" s="308">
        <v>-199</v>
      </c>
      <c r="HU86" s="308">
        <v>41097.101999999999</v>
      </c>
      <c r="HV86" s="308">
        <v>54086.406000000003</v>
      </c>
      <c r="HW86" s="308">
        <v>12989.304000000004</v>
      </c>
      <c r="HY86" s="308">
        <v>129.32422</v>
      </c>
      <c r="HZ86" s="308">
        <v>125.59804999999999</v>
      </c>
      <c r="IA86" s="308">
        <v>-3.7261700000000104</v>
      </c>
      <c r="IB86" s="275"/>
      <c r="IC86" s="309">
        <v>3.1183557300000007</v>
      </c>
      <c r="ID86" s="309">
        <v>7.4538787927800012</v>
      </c>
      <c r="IE86" s="309">
        <v>4.4479102653299991</v>
      </c>
      <c r="IF86" s="310"/>
      <c r="IG86" s="311">
        <v>30</v>
      </c>
      <c r="IH86" s="311">
        <v>7</v>
      </c>
      <c r="II86" s="311">
        <v>23</v>
      </c>
      <c r="IJ86" s="311">
        <v>80</v>
      </c>
      <c r="IK86" s="311">
        <v>43</v>
      </c>
      <c r="IL86" s="311">
        <v>37</v>
      </c>
      <c r="IM86" s="312">
        <v>110</v>
      </c>
      <c r="IN86" s="310"/>
      <c r="IO86" s="313">
        <v>282</v>
      </c>
      <c r="IP86" s="313">
        <v>230</v>
      </c>
      <c r="IQ86" s="313">
        <v>52</v>
      </c>
      <c r="IR86" s="310"/>
      <c r="IS86" s="313">
        <v>264</v>
      </c>
      <c r="IT86" s="313">
        <v>172</v>
      </c>
      <c r="IU86" s="313">
        <v>92</v>
      </c>
      <c r="IV86" s="310"/>
      <c r="IW86" s="308">
        <v>238</v>
      </c>
      <c r="IX86" s="308">
        <v>287</v>
      </c>
      <c r="IY86" s="308">
        <v>223</v>
      </c>
      <c r="IZ86" s="264"/>
      <c r="JA86" s="314">
        <v>1</v>
      </c>
      <c r="JB86" s="314">
        <v>1</v>
      </c>
      <c r="JC86" s="314">
        <v>5</v>
      </c>
      <c r="JD86" s="275"/>
      <c r="JE86" s="266">
        <v>1125</v>
      </c>
      <c r="JF86" s="266">
        <v>1193</v>
      </c>
      <c r="JG86" s="266">
        <v>1190</v>
      </c>
      <c r="JH86" s="266">
        <v>1282</v>
      </c>
      <c r="JI86" s="266">
        <v>1350</v>
      </c>
      <c r="JJ86" s="266">
        <v>1412</v>
      </c>
      <c r="JK86" s="266">
        <v>1428</v>
      </c>
      <c r="JL86" s="266">
        <v>1592</v>
      </c>
      <c r="JM86" s="266">
        <v>1615</v>
      </c>
      <c r="JN86" s="266">
        <v>1659</v>
      </c>
      <c r="JO86" s="266">
        <v>1653</v>
      </c>
      <c r="JP86" s="266">
        <v>1688</v>
      </c>
      <c r="JQ86" s="266">
        <v>1547</v>
      </c>
      <c r="JR86" s="266">
        <v>1622</v>
      </c>
      <c r="JS86" s="266">
        <v>1634</v>
      </c>
      <c r="JT86" s="266">
        <v>1587</v>
      </c>
      <c r="JU86" s="266">
        <v>1572</v>
      </c>
      <c r="JV86" s="266">
        <v>1592</v>
      </c>
      <c r="JW86" s="266">
        <v>1573</v>
      </c>
      <c r="JX86" s="266">
        <v>1537</v>
      </c>
      <c r="JY86" s="266">
        <v>1538</v>
      </c>
      <c r="JZ86" s="266">
        <v>1541</v>
      </c>
      <c r="KA86" s="266">
        <v>1635</v>
      </c>
      <c r="KB86" s="266">
        <v>1574</v>
      </c>
      <c r="KC86" s="266">
        <v>1633</v>
      </c>
      <c r="KD86" s="266">
        <v>2361</v>
      </c>
      <c r="KE86" s="266">
        <v>2564</v>
      </c>
      <c r="KF86" s="266">
        <v>2762</v>
      </c>
      <c r="KG86" s="266">
        <v>2839</v>
      </c>
      <c r="KH86" s="266">
        <v>2889</v>
      </c>
      <c r="KI86" s="266">
        <v>1700</v>
      </c>
      <c r="KJ86" s="266">
        <v>1431</v>
      </c>
      <c r="KK86" s="266">
        <v>1382</v>
      </c>
      <c r="KL86" s="266">
        <v>1351.5</v>
      </c>
      <c r="KM86" s="266">
        <v>1198</v>
      </c>
      <c r="KN86" s="266">
        <v>1058</v>
      </c>
      <c r="KO86" s="266">
        <v>1146</v>
      </c>
      <c r="KP86" s="266">
        <v>1105</v>
      </c>
      <c r="KQ86" s="266">
        <v>1162</v>
      </c>
      <c r="KR86" s="266">
        <v>1184</v>
      </c>
      <c r="KS86" s="266">
        <v>2194</v>
      </c>
      <c r="KT86" s="266">
        <v>2308</v>
      </c>
      <c r="KU86" s="266">
        <v>2388</v>
      </c>
      <c r="KV86" s="266">
        <v>2252</v>
      </c>
      <c r="KW86" s="266">
        <v>2370</v>
      </c>
      <c r="KX86" s="266"/>
      <c r="KY86" s="266"/>
      <c r="KZ86" s="266"/>
      <c r="LA86" s="266">
        <v>990</v>
      </c>
      <c r="LB86" s="315">
        <v>20</v>
      </c>
      <c r="LC86" s="269"/>
      <c r="LD86" s="316">
        <v>2.0202020202020204E-2</v>
      </c>
      <c r="LE86" s="271"/>
      <c r="LF86" s="310"/>
      <c r="LG86" s="317">
        <v>54</v>
      </c>
      <c r="LH86" s="317">
        <v>51</v>
      </c>
      <c r="LI86" s="317">
        <v>0</v>
      </c>
      <c r="LJ86" s="317">
        <v>0</v>
      </c>
      <c r="LK86" s="317">
        <v>4272</v>
      </c>
      <c r="LL86" s="317">
        <v>66.563112599999997</v>
      </c>
      <c r="LM86" s="318">
        <v>1.2326502333333333</v>
      </c>
      <c r="LN86" s="251"/>
      <c r="LO86" s="223">
        <v>384.3954</v>
      </c>
      <c r="LP86" s="223">
        <v>1094.5406</v>
      </c>
      <c r="LQ86" s="223">
        <v>855.38610000000006</v>
      </c>
      <c r="LR86" s="319"/>
      <c r="LS86" s="223">
        <v>13745.777530000001</v>
      </c>
      <c r="LT86" s="223">
        <v>14203.290130000001</v>
      </c>
      <c r="LU86" s="223">
        <v>710.14520000000005</v>
      </c>
      <c r="LV86" s="223">
        <v>-457.51260000000002</v>
      </c>
      <c r="LW86" s="223">
        <v>3033.333333333333</v>
      </c>
      <c r="LX86" s="223">
        <v>5200</v>
      </c>
      <c r="LY86" s="266">
        <v>2016.0690010000001</v>
      </c>
      <c r="LZ86" s="266">
        <v>3396.5811920000001</v>
      </c>
      <c r="MA86" s="266">
        <v>2031.4950879999999</v>
      </c>
      <c r="MB86" s="266">
        <v>2131.3282370000002</v>
      </c>
      <c r="MC86" s="266">
        <v>2175.1757929999999</v>
      </c>
      <c r="MD86" s="266">
        <v>2272.2995940000001</v>
      </c>
      <c r="ME86" s="266">
        <v>2528.2150459999998</v>
      </c>
      <c r="MF86" s="266">
        <v>2503.660832</v>
      </c>
      <c r="MG86" s="266">
        <v>2546.373799</v>
      </c>
      <c r="MH86" s="266">
        <v>2729.1857989999999</v>
      </c>
      <c r="MI86" s="266">
        <v>2483.014083</v>
      </c>
      <c r="MJ86" s="266">
        <v>2437.1989199999998</v>
      </c>
      <c r="MK86" s="266">
        <v>2463.993191</v>
      </c>
      <c r="ML86" s="266">
        <v>2684.1367810000002</v>
      </c>
      <c r="MM86" s="266">
        <v>2537.8273239999999</v>
      </c>
      <c r="MN86" s="266">
        <v>2544.6485699999998</v>
      </c>
      <c r="MO86" s="266">
        <v>2591.4380019999999</v>
      </c>
      <c r="MP86" s="266">
        <v>2574.878901</v>
      </c>
      <c r="MQ86" s="266">
        <v>2542.6699229999999</v>
      </c>
      <c r="MR86" s="266">
        <v>2614.6810679999999</v>
      </c>
      <c r="MS86" s="266">
        <v>2549.0220220000001</v>
      </c>
      <c r="MT86" s="266">
        <v>2639.0700360000001</v>
      </c>
      <c r="MU86" s="266">
        <v>2722.2201920000002</v>
      </c>
      <c r="MV86" s="266">
        <v>2813.6170200000001</v>
      </c>
      <c r="MW86" s="266">
        <v>2791.9803649999999</v>
      </c>
      <c r="MX86" s="266">
        <v>2883.5628459999998</v>
      </c>
      <c r="MY86" s="266">
        <v>2808.2796429999999</v>
      </c>
      <c r="MZ86" s="266">
        <v>2841.2106629999998</v>
      </c>
      <c r="NA86" s="266">
        <v>2694.8684710000002</v>
      </c>
      <c r="NB86" s="266">
        <v>2745.4048379999999</v>
      </c>
      <c r="NC86" s="266">
        <v>2867.6866300000002</v>
      </c>
      <c r="ND86" s="266">
        <v>2583.5227070000001</v>
      </c>
      <c r="NE86" s="266">
        <v>2718.5792710000001</v>
      </c>
      <c r="NF86" s="266"/>
      <c r="NG86" s="266"/>
      <c r="NH86" s="266"/>
      <c r="NI86" s="266"/>
      <c r="NJ86" s="266"/>
      <c r="NK86" s="266"/>
      <c r="NL86" s="266"/>
      <c r="NM86" s="266"/>
      <c r="NN86" s="275"/>
      <c r="NO86" s="266">
        <v>9335.6692550000007</v>
      </c>
      <c r="NP86" s="266">
        <v>2739.2778490000001</v>
      </c>
      <c r="NQ86" s="266">
        <v>7720.4839160000001</v>
      </c>
      <c r="NR86" s="266">
        <v>6470.7972790000003</v>
      </c>
      <c r="NS86" s="266">
        <v>6735.4956229999998</v>
      </c>
      <c r="NT86" s="266">
        <v>6114.6933829999998</v>
      </c>
      <c r="NU86" s="266">
        <v>8626.2290709999997</v>
      </c>
      <c r="NV86" s="266">
        <v>8843.2228219999997</v>
      </c>
      <c r="NW86" s="266">
        <v>12957.527354</v>
      </c>
      <c r="NX86" s="266">
        <v>13313.852837</v>
      </c>
      <c r="NY86" s="266">
        <v>13332.483136999999</v>
      </c>
      <c r="NZ86" s="266">
        <v>20504.699713000002</v>
      </c>
      <c r="OA86" s="266">
        <v>18887.387363000002</v>
      </c>
      <c r="OB86" s="266">
        <v>15611.128466</v>
      </c>
      <c r="OC86" s="266">
        <v>13745.452832000001</v>
      </c>
      <c r="OD86" s="266">
        <v>12343.344438</v>
      </c>
      <c r="OE86" s="266">
        <v>11273.843570000001</v>
      </c>
      <c r="OF86" s="266">
        <v>12331.302806</v>
      </c>
      <c r="OG86" s="266">
        <v>8114.0458019999996</v>
      </c>
      <c r="OH86" s="266">
        <v>6812.9149230000003</v>
      </c>
      <c r="OI86" s="266">
        <v>9644.7534990000004</v>
      </c>
      <c r="OJ86" s="266">
        <v>11649.404236</v>
      </c>
      <c r="OK86" s="266">
        <v>13524.93636</v>
      </c>
      <c r="OL86" s="266">
        <v>16630.543451000001</v>
      </c>
      <c r="OM86" s="266">
        <v>15948.314953999999</v>
      </c>
      <c r="ON86" s="266">
        <v>16673.450907999999</v>
      </c>
      <c r="OO86" s="266">
        <v>18488.407574000001</v>
      </c>
      <c r="OP86" s="266">
        <v>13848.247205</v>
      </c>
      <c r="OQ86" s="266">
        <v>15907.832188</v>
      </c>
      <c r="OR86" s="266">
        <v>15747.209440000001</v>
      </c>
      <c r="OS86" s="266">
        <v>17629.523737</v>
      </c>
      <c r="OT86" s="266">
        <v>14470.794303999999</v>
      </c>
      <c r="OU86" s="266">
        <v>17550.660274000002</v>
      </c>
      <c r="OV86" s="266"/>
      <c r="OW86" s="266"/>
      <c r="OX86" s="266"/>
      <c r="OY86" s="266"/>
      <c r="OZ86" s="266"/>
      <c r="PA86" s="266"/>
      <c r="PB86" s="266"/>
      <c r="PC86" s="266"/>
      <c r="PD86" s="275"/>
      <c r="PE86" s="266">
        <v>7.6800000000000002E-3</v>
      </c>
      <c r="PF86" s="266">
        <v>7.6800000000000002E-3</v>
      </c>
      <c r="PG86" s="266">
        <v>7.6800000000000002E-3</v>
      </c>
      <c r="PH86" s="266">
        <v>7.6800000000000002E-3</v>
      </c>
      <c r="PI86" s="266">
        <v>7.6800000000000002E-3</v>
      </c>
      <c r="PJ86" s="266">
        <v>7.6800000000000002E-3</v>
      </c>
      <c r="PK86" s="266">
        <v>7.6800000000000002E-3</v>
      </c>
      <c r="PL86" s="266">
        <v>7.6800000000000002E-3</v>
      </c>
      <c r="PM86" s="266">
        <v>7.6800000000000002E-3</v>
      </c>
      <c r="PN86" s="266">
        <v>7.6800000000000002E-3</v>
      </c>
      <c r="PO86" s="266">
        <v>7.6800000000000002E-3</v>
      </c>
      <c r="PP86" s="266">
        <v>7.6800000000000002E-3</v>
      </c>
      <c r="PQ86" s="266">
        <v>7.6800000000000002E-3</v>
      </c>
      <c r="PR86" s="266">
        <v>7.6800000000000002E-3</v>
      </c>
      <c r="PS86" s="266">
        <v>7.6800000000000002E-3</v>
      </c>
      <c r="PT86" s="266">
        <v>7.6800000000000002E-3</v>
      </c>
      <c r="PU86" s="266">
        <v>7.6800000000000002E-3</v>
      </c>
      <c r="PV86" s="266">
        <v>7.6800000000000002E-3</v>
      </c>
      <c r="PW86" s="266">
        <v>7.6800000000000002E-3</v>
      </c>
      <c r="PX86" s="266">
        <v>7.6800000000000002E-3</v>
      </c>
      <c r="PY86" s="266">
        <v>7.6800000000000002E-3</v>
      </c>
      <c r="PZ86" s="266">
        <v>7.6800000000000002E-3</v>
      </c>
      <c r="QA86" s="266">
        <v>7.6800000000000002E-3</v>
      </c>
      <c r="QB86" s="266">
        <v>7.6800000000000002E-3</v>
      </c>
      <c r="QC86" s="266">
        <v>7.6800000000000002E-3</v>
      </c>
      <c r="QD86" s="266">
        <v>7.6800000000000002E-3</v>
      </c>
      <c r="QE86" s="266">
        <v>7.6800000000000002E-3</v>
      </c>
      <c r="QF86" s="266">
        <v>7.6800000000000002E-3</v>
      </c>
      <c r="QG86" s="266">
        <v>7.6800000000000002E-3</v>
      </c>
      <c r="QH86" s="266">
        <v>7.6800000000000002E-3</v>
      </c>
      <c r="QI86" s="266">
        <v>7.6800000000000002E-3</v>
      </c>
      <c r="QJ86" s="266">
        <v>7.6800000000000002E-3</v>
      </c>
      <c r="QK86" s="266">
        <v>7.6800000000000002E-3</v>
      </c>
      <c r="QL86" s="266"/>
      <c r="QM86" s="266"/>
      <c r="QN86" s="266"/>
      <c r="QO86" s="266"/>
      <c r="QP86" s="266"/>
      <c r="QQ86" s="266"/>
      <c r="QR86" s="266"/>
      <c r="QS86" s="266"/>
    </row>
    <row r="87" spans="1:461" s="257" customFormat="1" ht="16.5" customHeight="1" outlineLevel="2">
      <c r="A87" s="276">
        <v>214</v>
      </c>
      <c r="B87" s="276" t="s">
        <v>346</v>
      </c>
      <c r="C87" s="277" t="s">
        <v>339</v>
      </c>
      <c r="D87" s="276" t="s">
        <v>347</v>
      </c>
      <c r="E87" s="276" t="s">
        <v>341</v>
      </c>
      <c r="F87" s="276" t="s">
        <v>186</v>
      </c>
      <c r="G87" s="276" t="s">
        <v>187</v>
      </c>
      <c r="H87" s="276" t="s">
        <v>116</v>
      </c>
      <c r="I87" s="278" t="s">
        <v>149</v>
      </c>
      <c r="J87" s="276" t="s">
        <v>347</v>
      </c>
      <c r="K87" s="276" t="s">
        <v>146</v>
      </c>
      <c r="L87" s="279">
        <v>17</v>
      </c>
      <c r="M87" s="280">
        <v>13522.166978111332</v>
      </c>
      <c r="N87" s="281">
        <v>1126.8472481759443</v>
      </c>
      <c r="O87" s="223">
        <v>9014.7779854075543</v>
      </c>
      <c r="P87" s="220">
        <v>420.50265104528359</v>
      </c>
      <c r="Q87" s="221">
        <v>462.81</v>
      </c>
      <c r="R87" s="221">
        <v>337.31</v>
      </c>
      <c r="S87" s="221">
        <v>454.62824451320563</v>
      </c>
      <c r="T87" s="221">
        <v>585.34</v>
      </c>
      <c r="U87" s="221">
        <v>1468.6932529422511</v>
      </c>
      <c r="V87" s="221">
        <v>3035.443942039044</v>
      </c>
      <c r="W87" s="221">
        <v>4151.8013462441095</v>
      </c>
      <c r="X87" s="280">
        <v>1116.3574042050654</v>
      </c>
      <c r="Y87" s="223">
        <v>42.59</v>
      </c>
      <c r="Z87" s="223">
        <v>28.429999999999993</v>
      </c>
      <c r="AA87" s="223">
        <v>61.3</v>
      </c>
      <c r="AB87" s="223">
        <v>36.97</v>
      </c>
      <c r="AC87" s="223">
        <v>50.450000000000017</v>
      </c>
      <c r="AD87" s="223">
        <v>57.759999999999991</v>
      </c>
      <c r="AE87" s="223">
        <v>59.81</v>
      </c>
      <c r="AF87" s="223">
        <v>63.389999999999986</v>
      </c>
      <c r="AG87" s="223">
        <v>64.800000000000011</v>
      </c>
      <c r="AH87" s="223">
        <v>53.350000000000023</v>
      </c>
      <c r="AI87" s="223">
        <v>51.5</v>
      </c>
      <c r="AJ87" s="223">
        <v>45.649999999999977</v>
      </c>
      <c r="AK87" s="223">
        <v>46.8</v>
      </c>
      <c r="AL87" s="223">
        <v>62.600000000000009</v>
      </c>
      <c r="AM87" s="223">
        <v>62.099999999999994</v>
      </c>
      <c r="AN87" s="223">
        <v>60.509999999999991</v>
      </c>
      <c r="AO87" s="223">
        <v>68.66824451320565</v>
      </c>
      <c r="AP87" s="223">
        <v>81.680000000000007</v>
      </c>
      <c r="AQ87" s="223">
        <v>72.269999999999982</v>
      </c>
      <c r="AR87" s="223">
        <v>66.029999999999973</v>
      </c>
      <c r="AS87" s="223">
        <v>68.530000000000086</v>
      </c>
      <c r="AT87" s="223">
        <v>74.269999999999982</v>
      </c>
      <c r="AU87" s="223">
        <v>83.199999999999932</v>
      </c>
      <c r="AV87" s="223">
        <v>77.940000000000055</v>
      </c>
      <c r="AW87" s="223">
        <v>76.81</v>
      </c>
      <c r="AX87" s="223">
        <v>85.52000000000001</v>
      </c>
      <c r="AY87" s="223">
        <v>78.69</v>
      </c>
      <c r="AZ87" s="223">
        <v>84.869999999999976</v>
      </c>
      <c r="BA87" s="223">
        <v>90.63</v>
      </c>
      <c r="BB87" s="223">
        <v>75.62</v>
      </c>
      <c r="BC87" s="223">
        <v>93.200000000000045</v>
      </c>
      <c r="BD87" s="223">
        <v>113.35361596320128</v>
      </c>
      <c r="BE87" s="223">
        <v>151.56999999999994</v>
      </c>
      <c r="BF87" s="223">
        <v>94.560000000000059</v>
      </c>
      <c r="BG87" s="223">
        <v>148.9799999999999</v>
      </c>
      <c r="BH87" s="223">
        <v>186.85000000000014</v>
      </c>
      <c r="BI87" s="223">
        <v>180.36</v>
      </c>
      <c r="BJ87" s="223">
        <v>166.51999999999998</v>
      </c>
      <c r="BK87" s="223">
        <v>173.22000000000003</v>
      </c>
      <c r="BL87" s="223">
        <v>179.39325294225114</v>
      </c>
      <c r="BM87" s="223">
        <v>147.51999999999998</v>
      </c>
      <c r="BN87" s="223">
        <v>365.4</v>
      </c>
      <c r="BO87" s="223">
        <v>256.27999999999997</v>
      </c>
      <c r="BP87" s="223">
        <v>134.38000000000011</v>
      </c>
      <c r="BQ87" s="223">
        <v>201.1099999999999</v>
      </c>
      <c r="BR87" s="223">
        <v>262.52000000000021</v>
      </c>
      <c r="BS87" s="223">
        <v>413.69000000000005</v>
      </c>
      <c r="BT87" s="223">
        <v>336.82999999999993</v>
      </c>
      <c r="BU87" s="223">
        <v>349.13</v>
      </c>
      <c r="BV87" s="223">
        <v>364.77621418239983</v>
      </c>
      <c r="BW87" s="223">
        <v>377.07785978883624</v>
      </c>
      <c r="BX87" s="223">
        <v>496.79999999999995</v>
      </c>
      <c r="BY87" s="223">
        <v>442.35274730983633</v>
      </c>
      <c r="BZ87" s="223">
        <v>356.59197249666136</v>
      </c>
      <c r="CA87" s="223">
        <v>269.88514826131058</v>
      </c>
      <c r="CB87" s="223">
        <v>378.82999999999993</v>
      </c>
      <c r="CC87" s="223">
        <v>345.28999999999996</v>
      </c>
      <c r="CD87" s="223">
        <v>318.92676506271789</v>
      </c>
      <c r="CE87" s="223">
        <v>316.77923316000005</v>
      </c>
      <c r="CF87" s="223">
        <v>305.48240898671918</v>
      </c>
      <c r="CG87" s="282">
        <v>358.68114671155007</v>
      </c>
      <c r="CH87" s="282">
        <v>422.0249992734</v>
      </c>
      <c r="CI87" s="282">
        <v>883.57478234224959</v>
      </c>
      <c r="CJ87" s="282">
        <v>566.16144900999996</v>
      </c>
      <c r="CK87" s="282">
        <v>547.36923907399989</v>
      </c>
      <c r="CL87" s="282">
        <v>544.61579856883952</v>
      </c>
      <c r="CM87" s="282">
        <v>465.90979007470037</v>
      </c>
      <c r="CN87" s="282">
        <v>363.46414118937014</v>
      </c>
      <c r="CO87" s="283">
        <v>0.17481856874879306</v>
      </c>
      <c r="CP87" s="283">
        <f t="shared" si="60"/>
        <v>0.30703668672075513</v>
      </c>
      <c r="CQ87" s="284">
        <f t="shared" si="61"/>
        <v>0.46055503008113274</v>
      </c>
      <c r="CR87" s="223">
        <v>-102.44564888533023</v>
      </c>
      <c r="CS87" s="223">
        <v>883.57478234224959</v>
      </c>
      <c r="CT87" s="223">
        <v>883.57478234224959</v>
      </c>
      <c r="CU87" s="223">
        <v>2342.5914079668055</v>
      </c>
      <c r="CV87" s="285"/>
      <c r="CW87" s="286">
        <v>143.66398492999991</v>
      </c>
      <c r="CX87" s="286">
        <v>37.154618930000083</v>
      </c>
      <c r="CY87" s="286">
        <v>7.4128919800000102</v>
      </c>
      <c r="CZ87" s="251"/>
      <c r="DA87" s="287">
        <v>-35.919008819999995</v>
      </c>
      <c r="DB87" s="287">
        <v>-39.956263419999992</v>
      </c>
      <c r="DC87" s="287">
        <v>-44.603330306000004</v>
      </c>
      <c r="DD87" s="251"/>
      <c r="DE87" s="288">
        <v>440.79766166999974</v>
      </c>
      <c r="DF87" s="288">
        <v>473.09753526000009</v>
      </c>
      <c r="DG87" s="288">
        <v>395.58411841000003</v>
      </c>
      <c r="DH87" s="232"/>
      <c r="DI87" s="289">
        <v>0.10533587999999999</v>
      </c>
      <c r="DJ87" s="289">
        <v>0.13719661999999999</v>
      </c>
      <c r="DK87" s="289">
        <v>0.3053825</v>
      </c>
      <c r="DL87" s="251"/>
      <c r="DM87" s="290">
        <v>11.383891019999997</v>
      </c>
      <c r="DN87" s="290">
        <v>11.495155070000008</v>
      </c>
      <c r="DO87" s="290">
        <v>12.268909639999986</v>
      </c>
      <c r="DP87" s="235"/>
      <c r="DQ87" s="291">
        <v>16.809854508840004</v>
      </c>
      <c r="DR87" s="291">
        <v>17.421472314699997</v>
      </c>
      <c r="DS87" s="291">
        <v>24.894427095370002</v>
      </c>
      <c r="DT87" s="251"/>
      <c r="DU87" s="292">
        <v>-32.225920620000004</v>
      </c>
      <c r="DV87" s="292">
        <v>-33.439924699999999</v>
      </c>
      <c r="DW87" s="292">
        <v>-32.398258130000002</v>
      </c>
      <c r="DX87" s="238"/>
      <c r="DY87" s="293">
        <v>17667.0317467061</v>
      </c>
      <c r="DZ87" s="293">
        <v>7134.8201393503805</v>
      </c>
      <c r="EA87" s="293">
        <v>7289.1070200259228</v>
      </c>
      <c r="EB87" s="293">
        <v>5578.2833483948143</v>
      </c>
      <c r="EC87" s="293">
        <v>-1710.8236716311085</v>
      </c>
      <c r="ED87" s="294"/>
      <c r="EE87" s="293">
        <v>5596.4219601033328</v>
      </c>
      <c r="EF87" s="293">
        <v>-18.138611708518511</v>
      </c>
      <c r="EG87" s="293">
        <v>7289.1070200259228</v>
      </c>
      <c r="EH87" s="293">
        <v>8135.8251153395995</v>
      </c>
      <c r="EI87" s="251"/>
      <c r="EJ87" s="295">
        <v>10386.4141512681</v>
      </c>
      <c r="EK87" s="295">
        <v>4983.2500122457686</v>
      </c>
      <c r="EL87" s="295">
        <v>5096.1160691385176</v>
      </c>
      <c r="EM87" s="295">
        <v>5469.8416752703706</v>
      </c>
      <c r="EN87" s="295">
        <v>373.72560613185306</v>
      </c>
      <c r="EO87" s="294"/>
      <c r="EP87" s="295">
        <v>4255.8750576913335</v>
      </c>
      <c r="EQ87" s="295">
        <v>1213.9666175790371</v>
      </c>
      <c r="ER87" s="295">
        <v>5469.8416752703706</v>
      </c>
      <c r="ES87" s="295">
        <v>5469.8416752703706</v>
      </c>
      <c r="ET87" s="294"/>
      <c r="EU87" s="296">
        <v>5551.8641353638495</v>
      </c>
      <c r="EV87" s="296">
        <v>4708.6469480159067</v>
      </c>
      <c r="EW87" s="296">
        <v>4651.8061089418898</v>
      </c>
      <c r="EX87" s="296">
        <v>-56.840839074016912</v>
      </c>
      <c r="EY87" s="294"/>
      <c r="EZ87" s="296">
        <v>5367.9826462999999</v>
      </c>
      <c r="FA87" s="296">
        <v>-716.17653735811018</v>
      </c>
      <c r="FB87" s="296">
        <v>7204.1863982929008</v>
      </c>
      <c r="FC87" s="296">
        <v>8228.2878143911094</v>
      </c>
      <c r="FD87" s="294"/>
      <c r="FE87" s="297">
        <v>1379.1615149986192</v>
      </c>
      <c r="FF87" s="297">
        <v>1552.285060759619</v>
      </c>
      <c r="FG87" s="297">
        <v>1614.8917477244433</v>
      </c>
      <c r="FH87" s="297">
        <v>1630.0987150182814</v>
      </c>
      <c r="FI87" s="297">
        <v>15.206967293838034</v>
      </c>
      <c r="FJ87" s="294"/>
      <c r="FK87" s="297">
        <v>1347.7334015899999</v>
      </c>
      <c r="FL87" s="297">
        <v>282.36531342828152</v>
      </c>
      <c r="FM87" s="297">
        <v>1614.8917477244433</v>
      </c>
      <c r="FN87" s="297">
        <v>1630.0987150182814</v>
      </c>
      <c r="FO87" s="298">
        <f t="shared" si="62"/>
        <v>9.4062083525011664E-2</v>
      </c>
      <c r="FP87" s="251"/>
      <c r="FQ87" s="296">
        <v>19222.219347719616</v>
      </c>
      <c r="FR87" s="296">
        <v>18708.761784904789</v>
      </c>
      <c r="FS87" s="296">
        <v>17330.029847625356</v>
      </c>
      <c r="FT87" s="296">
        <v>-1378.7319372794336</v>
      </c>
      <c r="FU87" s="294"/>
      <c r="FV87" s="296">
        <v>16568.013065684667</v>
      </c>
      <c r="FW87" s="296">
        <v>762.01678194068882</v>
      </c>
      <c r="FX87" s="296">
        <v>19504.819364206447</v>
      </c>
      <c r="FY87" s="296">
        <v>19504.819364206447</v>
      </c>
      <c r="FZ87" s="251"/>
      <c r="GA87" s="299">
        <v>9.2252183055148045</v>
      </c>
      <c r="GB87" s="300">
        <v>3.6239322032401105</v>
      </c>
      <c r="GC87" s="300">
        <v>3.0668231660637035</v>
      </c>
      <c r="GD87" s="300">
        <v>3.0302359467549258</v>
      </c>
      <c r="GE87" s="301"/>
      <c r="GF87" s="300">
        <v>3.4654503849580376</v>
      </c>
      <c r="GG87" s="300">
        <v>-0.43521443820311179</v>
      </c>
      <c r="GH87" s="251"/>
      <c r="GI87" s="248">
        <v>1.7538616762402089E-2</v>
      </c>
      <c r="GJ87" s="248">
        <v>1.7037591708730909E-2</v>
      </c>
      <c r="GK87" s="248">
        <v>1.6479668015086667E-2</v>
      </c>
      <c r="GL87" s="251"/>
      <c r="GM87" s="302">
        <v>0</v>
      </c>
      <c r="GN87" s="248">
        <v>-5.579236936442411E-4</v>
      </c>
      <c r="GO87" s="248">
        <v>1.6479668015086667E-2</v>
      </c>
      <c r="GP87" s="251"/>
      <c r="GQ87" s="296">
        <v>5505.7161684000039</v>
      </c>
      <c r="GR87" s="296">
        <v>232.24102078999968</v>
      </c>
      <c r="GS87" s="296">
        <v>227.38000852000013</v>
      </c>
      <c r="GT87" s="294"/>
      <c r="GU87" s="296">
        <v>5657.3553721361077</v>
      </c>
      <c r="GV87" s="296">
        <v>-5429.9753636161076</v>
      </c>
      <c r="GW87" s="303">
        <f t="shared" si="63"/>
        <v>1.312057800934237E-2</v>
      </c>
      <c r="GX87" s="251"/>
      <c r="GY87" s="304">
        <v>3284.4851676966932</v>
      </c>
      <c r="GZ87" s="304">
        <v>0</v>
      </c>
      <c r="HA87" s="304">
        <v>0</v>
      </c>
      <c r="HB87" s="304">
        <v>0</v>
      </c>
      <c r="HC87" s="294"/>
      <c r="HD87" s="304">
        <v>0</v>
      </c>
      <c r="HE87" s="304">
        <v>0</v>
      </c>
      <c r="HF87" s="251">
        <v>102262.57425000001</v>
      </c>
      <c r="HG87" s="251"/>
      <c r="HH87" s="305">
        <v>16051.453742039332</v>
      </c>
      <c r="HI87" s="306">
        <v>0</v>
      </c>
      <c r="HJ87" s="306">
        <v>6020</v>
      </c>
      <c r="HK87" s="306">
        <v>205.83224314999998</v>
      </c>
      <c r="HL87" s="254"/>
      <c r="HM87" s="306">
        <v>0</v>
      </c>
      <c r="HN87" s="306">
        <v>60.2</v>
      </c>
      <c r="HO87" s="306">
        <v>2.05832244</v>
      </c>
      <c r="HP87" s="307"/>
      <c r="HQ87" s="308">
        <v>4533</v>
      </c>
      <c r="HR87" s="308">
        <v>5356</v>
      </c>
      <c r="HS87" s="308">
        <v>823</v>
      </c>
      <c r="HU87" s="308">
        <v>92588.689879999991</v>
      </c>
      <c r="HV87" s="308">
        <v>131698.41200000001</v>
      </c>
      <c r="HW87" s="308">
        <v>39109.72212000002</v>
      </c>
      <c r="HY87" s="308">
        <v>160.83108000000001</v>
      </c>
      <c r="HZ87" s="308">
        <v>201.85723999999999</v>
      </c>
      <c r="IA87" s="308">
        <v>41.026159999999976</v>
      </c>
      <c r="IB87" s="275"/>
      <c r="IC87" s="309">
        <v>2.302322119999999</v>
      </c>
      <c r="ID87" s="309">
        <v>4.564570991500001</v>
      </c>
      <c r="IE87" s="309">
        <v>2.9033965509999997</v>
      </c>
      <c r="IF87" s="310"/>
      <c r="IG87" s="311">
        <v>39</v>
      </c>
      <c r="IH87" s="311">
        <v>18</v>
      </c>
      <c r="II87" s="311">
        <v>21</v>
      </c>
      <c r="IJ87" s="311">
        <v>102</v>
      </c>
      <c r="IK87" s="311">
        <v>62</v>
      </c>
      <c r="IL87" s="311">
        <v>40</v>
      </c>
      <c r="IM87" s="312">
        <v>141</v>
      </c>
      <c r="IN87" s="310"/>
      <c r="IO87" s="313">
        <v>206</v>
      </c>
      <c r="IP87" s="313">
        <v>195</v>
      </c>
      <c r="IQ87" s="313">
        <v>11</v>
      </c>
      <c r="IR87" s="310"/>
      <c r="IS87" s="313">
        <v>187</v>
      </c>
      <c r="IT87" s="313">
        <v>96</v>
      </c>
      <c r="IU87" s="313">
        <v>91</v>
      </c>
      <c r="IV87" s="310"/>
      <c r="IW87" s="308">
        <v>180</v>
      </c>
      <c r="IX87" s="308">
        <v>213</v>
      </c>
      <c r="IY87" s="308">
        <v>192</v>
      </c>
      <c r="IZ87" s="264"/>
      <c r="JA87" s="314">
        <v>1</v>
      </c>
      <c r="JB87" s="314">
        <v>10</v>
      </c>
      <c r="JC87" s="314">
        <v>9</v>
      </c>
      <c r="JD87" s="275"/>
      <c r="JE87" s="266">
        <v>1106</v>
      </c>
      <c r="JF87" s="266">
        <v>1106</v>
      </c>
      <c r="JG87" s="266">
        <v>1096</v>
      </c>
      <c r="JH87" s="266">
        <v>1194</v>
      </c>
      <c r="JI87" s="266">
        <v>1270</v>
      </c>
      <c r="JJ87" s="266">
        <v>1277</v>
      </c>
      <c r="JK87" s="266">
        <v>1279</v>
      </c>
      <c r="JL87" s="266">
        <v>1427</v>
      </c>
      <c r="JM87" s="266">
        <v>1460</v>
      </c>
      <c r="JN87" s="266">
        <v>1536</v>
      </c>
      <c r="JO87" s="266">
        <v>1581</v>
      </c>
      <c r="JP87" s="266">
        <v>1624</v>
      </c>
      <c r="JQ87" s="266">
        <v>2256</v>
      </c>
      <c r="JR87" s="266">
        <v>2276</v>
      </c>
      <c r="JS87" s="266">
        <v>2445</v>
      </c>
      <c r="JT87" s="266">
        <v>2386</v>
      </c>
      <c r="JU87" s="266">
        <v>2377</v>
      </c>
      <c r="JV87" s="266">
        <v>2427</v>
      </c>
      <c r="JW87" s="266">
        <v>2461</v>
      </c>
      <c r="JX87" s="266">
        <v>2444</v>
      </c>
      <c r="JY87" s="266">
        <v>2427</v>
      </c>
      <c r="JZ87" s="266">
        <v>2440</v>
      </c>
      <c r="KA87" s="266">
        <v>2455</v>
      </c>
      <c r="KB87" s="266">
        <v>2473</v>
      </c>
      <c r="KC87" s="266">
        <v>2508</v>
      </c>
      <c r="KD87" s="266">
        <v>3226</v>
      </c>
      <c r="KE87" s="266">
        <v>3411</v>
      </c>
      <c r="KF87" s="266">
        <v>3522</v>
      </c>
      <c r="KG87" s="266">
        <v>3554</v>
      </c>
      <c r="KH87" s="266">
        <v>2929</v>
      </c>
      <c r="KI87" s="266">
        <v>1762</v>
      </c>
      <c r="KJ87" s="266">
        <v>1461</v>
      </c>
      <c r="KK87" s="266">
        <v>1392</v>
      </c>
      <c r="KL87" s="266">
        <v>1438.5</v>
      </c>
      <c r="KM87" s="266">
        <v>1328</v>
      </c>
      <c r="KN87" s="266">
        <v>951</v>
      </c>
      <c r="KO87" s="266">
        <v>1031</v>
      </c>
      <c r="KP87" s="266">
        <v>983</v>
      </c>
      <c r="KQ87" s="266">
        <v>1054</v>
      </c>
      <c r="KR87" s="266">
        <v>1083</v>
      </c>
      <c r="KS87" s="266">
        <v>2026</v>
      </c>
      <c r="KT87" s="266">
        <v>2618</v>
      </c>
      <c r="KU87" s="266">
        <v>2686</v>
      </c>
      <c r="KV87" s="266">
        <v>2524</v>
      </c>
      <c r="KW87" s="266">
        <v>2652</v>
      </c>
      <c r="KX87" s="266"/>
      <c r="KY87" s="266"/>
      <c r="KZ87" s="266"/>
      <c r="LA87" s="266">
        <v>1551</v>
      </c>
      <c r="LB87" s="315">
        <v>14</v>
      </c>
      <c r="LC87" s="269"/>
      <c r="LD87" s="316">
        <v>9.0264345583494516E-3</v>
      </c>
      <c r="LE87" s="271"/>
      <c r="LF87" s="310"/>
      <c r="LG87" s="317">
        <v>14</v>
      </c>
      <c r="LH87" s="317">
        <v>22</v>
      </c>
      <c r="LI87" s="317">
        <v>0</v>
      </c>
      <c r="LJ87" s="317">
        <v>1</v>
      </c>
      <c r="LK87" s="317">
        <v>1120</v>
      </c>
      <c r="LL87" s="317">
        <v>10.717946629999998</v>
      </c>
      <c r="LM87" s="318">
        <v>0.7655676164285713</v>
      </c>
      <c r="LN87" s="251"/>
      <c r="LO87" s="223">
        <v>7763.0415999999996</v>
      </c>
      <c r="LP87" s="223">
        <v>11598.617000000002</v>
      </c>
      <c r="LQ87" s="223">
        <v>6395.7716300000002</v>
      </c>
      <c r="LR87" s="319"/>
      <c r="LS87" s="223">
        <v>76636.268089999998</v>
      </c>
      <c r="LT87" s="223">
        <v>42340.959999999999</v>
      </c>
      <c r="LU87" s="223">
        <v>3835.5754000000024</v>
      </c>
      <c r="LV87" s="223">
        <v>34295.308089999999</v>
      </c>
      <c r="LW87" s="223">
        <v>3033.333333333333</v>
      </c>
      <c r="LX87" s="223">
        <v>5200</v>
      </c>
      <c r="LY87" s="266">
        <v>3550.746001</v>
      </c>
      <c r="LZ87" s="266">
        <v>3904.013606</v>
      </c>
      <c r="MA87" s="266">
        <v>3553.6741999999999</v>
      </c>
      <c r="MB87" s="266">
        <v>3644.6900009999999</v>
      </c>
      <c r="MC87" s="266">
        <v>3594.3193310000001</v>
      </c>
      <c r="MD87" s="266">
        <v>3669.6487849999999</v>
      </c>
      <c r="ME87" s="266">
        <v>3798.692689</v>
      </c>
      <c r="MF87" s="266">
        <v>3999.9349499999998</v>
      </c>
      <c r="MG87" s="266">
        <v>4122.1904189999996</v>
      </c>
      <c r="MH87" s="266">
        <v>4415.9536120000002</v>
      </c>
      <c r="MI87" s="266">
        <v>4192.496502</v>
      </c>
      <c r="MJ87" s="266">
        <v>4358.1684610000002</v>
      </c>
      <c r="MK87" s="266">
        <v>4366.1406550000002</v>
      </c>
      <c r="ML87" s="266">
        <v>5146.5104570000003</v>
      </c>
      <c r="MM87" s="266">
        <v>4956.7073060000002</v>
      </c>
      <c r="MN87" s="266">
        <v>4828.0419250000004</v>
      </c>
      <c r="MO87" s="266">
        <v>4783.7882509999999</v>
      </c>
      <c r="MP87" s="266">
        <v>4482.1037120000001</v>
      </c>
      <c r="MQ87" s="266">
        <v>4367.2540710000003</v>
      </c>
      <c r="MR87" s="266">
        <v>4854.8643549999997</v>
      </c>
      <c r="MS87" s="266">
        <v>4800.483518</v>
      </c>
      <c r="MT87" s="266">
        <v>4453.2645409999996</v>
      </c>
      <c r="MU87" s="266">
        <v>4547.205465</v>
      </c>
      <c r="MV87" s="266">
        <v>4799.3090709999997</v>
      </c>
      <c r="MW87" s="266">
        <v>4678.6543590000001</v>
      </c>
      <c r="MX87" s="266">
        <v>5422.0409900000004</v>
      </c>
      <c r="MY87" s="266">
        <v>4861.572545</v>
      </c>
      <c r="MZ87" s="266">
        <v>5000.0181739999998</v>
      </c>
      <c r="NA87" s="266">
        <v>4811.5446250000005</v>
      </c>
      <c r="NB87" s="266">
        <v>5180.950777</v>
      </c>
      <c r="NC87" s="266">
        <v>5035.2379300000002</v>
      </c>
      <c r="ND87" s="266">
        <v>5244.1939769999999</v>
      </c>
      <c r="NE87" s="266">
        <v>5129.6240449999996</v>
      </c>
      <c r="NF87" s="266"/>
      <c r="NG87" s="266"/>
      <c r="NH87" s="266"/>
      <c r="NI87" s="266"/>
      <c r="NJ87" s="266"/>
      <c r="NK87" s="266"/>
      <c r="NL87" s="266"/>
      <c r="NM87" s="266"/>
      <c r="NN87" s="275"/>
      <c r="NO87" s="266">
        <v>4129.540164</v>
      </c>
      <c r="NP87" s="266">
        <v>2453.9907950000002</v>
      </c>
      <c r="NQ87" s="266">
        <v>4255.4374369999996</v>
      </c>
      <c r="NR87" s="266">
        <v>4158.0123489999996</v>
      </c>
      <c r="NS87" s="266">
        <v>8420.6509459999997</v>
      </c>
      <c r="NT87" s="266">
        <v>5933.4529339999999</v>
      </c>
      <c r="NU87" s="266">
        <v>6217.3170149999996</v>
      </c>
      <c r="NV87" s="266">
        <v>5965.2541300000003</v>
      </c>
      <c r="NW87" s="266">
        <v>6500.1416810000001</v>
      </c>
      <c r="NX87" s="266">
        <v>6401.2239369999998</v>
      </c>
      <c r="NY87" s="266">
        <v>6526.6241749999999</v>
      </c>
      <c r="NZ87" s="266">
        <v>6476.6733050000003</v>
      </c>
      <c r="OA87" s="266">
        <v>6326.4348060000002</v>
      </c>
      <c r="OB87" s="266">
        <v>5930.1146710000003</v>
      </c>
      <c r="OC87" s="266">
        <v>8580.9079419999998</v>
      </c>
      <c r="OD87" s="266">
        <v>8997.1939039999997</v>
      </c>
      <c r="OE87" s="266">
        <v>5400.5771839999998</v>
      </c>
      <c r="OF87" s="266">
        <v>7236.0738389999997</v>
      </c>
      <c r="OG87" s="266">
        <v>6671.8312109999997</v>
      </c>
      <c r="OH87" s="266">
        <v>6611.3699459999998</v>
      </c>
      <c r="OI87" s="266">
        <v>5655.5334210000001</v>
      </c>
      <c r="OJ87" s="266">
        <v>5706.0892489999997</v>
      </c>
      <c r="OK87" s="266">
        <v>5820.8738679999997</v>
      </c>
      <c r="OL87" s="266">
        <v>6182.5793190000004</v>
      </c>
      <c r="OM87" s="266">
        <v>7021.615581</v>
      </c>
      <c r="ON87" s="266">
        <v>6212.5536810000003</v>
      </c>
      <c r="OO87" s="266">
        <v>5384.3726880000004</v>
      </c>
      <c r="OP87" s="266">
        <v>6181.3395860000001</v>
      </c>
      <c r="OQ87" s="266">
        <v>5518.8939360000004</v>
      </c>
      <c r="OR87" s="266">
        <v>5927.194399</v>
      </c>
      <c r="OS87" s="266">
        <v>6817.0057640000005</v>
      </c>
      <c r="OT87" s="266">
        <v>9985.2257809999992</v>
      </c>
      <c r="OU87" s="266">
        <v>6141.0215980000003</v>
      </c>
      <c r="OV87" s="266"/>
      <c r="OW87" s="266"/>
      <c r="OX87" s="266"/>
      <c r="OY87" s="266"/>
      <c r="OZ87" s="266"/>
      <c r="PA87" s="266"/>
      <c r="PB87" s="266"/>
      <c r="PC87" s="266"/>
      <c r="PD87" s="275"/>
      <c r="PE87" s="266">
        <v>17.07902</v>
      </c>
      <c r="PF87" s="266">
        <v>13.032484</v>
      </c>
      <c r="PG87" s="266">
        <v>9.9013799999999996</v>
      </c>
      <c r="PH87" s="266">
        <v>9.0010239999999992</v>
      </c>
      <c r="PI87" s="266">
        <v>10.185121000000001</v>
      </c>
      <c r="PJ87" s="266">
        <v>9.1845970000000001</v>
      </c>
      <c r="PK87" s="266">
        <v>8.6632829999999998</v>
      </c>
      <c r="PL87" s="266">
        <v>9.7814999999999994</v>
      </c>
      <c r="PM87" s="266">
        <v>5.9137069999999996</v>
      </c>
      <c r="PN87" s="266">
        <v>5.8814780000000004</v>
      </c>
      <c r="PO87" s="266">
        <v>13.261428</v>
      </c>
      <c r="PP87" s="266">
        <v>3.6376460000000002</v>
      </c>
      <c r="PQ87" s="266">
        <v>3.8116750000000001</v>
      </c>
      <c r="PR87" s="266">
        <v>20.603014999999999</v>
      </c>
      <c r="PS87" s="266">
        <v>12.764307000000001</v>
      </c>
      <c r="PT87" s="266">
        <v>5.3272069999999996</v>
      </c>
      <c r="PU87" s="266">
        <v>16.809085</v>
      </c>
      <c r="PV87" s="266">
        <v>15.911644000000001</v>
      </c>
      <c r="PW87" s="266">
        <v>7.0310030000000001</v>
      </c>
      <c r="PX87" s="266">
        <v>8.3047570000000004</v>
      </c>
      <c r="PY87" s="266">
        <v>5.3055500000000002</v>
      </c>
      <c r="PZ87" s="266">
        <v>19.917545</v>
      </c>
      <c r="QA87" s="266">
        <v>25.839181</v>
      </c>
      <c r="QB87" s="266">
        <v>4.4895040000000002</v>
      </c>
      <c r="QC87" s="266">
        <v>17.193193000000001</v>
      </c>
      <c r="QD87" s="266">
        <v>16.737342000000002</v>
      </c>
      <c r="QE87" s="266">
        <v>12.592503000000001</v>
      </c>
      <c r="QF87" s="266">
        <v>18.398215</v>
      </c>
      <c r="QG87" s="266">
        <v>20.000360000000001</v>
      </c>
      <c r="QH87" s="266">
        <v>6.9321640000000002</v>
      </c>
      <c r="QI87" s="266">
        <v>4.559742</v>
      </c>
      <c r="QJ87" s="266">
        <v>3.3581219999999998</v>
      </c>
      <c r="QK87" s="266">
        <v>17.015943</v>
      </c>
      <c r="QL87" s="266"/>
      <c r="QM87" s="266"/>
      <c r="QN87" s="266"/>
      <c r="QO87" s="266"/>
      <c r="QP87" s="266"/>
      <c r="QQ87" s="266"/>
      <c r="QR87" s="266"/>
      <c r="QS87" s="266"/>
    </row>
    <row r="88" spans="1:461" s="257" customFormat="1" ht="16.5" customHeight="1" outlineLevel="2">
      <c r="A88" s="276">
        <v>79</v>
      </c>
      <c r="B88" s="276" t="s">
        <v>348</v>
      </c>
      <c r="C88" s="277" t="s">
        <v>339</v>
      </c>
      <c r="D88" s="276" t="s">
        <v>349</v>
      </c>
      <c r="E88" s="276" t="s">
        <v>341</v>
      </c>
      <c r="F88" s="276" t="s">
        <v>186</v>
      </c>
      <c r="G88" s="276" t="s">
        <v>187</v>
      </c>
      <c r="H88" s="276" t="s">
        <v>116</v>
      </c>
      <c r="I88" s="278" t="s">
        <v>350</v>
      </c>
      <c r="J88" s="276" t="s">
        <v>349</v>
      </c>
      <c r="K88" s="276" t="s">
        <v>129</v>
      </c>
      <c r="L88" s="279">
        <v>26</v>
      </c>
      <c r="M88" s="280">
        <v>8290.3127667273311</v>
      </c>
      <c r="N88" s="281">
        <v>690.85939722727755</v>
      </c>
      <c r="O88" s="223">
        <v>5526.8751778182204</v>
      </c>
      <c r="P88" s="220">
        <v>445.0016767768829</v>
      </c>
      <c r="Q88" s="221">
        <v>548.88</v>
      </c>
      <c r="R88" s="221">
        <v>318.67</v>
      </c>
      <c r="S88" s="221">
        <v>321.68501819306209</v>
      </c>
      <c r="T88" s="221">
        <v>459.68</v>
      </c>
      <c r="U88" s="221">
        <v>614.28901941819004</v>
      </c>
      <c r="V88" s="221">
        <v>1650.1294866775727</v>
      </c>
      <c r="W88" s="221">
        <v>2313.8696634067605</v>
      </c>
      <c r="X88" s="280">
        <v>663.74017672918785</v>
      </c>
      <c r="Y88" s="223">
        <v>55.2</v>
      </c>
      <c r="Z88" s="223">
        <v>50.59</v>
      </c>
      <c r="AA88" s="223">
        <v>49.429999999999993</v>
      </c>
      <c r="AB88" s="223">
        <v>37.22</v>
      </c>
      <c r="AC88" s="223">
        <v>40.259999999999991</v>
      </c>
      <c r="AD88" s="223">
        <v>39.75</v>
      </c>
      <c r="AE88" s="223">
        <v>46.220000000000027</v>
      </c>
      <c r="AF88" s="223">
        <v>42.050000000000011</v>
      </c>
      <c r="AG88" s="223">
        <v>40.159999999999968</v>
      </c>
      <c r="AH88" s="223">
        <v>44.75</v>
      </c>
      <c r="AI88" s="223">
        <v>44.720000000000027</v>
      </c>
      <c r="AJ88" s="223">
        <v>43.139999999999986</v>
      </c>
      <c r="AK88" s="223">
        <v>34.549999999999997</v>
      </c>
      <c r="AL88" s="223">
        <v>32.69</v>
      </c>
      <c r="AM88" s="223">
        <v>39.900000000000006</v>
      </c>
      <c r="AN88" s="223">
        <v>42.970000000000013</v>
      </c>
      <c r="AO88" s="223">
        <v>52.605018193062037</v>
      </c>
      <c r="AP88" s="223">
        <v>60.109999999999985</v>
      </c>
      <c r="AQ88" s="223">
        <v>58.860000000000014</v>
      </c>
      <c r="AR88" s="223">
        <v>60.980000000000018</v>
      </c>
      <c r="AS88" s="223">
        <v>61.489999999999952</v>
      </c>
      <c r="AT88" s="223">
        <v>61.980000000000018</v>
      </c>
      <c r="AU88" s="223">
        <v>65.980000000000018</v>
      </c>
      <c r="AV88" s="223">
        <v>68.189999999999941</v>
      </c>
      <c r="AW88" s="223">
        <v>66.849999999999994</v>
      </c>
      <c r="AX88" s="223">
        <v>60.81</v>
      </c>
      <c r="AY88" s="223">
        <v>70.740000000000009</v>
      </c>
      <c r="AZ88" s="223">
        <v>62.650000000000006</v>
      </c>
      <c r="BA88" s="223">
        <v>69.449999999999989</v>
      </c>
      <c r="BB88" s="223">
        <v>63.019999999999982</v>
      </c>
      <c r="BC88" s="223">
        <v>66.160000000000025</v>
      </c>
      <c r="BD88" s="223">
        <v>75.744002296243011</v>
      </c>
      <c r="BE88" s="223">
        <v>63.639999999999986</v>
      </c>
      <c r="BF88" s="223">
        <v>63.260000000000105</v>
      </c>
      <c r="BG88" s="223">
        <v>67.339999999999918</v>
      </c>
      <c r="BH88" s="223">
        <v>79.970000000000027</v>
      </c>
      <c r="BI88" s="223">
        <v>87.68</v>
      </c>
      <c r="BJ88" s="223">
        <v>86.829999999999984</v>
      </c>
      <c r="BK88" s="223">
        <v>100.50999999999999</v>
      </c>
      <c r="BL88" s="223">
        <v>91.779019418190188</v>
      </c>
      <c r="BM88" s="223">
        <v>74.389999999999986</v>
      </c>
      <c r="BN88" s="223">
        <v>91.82</v>
      </c>
      <c r="BO88" s="223">
        <v>81.279999999999973</v>
      </c>
      <c r="BP88" s="223">
        <v>83.800000000000068</v>
      </c>
      <c r="BQ88" s="223">
        <v>89.519999999999982</v>
      </c>
      <c r="BR88" s="223">
        <v>94.92999999999995</v>
      </c>
      <c r="BS88" s="223">
        <v>132.30000000000007</v>
      </c>
      <c r="BT88" s="223">
        <v>135.30000000000007</v>
      </c>
      <c r="BU88" s="223">
        <v>159.28</v>
      </c>
      <c r="BV88" s="223">
        <v>165.4068538993001</v>
      </c>
      <c r="BW88" s="223">
        <v>179.9708832384589</v>
      </c>
      <c r="BX88" s="223">
        <v>183.00999999999993</v>
      </c>
      <c r="BY88" s="223">
        <v>201.22321993139269</v>
      </c>
      <c r="BZ88" s="223">
        <v>197.65500655252652</v>
      </c>
      <c r="CA88" s="223">
        <v>295.1435230558946</v>
      </c>
      <c r="CB88" s="223">
        <v>268.44000000000005</v>
      </c>
      <c r="CC88" s="223">
        <v>279.31999999999994</v>
      </c>
      <c r="CD88" s="223">
        <v>246.92347324599976</v>
      </c>
      <c r="CE88" s="223">
        <v>240.80963484</v>
      </c>
      <c r="CF88" s="223">
        <v>244.80942404078954</v>
      </c>
      <c r="CG88" s="282">
        <v>280.34982986391998</v>
      </c>
      <c r="CH88" s="282">
        <v>251.02870346815979</v>
      </c>
      <c r="CI88" s="282">
        <v>254.59566213648046</v>
      </c>
      <c r="CJ88" s="282">
        <v>287.94060377999995</v>
      </c>
      <c r="CK88" s="282">
        <v>306.23327548043085</v>
      </c>
      <c r="CL88" s="282">
        <v>284.80050431027939</v>
      </c>
      <c r="CM88" s="282">
        <v>334.39246443889903</v>
      </c>
      <c r="CN88" s="282">
        <v>314.52861992859124</v>
      </c>
      <c r="CO88" s="283">
        <v>0.20818871700226654</v>
      </c>
      <c r="CP88" s="283">
        <f t="shared" si="60"/>
        <v>0.27910523143268329</v>
      </c>
      <c r="CQ88" s="284">
        <f t="shared" si="61"/>
        <v>0.41865784714902493</v>
      </c>
      <c r="CR88" s="223">
        <v>-19.863844510307786</v>
      </c>
      <c r="CS88" s="223">
        <v>334.39246443889903</v>
      </c>
      <c r="CT88" s="223">
        <v>334.39246443889903</v>
      </c>
      <c r="CU88" s="223">
        <v>1494.1107758301428</v>
      </c>
      <c r="CV88" s="285"/>
      <c r="CW88" s="286">
        <v>10.719323480000003</v>
      </c>
      <c r="CX88" s="286">
        <v>13.97879405999999</v>
      </c>
      <c r="CY88" s="286">
        <v>30.996888810000005</v>
      </c>
      <c r="CZ88" s="251"/>
      <c r="DA88" s="287">
        <v>-49.976614249999997</v>
      </c>
      <c r="DB88" s="287">
        <v>-48.452350000000003</v>
      </c>
      <c r="DC88" s="287">
        <v>-48.571347000000003</v>
      </c>
      <c r="DD88" s="251"/>
      <c r="DE88" s="288">
        <v>342.74469023000023</v>
      </c>
      <c r="DF88" s="288">
        <v>310.44168052999981</v>
      </c>
      <c r="DG88" s="288">
        <v>339.57584968999998</v>
      </c>
      <c r="DH88" s="232"/>
      <c r="DI88" s="289">
        <v>3.057203E-2</v>
      </c>
      <c r="DJ88" s="289">
        <v>2.8736169999999998E-2</v>
      </c>
      <c r="DK88" s="289">
        <v>2.8128129999999998E-2</v>
      </c>
      <c r="DL88" s="251"/>
      <c r="DM88" s="290">
        <v>13.670045870000004</v>
      </c>
      <c r="DN88" s="290">
        <v>18.16506614</v>
      </c>
      <c r="DO88" s="290">
        <v>16.250435239999995</v>
      </c>
      <c r="DP88" s="235"/>
      <c r="DQ88" s="291">
        <v>8.44725270028</v>
      </c>
      <c r="DR88" s="291">
        <v>84.892505528900003</v>
      </c>
      <c r="DS88" s="291">
        <v>10.375444808589998</v>
      </c>
      <c r="DT88" s="251"/>
      <c r="DU88" s="292">
        <v>-40.83476575000001</v>
      </c>
      <c r="DV88" s="292">
        <v>-44.661967989999994</v>
      </c>
      <c r="DW88" s="292">
        <v>-34.126779750000004</v>
      </c>
      <c r="DX88" s="238"/>
      <c r="DY88" s="293">
        <v>24593.148351063079</v>
      </c>
      <c r="DZ88" s="293">
        <v>10271.467762602293</v>
      </c>
      <c r="EA88" s="293">
        <v>9485.1984864362948</v>
      </c>
      <c r="EB88" s="293">
        <v>9181.7860904274075</v>
      </c>
      <c r="EC88" s="293">
        <v>-303.4123960088873</v>
      </c>
      <c r="ED88" s="294"/>
      <c r="EE88" s="293">
        <v>8203.9735199123334</v>
      </c>
      <c r="EF88" s="293">
        <v>977.81257051507419</v>
      </c>
      <c r="EG88" s="293">
        <v>10271.467762602293</v>
      </c>
      <c r="EH88" s="293">
        <v>10271.467762602293</v>
      </c>
      <c r="EI88" s="251"/>
      <c r="EJ88" s="295">
        <v>16099.602424219298</v>
      </c>
      <c r="EK88" s="295">
        <v>6894.8653041542339</v>
      </c>
      <c r="EL88" s="295">
        <v>7313.3243004092592</v>
      </c>
      <c r="EM88" s="295">
        <v>7286.2947881044438</v>
      </c>
      <c r="EN88" s="295">
        <v>-27.029512304815398</v>
      </c>
      <c r="EO88" s="294"/>
      <c r="EP88" s="295">
        <v>6387.531110809</v>
      </c>
      <c r="EQ88" s="295">
        <v>898.76367729544381</v>
      </c>
      <c r="ER88" s="295">
        <v>7313.3243004092592</v>
      </c>
      <c r="ES88" s="295">
        <v>7313.3243004092592</v>
      </c>
      <c r="ET88" s="294"/>
      <c r="EU88" s="296">
        <v>4240.757744275561</v>
      </c>
      <c r="EV88" s="296">
        <v>4387.9434430384854</v>
      </c>
      <c r="EW88" s="296">
        <v>4189.7954727326451</v>
      </c>
      <c r="EX88" s="296">
        <v>-198.14797030584032</v>
      </c>
      <c r="EY88" s="294"/>
      <c r="EZ88" s="296">
        <v>3917.6797880700001</v>
      </c>
      <c r="FA88" s="296">
        <v>272.11568466264498</v>
      </c>
      <c r="FB88" s="296">
        <v>4911.3125953892149</v>
      </c>
      <c r="FC88" s="296">
        <v>6110.2005756455237</v>
      </c>
      <c r="FD88" s="294"/>
      <c r="FE88" s="297">
        <v>3564.7205516478602</v>
      </c>
      <c r="FF88" s="297">
        <v>2711.1828904034624</v>
      </c>
      <c r="FG88" s="297">
        <v>2514.4148515796273</v>
      </c>
      <c r="FH88" s="297">
        <v>1798.6339919822219</v>
      </c>
      <c r="FI88" s="297">
        <v>-715.78085959740542</v>
      </c>
      <c r="FJ88" s="294"/>
      <c r="FK88" s="297">
        <v>3316.5300223800004</v>
      </c>
      <c r="FL88" s="297">
        <v>-1517.8960303977785</v>
      </c>
      <c r="FM88" s="297">
        <v>3640.07092771</v>
      </c>
      <c r="FN88" s="297">
        <v>3640.07092771</v>
      </c>
      <c r="FO88" s="298">
        <f t="shared" si="62"/>
        <v>8.0094100307224275E-2</v>
      </c>
      <c r="FP88" s="251"/>
      <c r="FQ88" s="296">
        <v>24118.273701435552</v>
      </c>
      <c r="FR88" s="296">
        <v>23700.881081463667</v>
      </c>
      <c r="FS88" s="296">
        <v>22456.510343246715</v>
      </c>
      <c r="FT88" s="296">
        <v>-1244.3707382169523</v>
      </c>
      <c r="FU88" s="294"/>
      <c r="FV88" s="296">
        <v>21825.714441171334</v>
      </c>
      <c r="FW88" s="296">
        <v>630.79590207538058</v>
      </c>
      <c r="FX88" s="296">
        <v>24118.273701435552</v>
      </c>
      <c r="FY88" s="296">
        <v>24118.273701435552</v>
      </c>
      <c r="FZ88" s="251"/>
      <c r="GA88" s="299">
        <v>6.2294640739710774</v>
      </c>
      <c r="GB88" s="300">
        <v>2.7681186320336559</v>
      </c>
      <c r="GC88" s="300">
        <v>2.8579434285592766</v>
      </c>
      <c r="GD88" s="300">
        <v>2.7292773072851451</v>
      </c>
      <c r="GE88" s="301"/>
      <c r="GF88" s="300">
        <v>2.5291670678308589</v>
      </c>
      <c r="GG88" s="300">
        <v>0.20011023945428619</v>
      </c>
      <c r="GH88" s="251"/>
      <c r="GI88" s="248">
        <v>2.2090273570496043E-2</v>
      </c>
      <c r="GJ88" s="248">
        <v>3.7703981456996757E-2</v>
      </c>
      <c r="GK88" s="248">
        <v>3.9571421280282432E-2</v>
      </c>
      <c r="GL88" s="251"/>
      <c r="GM88" s="302">
        <v>0</v>
      </c>
      <c r="GN88" s="248">
        <v>1.8674398232856743E-3</v>
      </c>
      <c r="GO88" s="248">
        <v>3.9571421280282432E-2</v>
      </c>
      <c r="GP88" s="251"/>
      <c r="GQ88" s="296">
        <v>568.51930919999995</v>
      </c>
      <c r="GR88" s="296">
        <v>551.51259062999998</v>
      </c>
      <c r="GS88" s="296">
        <v>2994.97791491</v>
      </c>
      <c r="GT88" s="294"/>
      <c r="GU88" s="296">
        <v>507.68115677672046</v>
      </c>
      <c r="GV88" s="296">
        <v>2487.2967581332796</v>
      </c>
      <c r="GW88" s="303">
        <f t="shared" si="63"/>
        <v>0.13336791287390168</v>
      </c>
      <c r="GX88" s="251"/>
      <c r="GY88" s="304">
        <v>1211.7033313608508</v>
      </c>
      <c r="GZ88" s="304">
        <v>0</v>
      </c>
      <c r="HA88" s="304">
        <v>0</v>
      </c>
      <c r="HB88" s="304">
        <v>0</v>
      </c>
      <c r="HC88" s="294"/>
      <c r="HD88" s="304">
        <v>8.3437552900000007</v>
      </c>
      <c r="HE88" s="304">
        <v>-8.3437552900000007</v>
      </c>
      <c r="HF88" s="251">
        <v>104.11488</v>
      </c>
      <c r="HG88" s="251"/>
      <c r="HH88" s="305">
        <v>9714.2962403100028</v>
      </c>
      <c r="HI88" s="306">
        <v>1500</v>
      </c>
      <c r="HJ88" s="306">
        <v>0</v>
      </c>
      <c r="HK88" s="306">
        <v>50</v>
      </c>
      <c r="HL88" s="254"/>
      <c r="HM88" s="306">
        <v>7.5</v>
      </c>
      <c r="HN88" s="306">
        <v>0</v>
      </c>
      <c r="HO88" s="306">
        <v>0.5</v>
      </c>
      <c r="HP88" s="307"/>
      <c r="HQ88" s="308">
        <v>3530</v>
      </c>
      <c r="HR88" s="308">
        <v>3542</v>
      </c>
      <c r="HS88" s="308">
        <v>12</v>
      </c>
      <c r="HU88" s="308">
        <v>50296.343999999997</v>
      </c>
      <c r="HV88" s="308">
        <v>54074.074000000001</v>
      </c>
      <c r="HW88" s="308">
        <v>3777.7300000000032</v>
      </c>
      <c r="HY88" s="308">
        <v>87.195250000000001</v>
      </c>
      <c r="HZ88" s="308">
        <v>83.774770000000004</v>
      </c>
      <c r="IA88" s="308">
        <v>-3.4204799999999977</v>
      </c>
      <c r="IB88" s="275"/>
      <c r="IC88" s="309">
        <v>3.3497733495400013</v>
      </c>
      <c r="ID88" s="309">
        <v>7.4398782180999996</v>
      </c>
      <c r="IE88" s="309">
        <v>2.5257904628599985</v>
      </c>
      <c r="IF88" s="310"/>
      <c r="IG88" s="311">
        <v>24</v>
      </c>
      <c r="IH88" s="311">
        <v>4</v>
      </c>
      <c r="II88" s="311">
        <v>20</v>
      </c>
      <c r="IJ88" s="311">
        <v>41</v>
      </c>
      <c r="IK88" s="311">
        <v>18</v>
      </c>
      <c r="IL88" s="311">
        <v>23</v>
      </c>
      <c r="IM88" s="312">
        <v>65</v>
      </c>
      <c r="IN88" s="310"/>
      <c r="IO88" s="313">
        <v>124</v>
      </c>
      <c r="IP88" s="313">
        <v>117</v>
      </c>
      <c r="IQ88" s="313">
        <v>7</v>
      </c>
      <c r="IR88" s="310"/>
      <c r="IS88" s="313">
        <v>124</v>
      </c>
      <c r="IT88" s="313">
        <v>96</v>
      </c>
      <c r="IU88" s="313">
        <v>28</v>
      </c>
      <c r="IV88" s="310"/>
      <c r="IW88" s="308">
        <v>136</v>
      </c>
      <c r="IX88" s="308">
        <v>162</v>
      </c>
      <c r="IY88" s="308">
        <v>112</v>
      </c>
      <c r="IZ88" s="264"/>
      <c r="JA88" s="314">
        <v>1</v>
      </c>
      <c r="JB88" s="314">
        <v>0</v>
      </c>
      <c r="JC88" s="314">
        <v>0</v>
      </c>
      <c r="JD88" s="275"/>
      <c r="JE88" s="266">
        <v>791</v>
      </c>
      <c r="JF88" s="266">
        <v>833</v>
      </c>
      <c r="JG88" s="266">
        <v>819</v>
      </c>
      <c r="JH88" s="266">
        <v>892</v>
      </c>
      <c r="JI88" s="266">
        <v>922</v>
      </c>
      <c r="JJ88" s="266">
        <v>986</v>
      </c>
      <c r="JK88" s="266">
        <v>1003</v>
      </c>
      <c r="JL88" s="266">
        <v>1104</v>
      </c>
      <c r="JM88" s="266">
        <v>1115</v>
      </c>
      <c r="JN88" s="266">
        <v>1146</v>
      </c>
      <c r="JO88" s="266">
        <v>1161</v>
      </c>
      <c r="JP88" s="266">
        <v>1179</v>
      </c>
      <c r="JQ88" s="266">
        <v>1313</v>
      </c>
      <c r="JR88" s="266">
        <v>1329</v>
      </c>
      <c r="JS88" s="266">
        <v>1358</v>
      </c>
      <c r="JT88" s="266">
        <v>1297</v>
      </c>
      <c r="JU88" s="266">
        <v>1283</v>
      </c>
      <c r="JV88" s="266">
        <v>1286</v>
      </c>
      <c r="JW88" s="266">
        <v>1296</v>
      </c>
      <c r="JX88" s="266">
        <v>1324</v>
      </c>
      <c r="JY88" s="266">
        <v>1257</v>
      </c>
      <c r="JZ88" s="266">
        <v>1269</v>
      </c>
      <c r="KA88" s="266">
        <v>1254</v>
      </c>
      <c r="KB88" s="266">
        <v>1245</v>
      </c>
      <c r="KC88" s="266">
        <v>1310</v>
      </c>
      <c r="KD88" s="266">
        <v>1747</v>
      </c>
      <c r="KE88" s="266">
        <v>1916</v>
      </c>
      <c r="KF88" s="266">
        <v>2076</v>
      </c>
      <c r="KG88" s="266">
        <v>2129</v>
      </c>
      <c r="KH88" s="266">
        <v>2036</v>
      </c>
      <c r="KI88" s="266">
        <v>1184</v>
      </c>
      <c r="KJ88" s="266">
        <v>928</v>
      </c>
      <c r="KK88" s="266">
        <v>895</v>
      </c>
      <c r="KL88" s="266">
        <v>982</v>
      </c>
      <c r="KM88" s="266">
        <v>908</v>
      </c>
      <c r="KN88" s="266">
        <v>712</v>
      </c>
      <c r="KO88" s="266">
        <v>789</v>
      </c>
      <c r="KP88" s="266">
        <v>746</v>
      </c>
      <c r="KQ88" s="266">
        <v>825</v>
      </c>
      <c r="KR88" s="266">
        <v>843</v>
      </c>
      <c r="KS88" s="266">
        <v>1574</v>
      </c>
      <c r="KT88" s="266">
        <v>1764</v>
      </c>
      <c r="KU88" s="266">
        <v>1882</v>
      </c>
      <c r="KV88" s="266">
        <v>1847</v>
      </c>
      <c r="KW88" s="266">
        <v>1956</v>
      </c>
      <c r="KX88" s="266"/>
      <c r="KY88" s="266"/>
      <c r="KZ88" s="266"/>
      <c r="LA88" s="266">
        <v>1011</v>
      </c>
      <c r="LB88" s="315">
        <v>7</v>
      </c>
      <c r="LC88" s="269"/>
      <c r="LD88" s="316">
        <v>6.923837784371909E-3</v>
      </c>
      <c r="LE88" s="271"/>
      <c r="LF88" s="310"/>
      <c r="LG88" s="317">
        <v>43</v>
      </c>
      <c r="LH88" s="317">
        <v>31</v>
      </c>
      <c r="LI88" s="317">
        <v>0</v>
      </c>
      <c r="LJ88" s="317">
        <v>1</v>
      </c>
      <c r="LK88" s="317">
        <v>7329</v>
      </c>
      <c r="LL88" s="317">
        <v>317.93286331000002</v>
      </c>
      <c r="LM88" s="318">
        <v>7.3937875188372093</v>
      </c>
      <c r="LN88" s="251"/>
      <c r="LO88" s="223">
        <v>0</v>
      </c>
      <c r="LP88" s="223">
        <v>0</v>
      </c>
      <c r="LQ88" s="223">
        <v>0</v>
      </c>
      <c r="LR88" s="319"/>
      <c r="LS88" s="223">
        <v>0</v>
      </c>
      <c r="LT88" s="223">
        <v>0</v>
      </c>
      <c r="LU88" s="223">
        <v>0</v>
      </c>
      <c r="LV88" s="223">
        <v>0</v>
      </c>
      <c r="LW88" s="223">
        <v>3033.333333333333</v>
      </c>
      <c r="LX88" s="223">
        <v>5200</v>
      </c>
      <c r="LY88" s="266">
        <v>1714.2029500000001</v>
      </c>
      <c r="LZ88" s="266">
        <v>1995.8781879999999</v>
      </c>
      <c r="MA88" s="266">
        <v>2108.241164</v>
      </c>
      <c r="MB88" s="266">
        <v>2334.5930859999999</v>
      </c>
      <c r="MC88" s="266">
        <v>2354.4990760000001</v>
      </c>
      <c r="MD88" s="266">
        <v>2646.130052</v>
      </c>
      <c r="ME88" s="266">
        <v>2719.2028479999999</v>
      </c>
      <c r="MF88" s="266">
        <v>2951.747421</v>
      </c>
      <c r="MG88" s="266">
        <v>3149.0585430000001</v>
      </c>
      <c r="MH88" s="266">
        <v>3170.328039</v>
      </c>
      <c r="MI88" s="266">
        <v>3129.6562709999998</v>
      </c>
      <c r="MJ88" s="266">
        <v>3166.9736659999999</v>
      </c>
      <c r="MK88" s="266">
        <v>3029.5107090000001</v>
      </c>
      <c r="ML88" s="266">
        <v>3057.9606760000001</v>
      </c>
      <c r="MM88" s="266">
        <v>3141.9733590000001</v>
      </c>
      <c r="MN88" s="266">
        <v>3088.446578</v>
      </c>
      <c r="MO88" s="266">
        <v>3169.249425</v>
      </c>
      <c r="MP88" s="266">
        <v>3062.9525330000001</v>
      </c>
      <c r="MQ88" s="266">
        <v>3481.9806800000001</v>
      </c>
      <c r="MR88" s="266">
        <v>3288.732254</v>
      </c>
      <c r="MS88" s="266">
        <v>3044.8988079999999</v>
      </c>
      <c r="MT88" s="266">
        <v>2909.9565459999999</v>
      </c>
      <c r="MU88" s="266">
        <v>3061.5150480000002</v>
      </c>
      <c r="MV88" s="266">
        <v>3139.5664889999998</v>
      </c>
      <c r="MW88" s="266">
        <v>3016.2415449999999</v>
      </c>
      <c r="MX88" s="266">
        <v>3139.61985</v>
      </c>
      <c r="MY88" s="266">
        <v>3025.3597770000001</v>
      </c>
      <c r="MZ88" s="266">
        <v>3072.3663660000002</v>
      </c>
      <c r="NA88" s="266">
        <v>3074.4528730000002</v>
      </c>
      <c r="NB88" s="266">
        <v>3278.9965099999999</v>
      </c>
      <c r="NC88" s="266">
        <v>3292.2613419999998</v>
      </c>
      <c r="ND88" s="266">
        <v>3283.653358</v>
      </c>
      <c r="NE88" s="266">
        <v>3271.6760949999998</v>
      </c>
      <c r="NF88" s="266"/>
      <c r="NG88" s="266"/>
      <c r="NH88" s="266"/>
      <c r="NI88" s="266"/>
      <c r="NJ88" s="266"/>
      <c r="NK88" s="266"/>
      <c r="NL88" s="266"/>
      <c r="NM88" s="266"/>
      <c r="NN88" s="275"/>
      <c r="NO88" s="266">
        <v>2690.8359799999998</v>
      </c>
      <c r="NP88" s="266">
        <v>2328.0080670000002</v>
      </c>
      <c r="NQ88" s="266">
        <v>2625.1147340000002</v>
      </c>
      <c r="NR88" s="266">
        <v>2762.9263040000001</v>
      </c>
      <c r="NS88" s="266">
        <v>2761.0189519999999</v>
      </c>
      <c r="NT88" s="266">
        <v>2838.5050630000001</v>
      </c>
      <c r="NU88" s="266">
        <v>3198.0917119999999</v>
      </c>
      <c r="NV88" s="266">
        <v>3188.3727600000002</v>
      </c>
      <c r="NW88" s="266">
        <v>3377.2367300000001</v>
      </c>
      <c r="NX88" s="266">
        <v>3239.1666380000001</v>
      </c>
      <c r="NY88" s="266">
        <v>3463.023447</v>
      </c>
      <c r="NZ88" s="266">
        <v>3451.332277</v>
      </c>
      <c r="OA88" s="266">
        <v>3613.0669079999998</v>
      </c>
      <c r="OB88" s="266">
        <v>4040.9135580000002</v>
      </c>
      <c r="OC88" s="266">
        <v>3807.431904</v>
      </c>
      <c r="OD88" s="266">
        <v>4007.3120709999998</v>
      </c>
      <c r="OE88" s="266">
        <v>3853.630764</v>
      </c>
      <c r="OF88" s="266">
        <v>3953.2730190000002</v>
      </c>
      <c r="OG88" s="266">
        <v>3615.9316840000001</v>
      </c>
      <c r="OH88" s="266">
        <v>4617.3967419999999</v>
      </c>
      <c r="OI88" s="266">
        <v>4614.559115</v>
      </c>
      <c r="OJ88" s="266">
        <v>5624.1612649999997</v>
      </c>
      <c r="OK88" s="266">
        <v>5028.037268</v>
      </c>
      <c r="OL88" s="266">
        <v>4435.8376790000002</v>
      </c>
      <c r="OM88" s="266">
        <v>4166.7920910000003</v>
      </c>
      <c r="ON88" s="266">
        <v>4334.9947730000004</v>
      </c>
      <c r="OO88" s="266">
        <v>4584.4167660000003</v>
      </c>
      <c r="OP88" s="266">
        <v>5232.0695560000004</v>
      </c>
      <c r="OQ88" s="266">
        <v>5645.6899739999999</v>
      </c>
      <c r="OR88" s="266">
        <v>5476.0027570000002</v>
      </c>
      <c r="OS88" s="266">
        <v>6850.7034400000002</v>
      </c>
      <c r="OT88" s="266">
        <v>5997.1127960000003</v>
      </c>
      <c r="OU88" s="266">
        <v>6445.2751580000004</v>
      </c>
      <c r="OV88" s="266"/>
      <c r="OW88" s="266"/>
      <c r="OX88" s="266"/>
      <c r="OY88" s="266"/>
      <c r="OZ88" s="266"/>
      <c r="PA88" s="266"/>
      <c r="PB88" s="266"/>
      <c r="PC88" s="266"/>
      <c r="PD88" s="275"/>
      <c r="PE88" s="266">
        <v>9.2968770000000003</v>
      </c>
      <c r="PF88" s="266">
        <v>4.3626490000000002</v>
      </c>
      <c r="PG88" s="266">
        <v>3.1465900000000002</v>
      </c>
      <c r="PH88" s="266">
        <v>4.9953079999999996</v>
      </c>
      <c r="PI88" s="266">
        <v>7.8758460000000001</v>
      </c>
      <c r="PJ88" s="266">
        <v>41.814712999999998</v>
      </c>
      <c r="PK88" s="266">
        <v>27.701595999999999</v>
      </c>
      <c r="PL88" s="266">
        <v>14.317183999999999</v>
      </c>
      <c r="PM88" s="266">
        <v>6.1742189999999999</v>
      </c>
      <c r="PN88" s="266">
        <v>68.158156000000005</v>
      </c>
      <c r="PO88" s="266">
        <v>20.910112999999999</v>
      </c>
      <c r="PP88" s="266">
        <v>4.7103989999999998</v>
      </c>
      <c r="PQ88" s="266">
        <v>2.4754239999999998</v>
      </c>
      <c r="PR88" s="266">
        <v>6.1721050000000002</v>
      </c>
      <c r="PS88" s="266">
        <v>19.623612999999999</v>
      </c>
      <c r="PT88" s="266">
        <v>6.2308560000000002</v>
      </c>
      <c r="PU88" s="266">
        <v>9.0584070000000008</v>
      </c>
      <c r="PV88" s="266">
        <v>4.0744959999999999</v>
      </c>
      <c r="PW88" s="266">
        <v>3.8603589999999999</v>
      </c>
      <c r="PX88" s="266">
        <v>7.8931690000000003</v>
      </c>
      <c r="PY88" s="266">
        <v>6.0200969999999998</v>
      </c>
      <c r="PZ88" s="266">
        <v>3.3791180000000001</v>
      </c>
      <c r="QA88" s="266">
        <v>5.9781209999999998</v>
      </c>
      <c r="QB88" s="266">
        <v>21.015055</v>
      </c>
      <c r="QC88" s="266">
        <v>21.326311</v>
      </c>
      <c r="QD88" s="266">
        <v>10.709458</v>
      </c>
      <c r="QE88" s="266">
        <v>11.929952999999999</v>
      </c>
      <c r="QF88" s="266">
        <v>15.328109</v>
      </c>
      <c r="QG88" s="266">
        <v>106.15458</v>
      </c>
      <c r="QH88" s="266">
        <v>26.243127000000001</v>
      </c>
      <c r="QI88" s="266">
        <v>43.507156999999999</v>
      </c>
      <c r="QJ88" s="266">
        <v>50.803632999999998</v>
      </c>
      <c r="QK88" s="266">
        <v>42.542109000000004</v>
      </c>
      <c r="QL88" s="266"/>
      <c r="QM88" s="266"/>
      <c r="QN88" s="266"/>
      <c r="QO88" s="266"/>
      <c r="QP88" s="266"/>
      <c r="QQ88" s="266"/>
      <c r="QR88" s="266"/>
      <c r="QS88" s="266"/>
    </row>
    <row r="89" spans="1:461" s="257" customFormat="1" ht="16.5" customHeight="1" outlineLevel="2">
      <c r="A89" s="276">
        <v>187</v>
      </c>
      <c r="B89" s="276" t="s">
        <v>351</v>
      </c>
      <c r="C89" s="277" t="s">
        <v>339</v>
      </c>
      <c r="D89" s="276" t="s">
        <v>352</v>
      </c>
      <c r="E89" s="276" t="s">
        <v>341</v>
      </c>
      <c r="F89" s="276" t="s">
        <v>186</v>
      </c>
      <c r="G89" s="276" t="s">
        <v>187</v>
      </c>
      <c r="H89" s="276" t="s">
        <v>116</v>
      </c>
      <c r="I89" s="278" t="s">
        <v>206</v>
      </c>
      <c r="J89" s="276" t="s">
        <v>352</v>
      </c>
      <c r="K89" s="276" t="s">
        <v>129</v>
      </c>
      <c r="L89" s="279">
        <v>18</v>
      </c>
      <c r="M89" s="280">
        <v>7306.138136675334</v>
      </c>
      <c r="N89" s="281">
        <v>608.84484472294446</v>
      </c>
      <c r="O89" s="223">
        <v>4870.7587577835557</v>
      </c>
      <c r="P89" s="220">
        <v>329.69478611947494</v>
      </c>
      <c r="Q89" s="221">
        <v>405.25</v>
      </c>
      <c r="R89" s="221">
        <v>261.05</v>
      </c>
      <c r="S89" s="221">
        <v>365.36447990446908</v>
      </c>
      <c r="T89" s="221">
        <v>565.11</v>
      </c>
      <c r="U89" s="221">
        <v>719.71651783406492</v>
      </c>
      <c r="V89" s="221">
        <v>1419.7958499057052</v>
      </c>
      <c r="W89" s="221">
        <v>1707.3640906147805</v>
      </c>
      <c r="X89" s="280">
        <v>287.56824070907533</v>
      </c>
      <c r="Y89" s="223">
        <v>33.89</v>
      </c>
      <c r="Z89" s="223">
        <v>31.519999999999996</v>
      </c>
      <c r="AA89" s="223">
        <v>36.549999999999997</v>
      </c>
      <c r="AB89" s="223">
        <v>25.570000000000007</v>
      </c>
      <c r="AC89" s="223">
        <v>39.680000000000007</v>
      </c>
      <c r="AD89" s="223">
        <v>47.53</v>
      </c>
      <c r="AE89" s="223">
        <v>46.31</v>
      </c>
      <c r="AF89" s="223">
        <v>50.769999999999982</v>
      </c>
      <c r="AG89" s="223">
        <v>54.44</v>
      </c>
      <c r="AH89" s="223">
        <v>43.949999999999989</v>
      </c>
      <c r="AI89" s="223">
        <v>50.660000000000025</v>
      </c>
      <c r="AJ89" s="223">
        <v>42.21999999999997</v>
      </c>
      <c r="AK89" s="223">
        <v>40.65</v>
      </c>
      <c r="AL89" s="223">
        <v>44.74</v>
      </c>
      <c r="AM89" s="223">
        <v>44.3</v>
      </c>
      <c r="AN89" s="223">
        <v>49.460000000000008</v>
      </c>
      <c r="AO89" s="223">
        <v>61.034479904469073</v>
      </c>
      <c r="AP89" s="223">
        <v>61.120000000000005</v>
      </c>
      <c r="AQ89" s="223">
        <v>64.06</v>
      </c>
      <c r="AR89" s="223">
        <v>68.56</v>
      </c>
      <c r="AS89" s="223">
        <v>64.96999999999997</v>
      </c>
      <c r="AT89" s="223">
        <v>74.430000000000064</v>
      </c>
      <c r="AU89" s="223">
        <v>72.12</v>
      </c>
      <c r="AV89" s="223">
        <v>79.809999999999945</v>
      </c>
      <c r="AW89" s="223">
        <v>80.36</v>
      </c>
      <c r="AX89" s="223">
        <v>77.58</v>
      </c>
      <c r="AY89" s="223">
        <v>86.360000000000014</v>
      </c>
      <c r="AZ89" s="223">
        <v>77.529999999999973</v>
      </c>
      <c r="BA89" s="223">
        <v>81.759999999999991</v>
      </c>
      <c r="BB89" s="223">
        <v>80.87</v>
      </c>
      <c r="BC89" s="223">
        <v>80.650000000000034</v>
      </c>
      <c r="BD89" s="223">
        <v>89.553923924815052</v>
      </c>
      <c r="BE89" s="223">
        <v>83.550000000000068</v>
      </c>
      <c r="BF89" s="223">
        <v>93.419999999999959</v>
      </c>
      <c r="BG89" s="223">
        <v>92.830000000000041</v>
      </c>
      <c r="BH89" s="223">
        <v>99.950000000000045</v>
      </c>
      <c r="BI89" s="223">
        <v>109.64</v>
      </c>
      <c r="BJ89" s="223">
        <v>92.71</v>
      </c>
      <c r="BK89" s="223">
        <v>96.109999999999985</v>
      </c>
      <c r="BL89" s="223">
        <v>109.66651783406485</v>
      </c>
      <c r="BM89" s="223">
        <v>99.110000000000014</v>
      </c>
      <c r="BN89" s="223">
        <v>114.23000000000002</v>
      </c>
      <c r="BO89" s="223">
        <v>98.25</v>
      </c>
      <c r="BP89" s="223">
        <v>110.29999999999995</v>
      </c>
      <c r="BQ89" s="223">
        <v>102.09000000000003</v>
      </c>
      <c r="BR89" s="223">
        <v>104.46999999999991</v>
      </c>
      <c r="BS89" s="223">
        <v>128.54000000000019</v>
      </c>
      <c r="BT89" s="223">
        <v>132.52999999999997</v>
      </c>
      <c r="BU89" s="223">
        <v>135.49</v>
      </c>
      <c r="BV89" s="223">
        <v>144.19777336999999</v>
      </c>
      <c r="BW89" s="223">
        <v>172.99356924262582</v>
      </c>
      <c r="BX89" s="223">
        <v>206.98999999999995</v>
      </c>
      <c r="BY89" s="223">
        <v>159.52933984999538</v>
      </c>
      <c r="BZ89" s="223">
        <v>187.97121024519845</v>
      </c>
      <c r="CA89" s="223">
        <v>208.09395719788552</v>
      </c>
      <c r="CB89" s="223">
        <v>204.52999999999997</v>
      </c>
      <c r="CC89" s="223">
        <v>202.19000000000005</v>
      </c>
      <c r="CD89" s="223">
        <v>177.78605088992313</v>
      </c>
      <c r="CE89" s="223">
        <v>184.58182159</v>
      </c>
      <c r="CF89" s="223">
        <v>188.32749863029977</v>
      </c>
      <c r="CG89" s="282">
        <v>210.11885778434993</v>
      </c>
      <c r="CH89" s="282">
        <v>196.79707358480047</v>
      </c>
      <c r="CI89" s="282">
        <v>209.57188058060967</v>
      </c>
      <c r="CJ89" s="282">
        <v>211.11126709999999</v>
      </c>
      <c r="CK89" s="282">
        <v>227.53595783090879</v>
      </c>
      <c r="CL89" s="282">
        <v>215.21008702823042</v>
      </c>
      <c r="CM89" s="282">
        <v>204.01892993118011</v>
      </c>
      <c r="CN89" s="282">
        <v>233.00003677470113</v>
      </c>
      <c r="CO89" s="283">
        <v>0.31628404063445559</v>
      </c>
      <c r="CP89" s="283">
        <f t="shared" si="60"/>
        <v>0.23368899665941964</v>
      </c>
      <c r="CQ89" s="284">
        <f t="shared" si="61"/>
        <v>0.35053349498912945</v>
      </c>
      <c r="CR89" s="223">
        <v>28.981106843521019</v>
      </c>
      <c r="CS89" s="223">
        <v>233.00003677470113</v>
      </c>
      <c r="CT89" s="223">
        <v>233.00003677470113</v>
      </c>
      <c r="CU89" s="223">
        <v>1399.6935115151384</v>
      </c>
      <c r="CV89" s="285"/>
      <c r="CW89" s="286">
        <v>7.9538710400000019</v>
      </c>
      <c r="CX89" s="286">
        <v>7.5459923199999999</v>
      </c>
      <c r="CY89" s="286">
        <v>8.4992811999999951</v>
      </c>
      <c r="CZ89" s="251"/>
      <c r="DA89" s="287">
        <v>-45.071127759999996</v>
      </c>
      <c r="DB89" s="287">
        <v>-63.360864810000017</v>
      </c>
      <c r="DC89" s="287">
        <v>-77.696302939999967</v>
      </c>
      <c r="DD89" s="251"/>
      <c r="DE89" s="288">
        <v>259.61385218999999</v>
      </c>
      <c r="DF89" s="288">
        <v>261.51668670499993</v>
      </c>
      <c r="DG89" s="288">
        <v>309.13067355999999</v>
      </c>
      <c r="DH89" s="232"/>
      <c r="DI89" s="289">
        <v>1.9919309999999999E-2</v>
      </c>
      <c r="DJ89" s="289">
        <v>2.2114580000000002E-2</v>
      </c>
      <c r="DK89" s="289">
        <v>1.7191680000000001E-2</v>
      </c>
      <c r="DL89" s="251"/>
      <c r="DM89" s="290">
        <v>12.048338399999999</v>
      </c>
      <c r="DN89" s="290">
        <v>12.527628990000009</v>
      </c>
      <c r="DO89" s="290">
        <v>12.267469890000001</v>
      </c>
      <c r="DP89" s="235"/>
      <c r="DQ89" s="291">
        <v>8.1825317882299977</v>
      </c>
      <c r="DR89" s="291">
        <v>15.843203686180003</v>
      </c>
      <c r="DS89" s="291">
        <v>10.943879949699998</v>
      </c>
      <c r="DT89" s="251"/>
      <c r="DU89" s="292">
        <v>-27.350949640000007</v>
      </c>
      <c r="DV89" s="292">
        <v>-29.937151099999994</v>
      </c>
      <c r="DW89" s="292">
        <v>-30.014852660000003</v>
      </c>
      <c r="DX89" s="238"/>
      <c r="DY89" s="293">
        <v>17994.797464132196</v>
      </c>
      <c r="DZ89" s="293">
        <v>6242.1906753711501</v>
      </c>
      <c r="EA89" s="293">
        <v>6303.6283327036999</v>
      </c>
      <c r="EB89" s="293">
        <v>6472.4921763333332</v>
      </c>
      <c r="EC89" s="293">
        <v>168.86384362963327</v>
      </c>
      <c r="ED89" s="294"/>
      <c r="EE89" s="293">
        <v>7545.2390488946667</v>
      </c>
      <c r="EF89" s="293">
        <v>-1072.7468725613335</v>
      </c>
      <c r="EG89" s="293">
        <v>8282.8677498099987</v>
      </c>
      <c r="EH89" s="293">
        <v>8282.8677498099987</v>
      </c>
      <c r="EI89" s="251"/>
      <c r="EJ89" s="295">
        <v>16829.215597047179</v>
      </c>
      <c r="EK89" s="295">
        <v>8275.3905117207651</v>
      </c>
      <c r="EL89" s="295">
        <v>9474.7543289596324</v>
      </c>
      <c r="EM89" s="295">
        <v>10671.944774048518</v>
      </c>
      <c r="EN89" s="295">
        <v>1197.1904450888851</v>
      </c>
      <c r="EO89" s="294"/>
      <c r="EP89" s="295">
        <v>6639.4765166829993</v>
      </c>
      <c r="EQ89" s="295">
        <v>4032.4682573655182</v>
      </c>
      <c r="ER89" s="295">
        <v>10671.944774048518</v>
      </c>
      <c r="ES89" s="295">
        <v>10671.944774048518</v>
      </c>
      <c r="ET89" s="294"/>
      <c r="EU89" s="296">
        <v>1304.8203059397824</v>
      </c>
      <c r="EV89" s="296">
        <v>1303.8117521027148</v>
      </c>
      <c r="EW89" s="296">
        <v>1291.6706795964035</v>
      </c>
      <c r="EX89" s="296">
        <v>-12.141072506311275</v>
      </c>
      <c r="EY89" s="294"/>
      <c r="EZ89" s="296">
        <v>1300.1692736</v>
      </c>
      <c r="FA89" s="296">
        <v>-8.4985940035965086</v>
      </c>
      <c r="FB89" s="296">
        <v>2547.2723460635425</v>
      </c>
      <c r="FC89" s="296">
        <v>2547.2723460635425</v>
      </c>
      <c r="FD89" s="294"/>
      <c r="FE89" s="297">
        <v>3912.7495468234802</v>
      </c>
      <c r="FF89" s="297">
        <v>1853.5547585346158</v>
      </c>
      <c r="FG89" s="297">
        <v>1896.2862762677785</v>
      </c>
      <c r="FH89" s="297">
        <v>1925.6459182846295</v>
      </c>
      <c r="FI89" s="297">
        <v>29.359642016851012</v>
      </c>
      <c r="FJ89" s="294"/>
      <c r="FK89" s="297">
        <v>737.13876018999997</v>
      </c>
      <c r="FL89" s="297">
        <v>1188.5071580946296</v>
      </c>
      <c r="FM89" s="297">
        <v>1992.97347956</v>
      </c>
      <c r="FN89" s="297">
        <v>1992.97347956</v>
      </c>
      <c r="FO89" s="298">
        <f t="shared" si="62"/>
        <v>9.4571713272156341E-2</v>
      </c>
      <c r="FP89" s="251"/>
      <c r="FQ89" s="296">
        <v>17675.956251566313</v>
      </c>
      <c r="FR89" s="296">
        <v>18978.480690033826</v>
      </c>
      <c r="FS89" s="296">
        <v>20361.753548262885</v>
      </c>
      <c r="FT89" s="296">
        <v>1383.2728582290583</v>
      </c>
      <c r="FU89" s="294"/>
      <c r="FV89" s="296">
        <v>16222.023599367667</v>
      </c>
      <c r="FW89" s="296">
        <v>4139.7299488952176</v>
      </c>
      <c r="FX89" s="296">
        <v>20361.753548262885</v>
      </c>
      <c r="FY89" s="296">
        <v>20361.753548262885</v>
      </c>
      <c r="FZ89" s="251"/>
      <c r="GA89" s="299">
        <v>2.2902968534912591</v>
      </c>
      <c r="GB89" s="300">
        <v>0.85171038246722086</v>
      </c>
      <c r="GC89" s="300">
        <v>0.84919513602938412</v>
      </c>
      <c r="GD89" s="300">
        <v>0.84140801078501715</v>
      </c>
      <c r="GE89" s="301"/>
      <c r="GF89" s="300">
        <v>0.83936040903808906</v>
      </c>
      <c r="GG89" s="300">
        <v>2.0476017469280849E-3</v>
      </c>
      <c r="GH89" s="251"/>
      <c r="GI89" s="248">
        <v>9.6037105548302873E-3</v>
      </c>
      <c r="GJ89" s="248">
        <v>1.0093775601654349E-2</v>
      </c>
      <c r="GK89" s="248">
        <v>1.0082690006709534E-2</v>
      </c>
      <c r="GL89" s="251"/>
      <c r="GM89" s="302">
        <v>0</v>
      </c>
      <c r="GN89" s="248">
        <v>-1.1085594944814856E-5</v>
      </c>
      <c r="GO89" s="248">
        <v>1.0082690006709534E-2</v>
      </c>
      <c r="GP89" s="251"/>
      <c r="GQ89" s="296">
        <v>272.21674987000074</v>
      </c>
      <c r="GR89" s="296">
        <v>276.55011914000056</v>
      </c>
      <c r="GS89" s="296">
        <v>296.23274881000009</v>
      </c>
      <c r="GT89" s="294"/>
      <c r="GU89" s="296">
        <v>156.78078706685847</v>
      </c>
      <c r="GV89" s="296">
        <v>139.45196174314162</v>
      </c>
      <c r="GW89" s="303">
        <f t="shared" si="63"/>
        <v>1.454848906347128E-2</v>
      </c>
      <c r="GX89" s="251"/>
      <c r="GY89" s="304">
        <v>1270.5765235537474</v>
      </c>
      <c r="GZ89" s="304">
        <v>3.2818724599999998</v>
      </c>
      <c r="HA89" s="304">
        <v>2.41991406</v>
      </c>
      <c r="HB89" s="304">
        <v>1.5383025800000001</v>
      </c>
      <c r="HC89" s="294"/>
      <c r="HD89" s="304">
        <v>20.22726273</v>
      </c>
      <c r="HE89" s="304">
        <v>-18.68896015</v>
      </c>
      <c r="HF89" s="251">
        <v>4499.9469600000002</v>
      </c>
      <c r="HG89" s="251"/>
      <c r="HH89" s="305">
        <v>7257.4122270766657</v>
      </c>
      <c r="HI89" s="306">
        <v>0</v>
      </c>
      <c r="HJ89" s="306">
        <v>1809.8587717199998</v>
      </c>
      <c r="HK89" s="306">
        <v>2025</v>
      </c>
      <c r="HL89" s="254"/>
      <c r="HM89" s="306">
        <v>0</v>
      </c>
      <c r="HN89" s="306">
        <v>9.0492938499999998</v>
      </c>
      <c r="HO89" s="306">
        <v>10.125</v>
      </c>
      <c r="HP89" s="307"/>
      <c r="HQ89" s="308">
        <v>614</v>
      </c>
      <c r="HR89" s="308">
        <v>426</v>
      </c>
      <c r="HS89" s="308">
        <v>-188</v>
      </c>
      <c r="HU89" s="308">
        <v>8030.335</v>
      </c>
      <c r="HV89" s="308">
        <v>10537.09</v>
      </c>
      <c r="HW89" s="308">
        <v>2506.7550000000001</v>
      </c>
      <c r="HY89" s="308">
        <v>20.55472</v>
      </c>
      <c r="HZ89" s="308">
        <v>15.4924</v>
      </c>
      <c r="IA89" s="308">
        <v>-5.0623199999999997</v>
      </c>
      <c r="IB89" s="275"/>
      <c r="IC89" s="309">
        <v>3.6519047099999993</v>
      </c>
      <c r="ID89" s="309">
        <v>8.7705941950999993</v>
      </c>
      <c r="IE89" s="309">
        <v>5.0919288174000004</v>
      </c>
      <c r="IF89" s="310"/>
      <c r="IG89" s="311">
        <v>43</v>
      </c>
      <c r="IH89" s="311">
        <v>17</v>
      </c>
      <c r="II89" s="311">
        <v>26</v>
      </c>
      <c r="IJ89" s="311">
        <v>98</v>
      </c>
      <c r="IK89" s="311">
        <v>70</v>
      </c>
      <c r="IL89" s="311">
        <v>28</v>
      </c>
      <c r="IM89" s="312">
        <v>141</v>
      </c>
      <c r="IN89" s="310"/>
      <c r="IO89" s="313">
        <v>425</v>
      </c>
      <c r="IP89" s="313">
        <v>405</v>
      </c>
      <c r="IQ89" s="313">
        <v>20</v>
      </c>
      <c r="IR89" s="310"/>
      <c r="IS89" s="313">
        <v>369</v>
      </c>
      <c r="IT89" s="313">
        <v>343</v>
      </c>
      <c r="IU89" s="313">
        <v>26</v>
      </c>
      <c r="IV89" s="310"/>
      <c r="IW89" s="308">
        <v>351</v>
      </c>
      <c r="IX89" s="308">
        <v>333</v>
      </c>
      <c r="IY89" s="308">
        <v>367</v>
      </c>
      <c r="IZ89" s="264"/>
      <c r="JA89" s="314">
        <v>0</v>
      </c>
      <c r="JB89" s="314">
        <v>2</v>
      </c>
      <c r="JC89" s="314">
        <v>0</v>
      </c>
      <c r="JD89" s="275"/>
      <c r="JE89" s="266">
        <v>1089</v>
      </c>
      <c r="JF89" s="266">
        <v>1089</v>
      </c>
      <c r="JG89" s="266">
        <v>1147</v>
      </c>
      <c r="JH89" s="266">
        <v>1244</v>
      </c>
      <c r="JI89" s="266">
        <v>1345</v>
      </c>
      <c r="JJ89" s="266">
        <v>1453</v>
      </c>
      <c r="JK89" s="266">
        <v>1475</v>
      </c>
      <c r="JL89" s="266">
        <v>1652</v>
      </c>
      <c r="JM89" s="266">
        <v>1675</v>
      </c>
      <c r="JN89" s="266">
        <v>1717</v>
      </c>
      <c r="JO89" s="266">
        <v>1753</v>
      </c>
      <c r="JP89" s="266">
        <v>1808</v>
      </c>
      <c r="JQ89" s="266">
        <v>2057</v>
      </c>
      <c r="JR89" s="266">
        <v>2024</v>
      </c>
      <c r="JS89" s="266">
        <v>2068</v>
      </c>
      <c r="JT89" s="266">
        <v>2013</v>
      </c>
      <c r="JU89" s="266">
        <v>2002</v>
      </c>
      <c r="JV89" s="266">
        <v>2031</v>
      </c>
      <c r="JW89" s="266">
        <v>1971</v>
      </c>
      <c r="JX89" s="266">
        <v>2001</v>
      </c>
      <c r="JY89" s="266">
        <v>1997</v>
      </c>
      <c r="JZ89" s="266">
        <v>2009</v>
      </c>
      <c r="KA89" s="266">
        <v>2002</v>
      </c>
      <c r="KB89" s="266">
        <v>2009</v>
      </c>
      <c r="KC89" s="266">
        <v>2068</v>
      </c>
      <c r="KD89" s="266">
        <v>3136</v>
      </c>
      <c r="KE89" s="266">
        <v>3449</v>
      </c>
      <c r="KF89" s="266">
        <v>3659</v>
      </c>
      <c r="KG89" s="266">
        <v>3838</v>
      </c>
      <c r="KH89" s="266">
        <v>3579</v>
      </c>
      <c r="KI89" s="266">
        <v>2029</v>
      </c>
      <c r="KJ89" s="266">
        <v>1846</v>
      </c>
      <c r="KK89" s="266">
        <v>1858</v>
      </c>
      <c r="KL89" s="266">
        <v>1943</v>
      </c>
      <c r="KM89" s="266">
        <v>1827</v>
      </c>
      <c r="KN89" s="266">
        <v>1590</v>
      </c>
      <c r="KO89" s="266">
        <v>1738</v>
      </c>
      <c r="KP89" s="266">
        <v>1630</v>
      </c>
      <c r="KQ89" s="266">
        <v>1827</v>
      </c>
      <c r="KR89" s="266">
        <v>1902</v>
      </c>
      <c r="KS89" s="266">
        <v>2906</v>
      </c>
      <c r="KT89" s="266">
        <v>3409</v>
      </c>
      <c r="KU89" s="266">
        <v>3638</v>
      </c>
      <c r="KV89" s="266">
        <v>3471</v>
      </c>
      <c r="KW89" s="266">
        <v>3614</v>
      </c>
      <c r="KX89" s="266"/>
      <c r="KY89" s="266"/>
      <c r="KZ89" s="266"/>
      <c r="LA89" s="266">
        <v>1916</v>
      </c>
      <c r="LB89" s="315">
        <v>6</v>
      </c>
      <c r="LC89" s="269"/>
      <c r="LD89" s="316">
        <v>3.1315240083507308E-3</v>
      </c>
      <c r="LE89" s="271"/>
      <c r="LF89" s="310"/>
      <c r="LG89" s="317">
        <v>43</v>
      </c>
      <c r="LH89" s="317">
        <v>59</v>
      </c>
      <c r="LI89" s="317">
        <v>3</v>
      </c>
      <c r="LJ89" s="317">
        <v>0</v>
      </c>
      <c r="LK89" s="317">
        <v>4478</v>
      </c>
      <c r="LL89" s="317">
        <v>145.40101894999998</v>
      </c>
      <c r="LM89" s="318">
        <v>3.3814190453488369</v>
      </c>
      <c r="LN89" s="251"/>
      <c r="LO89" s="223">
        <v>72.900000000000006</v>
      </c>
      <c r="LP89" s="223">
        <v>191.25</v>
      </c>
      <c r="LQ89" s="223">
        <v>11.25</v>
      </c>
      <c r="LR89" s="319"/>
      <c r="LS89" s="223">
        <v>466.65</v>
      </c>
      <c r="LT89" s="223">
        <v>1186.6375</v>
      </c>
      <c r="LU89" s="223">
        <v>118.35</v>
      </c>
      <c r="LV89" s="223">
        <v>-719.98750000000007</v>
      </c>
      <c r="LW89" s="223">
        <v>3150</v>
      </c>
      <c r="LX89" s="223">
        <v>5400</v>
      </c>
      <c r="LY89" s="266">
        <v>1685.611498</v>
      </c>
      <c r="LZ89" s="266">
        <v>8082.6969470000004</v>
      </c>
      <c r="MA89" s="266">
        <v>1748.9335269999999</v>
      </c>
      <c r="MB89" s="266">
        <v>2010.323402</v>
      </c>
      <c r="MC89" s="266">
        <v>1782.943612</v>
      </c>
      <c r="MD89" s="266">
        <v>1834.5950290000001</v>
      </c>
      <c r="ME89" s="266">
        <v>1880.6312789999999</v>
      </c>
      <c r="MF89" s="266">
        <v>1956.2333599999999</v>
      </c>
      <c r="MG89" s="266">
        <v>2028.368868</v>
      </c>
      <c r="MH89" s="266">
        <v>2163.6090089999998</v>
      </c>
      <c r="MI89" s="266">
        <v>2335.5944079999999</v>
      </c>
      <c r="MJ89" s="266">
        <v>2382.748572</v>
      </c>
      <c r="MK89" s="266">
        <v>2430.872801</v>
      </c>
      <c r="ML89" s="266">
        <v>2371.4151000000002</v>
      </c>
      <c r="MM89" s="266">
        <v>2421.4187590000001</v>
      </c>
      <c r="MN89" s="266">
        <v>2406.1016490000002</v>
      </c>
      <c r="MO89" s="266">
        <v>2396.5096640000002</v>
      </c>
      <c r="MP89" s="266">
        <v>2557.7986580000002</v>
      </c>
      <c r="MQ89" s="266">
        <v>2574.7874069999998</v>
      </c>
      <c r="MR89" s="266">
        <v>2519.1577280000001</v>
      </c>
      <c r="MS89" s="266">
        <v>2609.236594</v>
      </c>
      <c r="MT89" s="266">
        <v>2371.9542700000002</v>
      </c>
      <c r="MU89" s="266">
        <v>2377.0631830000002</v>
      </c>
      <c r="MV89" s="266">
        <v>2381.3459849999999</v>
      </c>
      <c r="MW89" s="266">
        <v>2358.3238430000001</v>
      </c>
      <c r="MX89" s="266">
        <v>2521.2826930000001</v>
      </c>
      <c r="MY89" s="266">
        <v>2643.695663</v>
      </c>
      <c r="MZ89" s="266">
        <v>2686.9614369999999</v>
      </c>
      <c r="NA89" s="266">
        <v>2934.024989</v>
      </c>
      <c r="NB89" s="266">
        <v>2760.1586860000002</v>
      </c>
      <c r="NC89" s="266">
        <v>2831.4653539999999</v>
      </c>
      <c r="ND89" s="266">
        <v>2668.2416290000001</v>
      </c>
      <c r="NE89" s="266">
        <v>2693.5129900000002</v>
      </c>
      <c r="NF89" s="266"/>
      <c r="NG89" s="266"/>
      <c r="NH89" s="266"/>
      <c r="NI89" s="266"/>
      <c r="NJ89" s="266"/>
      <c r="NK89" s="266"/>
      <c r="NL89" s="266"/>
      <c r="NM89" s="266"/>
      <c r="NN89" s="275"/>
      <c r="NO89" s="266">
        <v>5729.0172210000001</v>
      </c>
      <c r="NP89" s="266">
        <v>3626.6344220000001</v>
      </c>
      <c r="NQ89" s="266">
        <v>17125.074886999999</v>
      </c>
      <c r="NR89" s="266">
        <v>18356.185748</v>
      </c>
      <c r="NS89" s="266">
        <v>10996.707912</v>
      </c>
      <c r="NT89" s="266">
        <v>9267.8521340000007</v>
      </c>
      <c r="NU89" s="266">
        <v>4598.3380470000002</v>
      </c>
      <c r="NV89" s="266">
        <v>5066.2254119999998</v>
      </c>
      <c r="NW89" s="266">
        <v>27353.228077</v>
      </c>
      <c r="NX89" s="266">
        <v>27560.148843999999</v>
      </c>
      <c r="NY89" s="266">
        <v>17765.714502999999</v>
      </c>
      <c r="NZ89" s="266">
        <v>5170.9747699999998</v>
      </c>
      <c r="OA89" s="266">
        <v>5751.3488159999997</v>
      </c>
      <c r="OB89" s="266">
        <v>10597.646283</v>
      </c>
      <c r="OC89" s="266">
        <v>13970.898306999999</v>
      </c>
      <c r="OD89" s="266">
        <v>12218.500206999999</v>
      </c>
      <c r="OE89" s="266">
        <v>9332.9831310000009</v>
      </c>
      <c r="OF89" s="266">
        <v>5926.6543140000003</v>
      </c>
      <c r="OG89" s="266">
        <v>13633.176391999999</v>
      </c>
      <c r="OH89" s="266">
        <v>13097.86809</v>
      </c>
      <c r="OI89" s="266">
        <v>14454.564528999999</v>
      </c>
      <c r="OJ89" s="266">
        <v>9609.6791499999999</v>
      </c>
      <c r="OK89" s="266">
        <v>16368.455214</v>
      </c>
      <c r="OL89" s="266">
        <v>8064.3570170000003</v>
      </c>
      <c r="OM89" s="266">
        <v>7643.4771199999996</v>
      </c>
      <c r="ON89" s="266">
        <v>43969.781196999997</v>
      </c>
      <c r="OO89" s="266">
        <v>49140.582675999998</v>
      </c>
      <c r="OP89" s="266">
        <v>28919.666257000001</v>
      </c>
      <c r="OQ89" s="266">
        <v>24536.765433</v>
      </c>
      <c r="OR89" s="266">
        <v>15245.258116000001</v>
      </c>
      <c r="OS89" s="266">
        <v>16116.953046000001</v>
      </c>
      <c r="OT89" s="266">
        <v>15983.901583999999</v>
      </c>
      <c r="OU89" s="266">
        <v>26533.670438000001</v>
      </c>
      <c r="OV89" s="266"/>
      <c r="OW89" s="266"/>
      <c r="OX89" s="266"/>
      <c r="OY89" s="266"/>
      <c r="OZ89" s="266"/>
      <c r="PA89" s="266"/>
      <c r="PB89" s="266"/>
      <c r="PC89" s="266"/>
      <c r="PD89" s="275"/>
      <c r="PE89" s="266">
        <v>6.3245589999999998</v>
      </c>
      <c r="PF89" s="266">
        <v>2.4202520000000001</v>
      </c>
      <c r="PG89" s="266">
        <v>2.4358949999999999</v>
      </c>
      <c r="PH89" s="266">
        <v>4.6378640000000004</v>
      </c>
      <c r="PI89" s="266">
        <v>2.4378479999999998</v>
      </c>
      <c r="PJ89" s="266">
        <v>2.405383</v>
      </c>
      <c r="PK89" s="266">
        <v>2.396719</v>
      </c>
      <c r="PL89" s="266">
        <v>2.4366189999999999</v>
      </c>
      <c r="PM89" s="266">
        <v>2.4280499999999998</v>
      </c>
      <c r="PN89" s="266">
        <v>2.4280499999999998</v>
      </c>
      <c r="PO89" s="266">
        <v>2.4280499999999998</v>
      </c>
      <c r="PP89" s="266">
        <v>2.3179270000000001</v>
      </c>
      <c r="PQ89" s="266">
        <v>2.3179270000000001</v>
      </c>
      <c r="PR89" s="266">
        <v>2.3179270000000001</v>
      </c>
      <c r="PS89" s="266">
        <v>2.3335870000000001</v>
      </c>
      <c r="PT89" s="266">
        <v>2.492607</v>
      </c>
      <c r="PU89" s="266">
        <v>2.492607</v>
      </c>
      <c r="PV89" s="266">
        <v>2.492607</v>
      </c>
      <c r="PW89" s="266">
        <v>2.5013079999999999</v>
      </c>
      <c r="PX89" s="266">
        <v>2.4650829999999999</v>
      </c>
      <c r="PY89" s="266">
        <v>2.4640010000000001</v>
      </c>
      <c r="PZ89" s="266">
        <v>0.21282000000000001</v>
      </c>
      <c r="QA89" s="266">
        <v>0.17849000000000001</v>
      </c>
      <c r="QB89" s="266">
        <v>0.187305</v>
      </c>
      <c r="QC89" s="266">
        <v>0.19118499999999999</v>
      </c>
      <c r="QD89" s="266">
        <v>0.19505700000000001</v>
      </c>
      <c r="QE89" s="266">
        <v>0.197852</v>
      </c>
      <c r="QF89" s="266">
        <v>0.20278599999999999</v>
      </c>
      <c r="QG89" s="266">
        <v>0.211616</v>
      </c>
      <c r="QH89" s="266">
        <v>0.209872</v>
      </c>
      <c r="QI89" s="266">
        <v>0.214814</v>
      </c>
      <c r="QJ89" s="266">
        <v>0.218694</v>
      </c>
      <c r="QK89" s="266">
        <v>0.22256300000000001</v>
      </c>
      <c r="QL89" s="266"/>
      <c r="QM89" s="266"/>
      <c r="QN89" s="266"/>
      <c r="QO89" s="266"/>
      <c r="QP89" s="266"/>
      <c r="QQ89" s="266"/>
      <c r="QR89" s="266"/>
      <c r="QS89" s="266"/>
    </row>
    <row r="90" spans="1:461" s="257" customFormat="1" ht="16.5" customHeight="1" outlineLevel="2" collapsed="1">
      <c r="A90" s="276">
        <v>248</v>
      </c>
      <c r="B90" s="276" t="s">
        <v>353</v>
      </c>
      <c r="C90" s="277" t="s">
        <v>339</v>
      </c>
      <c r="D90" s="276" t="s">
        <v>354</v>
      </c>
      <c r="E90" s="276" t="s">
        <v>341</v>
      </c>
      <c r="F90" s="276" t="s">
        <v>186</v>
      </c>
      <c r="G90" s="276" t="s">
        <v>187</v>
      </c>
      <c r="H90" s="276" t="s">
        <v>116</v>
      </c>
      <c r="I90" s="278" t="s">
        <v>355</v>
      </c>
      <c r="J90" s="276" t="s">
        <v>354</v>
      </c>
      <c r="K90" s="276" t="s">
        <v>129</v>
      </c>
      <c r="L90" s="279">
        <v>21</v>
      </c>
      <c r="M90" s="280">
        <v>5441.2729608306672</v>
      </c>
      <c r="N90" s="281">
        <v>453.4394134025556</v>
      </c>
      <c r="O90" s="223">
        <v>3627.5153072204448</v>
      </c>
      <c r="P90" s="220">
        <v>288.29130495367923</v>
      </c>
      <c r="Q90" s="221">
        <v>324.27999999999997</v>
      </c>
      <c r="R90" s="221">
        <v>203.27</v>
      </c>
      <c r="S90" s="221">
        <v>299.52855204190803</v>
      </c>
      <c r="T90" s="221">
        <v>426.54</v>
      </c>
      <c r="U90" s="221">
        <v>462.5113767129622</v>
      </c>
      <c r="V90" s="221">
        <v>1029.6343968651399</v>
      </c>
      <c r="W90" s="221">
        <v>1331.5660964750302</v>
      </c>
      <c r="X90" s="280">
        <v>301.9316996098903</v>
      </c>
      <c r="Y90" s="223">
        <v>28.02</v>
      </c>
      <c r="Z90" s="223">
        <v>23.38</v>
      </c>
      <c r="AA90" s="223">
        <v>21.619999999999997</v>
      </c>
      <c r="AB90" s="223">
        <v>21.53</v>
      </c>
      <c r="AC90" s="223">
        <v>32.31</v>
      </c>
      <c r="AD90" s="223">
        <v>37.500000000000014</v>
      </c>
      <c r="AE90" s="223">
        <v>38.909999999999997</v>
      </c>
      <c r="AF90" s="223">
        <v>40.44</v>
      </c>
      <c r="AG90" s="223">
        <v>38.569999999999965</v>
      </c>
      <c r="AH90" s="223">
        <v>43.080000000000041</v>
      </c>
      <c r="AI90" s="223">
        <v>41.629999999999995</v>
      </c>
      <c r="AJ90" s="223">
        <v>33.639999999999986</v>
      </c>
      <c r="AK90" s="223">
        <v>32.270000000000003</v>
      </c>
      <c r="AL90" s="223">
        <v>32.24</v>
      </c>
      <c r="AM90" s="223">
        <v>39.289999999999992</v>
      </c>
      <c r="AN90" s="223">
        <v>41.040000000000006</v>
      </c>
      <c r="AO90" s="223">
        <v>49.358552041908027</v>
      </c>
      <c r="AP90" s="223">
        <v>54.47</v>
      </c>
      <c r="AQ90" s="223">
        <v>50.859999999999985</v>
      </c>
      <c r="AR90" s="223">
        <v>58.550000000000011</v>
      </c>
      <c r="AS90" s="223">
        <v>56.830000000000041</v>
      </c>
      <c r="AT90" s="223">
        <v>61.839999999999975</v>
      </c>
      <c r="AU90" s="223">
        <v>62.370000000000005</v>
      </c>
      <c r="AV90" s="223">
        <v>52.830000000000041</v>
      </c>
      <c r="AW90" s="223">
        <v>60.76</v>
      </c>
      <c r="AX90" s="223">
        <v>55.360000000000007</v>
      </c>
      <c r="AY90" s="223">
        <v>68.549999999999983</v>
      </c>
      <c r="AZ90" s="223">
        <v>59.79000000000002</v>
      </c>
      <c r="BA90" s="223">
        <v>61.379999999999967</v>
      </c>
      <c r="BB90" s="223">
        <v>63.69</v>
      </c>
      <c r="BC90" s="223">
        <v>57.010000000000048</v>
      </c>
      <c r="BD90" s="223">
        <v>61.723168160260023</v>
      </c>
      <c r="BE90" s="223">
        <v>61.149999999999977</v>
      </c>
      <c r="BF90" s="223">
        <v>57.040000000000077</v>
      </c>
      <c r="BG90" s="223">
        <v>62.559999999999945</v>
      </c>
      <c r="BH90" s="223">
        <v>66.580000000000041</v>
      </c>
      <c r="BI90" s="223">
        <v>72.28</v>
      </c>
      <c r="BJ90" s="223">
        <v>60.900000000000006</v>
      </c>
      <c r="BK90" s="223">
        <v>77.70999999999998</v>
      </c>
      <c r="BL90" s="223">
        <v>67.611376712962212</v>
      </c>
      <c r="BM90" s="223">
        <v>56.54000000000002</v>
      </c>
      <c r="BN90" s="223">
        <v>71.279999999999973</v>
      </c>
      <c r="BO90" s="223">
        <v>56.19</v>
      </c>
      <c r="BP90" s="223">
        <v>58.170000000000073</v>
      </c>
      <c r="BQ90" s="223">
        <v>64.039999999999964</v>
      </c>
      <c r="BR90" s="223">
        <v>55.579999999999927</v>
      </c>
      <c r="BS90" s="223">
        <v>81.880000000000109</v>
      </c>
      <c r="BT90" s="223">
        <v>74.759999999999991</v>
      </c>
      <c r="BU90" s="223">
        <v>99.84</v>
      </c>
      <c r="BV90" s="223">
        <v>119.41772947199999</v>
      </c>
      <c r="BW90" s="223">
        <v>118.97710551366396</v>
      </c>
      <c r="BX90" s="223">
        <v>136.45999999999998</v>
      </c>
      <c r="BY90" s="223">
        <v>125.93196659101915</v>
      </c>
      <c r="BZ90" s="223">
        <v>132.59634023613251</v>
      </c>
      <c r="CA90" s="223">
        <v>133.26125505232417</v>
      </c>
      <c r="CB90" s="223">
        <v>163.15000000000009</v>
      </c>
      <c r="CC90" s="223">
        <v>152.4699999999998</v>
      </c>
      <c r="CD90" s="223">
        <v>119.35802877421376</v>
      </c>
      <c r="CE90" s="223">
        <v>140.32372483</v>
      </c>
      <c r="CF90" s="223">
        <v>115.97391446340924</v>
      </c>
      <c r="CG90" s="282">
        <v>156.31463739689997</v>
      </c>
      <c r="CH90" s="282">
        <v>140.36544479424009</v>
      </c>
      <c r="CI90" s="282">
        <v>188.13378191197992</v>
      </c>
      <c r="CJ90" s="282">
        <v>180.68122586999999</v>
      </c>
      <c r="CK90" s="282">
        <v>170.26516747848964</v>
      </c>
      <c r="CL90" s="282">
        <v>149.36828044806074</v>
      </c>
      <c r="CM90" s="282">
        <v>174.1289106014793</v>
      </c>
      <c r="CN90" s="282">
        <v>172.30864797388054</v>
      </c>
      <c r="CO90" s="283">
        <v>0.29153233698413306</v>
      </c>
      <c r="CP90" s="283">
        <f t="shared" si="60"/>
        <v>0.24471591593738989</v>
      </c>
      <c r="CQ90" s="284">
        <f t="shared" si="61"/>
        <v>0.36707387390608487</v>
      </c>
      <c r="CR90" s="223">
        <v>-1.8202626275987654</v>
      </c>
      <c r="CS90" s="223">
        <v>188.13378191197992</v>
      </c>
      <c r="CT90" s="223">
        <v>188.13378191197992</v>
      </c>
      <c r="CU90" s="223">
        <v>1027.4267160889092</v>
      </c>
      <c r="CV90" s="285"/>
      <c r="CW90" s="286">
        <v>6.112234970000002</v>
      </c>
      <c r="CX90" s="286">
        <v>6.8305728499999985</v>
      </c>
      <c r="CY90" s="286">
        <v>11.449465070000008</v>
      </c>
      <c r="CZ90" s="251"/>
      <c r="DA90" s="287">
        <v>-44.245705789999988</v>
      </c>
      <c r="DB90" s="287">
        <v>-43.696918119999992</v>
      </c>
      <c r="DC90" s="287">
        <v>-37.291805390000007</v>
      </c>
      <c r="DD90" s="251"/>
      <c r="DE90" s="288">
        <v>206.78234626999986</v>
      </c>
      <c r="DF90" s="288">
        <v>227.5962882100001</v>
      </c>
      <c r="DG90" s="288">
        <v>215.62646093000001</v>
      </c>
      <c r="DH90" s="232"/>
      <c r="DI90" s="289">
        <v>-8.6000000000000002E-7</v>
      </c>
      <c r="DJ90" s="289">
        <v>-8.0999999999999997E-7</v>
      </c>
      <c r="DK90" s="289">
        <v>-7.8000000000000005E-7</v>
      </c>
      <c r="DL90" s="251"/>
      <c r="DM90" s="290">
        <v>7.6848539600000008</v>
      </c>
      <c r="DN90" s="290">
        <v>9.4607296699999939</v>
      </c>
      <c r="DO90" s="290">
        <v>9.2784293700000049</v>
      </c>
      <c r="DP90" s="235"/>
      <c r="DQ90" s="291">
        <v>5.0235314880599997</v>
      </c>
      <c r="DR90" s="291">
        <v>10.424126161479998</v>
      </c>
      <c r="DS90" s="291">
        <v>6.9106764238799974</v>
      </c>
      <c r="DT90" s="251"/>
      <c r="DU90" s="292">
        <v>-31.931080830000006</v>
      </c>
      <c r="DV90" s="292">
        <v>-36.420779859999996</v>
      </c>
      <c r="DW90" s="292">
        <v>-33.560804269999998</v>
      </c>
      <c r="DX90" s="238"/>
      <c r="DY90" s="293">
        <v>10641.019091327846</v>
      </c>
      <c r="DZ90" s="293">
        <v>4510.3281886076902</v>
      </c>
      <c r="EA90" s="293">
        <v>5958.6030532477798</v>
      </c>
      <c r="EB90" s="293">
        <v>5024.1022591762967</v>
      </c>
      <c r="EC90" s="293">
        <v>-934.50079407148314</v>
      </c>
      <c r="ED90" s="294"/>
      <c r="EE90" s="293">
        <v>3407.5348654680001</v>
      </c>
      <c r="EF90" s="293">
        <v>1616.5673937082965</v>
      </c>
      <c r="EG90" s="293">
        <v>5958.6030532477798</v>
      </c>
      <c r="EH90" s="293">
        <v>5958.6030532477798</v>
      </c>
      <c r="EI90" s="251"/>
      <c r="EJ90" s="295">
        <v>17363.314121403633</v>
      </c>
      <c r="EK90" s="295">
        <v>7397.9681544688474</v>
      </c>
      <c r="EL90" s="295">
        <v>7562.6570149537074</v>
      </c>
      <c r="EM90" s="295">
        <v>7592.5580520659259</v>
      </c>
      <c r="EN90" s="295">
        <v>29.901037112218546</v>
      </c>
      <c r="EO90" s="294"/>
      <c r="EP90" s="295">
        <v>7035.4302544916682</v>
      </c>
      <c r="EQ90" s="295">
        <v>557.12779757425778</v>
      </c>
      <c r="ER90" s="295">
        <v>7592.5580520659259</v>
      </c>
      <c r="ES90" s="295">
        <v>7592.5580520659259</v>
      </c>
      <c r="ET90" s="294"/>
      <c r="EU90" s="296">
        <v>1247.3225841176632</v>
      </c>
      <c r="EV90" s="296">
        <v>1694.5778524034909</v>
      </c>
      <c r="EW90" s="296">
        <v>1295.2605787923474</v>
      </c>
      <c r="EX90" s="296">
        <v>-399.31727361114349</v>
      </c>
      <c r="EY90" s="294"/>
      <c r="EZ90" s="296">
        <v>965.87514563000002</v>
      </c>
      <c r="FA90" s="296">
        <v>329.38543316234734</v>
      </c>
      <c r="FB90" s="296">
        <v>1694.5778524034909</v>
      </c>
      <c r="FC90" s="296">
        <v>1694.5778524034909</v>
      </c>
      <c r="FD90" s="294"/>
      <c r="FE90" s="297">
        <v>1000</v>
      </c>
      <c r="FF90" s="297">
        <v>1309.6182811676877</v>
      </c>
      <c r="FG90" s="297">
        <v>1324.0536925614758</v>
      </c>
      <c r="FH90" s="297">
        <v>339.46684593851853</v>
      </c>
      <c r="FI90" s="297">
        <v>-984.5868466229573</v>
      </c>
      <c r="FJ90" s="294"/>
      <c r="FK90" s="297">
        <v>327.95483613000005</v>
      </c>
      <c r="FL90" s="297">
        <v>11.512009808518485</v>
      </c>
      <c r="FM90" s="297">
        <v>2294.0370869899998</v>
      </c>
      <c r="FN90" s="297">
        <v>2294.0370869899998</v>
      </c>
      <c r="FO90" s="298">
        <f t="shared" si="62"/>
        <v>2.3819915100733845E-2</v>
      </c>
      <c r="FP90" s="251"/>
      <c r="FQ90" s="296">
        <v>14465.237208361888</v>
      </c>
      <c r="FR90" s="296">
        <v>16539.891613166452</v>
      </c>
      <c r="FS90" s="296">
        <v>14251.38773597309</v>
      </c>
      <c r="FT90" s="296">
        <v>-2288.5038771933614</v>
      </c>
      <c r="FU90" s="294"/>
      <c r="FV90" s="296">
        <v>11736.795101719668</v>
      </c>
      <c r="FW90" s="296">
        <v>2514.5926342534221</v>
      </c>
      <c r="FX90" s="296">
        <v>16539.891613166452</v>
      </c>
      <c r="FY90" s="296">
        <v>16539.891613166452</v>
      </c>
      <c r="FZ90" s="251"/>
      <c r="GA90" s="299">
        <v>2</v>
      </c>
      <c r="GB90" s="300">
        <v>0.81417923245278279</v>
      </c>
      <c r="GC90" s="300">
        <v>1.1037078531953568</v>
      </c>
      <c r="GD90" s="300">
        <v>0.84374650928087347</v>
      </c>
      <c r="GE90" s="301"/>
      <c r="GF90" s="300">
        <v>0.62354754398321499</v>
      </c>
      <c r="GG90" s="300">
        <v>0.22019896529765848</v>
      </c>
      <c r="GH90" s="251"/>
      <c r="GI90" s="248">
        <v>2.0876747500000004E-2</v>
      </c>
      <c r="GJ90" s="248">
        <v>1.8258333982479572E-2</v>
      </c>
      <c r="GK90" s="248">
        <v>1.3463476454762795E-2</v>
      </c>
      <c r="GL90" s="251"/>
      <c r="GM90" s="302">
        <v>0</v>
      </c>
      <c r="GN90" s="248">
        <v>-4.7948575277167761E-3</v>
      </c>
      <c r="GO90" s="248">
        <v>1.3463476454762795E-2</v>
      </c>
      <c r="GP90" s="251"/>
      <c r="GQ90" s="296">
        <v>268.13928570000041</v>
      </c>
      <c r="GR90" s="296">
        <v>265.77168471000005</v>
      </c>
      <c r="GS90" s="296">
        <v>797.97871471999952</v>
      </c>
      <c r="GT90" s="294"/>
      <c r="GU90" s="296">
        <v>128.42418753163676</v>
      </c>
      <c r="GV90" s="296">
        <v>669.55452718836273</v>
      </c>
      <c r="GW90" s="303">
        <f t="shared" si="63"/>
        <v>5.599305341372169E-2</v>
      </c>
      <c r="GX90" s="251"/>
      <c r="GY90" s="304">
        <v>1035.9582532705467</v>
      </c>
      <c r="GZ90" s="304">
        <v>11.067061949999999</v>
      </c>
      <c r="HA90" s="304">
        <v>9.0005361000000015</v>
      </c>
      <c r="HB90" s="304">
        <v>6.8831604099999995</v>
      </c>
      <c r="HC90" s="294"/>
      <c r="HD90" s="304">
        <v>24.562522869999999</v>
      </c>
      <c r="HE90" s="304">
        <v>-17.67936246</v>
      </c>
      <c r="HF90" s="251">
        <v>8182.6859999999997</v>
      </c>
      <c r="HG90" s="251"/>
      <c r="HH90" s="305">
        <v>1633.5920098799998</v>
      </c>
      <c r="HI90" s="306">
        <v>0</v>
      </c>
      <c r="HJ90" s="306">
        <v>0</v>
      </c>
      <c r="HK90" s="306">
        <v>0</v>
      </c>
      <c r="HL90" s="254"/>
      <c r="HM90" s="306">
        <v>0</v>
      </c>
      <c r="HN90" s="306">
        <v>0</v>
      </c>
      <c r="HO90" s="306">
        <v>0</v>
      </c>
      <c r="HP90" s="307"/>
      <c r="HQ90" s="308">
        <v>20582</v>
      </c>
      <c r="HR90" s="308">
        <v>22269</v>
      </c>
      <c r="HS90" s="308">
        <v>1687</v>
      </c>
      <c r="HU90" s="308">
        <v>484086.82400000002</v>
      </c>
      <c r="HV90" s="308">
        <v>496562.098</v>
      </c>
      <c r="HW90" s="308">
        <v>12475.273999999976</v>
      </c>
      <c r="HY90" s="308">
        <v>683.22550999999999</v>
      </c>
      <c r="HZ90" s="308">
        <v>700.3892400000002</v>
      </c>
      <c r="IA90" s="308">
        <v>17.163730000000214</v>
      </c>
      <c r="IB90" s="275"/>
      <c r="IC90" s="309">
        <v>4.112387570000001</v>
      </c>
      <c r="ID90" s="309">
        <v>9.3120624214999985</v>
      </c>
      <c r="IE90" s="309">
        <v>5.7357953381999991</v>
      </c>
      <c r="IF90" s="310"/>
      <c r="IG90" s="311">
        <v>38</v>
      </c>
      <c r="IH90" s="311">
        <v>17</v>
      </c>
      <c r="II90" s="311">
        <v>21</v>
      </c>
      <c r="IJ90" s="311">
        <v>129</v>
      </c>
      <c r="IK90" s="311">
        <v>94</v>
      </c>
      <c r="IL90" s="311">
        <v>35</v>
      </c>
      <c r="IM90" s="312">
        <v>167</v>
      </c>
      <c r="IN90" s="310"/>
      <c r="IO90" s="313">
        <v>659</v>
      </c>
      <c r="IP90" s="313">
        <v>642</v>
      </c>
      <c r="IQ90" s="313">
        <v>17</v>
      </c>
      <c r="IR90" s="310"/>
      <c r="IS90" s="313">
        <v>595</v>
      </c>
      <c r="IT90" s="313">
        <v>587</v>
      </c>
      <c r="IU90" s="313">
        <v>8</v>
      </c>
      <c r="IV90" s="310"/>
      <c r="IW90" s="308">
        <v>334</v>
      </c>
      <c r="IX90" s="308">
        <v>410</v>
      </c>
      <c r="IY90" s="308">
        <v>368</v>
      </c>
      <c r="IZ90" s="264"/>
      <c r="JA90" s="314">
        <v>4</v>
      </c>
      <c r="JB90" s="314">
        <v>6</v>
      </c>
      <c r="JC90" s="314">
        <v>0</v>
      </c>
      <c r="JD90" s="275"/>
      <c r="JE90" s="266">
        <v>1092</v>
      </c>
      <c r="JF90" s="266">
        <v>1092</v>
      </c>
      <c r="JG90" s="266">
        <v>1203</v>
      </c>
      <c r="JH90" s="266">
        <v>1356</v>
      </c>
      <c r="JI90" s="266">
        <v>1544</v>
      </c>
      <c r="JJ90" s="266">
        <v>1776</v>
      </c>
      <c r="JK90" s="266">
        <v>1850</v>
      </c>
      <c r="JL90" s="266">
        <v>2135</v>
      </c>
      <c r="JM90" s="266">
        <v>2207</v>
      </c>
      <c r="JN90" s="266">
        <v>2299</v>
      </c>
      <c r="JO90" s="266">
        <v>2411</v>
      </c>
      <c r="JP90" s="266">
        <v>2513</v>
      </c>
      <c r="JQ90" s="266">
        <v>3133</v>
      </c>
      <c r="JR90" s="266">
        <v>3234</v>
      </c>
      <c r="JS90" s="266">
        <v>3336</v>
      </c>
      <c r="JT90" s="266">
        <v>3305</v>
      </c>
      <c r="JU90" s="266">
        <v>3293</v>
      </c>
      <c r="JV90" s="266">
        <v>3329</v>
      </c>
      <c r="JW90" s="266">
        <v>3124</v>
      </c>
      <c r="JX90" s="266">
        <v>3208</v>
      </c>
      <c r="JY90" s="266">
        <v>3017</v>
      </c>
      <c r="JZ90" s="266">
        <v>3099</v>
      </c>
      <c r="KA90" s="266">
        <v>3100</v>
      </c>
      <c r="KB90" s="266">
        <v>2990</v>
      </c>
      <c r="KC90" s="266">
        <v>2986</v>
      </c>
      <c r="KD90" s="266">
        <v>5250</v>
      </c>
      <c r="KE90" s="266">
        <v>5687</v>
      </c>
      <c r="KF90" s="266">
        <v>6043</v>
      </c>
      <c r="KG90" s="266">
        <v>6237</v>
      </c>
      <c r="KH90" s="266">
        <v>5499</v>
      </c>
      <c r="KI90" s="266">
        <v>3283</v>
      </c>
      <c r="KJ90" s="266">
        <v>2785</v>
      </c>
      <c r="KK90" s="266">
        <v>2387</v>
      </c>
      <c r="KL90" s="266">
        <v>2493</v>
      </c>
      <c r="KM90" s="266">
        <v>2228</v>
      </c>
      <c r="KN90" s="266">
        <v>1887</v>
      </c>
      <c r="KO90" s="266">
        <v>2050</v>
      </c>
      <c r="KP90" s="266">
        <v>1926</v>
      </c>
      <c r="KQ90" s="266">
        <v>2063</v>
      </c>
      <c r="KR90" s="266">
        <v>2074</v>
      </c>
      <c r="KS90" s="266">
        <v>3242</v>
      </c>
      <c r="KT90" s="266">
        <v>3993</v>
      </c>
      <c r="KU90" s="266">
        <v>4170</v>
      </c>
      <c r="KV90" s="266">
        <v>3979</v>
      </c>
      <c r="KW90" s="266">
        <v>4241</v>
      </c>
      <c r="KX90" s="266"/>
      <c r="KY90" s="266"/>
      <c r="KZ90" s="266"/>
      <c r="LA90" s="266">
        <v>2098</v>
      </c>
      <c r="LB90" s="315">
        <v>20</v>
      </c>
      <c r="LC90" s="269"/>
      <c r="LD90" s="316">
        <v>9.5328884652049577E-3</v>
      </c>
      <c r="LE90" s="271"/>
      <c r="LF90" s="310"/>
      <c r="LG90" s="317">
        <v>35</v>
      </c>
      <c r="LH90" s="317">
        <v>35</v>
      </c>
      <c r="LI90" s="317">
        <v>0</v>
      </c>
      <c r="LJ90" s="317">
        <v>1</v>
      </c>
      <c r="LK90" s="317">
        <v>3459</v>
      </c>
      <c r="LL90" s="317">
        <v>76.196883749999998</v>
      </c>
      <c r="LM90" s="318">
        <v>2.1770538214285713</v>
      </c>
      <c r="LN90" s="251"/>
      <c r="LO90" s="223">
        <v>831</v>
      </c>
      <c r="LP90" s="223">
        <v>616.48800000000006</v>
      </c>
      <c r="LQ90" s="223">
        <v>0</v>
      </c>
      <c r="LR90" s="319"/>
      <c r="LS90" s="223">
        <v>6657.4879999999994</v>
      </c>
      <c r="LT90" s="223">
        <v>6064.5</v>
      </c>
      <c r="LU90" s="223">
        <v>-214.51199999999994</v>
      </c>
      <c r="LV90" s="223">
        <v>592.98799999999937</v>
      </c>
      <c r="LW90" s="223">
        <v>3150</v>
      </c>
      <c r="LX90" s="223">
        <v>5400</v>
      </c>
      <c r="LY90" s="266"/>
      <c r="LZ90" s="266"/>
      <c r="MA90" s="266"/>
      <c r="MB90" s="266"/>
      <c r="MC90" s="266"/>
      <c r="MD90" s="266"/>
      <c r="ME90" s="266"/>
      <c r="MF90" s="266"/>
      <c r="MG90" s="266"/>
      <c r="MH90" s="266"/>
      <c r="MI90" s="266"/>
      <c r="MJ90" s="266"/>
      <c r="MK90" s="266"/>
      <c r="ML90" s="266"/>
      <c r="MM90" s="266"/>
      <c r="MN90" s="266"/>
      <c r="MO90" s="266"/>
      <c r="MP90" s="266"/>
      <c r="MQ90" s="266"/>
      <c r="MR90" s="266"/>
      <c r="MS90" s="266"/>
      <c r="MT90" s="266"/>
      <c r="MU90" s="266"/>
      <c r="MV90" s="266"/>
      <c r="MW90" s="266"/>
      <c r="MX90" s="266"/>
      <c r="MY90" s="266"/>
      <c r="MZ90" s="266"/>
      <c r="NA90" s="266"/>
      <c r="NB90" s="266"/>
      <c r="NC90" s="266"/>
      <c r="ND90" s="266"/>
      <c r="NE90" s="266"/>
      <c r="NF90" s="266"/>
      <c r="NG90" s="266"/>
      <c r="NH90" s="266"/>
      <c r="NI90" s="266"/>
      <c r="NJ90" s="266"/>
      <c r="NK90" s="266"/>
      <c r="NL90" s="266"/>
      <c r="NM90" s="266"/>
      <c r="NN90" s="275"/>
      <c r="NO90" s="266"/>
      <c r="NP90" s="266"/>
      <c r="NQ90" s="266"/>
      <c r="NR90" s="266"/>
      <c r="NS90" s="266"/>
      <c r="NT90" s="266"/>
      <c r="NU90" s="266"/>
      <c r="NV90" s="266"/>
      <c r="NW90" s="266"/>
      <c r="NX90" s="266"/>
      <c r="NY90" s="266"/>
      <c r="NZ90" s="266"/>
      <c r="OA90" s="266"/>
      <c r="OB90" s="266"/>
      <c r="OC90" s="266"/>
      <c r="OD90" s="266"/>
      <c r="OE90" s="266"/>
      <c r="OF90" s="266"/>
      <c r="OG90" s="266"/>
      <c r="OH90" s="266"/>
      <c r="OI90" s="266"/>
      <c r="OJ90" s="266"/>
      <c r="OK90" s="266"/>
      <c r="OL90" s="266"/>
      <c r="OM90" s="266"/>
      <c r="ON90" s="266"/>
      <c r="OO90" s="266"/>
      <c r="OP90" s="266"/>
      <c r="OQ90" s="266"/>
      <c r="OR90" s="266"/>
      <c r="OS90" s="266"/>
      <c r="OT90" s="266"/>
      <c r="OU90" s="266"/>
      <c r="OV90" s="266"/>
      <c r="OW90" s="266"/>
      <c r="OX90" s="266"/>
      <c r="OY90" s="266"/>
      <c r="OZ90" s="266"/>
      <c r="PA90" s="266"/>
      <c r="PB90" s="266"/>
      <c r="PC90" s="266"/>
      <c r="PD90" s="275"/>
      <c r="PE90" s="266"/>
      <c r="PF90" s="266"/>
      <c r="PG90" s="266"/>
      <c r="PH90" s="266"/>
      <c r="PI90" s="266"/>
      <c r="PJ90" s="266"/>
      <c r="PK90" s="266"/>
      <c r="PL90" s="266"/>
      <c r="PM90" s="266"/>
      <c r="PN90" s="266"/>
      <c r="PO90" s="266"/>
      <c r="PP90" s="266"/>
      <c r="PQ90" s="266"/>
      <c r="PR90" s="266"/>
      <c r="PS90" s="266"/>
      <c r="PT90" s="266"/>
      <c r="PU90" s="266"/>
      <c r="PV90" s="266"/>
      <c r="PW90" s="266"/>
      <c r="PX90" s="266"/>
      <c r="PY90" s="266"/>
      <c r="PZ90" s="266"/>
      <c r="QA90" s="266"/>
      <c r="QB90" s="266"/>
      <c r="QC90" s="266"/>
      <c r="QD90" s="266"/>
      <c r="QE90" s="266"/>
      <c r="QF90" s="266"/>
      <c r="QG90" s="266"/>
      <c r="QH90" s="266"/>
      <c r="QI90" s="266"/>
      <c r="QJ90" s="266"/>
      <c r="QK90" s="266"/>
      <c r="QL90" s="266"/>
      <c r="QM90" s="266"/>
      <c r="QN90" s="266"/>
      <c r="QO90" s="266"/>
      <c r="QP90" s="266"/>
      <c r="QQ90" s="266"/>
      <c r="QR90" s="266"/>
      <c r="QS90" s="266"/>
    </row>
    <row r="91" spans="1:461" s="257" customFormat="1" ht="16.5" customHeight="1" outlineLevel="2">
      <c r="A91" s="320">
        <v>236</v>
      </c>
      <c r="B91" s="320" t="s">
        <v>356</v>
      </c>
      <c r="C91" s="321" t="s">
        <v>339</v>
      </c>
      <c r="D91" s="320" t="s">
        <v>357</v>
      </c>
      <c r="E91" s="320" t="s">
        <v>341</v>
      </c>
      <c r="F91" s="320" t="s">
        <v>186</v>
      </c>
      <c r="G91" s="320" t="s">
        <v>187</v>
      </c>
      <c r="H91" s="320" t="s">
        <v>116</v>
      </c>
      <c r="I91" s="322" t="s">
        <v>135</v>
      </c>
      <c r="J91" s="320" t="s">
        <v>357</v>
      </c>
      <c r="K91" s="320" t="s">
        <v>139</v>
      </c>
      <c r="L91" s="323">
        <v>19</v>
      </c>
      <c r="M91" s="324">
        <v>4701.0026458719994</v>
      </c>
      <c r="N91" s="325">
        <v>391.75022048933329</v>
      </c>
      <c r="O91" s="326">
        <v>3134.0017639146663</v>
      </c>
      <c r="P91" s="220">
        <v>236.41119024920479</v>
      </c>
      <c r="Q91" s="221">
        <v>265.79000000000002</v>
      </c>
      <c r="R91" s="221">
        <v>171.07</v>
      </c>
      <c r="S91" s="221">
        <v>282.37350967503988</v>
      </c>
      <c r="T91" s="221">
        <v>376.12</v>
      </c>
      <c r="U91" s="221">
        <v>429.69361577008686</v>
      </c>
      <c r="V91" s="328">
        <v>836.70642361166881</v>
      </c>
      <c r="W91" s="328">
        <v>1226.0292139719706</v>
      </c>
      <c r="X91" s="324">
        <v>389.32279036030184</v>
      </c>
      <c r="Y91" s="223">
        <v>19.03</v>
      </c>
      <c r="Z91" s="223">
        <v>23.189999999999998</v>
      </c>
      <c r="AA91" s="223">
        <v>23.540000000000006</v>
      </c>
      <c r="AB91" s="223">
        <v>19.349999999999994</v>
      </c>
      <c r="AC91" s="223">
        <v>25.909999999999997</v>
      </c>
      <c r="AD91" s="223">
        <v>30.399999999999991</v>
      </c>
      <c r="AE91" s="223">
        <v>29.650000000000006</v>
      </c>
      <c r="AF91" s="223">
        <v>35.240000000000009</v>
      </c>
      <c r="AG91" s="223">
        <v>34.430000000000007</v>
      </c>
      <c r="AH91" s="223">
        <v>37.19</v>
      </c>
      <c r="AI91" s="223">
        <v>34.420000000000016</v>
      </c>
      <c r="AJ91" s="223">
        <v>33.129999999999995</v>
      </c>
      <c r="AK91" s="223">
        <v>31.87</v>
      </c>
      <c r="AL91" s="223">
        <v>32.429999999999993</v>
      </c>
      <c r="AM91" s="223">
        <v>39.83</v>
      </c>
      <c r="AN91" s="223">
        <v>37.28</v>
      </c>
      <c r="AO91" s="223">
        <v>44.033509675039888</v>
      </c>
      <c r="AP91" s="223">
        <v>48.130000000000024</v>
      </c>
      <c r="AQ91" s="223">
        <v>48.799999999999983</v>
      </c>
      <c r="AR91" s="223">
        <v>53.370000000000005</v>
      </c>
      <c r="AS91" s="223">
        <v>52.160000000000025</v>
      </c>
      <c r="AT91" s="223">
        <v>53.649999999999977</v>
      </c>
      <c r="AU91" s="223">
        <v>50.990000000000009</v>
      </c>
      <c r="AV91" s="223">
        <v>58.44</v>
      </c>
      <c r="AW91" s="223">
        <v>59.56</v>
      </c>
      <c r="AX91" s="223">
        <v>50.36</v>
      </c>
      <c r="AY91" s="223">
        <v>61.239999999999995</v>
      </c>
      <c r="AZ91" s="223">
        <v>50</v>
      </c>
      <c r="BA91" s="223">
        <v>52.41</v>
      </c>
      <c r="BB91" s="223">
        <v>57.150000000000034</v>
      </c>
      <c r="BC91" s="223">
        <v>45.399999999999977</v>
      </c>
      <c r="BD91" s="223">
        <v>55.954452498193028</v>
      </c>
      <c r="BE91" s="223">
        <v>52.53000000000003</v>
      </c>
      <c r="BF91" s="223">
        <v>50.649999999999977</v>
      </c>
      <c r="BG91" s="223">
        <v>59.07000000000005</v>
      </c>
      <c r="BH91" s="223">
        <v>64.819999999999936</v>
      </c>
      <c r="BI91" s="223">
        <v>70.260000000000005</v>
      </c>
      <c r="BJ91" s="223">
        <v>61.909999999999982</v>
      </c>
      <c r="BK91" s="223">
        <v>62.79000000000002</v>
      </c>
      <c r="BL91" s="223">
        <v>67.283615770086854</v>
      </c>
      <c r="BM91" s="223">
        <v>53.870000000000005</v>
      </c>
      <c r="BN91" s="223">
        <v>62.399999999999977</v>
      </c>
      <c r="BO91" s="223">
        <v>51.180000000000007</v>
      </c>
      <c r="BP91" s="223">
        <v>52.519999999999982</v>
      </c>
      <c r="BQ91" s="223">
        <v>53.44</v>
      </c>
      <c r="BR91" s="223">
        <v>45.920000000000073</v>
      </c>
      <c r="BS91" s="223">
        <v>66.709999999999923</v>
      </c>
      <c r="BT91" s="223">
        <v>59.460000000000036</v>
      </c>
      <c r="BU91" s="223">
        <v>82.74</v>
      </c>
      <c r="BV91" s="223">
        <v>78.432365763800007</v>
      </c>
      <c r="BW91" s="223">
        <v>92.376854727272047</v>
      </c>
      <c r="BX91" s="223">
        <v>94.339999999999975</v>
      </c>
      <c r="BY91" s="223">
        <v>110.92421263009203</v>
      </c>
      <c r="BZ91" s="223">
        <v>114.07092321243289</v>
      </c>
      <c r="CA91" s="223">
        <v>124.15206727807175</v>
      </c>
      <c r="CB91" s="223">
        <v>139.67000000000007</v>
      </c>
      <c r="CC91" s="223">
        <v>149.3599999999999</v>
      </c>
      <c r="CD91" s="223">
        <v>118.4517812506069</v>
      </c>
      <c r="CE91" s="223">
        <v>132.02488579999999</v>
      </c>
      <c r="CF91" s="223">
        <v>140.01188587653974</v>
      </c>
      <c r="CG91" s="329">
        <v>157.30910733608005</v>
      </c>
      <c r="CH91" s="329">
        <v>129.33535991019991</v>
      </c>
      <c r="CI91" s="329">
        <v>149.25879839232005</v>
      </c>
      <c r="CJ91" s="329">
        <v>137.40149051</v>
      </c>
      <c r="CK91" s="329">
        <v>167.8665245795703</v>
      </c>
      <c r="CL91" s="329">
        <v>161.49244499777973</v>
      </c>
      <c r="CM91" s="329">
        <v>156.99159918229992</v>
      </c>
      <c r="CN91" s="329">
        <v>166.37388906372058</v>
      </c>
      <c r="CO91" s="330">
        <v>0.31044611473726458</v>
      </c>
      <c r="CP91" s="330">
        <f t="shared" si="60"/>
        <v>0.26080164303854625</v>
      </c>
      <c r="CQ91" s="331">
        <f t="shared" si="61"/>
        <v>0.39120246455781937</v>
      </c>
      <c r="CR91" s="326">
        <v>9.382289881420661</v>
      </c>
      <c r="CS91" s="326">
        <v>167.8665245795703</v>
      </c>
      <c r="CT91" s="326">
        <v>167.8665245795703</v>
      </c>
      <c r="CU91" s="326">
        <v>868.74335797500726</v>
      </c>
      <c r="CV91" s="332"/>
      <c r="CW91" s="333">
        <v>20.398796979999993</v>
      </c>
      <c r="CX91" s="333">
        <v>21.738732250000002</v>
      </c>
      <c r="CY91" s="333">
        <v>18.785049839999996</v>
      </c>
      <c r="CZ91" s="334"/>
      <c r="DA91" s="335">
        <v>-42.306918670000002</v>
      </c>
      <c r="DB91" s="335">
        <v>-42.64688031</v>
      </c>
      <c r="DC91" s="335">
        <v>-47.83015005</v>
      </c>
      <c r="DD91" s="334"/>
      <c r="DE91" s="336">
        <v>200.41135366999993</v>
      </c>
      <c r="DF91" s="336">
        <v>189.60322388900002</v>
      </c>
      <c r="DG91" s="336">
        <v>203.59594757999997</v>
      </c>
      <c r="DH91" s="232"/>
      <c r="DI91" s="337">
        <v>0.60259591999999995</v>
      </c>
      <c r="DJ91" s="337">
        <v>0.22340246999999999</v>
      </c>
      <c r="DK91" s="337">
        <v>0.17845933000000003</v>
      </c>
      <c r="DL91" s="334"/>
      <c r="DM91" s="338">
        <v>7.0539897599999977</v>
      </c>
      <c r="DN91" s="338">
        <v>8.1325861800000006</v>
      </c>
      <c r="DO91" s="338">
        <v>8.2882428699999977</v>
      </c>
      <c r="DP91" s="235"/>
      <c r="DQ91" s="339">
        <v>8.5310505077799998</v>
      </c>
      <c r="DR91" s="339">
        <v>16.067309623299998</v>
      </c>
      <c r="DS91" s="339">
        <v>11.343051632720002</v>
      </c>
      <c r="DT91" s="334"/>
      <c r="DU91" s="340">
        <v>-29.824152189999996</v>
      </c>
      <c r="DV91" s="340">
        <v>-33.786159160000004</v>
      </c>
      <c r="DW91" s="340">
        <v>-26.160359040000007</v>
      </c>
      <c r="DX91" s="238"/>
      <c r="DY91" s="341">
        <v>10771.284655392992</v>
      </c>
      <c r="DZ91" s="341">
        <v>5798.7337652319211</v>
      </c>
      <c r="EA91" s="341">
        <v>5730.4508272948142</v>
      </c>
      <c r="EB91" s="341">
        <v>5321.001017408149</v>
      </c>
      <c r="EC91" s="341">
        <v>-409.44980988666521</v>
      </c>
      <c r="ED91" s="342"/>
      <c r="EE91" s="341">
        <v>4784.2894101363336</v>
      </c>
      <c r="EF91" s="341">
        <v>536.71160727181541</v>
      </c>
      <c r="EG91" s="341">
        <v>5798.7337652319211</v>
      </c>
      <c r="EH91" s="341">
        <v>5798.7337652319211</v>
      </c>
      <c r="EI91" s="334"/>
      <c r="EJ91" s="343">
        <v>16728.315068499156</v>
      </c>
      <c r="EK91" s="343">
        <v>6658.4675628273017</v>
      </c>
      <c r="EL91" s="343">
        <v>6680.6491037118485</v>
      </c>
      <c r="EM91" s="343">
        <v>6651.8359245148149</v>
      </c>
      <c r="EN91" s="343">
        <v>-28.813179197033605</v>
      </c>
      <c r="EO91" s="342"/>
      <c r="EP91" s="343">
        <v>6632.0581592456665</v>
      </c>
      <c r="EQ91" s="343">
        <v>19.777765269148404</v>
      </c>
      <c r="ER91" s="343">
        <v>6805.2700613200004</v>
      </c>
      <c r="ES91" s="343">
        <v>6805.2700613200004</v>
      </c>
      <c r="ET91" s="342"/>
      <c r="EU91" s="344">
        <v>606.21785337565643</v>
      </c>
      <c r="EV91" s="344">
        <v>624.85933649641015</v>
      </c>
      <c r="EW91" s="344">
        <v>982.08716519271604</v>
      </c>
      <c r="EX91" s="344">
        <v>357.22782869630589</v>
      </c>
      <c r="EY91" s="342"/>
      <c r="EZ91" s="344">
        <v>506.46179281999997</v>
      </c>
      <c r="FA91" s="344">
        <v>475.62537237271607</v>
      </c>
      <c r="FB91" s="344">
        <v>1594.4736548219371</v>
      </c>
      <c r="FC91" s="344">
        <v>1594.4736548219371</v>
      </c>
      <c r="FD91" s="342"/>
      <c r="FE91" s="345">
        <v>3731.3116103238799</v>
      </c>
      <c r="FF91" s="345">
        <v>1200.5007449300001</v>
      </c>
      <c r="FG91" s="345">
        <v>1243.963040555185</v>
      </c>
      <c r="FH91" s="345">
        <v>1218.2455493533332</v>
      </c>
      <c r="FI91" s="345">
        <v>-25.717491201851772</v>
      </c>
      <c r="FJ91" s="342"/>
      <c r="FK91" s="345">
        <v>861.27245009000012</v>
      </c>
      <c r="FL91" s="345">
        <v>356.9730992633331</v>
      </c>
      <c r="FM91" s="345">
        <v>2112.4015711854167</v>
      </c>
      <c r="FN91" s="345">
        <v>2112.4015711854167</v>
      </c>
      <c r="FO91" s="346">
        <f t="shared" si="62"/>
        <v>8.5954347466467643E-2</v>
      </c>
      <c r="FP91" s="334"/>
      <c r="FQ91" s="344">
        <v>14263.919926364877</v>
      </c>
      <c r="FR91" s="344">
        <v>14279.922308058258</v>
      </c>
      <c r="FS91" s="344">
        <v>14173.169656469012</v>
      </c>
      <c r="FT91" s="344">
        <v>-106.75265158924594</v>
      </c>
      <c r="FU91" s="342"/>
      <c r="FV91" s="344">
        <v>12784.081812292001</v>
      </c>
      <c r="FW91" s="344">
        <v>1389.087844177011</v>
      </c>
      <c r="FX91" s="344">
        <v>14279.922308058258</v>
      </c>
      <c r="FY91" s="344">
        <v>14279.922308058258</v>
      </c>
      <c r="FZ91" s="334"/>
      <c r="GA91" s="347">
        <v>2</v>
      </c>
      <c r="GB91" s="348">
        <v>0.39570355964468434</v>
      </c>
      <c r="GC91" s="348">
        <v>0.40698168918905148</v>
      </c>
      <c r="GD91" s="348">
        <v>0.63974201871679659</v>
      </c>
      <c r="GE91" s="349"/>
      <c r="GF91" s="348">
        <v>0.32696048600387345</v>
      </c>
      <c r="GG91" s="348">
        <v>0.31278153271292314</v>
      </c>
      <c r="GH91" s="334"/>
      <c r="GI91" s="350">
        <v>3.6106261357702388E-3</v>
      </c>
      <c r="GJ91" s="350">
        <v>4.0993216074510707E-3</v>
      </c>
      <c r="GK91" s="350">
        <v>3.9982396735129926E-3</v>
      </c>
      <c r="GL91" s="334"/>
      <c r="GM91" s="351">
        <v>0</v>
      </c>
      <c r="GN91" s="350">
        <v>-1.0108193393807818E-4</v>
      </c>
      <c r="GO91" s="350">
        <v>3.9982396735129926E-3</v>
      </c>
      <c r="GP91" s="334"/>
      <c r="GQ91" s="344">
        <v>1052.6040291600009</v>
      </c>
      <c r="GR91" s="344">
        <v>1049.2949420900004</v>
      </c>
      <c r="GS91" s="344">
        <v>985.75501150000082</v>
      </c>
      <c r="GT91" s="342"/>
      <c r="GU91" s="344">
        <v>1040.6456405677202</v>
      </c>
      <c r="GV91" s="344">
        <v>-54.890629067719374</v>
      </c>
      <c r="GW91" s="352">
        <f t="shared" si="63"/>
        <v>6.9550780481208455E-2</v>
      </c>
      <c r="GX91" s="334"/>
      <c r="GY91" s="353">
        <v>2410.5448250525324</v>
      </c>
      <c r="GZ91" s="353">
        <v>1.12634509</v>
      </c>
      <c r="HA91" s="353">
        <v>0</v>
      </c>
      <c r="HB91" s="353">
        <v>0</v>
      </c>
      <c r="HC91" s="342"/>
      <c r="HD91" s="353">
        <v>20.675702949999998</v>
      </c>
      <c r="HE91" s="353">
        <v>-20.675702949999998</v>
      </c>
      <c r="HF91" s="251">
        <v>0</v>
      </c>
      <c r="HG91" s="334"/>
      <c r="HH91" s="354">
        <v>338.70696241666673</v>
      </c>
      <c r="HI91" s="355">
        <v>0</v>
      </c>
      <c r="HJ91" s="355">
        <v>0</v>
      </c>
      <c r="HK91" s="355">
        <v>44.167643179999999</v>
      </c>
      <c r="HL91" s="254"/>
      <c r="HM91" s="355">
        <v>0</v>
      </c>
      <c r="HN91" s="355">
        <v>0</v>
      </c>
      <c r="HO91" s="355">
        <v>0.44167643000000001</v>
      </c>
      <c r="HP91" s="356"/>
      <c r="HQ91" s="357">
        <v>2641</v>
      </c>
      <c r="HR91" s="357">
        <v>3503</v>
      </c>
      <c r="HS91" s="357">
        <v>862</v>
      </c>
      <c r="HU91" s="357">
        <v>42061.474000000002</v>
      </c>
      <c r="HV91" s="357">
        <v>54131.159</v>
      </c>
      <c r="HW91" s="357">
        <v>12069.684999999998</v>
      </c>
      <c r="HY91" s="357">
        <v>72.302360000000022</v>
      </c>
      <c r="HZ91" s="357">
        <v>96.99803</v>
      </c>
      <c r="IA91" s="357">
        <v>24.695669999999978</v>
      </c>
      <c r="IB91" s="358"/>
      <c r="IC91" s="359">
        <v>4.7228396699999999</v>
      </c>
      <c r="ID91" s="359">
        <v>11.182821456360001</v>
      </c>
      <c r="IE91" s="359">
        <v>6.307354224860001</v>
      </c>
      <c r="IF91" s="360"/>
      <c r="IG91" s="361">
        <v>32</v>
      </c>
      <c r="IH91" s="361">
        <v>14</v>
      </c>
      <c r="II91" s="361">
        <v>18</v>
      </c>
      <c r="IJ91" s="361">
        <v>170</v>
      </c>
      <c r="IK91" s="361">
        <v>137</v>
      </c>
      <c r="IL91" s="361">
        <v>33</v>
      </c>
      <c r="IM91" s="362">
        <v>202</v>
      </c>
      <c r="IN91" s="360"/>
      <c r="IO91" s="363">
        <v>646</v>
      </c>
      <c r="IP91" s="363">
        <v>594</v>
      </c>
      <c r="IQ91" s="363">
        <v>52</v>
      </c>
      <c r="IR91" s="360"/>
      <c r="IS91" s="363">
        <v>584</v>
      </c>
      <c r="IT91" s="363">
        <v>506</v>
      </c>
      <c r="IU91" s="363">
        <v>78</v>
      </c>
      <c r="IV91" s="360"/>
      <c r="IW91" s="357">
        <v>443</v>
      </c>
      <c r="IX91" s="357">
        <v>533</v>
      </c>
      <c r="IY91" s="357">
        <v>447</v>
      </c>
      <c r="IZ91" s="264"/>
      <c r="JA91" s="364">
        <v>1</v>
      </c>
      <c r="JB91" s="364">
        <v>0</v>
      </c>
      <c r="JC91" s="364">
        <v>0</v>
      </c>
      <c r="JD91" s="358"/>
      <c r="JE91" s="266">
        <v>1332</v>
      </c>
      <c r="JF91" s="266">
        <v>1332</v>
      </c>
      <c r="JG91" s="266">
        <v>1413</v>
      </c>
      <c r="JH91" s="266">
        <v>1557</v>
      </c>
      <c r="JI91" s="266">
        <v>1678</v>
      </c>
      <c r="JJ91" s="266">
        <v>1817</v>
      </c>
      <c r="JK91" s="266">
        <v>1856</v>
      </c>
      <c r="JL91" s="266">
        <v>2074</v>
      </c>
      <c r="JM91" s="266">
        <v>2145</v>
      </c>
      <c r="JN91" s="266">
        <v>2274</v>
      </c>
      <c r="JO91" s="266">
        <v>2358</v>
      </c>
      <c r="JP91" s="266">
        <v>2444</v>
      </c>
      <c r="JQ91" s="266">
        <v>2203</v>
      </c>
      <c r="JR91" s="266">
        <v>2276</v>
      </c>
      <c r="JS91" s="266">
        <v>2142</v>
      </c>
      <c r="JT91" s="266">
        <v>2164</v>
      </c>
      <c r="JU91" s="266">
        <v>2163</v>
      </c>
      <c r="JV91" s="266">
        <v>2167</v>
      </c>
      <c r="JW91" s="266">
        <v>1977</v>
      </c>
      <c r="JX91" s="266">
        <v>2007</v>
      </c>
      <c r="JY91" s="266">
        <v>1886</v>
      </c>
      <c r="JZ91" s="266">
        <v>1942</v>
      </c>
      <c r="KA91" s="266">
        <v>1861</v>
      </c>
      <c r="KB91" s="266">
        <v>1845</v>
      </c>
      <c r="KC91" s="266">
        <v>1878</v>
      </c>
      <c r="KD91" s="266">
        <v>3219</v>
      </c>
      <c r="KE91" s="266">
        <v>3562</v>
      </c>
      <c r="KF91" s="266">
        <v>3907</v>
      </c>
      <c r="KG91" s="266">
        <v>4074</v>
      </c>
      <c r="KH91" s="266">
        <v>4192</v>
      </c>
      <c r="KI91" s="266">
        <v>2526</v>
      </c>
      <c r="KJ91" s="266">
        <v>2179</v>
      </c>
      <c r="KK91" s="266">
        <v>2167</v>
      </c>
      <c r="KL91" s="266">
        <v>2116.5</v>
      </c>
      <c r="KM91" s="266">
        <v>2005</v>
      </c>
      <c r="KN91" s="266">
        <v>1791</v>
      </c>
      <c r="KO91" s="266">
        <v>1970</v>
      </c>
      <c r="KP91" s="266">
        <v>1871</v>
      </c>
      <c r="KQ91" s="266">
        <v>1989</v>
      </c>
      <c r="KR91" s="266">
        <v>1998</v>
      </c>
      <c r="KS91" s="266">
        <v>3395</v>
      </c>
      <c r="KT91" s="266">
        <v>3347</v>
      </c>
      <c r="KU91" s="266">
        <v>3530</v>
      </c>
      <c r="KV91" s="266">
        <v>3620</v>
      </c>
      <c r="KW91" s="266">
        <v>4059</v>
      </c>
      <c r="KX91" s="266"/>
      <c r="KY91" s="266"/>
      <c r="KZ91" s="266"/>
      <c r="LA91" s="365">
        <v>1903</v>
      </c>
      <c r="LB91" s="366">
        <v>15</v>
      </c>
      <c r="LC91" s="269"/>
      <c r="LD91" s="367">
        <v>7.8822911192853382E-3</v>
      </c>
      <c r="LE91" s="271"/>
      <c r="LF91" s="360"/>
      <c r="LG91" s="368">
        <v>23</v>
      </c>
      <c r="LH91" s="368">
        <v>34</v>
      </c>
      <c r="LI91" s="368">
        <v>0</v>
      </c>
      <c r="LJ91" s="368">
        <v>1</v>
      </c>
      <c r="LK91" s="368">
        <v>4571</v>
      </c>
      <c r="LL91" s="368">
        <v>214.13246855</v>
      </c>
      <c r="LM91" s="369">
        <v>9.3101073282608695</v>
      </c>
      <c r="LN91" s="334"/>
      <c r="LO91" s="326">
        <v>0</v>
      </c>
      <c r="LP91" s="326">
        <v>0</v>
      </c>
      <c r="LQ91" s="326">
        <v>0</v>
      </c>
      <c r="LR91" s="370"/>
      <c r="LS91" s="326">
        <v>0</v>
      </c>
      <c r="LT91" s="326">
        <v>0</v>
      </c>
      <c r="LU91" s="326">
        <v>0</v>
      </c>
      <c r="LV91" s="326">
        <v>0</v>
      </c>
      <c r="LW91" s="326">
        <v>3150</v>
      </c>
      <c r="LX91" s="326">
        <v>5400</v>
      </c>
      <c r="LY91" s="266">
        <v>2717.3594419999999</v>
      </c>
      <c r="LZ91" s="266">
        <v>3100.6476969999999</v>
      </c>
      <c r="MA91" s="266">
        <v>3363.1355130000002</v>
      </c>
      <c r="MB91" s="266">
        <v>3383.1746240000002</v>
      </c>
      <c r="MC91" s="266">
        <v>3377.3961909999998</v>
      </c>
      <c r="MD91" s="266">
        <v>3482.755056</v>
      </c>
      <c r="ME91" s="266">
        <v>3811.4290059999998</v>
      </c>
      <c r="MF91" s="266">
        <v>4014.23027</v>
      </c>
      <c r="MG91" s="266">
        <v>4141.3027899999997</v>
      </c>
      <c r="MH91" s="266">
        <v>4415.0083640000003</v>
      </c>
      <c r="MI91" s="266">
        <v>4643.7331800000002</v>
      </c>
      <c r="MJ91" s="266">
        <v>4645.6139300000004</v>
      </c>
      <c r="MK91" s="266">
        <v>4759.673041</v>
      </c>
      <c r="ML91" s="266">
        <v>4720.4116860000004</v>
      </c>
      <c r="MM91" s="266">
        <v>4861.184953</v>
      </c>
      <c r="MN91" s="266">
        <v>4699.9186060000002</v>
      </c>
      <c r="MO91" s="266">
        <v>4684.333173</v>
      </c>
      <c r="MP91" s="266">
        <v>4483.8598060000004</v>
      </c>
      <c r="MQ91" s="266">
        <v>4610.7898699999996</v>
      </c>
      <c r="MR91" s="266">
        <v>4362.7679159999998</v>
      </c>
      <c r="MS91" s="266">
        <v>4700.7318580000001</v>
      </c>
      <c r="MT91" s="266">
        <v>4638.055394</v>
      </c>
      <c r="MU91" s="266">
        <v>4776.1282099999999</v>
      </c>
      <c r="MV91" s="266">
        <v>4576.9103969999996</v>
      </c>
      <c r="MW91" s="266">
        <v>4449.3697320000001</v>
      </c>
      <c r="MX91" s="266">
        <v>4822.3391019999999</v>
      </c>
      <c r="MY91" s="266">
        <v>4762.8711309999999</v>
      </c>
      <c r="MZ91" s="266">
        <v>4766.6391910000002</v>
      </c>
      <c r="NA91" s="266">
        <v>4838.7965770000001</v>
      </c>
      <c r="NB91" s="266">
        <v>4648.0256310000004</v>
      </c>
      <c r="NC91" s="266">
        <v>4871.1219140000003</v>
      </c>
      <c r="ND91" s="266">
        <v>5071.8311540000004</v>
      </c>
      <c r="NE91" s="266">
        <v>5478.965263</v>
      </c>
      <c r="NF91" s="266"/>
      <c r="NG91" s="266"/>
      <c r="NH91" s="266"/>
      <c r="NI91" s="266"/>
      <c r="NJ91" s="266"/>
      <c r="NK91" s="266"/>
      <c r="NL91" s="266"/>
      <c r="NM91" s="266"/>
      <c r="NN91" s="275"/>
      <c r="NO91" s="266">
        <v>3465.780409</v>
      </c>
      <c r="NP91" s="266">
        <v>2985.872601</v>
      </c>
      <c r="NQ91" s="266">
        <v>4390.7702060000001</v>
      </c>
      <c r="NR91" s="266">
        <v>3609.0408670000002</v>
      </c>
      <c r="NS91" s="266">
        <v>3483.571254</v>
      </c>
      <c r="NT91" s="266">
        <v>3471.2409400000001</v>
      </c>
      <c r="NU91" s="266">
        <v>4133.4169899999997</v>
      </c>
      <c r="NV91" s="266">
        <v>4410.8006500000001</v>
      </c>
      <c r="NW91" s="266">
        <v>4325.455105</v>
      </c>
      <c r="NX91" s="266">
        <v>4293.2606500000002</v>
      </c>
      <c r="NY91" s="266">
        <v>4524.3240070000002</v>
      </c>
      <c r="NZ91" s="266">
        <v>3742.1391189999999</v>
      </c>
      <c r="OA91" s="266">
        <v>3820.5766170000002</v>
      </c>
      <c r="OB91" s="266">
        <v>3700.1801329999998</v>
      </c>
      <c r="OC91" s="266">
        <v>3999.3498</v>
      </c>
      <c r="OD91" s="266">
        <v>4073.5667149999999</v>
      </c>
      <c r="OE91" s="266">
        <v>3731.9049559999999</v>
      </c>
      <c r="OF91" s="266">
        <v>4426.9645030000001</v>
      </c>
      <c r="OG91" s="266">
        <v>4073.7071409999999</v>
      </c>
      <c r="OH91" s="266">
        <v>6738.2888590000002</v>
      </c>
      <c r="OI91" s="266">
        <v>6608.6353120000003</v>
      </c>
      <c r="OJ91" s="266">
        <v>5642.3534040000004</v>
      </c>
      <c r="OK91" s="266">
        <v>4256.5168780000004</v>
      </c>
      <c r="OL91" s="266">
        <v>4783.7000580000004</v>
      </c>
      <c r="OM91" s="266">
        <v>5223.5842769999999</v>
      </c>
      <c r="ON91" s="266">
        <v>5291.9968660000004</v>
      </c>
      <c r="OO91" s="266">
        <v>5627.8720039999998</v>
      </c>
      <c r="OP91" s="266">
        <v>5671.557374</v>
      </c>
      <c r="OQ91" s="266">
        <v>6429.2048180000002</v>
      </c>
      <c r="OR91" s="266">
        <v>6742.2386919999999</v>
      </c>
      <c r="OS91" s="266">
        <v>7330.296617</v>
      </c>
      <c r="OT91" s="266">
        <v>6162.788724</v>
      </c>
      <c r="OU91" s="266">
        <v>7941.0016640000003</v>
      </c>
      <c r="OV91" s="266"/>
      <c r="OW91" s="266"/>
      <c r="OX91" s="266"/>
      <c r="OY91" s="266"/>
      <c r="OZ91" s="266"/>
      <c r="PA91" s="266"/>
      <c r="PB91" s="266"/>
      <c r="PC91" s="266"/>
      <c r="PD91" s="275"/>
      <c r="PE91" s="266">
        <v>1.2609E-2</v>
      </c>
      <c r="PF91" s="266">
        <v>1.6494999999999999E-2</v>
      </c>
      <c r="PG91" s="266">
        <v>1.5635E-2</v>
      </c>
      <c r="PH91" s="266">
        <v>5.5580999999999998E-2</v>
      </c>
      <c r="PI91" s="266">
        <v>5.659E-3</v>
      </c>
      <c r="PJ91" s="266">
        <v>5.1590000000000004E-3</v>
      </c>
      <c r="PK91" s="266">
        <v>0.46984999999999999</v>
      </c>
      <c r="PL91" s="266">
        <v>4.3109999999999997E-3</v>
      </c>
      <c r="PM91" s="266">
        <v>1.3414000000000001E-2</v>
      </c>
      <c r="PN91" s="266">
        <v>0.46350400000000003</v>
      </c>
      <c r="PO91" s="266">
        <v>1.546E-2</v>
      </c>
      <c r="PP91" s="266">
        <v>2.4480999999999999E-2</v>
      </c>
      <c r="PQ91" s="266">
        <v>2.4480999999999999E-2</v>
      </c>
      <c r="PR91" s="266">
        <v>3.4575000000000002E-2</v>
      </c>
      <c r="PS91" s="266">
        <v>9.0860000000000003E-3</v>
      </c>
      <c r="PT91" s="266">
        <v>1.2055E-2</v>
      </c>
      <c r="PU91" s="266">
        <v>1.1611E-2</v>
      </c>
      <c r="PV91" s="266">
        <v>7.0870000000000004E-3</v>
      </c>
      <c r="PW91" s="266">
        <v>1.0054E-2</v>
      </c>
      <c r="PX91" s="266">
        <v>1.3034E-2</v>
      </c>
      <c r="PY91" s="266">
        <v>1.1065999999999999E-2</v>
      </c>
      <c r="PZ91" s="266">
        <v>8.0389999999999993E-3</v>
      </c>
      <c r="QA91" s="266">
        <v>1.1065999999999999E-2</v>
      </c>
      <c r="QB91" s="266">
        <v>1.4902E-2</v>
      </c>
      <c r="QC91" s="266">
        <v>3.9379999999999997E-3</v>
      </c>
      <c r="QD91" s="266">
        <v>7.1980000000000004E-3</v>
      </c>
      <c r="QE91" s="266">
        <v>9.4900000000000002E-3</v>
      </c>
      <c r="QF91" s="266">
        <v>1.2713E-2</v>
      </c>
      <c r="QG91" s="266">
        <v>7.4790000000000004E-3</v>
      </c>
      <c r="QH91" s="266">
        <v>9.7249999999999993E-3</v>
      </c>
      <c r="QI91" s="266">
        <v>1.2951000000000001E-2</v>
      </c>
      <c r="QJ91" s="266">
        <v>1.5737999999999999E-2</v>
      </c>
      <c r="QK91" s="266">
        <v>1.8440000000000002E-2</v>
      </c>
      <c r="QL91" s="266"/>
      <c r="QM91" s="266"/>
      <c r="QN91" s="266"/>
      <c r="QO91" s="266"/>
      <c r="QP91" s="266"/>
      <c r="QQ91" s="266"/>
      <c r="QR91" s="266"/>
      <c r="QS91" s="266"/>
    </row>
    <row r="92" spans="1:461" s="257" customFormat="1" ht="16.5" customHeight="1" outlineLevel="1" thickBot="1">
      <c r="A92" s="371"/>
      <c r="B92" s="371"/>
      <c r="C92" s="371" t="s">
        <v>358</v>
      </c>
      <c r="D92" s="371"/>
      <c r="E92" s="371"/>
      <c r="F92" s="371"/>
      <c r="G92" s="371"/>
      <c r="H92" s="371"/>
      <c r="I92" s="372"/>
      <c r="J92" s="371"/>
      <c r="K92" s="371"/>
      <c r="L92" s="373">
        <f t="shared" ref="L92:BW92" si="80">SUBTOTAL(9,L85:L91)</f>
        <v>153</v>
      </c>
      <c r="M92" s="374">
        <f t="shared" si="80"/>
        <v>132027.50443907402</v>
      </c>
      <c r="N92" s="375">
        <f t="shared" si="80"/>
        <v>11002.292036589499</v>
      </c>
      <c r="O92" s="374">
        <f t="shared" si="80"/>
        <v>88018.336292715991</v>
      </c>
      <c r="P92" s="220">
        <f t="shared" si="80"/>
        <v>11853.36339923223</v>
      </c>
      <c r="Q92" s="221">
        <f t="shared" si="80"/>
        <v>9462.3700000000008</v>
      </c>
      <c r="R92" s="221">
        <f t="shared" si="80"/>
        <v>5608.9400000000005</v>
      </c>
      <c r="S92" s="221">
        <f t="shared" si="80"/>
        <v>6568.6448012581277</v>
      </c>
      <c r="T92" s="221">
        <f t="shared" si="80"/>
        <v>10095.580000000004</v>
      </c>
      <c r="U92" s="221">
        <f t="shared" si="80"/>
        <v>16920.244305314827</v>
      </c>
      <c r="V92" s="374">
        <f t="shared" si="80"/>
        <v>32650.325812307008</v>
      </c>
      <c r="W92" s="374">
        <f t="shared" si="80"/>
        <v>43071.403409453756</v>
      </c>
      <c r="X92" s="374">
        <f t="shared" si="80"/>
        <v>10421.077597146752</v>
      </c>
      <c r="Y92" s="223">
        <f t="shared" si="80"/>
        <v>787.6</v>
      </c>
      <c r="Z92" s="223">
        <f t="shared" si="80"/>
        <v>781.78</v>
      </c>
      <c r="AA92" s="223">
        <f t="shared" si="80"/>
        <v>842.20999999999981</v>
      </c>
      <c r="AB92" s="223">
        <f t="shared" si="80"/>
        <v>595</v>
      </c>
      <c r="AC92" s="223">
        <f t="shared" si="80"/>
        <v>812.65</v>
      </c>
      <c r="AD92" s="223">
        <f t="shared" si="80"/>
        <v>923.28</v>
      </c>
      <c r="AE92" s="223">
        <f t="shared" si="80"/>
        <v>866.4200000000003</v>
      </c>
      <c r="AF92" s="223">
        <f t="shared" si="80"/>
        <v>857.03400000000011</v>
      </c>
      <c r="AG92" s="223">
        <f t="shared" si="80"/>
        <v>904.57999999999947</v>
      </c>
      <c r="AH92" s="223">
        <f t="shared" si="80"/>
        <v>944.47000000000071</v>
      </c>
      <c r="AI92" s="223">
        <f t="shared" si="80"/>
        <v>1012.6299999999997</v>
      </c>
      <c r="AJ92" s="223">
        <f t="shared" si="80"/>
        <v>1009.3899999999999</v>
      </c>
      <c r="AK92" s="223">
        <f t="shared" si="80"/>
        <v>890.85999999999979</v>
      </c>
      <c r="AL92" s="223">
        <f t="shared" si="80"/>
        <v>889.31000000000006</v>
      </c>
      <c r="AM92" s="223">
        <f t="shared" si="80"/>
        <v>912.32999999999981</v>
      </c>
      <c r="AN92" s="223">
        <f t="shared" si="80"/>
        <v>888.22000000000025</v>
      </c>
      <c r="AO92" s="223">
        <f t="shared" si="80"/>
        <v>970.47480125812831</v>
      </c>
      <c r="AP92" s="223">
        <f t="shared" si="80"/>
        <v>1030.7500000000002</v>
      </c>
      <c r="AQ92" s="223">
        <f t="shared" si="80"/>
        <v>986.69999999999993</v>
      </c>
      <c r="AR92" s="223">
        <f t="shared" si="80"/>
        <v>1013.0199999999999</v>
      </c>
      <c r="AS92" s="223">
        <f t="shared" si="80"/>
        <v>967.49999999999955</v>
      </c>
      <c r="AT92" s="223">
        <f t="shared" si="80"/>
        <v>1083.6199999999999</v>
      </c>
      <c r="AU92" s="223">
        <f t="shared" si="80"/>
        <v>1242.9200000000003</v>
      </c>
      <c r="AV92" s="223">
        <f t="shared" si="80"/>
        <v>1403.5599999999995</v>
      </c>
      <c r="AW92" s="223">
        <f t="shared" si="80"/>
        <v>1323.3499999999997</v>
      </c>
      <c r="AX92" s="223">
        <f t="shared" si="80"/>
        <v>1300.2499999999998</v>
      </c>
      <c r="AY92" s="223">
        <f t="shared" si="80"/>
        <v>1474</v>
      </c>
      <c r="AZ92" s="223">
        <f t="shared" si="80"/>
        <v>1327.22</v>
      </c>
      <c r="BA92" s="223">
        <f t="shared" si="80"/>
        <v>1496.2599999999998</v>
      </c>
      <c r="BB92" s="223">
        <f t="shared" si="80"/>
        <v>1610.9599999999996</v>
      </c>
      <c r="BC92" s="223">
        <f t="shared" si="80"/>
        <v>1563.5400000000009</v>
      </c>
      <c r="BD92" s="223">
        <f t="shared" si="80"/>
        <v>1747.5767910410607</v>
      </c>
      <c r="BE92" s="223">
        <f t="shared" si="80"/>
        <v>1683.5400000000006</v>
      </c>
      <c r="BF92" s="223">
        <f t="shared" si="80"/>
        <v>1689.5099999999998</v>
      </c>
      <c r="BG92" s="223">
        <f t="shared" si="80"/>
        <v>2143.2100000000009</v>
      </c>
      <c r="BH92" s="223">
        <f t="shared" si="80"/>
        <v>2488.3900000000003</v>
      </c>
      <c r="BI92" s="223">
        <f t="shared" si="80"/>
        <v>2400.0700000000002</v>
      </c>
      <c r="BJ92" s="223">
        <f t="shared" si="80"/>
        <v>2360.85</v>
      </c>
      <c r="BK92" s="223">
        <f t="shared" si="80"/>
        <v>2644.2600000000007</v>
      </c>
      <c r="BL92" s="223">
        <f t="shared" si="80"/>
        <v>2353.8743053148287</v>
      </c>
      <c r="BM92" s="223">
        <f t="shared" si="80"/>
        <v>2214.79</v>
      </c>
      <c r="BN92" s="223">
        <f t="shared" si="80"/>
        <v>2434.7400000000002</v>
      </c>
      <c r="BO92" s="223">
        <f t="shared" si="80"/>
        <v>2511.6599999999989</v>
      </c>
      <c r="BP92" s="223">
        <f t="shared" si="80"/>
        <v>2300.48</v>
      </c>
      <c r="BQ92" s="223">
        <f t="shared" si="80"/>
        <v>2122.5200000000013</v>
      </c>
      <c r="BR92" s="223">
        <f t="shared" si="80"/>
        <v>2272.3199999999997</v>
      </c>
      <c r="BS92" s="223">
        <f t="shared" si="80"/>
        <v>2847.2800000000016</v>
      </c>
      <c r="BT92" s="223">
        <f t="shared" si="80"/>
        <v>2998.88</v>
      </c>
      <c r="BU92" s="223">
        <f t="shared" si="80"/>
        <v>3498.55</v>
      </c>
      <c r="BV92" s="223">
        <f t="shared" si="80"/>
        <v>3562.8039765921985</v>
      </c>
      <c r="BW92" s="223">
        <f t="shared" si="80"/>
        <v>3999.432326732107</v>
      </c>
      <c r="BX92" s="223">
        <f t="shared" ref="BX92:CO92" si="81">SUBTOTAL(9,BX85:BX91)</f>
        <v>3595.639999999999</v>
      </c>
      <c r="BY92" s="223">
        <f t="shared" si="81"/>
        <v>4445.0330099144794</v>
      </c>
      <c r="BZ92" s="223">
        <f t="shared" si="81"/>
        <v>4051.6087435595291</v>
      </c>
      <c r="CA92" s="223">
        <f t="shared" si="81"/>
        <v>4557.0277555086986</v>
      </c>
      <c r="CB92" s="223">
        <f t="shared" si="81"/>
        <v>4940.2300000000014</v>
      </c>
      <c r="CC92" s="223">
        <f t="shared" si="81"/>
        <v>3323.2499999999991</v>
      </c>
      <c r="CD92" s="223">
        <f t="shared" si="81"/>
        <v>4166.7301477574492</v>
      </c>
      <c r="CE92" s="223">
        <f t="shared" si="81"/>
        <v>4335.6575749399999</v>
      </c>
      <c r="CF92" s="223">
        <f t="shared" si="81"/>
        <v>3879.3846289469166</v>
      </c>
      <c r="CG92" s="376">
        <f t="shared" si="81"/>
        <v>5237.8261168199597</v>
      </c>
      <c r="CH92" s="376">
        <f t="shared" si="81"/>
        <v>4727.8938274368493</v>
      </c>
      <c r="CI92" s="376">
        <f t="shared" si="81"/>
        <v>5742.4652402540705</v>
      </c>
      <c r="CJ92" s="376">
        <f t="shared" si="81"/>
        <v>5392.1930540900003</v>
      </c>
      <c r="CK92" s="376">
        <f t="shared" si="81"/>
        <v>5505.3793687945235</v>
      </c>
      <c r="CL92" s="376">
        <f t="shared" si="81"/>
        <v>5821.7259360191747</v>
      </c>
      <c r="CM92" s="376">
        <f t="shared" si="81"/>
        <v>5512.509185541976</v>
      </c>
      <c r="CN92" s="376">
        <f t="shared" si="81"/>
        <v>5131.4106804972052</v>
      </c>
      <c r="CO92" s="377">
        <f t="shared" si="81"/>
        <v>1.4788980259753397</v>
      </c>
      <c r="CP92" s="377">
        <f t="shared" si="60"/>
        <v>0.32623053501196542</v>
      </c>
      <c r="CQ92" s="378">
        <f t="shared" si="61"/>
        <v>0.48934580251794824</v>
      </c>
      <c r="CR92" s="374">
        <f t="shared" ref="CR92:FC92" si="82">SUBTOTAL(9,CR85:CR91)</f>
        <v>-381.09850504476952</v>
      </c>
      <c r="CS92" s="374">
        <f t="shared" si="82"/>
        <v>6687.9466627410357</v>
      </c>
      <c r="CT92" s="374">
        <f t="shared" si="82"/>
        <v>6687.9466627410357</v>
      </c>
      <c r="CU92" s="374">
        <f t="shared" si="82"/>
        <v>22239.025257405061</v>
      </c>
      <c r="CV92" s="379">
        <f t="shared" si="82"/>
        <v>0</v>
      </c>
      <c r="CW92" s="380">
        <f t="shared" si="82"/>
        <v>3943.5393767002106</v>
      </c>
      <c r="CX92" s="380">
        <f t="shared" si="82"/>
        <v>3691.1827891315806</v>
      </c>
      <c r="CY92" s="380">
        <f t="shared" si="82"/>
        <v>3286.4101704037294</v>
      </c>
      <c r="CZ92" s="381">
        <f t="shared" si="82"/>
        <v>0</v>
      </c>
      <c r="DA92" s="380">
        <f t="shared" si="82"/>
        <v>-433.20428238841993</v>
      </c>
      <c r="DB92" s="380">
        <f t="shared" si="82"/>
        <v>-463.68739517860013</v>
      </c>
      <c r="DC92" s="380">
        <f t="shared" si="82"/>
        <v>-470.16322797822994</v>
      </c>
      <c r="DD92" s="381">
        <f t="shared" si="82"/>
        <v>0</v>
      </c>
      <c r="DE92" s="380">
        <f t="shared" si="82"/>
        <v>2038.0212242800001</v>
      </c>
      <c r="DF92" s="380">
        <f t="shared" si="82"/>
        <v>2028.8762845659996</v>
      </c>
      <c r="DG92" s="380">
        <f t="shared" si="82"/>
        <v>2132.3553170900004</v>
      </c>
      <c r="DH92" s="382">
        <f t="shared" si="82"/>
        <v>0</v>
      </c>
      <c r="DI92" s="380">
        <f t="shared" si="82"/>
        <v>198.33091381000003</v>
      </c>
      <c r="DJ92" s="380">
        <f t="shared" si="82"/>
        <v>118.90174851</v>
      </c>
      <c r="DK92" s="380">
        <f t="shared" si="82"/>
        <v>147.00718065000001</v>
      </c>
      <c r="DL92" s="381">
        <f t="shared" si="82"/>
        <v>0</v>
      </c>
      <c r="DM92" s="383">
        <f t="shared" si="82"/>
        <v>146.53541281000003</v>
      </c>
      <c r="DN92" s="383">
        <f t="shared" si="82"/>
        <v>148.59217280000004</v>
      </c>
      <c r="DO92" s="383">
        <f t="shared" si="82"/>
        <v>120.26915371000001</v>
      </c>
      <c r="DP92" s="382">
        <f t="shared" si="82"/>
        <v>0</v>
      </c>
      <c r="DQ92" s="384">
        <f t="shared" si="82"/>
        <v>228.04217765737997</v>
      </c>
      <c r="DR92" s="384">
        <f t="shared" si="82"/>
        <v>324.96446700300004</v>
      </c>
      <c r="DS92" s="384">
        <f t="shared" si="82"/>
        <v>233.25199950771997</v>
      </c>
      <c r="DT92" s="381">
        <f t="shared" si="82"/>
        <v>0</v>
      </c>
      <c r="DU92" s="380">
        <f t="shared" si="82"/>
        <v>-282.16920855000001</v>
      </c>
      <c r="DV92" s="380">
        <f t="shared" si="82"/>
        <v>-326.42289022</v>
      </c>
      <c r="DW92" s="380">
        <f t="shared" si="82"/>
        <v>-285.48827190999998</v>
      </c>
      <c r="DX92" s="385">
        <f t="shared" si="82"/>
        <v>0</v>
      </c>
      <c r="DY92" s="386">
        <f t="shared" si="82"/>
        <v>239941.23661568266</v>
      </c>
      <c r="DZ92" s="386">
        <f t="shared" si="82"/>
        <v>101346.73572035348</v>
      </c>
      <c r="EA92" s="386">
        <f t="shared" si="82"/>
        <v>84958.586850251086</v>
      </c>
      <c r="EB92" s="386">
        <f t="shared" si="82"/>
        <v>75921.041559238904</v>
      </c>
      <c r="EC92" s="386">
        <f t="shared" si="82"/>
        <v>-9037.5452910122076</v>
      </c>
      <c r="ED92" s="386">
        <f t="shared" si="82"/>
        <v>0</v>
      </c>
      <c r="EE92" s="386">
        <f t="shared" si="82"/>
        <v>97546.289449505683</v>
      </c>
      <c r="EF92" s="386">
        <f t="shared" si="82"/>
        <v>-21625.247890266779</v>
      </c>
      <c r="EG92" s="386">
        <f t="shared" si="82"/>
        <v>119390.27844781666</v>
      </c>
      <c r="EH92" s="386">
        <f t="shared" si="82"/>
        <v>120236.99654313033</v>
      </c>
      <c r="EI92" s="381">
        <f t="shared" si="82"/>
        <v>0</v>
      </c>
      <c r="EJ92" s="386">
        <f t="shared" si="82"/>
        <v>110766.10353356392</v>
      </c>
      <c r="EK92" s="386">
        <f t="shared" si="82"/>
        <v>50350.11946210653</v>
      </c>
      <c r="EL92" s="386">
        <f t="shared" si="82"/>
        <v>52641.321057623703</v>
      </c>
      <c r="EM92" s="386">
        <f t="shared" si="82"/>
        <v>54715.436775390372</v>
      </c>
      <c r="EN92" s="386">
        <f t="shared" si="82"/>
        <v>2074.1157177666637</v>
      </c>
      <c r="EO92" s="386">
        <f t="shared" si="82"/>
        <v>0</v>
      </c>
      <c r="EP92" s="386">
        <f t="shared" si="82"/>
        <v>46693.202960222661</v>
      </c>
      <c r="EQ92" s="386">
        <f t="shared" si="82"/>
        <v>8022.2338151677004</v>
      </c>
      <c r="ER92" s="386">
        <f t="shared" si="82"/>
        <v>54965.508641909626</v>
      </c>
      <c r="ES92" s="386">
        <f t="shared" si="82"/>
        <v>54965.508641909626</v>
      </c>
      <c r="ET92" s="386">
        <f t="shared" si="82"/>
        <v>0</v>
      </c>
      <c r="EU92" s="386">
        <f t="shared" si="82"/>
        <v>41081.174978531257</v>
      </c>
      <c r="EV92" s="386">
        <f t="shared" si="82"/>
        <v>31242.285777702193</v>
      </c>
      <c r="EW92" s="386">
        <f t="shared" si="82"/>
        <v>28555.48416083003</v>
      </c>
      <c r="EX92" s="386">
        <f t="shared" si="82"/>
        <v>-2686.8016168721565</v>
      </c>
      <c r="EY92" s="386">
        <f t="shared" si="82"/>
        <v>0</v>
      </c>
      <c r="EZ92" s="386">
        <f t="shared" si="82"/>
        <v>37118.604979000003</v>
      </c>
      <c r="FA92" s="386">
        <f t="shared" si="82"/>
        <v>-8563.1208181699658</v>
      </c>
      <c r="FB92" s="386">
        <f t="shared" si="82"/>
        <v>62038.400383332795</v>
      </c>
      <c r="FC92" s="386">
        <f t="shared" si="82"/>
        <v>64261.389779687313</v>
      </c>
      <c r="FD92" s="386">
        <f t="shared" ref="FD92:FN92" si="83">SUBTOTAL(9,FD85:FD91)</f>
        <v>0</v>
      </c>
      <c r="FE92" s="386">
        <f t="shared" si="83"/>
        <v>40706.377450622531</v>
      </c>
      <c r="FF92" s="386">
        <f t="shared" si="83"/>
        <v>25425.557047708076</v>
      </c>
      <c r="FG92" s="386">
        <f t="shared" si="83"/>
        <v>25986.936811674241</v>
      </c>
      <c r="FH92" s="386">
        <f t="shared" si="83"/>
        <v>23435.64536237959</v>
      </c>
      <c r="FI92" s="386">
        <f t="shared" si="83"/>
        <v>-2551.2914492946516</v>
      </c>
      <c r="FJ92" s="386">
        <f t="shared" si="83"/>
        <v>0</v>
      </c>
      <c r="FK92" s="386">
        <f t="shared" si="83"/>
        <v>18319.716090860002</v>
      </c>
      <c r="FL92" s="386">
        <f t="shared" si="83"/>
        <v>5115.9292715195925</v>
      </c>
      <c r="FM92" s="386">
        <f t="shared" si="83"/>
        <v>33118.363980429865</v>
      </c>
      <c r="FN92" s="386">
        <f t="shared" si="83"/>
        <v>34436.572880383697</v>
      </c>
      <c r="FO92" s="387">
        <f t="shared" si="62"/>
        <v>0.12832476774608131</v>
      </c>
      <c r="FP92" s="381">
        <f t="shared" ref="FP92:GV92" si="84">SUBTOTAL(9,FP85:FP91)</f>
        <v>0</v>
      </c>
      <c r="FQ92" s="386">
        <f t="shared" si="84"/>
        <v>218203.58720869932</v>
      </c>
      <c r="FR92" s="386">
        <f t="shared" si="84"/>
        <v>194829.1304972512</v>
      </c>
      <c r="FS92" s="386">
        <f t="shared" si="84"/>
        <v>182627.60785783888</v>
      </c>
      <c r="FT92" s="386">
        <f t="shared" si="84"/>
        <v>-12201.522639412342</v>
      </c>
      <c r="FU92" s="386">
        <f t="shared" si="84"/>
        <v>0</v>
      </c>
      <c r="FV92" s="386">
        <f t="shared" si="84"/>
        <v>199677.81347958834</v>
      </c>
      <c r="FW92" s="386">
        <f t="shared" si="84"/>
        <v>-17050.205621749446</v>
      </c>
      <c r="FX92" s="386">
        <f t="shared" si="84"/>
        <v>243052.32353446996</v>
      </c>
      <c r="FY92" s="386">
        <f t="shared" si="84"/>
        <v>243052.32353446996</v>
      </c>
      <c r="FZ92" s="381">
        <f t="shared" si="84"/>
        <v>0</v>
      </c>
      <c r="GA92" s="388">
        <f t="shared" si="84"/>
        <v>62.51571849838782</v>
      </c>
      <c r="GB92" s="389">
        <f t="shared" si="84"/>
        <v>26.815388367187495</v>
      </c>
      <c r="GC92" s="389">
        <f t="shared" si="84"/>
        <v>20.348640881689644</v>
      </c>
      <c r="GD92" s="389">
        <f t="shared" si="84"/>
        <v>18.60134591912739</v>
      </c>
      <c r="GE92" s="389">
        <f t="shared" si="84"/>
        <v>0</v>
      </c>
      <c r="GF92" s="389">
        <f t="shared" si="84"/>
        <v>23.96294704906391</v>
      </c>
      <c r="GG92" s="389">
        <f t="shared" si="84"/>
        <v>-5.3616011299365205</v>
      </c>
      <c r="GH92" s="381">
        <f t="shared" si="84"/>
        <v>0</v>
      </c>
      <c r="GI92" s="389">
        <f t="shared" si="84"/>
        <v>15.188247252914945</v>
      </c>
      <c r="GJ92" s="389">
        <f t="shared" si="84"/>
        <v>15.013083617135457</v>
      </c>
      <c r="GK92" s="389">
        <f t="shared" si="84"/>
        <v>12.23242990864455</v>
      </c>
      <c r="GL92" s="381">
        <f t="shared" si="84"/>
        <v>0</v>
      </c>
      <c r="GM92" s="389">
        <f t="shared" si="84"/>
        <v>3.6478046378308586E-2</v>
      </c>
      <c r="GN92" s="389">
        <f t="shared" si="84"/>
        <v>-2.78065370849091</v>
      </c>
      <c r="GO92" s="389">
        <f t="shared" si="84"/>
        <v>12.195951862266242</v>
      </c>
      <c r="GP92" s="381">
        <f t="shared" si="84"/>
        <v>0</v>
      </c>
      <c r="GQ92" s="386">
        <f t="shared" si="84"/>
        <v>202820.87889538569</v>
      </c>
      <c r="GR92" s="386">
        <f t="shared" si="84"/>
        <v>177338.47359025897</v>
      </c>
      <c r="GS92" s="386">
        <f t="shared" si="84"/>
        <v>174448.85229307754</v>
      </c>
      <c r="GT92" s="386">
        <f t="shared" si="84"/>
        <v>0</v>
      </c>
      <c r="GU92" s="386">
        <f t="shared" si="84"/>
        <v>128575.76090912842</v>
      </c>
      <c r="GV92" s="386">
        <f t="shared" si="84"/>
        <v>45873.091383949111</v>
      </c>
      <c r="GW92" s="378">
        <f t="shared" si="63"/>
        <v>0.95521621478430652</v>
      </c>
      <c r="GX92" s="381">
        <f t="shared" ref="GX92:JI92" si="85">SUBTOTAL(9,GX85:GX91)</f>
        <v>0</v>
      </c>
      <c r="GY92" s="386">
        <f t="shared" si="85"/>
        <v>12429.356708965552</v>
      </c>
      <c r="GZ92" s="386">
        <f t="shared" si="85"/>
        <v>43.2197776</v>
      </c>
      <c r="HA92" s="386">
        <f t="shared" si="85"/>
        <v>32.554824550000006</v>
      </c>
      <c r="HB92" s="386">
        <f t="shared" si="85"/>
        <v>24.351270439999997</v>
      </c>
      <c r="HC92" s="386">
        <f t="shared" si="85"/>
        <v>0</v>
      </c>
      <c r="HD92" s="386">
        <f t="shared" si="85"/>
        <v>140.50159933999998</v>
      </c>
      <c r="HE92" s="386">
        <f t="shared" si="85"/>
        <v>-116.15032889999999</v>
      </c>
      <c r="HF92" s="251">
        <f t="shared" si="85"/>
        <v>228484.12692000001</v>
      </c>
      <c r="HG92" s="381">
        <f t="shared" si="85"/>
        <v>0</v>
      </c>
      <c r="HH92" s="390">
        <f t="shared" si="85"/>
        <v>62790.588816891846</v>
      </c>
      <c r="HI92" s="391">
        <f t="shared" si="85"/>
        <v>1605.4864182000001</v>
      </c>
      <c r="HJ92" s="391">
        <f t="shared" si="85"/>
        <v>7954.1145373199997</v>
      </c>
      <c r="HK92" s="391">
        <f t="shared" si="85"/>
        <v>4601.9835796199995</v>
      </c>
      <c r="HL92" s="392">
        <f t="shared" si="85"/>
        <v>0</v>
      </c>
      <c r="HM92" s="391">
        <f t="shared" si="85"/>
        <v>8.3401413499999997</v>
      </c>
      <c r="HN92" s="391">
        <f t="shared" si="85"/>
        <v>70.024360890000011</v>
      </c>
      <c r="HO92" s="391">
        <f t="shared" si="85"/>
        <v>35.068917339999999</v>
      </c>
      <c r="HP92" s="371">
        <f t="shared" si="85"/>
        <v>0</v>
      </c>
      <c r="HQ92" s="393">
        <f t="shared" si="85"/>
        <v>37002</v>
      </c>
      <c r="HR92" s="393">
        <f t="shared" si="85"/>
        <v>40040</v>
      </c>
      <c r="HS92" s="393">
        <f t="shared" si="85"/>
        <v>3038</v>
      </c>
      <c r="HT92" s="394">
        <f t="shared" si="85"/>
        <v>0</v>
      </c>
      <c r="HU92" s="393">
        <f t="shared" si="85"/>
        <v>743631.77988000005</v>
      </c>
      <c r="HV92" s="393">
        <f t="shared" si="85"/>
        <v>832815.77600000007</v>
      </c>
      <c r="HW92" s="393">
        <f t="shared" si="85"/>
        <v>89183.996119999996</v>
      </c>
      <c r="HX92" s="394">
        <f t="shared" si="85"/>
        <v>0</v>
      </c>
      <c r="HY92" s="393">
        <f t="shared" si="85"/>
        <v>1201.3822500000001</v>
      </c>
      <c r="HZ92" s="393">
        <f t="shared" si="85"/>
        <v>1275.4908000000003</v>
      </c>
      <c r="IA92" s="393">
        <f t="shared" si="85"/>
        <v>74.10855000000015</v>
      </c>
      <c r="IB92" s="393">
        <f t="shared" si="85"/>
        <v>0</v>
      </c>
      <c r="IC92" s="379">
        <f t="shared" si="85"/>
        <v>29.460082209539998</v>
      </c>
      <c r="ID92" s="379">
        <f t="shared" si="85"/>
        <v>59.866740083620002</v>
      </c>
      <c r="IE92" s="379">
        <f t="shared" si="85"/>
        <v>35.266082018479992</v>
      </c>
      <c r="IF92" s="393">
        <f t="shared" si="85"/>
        <v>0</v>
      </c>
      <c r="IG92" s="395">
        <f t="shared" si="85"/>
        <v>243</v>
      </c>
      <c r="IH92" s="395">
        <f t="shared" si="85"/>
        <v>93</v>
      </c>
      <c r="II92" s="395">
        <f t="shared" si="85"/>
        <v>150</v>
      </c>
      <c r="IJ92" s="395">
        <f t="shared" si="85"/>
        <v>745</v>
      </c>
      <c r="IK92" s="395">
        <f t="shared" si="85"/>
        <v>518</v>
      </c>
      <c r="IL92" s="395">
        <f t="shared" si="85"/>
        <v>227</v>
      </c>
      <c r="IM92" s="395">
        <f t="shared" si="85"/>
        <v>988</v>
      </c>
      <c r="IN92" s="393">
        <f t="shared" si="85"/>
        <v>0</v>
      </c>
      <c r="IO92" s="393">
        <f t="shared" si="85"/>
        <v>2747</v>
      </c>
      <c r="IP92" s="393">
        <f t="shared" si="85"/>
        <v>2545</v>
      </c>
      <c r="IQ92" s="393">
        <f t="shared" si="85"/>
        <v>202</v>
      </c>
      <c r="IR92" s="393">
        <f t="shared" si="85"/>
        <v>0</v>
      </c>
      <c r="IS92" s="393">
        <f t="shared" si="85"/>
        <v>2496</v>
      </c>
      <c r="IT92" s="393">
        <f t="shared" si="85"/>
        <v>2086</v>
      </c>
      <c r="IU92" s="393">
        <f t="shared" si="85"/>
        <v>410</v>
      </c>
      <c r="IV92" s="393">
        <f t="shared" si="85"/>
        <v>0</v>
      </c>
      <c r="IW92" s="393">
        <f t="shared" si="85"/>
        <v>1946</v>
      </c>
      <c r="IX92" s="393">
        <f t="shared" si="85"/>
        <v>2236</v>
      </c>
      <c r="IY92" s="393">
        <f t="shared" si="85"/>
        <v>2014</v>
      </c>
      <c r="IZ92" s="396">
        <f t="shared" si="85"/>
        <v>0</v>
      </c>
      <c r="JA92" s="393">
        <f t="shared" si="85"/>
        <v>8</v>
      </c>
      <c r="JB92" s="393">
        <f t="shared" si="85"/>
        <v>19</v>
      </c>
      <c r="JC92" s="393">
        <f t="shared" si="85"/>
        <v>14</v>
      </c>
      <c r="JD92" s="393">
        <f t="shared" si="85"/>
        <v>0</v>
      </c>
      <c r="JE92" s="266">
        <f t="shared" si="85"/>
        <v>8941</v>
      </c>
      <c r="JF92" s="266">
        <f t="shared" si="85"/>
        <v>9202</v>
      </c>
      <c r="JG92" s="266">
        <f t="shared" si="85"/>
        <v>9241</v>
      </c>
      <c r="JH92" s="266">
        <f t="shared" si="85"/>
        <v>10128</v>
      </c>
      <c r="JI92" s="266">
        <f t="shared" si="85"/>
        <v>10829</v>
      </c>
      <c r="JJ92" s="266">
        <f t="shared" ref="JJ92:LU92" si="86">SUBTOTAL(9,JJ85:JJ91)</f>
        <v>11663</v>
      </c>
      <c r="JK92" s="266">
        <f t="shared" si="86"/>
        <v>11873</v>
      </c>
      <c r="JL92" s="266">
        <f t="shared" si="86"/>
        <v>13174</v>
      </c>
      <c r="JM92" s="266">
        <f t="shared" si="86"/>
        <v>13437</v>
      </c>
      <c r="JN92" s="266">
        <f t="shared" si="86"/>
        <v>13991</v>
      </c>
      <c r="JO92" s="266">
        <f t="shared" si="86"/>
        <v>14317</v>
      </c>
      <c r="JP92" s="266">
        <f t="shared" si="86"/>
        <v>14813</v>
      </c>
      <c r="JQ92" s="266">
        <f t="shared" si="86"/>
        <v>16786</v>
      </c>
      <c r="JR92" s="266">
        <f t="shared" si="86"/>
        <v>17068</v>
      </c>
      <c r="JS92" s="266">
        <f t="shared" si="86"/>
        <v>17419</v>
      </c>
      <c r="JT92" s="266">
        <f t="shared" si="86"/>
        <v>17122</v>
      </c>
      <c r="JU92" s="266">
        <f t="shared" si="86"/>
        <v>17000</v>
      </c>
      <c r="JV92" s="266">
        <f t="shared" si="86"/>
        <v>17278</v>
      </c>
      <c r="JW92" s="266">
        <f t="shared" si="86"/>
        <v>16860</v>
      </c>
      <c r="JX92" s="266">
        <f t="shared" si="86"/>
        <v>16939</v>
      </c>
      <c r="JY92" s="266">
        <f t="shared" si="86"/>
        <v>16632</v>
      </c>
      <c r="JZ92" s="266">
        <f t="shared" si="86"/>
        <v>16840</v>
      </c>
      <c r="KA92" s="266">
        <f t="shared" si="86"/>
        <v>16830</v>
      </c>
      <c r="KB92" s="266">
        <f t="shared" si="86"/>
        <v>16717</v>
      </c>
      <c r="KC92" s="266">
        <f t="shared" si="86"/>
        <v>16999</v>
      </c>
      <c r="KD92" s="266">
        <f t="shared" si="86"/>
        <v>24164</v>
      </c>
      <c r="KE92" s="266">
        <f t="shared" si="86"/>
        <v>26013</v>
      </c>
      <c r="KF92" s="266">
        <f t="shared" si="86"/>
        <v>27542</v>
      </c>
      <c r="KG92" s="266">
        <f t="shared" si="86"/>
        <v>28161</v>
      </c>
      <c r="KH92" s="266">
        <f t="shared" si="86"/>
        <v>25482</v>
      </c>
      <c r="KI92" s="266">
        <f t="shared" si="86"/>
        <v>15079</v>
      </c>
      <c r="KJ92" s="266">
        <f t="shared" si="86"/>
        <v>12630</v>
      </c>
      <c r="KK92" s="266">
        <f t="shared" si="86"/>
        <v>11952</v>
      </c>
      <c r="KL92" s="266">
        <f t="shared" si="86"/>
        <v>12299</v>
      </c>
      <c r="KM92" s="266">
        <f t="shared" si="86"/>
        <v>11308</v>
      </c>
      <c r="KN92" s="266">
        <f t="shared" si="86"/>
        <v>9163</v>
      </c>
      <c r="KO92" s="266">
        <f t="shared" si="86"/>
        <v>10048</v>
      </c>
      <c r="KP92" s="266">
        <f t="shared" si="86"/>
        <v>9514</v>
      </c>
      <c r="KQ92" s="266">
        <f t="shared" si="86"/>
        <v>10261</v>
      </c>
      <c r="KR92" s="266">
        <f t="shared" si="86"/>
        <v>10474</v>
      </c>
      <c r="KS92" s="266">
        <f t="shared" si="86"/>
        <v>18219</v>
      </c>
      <c r="KT92" s="266">
        <f t="shared" si="86"/>
        <v>21151</v>
      </c>
      <c r="KU92" s="266">
        <f t="shared" si="86"/>
        <v>22067</v>
      </c>
      <c r="KV92" s="266">
        <f t="shared" si="86"/>
        <v>21460</v>
      </c>
      <c r="KW92" s="266">
        <f t="shared" si="86"/>
        <v>22818</v>
      </c>
      <c r="KX92" s="266">
        <f t="shared" si="86"/>
        <v>0</v>
      </c>
      <c r="KY92" s="266">
        <f t="shared" si="86"/>
        <v>0</v>
      </c>
      <c r="KZ92" s="266">
        <f t="shared" si="86"/>
        <v>0</v>
      </c>
      <c r="LA92" s="393">
        <f t="shared" si="86"/>
        <v>12302</v>
      </c>
      <c r="LB92" s="393">
        <f t="shared" si="86"/>
        <v>102</v>
      </c>
      <c r="LC92" s="269">
        <f t="shared" si="86"/>
        <v>0</v>
      </c>
      <c r="LD92" s="378">
        <f t="shared" si="86"/>
        <v>6.3758650214532836E-2</v>
      </c>
      <c r="LE92" s="271">
        <f t="shared" si="86"/>
        <v>0</v>
      </c>
      <c r="LF92" s="393">
        <f t="shared" si="86"/>
        <v>0</v>
      </c>
      <c r="LG92" s="393">
        <f t="shared" si="86"/>
        <v>56042</v>
      </c>
      <c r="LH92" s="393">
        <f t="shared" si="86"/>
        <v>301</v>
      </c>
      <c r="LI92" s="393">
        <f t="shared" si="86"/>
        <v>7</v>
      </c>
      <c r="LJ92" s="393">
        <f t="shared" si="86"/>
        <v>6</v>
      </c>
      <c r="LK92" s="393">
        <f t="shared" si="86"/>
        <v>2063428</v>
      </c>
      <c r="LL92" s="393">
        <f t="shared" si="86"/>
        <v>8070.1594457499932</v>
      </c>
      <c r="LM92" s="397">
        <f t="shared" si="86"/>
        <v>24.390250889662109</v>
      </c>
      <c r="LN92" s="381">
        <f t="shared" si="86"/>
        <v>0</v>
      </c>
      <c r="LO92" s="374">
        <f t="shared" si="86"/>
        <v>10808.024299999999</v>
      </c>
      <c r="LP92" s="374">
        <f t="shared" si="86"/>
        <v>14858.654910000001</v>
      </c>
      <c r="LQ92" s="374">
        <f t="shared" si="86"/>
        <v>7910.3443100000004</v>
      </c>
      <c r="LR92" s="374">
        <f t="shared" si="86"/>
        <v>0</v>
      </c>
      <c r="LS92" s="374">
        <f t="shared" si="86"/>
        <v>110469.24866999999</v>
      </c>
      <c r="LT92" s="374">
        <f t="shared" si="86"/>
        <v>138743.67138000001</v>
      </c>
      <c r="LU92" s="374">
        <f t="shared" si="86"/>
        <v>4050.6306100000038</v>
      </c>
      <c r="LV92" s="374">
        <f t="shared" ref="LV92:LX92" si="87">SUBTOTAL(9,LV85:LV91)</f>
        <v>-28274.422710000006</v>
      </c>
      <c r="LW92" s="374">
        <f t="shared" si="87"/>
        <v>92783.206133333311</v>
      </c>
      <c r="LX92" s="374">
        <f t="shared" si="87"/>
        <v>159056.92479999998</v>
      </c>
      <c r="LY92" s="266">
        <v>4136.3401400000002</v>
      </c>
      <c r="LZ92" s="266">
        <v>4318.5641059999998</v>
      </c>
      <c r="MA92" s="266">
        <v>4645.841625</v>
      </c>
      <c r="MB92" s="266">
        <v>4965.8791970000002</v>
      </c>
      <c r="MC92" s="266">
        <v>5346.3452399999996</v>
      </c>
      <c r="MD92" s="266">
        <v>5742.3614090000001</v>
      </c>
      <c r="ME92" s="266">
        <v>5989.8479600000001</v>
      </c>
      <c r="MF92" s="266">
        <v>6700.1071570000004</v>
      </c>
      <c r="MG92" s="266">
        <v>6896.864493</v>
      </c>
      <c r="MH92" s="266">
        <v>6873.8416049999996</v>
      </c>
      <c r="MI92" s="266">
        <v>7496.040962</v>
      </c>
      <c r="MJ92" s="266">
        <v>6732.9707749999998</v>
      </c>
      <c r="MK92" s="266">
        <v>6698.3078050000004</v>
      </c>
      <c r="ML92" s="266">
        <v>6594.6743660000002</v>
      </c>
      <c r="MM92" s="266">
        <v>6840.931552</v>
      </c>
      <c r="MN92" s="266">
        <v>6674.7250530000001</v>
      </c>
      <c r="MO92" s="266">
        <v>7522.2719509999997</v>
      </c>
      <c r="MP92" s="266">
        <v>6707.101525</v>
      </c>
      <c r="MQ92" s="266">
        <v>6830.6352310000002</v>
      </c>
      <c r="MR92" s="266">
        <v>7001.0954229999998</v>
      </c>
      <c r="MS92" s="266">
        <v>6770.8803429999998</v>
      </c>
      <c r="MT92" s="266">
        <v>6695.5694299999996</v>
      </c>
      <c r="MU92" s="266">
        <v>7187.493305</v>
      </c>
      <c r="MV92" s="266">
        <v>6695.2437019999998</v>
      </c>
      <c r="MW92" s="266">
        <v>6666.1008490000004</v>
      </c>
      <c r="MX92" s="266">
        <v>6711.7052059999996</v>
      </c>
      <c r="MY92" s="266">
        <v>6732.1547069999997</v>
      </c>
      <c r="MZ92" s="266">
        <v>6830.1417160000001</v>
      </c>
      <c r="NA92" s="266">
        <v>6954.5654400000003</v>
      </c>
      <c r="NB92" s="266">
        <v>6817.1540999999997</v>
      </c>
      <c r="NC92" s="266">
        <v>7197.943088</v>
      </c>
      <c r="ND92" s="266">
        <v>7183.3301549999996</v>
      </c>
      <c r="NE92" s="266">
        <v>7119.4928159999999</v>
      </c>
      <c r="NF92" s="266"/>
      <c r="NG92" s="266"/>
      <c r="NH92" s="266"/>
      <c r="NI92" s="266"/>
      <c r="NJ92" s="266"/>
      <c r="NK92" s="266"/>
      <c r="NL92" s="266"/>
      <c r="NM92" s="266"/>
      <c r="NN92" s="275"/>
      <c r="NO92" s="266">
        <v>1852.7718239999999</v>
      </c>
      <c r="NP92" s="266">
        <v>1696.9497650000001</v>
      </c>
      <c r="NQ92" s="266">
        <v>1875.111353</v>
      </c>
      <c r="NR92" s="266">
        <v>1819.0473300000001</v>
      </c>
      <c r="NS92" s="266">
        <v>2069.2333309999999</v>
      </c>
      <c r="NT92" s="266">
        <v>1974.125258</v>
      </c>
      <c r="NU92" s="266">
        <v>1927.1090859999999</v>
      </c>
      <c r="NV92" s="266">
        <v>2218.4829869999999</v>
      </c>
      <c r="NW92" s="266">
        <v>2358.0390689999999</v>
      </c>
      <c r="NX92" s="266">
        <v>2712.1432989999998</v>
      </c>
      <c r="NY92" s="266">
        <v>2718.4760139999999</v>
      </c>
      <c r="NZ92" s="266">
        <v>2642.1786299999999</v>
      </c>
      <c r="OA92" s="266">
        <v>2599.2085189999998</v>
      </c>
      <c r="OB92" s="266">
        <v>3064.3071289999998</v>
      </c>
      <c r="OC92" s="266">
        <v>3082.534936</v>
      </c>
      <c r="OD92" s="266">
        <v>3162.8651810000001</v>
      </c>
      <c r="OE92" s="266">
        <v>3362.6412839999998</v>
      </c>
      <c r="OF92" s="266">
        <v>3596.0425479999999</v>
      </c>
      <c r="OG92" s="266">
        <v>4135.1858750000001</v>
      </c>
      <c r="OH92" s="266">
        <v>3868.9378620000002</v>
      </c>
      <c r="OI92" s="266">
        <v>3834.447572</v>
      </c>
      <c r="OJ92" s="266">
        <v>3897.6125029999998</v>
      </c>
      <c r="OK92" s="266">
        <v>3958.4312629999999</v>
      </c>
      <c r="OL92" s="266">
        <v>3937.6701499999999</v>
      </c>
      <c r="OM92" s="266">
        <v>3987.564554</v>
      </c>
      <c r="ON92" s="266">
        <v>3922.9890869999999</v>
      </c>
      <c r="OO92" s="266">
        <v>3614.9763069999999</v>
      </c>
      <c r="OP92" s="266">
        <v>4246.446559</v>
      </c>
      <c r="OQ92" s="266">
        <v>4014.76494</v>
      </c>
      <c r="OR92" s="266">
        <v>3534.101212</v>
      </c>
      <c r="OS92" s="266">
        <v>3913.8632550000002</v>
      </c>
      <c r="OT92" s="266">
        <v>3393.5605839999998</v>
      </c>
      <c r="OU92" s="266">
        <v>3332.0678189999999</v>
      </c>
      <c r="OV92" s="266"/>
      <c r="OW92" s="266"/>
      <c r="OX92" s="266"/>
      <c r="OY92" s="266"/>
      <c r="OZ92" s="266"/>
      <c r="PA92" s="266"/>
      <c r="PB92" s="266"/>
      <c r="PC92" s="266"/>
      <c r="PD92" s="275"/>
      <c r="PE92" s="266">
        <v>3.0496729999999999</v>
      </c>
      <c r="PF92" s="266">
        <v>3.2375379999999998</v>
      </c>
      <c r="PG92" s="266">
        <v>3.9299240000000002</v>
      </c>
      <c r="PH92" s="266">
        <v>4.0198660000000004</v>
      </c>
      <c r="PI92" s="266">
        <v>3.6638839999999999</v>
      </c>
      <c r="PJ92" s="266">
        <v>1.687629</v>
      </c>
      <c r="PK92" s="266">
        <v>3.4255270000000002</v>
      </c>
      <c r="PL92" s="266">
        <v>3.0980620000000001</v>
      </c>
      <c r="PM92" s="266">
        <v>3.9493610000000001</v>
      </c>
      <c r="PN92" s="266">
        <v>3.666391</v>
      </c>
      <c r="PO92" s="266">
        <v>4.4633789999999998</v>
      </c>
      <c r="PP92" s="266">
        <v>4.251773</v>
      </c>
      <c r="PQ92" s="266">
        <v>4.8125249999999999</v>
      </c>
      <c r="PR92" s="266">
        <v>4.1786979999999998</v>
      </c>
      <c r="PS92" s="266">
        <v>4.5216839999999996</v>
      </c>
      <c r="PT92" s="266">
        <v>5.9026379999999996</v>
      </c>
      <c r="PU92" s="266">
        <v>5.1041059999999998</v>
      </c>
      <c r="PV92" s="266">
        <v>4.8691440000000004</v>
      </c>
      <c r="PW92" s="266">
        <v>3.1020569999999998</v>
      </c>
      <c r="PX92" s="266">
        <v>3.744437</v>
      </c>
      <c r="PY92" s="266">
        <v>3.7492320000000001</v>
      </c>
      <c r="PZ92" s="266">
        <v>4.2245819999999998</v>
      </c>
      <c r="QA92" s="266">
        <v>3.800888</v>
      </c>
      <c r="QB92" s="266">
        <v>4.4222359999999998</v>
      </c>
      <c r="QC92" s="266">
        <v>2.6558670000000002</v>
      </c>
      <c r="QD92" s="266">
        <v>3.4655990000000001</v>
      </c>
      <c r="QE92" s="266">
        <v>4.9603679999999999</v>
      </c>
      <c r="QF92" s="266">
        <v>4.4744640000000002</v>
      </c>
      <c r="QG92" s="266">
        <v>4.7437649999999998</v>
      </c>
      <c r="QH92" s="266">
        <v>5.8986320000000001</v>
      </c>
      <c r="QI92" s="266">
        <v>5.5723250000000002</v>
      </c>
      <c r="QJ92" s="266">
        <v>5.4133579999999997</v>
      </c>
      <c r="QK92" s="266">
        <v>3.6193659999999999</v>
      </c>
      <c r="QL92" s="266"/>
      <c r="QM92" s="266"/>
      <c r="QN92" s="266"/>
      <c r="QO92" s="266"/>
      <c r="QP92" s="266"/>
      <c r="QQ92" s="266"/>
      <c r="QR92" s="266"/>
      <c r="QS92" s="266"/>
    </row>
    <row r="93" spans="1:461" s="257" customFormat="1" ht="16.5" customHeight="1" outlineLevel="2" thickTop="1">
      <c r="A93" s="213">
        <v>284</v>
      </c>
      <c r="B93" s="213" t="s">
        <v>359</v>
      </c>
      <c r="C93" s="214" t="s">
        <v>360</v>
      </c>
      <c r="D93" s="213" t="s">
        <v>361</v>
      </c>
      <c r="E93" s="213" t="s">
        <v>362</v>
      </c>
      <c r="F93" s="213" t="s">
        <v>186</v>
      </c>
      <c r="G93" s="213" t="s">
        <v>121</v>
      </c>
      <c r="H93" s="213" t="s">
        <v>263</v>
      </c>
      <c r="I93" s="215" t="s">
        <v>363</v>
      </c>
      <c r="J93" s="213" t="s">
        <v>361</v>
      </c>
      <c r="K93" s="213" t="s">
        <v>129</v>
      </c>
      <c r="L93" s="216">
        <v>8</v>
      </c>
      <c r="M93" s="217">
        <v>42935.581285118002</v>
      </c>
      <c r="N93" s="218">
        <v>3577.9651070931668</v>
      </c>
      <c r="O93" s="219">
        <v>28623.720856745334</v>
      </c>
      <c r="P93" s="220">
        <v>306.81171754989123</v>
      </c>
      <c r="Q93" s="221">
        <v>325.45</v>
      </c>
      <c r="R93" s="221">
        <v>418.21</v>
      </c>
      <c r="S93" s="221">
        <v>687.49314594476004</v>
      </c>
      <c r="T93" s="221">
        <v>902.50900000000001</v>
      </c>
      <c r="U93" s="221">
        <v>4591.1033002394342</v>
      </c>
      <c r="V93" s="222">
        <v>11290.070491762915</v>
      </c>
      <c r="W93" s="222">
        <v>33179.455540429291</v>
      </c>
      <c r="X93" s="217">
        <v>21889.385048666376</v>
      </c>
      <c r="Y93" s="223">
        <v>61.84</v>
      </c>
      <c r="Z93" s="223">
        <v>-15.020000000000003</v>
      </c>
      <c r="AA93" s="223">
        <v>30.749999999999993</v>
      </c>
      <c r="AB93" s="223">
        <v>138.99</v>
      </c>
      <c r="AC93" s="223">
        <v>112.82999999999998</v>
      </c>
      <c r="AD93" s="223">
        <v>38.54000000000002</v>
      </c>
      <c r="AE93" s="223">
        <v>50.279999999999973</v>
      </c>
      <c r="AF93" s="223">
        <v>58.53000000000003</v>
      </c>
      <c r="AG93" s="223">
        <v>59.710000000000036</v>
      </c>
      <c r="AH93" s="223">
        <v>86.639999999999986</v>
      </c>
      <c r="AI93" s="223">
        <v>67.709999999999923</v>
      </c>
      <c r="AJ93" s="223">
        <v>74.090000000000032</v>
      </c>
      <c r="AK93" s="223">
        <v>63.66</v>
      </c>
      <c r="AL93" s="223">
        <v>67.460000000000008</v>
      </c>
      <c r="AM93" s="223">
        <v>86.68</v>
      </c>
      <c r="AN93" s="223">
        <v>79.849999999999966</v>
      </c>
      <c r="AO93" s="223">
        <v>107.82314594476009</v>
      </c>
      <c r="AP93" s="223">
        <v>155.49</v>
      </c>
      <c r="AQ93" s="223">
        <v>126.52999999999997</v>
      </c>
      <c r="AR93" s="223">
        <v>99.67999999999995</v>
      </c>
      <c r="AS93" s="223">
        <v>74.3900000000001</v>
      </c>
      <c r="AT93" s="223">
        <v>79.139999999999986</v>
      </c>
      <c r="AU93" s="223">
        <v>114.08999999999992</v>
      </c>
      <c r="AV93" s="223">
        <v>179.42000000000007</v>
      </c>
      <c r="AW93" s="223">
        <v>267.32</v>
      </c>
      <c r="AX93" s="223">
        <v>86.900000000000034</v>
      </c>
      <c r="AY93" s="223">
        <v>57.31899999999996</v>
      </c>
      <c r="AZ93" s="223">
        <v>124.03999999999996</v>
      </c>
      <c r="BA93" s="223">
        <v>145.82000000000011</v>
      </c>
      <c r="BB93" s="223">
        <v>99.349999999999909</v>
      </c>
      <c r="BC93" s="223">
        <v>121.75999999999999</v>
      </c>
      <c r="BD93" s="223">
        <v>199.25028380010903</v>
      </c>
      <c r="BE93" s="223">
        <v>302.27999999999997</v>
      </c>
      <c r="BF93" s="223">
        <v>407.07000000000016</v>
      </c>
      <c r="BG93" s="223">
        <v>772.28999999999974</v>
      </c>
      <c r="BH93" s="223">
        <v>442.10000000000036</v>
      </c>
      <c r="BI93" s="223">
        <v>361.9</v>
      </c>
      <c r="BJ93" s="223">
        <v>572.06000000000006</v>
      </c>
      <c r="BK93" s="223">
        <v>887.74</v>
      </c>
      <c r="BL93" s="223">
        <v>848.05330023943372</v>
      </c>
      <c r="BM93" s="223">
        <v>561.47000000000025</v>
      </c>
      <c r="BN93" s="223">
        <v>735.07999999999993</v>
      </c>
      <c r="BO93" s="223">
        <v>624.80000000000018</v>
      </c>
      <c r="BP93" s="223">
        <v>602.94999999999982</v>
      </c>
      <c r="BQ93" s="223">
        <v>669.9399999999996</v>
      </c>
      <c r="BR93" s="223">
        <v>857.15999999999985</v>
      </c>
      <c r="BS93" s="223">
        <v>1472.1200000000008</v>
      </c>
      <c r="BT93" s="223">
        <v>1676.2899999999991</v>
      </c>
      <c r="BU93" s="223">
        <v>2813.4</v>
      </c>
      <c r="BV93" s="223">
        <v>957.00633987220044</v>
      </c>
      <c r="BW93" s="223">
        <v>1116.7598340660143</v>
      </c>
      <c r="BX93" s="223">
        <v>1435.0599999999995</v>
      </c>
      <c r="BY93" s="223">
        <v>1026.3704088262684</v>
      </c>
      <c r="BZ93" s="223">
        <v>1196.4382942326629</v>
      </c>
      <c r="CA93" s="223">
        <v>1307.2456147657708</v>
      </c>
      <c r="CB93" s="223">
        <v>1437.7899999999991</v>
      </c>
      <c r="CC93" s="223">
        <v>1635.6000000000004</v>
      </c>
      <c r="CD93" s="223">
        <v>4172.9337978312751</v>
      </c>
      <c r="CE93" s="223">
        <v>2985.1981252799997</v>
      </c>
      <c r="CF93" s="223">
        <v>3699.7630282276923</v>
      </c>
      <c r="CG93" s="224">
        <v>4216.2984853809621</v>
      </c>
      <c r="CH93" s="224">
        <v>4492.6400483999178</v>
      </c>
      <c r="CI93" s="224">
        <v>4596.4601178629764</v>
      </c>
      <c r="CJ93" s="224">
        <v>3794.4956441100003</v>
      </c>
      <c r="CK93" s="224">
        <v>5412.6212302343502</v>
      </c>
      <c r="CL93" s="224">
        <v>4011.5959141154785</v>
      </c>
      <c r="CM93" s="224">
        <v>4197.5104718301354</v>
      </c>
      <c r="CN93" s="224">
        <v>2457.833628495468</v>
      </c>
      <c r="CO93" s="225">
        <v>4.6141908632461287E-2</v>
      </c>
      <c r="CP93" s="225">
        <f t="shared" si="60"/>
        <v>0.77277294372930028</v>
      </c>
      <c r="CQ93" s="226">
        <f t="shared" si="61"/>
        <v>1.1591594155939504</v>
      </c>
      <c r="CR93" s="219">
        <v>-1739.6768433346674</v>
      </c>
      <c r="CS93" s="219">
        <v>5412.6212302343502</v>
      </c>
      <c r="CT93" s="219">
        <v>5412.6212302343502</v>
      </c>
      <c r="CU93" s="219">
        <v>2439.0314361721776</v>
      </c>
      <c r="CV93" s="227"/>
      <c r="CW93" s="228">
        <v>559.41794006999999</v>
      </c>
      <c r="CX93" s="228">
        <v>3449.3637209200001</v>
      </c>
      <c r="CY93" s="228">
        <v>1394.9291722999994</v>
      </c>
      <c r="CZ93" s="229"/>
      <c r="DA93" s="230">
        <v>-92.888646730000374</v>
      </c>
      <c r="DB93" s="230">
        <v>-91.442978432499928</v>
      </c>
      <c r="DC93" s="230">
        <v>-98.008608626300429</v>
      </c>
      <c r="DD93" s="229"/>
      <c r="DE93" s="231">
        <v>1630.7120315600021</v>
      </c>
      <c r="DF93" s="231">
        <v>2244.7403274199983</v>
      </c>
      <c r="DG93" s="231">
        <v>737.82700056999988</v>
      </c>
      <c r="DH93" s="232"/>
      <c r="DI93" s="233">
        <v>2.7221109999999996E-2</v>
      </c>
      <c r="DJ93" s="233">
        <v>2.2406590000000001E-2</v>
      </c>
      <c r="DK93" s="233">
        <v>2.2392610000000004E-2</v>
      </c>
      <c r="DL93" s="229"/>
      <c r="DM93" s="234">
        <v>4.3246170399999988</v>
      </c>
      <c r="DN93" s="234">
        <v>16.361802170000001</v>
      </c>
      <c r="DO93" s="234">
        <v>13.48604261</v>
      </c>
      <c r="DP93" s="235"/>
      <c r="DQ93" s="236">
        <v>1938.9266037454793</v>
      </c>
      <c r="DR93" s="236">
        <v>-1398.53391501736</v>
      </c>
      <c r="DS93" s="236">
        <v>430.53276004178002</v>
      </c>
      <c r="DT93" s="229"/>
      <c r="DU93" s="237">
        <v>-28.741475479999998</v>
      </c>
      <c r="DV93" s="237">
        <v>-22.927091900000001</v>
      </c>
      <c r="DW93" s="237">
        <v>-20.818022749999994</v>
      </c>
      <c r="DX93" s="238"/>
      <c r="DY93" s="239">
        <v>106665.39552080906</v>
      </c>
      <c r="DZ93" s="239">
        <v>78457.542699974263</v>
      </c>
      <c r="EA93" s="239">
        <v>108711.44404246747</v>
      </c>
      <c r="EB93" s="239">
        <v>121408.08242376259</v>
      </c>
      <c r="EC93" s="239">
        <v>12696.638381295124</v>
      </c>
      <c r="ED93" s="240"/>
      <c r="EE93" s="239">
        <v>119984.76535757733</v>
      </c>
      <c r="EF93" s="239">
        <v>1423.3170661852637</v>
      </c>
      <c r="EG93" s="239">
        <v>225938.56417408859</v>
      </c>
      <c r="EH93" s="239">
        <v>225938.56417408859</v>
      </c>
      <c r="EI93" s="229"/>
      <c r="EJ93" s="241">
        <v>5000</v>
      </c>
      <c r="EK93" s="241">
        <v>2986.4473947061588</v>
      </c>
      <c r="EL93" s="241">
        <v>2209.1492311851848</v>
      </c>
      <c r="EM93" s="241">
        <v>2534.0775187481481</v>
      </c>
      <c r="EN93" s="241">
        <v>324.92828756296331</v>
      </c>
      <c r="EO93" s="240"/>
      <c r="EP93" s="241">
        <v>1724.4506825363333</v>
      </c>
      <c r="EQ93" s="241">
        <v>809.62683621181486</v>
      </c>
      <c r="ER93" s="241">
        <v>2986.4473947061588</v>
      </c>
      <c r="ES93" s="241">
        <v>2986.4473947061588</v>
      </c>
      <c r="ET93" s="240"/>
      <c r="EU93" s="242">
        <v>12910.512013368569</v>
      </c>
      <c r="EV93" s="242">
        <v>10795.921111472571</v>
      </c>
      <c r="EW93" s="242">
        <v>10477.595090782217</v>
      </c>
      <c r="EX93" s="242">
        <v>-318.3260206903542</v>
      </c>
      <c r="EY93" s="240"/>
      <c r="EZ93" s="242">
        <v>11230.4274532</v>
      </c>
      <c r="FA93" s="242">
        <v>-752.83236241778286</v>
      </c>
      <c r="FB93" s="242">
        <v>45749.401861872844</v>
      </c>
      <c r="FC93" s="242">
        <v>45749.401861872844</v>
      </c>
      <c r="FD93" s="240"/>
      <c r="FE93" s="243">
        <v>38832.954628684158</v>
      </c>
      <c r="FF93" s="243">
        <v>3341.0257463192261</v>
      </c>
      <c r="FG93" s="243">
        <v>3368.5476179437069</v>
      </c>
      <c r="FH93" s="243">
        <v>3377.3545968129624</v>
      </c>
      <c r="FI93" s="243">
        <v>8.8069788692555449</v>
      </c>
      <c r="FJ93" s="240"/>
      <c r="FK93" s="243">
        <v>6571.9649531899995</v>
      </c>
      <c r="FL93" s="243">
        <v>-3194.6103563770371</v>
      </c>
      <c r="FM93" s="243">
        <v>166939.86819412577</v>
      </c>
      <c r="FN93" s="243">
        <v>166939.86819412577</v>
      </c>
      <c r="FO93" s="244">
        <f t="shared" si="62"/>
        <v>2.4509618568044896E-2</v>
      </c>
      <c r="FP93" s="229"/>
      <c r="FQ93" s="242">
        <v>97695.527854368222</v>
      </c>
      <c r="FR93" s="242">
        <v>125085.06200306895</v>
      </c>
      <c r="FS93" s="242">
        <v>137797.10963010593</v>
      </c>
      <c r="FT93" s="242">
        <v>12712.047627036984</v>
      </c>
      <c r="FU93" s="240"/>
      <c r="FV93" s="242">
        <v>139511.60844650367</v>
      </c>
      <c r="FW93" s="242">
        <v>-1714.4988163977396</v>
      </c>
      <c r="FX93" s="242">
        <v>383908.08745475602</v>
      </c>
      <c r="FY93" s="242">
        <v>383908.08745475602</v>
      </c>
      <c r="FZ93" s="229"/>
      <c r="GA93" s="245">
        <v>31.582181967711747</v>
      </c>
      <c r="GB93" s="246">
        <v>8.4272271627732174</v>
      </c>
      <c r="GC93" s="246">
        <v>7.0315700729296724</v>
      </c>
      <c r="GD93" s="246">
        <v>6.8252168160235396</v>
      </c>
      <c r="GE93" s="247"/>
      <c r="GF93" s="246">
        <v>7.2501145598450609</v>
      </c>
      <c r="GG93" s="246">
        <v>-0.42489774382152135</v>
      </c>
      <c r="GH93" s="229"/>
      <c r="GI93" s="248">
        <v>0.40880360562663204</v>
      </c>
      <c r="GJ93" s="248">
        <v>0.40840562212524878</v>
      </c>
      <c r="GK93" s="248">
        <v>0.33944167204080433</v>
      </c>
      <c r="GL93" s="229"/>
      <c r="GM93" s="248">
        <v>0</v>
      </c>
      <c r="GN93" s="248">
        <v>-6.8963950084444448E-2</v>
      </c>
      <c r="GO93" s="248">
        <v>0.33944167204080433</v>
      </c>
      <c r="GP93" s="229"/>
      <c r="GQ93" s="242">
        <v>179395.27394939974</v>
      </c>
      <c r="GR93" s="242">
        <v>206049.81801950969</v>
      </c>
      <c r="GS93" s="242">
        <v>33405.049486410011</v>
      </c>
      <c r="GT93" s="240"/>
      <c r="GU93" s="242">
        <v>20512.133364385663</v>
      </c>
      <c r="GV93" s="242">
        <v>12892.916122024348</v>
      </c>
      <c r="GW93" s="249">
        <f t="shared" si="63"/>
        <v>0.24242198966350215</v>
      </c>
      <c r="GX93" s="229"/>
      <c r="GY93" s="250">
        <v>864.13192712077785</v>
      </c>
      <c r="GZ93" s="250">
        <v>22.063477769999999</v>
      </c>
      <c r="HA93" s="250">
        <v>21.23861943</v>
      </c>
      <c r="HB93" s="250">
        <v>16.091912000000001</v>
      </c>
      <c r="HC93" s="240"/>
      <c r="HD93" s="250">
        <v>36.27900314</v>
      </c>
      <c r="HE93" s="250">
        <v>-20.18709114</v>
      </c>
      <c r="HF93" s="251">
        <v>750</v>
      </c>
      <c r="HG93" s="229"/>
      <c r="HH93" s="252">
        <v>4362.4679103999997</v>
      </c>
      <c r="HI93" s="253">
        <v>0</v>
      </c>
      <c r="HJ93" s="253">
        <v>0</v>
      </c>
      <c r="HK93" s="253">
        <v>85.14</v>
      </c>
      <c r="HL93" s="254"/>
      <c r="HM93" s="253">
        <v>0</v>
      </c>
      <c r="HN93" s="253">
        <v>0</v>
      </c>
      <c r="HO93" s="253">
        <v>0.85140000000000005</v>
      </c>
      <c r="HP93" s="255"/>
      <c r="HQ93" s="256">
        <v>4753</v>
      </c>
      <c r="HR93" s="256">
        <v>4860</v>
      </c>
      <c r="HS93" s="256">
        <v>107</v>
      </c>
      <c r="HU93" s="256">
        <v>62219.75</v>
      </c>
      <c r="HV93" s="256">
        <v>57981.927499999998</v>
      </c>
      <c r="HW93" s="256">
        <v>-4237.822500000002</v>
      </c>
      <c r="HY93" s="256">
        <v>124.78865</v>
      </c>
      <c r="HZ93" s="256">
        <v>120.64295</v>
      </c>
      <c r="IA93" s="256">
        <v>-4.145700000000005</v>
      </c>
      <c r="IB93" s="258"/>
      <c r="IC93" s="259">
        <v>256.39010177999995</v>
      </c>
      <c r="ID93" s="259">
        <v>248.43883305299997</v>
      </c>
      <c r="IE93" s="259">
        <v>49.395144646400013</v>
      </c>
      <c r="IF93" s="260"/>
      <c r="IG93" s="261">
        <v>9</v>
      </c>
      <c r="IH93" s="261">
        <v>2</v>
      </c>
      <c r="II93" s="261">
        <v>7</v>
      </c>
      <c r="IJ93" s="261">
        <v>24</v>
      </c>
      <c r="IK93" s="261">
        <v>18</v>
      </c>
      <c r="IL93" s="261">
        <v>6</v>
      </c>
      <c r="IM93" s="262">
        <v>33</v>
      </c>
      <c r="IN93" s="260"/>
      <c r="IO93" s="263">
        <v>90</v>
      </c>
      <c r="IP93" s="263">
        <v>85</v>
      </c>
      <c r="IQ93" s="263">
        <v>5</v>
      </c>
      <c r="IR93" s="260"/>
      <c r="IS93" s="263">
        <v>101</v>
      </c>
      <c r="IT93" s="263">
        <v>91</v>
      </c>
      <c r="IU93" s="263">
        <v>10</v>
      </c>
      <c r="IV93" s="260"/>
      <c r="IW93" s="256">
        <v>104</v>
      </c>
      <c r="IX93" s="256">
        <v>83</v>
      </c>
      <c r="IY93" s="256">
        <v>106</v>
      </c>
      <c r="IZ93" s="264"/>
      <c r="JA93" s="265">
        <v>0</v>
      </c>
      <c r="JB93" s="265">
        <v>1</v>
      </c>
      <c r="JC93" s="265">
        <v>1</v>
      </c>
      <c r="JD93" s="258"/>
      <c r="JE93" s="266">
        <v>691</v>
      </c>
      <c r="JF93" s="266">
        <v>691</v>
      </c>
      <c r="JG93" s="266">
        <v>720</v>
      </c>
      <c r="JH93" s="266">
        <v>767</v>
      </c>
      <c r="JI93" s="266">
        <v>821</v>
      </c>
      <c r="JJ93" s="266">
        <v>866</v>
      </c>
      <c r="JK93" s="266">
        <v>872</v>
      </c>
      <c r="JL93" s="266">
        <v>929</v>
      </c>
      <c r="JM93" s="266">
        <v>924</v>
      </c>
      <c r="JN93" s="266">
        <v>947</v>
      </c>
      <c r="JO93" s="266">
        <v>962</v>
      </c>
      <c r="JP93" s="266">
        <v>984</v>
      </c>
      <c r="JQ93" s="266">
        <v>1146</v>
      </c>
      <c r="JR93" s="266">
        <v>1130</v>
      </c>
      <c r="JS93" s="266">
        <v>1153</v>
      </c>
      <c r="JT93" s="266">
        <v>1158</v>
      </c>
      <c r="JU93" s="266">
        <v>1139</v>
      </c>
      <c r="JV93" s="266">
        <v>1144</v>
      </c>
      <c r="JW93" s="266">
        <v>1144</v>
      </c>
      <c r="JX93" s="266">
        <v>1162</v>
      </c>
      <c r="JY93" s="266">
        <v>1164</v>
      </c>
      <c r="JZ93" s="266">
        <v>1187</v>
      </c>
      <c r="KA93" s="266">
        <v>1177</v>
      </c>
      <c r="KB93" s="266">
        <v>1203</v>
      </c>
      <c r="KC93" s="266">
        <v>1249</v>
      </c>
      <c r="KD93" s="266">
        <v>1495</v>
      </c>
      <c r="KE93" s="266">
        <v>1579</v>
      </c>
      <c r="KF93" s="266">
        <v>1646</v>
      </c>
      <c r="KG93" s="266">
        <v>1676</v>
      </c>
      <c r="KH93" s="266">
        <v>1467</v>
      </c>
      <c r="KI93" s="266">
        <v>847</v>
      </c>
      <c r="KJ93" s="266">
        <v>1106</v>
      </c>
      <c r="KK93" s="266">
        <v>1054</v>
      </c>
      <c r="KL93" s="266">
        <v>1087.5</v>
      </c>
      <c r="KM93" s="266">
        <v>1072</v>
      </c>
      <c r="KN93" s="266">
        <v>858</v>
      </c>
      <c r="KO93" s="266">
        <v>917</v>
      </c>
      <c r="KP93" s="266">
        <v>849</v>
      </c>
      <c r="KQ93" s="266">
        <v>904</v>
      </c>
      <c r="KR93" s="266">
        <v>909</v>
      </c>
      <c r="KS93" s="266">
        <v>1203</v>
      </c>
      <c r="KT93" s="266">
        <v>1318</v>
      </c>
      <c r="KU93" s="266">
        <v>1368</v>
      </c>
      <c r="KV93" s="266">
        <v>1321</v>
      </c>
      <c r="KW93" s="266">
        <v>1759</v>
      </c>
      <c r="KX93" s="266"/>
      <c r="KY93" s="266"/>
      <c r="KZ93" s="266"/>
      <c r="LA93" s="267">
        <v>800</v>
      </c>
      <c r="LB93" s="268">
        <v>18</v>
      </c>
      <c r="LC93" s="269"/>
      <c r="LD93" s="270">
        <v>2.2499999999999999E-2</v>
      </c>
      <c r="LE93" s="271"/>
      <c r="LF93" s="260"/>
      <c r="LG93" s="272">
        <v>1194</v>
      </c>
      <c r="LH93" s="272">
        <v>10</v>
      </c>
      <c r="LI93" s="272">
        <v>0</v>
      </c>
      <c r="LJ93" s="272">
        <v>3</v>
      </c>
      <c r="LK93" s="272">
        <v>18385</v>
      </c>
      <c r="LL93" s="272">
        <v>404.44808253999997</v>
      </c>
      <c r="LM93" s="273">
        <v>0.33873373747068675</v>
      </c>
      <c r="LN93" s="229"/>
      <c r="LO93" s="219">
        <v>0</v>
      </c>
      <c r="LP93" s="219">
        <v>0</v>
      </c>
      <c r="LQ93" s="219">
        <v>0</v>
      </c>
      <c r="LR93" s="274"/>
      <c r="LS93" s="219">
        <v>0</v>
      </c>
      <c r="LT93" s="219">
        <v>0</v>
      </c>
      <c r="LU93" s="219">
        <v>0</v>
      </c>
      <c r="LV93" s="219">
        <v>0</v>
      </c>
      <c r="LW93" s="219">
        <v>3033.333333333333</v>
      </c>
      <c r="LX93" s="219">
        <v>5200</v>
      </c>
      <c r="LY93" s="266">
        <v>5102.6480730000003</v>
      </c>
      <c r="LZ93" s="266">
        <v>4790.9481900000001</v>
      </c>
      <c r="MA93" s="266">
        <v>4543.8759330000003</v>
      </c>
      <c r="MB93" s="266">
        <v>4878.021463</v>
      </c>
      <c r="MC93" s="266">
        <v>4842.5031600000002</v>
      </c>
      <c r="MD93" s="266">
        <v>5055.6073820000001</v>
      </c>
      <c r="ME93" s="266">
        <v>5217.9001760000001</v>
      </c>
      <c r="MF93" s="266">
        <v>5700.8439159999998</v>
      </c>
      <c r="MG93" s="266">
        <v>5773.4645350000001</v>
      </c>
      <c r="MH93" s="266">
        <v>5803.4544749999995</v>
      </c>
      <c r="MI93" s="266">
        <v>5678.7706250000001</v>
      </c>
      <c r="MJ93" s="266">
        <v>5620.9155879999998</v>
      </c>
      <c r="MK93" s="266">
        <v>5478.3386449999998</v>
      </c>
      <c r="ML93" s="266">
        <v>5725.5672139999997</v>
      </c>
      <c r="MM93" s="266">
        <v>5953.8152049999999</v>
      </c>
      <c r="MN93" s="266">
        <v>5931.8464130000002</v>
      </c>
      <c r="MO93" s="266">
        <v>6554.2777500000002</v>
      </c>
      <c r="MP93" s="266">
        <v>6568.2336500000001</v>
      </c>
      <c r="MQ93" s="266">
        <v>6710.2974190000004</v>
      </c>
      <c r="MR93" s="266">
        <v>6751.0847219999996</v>
      </c>
      <c r="MS93" s="266">
        <v>6605.0889479999996</v>
      </c>
      <c r="MT93" s="266">
        <v>6616.9961359999998</v>
      </c>
      <c r="MU93" s="266">
        <v>6895.2868859999999</v>
      </c>
      <c r="MV93" s="266">
        <v>6984.7760740000003</v>
      </c>
      <c r="MW93" s="266">
        <v>7738.8473679999997</v>
      </c>
      <c r="MX93" s="266">
        <v>7804.7255059999998</v>
      </c>
      <c r="MY93" s="266">
        <v>7214.1351500000001</v>
      </c>
      <c r="MZ93" s="266">
        <v>7233.5140789999996</v>
      </c>
      <c r="NA93" s="266">
        <v>7370.9382480000004</v>
      </c>
      <c r="NB93" s="266">
        <v>5730.0174770000003</v>
      </c>
      <c r="NC93" s="266">
        <v>6080.2170180000003</v>
      </c>
      <c r="ND93" s="266">
        <v>6058.0627780000004</v>
      </c>
      <c r="NE93" s="266">
        <v>6046.8648329999996</v>
      </c>
      <c r="NF93" s="266"/>
      <c r="NG93" s="266"/>
      <c r="NH93" s="266"/>
      <c r="NI93" s="266"/>
      <c r="NJ93" s="266"/>
      <c r="NK93" s="266"/>
      <c r="NL93" s="266"/>
      <c r="NM93" s="266"/>
      <c r="NN93" s="275"/>
      <c r="NO93" s="266">
        <v>11935.614976999999</v>
      </c>
      <c r="NP93" s="266">
        <v>5806.6348909999997</v>
      </c>
      <c r="NQ93" s="266">
        <v>12612.331731</v>
      </c>
      <c r="NR93" s="266">
        <v>11871.911351000001</v>
      </c>
      <c r="NS93" s="266">
        <v>12244.891188</v>
      </c>
      <c r="NT93" s="266">
        <v>10215.440055999999</v>
      </c>
      <c r="NU93" s="266">
        <v>10161.615048</v>
      </c>
      <c r="NV93" s="266">
        <v>10079.850436000001</v>
      </c>
      <c r="NW93" s="266">
        <v>12898.495376000001</v>
      </c>
      <c r="NX93" s="266">
        <v>11935.01535</v>
      </c>
      <c r="NY93" s="266">
        <v>13400.336243</v>
      </c>
      <c r="NZ93" s="266">
        <v>15652.120665</v>
      </c>
      <c r="OA93" s="266">
        <v>13926.75057</v>
      </c>
      <c r="OB93" s="266">
        <v>13472.026876</v>
      </c>
      <c r="OC93" s="266">
        <v>13311.190630999999</v>
      </c>
      <c r="OD93" s="266">
        <v>14757.999356</v>
      </c>
      <c r="OE93" s="266">
        <v>14434.628239</v>
      </c>
      <c r="OF93" s="266">
        <v>15368.861629999999</v>
      </c>
      <c r="OG93" s="266">
        <v>16529.295588000001</v>
      </c>
      <c r="OH93" s="266">
        <v>15433.737821000001</v>
      </c>
      <c r="OI93" s="266">
        <v>14216.942786</v>
      </c>
      <c r="OJ93" s="266">
        <v>14551.747739</v>
      </c>
      <c r="OK93" s="266">
        <v>14390.590695000001</v>
      </c>
      <c r="OL93" s="266">
        <v>13757.309023</v>
      </c>
      <c r="OM93" s="266">
        <v>11841.813769</v>
      </c>
      <c r="ON93" s="266">
        <v>12063.908533</v>
      </c>
      <c r="OO93" s="266">
        <v>11119.915827000001</v>
      </c>
      <c r="OP93" s="266">
        <v>13070.197402</v>
      </c>
      <c r="OQ93" s="266">
        <v>10782.473459000001</v>
      </c>
      <c r="OR93" s="266">
        <v>11246.663117</v>
      </c>
      <c r="OS93" s="266">
        <v>14705.199597000001</v>
      </c>
      <c r="OT93" s="266">
        <v>18124.476892999999</v>
      </c>
      <c r="OU93" s="266">
        <v>16039.387586000001</v>
      </c>
      <c r="OV93" s="266"/>
      <c r="OW93" s="266"/>
      <c r="OX93" s="266"/>
      <c r="OY93" s="266"/>
      <c r="OZ93" s="266"/>
      <c r="PA93" s="266"/>
      <c r="PB93" s="266"/>
      <c r="PC93" s="266"/>
      <c r="PD93" s="275"/>
      <c r="PE93" s="266">
        <v>16.111279</v>
      </c>
      <c r="PF93" s="266">
        <v>6.7062609999999996</v>
      </c>
      <c r="PG93" s="266">
        <v>2.8413439999999999</v>
      </c>
      <c r="PH93" s="266">
        <v>3.4384229999999998</v>
      </c>
      <c r="PI93" s="266">
        <v>2.8508399999999998</v>
      </c>
      <c r="PJ93" s="266">
        <v>3.0250710000000001</v>
      </c>
      <c r="PK93" s="266">
        <v>2.707128</v>
      </c>
      <c r="PL93" s="266">
        <v>1.611513</v>
      </c>
      <c r="PM93" s="266">
        <v>1.1856580000000001</v>
      </c>
      <c r="PN93" s="266">
        <v>1.717141</v>
      </c>
      <c r="PO93" s="266">
        <v>2.277809</v>
      </c>
      <c r="PP93" s="266">
        <v>5.1249000000000002</v>
      </c>
      <c r="PQ93" s="266">
        <v>11.544753999999999</v>
      </c>
      <c r="PR93" s="266">
        <v>13.827356</v>
      </c>
      <c r="PS93" s="266">
        <v>16.923342000000002</v>
      </c>
      <c r="PT93" s="266">
        <v>28.631364999999999</v>
      </c>
      <c r="PU93" s="266">
        <v>10.038880000000001</v>
      </c>
      <c r="PV93" s="266">
        <v>4.2943809999999996</v>
      </c>
      <c r="PW93" s="266">
        <v>13.140238999999999</v>
      </c>
      <c r="PX93" s="266">
        <v>8.0371389999999998</v>
      </c>
      <c r="PY93" s="266">
        <v>14.714377000000001</v>
      </c>
      <c r="PZ93" s="266">
        <v>4.0617200000000002</v>
      </c>
      <c r="QA93" s="266">
        <v>2.1027469999999999</v>
      </c>
      <c r="QB93" s="266">
        <v>1.764259</v>
      </c>
      <c r="QC93" s="266">
        <v>1.3304769999999999</v>
      </c>
      <c r="QD93" s="266">
        <v>8.8751979999999993</v>
      </c>
      <c r="QE93" s="266">
        <v>3.644701</v>
      </c>
      <c r="QF93" s="266">
        <v>3.5265029999999999</v>
      </c>
      <c r="QG93" s="266">
        <v>1.5041659999999999</v>
      </c>
      <c r="QH93" s="266">
        <v>10.530061999999999</v>
      </c>
      <c r="QI93" s="266">
        <v>2.5066090000000001</v>
      </c>
      <c r="QJ93" s="266">
        <v>6.7575589999999996</v>
      </c>
      <c r="QK93" s="266">
        <v>10.964986</v>
      </c>
      <c r="QL93" s="266"/>
      <c r="QM93" s="266"/>
      <c r="QN93" s="266"/>
      <c r="QO93" s="266"/>
      <c r="QP93" s="266"/>
      <c r="QQ93" s="266"/>
      <c r="QR93" s="266"/>
      <c r="QS93" s="266"/>
    </row>
    <row r="94" spans="1:461" s="257" customFormat="1" ht="16.5" customHeight="1" outlineLevel="2">
      <c r="A94" s="276">
        <v>65</v>
      </c>
      <c r="B94" s="276" t="s">
        <v>360</v>
      </c>
      <c r="C94" s="277" t="s">
        <v>360</v>
      </c>
      <c r="D94" s="276" t="s">
        <v>364</v>
      </c>
      <c r="E94" s="276" t="s">
        <v>362</v>
      </c>
      <c r="F94" s="276" t="s">
        <v>186</v>
      </c>
      <c r="G94" s="276" t="s">
        <v>121</v>
      </c>
      <c r="H94" s="276" t="s">
        <v>263</v>
      </c>
      <c r="I94" s="278" t="s">
        <v>220</v>
      </c>
      <c r="J94" s="276" t="s">
        <v>364</v>
      </c>
      <c r="K94" s="276" t="s">
        <v>121</v>
      </c>
      <c r="L94" s="279">
        <v>15</v>
      </c>
      <c r="M94" s="280">
        <v>45075.611199584004</v>
      </c>
      <c r="N94" s="281">
        <v>3756.3009332986671</v>
      </c>
      <c r="O94" s="223">
        <v>30050.407466389337</v>
      </c>
      <c r="P94" s="220">
        <v>2704.3038537170733</v>
      </c>
      <c r="Q94" s="221">
        <v>4239.3099999999995</v>
      </c>
      <c r="R94" s="221">
        <v>1551.57</v>
      </c>
      <c r="S94" s="221">
        <v>1765.6143157197853</v>
      </c>
      <c r="T94" s="221">
        <v>2307.67</v>
      </c>
      <c r="U94" s="221">
        <v>4119.7722379344814</v>
      </c>
      <c r="V94" s="221">
        <v>8739.3089581268468</v>
      </c>
      <c r="W94" s="221">
        <v>7172.216408041535</v>
      </c>
      <c r="X94" s="280">
        <v>-1567.0925500853118</v>
      </c>
      <c r="Y94" s="223">
        <v>297.47000000000003</v>
      </c>
      <c r="Z94" s="223">
        <v>308.30999999999995</v>
      </c>
      <c r="AA94" s="223">
        <v>254.63</v>
      </c>
      <c r="AB94" s="223">
        <v>195.53</v>
      </c>
      <c r="AC94" s="223">
        <v>240.12</v>
      </c>
      <c r="AD94" s="223">
        <v>141.01999999999998</v>
      </c>
      <c r="AE94" s="223">
        <v>114.49000000000001</v>
      </c>
      <c r="AF94" s="223">
        <v>206.48000000000002</v>
      </c>
      <c r="AG94" s="223">
        <v>184.79999999999995</v>
      </c>
      <c r="AH94" s="223">
        <v>174.09000000000015</v>
      </c>
      <c r="AI94" s="223">
        <v>286.520082</v>
      </c>
      <c r="AJ94" s="223">
        <v>165.12991799999992</v>
      </c>
      <c r="AK94" s="223">
        <v>275.19</v>
      </c>
      <c r="AL94" s="223">
        <v>208.76999999999998</v>
      </c>
      <c r="AM94" s="223">
        <v>275.42999999999995</v>
      </c>
      <c r="AN94" s="223">
        <v>242.90999999999997</v>
      </c>
      <c r="AO94" s="223">
        <v>187.93431571978556</v>
      </c>
      <c r="AP94" s="223">
        <v>315.23</v>
      </c>
      <c r="AQ94" s="223">
        <v>260.14999999999986</v>
      </c>
      <c r="AR94" s="223">
        <v>266.35000000000036</v>
      </c>
      <c r="AS94" s="223">
        <v>245.25</v>
      </c>
      <c r="AT94" s="223">
        <v>280.52</v>
      </c>
      <c r="AU94" s="223">
        <v>255.32000000000016</v>
      </c>
      <c r="AV94" s="223">
        <v>268.50999999999976</v>
      </c>
      <c r="AW94" s="223">
        <v>317.33</v>
      </c>
      <c r="AX94" s="223">
        <v>254.13000000000005</v>
      </c>
      <c r="AY94" s="223">
        <v>265</v>
      </c>
      <c r="AZ94" s="223">
        <v>196.68000000000006</v>
      </c>
      <c r="BA94" s="223">
        <v>630.29999999999995</v>
      </c>
      <c r="BB94" s="223">
        <v>306.20000000000005</v>
      </c>
      <c r="BC94" s="223">
        <v>338.03</v>
      </c>
      <c r="BD94" s="223">
        <v>305.89889713612888</v>
      </c>
      <c r="BE94" s="223">
        <v>415.23</v>
      </c>
      <c r="BF94" s="223">
        <v>427.00999999999976</v>
      </c>
      <c r="BG94" s="223">
        <v>983.96000000000049</v>
      </c>
      <c r="BH94" s="223">
        <v>454.3799999999992</v>
      </c>
      <c r="BI94" s="223">
        <v>469.97</v>
      </c>
      <c r="BJ94" s="223">
        <v>468.13</v>
      </c>
      <c r="BK94" s="223">
        <v>581.96999999999991</v>
      </c>
      <c r="BL94" s="223">
        <v>795.90223793448183</v>
      </c>
      <c r="BM94" s="223">
        <v>594.69000000000005</v>
      </c>
      <c r="BN94" s="223">
        <v>523.79</v>
      </c>
      <c r="BO94" s="223">
        <v>685.32000000000016</v>
      </c>
      <c r="BP94" s="223">
        <v>899.72000000000025</v>
      </c>
      <c r="BQ94" s="223">
        <v>751.80999999999949</v>
      </c>
      <c r="BR94" s="223">
        <v>616.48000000000047</v>
      </c>
      <c r="BS94" s="223">
        <v>685.96</v>
      </c>
      <c r="BT94" s="223">
        <v>820.10999999999967</v>
      </c>
      <c r="BU94" s="223">
        <v>945.09</v>
      </c>
      <c r="BV94" s="223">
        <v>725.73726364079914</v>
      </c>
      <c r="BW94" s="223">
        <v>1422.8256403916837</v>
      </c>
      <c r="BX94" s="223">
        <v>938.82999999999993</v>
      </c>
      <c r="BY94" s="223">
        <v>806.08706115793666</v>
      </c>
      <c r="BZ94" s="223">
        <v>1336.5004214101136</v>
      </c>
      <c r="CA94" s="223">
        <v>1188.2985715263148</v>
      </c>
      <c r="CB94" s="223">
        <v>1375.9399999999996</v>
      </c>
      <c r="CC94" s="223">
        <v>1046.2700000000004</v>
      </c>
      <c r="CD94" s="223">
        <v>951.38173732979135</v>
      </c>
      <c r="CE94" s="223">
        <v>683.68961725999998</v>
      </c>
      <c r="CF94" s="223">
        <v>854.46695256531927</v>
      </c>
      <c r="CG94" s="282">
        <v>713.8048800842397</v>
      </c>
      <c r="CH94" s="282">
        <v>643.44922768351057</v>
      </c>
      <c r="CI94" s="282">
        <v>633.15098834739115</v>
      </c>
      <c r="CJ94" s="282">
        <v>666.57086875999994</v>
      </c>
      <c r="CK94" s="282">
        <v>770.59526740890647</v>
      </c>
      <c r="CL94" s="282">
        <v>1034.0642361172743</v>
      </c>
      <c r="CM94" s="282">
        <v>1879.5076323834392</v>
      </c>
      <c r="CN94" s="282">
        <v>831.073307256774</v>
      </c>
      <c r="CO94" s="283">
        <v>0.20071603394681548</v>
      </c>
      <c r="CP94" s="283">
        <f t="shared" si="60"/>
        <v>0.1591152336522888</v>
      </c>
      <c r="CQ94" s="284">
        <f t="shared" si="61"/>
        <v>0.2386728504784332</v>
      </c>
      <c r="CR94" s="223">
        <v>-1048.434325126665</v>
      </c>
      <c r="CS94" s="223">
        <v>1879.5076323834392</v>
      </c>
      <c r="CT94" s="223">
        <v>1879.5076323834392</v>
      </c>
      <c r="CU94" s="223">
        <v>9475.8486978856163</v>
      </c>
      <c r="CV94" s="285"/>
      <c r="CW94" s="286">
        <v>20.384163189999999</v>
      </c>
      <c r="CX94" s="286">
        <v>27.194772169999997</v>
      </c>
      <c r="CY94" s="286">
        <v>25.327414059999999</v>
      </c>
      <c r="CZ94" s="251"/>
      <c r="DA94" s="287">
        <v>-254.76193255184995</v>
      </c>
      <c r="DB94" s="287">
        <v>-188.79117195889995</v>
      </c>
      <c r="DC94" s="287">
        <v>-175.23014125095997</v>
      </c>
      <c r="DD94" s="251"/>
      <c r="DE94" s="288">
        <v>956.16977508000014</v>
      </c>
      <c r="DF94" s="288">
        <v>920.01113155999974</v>
      </c>
      <c r="DG94" s="288">
        <v>941.14756938999994</v>
      </c>
      <c r="DH94" s="232"/>
      <c r="DI94" s="289">
        <v>340.84871272000004</v>
      </c>
      <c r="DJ94" s="289">
        <v>1127.0573653900001</v>
      </c>
      <c r="DK94" s="289">
        <v>43.161671120000015</v>
      </c>
      <c r="DL94" s="251"/>
      <c r="DM94" s="290">
        <v>10.258438829999998</v>
      </c>
      <c r="DN94" s="290">
        <v>12.412089900000005</v>
      </c>
      <c r="DO94" s="290">
        <v>12.592461939999998</v>
      </c>
      <c r="DP94" s="235"/>
      <c r="DQ94" s="291">
        <v>14.56044538912</v>
      </c>
      <c r="DR94" s="291">
        <v>25.138809082340011</v>
      </c>
      <c r="DS94" s="291">
        <v>17.543157867739989</v>
      </c>
      <c r="DT94" s="251"/>
      <c r="DU94" s="292">
        <v>-53.395366540000005</v>
      </c>
      <c r="DV94" s="292">
        <v>-43.515363760000007</v>
      </c>
      <c r="DW94" s="292">
        <v>-33.468825869999989</v>
      </c>
      <c r="DX94" s="238"/>
      <c r="DY94" s="293">
        <v>59576.32426624895</v>
      </c>
      <c r="DZ94" s="293">
        <v>13724.193906835801</v>
      </c>
      <c r="EA94" s="293">
        <v>12186.882457198099</v>
      </c>
      <c r="EB94" s="293">
        <v>13715.936168168519</v>
      </c>
      <c r="EC94" s="293">
        <v>1529.0537109704201</v>
      </c>
      <c r="ED94" s="294"/>
      <c r="EE94" s="293">
        <v>15144.802562329998</v>
      </c>
      <c r="EF94" s="293">
        <v>-1428.8663941614795</v>
      </c>
      <c r="EG94" s="293">
        <v>16387.862889720927</v>
      </c>
      <c r="EH94" s="293">
        <v>16387.862889720927</v>
      </c>
      <c r="EI94" s="251"/>
      <c r="EJ94" s="295">
        <v>4161.1964480432162</v>
      </c>
      <c r="EK94" s="295">
        <v>3627.2535904419206</v>
      </c>
      <c r="EL94" s="295">
        <v>2094.5974212222227</v>
      </c>
      <c r="EM94" s="295">
        <v>1961.1603627196298</v>
      </c>
      <c r="EN94" s="295">
        <v>-133.43705850259289</v>
      </c>
      <c r="EO94" s="294"/>
      <c r="EP94" s="295">
        <v>2112.0513434049999</v>
      </c>
      <c r="EQ94" s="295">
        <v>-150.8909806853701</v>
      </c>
      <c r="ER94" s="295">
        <v>3627.2535904419206</v>
      </c>
      <c r="ES94" s="295">
        <v>3627.2535904419206</v>
      </c>
      <c r="ET94" s="294"/>
      <c r="EU94" s="296">
        <v>16335.783835515138</v>
      </c>
      <c r="EV94" s="296">
        <v>38955.064617162265</v>
      </c>
      <c r="EW94" s="296">
        <v>20947.860971112335</v>
      </c>
      <c r="EX94" s="296">
        <v>-18007.203646049929</v>
      </c>
      <c r="EY94" s="294"/>
      <c r="EZ94" s="296">
        <v>19583.714161370001</v>
      </c>
      <c r="FA94" s="296">
        <v>1364.1468097423349</v>
      </c>
      <c r="FB94" s="296">
        <v>91179.349724528918</v>
      </c>
      <c r="FC94" s="296">
        <v>182073.46535174726</v>
      </c>
      <c r="FD94" s="294"/>
      <c r="FE94" s="297">
        <v>89021.352629084155</v>
      </c>
      <c r="FF94" s="297">
        <v>52220.618529580883</v>
      </c>
      <c r="FG94" s="297">
        <v>32707.719343056669</v>
      </c>
      <c r="FH94" s="297">
        <v>21973.667971451607</v>
      </c>
      <c r="FI94" s="297">
        <v>-10734.051371605063</v>
      </c>
      <c r="FJ94" s="294"/>
      <c r="FK94" s="297">
        <v>1470.5555799799999</v>
      </c>
      <c r="FL94" s="297">
        <v>20503.112391471608</v>
      </c>
      <c r="FM94" s="297">
        <v>52220.618529580883</v>
      </c>
      <c r="FN94" s="297">
        <v>52220.618529580883</v>
      </c>
      <c r="FO94" s="298">
        <f t="shared" si="62"/>
        <v>0.37498606484219843</v>
      </c>
      <c r="FP94" s="251"/>
      <c r="FQ94" s="296">
        <v>85907.84986237374</v>
      </c>
      <c r="FR94" s="296">
        <v>85944.26383863925</v>
      </c>
      <c r="FS94" s="296">
        <v>58598.625473452092</v>
      </c>
      <c r="FT94" s="296">
        <v>-27345.638365187158</v>
      </c>
      <c r="FU94" s="294"/>
      <c r="FV94" s="296">
        <v>38311.123647084998</v>
      </c>
      <c r="FW94" s="296">
        <v>20287.501826367094</v>
      </c>
      <c r="FX94" s="296">
        <v>110652.45799989891</v>
      </c>
      <c r="FY94" s="296">
        <v>201188.65599097009</v>
      </c>
      <c r="FZ94" s="251"/>
      <c r="GA94" s="299">
        <v>224.55662060715801</v>
      </c>
      <c r="GB94" s="300">
        <v>10.663044279056878</v>
      </c>
      <c r="GC94" s="300">
        <v>25.372107087740428</v>
      </c>
      <c r="GD94" s="300">
        <v>13.645659306451137</v>
      </c>
      <c r="GE94" s="301"/>
      <c r="GF94" s="300">
        <v>12.642810949883796</v>
      </c>
      <c r="GG94" s="300">
        <v>1.0028483565673412</v>
      </c>
      <c r="GH94" s="251"/>
      <c r="GI94" s="248">
        <v>1.3967446231592688</v>
      </c>
      <c r="GJ94" s="248">
        <v>1.412685582212525</v>
      </c>
      <c r="GK94" s="248">
        <v>1.4608408715418237</v>
      </c>
      <c r="GL94" s="251"/>
      <c r="GM94" s="302">
        <v>0</v>
      </c>
      <c r="GN94" s="248">
        <v>4.8155289329298689E-2</v>
      </c>
      <c r="GO94" s="248">
        <v>1.4608408715418237</v>
      </c>
      <c r="GP94" s="251"/>
      <c r="GQ94" s="296">
        <v>2225.2542030700001</v>
      </c>
      <c r="GR94" s="296">
        <v>2250.96551353</v>
      </c>
      <c r="GS94" s="296">
        <v>2315.7686649499997</v>
      </c>
      <c r="GT94" s="294"/>
      <c r="GU94" s="296">
        <v>95.41378253308261</v>
      </c>
      <c r="GV94" s="296">
        <v>2220.354882416917</v>
      </c>
      <c r="GW94" s="303">
        <f t="shared" si="63"/>
        <v>3.9519163568079781E-2</v>
      </c>
      <c r="GX94" s="251"/>
      <c r="GY94" s="304">
        <v>537.71171201342065</v>
      </c>
      <c r="GZ94" s="304">
        <v>3.2823588799999999</v>
      </c>
      <c r="HA94" s="304">
        <v>3.0814054400000002</v>
      </c>
      <c r="HB94" s="304">
        <v>2.87576308</v>
      </c>
      <c r="HC94" s="294"/>
      <c r="HD94" s="304">
        <v>8.8710199600000017</v>
      </c>
      <c r="HE94" s="304">
        <v>-5.9952568800000012</v>
      </c>
      <c r="HF94" s="251">
        <v>9818.1400999999969</v>
      </c>
      <c r="HG94" s="251"/>
      <c r="HH94" s="305">
        <v>20614.529594610001</v>
      </c>
      <c r="HI94" s="306">
        <v>3499.1601000000001</v>
      </c>
      <c r="HJ94" s="306">
        <v>0</v>
      </c>
      <c r="HK94" s="306">
        <v>0</v>
      </c>
      <c r="HL94" s="254"/>
      <c r="HM94" s="306">
        <v>9.2845685000000007</v>
      </c>
      <c r="HN94" s="306">
        <v>0</v>
      </c>
      <c r="HO94" s="306">
        <v>0</v>
      </c>
      <c r="HP94" s="307"/>
      <c r="HQ94" s="308">
        <v>7667</v>
      </c>
      <c r="HR94" s="308">
        <v>6158</v>
      </c>
      <c r="HS94" s="308">
        <v>-1509</v>
      </c>
      <c r="HU94" s="308">
        <v>85622.47</v>
      </c>
      <c r="HV94" s="308">
        <v>64824.2</v>
      </c>
      <c r="HW94" s="308">
        <v>-20798.270000000004</v>
      </c>
      <c r="HY94" s="308">
        <v>203.48626000000007</v>
      </c>
      <c r="HZ94" s="308">
        <v>159.33262999999997</v>
      </c>
      <c r="IA94" s="308">
        <v>-44.153630000000106</v>
      </c>
      <c r="IB94" s="275"/>
      <c r="IC94" s="309">
        <v>1.8949747322199992</v>
      </c>
      <c r="ID94" s="309">
        <v>3.4056343398199997</v>
      </c>
      <c r="IE94" s="309">
        <v>2.1713459875399996</v>
      </c>
      <c r="IF94" s="310"/>
      <c r="IG94" s="311">
        <v>12</v>
      </c>
      <c r="IH94" s="311">
        <v>7</v>
      </c>
      <c r="II94" s="311">
        <v>5</v>
      </c>
      <c r="IJ94" s="311">
        <v>39</v>
      </c>
      <c r="IK94" s="311">
        <v>23</v>
      </c>
      <c r="IL94" s="311">
        <v>16</v>
      </c>
      <c r="IM94" s="312">
        <v>51</v>
      </c>
      <c r="IN94" s="310"/>
      <c r="IO94" s="313">
        <v>106</v>
      </c>
      <c r="IP94" s="313">
        <v>100</v>
      </c>
      <c r="IQ94" s="313">
        <v>6</v>
      </c>
      <c r="IR94" s="310"/>
      <c r="IS94" s="313">
        <v>79</v>
      </c>
      <c r="IT94" s="313">
        <v>67</v>
      </c>
      <c r="IU94" s="313">
        <v>12</v>
      </c>
      <c r="IV94" s="310"/>
      <c r="IW94" s="308">
        <v>66</v>
      </c>
      <c r="IX94" s="308">
        <v>102</v>
      </c>
      <c r="IY94" s="308">
        <v>73</v>
      </c>
      <c r="IZ94" s="264"/>
      <c r="JA94" s="314">
        <v>0</v>
      </c>
      <c r="JB94" s="314">
        <v>0</v>
      </c>
      <c r="JC94" s="314">
        <v>0</v>
      </c>
      <c r="JD94" s="275"/>
      <c r="JE94" s="266">
        <v>581</v>
      </c>
      <c r="JF94" s="266">
        <v>614</v>
      </c>
      <c r="JG94" s="266">
        <v>607</v>
      </c>
      <c r="JH94" s="266">
        <v>661</v>
      </c>
      <c r="JI94" s="266">
        <v>686</v>
      </c>
      <c r="JJ94" s="266">
        <v>719</v>
      </c>
      <c r="JK94" s="266">
        <v>705</v>
      </c>
      <c r="JL94" s="266">
        <v>750</v>
      </c>
      <c r="JM94" s="266">
        <v>778</v>
      </c>
      <c r="JN94" s="266">
        <v>802</v>
      </c>
      <c r="JO94" s="266">
        <v>819</v>
      </c>
      <c r="JP94" s="266">
        <v>848</v>
      </c>
      <c r="JQ94" s="266">
        <v>752</v>
      </c>
      <c r="JR94" s="266">
        <v>757</v>
      </c>
      <c r="JS94" s="266">
        <v>744</v>
      </c>
      <c r="JT94" s="266">
        <v>705</v>
      </c>
      <c r="JU94" s="266">
        <v>717</v>
      </c>
      <c r="JV94" s="266">
        <v>701</v>
      </c>
      <c r="JW94" s="266">
        <v>692</v>
      </c>
      <c r="JX94" s="266">
        <v>698</v>
      </c>
      <c r="JY94" s="266">
        <v>695</v>
      </c>
      <c r="JZ94" s="266">
        <v>679</v>
      </c>
      <c r="KA94" s="266">
        <v>700</v>
      </c>
      <c r="KB94" s="266">
        <v>688</v>
      </c>
      <c r="KC94" s="266">
        <v>734</v>
      </c>
      <c r="KD94" s="266">
        <v>1039</v>
      </c>
      <c r="KE94" s="266">
        <v>1132</v>
      </c>
      <c r="KF94" s="266">
        <v>1263</v>
      </c>
      <c r="KG94" s="266">
        <v>1318</v>
      </c>
      <c r="KH94" s="266">
        <v>1363</v>
      </c>
      <c r="KI94" s="266">
        <v>773</v>
      </c>
      <c r="KJ94" s="266">
        <v>687</v>
      </c>
      <c r="KK94" s="266">
        <v>656</v>
      </c>
      <c r="KL94" s="266">
        <v>657</v>
      </c>
      <c r="KM94" s="266">
        <v>636</v>
      </c>
      <c r="KN94" s="266">
        <v>570</v>
      </c>
      <c r="KO94" s="266">
        <v>619</v>
      </c>
      <c r="KP94" s="266">
        <v>601</v>
      </c>
      <c r="KQ94" s="266">
        <v>656</v>
      </c>
      <c r="KR94" s="266">
        <v>669</v>
      </c>
      <c r="KS94" s="266">
        <v>1118</v>
      </c>
      <c r="KT94" s="266">
        <v>1155</v>
      </c>
      <c r="KU94" s="266">
        <v>1109</v>
      </c>
      <c r="KV94" s="266">
        <v>1189</v>
      </c>
      <c r="KW94" s="266">
        <v>1465</v>
      </c>
      <c r="KX94" s="266"/>
      <c r="KY94" s="266"/>
      <c r="KZ94" s="266"/>
      <c r="LA94" s="266">
        <v>618</v>
      </c>
      <c r="LB94" s="315">
        <v>23</v>
      </c>
      <c r="LC94" s="269"/>
      <c r="LD94" s="316">
        <v>3.7216828478964403E-2</v>
      </c>
      <c r="LE94" s="271"/>
      <c r="LF94" s="310"/>
      <c r="LG94" s="317">
        <v>57</v>
      </c>
      <c r="LH94" s="317">
        <v>31</v>
      </c>
      <c r="LI94" s="317">
        <v>0</v>
      </c>
      <c r="LJ94" s="317">
        <v>5</v>
      </c>
      <c r="LK94" s="317">
        <v>5065</v>
      </c>
      <c r="LL94" s="317">
        <v>230.13514206999997</v>
      </c>
      <c r="LM94" s="318">
        <v>4.0374586328070174</v>
      </c>
      <c r="LN94" s="251"/>
      <c r="LO94" s="223">
        <v>0</v>
      </c>
      <c r="LP94" s="223">
        <v>0</v>
      </c>
      <c r="LQ94" s="223">
        <v>0</v>
      </c>
      <c r="LR94" s="319"/>
      <c r="LS94" s="223">
        <v>0</v>
      </c>
      <c r="LT94" s="223">
        <v>0</v>
      </c>
      <c r="LU94" s="223">
        <v>0</v>
      </c>
      <c r="LV94" s="223">
        <v>0</v>
      </c>
      <c r="LW94" s="223">
        <v>3150</v>
      </c>
      <c r="LX94" s="223">
        <v>5400</v>
      </c>
      <c r="LY94" s="266">
        <v>6561.591281</v>
      </c>
      <c r="LZ94" s="266">
        <v>7189.3846350000003</v>
      </c>
      <c r="MA94" s="266">
        <v>7032.089594</v>
      </c>
      <c r="MB94" s="266">
        <v>7321.942481</v>
      </c>
      <c r="MC94" s="266">
        <v>7645.6876579999998</v>
      </c>
      <c r="MD94" s="266">
        <v>7848.0932119999998</v>
      </c>
      <c r="ME94" s="266">
        <v>8415.1619840000003</v>
      </c>
      <c r="MF94" s="266">
        <v>8564.4119649999993</v>
      </c>
      <c r="MG94" s="266">
        <v>8961.4342230000002</v>
      </c>
      <c r="MH94" s="266">
        <v>9136.9435749999993</v>
      </c>
      <c r="MI94" s="266">
        <v>9099.5435429999998</v>
      </c>
      <c r="MJ94" s="266">
        <v>9181.6783699999996</v>
      </c>
      <c r="MK94" s="266">
        <v>9329.4339510000009</v>
      </c>
      <c r="ML94" s="266">
        <v>9663.4752150000004</v>
      </c>
      <c r="MM94" s="266">
        <v>10089.191365000001</v>
      </c>
      <c r="MN94" s="266">
        <v>9997.1682679999994</v>
      </c>
      <c r="MO94" s="266">
        <v>9863.0456969999996</v>
      </c>
      <c r="MP94" s="266">
        <v>10135.914756</v>
      </c>
      <c r="MQ94" s="266">
        <v>10288.136404999999</v>
      </c>
      <c r="MR94" s="266">
        <v>10213.816628</v>
      </c>
      <c r="MS94" s="266">
        <v>10151.739253</v>
      </c>
      <c r="MT94" s="266">
        <v>9659.1826280000005</v>
      </c>
      <c r="MU94" s="266">
        <v>9499.7812940000003</v>
      </c>
      <c r="MV94" s="266">
        <v>9992.041518</v>
      </c>
      <c r="MW94" s="266">
        <v>10132.739351</v>
      </c>
      <c r="MX94" s="266">
        <v>10378.255928</v>
      </c>
      <c r="MY94" s="266">
        <v>10221.453729000001</v>
      </c>
      <c r="MZ94" s="266">
        <v>10438.678195</v>
      </c>
      <c r="NA94" s="266">
        <v>10094.627073</v>
      </c>
      <c r="NB94" s="266">
        <v>10194.336991</v>
      </c>
      <c r="NC94" s="266">
        <v>10238.267621999999</v>
      </c>
      <c r="ND94" s="266">
        <v>10492.522614</v>
      </c>
      <c r="NE94" s="266">
        <v>10546.231739999999</v>
      </c>
      <c r="NF94" s="266"/>
      <c r="NG94" s="266"/>
      <c r="NH94" s="266"/>
      <c r="NI94" s="266"/>
      <c r="NJ94" s="266"/>
      <c r="NK94" s="266"/>
      <c r="NL94" s="266"/>
      <c r="NM94" s="266"/>
      <c r="NN94" s="275"/>
      <c r="NO94" s="266">
        <v>2874.7144560000002</v>
      </c>
      <c r="NP94" s="266">
        <v>1958.19208</v>
      </c>
      <c r="NQ94" s="266">
        <v>3354.1590409999999</v>
      </c>
      <c r="NR94" s="266">
        <v>3213.3222890000002</v>
      </c>
      <c r="NS94" s="266">
        <v>3166.9769809999998</v>
      </c>
      <c r="NT94" s="266">
        <v>3164.7174909999999</v>
      </c>
      <c r="NU94" s="266">
        <v>3193.9764150000001</v>
      </c>
      <c r="NV94" s="266">
        <v>3072.4832550000001</v>
      </c>
      <c r="NW94" s="266">
        <v>3212.7989050000001</v>
      </c>
      <c r="NX94" s="266">
        <v>3228.2031000000002</v>
      </c>
      <c r="NY94" s="266">
        <v>3518.9688160000001</v>
      </c>
      <c r="NZ94" s="266">
        <v>3640.0885360000002</v>
      </c>
      <c r="OA94" s="266">
        <v>3734.7995470000001</v>
      </c>
      <c r="OB94" s="266">
        <v>3929.279305</v>
      </c>
      <c r="OC94" s="266">
        <v>3626.4448969999999</v>
      </c>
      <c r="OD94" s="266">
        <v>3226.942935</v>
      </c>
      <c r="OE94" s="266">
        <v>3611.5194879999999</v>
      </c>
      <c r="OF94" s="266">
        <v>4069.0883789999998</v>
      </c>
      <c r="OG94" s="266">
        <v>3067.6517950000002</v>
      </c>
      <c r="OH94" s="266">
        <v>3753.7846500000001</v>
      </c>
      <c r="OI94" s="266">
        <v>3629.6865320000002</v>
      </c>
      <c r="OJ94" s="266">
        <v>4091.4042359999999</v>
      </c>
      <c r="OK94" s="266">
        <v>4629.5804639999997</v>
      </c>
      <c r="OL94" s="266">
        <v>3876.8787619999998</v>
      </c>
      <c r="OM94" s="266">
        <v>4171.6264600000004</v>
      </c>
      <c r="ON94" s="266">
        <v>4539.663047</v>
      </c>
      <c r="OO94" s="266">
        <v>4835.304999</v>
      </c>
      <c r="OP94" s="266">
        <v>5389.3937059999998</v>
      </c>
      <c r="OQ94" s="266">
        <v>5694.6394630000004</v>
      </c>
      <c r="OR94" s="266">
        <v>4933.8792430000003</v>
      </c>
      <c r="OS94" s="266">
        <v>4884.6279670000004</v>
      </c>
      <c r="OT94" s="266">
        <v>5202.7743579999997</v>
      </c>
      <c r="OU94" s="266">
        <v>5179.4588210000002</v>
      </c>
      <c r="OV94" s="266"/>
      <c r="OW94" s="266"/>
      <c r="OX94" s="266"/>
      <c r="OY94" s="266"/>
      <c r="OZ94" s="266"/>
      <c r="PA94" s="266"/>
      <c r="PB94" s="266"/>
      <c r="PC94" s="266"/>
      <c r="PD94" s="275"/>
      <c r="PE94" s="266">
        <v>3.4880749999999998</v>
      </c>
      <c r="PF94" s="266">
        <v>41.029291999999998</v>
      </c>
      <c r="PG94" s="266">
        <v>40.566443</v>
      </c>
      <c r="PH94" s="266">
        <v>18.913459</v>
      </c>
      <c r="PI94" s="266">
        <v>8.466113</v>
      </c>
      <c r="PJ94" s="266">
        <v>8.9000909999999998</v>
      </c>
      <c r="PK94" s="266">
        <v>9.6915829999999996</v>
      </c>
      <c r="PL94" s="266">
        <v>8.9343649999999997</v>
      </c>
      <c r="PM94" s="266">
        <v>9.0710859999999993</v>
      </c>
      <c r="PN94" s="266">
        <v>8.6559779999999993</v>
      </c>
      <c r="PO94" s="266">
        <v>9.3143619999999991</v>
      </c>
      <c r="PP94" s="266">
        <v>8.779299</v>
      </c>
      <c r="PQ94" s="266">
        <v>8.7792490000000001</v>
      </c>
      <c r="PR94" s="266">
        <v>8.879149</v>
      </c>
      <c r="PS94" s="266">
        <v>6.3288960000000003</v>
      </c>
      <c r="PT94" s="266">
        <v>13.741692</v>
      </c>
      <c r="PU94" s="266">
        <v>5.052181</v>
      </c>
      <c r="PV94" s="266">
        <v>5.2915669999999997</v>
      </c>
      <c r="PW94" s="266">
        <v>5.3914270000000002</v>
      </c>
      <c r="PX94" s="266">
        <v>5.4912879999999999</v>
      </c>
      <c r="PY94" s="266">
        <v>5.5912050000000004</v>
      </c>
      <c r="PZ94" s="266">
        <v>5.6911040000000002</v>
      </c>
      <c r="QA94" s="266">
        <v>5.791042</v>
      </c>
      <c r="QB94" s="266">
        <v>5.9909039999999996</v>
      </c>
      <c r="QC94" s="266">
        <v>5.9909039999999996</v>
      </c>
      <c r="QD94" s="266">
        <v>6.0907679999999997</v>
      </c>
      <c r="QE94" s="266">
        <v>6.1906730000000003</v>
      </c>
      <c r="QF94" s="266">
        <v>6.2905930000000003</v>
      </c>
      <c r="QG94" s="266">
        <v>6.3905219999999998</v>
      </c>
      <c r="QH94" s="266">
        <v>6.4904339999999996</v>
      </c>
      <c r="QI94" s="266">
        <v>6.5903549999999997</v>
      </c>
      <c r="QJ94" s="266">
        <v>6.6902619999999997</v>
      </c>
      <c r="QK94" s="266">
        <v>6.590141</v>
      </c>
      <c r="QL94" s="266"/>
      <c r="QM94" s="266"/>
      <c r="QN94" s="266"/>
      <c r="QO94" s="266"/>
      <c r="QP94" s="266"/>
      <c r="QQ94" s="266"/>
      <c r="QR94" s="266"/>
      <c r="QS94" s="266"/>
    </row>
    <row r="95" spans="1:461" s="257" customFormat="1" ht="16.5" customHeight="1" outlineLevel="2" collapsed="1">
      <c r="A95" s="276">
        <v>373</v>
      </c>
      <c r="B95" s="276" t="s">
        <v>365</v>
      </c>
      <c r="C95" s="277" t="s">
        <v>360</v>
      </c>
      <c r="D95" s="276" t="s">
        <v>366</v>
      </c>
      <c r="E95" s="276" t="s">
        <v>362</v>
      </c>
      <c r="F95" s="276" t="s">
        <v>186</v>
      </c>
      <c r="G95" s="276" t="s">
        <v>121</v>
      </c>
      <c r="H95" s="276" t="s">
        <v>263</v>
      </c>
      <c r="I95" s="278" t="s">
        <v>367</v>
      </c>
      <c r="J95" s="276" t="s">
        <v>366</v>
      </c>
      <c r="K95" s="276" t="s">
        <v>129</v>
      </c>
      <c r="L95" s="279">
        <v>10</v>
      </c>
      <c r="M95" s="280">
        <v>5756.2603230173308</v>
      </c>
      <c r="N95" s="281">
        <v>479.68836025144424</v>
      </c>
      <c r="O95" s="223">
        <v>3837.5068820115539</v>
      </c>
      <c r="P95" s="327">
        <v>-3.25</v>
      </c>
      <c r="Q95" s="221">
        <v>270.55</v>
      </c>
      <c r="R95" s="221">
        <v>48.3</v>
      </c>
      <c r="S95" s="221">
        <v>205.10576459377822</v>
      </c>
      <c r="T95" s="221">
        <v>298.60000000000002</v>
      </c>
      <c r="U95" s="221">
        <v>602.98746084150628</v>
      </c>
      <c r="V95" s="221">
        <v>1205.9073966677906</v>
      </c>
      <c r="W95" s="221">
        <v>1139.3329303224798</v>
      </c>
      <c r="X95" s="280">
        <v>-66.574466345310839</v>
      </c>
      <c r="Y95" s="223">
        <v>2.2200000000000002</v>
      </c>
      <c r="Z95" s="223">
        <v>5.32</v>
      </c>
      <c r="AA95" s="223">
        <v>2.7499999999999991</v>
      </c>
      <c r="AB95" s="223">
        <v>1.4500000000000011</v>
      </c>
      <c r="AC95" s="223">
        <v>5.5699999999999985</v>
      </c>
      <c r="AD95" s="223">
        <v>11.380000000000003</v>
      </c>
      <c r="AE95" s="223">
        <v>19.609999999999996</v>
      </c>
      <c r="AF95" s="223">
        <v>10.990000000000002</v>
      </c>
      <c r="AG95" s="223">
        <v>20.470000000000006</v>
      </c>
      <c r="AH95" s="223">
        <v>22.009999999999991</v>
      </c>
      <c r="AI95" s="223">
        <v>21.240000000000009</v>
      </c>
      <c r="AJ95" s="223">
        <v>23.379999999999981</v>
      </c>
      <c r="AK95" s="223">
        <v>32.56</v>
      </c>
      <c r="AL95" s="223">
        <v>18.53</v>
      </c>
      <c r="AM95" s="223">
        <v>25.060000000000002</v>
      </c>
      <c r="AN95" s="223">
        <v>37.319999999999993</v>
      </c>
      <c r="AO95" s="223">
        <v>32.905764593778194</v>
      </c>
      <c r="AP95" s="223">
        <v>27.700000000000017</v>
      </c>
      <c r="AQ95" s="223">
        <v>31.03</v>
      </c>
      <c r="AR95" s="223">
        <v>40.309999999999974</v>
      </c>
      <c r="AS95" s="223">
        <v>50.570000000000022</v>
      </c>
      <c r="AT95" s="223">
        <v>57.44</v>
      </c>
      <c r="AU95" s="223">
        <v>42.920000000000016</v>
      </c>
      <c r="AV95" s="223">
        <v>50.19</v>
      </c>
      <c r="AW95" s="223">
        <v>64.459999999999994</v>
      </c>
      <c r="AX95" s="223">
        <v>27.17</v>
      </c>
      <c r="AY95" s="223">
        <v>38.039999999999992</v>
      </c>
      <c r="AZ95" s="223">
        <v>29.710000000000008</v>
      </c>
      <c r="BA95" s="223">
        <v>43.920000000000016</v>
      </c>
      <c r="BB95" s="223">
        <v>47.199999999999989</v>
      </c>
      <c r="BC95" s="223">
        <v>48.100000000000023</v>
      </c>
      <c r="BD95" s="223">
        <v>56.615344596273005</v>
      </c>
      <c r="BE95" s="223">
        <v>55.259999999999991</v>
      </c>
      <c r="BF95" s="223">
        <v>47.879999999999995</v>
      </c>
      <c r="BG95" s="223">
        <v>58.909999999999968</v>
      </c>
      <c r="BH95" s="223">
        <v>56.860000000000014</v>
      </c>
      <c r="BI95" s="223">
        <v>99.85</v>
      </c>
      <c r="BJ95" s="223">
        <v>120.23000000000002</v>
      </c>
      <c r="BK95" s="223">
        <v>74.299999999999983</v>
      </c>
      <c r="BL95" s="223">
        <v>56.95746084150624</v>
      </c>
      <c r="BM95" s="223">
        <v>66.490000000000009</v>
      </c>
      <c r="BN95" s="223">
        <v>105.37000000000006</v>
      </c>
      <c r="BO95" s="223">
        <v>79.789999999999964</v>
      </c>
      <c r="BP95" s="223">
        <v>62.600000000000023</v>
      </c>
      <c r="BQ95" s="223">
        <v>100.4799999999999</v>
      </c>
      <c r="BR95" s="223">
        <v>57.300000000000068</v>
      </c>
      <c r="BS95" s="223">
        <v>103.08000000000004</v>
      </c>
      <c r="BT95" s="223">
        <v>130.76</v>
      </c>
      <c r="BU95" s="223">
        <v>195.24</v>
      </c>
      <c r="BV95" s="223">
        <v>156.04191561891992</v>
      </c>
      <c r="BW95" s="223">
        <v>150.54792559913881</v>
      </c>
      <c r="BX95" s="223">
        <v>101.56</v>
      </c>
      <c r="BY95" s="223">
        <v>122.09229235448765</v>
      </c>
      <c r="BZ95" s="223">
        <v>112.25463940534178</v>
      </c>
      <c r="CA95" s="223">
        <v>199.7906236899023</v>
      </c>
      <c r="CB95" s="223">
        <v>168.38000000000011</v>
      </c>
      <c r="CC95" s="223">
        <v>149.19999999999982</v>
      </c>
      <c r="CD95" s="223">
        <v>217.5717453890534</v>
      </c>
      <c r="CE95" s="223">
        <v>209.60968402</v>
      </c>
      <c r="CF95" s="223">
        <v>164.38498431471854</v>
      </c>
      <c r="CG95" s="282">
        <v>152.27744855185003</v>
      </c>
      <c r="CH95" s="282">
        <v>95.916061880150025</v>
      </c>
      <c r="CI95" s="282">
        <v>110.06058271490014</v>
      </c>
      <c r="CJ95" s="282">
        <v>145.96649865000001</v>
      </c>
      <c r="CK95" s="282">
        <v>155.88117427047027</v>
      </c>
      <c r="CL95" s="282">
        <v>146.1147694753698</v>
      </c>
      <c r="CM95" s="282">
        <v>156.95837055334002</v>
      </c>
      <c r="CN95" s="282">
        <v>176.15802422639942</v>
      </c>
      <c r="CO95" s="283">
        <v>0.20172703720927557</v>
      </c>
      <c r="CP95" s="283">
        <f t="shared" si="60"/>
        <v>0.19792936149302945</v>
      </c>
      <c r="CQ95" s="284">
        <f t="shared" si="61"/>
        <v>0.29689404223954419</v>
      </c>
      <c r="CR95" s="223">
        <v>19.199653673059402</v>
      </c>
      <c r="CS95" s="223">
        <v>217.5717453890534</v>
      </c>
      <c r="CT95" s="223">
        <v>217.5717453890534</v>
      </c>
      <c r="CU95" s="223">
        <v>1154.2318481737127</v>
      </c>
      <c r="CV95" s="285"/>
      <c r="CW95" s="286">
        <v>24.245070600000002</v>
      </c>
      <c r="CX95" s="286">
        <v>22.629726190000003</v>
      </c>
      <c r="CY95" s="286">
        <v>24.286999849999997</v>
      </c>
      <c r="CZ95" s="251"/>
      <c r="DA95" s="287">
        <v>-19.077169519999995</v>
      </c>
      <c r="DB95" s="287">
        <v>-22.013185716500001</v>
      </c>
      <c r="DC95" s="287">
        <v>-24.328565666100012</v>
      </c>
      <c r="DD95" s="251"/>
      <c r="DE95" s="288">
        <v>133.65358282999998</v>
      </c>
      <c r="DF95" s="288">
        <v>137.18298623649994</v>
      </c>
      <c r="DG95" s="288">
        <v>175.98420428</v>
      </c>
      <c r="DH95" s="232"/>
      <c r="DI95" s="289">
        <v>5.417639949999999</v>
      </c>
      <c r="DJ95" s="289">
        <v>1.8271270399999995</v>
      </c>
      <c r="DK95" s="289">
        <v>-2.970544789999999</v>
      </c>
      <c r="DL95" s="251"/>
      <c r="DM95" s="290">
        <v>5.6829272599999978</v>
      </c>
      <c r="DN95" s="290">
        <v>5.8401727499999998</v>
      </c>
      <c r="DO95" s="290">
        <v>5.079677080000006</v>
      </c>
      <c r="DP95" s="235"/>
      <c r="DQ95" s="291">
        <v>13.381744815370002</v>
      </c>
      <c r="DR95" s="291">
        <v>33.289751113340003</v>
      </c>
      <c r="DS95" s="291">
        <v>18.317718979000002</v>
      </c>
      <c r="DT95" s="251"/>
      <c r="DU95" s="292">
        <v>-17.11259458</v>
      </c>
      <c r="DV95" s="292">
        <v>-21.704252820000001</v>
      </c>
      <c r="DW95" s="292">
        <v>-20.163195450000003</v>
      </c>
      <c r="DX95" s="238"/>
      <c r="DY95" s="293">
        <v>11125.334120493615</v>
      </c>
      <c r="DZ95" s="293">
        <v>3314.3161153192291</v>
      </c>
      <c r="EA95" s="293">
        <v>3270.8912460536999</v>
      </c>
      <c r="EB95" s="293">
        <v>4080.1959302207406</v>
      </c>
      <c r="EC95" s="293">
        <v>809.3046841670407</v>
      </c>
      <c r="ED95" s="294"/>
      <c r="EE95" s="293">
        <v>5822.4686486513338</v>
      </c>
      <c r="EF95" s="293">
        <v>-1742.2727184305932</v>
      </c>
      <c r="EG95" s="293">
        <v>5822.4686486513338</v>
      </c>
      <c r="EH95" s="293">
        <v>5822.4686486513338</v>
      </c>
      <c r="EI95" s="251"/>
      <c r="EJ95" s="295">
        <v>5000</v>
      </c>
      <c r="EK95" s="295">
        <v>1469.1659651184582</v>
      </c>
      <c r="EL95" s="295">
        <v>1513.6840949255504</v>
      </c>
      <c r="EM95" s="295">
        <v>1464.290945435926</v>
      </c>
      <c r="EN95" s="295">
        <v>-49.39314948962442</v>
      </c>
      <c r="EO95" s="294"/>
      <c r="EP95" s="295">
        <v>1369.1394331336667</v>
      </c>
      <c r="EQ95" s="295">
        <v>95.151512302259334</v>
      </c>
      <c r="ER95" s="295">
        <v>1513.6840949255504</v>
      </c>
      <c r="ES95" s="295">
        <v>1513.6840949255504</v>
      </c>
      <c r="ET95" s="294"/>
      <c r="EU95" s="296">
        <v>4035.5697954285502</v>
      </c>
      <c r="EV95" s="296">
        <v>4768.6404138657645</v>
      </c>
      <c r="EW95" s="296">
        <v>4208.727332885519</v>
      </c>
      <c r="EX95" s="296">
        <v>-559.91308098024547</v>
      </c>
      <c r="EY95" s="294"/>
      <c r="EZ95" s="296">
        <v>4619.6659479199998</v>
      </c>
      <c r="FA95" s="296">
        <v>-410.93861503448079</v>
      </c>
      <c r="FB95" s="296">
        <v>7239.0283299917637</v>
      </c>
      <c r="FC95" s="296">
        <v>9032.333979785597</v>
      </c>
      <c r="FD95" s="294"/>
      <c r="FE95" s="297">
        <v>3367.6441806390621</v>
      </c>
      <c r="FF95" s="297">
        <v>1750.6030248807692</v>
      </c>
      <c r="FG95" s="297">
        <v>2474.5545114317583</v>
      </c>
      <c r="FH95" s="297">
        <v>2982.2643186774071</v>
      </c>
      <c r="FI95" s="297">
        <v>507.70980724564879</v>
      </c>
      <c r="FJ95" s="294"/>
      <c r="FK95" s="297">
        <v>73.60799440000001</v>
      </c>
      <c r="FL95" s="297">
        <v>2908.6563242774073</v>
      </c>
      <c r="FM95" s="297">
        <v>2474.5545114317583</v>
      </c>
      <c r="FN95" s="297">
        <v>2982.2643186774071</v>
      </c>
      <c r="FO95" s="298">
        <f t="shared" si="62"/>
        <v>0.23416978893281479</v>
      </c>
      <c r="FP95" s="251"/>
      <c r="FQ95" s="296">
        <v>10569.654900747006</v>
      </c>
      <c r="FR95" s="296">
        <v>12027.770266276773</v>
      </c>
      <c r="FS95" s="296">
        <v>12735.478527219593</v>
      </c>
      <c r="FT95" s="296">
        <v>707.70826094281983</v>
      </c>
      <c r="FU95" s="294"/>
      <c r="FV95" s="296">
        <v>11884.882024105</v>
      </c>
      <c r="FW95" s="296">
        <v>850.59650311459336</v>
      </c>
      <c r="FX95" s="296">
        <v>12735.478527219593</v>
      </c>
      <c r="FY95" s="296">
        <v>13353.529827114653</v>
      </c>
      <c r="FZ95" s="251"/>
      <c r="GA95" s="299">
        <v>11.099319021898401</v>
      </c>
      <c r="GB95" s="300">
        <v>2.6341839395747715</v>
      </c>
      <c r="GC95" s="300">
        <v>3.1058979476117918</v>
      </c>
      <c r="GD95" s="300">
        <v>2.7416097222290743</v>
      </c>
      <c r="GE95" s="301"/>
      <c r="GF95" s="300">
        <v>2.9823537430083924</v>
      </c>
      <c r="GG95" s="300">
        <v>-0.24074402077931811</v>
      </c>
      <c r="GH95" s="251"/>
      <c r="GI95" s="248">
        <v>6.2999260959530068E-2</v>
      </c>
      <c r="GJ95" s="248">
        <v>4.2050434917119885E-2</v>
      </c>
      <c r="GK95" s="248">
        <v>6.684693009712539E-2</v>
      </c>
      <c r="GL95" s="251"/>
      <c r="GM95" s="302">
        <v>0</v>
      </c>
      <c r="GN95" s="248">
        <v>2.4796495180005505E-2</v>
      </c>
      <c r="GO95" s="248">
        <v>6.684693009712539E-2</v>
      </c>
      <c r="GP95" s="251"/>
      <c r="GQ95" s="296">
        <v>915.61053657999992</v>
      </c>
      <c r="GR95" s="296">
        <v>825.6081758900001</v>
      </c>
      <c r="GS95" s="296">
        <v>1043.5458797600002</v>
      </c>
      <c r="GT95" s="294"/>
      <c r="GU95" s="296">
        <v>270.88147688633268</v>
      </c>
      <c r="GV95" s="296">
        <v>772.66440287366754</v>
      </c>
      <c r="GW95" s="303">
        <f t="shared" si="63"/>
        <v>8.1940060401313158E-2</v>
      </c>
      <c r="GX95" s="251"/>
      <c r="GY95" s="304">
        <v>474.35127815593148</v>
      </c>
      <c r="GZ95" s="304">
        <v>58.788859100000003</v>
      </c>
      <c r="HA95" s="304">
        <v>48.940980090000004</v>
      </c>
      <c r="HB95" s="304">
        <v>45.02067031</v>
      </c>
      <c r="HC95" s="294"/>
      <c r="HD95" s="304">
        <v>26.606068470000004</v>
      </c>
      <c r="HE95" s="304">
        <v>18.414601839999996</v>
      </c>
      <c r="HF95" s="251">
        <v>21959.012860000003</v>
      </c>
      <c r="HG95" s="251"/>
      <c r="HH95" s="305">
        <v>300</v>
      </c>
      <c r="HI95" s="306">
        <v>4000</v>
      </c>
      <c r="HJ95" s="306">
        <v>0</v>
      </c>
      <c r="HK95" s="306">
        <v>5</v>
      </c>
      <c r="HL95" s="254"/>
      <c r="HM95" s="306">
        <v>50</v>
      </c>
      <c r="HN95" s="306">
        <v>0</v>
      </c>
      <c r="HO95" s="306">
        <v>0.05</v>
      </c>
      <c r="HP95" s="307"/>
      <c r="HQ95" s="308">
        <v>1556</v>
      </c>
      <c r="HR95" s="308">
        <v>1299</v>
      </c>
      <c r="HS95" s="308">
        <v>-257</v>
      </c>
      <c r="HU95" s="308">
        <v>46959.491999999998</v>
      </c>
      <c r="HV95" s="308">
        <v>37743.008999999998</v>
      </c>
      <c r="HW95" s="308">
        <v>-9216.4830000000002</v>
      </c>
      <c r="HY95" s="308">
        <v>86.999750000000006</v>
      </c>
      <c r="HZ95" s="308">
        <v>73.546700000000001</v>
      </c>
      <c r="IA95" s="308">
        <v>-13.453050000000005</v>
      </c>
      <c r="IB95" s="275"/>
      <c r="IC95" s="309">
        <v>0.95102571999999996</v>
      </c>
      <c r="ID95" s="309">
        <v>5.1406818924999991</v>
      </c>
      <c r="IE95" s="309">
        <v>1.3154732670000004</v>
      </c>
      <c r="IF95" s="310"/>
      <c r="IG95" s="311">
        <v>21</v>
      </c>
      <c r="IH95" s="311">
        <v>8</v>
      </c>
      <c r="II95" s="311">
        <v>13</v>
      </c>
      <c r="IJ95" s="311">
        <v>61</v>
      </c>
      <c r="IK95" s="311">
        <v>19</v>
      </c>
      <c r="IL95" s="311">
        <v>42</v>
      </c>
      <c r="IM95" s="312">
        <v>82</v>
      </c>
      <c r="IN95" s="310"/>
      <c r="IO95" s="313">
        <v>101</v>
      </c>
      <c r="IP95" s="313">
        <v>95</v>
      </c>
      <c r="IQ95" s="313">
        <v>6</v>
      </c>
      <c r="IR95" s="310"/>
      <c r="IS95" s="313">
        <v>79</v>
      </c>
      <c r="IT95" s="313">
        <v>68</v>
      </c>
      <c r="IU95" s="313">
        <v>11</v>
      </c>
      <c r="IV95" s="310"/>
      <c r="IW95" s="308">
        <v>92</v>
      </c>
      <c r="IX95" s="308">
        <v>82</v>
      </c>
      <c r="IY95" s="308">
        <v>98</v>
      </c>
      <c r="IZ95" s="264"/>
      <c r="JA95" s="314">
        <v>1</v>
      </c>
      <c r="JB95" s="314">
        <v>0</v>
      </c>
      <c r="JC95" s="314">
        <v>0</v>
      </c>
      <c r="JD95" s="275"/>
      <c r="JE95" s="266">
        <v>48</v>
      </c>
      <c r="JF95" s="266">
        <v>48</v>
      </c>
      <c r="JG95" s="266">
        <v>96</v>
      </c>
      <c r="JH95" s="266">
        <v>133</v>
      </c>
      <c r="JI95" s="266">
        <v>144</v>
      </c>
      <c r="JJ95" s="266">
        <v>157</v>
      </c>
      <c r="JK95" s="266">
        <v>178</v>
      </c>
      <c r="JL95" s="266">
        <v>213</v>
      </c>
      <c r="JM95" s="266">
        <v>246</v>
      </c>
      <c r="JN95" s="266">
        <v>283</v>
      </c>
      <c r="JO95" s="266">
        <v>299</v>
      </c>
      <c r="JP95" s="266">
        <v>313</v>
      </c>
      <c r="JQ95" s="266">
        <v>377</v>
      </c>
      <c r="JR95" s="266">
        <v>379</v>
      </c>
      <c r="JS95" s="266">
        <v>432</v>
      </c>
      <c r="JT95" s="266">
        <v>423</v>
      </c>
      <c r="JU95" s="266">
        <v>454</v>
      </c>
      <c r="JV95" s="266">
        <v>499</v>
      </c>
      <c r="JW95" s="266">
        <v>457</v>
      </c>
      <c r="JX95" s="266">
        <v>440</v>
      </c>
      <c r="JY95" s="266">
        <v>289</v>
      </c>
      <c r="JZ95" s="266">
        <v>309</v>
      </c>
      <c r="KA95" s="266">
        <v>229</v>
      </c>
      <c r="KB95" s="266">
        <v>189</v>
      </c>
      <c r="KC95" s="266">
        <v>299</v>
      </c>
      <c r="KD95" s="266">
        <v>770</v>
      </c>
      <c r="KE95" s="266">
        <v>568</v>
      </c>
      <c r="KF95" s="266">
        <v>594</v>
      </c>
      <c r="KG95" s="266">
        <v>647</v>
      </c>
      <c r="KH95" s="266">
        <v>684</v>
      </c>
      <c r="KI95" s="266">
        <v>406</v>
      </c>
      <c r="KJ95" s="266">
        <v>322</v>
      </c>
      <c r="KK95" s="266">
        <v>344</v>
      </c>
      <c r="KL95" s="266">
        <v>292</v>
      </c>
      <c r="KM95" s="266">
        <v>277</v>
      </c>
      <c r="KN95" s="266">
        <v>255</v>
      </c>
      <c r="KO95" s="266">
        <v>272</v>
      </c>
      <c r="KP95" s="266">
        <v>272</v>
      </c>
      <c r="KQ95" s="266">
        <v>299</v>
      </c>
      <c r="KR95" s="266">
        <v>310</v>
      </c>
      <c r="KS95" s="266">
        <v>552</v>
      </c>
      <c r="KT95" s="266">
        <v>563</v>
      </c>
      <c r="KU95" s="266">
        <v>597</v>
      </c>
      <c r="KV95" s="266">
        <v>796</v>
      </c>
      <c r="KW95" s="266">
        <v>942</v>
      </c>
      <c r="KX95" s="266"/>
      <c r="KY95" s="266"/>
      <c r="KZ95" s="266"/>
      <c r="LA95" s="266">
        <v>334</v>
      </c>
      <c r="LB95" s="315">
        <v>13</v>
      </c>
      <c r="LC95" s="269"/>
      <c r="LD95" s="316">
        <v>3.8922155688622756E-2</v>
      </c>
      <c r="LE95" s="271"/>
      <c r="LF95" s="310"/>
      <c r="LG95" s="317">
        <v>25</v>
      </c>
      <c r="LH95" s="317">
        <v>8</v>
      </c>
      <c r="LI95" s="317">
        <v>0</v>
      </c>
      <c r="LJ95" s="317">
        <v>0</v>
      </c>
      <c r="LK95" s="317">
        <v>1146</v>
      </c>
      <c r="LL95" s="317">
        <v>72.492372700000004</v>
      </c>
      <c r="LM95" s="318">
        <v>2.8996949080000003</v>
      </c>
      <c r="LN95" s="251"/>
      <c r="LO95" s="223">
        <v>0</v>
      </c>
      <c r="LP95" s="223">
        <v>0</v>
      </c>
      <c r="LQ95" s="223">
        <v>0</v>
      </c>
      <c r="LR95" s="319"/>
      <c r="LS95" s="223">
        <v>51.725000000000001</v>
      </c>
      <c r="LT95" s="223">
        <v>653.22028</v>
      </c>
      <c r="LU95" s="223">
        <v>0</v>
      </c>
      <c r="LV95" s="223">
        <v>-601.49527999999998</v>
      </c>
      <c r="LW95" s="223">
        <v>3033.333333333333</v>
      </c>
      <c r="LX95" s="223">
        <v>5200</v>
      </c>
      <c r="LY95" s="266"/>
      <c r="LZ95" s="266"/>
      <c r="MA95" s="266"/>
      <c r="MB95" s="266"/>
      <c r="MC95" s="266"/>
      <c r="MD95" s="266"/>
      <c r="ME95" s="266"/>
      <c r="MF95" s="266"/>
      <c r="MG95" s="266"/>
      <c r="MH95" s="266"/>
      <c r="MI95" s="266"/>
      <c r="MJ95" s="266"/>
      <c r="MK95" s="266"/>
      <c r="ML95" s="266"/>
      <c r="MM95" s="266"/>
      <c r="MN95" s="266"/>
      <c r="MO95" s="266"/>
      <c r="MP95" s="266"/>
      <c r="MQ95" s="266"/>
      <c r="MR95" s="266"/>
      <c r="MS95" s="266"/>
      <c r="MT95" s="266"/>
      <c r="MU95" s="266"/>
      <c r="MV95" s="266"/>
      <c r="MW95" s="266"/>
      <c r="MX95" s="266"/>
      <c r="MY95" s="266"/>
      <c r="MZ95" s="266"/>
      <c r="NA95" s="266"/>
      <c r="NB95" s="266"/>
      <c r="NC95" s="266"/>
      <c r="ND95" s="266"/>
      <c r="NE95" s="266"/>
      <c r="NF95" s="266"/>
      <c r="NG95" s="266"/>
      <c r="NH95" s="266"/>
      <c r="NI95" s="266"/>
      <c r="NJ95" s="266"/>
      <c r="NK95" s="266"/>
      <c r="NL95" s="266"/>
      <c r="NM95" s="266"/>
      <c r="NN95" s="275"/>
      <c r="NO95" s="266"/>
      <c r="NP95" s="266"/>
      <c r="NQ95" s="266"/>
      <c r="NR95" s="266"/>
      <c r="NS95" s="266"/>
      <c r="NT95" s="266"/>
      <c r="NU95" s="266"/>
      <c r="NV95" s="266"/>
      <c r="NW95" s="266"/>
      <c r="NX95" s="266"/>
      <c r="NY95" s="266"/>
      <c r="NZ95" s="266"/>
      <c r="OA95" s="266"/>
      <c r="OB95" s="266"/>
      <c r="OC95" s="266"/>
      <c r="OD95" s="266"/>
      <c r="OE95" s="266"/>
      <c r="OF95" s="266"/>
      <c r="OG95" s="266"/>
      <c r="OH95" s="266"/>
      <c r="OI95" s="266"/>
      <c r="OJ95" s="266"/>
      <c r="OK95" s="266"/>
      <c r="OL95" s="266"/>
      <c r="OM95" s="266"/>
      <c r="ON95" s="266"/>
      <c r="OO95" s="266"/>
      <c r="OP95" s="266"/>
      <c r="OQ95" s="266"/>
      <c r="OR95" s="266"/>
      <c r="OS95" s="266"/>
      <c r="OT95" s="266"/>
      <c r="OU95" s="266"/>
      <c r="OV95" s="266"/>
      <c r="OW95" s="266"/>
      <c r="OX95" s="266"/>
      <c r="OY95" s="266"/>
      <c r="OZ95" s="266"/>
      <c r="PA95" s="266"/>
      <c r="PB95" s="266"/>
      <c r="PC95" s="266"/>
      <c r="PD95" s="275"/>
      <c r="PE95" s="266"/>
      <c r="PF95" s="266"/>
      <c r="PG95" s="266"/>
      <c r="PH95" s="266"/>
      <c r="PI95" s="266"/>
      <c r="PJ95" s="266"/>
      <c r="PK95" s="266"/>
      <c r="PL95" s="266"/>
      <c r="PM95" s="266"/>
      <c r="PN95" s="266"/>
      <c r="PO95" s="266"/>
      <c r="PP95" s="266"/>
      <c r="PQ95" s="266"/>
      <c r="PR95" s="266"/>
      <c r="PS95" s="266"/>
      <c r="PT95" s="266"/>
      <c r="PU95" s="266"/>
      <c r="PV95" s="266"/>
      <c r="PW95" s="266"/>
      <c r="PX95" s="266"/>
      <c r="PY95" s="266"/>
      <c r="PZ95" s="266"/>
      <c r="QA95" s="266"/>
      <c r="QB95" s="266"/>
      <c r="QC95" s="266"/>
      <c r="QD95" s="266"/>
      <c r="QE95" s="266"/>
      <c r="QF95" s="266"/>
      <c r="QG95" s="266"/>
      <c r="QH95" s="266"/>
      <c r="QI95" s="266"/>
      <c r="QJ95" s="266"/>
      <c r="QK95" s="266"/>
      <c r="QL95" s="266"/>
      <c r="QM95" s="266"/>
      <c r="QN95" s="266"/>
      <c r="QO95" s="266"/>
      <c r="QP95" s="266"/>
      <c r="QQ95" s="266"/>
      <c r="QR95" s="266"/>
      <c r="QS95" s="266"/>
    </row>
    <row r="96" spans="1:461" s="257" customFormat="1" ht="16.5" customHeight="1" outlineLevel="2">
      <c r="A96" s="320">
        <v>349</v>
      </c>
      <c r="B96" s="320" t="s">
        <v>368</v>
      </c>
      <c r="C96" s="321" t="s">
        <v>360</v>
      </c>
      <c r="D96" s="320" t="s">
        <v>369</v>
      </c>
      <c r="E96" s="320" t="s">
        <v>362</v>
      </c>
      <c r="F96" s="320" t="s">
        <v>186</v>
      </c>
      <c r="G96" s="320" t="s">
        <v>121</v>
      </c>
      <c r="H96" s="320" t="s">
        <v>263</v>
      </c>
      <c r="I96" s="322" t="s">
        <v>370</v>
      </c>
      <c r="J96" s="320" t="s">
        <v>369</v>
      </c>
      <c r="K96" s="320" t="s">
        <v>146</v>
      </c>
      <c r="L96" s="323">
        <v>10</v>
      </c>
      <c r="M96" s="324">
        <v>2968.5615984026663</v>
      </c>
      <c r="N96" s="325">
        <v>247.38013320022219</v>
      </c>
      <c r="O96" s="326">
        <v>1979.0410656017775</v>
      </c>
      <c r="P96" s="220">
        <v>89.452041722215071</v>
      </c>
      <c r="Q96" s="221">
        <v>92.02</v>
      </c>
      <c r="R96" s="221">
        <v>78.11</v>
      </c>
      <c r="S96" s="221">
        <v>71.074057604184048</v>
      </c>
      <c r="T96" s="221">
        <v>121.09</v>
      </c>
      <c r="U96" s="221">
        <v>213.621379539515</v>
      </c>
      <c r="V96" s="328">
        <v>539.47267512336862</v>
      </c>
      <c r="W96" s="328">
        <v>859.76842097607937</v>
      </c>
      <c r="X96" s="324">
        <v>320.29574585271075</v>
      </c>
      <c r="Y96" s="223">
        <v>13.13</v>
      </c>
      <c r="Z96" s="223">
        <v>5.2200000000000006</v>
      </c>
      <c r="AA96" s="223">
        <v>9.4199999999999982</v>
      </c>
      <c r="AB96" s="223">
        <v>8.5299999999999976</v>
      </c>
      <c r="AC96" s="223">
        <v>19.53</v>
      </c>
      <c r="AD96" s="223">
        <v>9.2199999999999989</v>
      </c>
      <c r="AE96" s="223">
        <v>13.060000000000002</v>
      </c>
      <c r="AF96" s="223">
        <v>13.989999999999995</v>
      </c>
      <c r="AG96" s="223">
        <v>9.9100000000000108</v>
      </c>
      <c r="AH96" s="223">
        <v>11.489999999999995</v>
      </c>
      <c r="AI96" s="223">
        <v>7.5999999999999943</v>
      </c>
      <c r="AJ96" s="223">
        <v>5.3700000000000045</v>
      </c>
      <c r="AK96" s="223">
        <v>6.51</v>
      </c>
      <c r="AL96" s="223">
        <v>6.0600000000000005</v>
      </c>
      <c r="AM96" s="223">
        <v>11.239999999999998</v>
      </c>
      <c r="AN96" s="223">
        <v>11.430000000000003</v>
      </c>
      <c r="AO96" s="223">
        <v>11.374057604184046</v>
      </c>
      <c r="AP96" s="223">
        <v>12.369999999999997</v>
      </c>
      <c r="AQ96" s="223">
        <v>12.089999999999996</v>
      </c>
      <c r="AR96" s="223">
        <v>14.77000000000001</v>
      </c>
      <c r="AS96" s="223">
        <v>13.329999999999998</v>
      </c>
      <c r="AT96" s="223">
        <v>14.189999999999998</v>
      </c>
      <c r="AU96" s="223">
        <v>18.399999999999991</v>
      </c>
      <c r="AV96" s="223">
        <v>21.5</v>
      </c>
      <c r="AW96" s="223">
        <v>18.739999999999998</v>
      </c>
      <c r="AX96" s="223">
        <v>15.110000000000003</v>
      </c>
      <c r="AY96" s="223">
        <v>20.65</v>
      </c>
      <c r="AZ96" s="223">
        <v>14.14</v>
      </c>
      <c r="BA96" s="223">
        <v>14.280000000000001</v>
      </c>
      <c r="BB96" s="223">
        <v>15.780000000000001</v>
      </c>
      <c r="BC96" s="223">
        <v>22.39</v>
      </c>
      <c r="BD96" s="223">
        <v>23.387623366181998</v>
      </c>
      <c r="BE96" s="223">
        <v>29.159999999999997</v>
      </c>
      <c r="BF96" s="223">
        <v>24.320000000000022</v>
      </c>
      <c r="BG96" s="223">
        <v>29.22999999999999</v>
      </c>
      <c r="BH96" s="223">
        <v>22.610000000000014</v>
      </c>
      <c r="BI96" s="223">
        <v>29.61</v>
      </c>
      <c r="BJ96" s="223">
        <v>24.36</v>
      </c>
      <c r="BK96" s="223">
        <v>41.67</v>
      </c>
      <c r="BL96" s="223">
        <v>32.281379539515001</v>
      </c>
      <c r="BM96" s="223">
        <v>24.11</v>
      </c>
      <c r="BN96" s="223">
        <v>29.090000000000003</v>
      </c>
      <c r="BO96" s="223">
        <v>32.5</v>
      </c>
      <c r="BP96" s="223">
        <v>43.430000000000007</v>
      </c>
      <c r="BQ96" s="223">
        <v>41.990000000000009</v>
      </c>
      <c r="BR96" s="223">
        <v>38.229999999999961</v>
      </c>
      <c r="BS96" s="223">
        <v>59.110000000000014</v>
      </c>
      <c r="BT96" s="223">
        <v>50.100000000000023</v>
      </c>
      <c r="BU96" s="223">
        <v>65.739999999999995</v>
      </c>
      <c r="BV96" s="223">
        <v>61.508458254319947</v>
      </c>
      <c r="BW96" s="223">
        <v>63.429890250325911</v>
      </c>
      <c r="BX96" s="223">
        <v>73.21999999999997</v>
      </c>
      <c r="BY96" s="223">
        <v>57.606004088234045</v>
      </c>
      <c r="BZ96" s="223">
        <v>69.817946667023023</v>
      </c>
      <c r="CA96" s="223">
        <v>66.770375863465787</v>
      </c>
      <c r="CB96" s="223">
        <v>81.38</v>
      </c>
      <c r="CC96" s="223">
        <v>68.899999999999977</v>
      </c>
      <c r="CD96" s="223">
        <v>83.145648393257872</v>
      </c>
      <c r="CE96" s="223">
        <v>78.843499800000004</v>
      </c>
      <c r="CF96" s="223">
        <v>67.028854060407269</v>
      </c>
      <c r="CG96" s="329">
        <v>96.110333609840026</v>
      </c>
      <c r="CH96" s="329">
        <v>99.43380487759994</v>
      </c>
      <c r="CI96" s="329">
        <v>93.711586828760062</v>
      </c>
      <c r="CJ96" s="329">
        <v>101.89130055</v>
      </c>
      <c r="CK96" s="329">
        <v>110.12557772151995</v>
      </c>
      <c r="CL96" s="329">
        <v>116.34366923936975</v>
      </c>
      <c r="CM96" s="329">
        <v>111.83643600896025</v>
      </c>
      <c r="CN96" s="329">
        <v>130.31571214002943</v>
      </c>
      <c r="CO96" s="330">
        <v>0.27126413834550173</v>
      </c>
      <c r="CP96" s="330">
        <f t="shared" si="60"/>
        <v>0.28962458499722776</v>
      </c>
      <c r="CQ96" s="331">
        <f t="shared" si="61"/>
        <v>0.43443687749584164</v>
      </c>
      <c r="CR96" s="326">
        <v>18.479276131069184</v>
      </c>
      <c r="CS96" s="326">
        <v>130.31571214002943</v>
      </c>
      <c r="CT96" s="326">
        <v>130.31571214002943</v>
      </c>
      <c r="CU96" s="326">
        <v>527.19829435664678</v>
      </c>
      <c r="CV96" s="332"/>
      <c r="CW96" s="333">
        <v>1.0373368800000011</v>
      </c>
      <c r="CX96" s="333">
        <v>1.6044144300000001</v>
      </c>
      <c r="CY96" s="333">
        <v>2.6392929899999995</v>
      </c>
      <c r="CZ96" s="334"/>
      <c r="DA96" s="335">
        <v>-22.469256989999995</v>
      </c>
      <c r="DB96" s="335">
        <v>-22.550711540000012</v>
      </c>
      <c r="DC96" s="335">
        <v>-21.38261795999999</v>
      </c>
      <c r="DD96" s="334"/>
      <c r="DE96" s="336">
        <v>141.86680325999998</v>
      </c>
      <c r="DF96" s="336">
        <v>132.72642121199993</v>
      </c>
      <c r="DG96" s="336">
        <v>158.86716480999999</v>
      </c>
      <c r="DH96" s="232"/>
      <c r="DI96" s="337">
        <v>-4.6237999999999997E-4</v>
      </c>
      <c r="DJ96" s="337">
        <v>-4.6492000000000001E-4</v>
      </c>
      <c r="DK96" s="337">
        <v>0</v>
      </c>
      <c r="DL96" s="334"/>
      <c r="DM96" s="338">
        <v>7.2892231600000041</v>
      </c>
      <c r="DN96" s="338">
        <v>9.0519334099999966</v>
      </c>
      <c r="DO96" s="338">
        <v>6.3813270900000036</v>
      </c>
      <c r="DP96" s="235"/>
      <c r="DQ96" s="339">
        <v>12.474993189369997</v>
      </c>
      <c r="DR96" s="339">
        <v>15.213415346960007</v>
      </c>
      <c r="DS96" s="339">
        <v>10.959064802029994</v>
      </c>
      <c r="DT96" s="334"/>
      <c r="DU96" s="340">
        <v>-23.854798760000001</v>
      </c>
      <c r="DV96" s="340">
        <v>-24.208571929999994</v>
      </c>
      <c r="DW96" s="340">
        <v>-27.103507470000007</v>
      </c>
      <c r="DX96" s="238"/>
      <c r="DY96" s="341">
        <v>10000</v>
      </c>
      <c r="DZ96" s="341">
        <v>4256.86663294154</v>
      </c>
      <c r="EA96" s="341">
        <v>4595.9997533918495</v>
      </c>
      <c r="EB96" s="341">
        <v>4679.6596547866666</v>
      </c>
      <c r="EC96" s="341">
        <v>83.659901394817098</v>
      </c>
      <c r="ED96" s="342"/>
      <c r="EE96" s="341">
        <v>2449.0712362863337</v>
      </c>
      <c r="EF96" s="341">
        <v>2230.5884185003329</v>
      </c>
      <c r="EG96" s="341">
        <v>4679.6596547866666</v>
      </c>
      <c r="EH96" s="341">
        <v>4679.6596547866666</v>
      </c>
      <c r="EI96" s="334"/>
      <c r="EJ96" s="343">
        <v>5286.7107710887522</v>
      </c>
      <c r="EK96" s="343">
        <v>2233.6586614992352</v>
      </c>
      <c r="EL96" s="343">
        <v>1806.8278024292545</v>
      </c>
      <c r="EM96" s="343">
        <v>1973.5076797296297</v>
      </c>
      <c r="EN96" s="343">
        <v>166.67987730037521</v>
      </c>
      <c r="EO96" s="342"/>
      <c r="EP96" s="343">
        <v>1774.4802207600001</v>
      </c>
      <c r="EQ96" s="343">
        <v>199.02745896962961</v>
      </c>
      <c r="ER96" s="343">
        <v>2562.6241274549993</v>
      </c>
      <c r="ES96" s="343">
        <v>2562.6241274549993</v>
      </c>
      <c r="ET96" s="342"/>
      <c r="EU96" s="344">
        <v>2630.0269018698486</v>
      </c>
      <c r="EV96" s="344">
        <v>2462.6234843597545</v>
      </c>
      <c r="EW96" s="344">
        <v>2660.9859387752645</v>
      </c>
      <c r="EX96" s="344">
        <v>198.36245441551</v>
      </c>
      <c r="EY96" s="342"/>
      <c r="EZ96" s="344">
        <v>2047.1639939500001</v>
      </c>
      <c r="FA96" s="344">
        <v>613.82194482526438</v>
      </c>
      <c r="FB96" s="344">
        <v>2830.0626471557007</v>
      </c>
      <c r="FC96" s="344">
        <v>2830.0626471557007</v>
      </c>
      <c r="FD96" s="342"/>
      <c r="FE96" s="345">
        <v>1000</v>
      </c>
      <c r="FF96" s="345">
        <v>1050.1050864503832</v>
      </c>
      <c r="FG96" s="345">
        <v>1099.8104845392563</v>
      </c>
      <c r="FH96" s="345">
        <v>887.89530634074072</v>
      </c>
      <c r="FI96" s="345">
        <v>-211.9151781985156</v>
      </c>
      <c r="FJ96" s="342"/>
      <c r="FK96" s="345">
        <v>827.39630734000002</v>
      </c>
      <c r="FL96" s="345">
        <v>60.498999000740696</v>
      </c>
      <c r="FM96" s="345">
        <v>1099.8104845392563</v>
      </c>
      <c r="FN96" s="345">
        <v>1099.8104845392563</v>
      </c>
      <c r="FO96" s="346">
        <f t="shared" si="62"/>
        <v>8.7031080023806551E-2</v>
      </c>
      <c r="FP96" s="334"/>
      <c r="FQ96" s="344">
        <v>10170.657282761007</v>
      </c>
      <c r="FR96" s="344">
        <v>9965.2615247201138</v>
      </c>
      <c r="FS96" s="344">
        <v>10202.048579632301</v>
      </c>
      <c r="FT96" s="344">
        <v>236.78705491218716</v>
      </c>
      <c r="FU96" s="342"/>
      <c r="FV96" s="344">
        <v>7098.1117583363339</v>
      </c>
      <c r="FW96" s="344">
        <v>3103.9368212959671</v>
      </c>
      <c r="FX96" s="344">
        <v>10202.048579632301</v>
      </c>
      <c r="FY96" s="344">
        <v>10202.048579632301</v>
      </c>
      <c r="FZ96" s="334"/>
      <c r="GA96" s="347">
        <v>3.3840053131598178</v>
      </c>
      <c r="GB96" s="348">
        <v>1.7167277427348882</v>
      </c>
      <c r="GC96" s="348">
        <v>1.6039492521964078</v>
      </c>
      <c r="GD96" s="348">
        <v>1.7333945260500832</v>
      </c>
      <c r="GE96" s="349"/>
      <c r="GF96" s="348">
        <v>1.3216036113298903</v>
      </c>
      <c r="GG96" s="348">
        <v>0.4117909147201928</v>
      </c>
      <c r="GH96" s="334"/>
      <c r="GI96" s="350">
        <v>1.737683928851174E-2</v>
      </c>
      <c r="GJ96" s="350">
        <v>1.4336369687693354E-2</v>
      </c>
      <c r="GK96" s="350">
        <v>1.5645641457075286E-2</v>
      </c>
      <c r="GL96" s="334"/>
      <c r="GM96" s="351">
        <v>0</v>
      </c>
      <c r="GN96" s="350">
        <v>1.3092717693819322E-3</v>
      </c>
      <c r="GO96" s="350">
        <v>1.5645641457075286E-2</v>
      </c>
      <c r="GP96" s="334"/>
      <c r="GQ96" s="344">
        <v>81.02954019000012</v>
      </c>
      <c r="GR96" s="344">
        <v>92.774307500000006</v>
      </c>
      <c r="GS96" s="344">
        <v>144.36460393000041</v>
      </c>
      <c r="GT96" s="342"/>
      <c r="GU96" s="344">
        <v>116.79822670455491</v>
      </c>
      <c r="GV96" s="344">
        <v>27.566377225445507</v>
      </c>
      <c r="GW96" s="352">
        <f t="shared" si="63"/>
        <v>1.4150550529450974E-2</v>
      </c>
      <c r="GX96" s="334"/>
      <c r="GY96" s="353">
        <v>842.96667568048815</v>
      </c>
      <c r="GZ96" s="353">
        <v>0</v>
      </c>
      <c r="HA96" s="353">
        <v>0</v>
      </c>
      <c r="HB96" s="353">
        <v>0</v>
      </c>
      <c r="HC96" s="342"/>
      <c r="HD96" s="353">
        <v>0</v>
      </c>
      <c r="HE96" s="353">
        <v>0</v>
      </c>
      <c r="HF96" s="251">
        <v>1187.9531300000001</v>
      </c>
      <c r="HG96" s="334"/>
      <c r="HH96" s="354">
        <v>963.27125066666656</v>
      </c>
      <c r="HI96" s="355">
        <v>0</v>
      </c>
      <c r="HJ96" s="355">
        <v>0</v>
      </c>
      <c r="HK96" s="355">
        <v>65.155625000000001</v>
      </c>
      <c r="HL96" s="254"/>
      <c r="HM96" s="355">
        <v>0</v>
      </c>
      <c r="HN96" s="355">
        <v>0</v>
      </c>
      <c r="HO96" s="355">
        <v>0.65155624999999995</v>
      </c>
      <c r="HP96" s="356"/>
      <c r="HQ96" s="357">
        <v>4601</v>
      </c>
      <c r="HR96" s="357">
        <v>4043</v>
      </c>
      <c r="HS96" s="357">
        <v>-558</v>
      </c>
      <c r="HU96" s="357">
        <v>48111.794000000002</v>
      </c>
      <c r="HV96" s="357">
        <v>48738.146090000002</v>
      </c>
      <c r="HW96" s="357">
        <v>626.35209000000032</v>
      </c>
      <c r="HY96" s="357">
        <v>175.05197000000004</v>
      </c>
      <c r="HZ96" s="357">
        <v>141.28947999999994</v>
      </c>
      <c r="IA96" s="357">
        <v>-33.762490000000099</v>
      </c>
      <c r="IB96" s="358"/>
      <c r="IC96" s="359">
        <v>3.8635843222199995</v>
      </c>
      <c r="ID96" s="359">
        <v>7.1039125823199996</v>
      </c>
      <c r="IE96" s="359">
        <v>6.1168281443399994</v>
      </c>
      <c r="IF96" s="360"/>
      <c r="IG96" s="361">
        <v>22</v>
      </c>
      <c r="IH96" s="361">
        <v>10</v>
      </c>
      <c r="II96" s="361">
        <v>12</v>
      </c>
      <c r="IJ96" s="361">
        <v>95</v>
      </c>
      <c r="IK96" s="361">
        <v>58</v>
      </c>
      <c r="IL96" s="361">
        <v>37</v>
      </c>
      <c r="IM96" s="362">
        <v>117</v>
      </c>
      <c r="IN96" s="360"/>
      <c r="IO96" s="363">
        <v>154</v>
      </c>
      <c r="IP96" s="363">
        <v>146</v>
      </c>
      <c r="IQ96" s="363">
        <v>8</v>
      </c>
      <c r="IR96" s="360"/>
      <c r="IS96" s="363">
        <v>142</v>
      </c>
      <c r="IT96" s="363">
        <v>81</v>
      </c>
      <c r="IU96" s="363">
        <v>61</v>
      </c>
      <c r="IV96" s="360"/>
      <c r="IW96" s="357">
        <v>111</v>
      </c>
      <c r="IX96" s="357">
        <v>113</v>
      </c>
      <c r="IY96" s="357">
        <v>144</v>
      </c>
      <c r="IZ96" s="264"/>
      <c r="JA96" s="364">
        <v>0</v>
      </c>
      <c r="JB96" s="364">
        <v>2</v>
      </c>
      <c r="JC96" s="364">
        <v>4</v>
      </c>
      <c r="JD96" s="358"/>
      <c r="JE96" s="266">
        <v>214</v>
      </c>
      <c r="JF96" s="266">
        <v>214</v>
      </c>
      <c r="JG96" s="266">
        <v>257</v>
      </c>
      <c r="JH96" s="266">
        <v>305</v>
      </c>
      <c r="JI96" s="266">
        <v>354</v>
      </c>
      <c r="JJ96" s="266">
        <v>406</v>
      </c>
      <c r="JK96" s="266">
        <v>413</v>
      </c>
      <c r="JL96" s="266">
        <v>461</v>
      </c>
      <c r="JM96" s="266">
        <v>468</v>
      </c>
      <c r="JN96" s="266">
        <v>513</v>
      </c>
      <c r="JO96" s="266">
        <v>540</v>
      </c>
      <c r="JP96" s="266">
        <v>561</v>
      </c>
      <c r="JQ96" s="266">
        <v>449</v>
      </c>
      <c r="JR96" s="266">
        <v>466</v>
      </c>
      <c r="JS96" s="266">
        <v>471</v>
      </c>
      <c r="JT96" s="266">
        <v>474</v>
      </c>
      <c r="JU96" s="266">
        <v>482</v>
      </c>
      <c r="JV96" s="266">
        <v>523</v>
      </c>
      <c r="JW96" s="266">
        <v>504</v>
      </c>
      <c r="JX96" s="266">
        <v>497</v>
      </c>
      <c r="JY96" s="266">
        <v>432</v>
      </c>
      <c r="JZ96" s="266">
        <v>465</v>
      </c>
      <c r="KA96" s="266">
        <v>447</v>
      </c>
      <c r="KB96" s="266">
        <v>439</v>
      </c>
      <c r="KC96" s="266">
        <v>487</v>
      </c>
      <c r="KD96" s="266">
        <v>880</v>
      </c>
      <c r="KE96" s="266">
        <v>1034</v>
      </c>
      <c r="KF96" s="266">
        <v>1111</v>
      </c>
      <c r="KG96" s="266">
        <v>1175</v>
      </c>
      <c r="KH96" s="266">
        <v>1193</v>
      </c>
      <c r="KI96" s="266">
        <v>727</v>
      </c>
      <c r="KJ96" s="266">
        <v>626</v>
      </c>
      <c r="KK96" s="266">
        <v>557</v>
      </c>
      <c r="KL96" s="266">
        <v>622</v>
      </c>
      <c r="KM96" s="266">
        <v>574</v>
      </c>
      <c r="KN96" s="266">
        <v>548</v>
      </c>
      <c r="KO96" s="266">
        <v>603</v>
      </c>
      <c r="KP96" s="266">
        <v>581</v>
      </c>
      <c r="KQ96" s="266">
        <v>621</v>
      </c>
      <c r="KR96" s="266">
        <v>630</v>
      </c>
      <c r="KS96" s="266">
        <v>938</v>
      </c>
      <c r="KT96" s="266">
        <v>1025</v>
      </c>
      <c r="KU96" s="266">
        <v>1057</v>
      </c>
      <c r="KV96" s="266">
        <v>980</v>
      </c>
      <c r="KW96" s="266">
        <v>1398</v>
      </c>
      <c r="KX96" s="266"/>
      <c r="KY96" s="266"/>
      <c r="KZ96" s="266"/>
      <c r="LA96" s="365">
        <v>496</v>
      </c>
      <c r="LB96" s="366">
        <v>2</v>
      </c>
      <c r="LC96" s="269"/>
      <c r="LD96" s="367">
        <v>4.0322580645161289E-3</v>
      </c>
      <c r="LE96" s="271"/>
      <c r="LF96" s="360"/>
      <c r="LG96" s="368">
        <v>16</v>
      </c>
      <c r="LH96" s="368">
        <v>14</v>
      </c>
      <c r="LI96" s="368">
        <v>1</v>
      </c>
      <c r="LJ96" s="368">
        <v>1</v>
      </c>
      <c r="LK96" s="368">
        <v>1343</v>
      </c>
      <c r="LL96" s="368">
        <v>45.049340210000004</v>
      </c>
      <c r="LM96" s="369">
        <v>2.8155837631250002</v>
      </c>
      <c r="LN96" s="334"/>
      <c r="LO96" s="326">
        <v>84</v>
      </c>
      <c r="LP96" s="326">
        <v>45.5</v>
      </c>
      <c r="LQ96" s="326">
        <v>65</v>
      </c>
      <c r="LR96" s="370"/>
      <c r="LS96" s="326">
        <v>266.77999999999997</v>
      </c>
      <c r="LT96" s="326">
        <v>52.25</v>
      </c>
      <c r="LU96" s="326">
        <v>-38.5</v>
      </c>
      <c r="LV96" s="326">
        <v>214.52999999999997</v>
      </c>
      <c r="LW96" s="326">
        <v>3033.333333333333</v>
      </c>
      <c r="LX96" s="326">
        <v>5200</v>
      </c>
      <c r="LY96" s="266">
        <v>5116.8338199999998</v>
      </c>
      <c r="LZ96" s="266">
        <v>6687.5778149999996</v>
      </c>
      <c r="MA96" s="266">
        <v>5404.224091</v>
      </c>
      <c r="MB96" s="266">
        <v>5795.124562</v>
      </c>
      <c r="MC96" s="266">
        <v>5705.6864159999996</v>
      </c>
      <c r="MD96" s="266">
        <v>6139.1691890000002</v>
      </c>
      <c r="ME96" s="266">
        <v>5870.0142150000001</v>
      </c>
      <c r="MF96" s="266">
        <v>6149.5370819999998</v>
      </c>
      <c r="MG96" s="266">
        <v>5980.7220189999998</v>
      </c>
      <c r="MH96" s="266">
        <v>6757.9238949999999</v>
      </c>
      <c r="MI96" s="266">
        <v>6449.5466800000004</v>
      </c>
      <c r="MJ96" s="266">
        <v>6736.0450689999998</v>
      </c>
      <c r="MK96" s="266">
        <v>6821.334218</v>
      </c>
      <c r="ML96" s="266">
        <v>6501.4511810000004</v>
      </c>
      <c r="MM96" s="266">
        <v>6534.8147879999997</v>
      </c>
      <c r="MN96" s="266">
        <v>6292.9009830000005</v>
      </c>
      <c r="MO96" s="266">
        <v>5910.5587750000004</v>
      </c>
      <c r="MP96" s="266">
        <v>5620.1323389999998</v>
      </c>
      <c r="MQ96" s="266">
        <v>5586.3798509999997</v>
      </c>
      <c r="MR96" s="266">
        <v>5727.833286</v>
      </c>
      <c r="MS96" s="266">
        <v>6052.6162189999995</v>
      </c>
      <c r="MT96" s="266">
        <v>5659.6668529999997</v>
      </c>
      <c r="MU96" s="266">
        <v>6054.8627660000002</v>
      </c>
      <c r="MV96" s="266">
        <v>10563.493417</v>
      </c>
      <c r="MW96" s="266">
        <v>9864.3827669999991</v>
      </c>
      <c r="MX96" s="266">
        <v>9034.1816180000005</v>
      </c>
      <c r="MY96" s="266">
        <v>10083.738988999999</v>
      </c>
      <c r="MZ96" s="266">
        <v>9856.2601309999991</v>
      </c>
      <c r="NA96" s="266">
        <v>10182.064473</v>
      </c>
      <c r="NB96" s="266">
        <v>9028.7956460000005</v>
      </c>
      <c r="NC96" s="266">
        <v>9288.3422609999998</v>
      </c>
      <c r="ND96" s="266">
        <v>9505.7152420000002</v>
      </c>
      <c r="NE96" s="266">
        <v>9225.931466</v>
      </c>
      <c r="NF96" s="266"/>
      <c r="NG96" s="266"/>
      <c r="NH96" s="266"/>
      <c r="NI96" s="266"/>
      <c r="NJ96" s="266"/>
      <c r="NK96" s="266"/>
      <c r="NL96" s="266"/>
      <c r="NM96" s="266"/>
      <c r="NN96" s="275"/>
      <c r="NO96" s="266">
        <v>7902.1096779999998</v>
      </c>
      <c r="NP96" s="266">
        <v>5665.237349</v>
      </c>
      <c r="NQ96" s="266">
        <v>8411.8446970000005</v>
      </c>
      <c r="NR96" s="266">
        <v>8099.8245690000003</v>
      </c>
      <c r="NS96" s="266">
        <v>7294.8327429999999</v>
      </c>
      <c r="NT96" s="266">
        <v>6881.9710029999997</v>
      </c>
      <c r="NU96" s="266">
        <v>8191.8864400000002</v>
      </c>
      <c r="NV96" s="266">
        <v>7824.2558330000002</v>
      </c>
      <c r="NW96" s="266">
        <v>8730.127837</v>
      </c>
      <c r="NX96" s="266">
        <v>9420.5261960000007</v>
      </c>
      <c r="NY96" s="266">
        <v>10263.831345000001</v>
      </c>
      <c r="NZ96" s="266">
        <v>9290.8280520000008</v>
      </c>
      <c r="OA96" s="266">
        <v>8409.5652539999992</v>
      </c>
      <c r="OB96" s="266">
        <v>10322.928098</v>
      </c>
      <c r="OC96" s="266">
        <v>9030.9706139999998</v>
      </c>
      <c r="OD96" s="266">
        <v>9851.8201910000007</v>
      </c>
      <c r="OE96" s="266">
        <v>10346.444775</v>
      </c>
      <c r="OF96" s="266">
        <v>10817.725280000001</v>
      </c>
      <c r="OG96" s="266">
        <v>10038.284796</v>
      </c>
      <c r="OH96" s="266">
        <v>9468.6087759999991</v>
      </c>
      <c r="OI96" s="266">
        <v>9968.5082409999995</v>
      </c>
      <c r="OJ96" s="266">
        <v>10671.232642000001</v>
      </c>
      <c r="OK96" s="266">
        <v>10955.68491</v>
      </c>
      <c r="OL96" s="266">
        <v>12556.366789</v>
      </c>
      <c r="OM96" s="266">
        <v>14204.972588000001</v>
      </c>
      <c r="ON96" s="266">
        <v>16343.14292</v>
      </c>
      <c r="OO96" s="266">
        <v>13983.823393000001</v>
      </c>
      <c r="OP96" s="266">
        <v>15514.086257000001</v>
      </c>
      <c r="OQ96" s="266">
        <v>15914.688133</v>
      </c>
      <c r="OR96" s="266">
        <v>14017.691973999999</v>
      </c>
      <c r="OS96" s="266">
        <v>14304.252813999999</v>
      </c>
      <c r="OT96" s="266">
        <v>12560.087382</v>
      </c>
      <c r="OU96" s="266">
        <v>12919.028095</v>
      </c>
      <c r="OV96" s="266"/>
      <c r="OW96" s="266"/>
      <c r="OX96" s="266"/>
      <c r="OY96" s="266"/>
      <c r="OZ96" s="266"/>
      <c r="PA96" s="266"/>
      <c r="PB96" s="266"/>
      <c r="PC96" s="266"/>
      <c r="PD96" s="275"/>
      <c r="PE96" s="266">
        <v>46.858960000000003</v>
      </c>
      <c r="PF96" s="266">
        <v>32.465508</v>
      </c>
      <c r="PG96" s="266">
        <v>24.048148000000001</v>
      </c>
      <c r="PH96" s="266">
        <v>39.138328000000001</v>
      </c>
      <c r="PI96" s="266">
        <v>90.511932999999999</v>
      </c>
      <c r="PJ96" s="266">
        <v>63.682906000000003</v>
      </c>
      <c r="PK96" s="266">
        <v>233.58410599999999</v>
      </c>
      <c r="PL96" s="266">
        <v>72.778637000000003</v>
      </c>
      <c r="PM96" s="266">
        <v>58.890720000000002</v>
      </c>
      <c r="PN96" s="266">
        <v>37.928977000000003</v>
      </c>
      <c r="PO96" s="266">
        <v>54.533895000000001</v>
      </c>
      <c r="PP96" s="266">
        <v>59.207163000000001</v>
      </c>
      <c r="PQ96" s="266">
        <v>79.684740000000005</v>
      </c>
      <c r="PR96" s="266">
        <v>96.439294000000004</v>
      </c>
      <c r="PS96" s="266">
        <v>47.254019999999997</v>
      </c>
      <c r="PT96" s="266">
        <v>52.057049999999997</v>
      </c>
      <c r="PU96" s="266">
        <v>90.069192000000001</v>
      </c>
      <c r="PV96" s="266">
        <v>227.10478000000001</v>
      </c>
      <c r="PW96" s="266">
        <v>85.175894999999997</v>
      </c>
      <c r="PX96" s="266">
        <v>255.13120000000001</v>
      </c>
      <c r="PY96" s="266">
        <v>80.744130999999996</v>
      </c>
      <c r="PZ96" s="266">
        <v>92.285355999999993</v>
      </c>
      <c r="QA96" s="266">
        <v>53.09769</v>
      </c>
      <c r="QB96" s="266">
        <v>78.248379</v>
      </c>
      <c r="QC96" s="266">
        <v>43.338154000000003</v>
      </c>
      <c r="QD96" s="266">
        <v>95.125186999999997</v>
      </c>
      <c r="QE96" s="266">
        <v>38.329310999999997</v>
      </c>
      <c r="QF96" s="266">
        <v>25.49644</v>
      </c>
      <c r="QG96" s="266">
        <v>36.285550000000001</v>
      </c>
      <c r="QH96" s="266">
        <v>29.300270000000001</v>
      </c>
      <c r="QI96" s="266">
        <v>9.9955239999999996</v>
      </c>
      <c r="QJ96" s="266">
        <v>39.726140999999998</v>
      </c>
      <c r="QK96" s="266">
        <v>85.469781999999995</v>
      </c>
      <c r="QL96" s="266"/>
      <c r="QM96" s="266"/>
      <c r="QN96" s="266"/>
      <c r="QO96" s="266"/>
      <c r="QP96" s="266"/>
      <c r="QQ96" s="266"/>
      <c r="QR96" s="266"/>
      <c r="QS96" s="266"/>
    </row>
    <row r="97" spans="1:461" s="257" customFormat="1" ht="16.5" customHeight="1" outlineLevel="1" thickBot="1">
      <c r="A97" s="371"/>
      <c r="B97" s="371"/>
      <c r="C97" s="371" t="s">
        <v>371</v>
      </c>
      <c r="D97" s="371"/>
      <c r="E97" s="371"/>
      <c r="F97" s="371"/>
      <c r="G97" s="371"/>
      <c r="H97" s="371"/>
      <c r="I97" s="372"/>
      <c r="J97" s="371"/>
      <c r="K97" s="371"/>
      <c r="L97" s="373">
        <f t="shared" ref="L97:BW97" si="88">SUBTOTAL(9,L93:L96)</f>
        <v>43</v>
      </c>
      <c r="M97" s="374">
        <f t="shared" si="88"/>
        <v>96736.014406122005</v>
      </c>
      <c r="N97" s="375">
        <f t="shared" si="88"/>
        <v>8061.334533843501</v>
      </c>
      <c r="O97" s="374">
        <f t="shared" si="88"/>
        <v>64490.676270748008</v>
      </c>
      <c r="P97" s="220">
        <f t="shared" si="88"/>
        <v>3097.3176129891795</v>
      </c>
      <c r="Q97" s="221">
        <f t="shared" si="88"/>
        <v>4927.33</v>
      </c>
      <c r="R97" s="221">
        <f t="shared" si="88"/>
        <v>2096.19</v>
      </c>
      <c r="S97" s="221">
        <f t="shared" si="88"/>
        <v>2729.2872838625076</v>
      </c>
      <c r="T97" s="221">
        <f t="shared" si="88"/>
        <v>3629.8690000000001</v>
      </c>
      <c r="U97" s="221">
        <f t="shared" si="88"/>
        <v>9527.4843785549365</v>
      </c>
      <c r="V97" s="374">
        <f t="shared" si="88"/>
        <v>21774.75952168092</v>
      </c>
      <c r="W97" s="374">
        <f t="shared" si="88"/>
        <v>42350.773299769389</v>
      </c>
      <c r="X97" s="374">
        <f t="shared" si="88"/>
        <v>20576.013778088462</v>
      </c>
      <c r="Y97" s="223">
        <f t="shared" si="88"/>
        <v>374.66000000000008</v>
      </c>
      <c r="Z97" s="223">
        <f t="shared" si="88"/>
        <v>303.83</v>
      </c>
      <c r="AA97" s="223">
        <f t="shared" si="88"/>
        <v>297.55</v>
      </c>
      <c r="AB97" s="223">
        <f t="shared" si="88"/>
        <v>344.49999999999994</v>
      </c>
      <c r="AC97" s="223">
        <f t="shared" si="88"/>
        <v>378.04999999999995</v>
      </c>
      <c r="AD97" s="223">
        <f t="shared" si="88"/>
        <v>200.16</v>
      </c>
      <c r="AE97" s="223">
        <f t="shared" si="88"/>
        <v>197.43999999999997</v>
      </c>
      <c r="AF97" s="223">
        <f t="shared" si="88"/>
        <v>289.99000000000007</v>
      </c>
      <c r="AG97" s="223">
        <f t="shared" si="88"/>
        <v>274.89000000000004</v>
      </c>
      <c r="AH97" s="223">
        <f t="shared" si="88"/>
        <v>294.23000000000013</v>
      </c>
      <c r="AI97" s="223">
        <f t="shared" si="88"/>
        <v>383.07008199999996</v>
      </c>
      <c r="AJ97" s="223">
        <f t="shared" si="88"/>
        <v>267.96991799999995</v>
      </c>
      <c r="AK97" s="223">
        <f t="shared" si="88"/>
        <v>377.92</v>
      </c>
      <c r="AL97" s="223">
        <f t="shared" si="88"/>
        <v>300.82</v>
      </c>
      <c r="AM97" s="223">
        <f t="shared" si="88"/>
        <v>398.40999999999997</v>
      </c>
      <c r="AN97" s="223">
        <f t="shared" si="88"/>
        <v>371.50999999999993</v>
      </c>
      <c r="AO97" s="223">
        <f t="shared" si="88"/>
        <v>340.03728386250788</v>
      </c>
      <c r="AP97" s="223">
        <f t="shared" si="88"/>
        <v>510.79000000000008</v>
      </c>
      <c r="AQ97" s="223">
        <f t="shared" si="88"/>
        <v>429.79999999999978</v>
      </c>
      <c r="AR97" s="223">
        <f t="shared" si="88"/>
        <v>421.11000000000024</v>
      </c>
      <c r="AS97" s="223">
        <f t="shared" si="88"/>
        <v>383.54000000000013</v>
      </c>
      <c r="AT97" s="223">
        <f t="shared" si="88"/>
        <v>431.28999999999996</v>
      </c>
      <c r="AU97" s="223">
        <f t="shared" si="88"/>
        <v>430.73000000000008</v>
      </c>
      <c r="AV97" s="223">
        <f t="shared" si="88"/>
        <v>519.61999999999989</v>
      </c>
      <c r="AW97" s="223">
        <f t="shared" si="88"/>
        <v>667.85</v>
      </c>
      <c r="AX97" s="223">
        <f t="shared" si="88"/>
        <v>383.31000000000012</v>
      </c>
      <c r="AY97" s="223">
        <f t="shared" si="88"/>
        <v>381.0089999999999</v>
      </c>
      <c r="AZ97" s="223">
        <f t="shared" si="88"/>
        <v>364.57000000000005</v>
      </c>
      <c r="BA97" s="223">
        <f t="shared" si="88"/>
        <v>834.32000000000016</v>
      </c>
      <c r="BB97" s="223">
        <f t="shared" si="88"/>
        <v>468.53</v>
      </c>
      <c r="BC97" s="223">
        <f t="shared" si="88"/>
        <v>530.28</v>
      </c>
      <c r="BD97" s="223">
        <f t="shared" si="88"/>
        <v>585.15214889869287</v>
      </c>
      <c r="BE97" s="223">
        <f t="shared" si="88"/>
        <v>801.93</v>
      </c>
      <c r="BF97" s="223">
        <f t="shared" si="88"/>
        <v>906.28</v>
      </c>
      <c r="BG97" s="223">
        <f t="shared" si="88"/>
        <v>1844.3900000000003</v>
      </c>
      <c r="BH97" s="223">
        <f t="shared" si="88"/>
        <v>975.94999999999959</v>
      </c>
      <c r="BI97" s="223">
        <f t="shared" si="88"/>
        <v>961.33</v>
      </c>
      <c r="BJ97" s="223">
        <f t="shared" si="88"/>
        <v>1184.78</v>
      </c>
      <c r="BK97" s="223">
        <f t="shared" si="88"/>
        <v>1585.68</v>
      </c>
      <c r="BL97" s="223">
        <f t="shared" si="88"/>
        <v>1733.1943785549367</v>
      </c>
      <c r="BM97" s="223">
        <f t="shared" si="88"/>
        <v>1246.7600000000002</v>
      </c>
      <c r="BN97" s="223">
        <f t="shared" si="88"/>
        <v>1393.33</v>
      </c>
      <c r="BO97" s="223">
        <f t="shared" si="88"/>
        <v>1422.4100000000003</v>
      </c>
      <c r="BP97" s="223">
        <f t="shared" si="88"/>
        <v>1608.7</v>
      </c>
      <c r="BQ97" s="223">
        <f t="shared" si="88"/>
        <v>1564.2199999999991</v>
      </c>
      <c r="BR97" s="223">
        <f t="shared" si="88"/>
        <v>1569.1700000000005</v>
      </c>
      <c r="BS97" s="223">
        <f t="shared" si="88"/>
        <v>2320.2700000000009</v>
      </c>
      <c r="BT97" s="223">
        <f t="shared" si="88"/>
        <v>2677.2599999999989</v>
      </c>
      <c r="BU97" s="223">
        <f t="shared" si="88"/>
        <v>4019.4700000000003</v>
      </c>
      <c r="BV97" s="223">
        <f t="shared" si="88"/>
        <v>1900.2939773862395</v>
      </c>
      <c r="BW97" s="223">
        <f t="shared" si="88"/>
        <v>2753.5632903071628</v>
      </c>
      <c r="BX97" s="223">
        <f t="shared" ref="BX97:CO97" si="89">SUBTOTAL(9,BX93:BX96)</f>
        <v>2548.6699999999992</v>
      </c>
      <c r="BY97" s="223">
        <f t="shared" si="89"/>
        <v>2012.1557664269267</v>
      </c>
      <c r="BZ97" s="223">
        <f t="shared" si="89"/>
        <v>2715.0113017151411</v>
      </c>
      <c r="CA97" s="223">
        <f t="shared" si="89"/>
        <v>2762.1051858454534</v>
      </c>
      <c r="CB97" s="223">
        <f t="shared" si="89"/>
        <v>3063.4899999999989</v>
      </c>
      <c r="CC97" s="223">
        <f t="shared" si="89"/>
        <v>2899.9700000000007</v>
      </c>
      <c r="CD97" s="223">
        <f t="shared" si="89"/>
        <v>5425.0329289433785</v>
      </c>
      <c r="CE97" s="223">
        <f t="shared" si="89"/>
        <v>3957.3409263599992</v>
      </c>
      <c r="CF97" s="223">
        <f t="shared" si="89"/>
        <v>4785.6438191681364</v>
      </c>
      <c r="CG97" s="376">
        <f t="shared" si="89"/>
        <v>5178.4911476268926</v>
      </c>
      <c r="CH97" s="376">
        <f t="shared" si="89"/>
        <v>5331.4391428411782</v>
      </c>
      <c r="CI97" s="376">
        <f t="shared" si="89"/>
        <v>5433.3832757540276</v>
      </c>
      <c r="CJ97" s="376">
        <f t="shared" si="89"/>
        <v>4708.9243120700003</v>
      </c>
      <c r="CK97" s="376">
        <f t="shared" si="89"/>
        <v>6449.2232496352472</v>
      </c>
      <c r="CL97" s="376">
        <f t="shared" si="89"/>
        <v>5308.1185889474928</v>
      </c>
      <c r="CM97" s="376">
        <f t="shared" si="89"/>
        <v>6345.8129107758741</v>
      </c>
      <c r="CN97" s="376">
        <f t="shared" si="89"/>
        <v>3595.3806721186711</v>
      </c>
      <c r="CO97" s="377">
        <f t="shared" si="89"/>
        <v>0.71984911813405406</v>
      </c>
      <c r="CP97" s="377">
        <f t="shared" si="60"/>
        <v>0.43779737629018123</v>
      </c>
      <c r="CQ97" s="378">
        <f t="shared" si="61"/>
        <v>0.65669606443527184</v>
      </c>
      <c r="CR97" s="374">
        <f t="shared" ref="CR97:FC97" si="90">SUBTOTAL(9,CR93:CR96)</f>
        <v>-2750.4322386572039</v>
      </c>
      <c r="CS97" s="374">
        <f t="shared" si="90"/>
        <v>7640.0163201468722</v>
      </c>
      <c r="CT97" s="374">
        <f t="shared" si="90"/>
        <v>7640.0163201468722</v>
      </c>
      <c r="CU97" s="374">
        <f t="shared" si="90"/>
        <v>13596.310276588154</v>
      </c>
      <c r="CV97" s="379">
        <f t="shared" si="90"/>
        <v>0</v>
      </c>
      <c r="CW97" s="380">
        <f t="shared" si="90"/>
        <v>605.08451073999993</v>
      </c>
      <c r="CX97" s="380">
        <f t="shared" si="90"/>
        <v>3500.7926337099998</v>
      </c>
      <c r="CY97" s="380">
        <f t="shared" si="90"/>
        <v>1447.1828791999994</v>
      </c>
      <c r="CZ97" s="381">
        <f t="shared" si="90"/>
        <v>0</v>
      </c>
      <c r="DA97" s="380">
        <f t="shared" si="90"/>
        <v>-389.19700579185036</v>
      </c>
      <c r="DB97" s="380">
        <f t="shared" si="90"/>
        <v>-324.79804764789992</v>
      </c>
      <c r="DC97" s="380">
        <f t="shared" si="90"/>
        <v>-318.9499335033604</v>
      </c>
      <c r="DD97" s="381">
        <f t="shared" si="90"/>
        <v>0</v>
      </c>
      <c r="DE97" s="380">
        <f t="shared" si="90"/>
        <v>2862.4021927300018</v>
      </c>
      <c r="DF97" s="380">
        <f t="shared" si="90"/>
        <v>3434.6608664284977</v>
      </c>
      <c r="DG97" s="380">
        <f t="shared" si="90"/>
        <v>2013.82593905</v>
      </c>
      <c r="DH97" s="382">
        <f t="shared" si="90"/>
        <v>0</v>
      </c>
      <c r="DI97" s="380">
        <f t="shared" si="90"/>
        <v>346.2931114000001</v>
      </c>
      <c r="DJ97" s="380">
        <f t="shared" si="90"/>
        <v>1128.9064341000001</v>
      </c>
      <c r="DK97" s="380">
        <f t="shared" si="90"/>
        <v>40.213518940000014</v>
      </c>
      <c r="DL97" s="381">
        <f t="shared" si="90"/>
        <v>0</v>
      </c>
      <c r="DM97" s="383">
        <f t="shared" si="90"/>
        <v>27.555206290000001</v>
      </c>
      <c r="DN97" s="383">
        <f t="shared" si="90"/>
        <v>43.66599823</v>
      </c>
      <c r="DO97" s="383">
        <f t="shared" si="90"/>
        <v>37.539508720000008</v>
      </c>
      <c r="DP97" s="382">
        <f t="shared" si="90"/>
        <v>0</v>
      </c>
      <c r="DQ97" s="384">
        <f t="shared" si="90"/>
        <v>1979.3437871393394</v>
      </c>
      <c r="DR97" s="384">
        <f t="shared" si="90"/>
        <v>-1324.8919394747199</v>
      </c>
      <c r="DS97" s="384">
        <f t="shared" si="90"/>
        <v>477.35270169055002</v>
      </c>
      <c r="DT97" s="381">
        <f t="shared" si="90"/>
        <v>0</v>
      </c>
      <c r="DU97" s="380">
        <f t="shared" si="90"/>
        <v>-123.10423535999999</v>
      </c>
      <c r="DV97" s="380">
        <f t="shared" si="90"/>
        <v>-112.35528040999999</v>
      </c>
      <c r="DW97" s="380">
        <f t="shared" si="90"/>
        <v>-101.55355154</v>
      </c>
      <c r="DX97" s="385">
        <f t="shared" si="90"/>
        <v>0</v>
      </c>
      <c r="DY97" s="386">
        <f t="shared" si="90"/>
        <v>187367.05390755163</v>
      </c>
      <c r="DZ97" s="386">
        <f t="shared" si="90"/>
        <v>99752.919355070844</v>
      </c>
      <c r="EA97" s="386">
        <f t="shared" si="90"/>
        <v>128765.21749911111</v>
      </c>
      <c r="EB97" s="386">
        <f t="shared" si="90"/>
        <v>143883.87417693852</v>
      </c>
      <c r="EC97" s="386">
        <f t="shared" si="90"/>
        <v>15118.656677827403</v>
      </c>
      <c r="ED97" s="386">
        <f t="shared" si="90"/>
        <v>0</v>
      </c>
      <c r="EE97" s="386">
        <f t="shared" si="90"/>
        <v>143401.107804845</v>
      </c>
      <c r="EF97" s="386">
        <f t="shared" si="90"/>
        <v>482.76637209352384</v>
      </c>
      <c r="EG97" s="386">
        <f t="shared" si="90"/>
        <v>252828.55536724752</v>
      </c>
      <c r="EH97" s="386">
        <f t="shared" si="90"/>
        <v>252828.55536724752</v>
      </c>
      <c r="EI97" s="381">
        <f t="shared" si="90"/>
        <v>0</v>
      </c>
      <c r="EJ97" s="386">
        <f t="shared" si="90"/>
        <v>19447.907219131968</v>
      </c>
      <c r="EK97" s="386">
        <f t="shared" si="90"/>
        <v>10316.525611765774</v>
      </c>
      <c r="EL97" s="386">
        <f t="shared" si="90"/>
        <v>7624.2585497622131</v>
      </c>
      <c r="EM97" s="386">
        <f t="shared" si="90"/>
        <v>7933.0365066333334</v>
      </c>
      <c r="EN97" s="386">
        <f t="shared" si="90"/>
        <v>308.77795687112121</v>
      </c>
      <c r="EO97" s="386">
        <f t="shared" si="90"/>
        <v>0</v>
      </c>
      <c r="EP97" s="386">
        <f t="shared" si="90"/>
        <v>6980.1216798349997</v>
      </c>
      <c r="EQ97" s="386">
        <f t="shared" si="90"/>
        <v>952.91482679833371</v>
      </c>
      <c r="ER97" s="386">
        <f t="shared" si="90"/>
        <v>10690.00920752863</v>
      </c>
      <c r="ES97" s="386">
        <f t="shared" si="90"/>
        <v>10690.00920752863</v>
      </c>
      <c r="ET97" s="386">
        <f t="shared" si="90"/>
        <v>0</v>
      </c>
      <c r="EU97" s="386">
        <f t="shared" si="90"/>
        <v>35911.892546182105</v>
      </c>
      <c r="EV97" s="386">
        <f t="shared" si="90"/>
        <v>56982.249626860357</v>
      </c>
      <c r="EW97" s="386">
        <f t="shared" si="90"/>
        <v>38295.169333555343</v>
      </c>
      <c r="EX97" s="386">
        <f t="shared" si="90"/>
        <v>-18687.080293305018</v>
      </c>
      <c r="EY97" s="386">
        <f t="shared" si="90"/>
        <v>0</v>
      </c>
      <c r="EZ97" s="386">
        <f t="shared" si="90"/>
        <v>37480.971556440003</v>
      </c>
      <c r="FA97" s="386">
        <f t="shared" si="90"/>
        <v>814.19777711533561</v>
      </c>
      <c r="FB97" s="386">
        <f t="shared" si="90"/>
        <v>146997.84256354923</v>
      </c>
      <c r="FC97" s="386">
        <f t="shared" si="90"/>
        <v>239685.26384056138</v>
      </c>
      <c r="FD97" s="386">
        <f t="shared" ref="FD97:FN97" si="91">SUBTOTAL(9,FD93:FD96)</f>
        <v>0</v>
      </c>
      <c r="FE97" s="386">
        <f t="shared" si="91"/>
        <v>132221.95143840738</v>
      </c>
      <c r="FF97" s="386">
        <f t="shared" si="91"/>
        <v>58362.352387231258</v>
      </c>
      <c r="FG97" s="386">
        <f t="shared" si="91"/>
        <v>39650.631956971396</v>
      </c>
      <c r="FH97" s="386">
        <f t="shared" si="91"/>
        <v>29221.182193282715</v>
      </c>
      <c r="FI97" s="386">
        <f t="shared" si="91"/>
        <v>-10429.449763688674</v>
      </c>
      <c r="FJ97" s="386">
        <f t="shared" si="91"/>
        <v>0</v>
      </c>
      <c r="FK97" s="386">
        <f t="shared" si="91"/>
        <v>8943.5248349100002</v>
      </c>
      <c r="FL97" s="386">
        <f t="shared" si="91"/>
        <v>20277.657358372719</v>
      </c>
      <c r="FM97" s="386">
        <f t="shared" si="91"/>
        <v>222734.85171967765</v>
      </c>
      <c r="FN97" s="386">
        <f t="shared" si="91"/>
        <v>223242.56152692329</v>
      </c>
      <c r="FO97" s="387">
        <f t="shared" si="62"/>
        <v>0.13322731763890133</v>
      </c>
      <c r="FP97" s="381">
        <f t="shared" ref="FP97:GV97" si="92">SUBTOTAL(9,FP93:FP96)</f>
        <v>0</v>
      </c>
      <c r="FQ97" s="386">
        <f t="shared" si="92"/>
        <v>204343.68990024997</v>
      </c>
      <c r="FR97" s="386">
        <f t="shared" si="92"/>
        <v>233022.3576327051</v>
      </c>
      <c r="FS97" s="386">
        <f t="shared" si="92"/>
        <v>219333.26221040991</v>
      </c>
      <c r="FT97" s="386">
        <f t="shared" si="92"/>
        <v>-13689.095422295168</v>
      </c>
      <c r="FU97" s="386">
        <f t="shared" si="92"/>
        <v>0</v>
      </c>
      <c r="FV97" s="386">
        <f t="shared" si="92"/>
        <v>196805.72587603002</v>
      </c>
      <c r="FW97" s="386">
        <f t="shared" si="92"/>
        <v>22527.536334379914</v>
      </c>
      <c r="FX97" s="386">
        <f t="shared" si="92"/>
        <v>517498.07256150688</v>
      </c>
      <c r="FY97" s="386">
        <f t="shared" si="92"/>
        <v>608652.32185247308</v>
      </c>
      <c r="FZ97" s="381">
        <f t="shared" si="92"/>
        <v>0</v>
      </c>
      <c r="GA97" s="388">
        <f t="shared" si="92"/>
        <v>270.622126909928</v>
      </c>
      <c r="GB97" s="389">
        <f t="shared" si="92"/>
        <v>23.441183124139759</v>
      </c>
      <c r="GC97" s="389">
        <f t="shared" si="92"/>
        <v>37.113524360478301</v>
      </c>
      <c r="GD97" s="389">
        <f t="shared" si="92"/>
        <v>24.945880370753837</v>
      </c>
      <c r="GE97" s="389">
        <f t="shared" si="92"/>
        <v>0</v>
      </c>
      <c r="GF97" s="389">
        <f t="shared" si="92"/>
        <v>24.196882864067138</v>
      </c>
      <c r="GG97" s="389">
        <f t="shared" si="92"/>
        <v>0.74899750668669451</v>
      </c>
      <c r="GH97" s="381">
        <f t="shared" si="92"/>
        <v>0</v>
      </c>
      <c r="GI97" s="389">
        <f t="shared" si="92"/>
        <v>1.8859243290339425</v>
      </c>
      <c r="GJ97" s="389">
        <f t="shared" si="92"/>
        <v>1.8774780089425869</v>
      </c>
      <c r="GK97" s="389">
        <f t="shared" si="92"/>
        <v>1.8827751151368288</v>
      </c>
      <c r="GL97" s="381">
        <f t="shared" si="92"/>
        <v>0</v>
      </c>
      <c r="GM97" s="389">
        <f t="shared" si="92"/>
        <v>0</v>
      </c>
      <c r="GN97" s="389">
        <f t="shared" si="92"/>
        <v>5.2971061942416794E-3</v>
      </c>
      <c r="GO97" s="389">
        <f t="shared" si="92"/>
        <v>1.8827751151368288</v>
      </c>
      <c r="GP97" s="381">
        <f t="shared" si="92"/>
        <v>0</v>
      </c>
      <c r="GQ97" s="386">
        <f t="shared" si="92"/>
        <v>182617.16822923976</v>
      </c>
      <c r="GR97" s="386">
        <f t="shared" si="92"/>
        <v>209219.16601642969</v>
      </c>
      <c r="GS97" s="386">
        <f t="shared" si="92"/>
        <v>36908.728635050014</v>
      </c>
      <c r="GT97" s="386">
        <f t="shared" si="92"/>
        <v>0</v>
      </c>
      <c r="GU97" s="386">
        <f t="shared" si="92"/>
        <v>20995.226850509636</v>
      </c>
      <c r="GV97" s="386">
        <f t="shared" si="92"/>
        <v>15913.501784540378</v>
      </c>
      <c r="GW97" s="378">
        <f t="shared" si="63"/>
        <v>0.16827693284223749</v>
      </c>
      <c r="GX97" s="381">
        <f t="shared" ref="GX97:JI97" si="93">SUBTOTAL(9,GX93:GX96)</f>
        <v>0</v>
      </c>
      <c r="GY97" s="386">
        <f t="shared" si="93"/>
        <v>2719.1615929706181</v>
      </c>
      <c r="GZ97" s="386">
        <f t="shared" si="93"/>
        <v>84.134695750000006</v>
      </c>
      <c r="HA97" s="386">
        <f t="shared" si="93"/>
        <v>73.261004960000008</v>
      </c>
      <c r="HB97" s="386">
        <f t="shared" si="93"/>
        <v>63.988345389999999</v>
      </c>
      <c r="HC97" s="386">
        <f t="shared" si="93"/>
        <v>0</v>
      </c>
      <c r="HD97" s="386">
        <f t="shared" si="93"/>
        <v>71.756091569999995</v>
      </c>
      <c r="HE97" s="386">
        <f t="shared" si="93"/>
        <v>-7.7677461800000032</v>
      </c>
      <c r="HF97" s="251">
        <f t="shared" si="93"/>
        <v>33715.106090000001</v>
      </c>
      <c r="HG97" s="381">
        <f t="shared" si="93"/>
        <v>0</v>
      </c>
      <c r="HH97" s="390">
        <f t="shared" si="93"/>
        <v>26240.268755676665</v>
      </c>
      <c r="HI97" s="391">
        <f t="shared" si="93"/>
        <v>7499.1601000000001</v>
      </c>
      <c r="HJ97" s="391">
        <f t="shared" si="93"/>
        <v>0</v>
      </c>
      <c r="HK97" s="391">
        <f t="shared" si="93"/>
        <v>155.295625</v>
      </c>
      <c r="HL97" s="392">
        <f t="shared" si="93"/>
        <v>0</v>
      </c>
      <c r="HM97" s="391">
        <f t="shared" si="93"/>
        <v>59.284568499999999</v>
      </c>
      <c r="HN97" s="391">
        <f t="shared" si="93"/>
        <v>0</v>
      </c>
      <c r="HO97" s="391">
        <f t="shared" si="93"/>
        <v>1.55295625</v>
      </c>
      <c r="HP97" s="371">
        <f t="shared" si="93"/>
        <v>0</v>
      </c>
      <c r="HQ97" s="393">
        <f t="shared" si="93"/>
        <v>18577</v>
      </c>
      <c r="HR97" s="393">
        <f t="shared" si="93"/>
        <v>16360</v>
      </c>
      <c r="HS97" s="393">
        <f t="shared" si="93"/>
        <v>-2217</v>
      </c>
      <c r="HT97" s="394">
        <f t="shared" si="93"/>
        <v>0</v>
      </c>
      <c r="HU97" s="393">
        <f t="shared" si="93"/>
        <v>242913.50599999999</v>
      </c>
      <c r="HV97" s="393">
        <f t="shared" si="93"/>
        <v>209287.28258999999</v>
      </c>
      <c r="HW97" s="393">
        <f t="shared" si="93"/>
        <v>-33626.223410000006</v>
      </c>
      <c r="HX97" s="394">
        <f t="shared" si="93"/>
        <v>0</v>
      </c>
      <c r="HY97" s="393">
        <f t="shared" si="93"/>
        <v>590.32663000000014</v>
      </c>
      <c r="HZ97" s="393">
        <f t="shared" si="93"/>
        <v>494.81175999999994</v>
      </c>
      <c r="IA97" s="393">
        <f t="shared" si="93"/>
        <v>-95.514870000000215</v>
      </c>
      <c r="IB97" s="393">
        <f t="shared" si="93"/>
        <v>0</v>
      </c>
      <c r="IC97" s="379">
        <f t="shared" si="93"/>
        <v>263.09968655443998</v>
      </c>
      <c r="ID97" s="379">
        <f t="shared" si="93"/>
        <v>264.08906186764</v>
      </c>
      <c r="IE97" s="379">
        <f t="shared" si="93"/>
        <v>58.998792045280013</v>
      </c>
      <c r="IF97" s="393">
        <f t="shared" si="93"/>
        <v>0</v>
      </c>
      <c r="IG97" s="395">
        <f t="shared" si="93"/>
        <v>64</v>
      </c>
      <c r="IH97" s="395">
        <f t="shared" si="93"/>
        <v>27</v>
      </c>
      <c r="II97" s="395">
        <f t="shared" si="93"/>
        <v>37</v>
      </c>
      <c r="IJ97" s="395">
        <f t="shared" si="93"/>
        <v>219</v>
      </c>
      <c r="IK97" s="395">
        <f t="shared" si="93"/>
        <v>118</v>
      </c>
      <c r="IL97" s="395">
        <f t="shared" si="93"/>
        <v>101</v>
      </c>
      <c r="IM97" s="395">
        <f t="shared" si="93"/>
        <v>283</v>
      </c>
      <c r="IN97" s="393">
        <f t="shared" si="93"/>
        <v>0</v>
      </c>
      <c r="IO97" s="393">
        <f t="shared" si="93"/>
        <v>451</v>
      </c>
      <c r="IP97" s="393">
        <f t="shared" si="93"/>
        <v>426</v>
      </c>
      <c r="IQ97" s="393">
        <f t="shared" si="93"/>
        <v>25</v>
      </c>
      <c r="IR97" s="393">
        <f t="shared" si="93"/>
        <v>0</v>
      </c>
      <c r="IS97" s="393">
        <f t="shared" si="93"/>
        <v>401</v>
      </c>
      <c r="IT97" s="393">
        <f t="shared" si="93"/>
        <v>307</v>
      </c>
      <c r="IU97" s="393">
        <f t="shared" si="93"/>
        <v>94</v>
      </c>
      <c r="IV97" s="393">
        <f t="shared" si="93"/>
        <v>0</v>
      </c>
      <c r="IW97" s="393">
        <f t="shared" si="93"/>
        <v>373</v>
      </c>
      <c r="IX97" s="393">
        <f t="shared" si="93"/>
        <v>380</v>
      </c>
      <c r="IY97" s="393">
        <f t="shared" si="93"/>
        <v>421</v>
      </c>
      <c r="IZ97" s="396">
        <f t="shared" si="93"/>
        <v>0</v>
      </c>
      <c r="JA97" s="393">
        <f t="shared" si="93"/>
        <v>1</v>
      </c>
      <c r="JB97" s="393">
        <f t="shared" si="93"/>
        <v>3</v>
      </c>
      <c r="JC97" s="393">
        <f t="shared" si="93"/>
        <v>5</v>
      </c>
      <c r="JD97" s="393">
        <f t="shared" si="93"/>
        <v>0</v>
      </c>
      <c r="JE97" s="266">
        <f t="shared" si="93"/>
        <v>1534</v>
      </c>
      <c r="JF97" s="266">
        <f t="shared" si="93"/>
        <v>1567</v>
      </c>
      <c r="JG97" s="266">
        <f t="shared" si="93"/>
        <v>1680</v>
      </c>
      <c r="JH97" s="266">
        <f t="shared" si="93"/>
        <v>1866</v>
      </c>
      <c r="JI97" s="266">
        <f t="shared" si="93"/>
        <v>2005</v>
      </c>
      <c r="JJ97" s="266">
        <f t="shared" ref="JJ97:LU97" si="94">SUBTOTAL(9,JJ93:JJ96)</f>
        <v>2148</v>
      </c>
      <c r="JK97" s="266">
        <f t="shared" si="94"/>
        <v>2168</v>
      </c>
      <c r="JL97" s="266">
        <f t="shared" si="94"/>
        <v>2353</v>
      </c>
      <c r="JM97" s="266">
        <f t="shared" si="94"/>
        <v>2416</v>
      </c>
      <c r="JN97" s="266">
        <f t="shared" si="94"/>
        <v>2545</v>
      </c>
      <c r="JO97" s="266">
        <f t="shared" si="94"/>
        <v>2620</v>
      </c>
      <c r="JP97" s="266">
        <f t="shared" si="94"/>
        <v>2706</v>
      </c>
      <c r="JQ97" s="266">
        <f t="shared" si="94"/>
        <v>2724</v>
      </c>
      <c r="JR97" s="266">
        <f t="shared" si="94"/>
        <v>2732</v>
      </c>
      <c r="JS97" s="266">
        <f t="shared" si="94"/>
        <v>2800</v>
      </c>
      <c r="JT97" s="266">
        <f t="shared" si="94"/>
        <v>2760</v>
      </c>
      <c r="JU97" s="266">
        <f t="shared" si="94"/>
        <v>2792</v>
      </c>
      <c r="JV97" s="266">
        <f t="shared" si="94"/>
        <v>2867</v>
      </c>
      <c r="JW97" s="266">
        <f t="shared" si="94"/>
        <v>2797</v>
      </c>
      <c r="JX97" s="266">
        <f t="shared" si="94"/>
        <v>2797</v>
      </c>
      <c r="JY97" s="266">
        <f t="shared" si="94"/>
        <v>2580</v>
      </c>
      <c r="JZ97" s="266">
        <f t="shared" si="94"/>
        <v>2640</v>
      </c>
      <c r="KA97" s="266">
        <f t="shared" si="94"/>
        <v>2553</v>
      </c>
      <c r="KB97" s="266">
        <f t="shared" si="94"/>
        <v>2519</v>
      </c>
      <c r="KC97" s="266">
        <f t="shared" si="94"/>
        <v>2769</v>
      </c>
      <c r="KD97" s="266">
        <f t="shared" si="94"/>
        <v>4184</v>
      </c>
      <c r="KE97" s="266">
        <f t="shared" si="94"/>
        <v>4313</v>
      </c>
      <c r="KF97" s="266">
        <f t="shared" si="94"/>
        <v>4614</v>
      </c>
      <c r="KG97" s="266">
        <f t="shared" si="94"/>
        <v>4816</v>
      </c>
      <c r="KH97" s="266">
        <f t="shared" si="94"/>
        <v>4707</v>
      </c>
      <c r="KI97" s="266">
        <f t="shared" si="94"/>
        <v>2753</v>
      </c>
      <c r="KJ97" s="266">
        <f t="shared" si="94"/>
        <v>2741</v>
      </c>
      <c r="KK97" s="266">
        <f t="shared" si="94"/>
        <v>2611</v>
      </c>
      <c r="KL97" s="266">
        <f t="shared" si="94"/>
        <v>2658.5</v>
      </c>
      <c r="KM97" s="266">
        <f t="shared" si="94"/>
        <v>2559</v>
      </c>
      <c r="KN97" s="266">
        <f t="shared" si="94"/>
        <v>2231</v>
      </c>
      <c r="KO97" s="266">
        <f t="shared" si="94"/>
        <v>2411</v>
      </c>
      <c r="KP97" s="266">
        <f t="shared" si="94"/>
        <v>2303</v>
      </c>
      <c r="KQ97" s="266">
        <f t="shared" si="94"/>
        <v>2480</v>
      </c>
      <c r="KR97" s="266">
        <f t="shared" si="94"/>
        <v>2518</v>
      </c>
      <c r="KS97" s="266">
        <f t="shared" si="94"/>
        <v>3811</v>
      </c>
      <c r="KT97" s="266">
        <f t="shared" si="94"/>
        <v>4061</v>
      </c>
      <c r="KU97" s="266">
        <f t="shared" si="94"/>
        <v>4131</v>
      </c>
      <c r="KV97" s="266">
        <f t="shared" si="94"/>
        <v>4286</v>
      </c>
      <c r="KW97" s="266">
        <f t="shared" si="94"/>
        <v>5564</v>
      </c>
      <c r="KX97" s="266">
        <f t="shared" si="94"/>
        <v>0</v>
      </c>
      <c r="KY97" s="266">
        <f t="shared" si="94"/>
        <v>0</v>
      </c>
      <c r="KZ97" s="266">
        <f t="shared" si="94"/>
        <v>0</v>
      </c>
      <c r="LA97" s="393">
        <f t="shared" si="94"/>
        <v>2248</v>
      </c>
      <c r="LB97" s="393">
        <f t="shared" si="94"/>
        <v>56</v>
      </c>
      <c r="LC97" s="269">
        <f t="shared" si="94"/>
        <v>0</v>
      </c>
      <c r="LD97" s="378">
        <f t="shared" si="94"/>
        <v>0.10267124223210328</v>
      </c>
      <c r="LE97" s="271">
        <f t="shared" si="94"/>
        <v>0</v>
      </c>
      <c r="LF97" s="393">
        <f t="shared" si="94"/>
        <v>0</v>
      </c>
      <c r="LG97" s="393">
        <f t="shared" si="94"/>
        <v>1292</v>
      </c>
      <c r="LH97" s="393">
        <f t="shared" si="94"/>
        <v>63</v>
      </c>
      <c r="LI97" s="393">
        <f t="shared" si="94"/>
        <v>1</v>
      </c>
      <c r="LJ97" s="393">
        <f t="shared" si="94"/>
        <v>9</v>
      </c>
      <c r="LK97" s="393">
        <f t="shared" si="94"/>
        <v>25939</v>
      </c>
      <c r="LL97" s="393">
        <f t="shared" si="94"/>
        <v>752.12493751999989</v>
      </c>
      <c r="LM97" s="397">
        <f t="shared" si="94"/>
        <v>10.091471041402704</v>
      </c>
      <c r="LN97" s="381">
        <f t="shared" si="94"/>
        <v>0</v>
      </c>
      <c r="LO97" s="374">
        <f t="shared" si="94"/>
        <v>84</v>
      </c>
      <c r="LP97" s="374">
        <f t="shared" si="94"/>
        <v>45.5</v>
      </c>
      <c r="LQ97" s="374">
        <f t="shared" si="94"/>
        <v>65</v>
      </c>
      <c r="LR97" s="374">
        <f t="shared" si="94"/>
        <v>0</v>
      </c>
      <c r="LS97" s="374">
        <f t="shared" si="94"/>
        <v>318.505</v>
      </c>
      <c r="LT97" s="374">
        <f t="shared" si="94"/>
        <v>705.47028</v>
      </c>
      <c r="LU97" s="374">
        <f t="shared" si="94"/>
        <v>-38.5</v>
      </c>
      <c r="LV97" s="374">
        <f t="shared" ref="LV97:LX97" si="95">SUBTOTAL(9,LV93:LV96)</f>
        <v>-386.96528000000001</v>
      </c>
      <c r="LW97" s="374">
        <f t="shared" si="95"/>
        <v>12250</v>
      </c>
      <c r="LX97" s="374">
        <f t="shared" si="95"/>
        <v>21000</v>
      </c>
      <c r="LY97" s="266">
        <v>2527.3752399999998</v>
      </c>
      <c r="LZ97" s="266">
        <v>2914.9201010000002</v>
      </c>
      <c r="MA97" s="266">
        <v>2850.2221490000002</v>
      </c>
      <c r="MB97" s="266">
        <v>2761.9992590000002</v>
      </c>
      <c r="MC97" s="266">
        <v>3081.6294320000002</v>
      </c>
      <c r="MD97" s="266">
        <v>3190.781512</v>
      </c>
      <c r="ME97" s="266">
        <v>3221.8697999999999</v>
      </c>
      <c r="MF97" s="266">
        <v>3512.6419580000002</v>
      </c>
      <c r="MG97" s="266">
        <v>3561.1242320000001</v>
      </c>
      <c r="MH97" s="266">
        <v>3579.6751380000001</v>
      </c>
      <c r="MI97" s="266">
        <v>3719.220789</v>
      </c>
      <c r="MJ97" s="266">
        <v>3709.4874420000001</v>
      </c>
      <c r="MK97" s="266">
        <v>3603.4578200000001</v>
      </c>
      <c r="ML97" s="266">
        <v>3780.9234080000001</v>
      </c>
      <c r="MM97" s="266">
        <v>3837.8156739999999</v>
      </c>
      <c r="MN97" s="266">
        <v>3792.5540019999999</v>
      </c>
      <c r="MO97" s="266">
        <v>3790.7753050000001</v>
      </c>
      <c r="MP97" s="266">
        <v>3959.0061580000001</v>
      </c>
      <c r="MQ97" s="266">
        <v>4088.506472</v>
      </c>
      <c r="MR97" s="266">
        <v>4198.8995930000001</v>
      </c>
      <c r="MS97" s="266">
        <v>4306.2313329999997</v>
      </c>
      <c r="MT97" s="266">
        <v>4223.8784470000001</v>
      </c>
      <c r="MU97" s="266">
        <v>4486.987916</v>
      </c>
      <c r="MV97" s="266">
        <v>4283.6636049999997</v>
      </c>
      <c r="MW97" s="266">
        <v>4297.6994590000004</v>
      </c>
      <c r="MX97" s="266">
        <v>4383.0529429999997</v>
      </c>
      <c r="MY97" s="266">
        <v>4035.8383739999999</v>
      </c>
      <c r="MZ97" s="266">
        <v>4133.8978619999998</v>
      </c>
      <c r="NA97" s="266">
        <v>4339.6891990000004</v>
      </c>
      <c r="NB97" s="266">
        <v>4154.5037750000001</v>
      </c>
      <c r="NC97" s="266">
        <v>4401.6439890000001</v>
      </c>
      <c r="ND97" s="266">
        <v>4499.92814</v>
      </c>
      <c r="NE97" s="266">
        <v>4328.6084090000004</v>
      </c>
      <c r="NF97" s="266"/>
      <c r="NG97" s="266"/>
      <c r="NH97" s="266"/>
      <c r="NI97" s="266"/>
      <c r="NJ97" s="266"/>
      <c r="NK97" s="266"/>
      <c r="NL97" s="266"/>
      <c r="NM97" s="266"/>
      <c r="NN97" s="275"/>
      <c r="NO97" s="266">
        <v>2964.8402620000002</v>
      </c>
      <c r="NP97" s="266">
        <v>2151.2395329999999</v>
      </c>
      <c r="NQ97" s="266">
        <v>2339.5754740000002</v>
      </c>
      <c r="NR97" s="266">
        <v>2079.563193</v>
      </c>
      <c r="NS97" s="266">
        <v>1975.859747</v>
      </c>
      <c r="NT97" s="266">
        <v>2209.0539010000002</v>
      </c>
      <c r="NU97" s="266">
        <v>2183.6378869999999</v>
      </c>
      <c r="NV97" s="266">
        <v>2355.0100699999998</v>
      </c>
      <c r="NW97" s="266">
        <v>2259.754856</v>
      </c>
      <c r="NX97" s="266">
        <v>2387.0464160000001</v>
      </c>
      <c r="NY97" s="266">
        <v>2636.2133739999999</v>
      </c>
      <c r="NZ97" s="266">
        <v>2636.926614</v>
      </c>
      <c r="OA97" s="266">
        <v>2789.9620490000002</v>
      </c>
      <c r="OB97" s="266">
        <v>2733.0523819999999</v>
      </c>
      <c r="OC97" s="266">
        <v>2532.1433029999998</v>
      </c>
      <c r="OD97" s="266">
        <v>2563.0537519999998</v>
      </c>
      <c r="OE97" s="266">
        <v>2795.8347749999998</v>
      </c>
      <c r="OF97" s="266">
        <v>3185.1028419999998</v>
      </c>
      <c r="OG97" s="266">
        <v>2768.6679530000001</v>
      </c>
      <c r="OH97" s="266">
        <v>2478.9702299999999</v>
      </c>
      <c r="OI97" s="266">
        <v>2689.904462</v>
      </c>
      <c r="OJ97" s="266">
        <v>2508.916573</v>
      </c>
      <c r="OK97" s="266">
        <v>2744.220859</v>
      </c>
      <c r="OL97" s="266">
        <v>3003.1337560000002</v>
      </c>
      <c r="OM97" s="266">
        <v>3006.4686390000002</v>
      </c>
      <c r="ON97" s="266">
        <v>3397.820365</v>
      </c>
      <c r="OO97" s="266">
        <v>3682.6292239999998</v>
      </c>
      <c r="OP97" s="266">
        <v>3840.0769759999998</v>
      </c>
      <c r="OQ97" s="266">
        <v>3845.8645110000002</v>
      </c>
      <c r="OR97" s="266">
        <v>3355.5562880000002</v>
      </c>
      <c r="OS97" s="266">
        <v>3430.168388</v>
      </c>
      <c r="OT97" s="266">
        <v>3490.5633809999999</v>
      </c>
      <c r="OU97" s="266">
        <v>3132.952769</v>
      </c>
      <c r="OV97" s="266"/>
      <c r="OW97" s="266"/>
      <c r="OX97" s="266"/>
      <c r="OY97" s="266"/>
      <c r="OZ97" s="266"/>
      <c r="PA97" s="266"/>
      <c r="PB97" s="266"/>
      <c r="PC97" s="266"/>
      <c r="PD97" s="275"/>
      <c r="PE97" s="266">
        <v>11.145099</v>
      </c>
      <c r="PF97" s="266">
        <v>10.132460999999999</v>
      </c>
      <c r="PG97" s="266">
        <v>1.4262999999999999</v>
      </c>
      <c r="PH97" s="266">
        <v>1.4263619999999999</v>
      </c>
      <c r="PI97" s="266">
        <v>0.226165</v>
      </c>
      <c r="PJ97" s="266">
        <v>4.886787</v>
      </c>
      <c r="PK97" s="266">
        <v>0.75299300000000002</v>
      </c>
      <c r="PL97" s="266">
        <v>0.38252700000000001</v>
      </c>
      <c r="PM97" s="266">
        <v>0.150449</v>
      </c>
      <c r="PN97" s="266">
        <v>0.43223600000000001</v>
      </c>
      <c r="PO97" s="266">
        <v>0.35816500000000001</v>
      </c>
      <c r="PP97" s="266">
        <v>0.435087</v>
      </c>
      <c r="PQ97" s="266">
        <v>0.233902</v>
      </c>
      <c r="PR97" s="266">
        <v>0.17966599999999999</v>
      </c>
      <c r="PS97" s="266">
        <v>0.18044399999999999</v>
      </c>
      <c r="PT97" s="266">
        <v>0.18501699999999999</v>
      </c>
      <c r="PU97" s="266">
        <v>0.51399399999999995</v>
      </c>
      <c r="PV97" s="266">
        <v>0.21937300000000001</v>
      </c>
      <c r="PW97" s="266">
        <v>6.1548769999999999</v>
      </c>
      <c r="PX97" s="266">
        <v>12.189410000000001</v>
      </c>
      <c r="PY97" s="266">
        <v>0.222611</v>
      </c>
      <c r="PZ97" s="266">
        <v>0.30722100000000002</v>
      </c>
      <c r="QA97" s="266">
        <v>0.157082</v>
      </c>
      <c r="QB97" s="266">
        <v>0.157662</v>
      </c>
      <c r="QC97" s="266">
        <v>0.169208</v>
      </c>
      <c r="QD97" s="266">
        <v>8.3109339999999996</v>
      </c>
      <c r="QE97" s="266">
        <v>0.65456499999999995</v>
      </c>
      <c r="QF97" s="266">
        <v>0.70239399999999996</v>
      </c>
      <c r="QG97" s="266">
        <v>2.1977090000000001</v>
      </c>
      <c r="QH97" s="266">
        <v>2.2127819999999998</v>
      </c>
      <c r="QI97" s="266">
        <v>0.204787</v>
      </c>
      <c r="QJ97" s="266">
        <v>0.81855599999999995</v>
      </c>
      <c r="QK97" s="266">
        <v>0.203374</v>
      </c>
      <c r="QL97" s="266"/>
      <c r="QM97" s="266"/>
      <c r="QN97" s="266"/>
      <c r="QO97" s="266"/>
      <c r="QP97" s="266"/>
      <c r="QQ97" s="266"/>
      <c r="QR97" s="266"/>
      <c r="QS97" s="266"/>
    </row>
    <row r="98" spans="1:461" s="257" customFormat="1" ht="16.5" customHeight="1" outlineLevel="2" thickTop="1">
      <c r="A98" s="213">
        <v>7</v>
      </c>
      <c r="B98" s="213" t="s">
        <v>372</v>
      </c>
      <c r="C98" s="214" t="s">
        <v>372</v>
      </c>
      <c r="D98" s="213" t="s">
        <v>373</v>
      </c>
      <c r="E98" s="213" t="s">
        <v>374</v>
      </c>
      <c r="F98" s="213" t="s">
        <v>186</v>
      </c>
      <c r="G98" s="213" t="s">
        <v>187</v>
      </c>
      <c r="H98" s="213" t="s">
        <v>263</v>
      </c>
      <c r="I98" s="215" t="s">
        <v>375</v>
      </c>
      <c r="J98" s="213" t="s">
        <v>373</v>
      </c>
      <c r="K98" s="213" t="s">
        <v>187</v>
      </c>
      <c r="L98" s="216">
        <v>19</v>
      </c>
      <c r="M98" s="217">
        <v>62881.124436855323</v>
      </c>
      <c r="N98" s="218">
        <v>5240.0937030712767</v>
      </c>
      <c r="O98" s="219">
        <v>41920.749624570213</v>
      </c>
      <c r="P98" s="220">
        <v>2774.800124272927</v>
      </c>
      <c r="Q98" s="221">
        <v>2452.8000000000002</v>
      </c>
      <c r="R98" s="221">
        <v>985.34</v>
      </c>
      <c r="S98" s="221">
        <v>864.73604459586522</v>
      </c>
      <c r="T98" s="221">
        <v>2979.62</v>
      </c>
      <c r="U98" s="221">
        <v>5458.5714507990015</v>
      </c>
      <c r="V98" s="222">
        <v>16768.174028947644</v>
      </c>
      <c r="W98" s="222">
        <v>21201.286110988814</v>
      </c>
      <c r="X98" s="217">
        <v>4433.1120820411707</v>
      </c>
      <c r="Y98" s="223">
        <v>110.71</v>
      </c>
      <c r="Z98" s="223">
        <v>158.84000000000003</v>
      </c>
      <c r="AA98" s="223">
        <v>187.32</v>
      </c>
      <c r="AB98" s="223">
        <v>116.75999999999999</v>
      </c>
      <c r="AC98" s="223">
        <v>164.64</v>
      </c>
      <c r="AD98" s="223">
        <v>114.25999999999999</v>
      </c>
      <c r="AE98" s="223">
        <v>132.81000000000006</v>
      </c>
      <c r="AF98" s="223">
        <v>160.43999999999994</v>
      </c>
      <c r="AG98" s="223">
        <v>166.95000000000005</v>
      </c>
      <c r="AH98" s="223">
        <v>126.26999999999998</v>
      </c>
      <c r="AI98" s="223">
        <v>115.22000000000003</v>
      </c>
      <c r="AJ98" s="223">
        <v>100.75</v>
      </c>
      <c r="AK98" s="223">
        <v>87.39</v>
      </c>
      <c r="AL98" s="223">
        <v>93.26</v>
      </c>
      <c r="AM98" s="223">
        <v>83.47999999999999</v>
      </c>
      <c r="AN98" s="223">
        <v>129.97000000000003</v>
      </c>
      <c r="AO98" s="223">
        <v>145.62604459586518</v>
      </c>
      <c r="AP98" s="223">
        <v>139.65999999999997</v>
      </c>
      <c r="AQ98" s="223">
        <v>185.35000000000002</v>
      </c>
      <c r="AR98" s="223">
        <v>266.53999999999996</v>
      </c>
      <c r="AS98" s="223">
        <v>190.01</v>
      </c>
      <c r="AT98" s="223">
        <v>194.59000000000015</v>
      </c>
      <c r="AU98" s="223">
        <v>182</v>
      </c>
      <c r="AV98" s="223">
        <v>223.42999999999984</v>
      </c>
      <c r="AW98" s="223">
        <v>357.2</v>
      </c>
      <c r="AX98" s="223">
        <v>457.40000000000003</v>
      </c>
      <c r="AY98" s="223">
        <v>482.4899999999999</v>
      </c>
      <c r="AZ98" s="223">
        <v>452.66000000000008</v>
      </c>
      <c r="BA98" s="223">
        <v>383.88000000000011</v>
      </c>
      <c r="BB98" s="223">
        <v>429.54999999999973</v>
      </c>
      <c r="BC98" s="223">
        <v>416.44000000000005</v>
      </c>
      <c r="BD98" s="223">
        <v>439.916868921679</v>
      </c>
      <c r="BE98" s="223">
        <v>442.48</v>
      </c>
      <c r="BF98" s="223">
        <v>392.83000000000038</v>
      </c>
      <c r="BG98" s="223">
        <v>404.05999999999949</v>
      </c>
      <c r="BH98" s="223">
        <v>501.59000000000015</v>
      </c>
      <c r="BI98" s="223">
        <v>553.05999999999995</v>
      </c>
      <c r="BJ98" s="223">
        <v>529.12000000000012</v>
      </c>
      <c r="BK98" s="223">
        <v>815.36999999999989</v>
      </c>
      <c r="BL98" s="223">
        <v>743.88145079900141</v>
      </c>
      <c r="BM98" s="223">
        <v>743.94</v>
      </c>
      <c r="BN98" s="223">
        <v>992.04999999999973</v>
      </c>
      <c r="BO98" s="223">
        <v>1081.1500000000005</v>
      </c>
      <c r="BP98" s="223">
        <v>1201.6299999999992</v>
      </c>
      <c r="BQ98" s="223">
        <v>852.72000000000025</v>
      </c>
      <c r="BR98" s="223">
        <v>793.07999999999993</v>
      </c>
      <c r="BS98" s="223">
        <v>1037.7199999999993</v>
      </c>
      <c r="BT98" s="223">
        <v>1106.75</v>
      </c>
      <c r="BU98" s="223">
        <v>2081.29</v>
      </c>
      <c r="BV98" s="223">
        <v>1805.0946555139999</v>
      </c>
      <c r="BW98" s="223">
        <v>1727.799181506989</v>
      </c>
      <c r="BX98" s="223">
        <v>1733.2599999999993</v>
      </c>
      <c r="BY98" s="223">
        <v>1917.4869169293588</v>
      </c>
      <c r="BZ98" s="223">
        <v>2491.8901207799208</v>
      </c>
      <c r="CA98" s="223">
        <v>2626.0431542173806</v>
      </c>
      <c r="CB98" s="223">
        <v>2385.3099999999977</v>
      </c>
      <c r="CC98" s="223">
        <v>2254.8300000000017</v>
      </c>
      <c r="CD98" s="223">
        <v>2764.4920737353373</v>
      </c>
      <c r="CE98" s="223">
        <v>2867.4328660400001</v>
      </c>
      <c r="CF98" s="223">
        <v>2242.3116805711634</v>
      </c>
      <c r="CG98" s="224">
        <v>2571.6882959506393</v>
      </c>
      <c r="CH98" s="224">
        <v>2060.1298652824407</v>
      </c>
      <c r="CI98" s="224">
        <v>2593.6421577407609</v>
      </c>
      <c r="CJ98" s="224">
        <v>2955.7326457300001</v>
      </c>
      <c r="CK98" s="224">
        <v>2781.2138967831384</v>
      </c>
      <c r="CL98" s="224">
        <v>2399.8919145141699</v>
      </c>
      <c r="CM98" s="224">
        <v>3140.4676075665179</v>
      </c>
      <c r="CN98" s="224">
        <v>2698.5197274211464</v>
      </c>
      <c r="CO98" s="225">
        <v>8.6543819458174798E-2</v>
      </c>
      <c r="CP98" s="225">
        <f t="shared" si="60"/>
        <v>0.33716455137946777</v>
      </c>
      <c r="CQ98" s="226">
        <f t="shared" si="61"/>
        <v>0.50574682706920171</v>
      </c>
      <c r="CR98" s="219">
        <v>-441.94788014537153</v>
      </c>
      <c r="CS98" s="219">
        <v>3140.4676075665179</v>
      </c>
      <c r="CT98" s="219">
        <v>3140.4676075665179</v>
      </c>
      <c r="CU98" s="219">
        <v>10419.959581466628</v>
      </c>
      <c r="CV98" s="227"/>
      <c r="CW98" s="228">
        <v>2089.317775590001</v>
      </c>
      <c r="CX98" s="228">
        <v>2614.9721159160008</v>
      </c>
      <c r="CY98" s="228">
        <v>2612.8277179209986</v>
      </c>
      <c r="CZ98" s="229"/>
      <c r="DA98" s="230">
        <v>-136.53909493999993</v>
      </c>
      <c r="DB98" s="230">
        <v>-69.288787139499988</v>
      </c>
      <c r="DC98" s="230">
        <v>-207.44272170010004</v>
      </c>
      <c r="DD98" s="229"/>
      <c r="DE98" s="231">
        <v>493.79820841999992</v>
      </c>
      <c r="DF98" s="231">
        <v>486.72286760200001</v>
      </c>
      <c r="DG98" s="231">
        <v>291.03579382999999</v>
      </c>
      <c r="DH98" s="232"/>
      <c r="DI98" s="233">
        <v>-9.8416860899999996</v>
      </c>
      <c r="DJ98" s="233">
        <v>-11.1459314</v>
      </c>
      <c r="DK98" s="233">
        <v>-10.239001380000001</v>
      </c>
      <c r="DL98" s="229"/>
      <c r="DM98" s="234">
        <v>25.911261090000004</v>
      </c>
      <c r="DN98" s="234">
        <v>24.627669189999999</v>
      </c>
      <c r="DO98" s="234">
        <v>21.816649050000013</v>
      </c>
      <c r="DP98" s="235"/>
      <c r="DQ98" s="236">
        <v>-15.287939125829972</v>
      </c>
      <c r="DR98" s="236">
        <v>148.70816858801996</v>
      </c>
      <c r="DS98" s="236">
        <v>38.74513315224003</v>
      </c>
      <c r="DT98" s="229"/>
      <c r="DU98" s="237">
        <v>-47.466610430000003</v>
      </c>
      <c r="DV98" s="237">
        <v>-54.128495189999988</v>
      </c>
      <c r="DW98" s="237">
        <v>-48.223843449999997</v>
      </c>
      <c r="DX98" s="238"/>
      <c r="DY98" s="239">
        <v>70670.019522822869</v>
      </c>
      <c r="DZ98" s="239">
        <v>22832.168117811525</v>
      </c>
      <c r="EA98" s="239">
        <v>22143.578286443302</v>
      </c>
      <c r="EB98" s="239">
        <v>19241.01799683963</v>
      </c>
      <c r="EC98" s="239">
        <v>-2902.5602896036726</v>
      </c>
      <c r="ED98" s="240"/>
      <c r="EE98" s="239">
        <v>28772.379143574999</v>
      </c>
      <c r="EF98" s="239">
        <v>-9531.3611467353694</v>
      </c>
      <c r="EG98" s="239">
        <v>46092.669263769996</v>
      </c>
      <c r="EH98" s="239">
        <v>53037.65566614001</v>
      </c>
      <c r="EI98" s="229"/>
      <c r="EJ98" s="241">
        <v>8505.9566002479842</v>
      </c>
      <c r="EK98" s="241">
        <v>3804.5704115892318</v>
      </c>
      <c r="EL98" s="241">
        <v>4142.1868257422184</v>
      </c>
      <c r="EM98" s="241">
        <v>3884.79231402</v>
      </c>
      <c r="EN98" s="241">
        <v>-257.39451172221834</v>
      </c>
      <c r="EO98" s="240"/>
      <c r="EP98" s="241">
        <v>4052.3792246079997</v>
      </c>
      <c r="EQ98" s="241">
        <v>-167.58691058799968</v>
      </c>
      <c r="ER98" s="241">
        <v>4552.8619884799991</v>
      </c>
      <c r="ES98" s="241">
        <v>4552.8619884799991</v>
      </c>
      <c r="ET98" s="240"/>
      <c r="EU98" s="242">
        <v>62262.08256678778</v>
      </c>
      <c r="EV98" s="242">
        <v>64336.668781951492</v>
      </c>
      <c r="EW98" s="242">
        <v>60911.865520680876</v>
      </c>
      <c r="EX98" s="242">
        <v>-3424.8032612706156</v>
      </c>
      <c r="EY98" s="240"/>
      <c r="EZ98" s="242">
        <v>53166.923713019998</v>
      </c>
      <c r="FA98" s="242">
        <v>7744.9418076608781</v>
      </c>
      <c r="FB98" s="242">
        <v>66013.607647690718</v>
      </c>
      <c r="FC98" s="242">
        <v>83643.58979065188</v>
      </c>
      <c r="FD98" s="240"/>
      <c r="FE98" s="243">
        <v>9339.7112779159488</v>
      </c>
      <c r="FF98" s="243">
        <v>7377.1714056523024</v>
      </c>
      <c r="FG98" s="243">
        <v>3011.7998019471665</v>
      </c>
      <c r="FH98" s="243">
        <v>2811.0260582881178</v>
      </c>
      <c r="FI98" s="243">
        <v>-200.77374365904871</v>
      </c>
      <c r="FJ98" s="240"/>
      <c r="FK98" s="243">
        <v>1328.7251308099994</v>
      </c>
      <c r="FL98" s="243">
        <v>1482.3009274781184</v>
      </c>
      <c r="FM98" s="243">
        <v>8418.685985670556</v>
      </c>
      <c r="FN98" s="243">
        <v>8418.685985670556</v>
      </c>
      <c r="FO98" s="244">
        <f t="shared" si="62"/>
        <v>3.2366932344642614E-2</v>
      </c>
      <c r="FP98" s="229"/>
      <c r="FQ98" s="242">
        <v>96275.992501840839</v>
      </c>
      <c r="FR98" s="242">
        <v>93634.233696084179</v>
      </c>
      <c r="FS98" s="242">
        <v>86848.701889828619</v>
      </c>
      <c r="FT98" s="242">
        <v>-6785.5318062555598</v>
      </c>
      <c r="FU98" s="240"/>
      <c r="FV98" s="242">
        <v>87320.407212013</v>
      </c>
      <c r="FW98" s="242">
        <v>-471.70532218438166</v>
      </c>
      <c r="FX98" s="242">
        <v>103403.9403058076</v>
      </c>
      <c r="FY98" s="242">
        <v>145404.27433451155</v>
      </c>
      <c r="FZ98" s="229"/>
      <c r="GA98" s="245">
        <v>84.108468615621703</v>
      </c>
      <c r="GB98" s="246">
        <v>40.641046061871918</v>
      </c>
      <c r="GC98" s="246">
        <v>41.903584708341093</v>
      </c>
      <c r="GD98" s="246">
        <v>39.6786366761648</v>
      </c>
      <c r="GE98" s="247"/>
      <c r="GF98" s="246">
        <v>34.323385224673984</v>
      </c>
      <c r="GG98" s="246">
        <v>5.3552514514908154</v>
      </c>
      <c r="GH98" s="229"/>
      <c r="GI98" s="248">
        <v>77.503480007186695</v>
      </c>
      <c r="GJ98" s="248">
        <v>84.954183699599113</v>
      </c>
      <c r="GK98" s="248">
        <v>84.785850998032274</v>
      </c>
      <c r="GL98" s="229"/>
      <c r="GM98" s="248">
        <v>56.577549696320212</v>
      </c>
      <c r="GN98" s="248">
        <v>-0.16833270156683966</v>
      </c>
      <c r="GO98" s="248">
        <v>28.208301301712062</v>
      </c>
      <c r="GP98" s="229"/>
      <c r="GQ98" s="242">
        <v>167270.9888091</v>
      </c>
      <c r="GR98" s="242">
        <v>179585.33236246952</v>
      </c>
      <c r="GS98" s="242">
        <v>180684.09713298929</v>
      </c>
      <c r="GT98" s="240"/>
      <c r="GU98" s="242">
        <v>128480.8819244724</v>
      </c>
      <c r="GV98" s="242">
        <v>52203.215208516893</v>
      </c>
      <c r="GW98" s="249">
        <f t="shared" si="63"/>
        <v>2.0804467217275739</v>
      </c>
      <c r="GX98" s="229"/>
      <c r="GY98" s="250">
        <v>871.10989150043304</v>
      </c>
      <c r="GZ98" s="250">
        <v>1.8332011699999999</v>
      </c>
      <c r="HA98" s="250">
        <v>1.5948311800000001</v>
      </c>
      <c r="HB98" s="250">
        <v>1.35331044</v>
      </c>
      <c r="HC98" s="240"/>
      <c r="HD98" s="250">
        <v>3.7610380800000001</v>
      </c>
      <c r="HE98" s="250">
        <v>-2.4077276400000001</v>
      </c>
      <c r="HF98" s="251">
        <v>40339.54754</v>
      </c>
      <c r="HG98" s="229"/>
      <c r="HH98" s="252">
        <v>3275.6962508217903</v>
      </c>
      <c r="HI98" s="253">
        <v>6883.96985812</v>
      </c>
      <c r="HJ98" s="253">
        <v>0</v>
      </c>
      <c r="HK98" s="253">
        <v>987.22024276000002</v>
      </c>
      <c r="HL98" s="254"/>
      <c r="HM98" s="253">
        <v>27.8989634</v>
      </c>
      <c r="HN98" s="253">
        <v>0</v>
      </c>
      <c r="HO98" s="253">
        <v>9.8722024299999998</v>
      </c>
      <c r="HP98" s="255"/>
      <c r="HQ98" s="256">
        <v>657</v>
      </c>
      <c r="HR98" s="256">
        <v>1441</v>
      </c>
      <c r="HS98" s="256">
        <v>784</v>
      </c>
      <c r="HU98" s="256">
        <v>6338.8559999999998</v>
      </c>
      <c r="HV98" s="256">
        <v>14640.562</v>
      </c>
      <c r="HW98" s="256">
        <v>8301.7060000000001</v>
      </c>
      <c r="HY98" s="256">
        <v>22.00102</v>
      </c>
      <c r="HZ98" s="256">
        <v>49.408250000000002</v>
      </c>
      <c r="IA98" s="256">
        <v>27.407230000000002</v>
      </c>
      <c r="IB98" s="258"/>
      <c r="IC98" s="259">
        <v>1.55484258222</v>
      </c>
      <c r="ID98" s="259">
        <v>5.4858660393200021</v>
      </c>
      <c r="IE98" s="259">
        <v>2.242616168240001</v>
      </c>
      <c r="IF98" s="260"/>
      <c r="IG98" s="261">
        <v>5</v>
      </c>
      <c r="IH98" s="261">
        <v>0</v>
      </c>
      <c r="II98" s="261">
        <v>5</v>
      </c>
      <c r="IJ98" s="261">
        <v>45</v>
      </c>
      <c r="IK98" s="261">
        <v>13</v>
      </c>
      <c r="IL98" s="261">
        <v>32</v>
      </c>
      <c r="IM98" s="262">
        <v>50</v>
      </c>
      <c r="IN98" s="260"/>
      <c r="IO98" s="263">
        <v>118</v>
      </c>
      <c r="IP98" s="263">
        <v>106</v>
      </c>
      <c r="IQ98" s="263">
        <v>12</v>
      </c>
      <c r="IR98" s="260"/>
      <c r="IS98" s="263">
        <v>90</v>
      </c>
      <c r="IT98" s="263">
        <v>82</v>
      </c>
      <c r="IU98" s="263">
        <v>8</v>
      </c>
      <c r="IV98" s="260"/>
      <c r="IW98" s="256">
        <v>118</v>
      </c>
      <c r="IX98" s="256">
        <v>130</v>
      </c>
      <c r="IY98" s="256">
        <v>130</v>
      </c>
      <c r="IZ98" s="264"/>
      <c r="JA98" s="265">
        <v>1</v>
      </c>
      <c r="JB98" s="265">
        <v>3</v>
      </c>
      <c r="JC98" s="265">
        <v>2</v>
      </c>
      <c r="JD98" s="258"/>
      <c r="JE98" s="266">
        <v>1457</v>
      </c>
      <c r="JF98" s="266">
        <v>1638</v>
      </c>
      <c r="JG98" s="266">
        <v>1706</v>
      </c>
      <c r="JH98" s="266">
        <v>1868</v>
      </c>
      <c r="JI98" s="266">
        <v>2118</v>
      </c>
      <c r="JJ98" s="266">
        <v>2224</v>
      </c>
      <c r="JK98" s="266">
        <v>2242</v>
      </c>
      <c r="JL98" s="266">
        <v>2457</v>
      </c>
      <c r="JM98" s="266">
        <v>2547</v>
      </c>
      <c r="JN98" s="266">
        <v>2718</v>
      </c>
      <c r="JO98" s="266">
        <v>2862</v>
      </c>
      <c r="JP98" s="266">
        <v>2996</v>
      </c>
      <c r="JQ98" s="266">
        <v>3222</v>
      </c>
      <c r="JR98" s="266">
        <v>3295</v>
      </c>
      <c r="JS98" s="266">
        <v>3371</v>
      </c>
      <c r="JT98" s="266">
        <v>3354</v>
      </c>
      <c r="JU98" s="266">
        <v>3383</v>
      </c>
      <c r="JV98" s="266">
        <v>3328</v>
      </c>
      <c r="JW98" s="266">
        <v>2893</v>
      </c>
      <c r="JX98" s="266">
        <v>3287</v>
      </c>
      <c r="JY98" s="266">
        <v>2458</v>
      </c>
      <c r="JZ98" s="266">
        <v>3068</v>
      </c>
      <c r="KA98" s="266">
        <v>2565</v>
      </c>
      <c r="KB98" s="266">
        <v>2990</v>
      </c>
      <c r="KC98" s="266">
        <v>3155</v>
      </c>
      <c r="KD98" s="266">
        <v>4645</v>
      </c>
      <c r="KE98" s="266">
        <v>4892</v>
      </c>
      <c r="KF98" s="266">
        <v>5052</v>
      </c>
      <c r="KG98" s="266">
        <v>5153</v>
      </c>
      <c r="KH98" s="266">
        <v>4810</v>
      </c>
      <c r="KI98" s="266">
        <v>2948</v>
      </c>
      <c r="KJ98" s="266">
        <v>2558</v>
      </c>
      <c r="KK98" s="266">
        <v>1911</v>
      </c>
      <c r="KL98" s="266">
        <v>2003.5</v>
      </c>
      <c r="KM98" s="266">
        <v>1860</v>
      </c>
      <c r="KN98" s="266">
        <v>1554</v>
      </c>
      <c r="KO98" s="266">
        <v>1675</v>
      </c>
      <c r="KP98" s="266">
        <v>1591</v>
      </c>
      <c r="KQ98" s="266">
        <v>1687</v>
      </c>
      <c r="KR98" s="266">
        <v>1709</v>
      </c>
      <c r="KS98" s="266">
        <v>3198</v>
      </c>
      <c r="KT98" s="266">
        <v>3828</v>
      </c>
      <c r="KU98" s="266">
        <v>3886</v>
      </c>
      <c r="KV98" s="266">
        <v>3647</v>
      </c>
      <c r="KW98" s="266">
        <v>3766</v>
      </c>
      <c r="KX98" s="266"/>
      <c r="KY98" s="266"/>
      <c r="KZ98" s="266"/>
      <c r="LA98" s="267">
        <v>2338</v>
      </c>
      <c r="LB98" s="268">
        <v>43</v>
      </c>
      <c r="LC98" s="269"/>
      <c r="LD98" s="270">
        <v>1.8391787852865698E-2</v>
      </c>
      <c r="LE98" s="271"/>
      <c r="LF98" s="260"/>
      <c r="LG98" s="272">
        <v>10</v>
      </c>
      <c r="LH98" s="272">
        <v>20</v>
      </c>
      <c r="LI98" s="272">
        <v>0</v>
      </c>
      <c r="LJ98" s="272">
        <v>0</v>
      </c>
      <c r="LK98" s="272">
        <v>288</v>
      </c>
      <c r="LL98" s="272">
        <v>8.3792799999999996</v>
      </c>
      <c r="LM98" s="273">
        <v>0.83792800000000001</v>
      </c>
      <c r="LN98" s="229"/>
      <c r="LO98" s="219">
        <v>0</v>
      </c>
      <c r="LP98" s="219">
        <v>9839.7740999999987</v>
      </c>
      <c r="LQ98" s="219">
        <v>76.101020000000005</v>
      </c>
      <c r="LR98" s="274"/>
      <c r="LS98" s="219">
        <v>10536.373699999998</v>
      </c>
      <c r="LT98" s="219">
        <v>24.254999999999999</v>
      </c>
      <c r="LU98" s="219">
        <v>9839.7740999999987</v>
      </c>
      <c r="LV98" s="219">
        <v>10512.118699999999</v>
      </c>
      <c r="LW98" s="219">
        <v>14583.333333333334</v>
      </c>
      <c r="LX98" s="219">
        <v>25000</v>
      </c>
      <c r="LY98" s="266">
        <v>4297.5192219999999</v>
      </c>
      <c r="LZ98" s="266">
        <v>4335.9986230000004</v>
      </c>
      <c r="MA98" s="266">
        <v>4642.9800279999999</v>
      </c>
      <c r="MB98" s="266">
        <v>4929.7717419999999</v>
      </c>
      <c r="MC98" s="266">
        <v>5265.5257849999998</v>
      </c>
      <c r="MD98" s="266">
        <v>5547.0762320000003</v>
      </c>
      <c r="ME98" s="266">
        <v>5854.6001290000004</v>
      </c>
      <c r="MF98" s="266">
        <v>6190.9828900000002</v>
      </c>
      <c r="MG98" s="266">
        <v>6624.6339809999999</v>
      </c>
      <c r="MH98" s="266">
        <v>6633.0199839999996</v>
      </c>
      <c r="MI98" s="266">
        <v>6923.9410870000002</v>
      </c>
      <c r="MJ98" s="266">
        <v>7058.805214</v>
      </c>
      <c r="MK98" s="266">
        <v>6884.4382919999998</v>
      </c>
      <c r="ML98" s="266">
        <v>7328.4023619999998</v>
      </c>
      <c r="MM98" s="266">
        <v>7427.4278850000001</v>
      </c>
      <c r="MN98" s="266">
        <v>7284.2123570000003</v>
      </c>
      <c r="MO98" s="266">
        <v>7290.694657</v>
      </c>
      <c r="MP98" s="266">
        <v>7399.5880770000003</v>
      </c>
      <c r="MQ98" s="266">
        <v>7776.4881850000002</v>
      </c>
      <c r="MR98" s="266">
        <v>7630.1203379999997</v>
      </c>
      <c r="MS98" s="266">
        <v>7906.924548</v>
      </c>
      <c r="MT98" s="266">
        <v>8012.8209299999999</v>
      </c>
      <c r="MU98" s="266">
        <v>8062.6566499999999</v>
      </c>
      <c r="MV98" s="266">
        <v>8101.6108210000002</v>
      </c>
      <c r="MW98" s="266">
        <v>8212.6682409999994</v>
      </c>
      <c r="MX98" s="266">
        <v>7952.1258040000002</v>
      </c>
      <c r="MY98" s="266">
        <v>8051.2353890000004</v>
      </c>
      <c r="MZ98" s="266">
        <v>8127.2568369999999</v>
      </c>
      <c r="NA98" s="266">
        <v>7829.0734869999997</v>
      </c>
      <c r="NB98" s="266">
        <v>7895.1812490000002</v>
      </c>
      <c r="NC98" s="266">
        <v>8118.3863389999997</v>
      </c>
      <c r="ND98" s="266">
        <v>8122.167085</v>
      </c>
      <c r="NE98" s="266">
        <v>8348.6995389999993</v>
      </c>
      <c r="NF98" s="266"/>
      <c r="NG98" s="266"/>
      <c r="NH98" s="266"/>
      <c r="NI98" s="266"/>
      <c r="NJ98" s="266"/>
      <c r="NK98" s="266"/>
      <c r="NL98" s="266"/>
      <c r="NM98" s="266"/>
      <c r="NN98" s="275"/>
      <c r="NO98" s="266">
        <v>1120.55315</v>
      </c>
      <c r="NP98" s="266">
        <v>836.36992499999997</v>
      </c>
      <c r="NQ98" s="266">
        <v>974.17824299999995</v>
      </c>
      <c r="NR98" s="266">
        <v>746.72029799999996</v>
      </c>
      <c r="NS98" s="266">
        <v>1102.697324</v>
      </c>
      <c r="NT98" s="266">
        <v>1271.933143</v>
      </c>
      <c r="NU98" s="266">
        <v>1216.5674489999999</v>
      </c>
      <c r="NV98" s="266">
        <v>1143.2102829999999</v>
      </c>
      <c r="NW98" s="266">
        <v>1225.5257489999999</v>
      </c>
      <c r="NX98" s="266">
        <v>1359.2547729999999</v>
      </c>
      <c r="NY98" s="266">
        <v>1148.836663</v>
      </c>
      <c r="NZ98" s="266">
        <v>1218.834867</v>
      </c>
      <c r="OA98" s="266">
        <v>1304.066513</v>
      </c>
      <c r="OB98" s="266">
        <v>1561.3440579999999</v>
      </c>
      <c r="OC98" s="266">
        <v>1395.3897019999999</v>
      </c>
      <c r="OD98" s="266">
        <v>1318.3858640000001</v>
      </c>
      <c r="OE98" s="266">
        <v>1512.348853</v>
      </c>
      <c r="OF98" s="266">
        <v>1815.585092</v>
      </c>
      <c r="OG98" s="266">
        <v>1556.959695</v>
      </c>
      <c r="OH98" s="266">
        <v>1568.99029</v>
      </c>
      <c r="OI98" s="266">
        <v>1354.1993399999999</v>
      </c>
      <c r="OJ98" s="266">
        <v>1268.7200459999999</v>
      </c>
      <c r="OK98" s="266">
        <v>1297.8076140000001</v>
      </c>
      <c r="OL98" s="266">
        <v>1246.8165240000001</v>
      </c>
      <c r="OM98" s="266">
        <v>1613.043148</v>
      </c>
      <c r="ON98" s="266">
        <v>1745.717224</v>
      </c>
      <c r="OO98" s="266">
        <v>1640.3124700000001</v>
      </c>
      <c r="OP98" s="266">
        <v>1640.938026</v>
      </c>
      <c r="OQ98" s="266">
        <v>1898.501053</v>
      </c>
      <c r="OR98" s="266">
        <v>1857.883188</v>
      </c>
      <c r="OS98" s="266">
        <v>1609.6057390000001</v>
      </c>
      <c r="OT98" s="266">
        <v>2022.1569669999999</v>
      </c>
      <c r="OU98" s="266">
        <v>1965.558636</v>
      </c>
      <c r="OV98" s="266"/>
      <c r="OW98" s="266"/>
      <c r="OX98" s="266"/>
      <c r="OY98" s="266"/>
      <c r="OZ98" s="266"/>
      <c r="PA98" s="266"/>
      <c r="PB98" s="266"/>
      <c r="PC98" s="266"/>
      <c r="PD98" s="275"/>
      <c r="PE98" s="266">
        <v>0.78803100000000004</v>
      </c>
      <c r="PF98" s="266">
        <v>0.70447300000000002</v>
      </c>
      <c r="PG98" s="266">
        <v>0.378469</v>
      </c>
      <c r="PH98" s="266">
        <v>0.41455900000000001</v>
      </c>
      <c r="PI98" s="266">
        <v>0.42355100000000001</v>
      </c>
      <c r="PJ98" s="266">
        <v>0.47742699999999999</v>
      </c>
      <c r="PK98" s="266">
        <v>0.51217400000000002</v>
      </c>
      <c r="PL98" s="266">
        <v>0.55274699999999999</v>
      </c>
      <c r="PM98" s="266">
        <v>0.58248299999999997</v>
      </c>
      <c r="PN98" s="266">
        <v>0.58248299999999997</v>
      </c>
      <c r="PO98" s="266">
        <v>0.60936299999999999</v>
      </c>
      <c r="PP98" s="266">
        <v>0.61350000000000005</v>
      </c>
      <c r="PQ98" s="266">
        <v>0.60840000000000005</v>
      </c>
      <c r="PR98" s="266">
        <v>0.64091200000000004</v>
      </c>
      <c r="PS98" s="266">
        <v>0.71684099999999995</v>
      </c>
      <c r="PT98" s="266">
        <v>0.71580299999999997</v>
      </c>
      <c r="PU98" s="266">
        <v>0.65515000000000001</v>
      </c>
      <c r="PV98" s="266">
        <v>0.68459599999999998</v>
      </c>
      <c r="PW98" s="266">
        <v>0.68453900000000001</v>
      </c>
      <c r="PX98" s="266">
        <v>0.67739700000000003</v>
      </c>
      <c r="PY98" s="266">
        <v>0.70708300000000002</v>
      </c>
      <c r="PZ98" s="266">
        <v>0.56016200000000005</v>
      </c>
      <c r="QA98" s="266">
        <v>0.25044300000000003</v>
      </c>
      <c r="QB98" s="266">
        <v>0.25982</v>
      </c>
      <c r="QC98" s="266">
        <v>0.25067200000000001</v>
      </c>
      <c r="QD98" s="266">
        <v>0.25725700000000001</v>
      </c>
      <c r="QE98" s="266">
        <v>0.33393200000000001</v>
      </c>
      <c r="QF98" s="266">
        <v>0.25096000000000002</v>
      </c>
      <c r="QG98" s="266">
        <v>0.25661299999999998</v>
      </c>
      <c r="QH98" s="266">
        <v>0.338308</v>
      </c>
      <c r="QI98" s="266">
        <v>0.25052600000000003</v>
      </c>
      <c r="QJ98" s="266">
        <v>0.25032599999999999</v>
      </c>
      <c r="QK98" s="266">
        <v>0.26073600000000002</v>
      </c>
      <c r="QL98" s="266"/>
      <c r="QM98" s="266"/>
      <c r="QN98" s="266"/>
      <c r="QO98" s="266"/>
      <c r="QP98" s="266"/>
      <c r="QQ98" s="266"/>
      <c r="QR98" s="266"/>
      <c r="QS98" s="266"/>
    </row>
    <row r="99" spans="1:461" s="257" customFormat="1" ht="16.5" customHeight="1" outlineLevel="2">
      <c r="A99" s="276">
        <v>2</v>
      </c>
      <c r="B99" s="276" t="s">
        <v>376</v>
      </c>
      <c r="C99" s="277" t="s">
        <v>372</v>
      </c>
      <c r="D99" s="276" t="s">
        <v>377</v>
      </c>
      <c r="E99" s="276" t="s">
        <v>374</v>
      </c>
      <c r="F99" s="276" t="s">
        <v>186</v>
      </c>
      <c r="G99" s="276" t="s">
        <v>187</v>
      </c>
      <c r="H99" s="276" t="s">
        <v>263</v>
      </c>
      <c r="I99" s="278" t="s">
        <v>378</v>
      </c>
      <c r="J99" s="276" t="s">
        <v>377</v>
      </c>
      <c r="K99" s="276" t="s">
        <v>146</v>
      </c>
      <c r="L99" s="279">
        <v>15</v>
      </c>
      <c r="M99" s="280">
        <v>11166.141164032</v>
      </c>
      <c r="N99" s="281">
        <v>930.51176366933339</v>
      </c>
      <c r="O99" s="223">
        <v>7444.0941093546671</v>
      </c>
      <c r="P99" s="220">
        <v>558.54299590281653</v>
      </c>
      <c r="Q99" s="221">
        <v>604.70000000000005</v>
      </c>
      <c r="R99" s="221">
        <v>392.63</v>
      </c>
      <c r="S99" s="221">
        <v>451.45739121873908</v>
      </c>
      <c r="T99" s="221">
        <v>755.22</v>
      </c>
      <c r="U99" s="221">
        <v>986.99525059383291</v>
      </c>
      <c r="V99" s="221">
        <v>2431.2538581151757</v>
      </c>
      <c r="W99" s="221">
        <v>5302.3234077932311</v>
      </c>
      <c r="X99" s="280">
        <v>2871.0695496780554</v>
      </c>
      <c r="Y99" s="223">
        <v>46.37</v>
      </c>
      <c r="Z99" s="223">
        <v>51.470000000000006</v>
      </c>
      <c r="AA99" s="223">
        <v>74.37</v>
      </c>
      <c r="AB99" s="223">
        <v>56.120000000000005</v>
      </c>
      <c r="AC99" s="223">
        <v>50.41</v>
      </c>
      <c r="AD99" s="223">
        <v>59.44</v>
      </c>
      <c r="AE99" s="223">
        <v>54.449999999999989</v>
      </c>
      <c r="AF99" s="223">
        <v>58.56</v>
      </c>
      <c r="AG99" s="223">
        <v>52.850000000000023</v>
      </c>
      <c r="AH99" s="223">
        <v>66.079999999999984</v>
      </c>
      <c r="AI99" s="223">
        <v>70.17999999999995</v>
      </c>
      <c r="AJ99" s="223">
        <v>57.170000000000073</v>
      </c>
      <c r="AK99" s="223">
        <v>63.91</v>
      </c>
      <c r="AL99" s="223">
        <v>53.78</v>
      </c>
      <c r="AM99" s="223">
        <v>63.550000000000011</v>
      </c>
      <c r="AN99" s="223">
        <v>66.09</v>
      </c>
      <c r="AO99" s="223">
        <v>64.647391218739088</v>
      </c>
      <c r="AP99" s="223">
        <v>73.139999999999986</v>
      </c>
      <c r="AQ99" s="223">
        <v>66.339999999999975</v>
      </c>
      <c r="AR99" s="223">
        <v>94.31</v>
      </c>
      <c r="AS99" s="223">
        <v>68.75</v>
      </c>
      <c r="AT99" s="223">
        <v>77.300000000000068</v>
      </c>
      <c r="AU99" s="223">
        <v>79.329999999999927</v>
      </c>
      <c r="AV99" s="223">
        <v>99.75</v>
      </c>
      <c r="AW99" s="223">
        <v>111.99</v>
      </c>
      <c r="AX99" s="223">
        <v>94.340000000000018</v>
      </c>
      <c r="AY99" s="223">
        <v>110.6</v>
      </c>
      <c r="AZ99" s="223">
        <v>90.56</v>
      </c>
      <c r="BA99" s="223">
        <v>113.73</v>
      </c>
      <c r="BB99" s="223">
        <v>122.19999999999993</v>
      </c>
      <c r="BC99" s="223">
        <v>111.80000000000007</v>
      </c>
      <c r="BD99" s="223">
        <v>141.46447284588407</v>
      </c>
      <c r="BE99" s="223">
        <v>216.54000000000008</v>
      </c>
      <c r="BF99" s="223">
        <v>170.14999999999986</v>
      </c>
      <c r="BG99" s="223">
        <v>127.85000000000014</v>
      </c>
      <c r="BH99" s="223">
        <v>153.51</v>
      </c>
      <c r="BI99" s="223">
        <v>181.54</v>
      </c>
      <c r="BJ99" s="223">
        <v>137.78</v>
      </c>
      <c r="BK99" s="223">
        <v>150.42000000000002</v>
      </c>
      <c r="BL99" s="223">
        <v>107.92525059383286</v>
      </c>
      <c r="BM99" s="223">
        <v>120.40000000000009</v>
      </c>
      <c r="BN99" s="223">
        <v>140.12</v>
      </c>
      <c r="BO99" s="223">
        <v>148.80999999999995</v>
      </c>
      <c r="BP99" s="223">
        <v>158.66000000000008</v>
      </c>
      <c r="BQ99" s="223">
        <v>172.55999999999995</v>
      </c>
      <c r="BR99" s="223">
        <v>144.08999999999992</v>
      </c>
      <c r="BS99" s="223">
        <v>161.13000000000011</v>
      </c>
      <c r="BT99" s="223">
        <v>167.58999999999992</v>
      </c>
      <c r="BU99" s="223">
        <v>272.08</v>
      </c>
      <c r="BV99" s="223">
        <v>214.31739321199984</v>
      </c>
      <c r="BW99" s="223">
        <v>295.26855162019569</v>
      </c>
      <c r="BX99" s="223">
        <v>337.75000000000011</v>
      </c>
      <c r="BY99" s="223">
        <v>304.75310636319273</v>
      </c>
      <c r="BZ99" s="223">
        <v>302.34338835226526</v>
      </c>
      <c r="CA99" s="223">
        <v>376.74141856752203</v>
      </c>
      <c r="CB99" s="223">
        <v>328</v>
      </c>
      <c r="CC99" s="223">
        <v>268.7199999999998</v>
      </c>
      <c r="CD99" s="223">
        <v>280.41022218874286</v>
      </c>
      <c r="CE99" s="223">
        <v>312.50882866000001</v>
      </c>
      <c r="CF99" s="223">
        <v>429.38402343014036</v>
      </c>
      <c r="CG99" s="282">
        <v>564.72662188596973</v>
      </c>
      <c r="CH99" s="282">
        <v>553.69295231654985</v>
      </c>
      <c r="CI99" s="282">
        <v>673.73721933806019</v>
      </c>
      <c r="CJ99" s="282">
        <v>590.30335644000002</v>
      </c>
      <c r="CK99" s="282">
        <v>693.19880425468114</v>
      </c>
      <c r="CL99" s="282">
        <v>732.01904117506979</v>
      </c>
      <c r="CM99" s="282">
        <v>742.68165493867923</v>
      </c>
      <c r="CN99" s="282">
        <v>751.96375744422153</v>
      </c>
      <c r="CO99" s="283">
        <v>9.4812685552831441E-2</v>
      </c>
      <c r="CP99" s="283">
        <f t="shared" si="60"/>
        <v>0.47485727879501449</v>
      </c>
      <c r="CQ99" s="284">
        <f t="shared" si="61"/>
        <v>0.71228591819252174</v>
      </c>
      <c r="CR99" s="223">
        <v>9.2821025055422979</v>
      </c>
      <c r="CS99" s="223">
        <v>751.96375744422153</v>
      </c>
      <c r="CT99" s="223">
        <v>751.96375744422153</v>
      </c>
      <c r="CU99" s="223">
        <v>1465.9544390596923</v>
      </c>
      <c r="CV99" s="285"/>
      <c r="CW99" s="286">
        <v>502.79773792000009</v>
      </c>
      <c r="CX99" s="286">
        <v>571.0930831805</v>
      </c>
      <c r="CY99" s="286">
        <v>633.86654895309994</v>
      </c>
      <c r="CZ99" s="251"/>
      <c r="DA99" s="287">
        <v>-60.270037889999998</v>
      </c>
      <c r="DB99" s="287">
        <v>-50.792736569999995</v>
      </c>
      <c r="DC99" s="287">
        <v>-52.699604000000001</v>
      </c>
      <c r="DD99" s="251"/>
      <c r="DE99" s="288">
        <v>268.37388397000012</v>
      </c>
      <c r="DF99" s="288">
        <v>203.87574797999986</v>
      </c>
      <c r="DG99" s="288">
        <v>139.10807369</v>
      </c>
      <c r="DH99" s="232"/>
      <c r="DI99" s="289">
        <v>1.0445291500000002</v>
      </c>
      <c r="DJ99" s="289">
        <v>0.27916416000000005</v>
      </c>
      <c r="DK99" s="289">
        <v>0.23146158000000003</v>
      </c>
      <c r="DL99" s="251"/>
      <c r="DM99" s="290">
        <v>13.218542369999998</v>
      </c>
      <c r="DN99" s="290">
        <v>15.671395100000009</v>
      </c>
      <c r="DO99" s="290">
        <v>12.501133589999988</v>
      </c>
      <c r="DP99" s="235"/>
      <c r="DQ99" s="291">
        <v>36.604515145070003</v>
      </c>
      <c r="DR99" s="291">
        <v>32.285788148180004</v>
      </c>
      <c r="DS99" s="291">
        <v>45.020020011119989</v>
      </c>
      <c r="DT99" s="251"/>
      <c r="DU99" s="292">
        <v>-29.750129490000006</v>
      </c>
      <c r="DV99" s="292">
        <v>-29.880787060000007</v>
      </c>
      <c r="DW99" s="292">
        <v>-26.063876379999993</v>
      </c>
      <c r="DX99" s="238"/>
      <c r="DY99" s="293">
        <v>19181.458864403878</v>
      </c>
      <c r="DZ99" s="293">
        <v>5767.2729248734586</v>
      </c>
      <c r="EA99" s="293">
        <v>5963.7648562196291</v>
      </c>
      <c r="EB99" s="293">
        <v>5523.854126074074</v>
      </c>
      <c r="EC99" s="293">
        <v>-439.91073014555514</v>
      </c>
      <c r="ED99" s="294"/>
      <c r="EE99" s="293">
        <v>7394.2371780169997</v>
      </c>
      <c r="EF99" s="293">
        <v>-1870.3830519429257</v>
      </c>
      <c r="EG99" s="293">
        <v>8901.1790232744897</v>
      </c>
      <c r="EH99" s="293">
        <v>8901.1790232744897</v>
      </c>
      <c r="EI99" s="251"/>
      <c r="EJ99" s="295">
        <v>9496.5443682687328</v>
      </c>
      <c r="EK99" s="295">
        <v>4536.3629724319235</v>
      </c>
      <c r="EL99" s="295">
        <v>4879.4997420940717</v>
      </c>
      <c r="EM99" s="295">
        <v>4587.9825010233335</v>
      </c>
      <c r="EN99" s="295">
        <v>-291.51724107073824</v>
      </c>
      <c r="EO99" s="294"/>
      <c r="EP99" s="295">
        <v>3840.6755798026666</v>
      </c>
      <c r="EQ99" s="295">
        <v>747.30692122066694</v>
      </c>
      <c r="ER99" s="295">
        <v>4879.4997420940717</v>
      </c>
      <c r="ES99" s="295">
        <v>4879.4997420940717</v>
      </c>
      <c r="ET99" s="294"/>
      <c r="EU99" s="296">
        <v>4058.7311956196918</v>
      </c>
      <c r="EV99" s="296">
        <v>5914.7523817194387</v>
      </c>
      <c r="EW99" s="296">
        <v>6091.7260119920311</v>
      </c>
      <c r="EX99" s="296">
        <v>176.97363027259235</v>
      </c>
      <c r="EY99" s="294"/>
      <c r="EZ99" s="296">
        <v>2485.2279385000002</v>
      </c>
      <c r="FA99" s="296">
        <v>3606.4980734920309</v>
      </c>
      <c r="FB99" s="296">
        <v>6091.7260119920311</v>
      </c>
      <c r="FC99" s="296">
        <v>6091.7260119920311</v>
      </c>
      <c r="FD99" s="294"/>
      <c r="FE99" s="297">
        <v>4203.3991425990025</v>
      </c>
      <c r="FF99" s="297">
        <v>4758.6610598046127</v>
      </c>
      <c r="FG99" s="297">
        <v>3713.1531366746294</v>
      </c>
      <c r="FH99" s="297">
        <v>3302.1740828879997</v>
      </c>
      <c r="FI99" s="297">
        <v>-410.97905378662972</v>
      </c>
      <c r="FJ99" s="294"/>
      <c r="FK99" s="297">
        <v>1317.4772166099997</v>
      </c>
      <c r="FL99" s="297">
        <v>1984.696866278</v>
      </c>
      <c r="FM99" s="297">
        <v>4758.6610598046127</v>
      </c>
      <c r="FN99" s="297">
        <v>4758.6610598046127</v>
      </c>
      <c r="FO99" s="298">
        <f t="shared" si="62"/>
        <v>0.16929245636579238</v>
      </c>
      <c r="FP99" s="251"/>
      <c r="FQ99" s="296">
        <v>19121.028152729687</v>
      </c>
      <c r="FR99" s="296">
        <v>20471.17011670777</v>
      </c>
      <c r="FS99" s="296">
        <v>19505.736721977439</v>
      </c>
      <c r="FT99" s="296">
        <v>-965.4333947303312</v>
      </c>
      <c r="FU99" s="294"/>
      <c r="FV99" s="296">
        <v>15037.617912929665</v>
      </c>
      <c r="FW99" s="296">
        <v>4468.1188090477735</v>
      </c>
      <c r="FX99" s="296">
        <v>20471.17011670777</v>
      </c>
      <c r="FY99" s="296">
        <v>20471.17011670777</v>
      </c>
      <c r="FZ99" s="251"/>
      <c r="GA99" s="299">
        <v>8.2011923231137605</v>
      </c>
      <c r="GB99" s="300">
        <v>2.6493023470102428</v>
      </c>
      <c r="GC99" s="300">
        <v>3.8523804876539156</v>
      </c>
      <c r="GD99" s="300">
        <v>3.9682150775452443</v>
      </c>
      <c r="GE99" s="301"/>
      <c r="GF99" s="300">
        <v>1.6044079654615881</v>
      </c>
      <c r="GG99" s="300">
        <v>2.3638071120836561</v>
      </c>
      <c r="GH99" s="251"/>
      <c r="GI99" s="248">
        <v>5.2735020354047002</v>
      </c>
      <c r="GJ99" s="248">
        <v>6.2977911684195789</v>
      </c>
      <c r="GK99" s="248">
        <v>7.6948354470757536</v>
      </c>
      <c r="GL99" s="251"/>
      <c r="GM99" s="302">
        <v>2.5159490380890896E-4</v>
      </c>
      <c r="GN99" s="248">
        <v>1.3970442786561748</v>
      </c>
      <c r="GO99" s="248">
        <v>7.6945838521719443</v>
      </c>
      <c r="GP99" s="251"/>
      <c r="GQ99" s="296">
        <v>23240.380138159999</v>
      </c>
      <c r="GR99" s="296">
        <v>27380.532067962999</v>
      </c>
      <c r="GS99" s="296">
        <v>30345.251704409395</v>
      </c>
      <c r="GT99" s="294"/>
      <c r="GU99" s="296">
        <v>10993.501103173221</v>
      </c>
      <c r="GV99" s="296">
        <v>19351.750601236174</v>
      </c>
      <c r="GW99" s="303">
        <f t="shared" si="63"/>
        <v>1.5557090786639654</v>
      </c>
      <c r="GX99" s="251"/>
      <c r="GY99" s="304">
        <v>1181.4280752901939</v>
      </c>
      <c r="GZ99" s="304">
        <v>0</v>
      </c>
      <c r="HA99" s="304">
        <v>0</v>
      </c>
      <c r="HB99" s="304">
        <v>0</v>
      </c>
      <c r="HC99" s="294"/>
      <c r="HD99" s="304">
        <v>0</v>
      </c>
      <c r="HE99" s="304">
        <v>0</v>
      </c>
      <c r="HF99" s="251">
        <v>41585.867979999995</v>
      </c>
      <c r="HG99" s="251"/>
      <c r="HH99" s="305">
        <v>5166.9388356599993</v>
      </c>
      <c r="HI99" s="306">
        <v>0</v>
      </c>
      <c r="HJ99" s="306">
        <v>1373.673806625</v>
      </c>
      <c r="HK99" s="306">
        <v>380</v>
      </c>
      <c r="HL99" s="254"/>
      <c r="HM99" s="306">
        <v>0</v>
      </c>
      <c r="HN99" s="306">
        <v>6.8683728714999992</v>
      </c>
      <c r="HO99" s="306">
        <v>3.5</v>
      </c>
      <c r="HP99" s="307"/>
      <c r="HQ99" s="308">
        <v>14728</v>
      </c>
      <c r="HR99" s="308">
        <v>15753</v>
      </c>
      <c r="HS99" s="308">
        <v>1025</v>
      </c>
      <c r="HU99" s="308">
        <v>422358.92148999998</v>
      </c>
      <c r="HV99" s="308">
        <v>415748.95475999999</v>
      </c>
      <c r="HW99" s="308">
        <v>-6609.9667299999855</v>
      </c>
      <c r="HY99" s="308">
        <v>624.70823000000007</v>
      </c>
      <c r="HZ99" s="308">
        <v>646.52146999999991</v>
      </c>
      <c r="IA99" s="308">
        <v>21.813239999999837</v>
      </c>
      <c r="IB99" s="275"/>
      <c r="IC99" s="309">
        <v>1.8465273999999983</v>
      </c>
      <c r="ID99" s="309">
        <v>10.742675371999999</v>
      </c>
      <c r="IE99" s="309">
        <v>2.4348455976000003</v>
      </c>
      <c r="IF99" s="310"/>
      <c r="IG99" s="311">
        <v>14</v>
      </c>
      <c r="IH99" s="311">
        <v>6</v>
      </c>
      <c r="II99" s="311">
        <v>8</v>
      </c>
      <c r="IJ99" s="311">
        <v>66</v>
      </c>
      <c r="IK99" s="311">
        <v>28</v>
      </c>
      <c r="IL99" s="311">
        <v>38</v>
      </c>
      <c r="IM99" s="312">
        <v>80</v>
      </c>
      <c r="IN99" s="310"/>
      <c r="IO99" s="313">
        <v>123</v>
      </c>
      <c r="IP99" s="313">
        <v>113</v>
      </c>
      <c r="IQ99" s="313">
        <v>10</v>
      </c>
      <c r="IR99" s="310"/>
      <c r="IS99" s="313">
        <v>82</v>
      </c>
      <c r="IT99" s="313">
        <v>71</v>
      </c>
      <c r="IU99" s="313">
        <v>11</v>
      </c>
      <c r="IV99" s="310"/>
      <c r="IW99" s="308">
        <v>119</v>
      </c>
      <c r="IX99" s="308">
        <v>167</v>
      </c>
      <c r="IY99" s="308">
        <v>118</v>
      </c>
      <c r="IZ99" s="264"/>
      <c r="JA99" s="314">
        <v>4</v>
      </c>
      <c r="JB99" s="314">
        <v>6</v>
      </c>
      <c r="JC99" s="314">
        <v>6</v>
      </c>
      <c r="JD99" s="275"/>
      <c r="JE99" s="266">
        <v>1055</v>
      </c>
      <c r="JF99" s="266">
        <v>1153</v>
      </c>
      <c r="JG99" s="266">
        <v>1027</v>
      </c>
      <c r="JH99" s="266">
        <v>1194</v>
      </c>
      <c r="JI99" s="266">
        <v>1266</v>
      </c>
      <c r="JJ99" s="266">
        <v>1305</v>
      </c>
      <c r="JK99" s="266">
        <v>1310</v>
      </c>
      <c r="JL99" s="266">
        <v>1419</v>
      </c>
      <c r="JM99" s="266">
        <v>1428</v>
      </c>
      <c r="JN99" s="266">
        <v>1515</v>
      </c>
      <c r="JO99" s="266">
        <v>1546</v>
      </c>
      <c r="JP99" s="266">
        <v>1576</v>
      </c>
      <c r="JQ99" s="266">
        <v>2165</v>
      </c>
      <c r="JR99" s="266">
        <v>2183</v>
      </c>
      <c r="JS99" s="266">
        <v>2189</v>
      </c>
      <c r="JT99" s="266">
        <v>2280</v>
      </c>
      <c r="JU99" s="266">
        <v>2293</v>
      </c>
      <c r="JV99" s="266">
        <v>2355</v>
      </c>
      <c r="JW99" s="266">
        <v>2400</v>
      </c>
      <c r="JX99" s="266">
        <v>2365</v>
      </c>
      <c r="JY99" s="266">
        <v>2394</v>
      </c>
      <c r="JZ99" s="266">
        <v>2365</v>
      </c>
      <c r="KA99" s="266">
        <v>2380</v>
      </c>
      <c r="KB99" s="266">
        <v>2446</v>
      </c>
      <c r="KC99" s="266">
        <v>2438</v>
      </c>
      <c r="KD99" s="266">
        <v>3242</v>
      </c>
      <c r="KE99" s="266">
        <v>3532</v>
      </c>
      <c r="KF99" s="266">
        <v>3628</v>
      </c>
      <c r="KG99" s="266">
        <v>3776</v>
      </c>
      <c r="KH99" s="266">
        <v>3484</v>
      </c>
      <c r="KI99" s="266">
        <v>2097</v>
      </c>
      <c r="KJ99" s="266">
        <v>1713</v>
      </c>
      <c r="KK99" s="266">
        <v>1580</v>
      </c>
      <c r="KL99" s="266">
        <v>1559</v>
      </c>
      <c r="KM99" s="266">
        <v>1391</v>
      </c>
      <c r="KN99" s="266">
        <v>873</v>
      </c>
      <c r="KO99" s="266">
        <v>933</v>
      </c>
      <c r="KP99" s="266">
        <v>867</v>
      </c>
      <c r="KQ99" s="266">
        <v>899</v>
      </c>
      <c r="KR99" s="266">
        <v>952</v>
      </c>
      <c r="KS99" s="266">
        <v>1897</v>
      </c>
      <c r="KT99" s="266">
        <v>2485</v>
      </c>
      <c r="KU99" s="266">
        <v>2553</v>
      </c>
      <c r="KV99" s="266">
        <v>2061</v>
      </c>
      <c r="KW99" s="266">
        <v>2163</v>
      </c>
      <c r="KX99" s="266"/>
      <c r="KY99" s="266"/>
      <c r="KZ99" s="266"/>
      <c r="LA99" s="266">
        <v>1610</v>
      </c>
      <c r="LB99" s="315">
        <v>11</v>
      </c>
      <c r="LC99" s="269"/>
      <c r="LD99" s="316">
        <v>6.8322981366459624E-3</v>
      </c>
      <c r="LE99" s="271"/>
      <c r="LF99" s="310"/>
      <c r="LG99" s="317">
        <v>20</v>
      </c>
      <c r="LH99" s="317">
        <v>27</v>
      </c>
      <c r="LI99" s="317">
        <v>0</v>
      </c>
      <c r="LJ99" s="317">
        <v>1</v>
      </c>
      <c r="LK99" s="317">
        <v>1740</v>
      </c>
      <c r="LL99" s="317">
        <v>143.8345109</v>
      </c>
      <c r="LM99" s="318">
        <v>7.1917255449999997</v>
      </c>
      <c r="LN99" s="251"/>
      <c r="LO99" s="223">
        <v>2622.9549999999999</v>
      </c>
      <c r="LP99" s="223">
        <v>3933.6444999999999</v>
      </c>
      <c r="LQ99" s="223">
        <v>3610.1559999999981</v>
      </c>
      <c r="LR99" s="319"/>
      <c r="LS99" s="223">
        <v>28797.579499999996</v>
      </c>
      <c r="LT99" s="223">
        <v>13669.94</v>
      </c>
      <c r="LU99" s="223">
        <v>1310.6895</v>
      </c>
      <c r="LV99" s="223">
        <v>15127.639499999996</v>
      </c>
      <c r="LW99" s="223">
        <v>34409.133884999996</v>
      </c>
      <c r="LX99" s="223">
        <v>58987.086659999994</v>
      </c>
      <c r="LY99" s="266">
        <v>3761.3101529999999</v>
      </c>
      <c r="LZ99" s="266">
        <v>4036.6128450000001</v>
      </c>
      <c r="MA99" s="266">
        <v>4056.7633040000001</v>
      </c>
      <c r="MB99" s="266">
        <v>4363.1020349999999</v>
      </c>
      <c r="MC99" s="266">
        <v>4593.4883710000004</v>
      </c>
      <c r="MD99" s="266">
        <v>4564.7686940000003</v>
      </c>
      <c r="ME99" s="266">
        <v>4774.0163499999999</v>
      </c>
      <c r="MF99" s="266">
        <v>5071.9919410000002</v>
      </c>
      <c r="MG99" s="266">
        <v>5343.4394030000003</v>
      </c>
      <c r="MH99" s="266">
        <v>5396.9228620000004</v>
      </c>
      <c r="MI99" s="266">
        <v>5532.1219609999998</v>
      </c>
      <c r="MJ99" s="266">
        <v>5731.0622709999998</v>
      </c>
      <c r="MK99" s="266">
        <v>5894.436404</v>
      </c>
      <c r="ML99" s="266">
        <v>6073.9704979999997</v>
      </c>
      <c r="MM99" s="266">
        <v>6001.7075919999997</v>
      </c>
      <c r="MN99" s="266">
        <v>6047.2189170000001</v>
      </c>
      <c r="MO99" s="266">
        <v>6067.5700100000004</v>
      </c>
      <c r="MP99" s="266">
        <v>6065.6552869999996</v>
      </c>
      <c r="MQ99" s="266">
        <v>6137.3829249999999</v>
      </c>
      <c r="MR99" s="266">
        <v>6234.9864159999997</v>
      </c>
      <c r="MS99" s="266">
        <v>6422.6881869999997</v>
      </c>
      <c r="MT99" s="266">
        <v>6242.3303939999996</v>
      </c>
      <c r="MU99" s="266">
        <v>6517.5968579999999</v>
      </c>
      <c r="MV99" s="266">
        <v>6641.8661000000002</v>
      </c>
      <c r="MW99" s="266">
        <v>6680.7229390000002</v>
      </c>
      <c r="MX99" s="266">
        <v>7000.6424180000004</v>
      </c>
      <c r="MY99" s="266">
        <v>7025.4037520000002</v>
      </c>
      <c r="MZ99" s="266">
        <v>7487.9686110000002</v>
      </c>
      <c r="NA99" s="266">
        <v>7555.3803980000002</v>
      </c>
      <c r="NB99" s="266">
        <v>7752.6248260000002</v>
      </c>
      <c r="NC99" s="266">
        <v>7536.1824340000003</v>
      </c>
      <c r="ND99" s="266">
        <v>7785.3933370000004</v>
      </c>
      <c r="NE99" s="266">
        <v>7757.1934890000002</v>
      </c>
      <c r="NF99" s="266"/>
      <c r="NG99" s="266"/>
      <c r="NH99" s="266"/>
      <c r="NI99" s="266"/>
      <c r="NJ99" s="266"/>
      <c r="NK99" s="266"/>
      <c r="NL99" s="266"/>
      <c r="NM99" s="266"/>
      <c r="NN99" s="275"/>
      <c r="NO99" s="266">
        <v>26154.570057000001</v>
      </c>
      <c r="NP99" s="266">
        <v>958.272471</v>
      </c>
      <c r="NQ99" s="266">
        <v>27827.053366</v>
      </c>
      <c r="NR99" s="266">
        <v>27622.582562</v>
      </c>
      <c r="NS99" s="266">
        <v>22010.693891999999</v>
      </c>
      <c r="NT99" s="266">
        <v>18170.410359000001</v>
      </c>
      <c r="NU99" s="266">
        <v>17998.096742000002</v>
      </c>
      <c r="NV99" s="266">
        <v>18007.697026000002</v>
      </c>
      <c r="NW99" s="266">
        <v>17824.554240000001</v>
      </c>
      <c r="NX99" s="266">
        <v>17956.484840000001</v>
      </c>
      <c r="NY99" s="266">
        <v>18491.525245000001</v>
      </c>
      <c r="NZ99" s="266">
        <v>18512.886753999999</v>
      </c>
      <c r="OA99" s="266">
        <v>18281.217358999998</v>
      </c>
      <c r="OB99" s="266">
        <v>18872.323122000002</v>
      </c>
      <c r="OC99" s="266">
        <v>17596.541870000001</v>
      </c>
      <c r="OD99" s="266">
        <v>17536.447391999998</v>
      </c>
      <c r="OE99" s="266">
        <v>17401.382444999999</v>
      </c>
      <c r="OF99" s="266">
        <v>16599.2896</v>
      </c>
      <c r="OG99" s="266">
        <v>16654.144952999999</v>
      </c>
      <c r="OH99" s="266">
        <v>17445.722720000002</v>
      </c>
      <c r="OI99" s="266">
        <v>16067.506966000001</v>
      </c>
      <c r="OJ99" s="266">
        <v>15766.779081000001</v>
      </c>
      <c r="OK99" s="266">
        <v>15749.169190000001</v>
      </c>
      <c r="OL99" s="266">
        <v>7296.3744850000003</v>
      </c>
      <c r="OM99" s="266">
        <v>7175.6839220000002</v>
      </c>
      <c r="ON99" s="266">
        <v>5749.9611370000002</v>
      </c>
      <c r="OO99" s="266">
        <v>5139.9923989999998</v>
      </c>
      <c r="OP99" s="266">
        <v>4076.9634679999999</v>
      </c>
      <c r="OQ99" s="266">
        <v>4033.816002</v>
      </c>
      <c r="OR99" s="266">
        <v>3652.7151899999999</v>
      </c>
      <c r="OS99" s="266">
        <v>2231.1787709999999</v>
      </c>
      <c r="OT99" s="266">
        <v>2055.097847</v>
      </c>
      <c r="OU99" s="266">
        <v>2957.1953360000002</v>
      </c>
      <c r="OV99" s="266"/>
      <c r="OW99" s="266"/>
      <c r="OX99" s="266"/>
      <c r="OY99" s="266"/>
      <c r="OZ99" s="266"/>
      <c r="PA99" s="266"/>
      <c r="PB99" s="266"/>
      <c r="PC99" s="266"/>
      <c r="PD99" s="275"/>
      <c r="PE99" s="266">
        <v>232.307301</v>
      </c>
      <c r="PF99" s="266">
        <v>137.631474</v>
      </c>
      <c r="PG99" s="266">
        <v>334.46552000000003</v>
      </c>
      <c r="PH99" s="266">
        <v>138.11253500000001</v>
      </c>
      <c r="PI99" s="266">
        <v>126.085312</v>
      </c>
      <c r="PJ99" s="266">
        <v>200.78372200000001</v>
      </c>
      <c r="PK99" s="266">
        <v>187.21374800000001</v>
      </c>
      <c r="PL99" s="266">
        <v>322.19057299999997</v>
      </c>
      <c r="PM99" s="266">
        <v>215.04237699999999</v>
      </c>
      <c r="PN99" s="266">
        <v>190.043012</v>
      </c>
      <c r="PO99" s="266">
        <v>256.807547</v>
      </c>
      <c r="PP99" s="266">
        <v>508.407284</v>
      </c>
      <c r="PQ99" s="266">
        <v>375.53626700000001</v>
      </c>
      <c r="PR99" s="266">
        <v>308.19846100000001</v>
      </c>
      <c r="PS99" s="266">
        <v>313.71148599999998</v>
      </c>
      <c r="PT99" s="266">
        <v>379.17980399999999</v>
      </c>
      <c r="PU99" s="266">
        <v>164.31691599999999</v>
      </c>
      <c r="PV99" s="266">
        <v>208.06406799999999</v>
      </c>
      <c r="PW99" s="266">
        <v>209.59352999999999</v>
      </c>
      <c r="PX99" s="266">
        <v>186.11228199999999</v>
      </c>
      <c r="PY99" s="266">
        <v>185.13501600000001</v>
      </c>
      <c r="PZ99" s="266">
        <v>379.008352</v>
      </c>
      <c r="QA99" s="266">
        <v>505.89786800000002</v>
      </c>
      <c r="QB99" s="266">
        <v>447.52272199999999</v>
      </c>
      <c r="QC99" s="266">
        <v>340.85853400000002</v>
      </c>
      <c r="QD99" s="266">
        <v>323.60899799999999</v>
      </c>
      <c r="QE99" s="266">
        <v>256.26059900000001</v>
      </c>
      <c r="QF99" s="266">
        <v>206.760572</v>
      </c>
      <c r="QG99" s="266">
        <v>378.81157000000002</v>
      </c>
      <c r="QH99" s="266">
        <v>307.93417199999999</v>
      </c>
      <c r="QI99" s="266">
        <v>269.576324</v>
      </c>
      <c r="QJ99" s="266">
        <v>169.41465600000001</v>
      </c>
      <c r="QK99" s="266">
        <v>274.764253</v>
      </c>
      <c r="QL99" s="266"/>
      <c r="QM99" s="266"/>
      <c r="QN99" s="266"/>
      <c r="QO99" s="266"/>
      <c r="QP99" s="266"/>
      <c r="QQ99" s="266"/>
      <c r="QR99" s="266"/>
      <c r="QS99" s="266"/>
    </row>
    <row r="100" spans="1:461" s="257" customFormat="1" ht="16.5" customHeight="1" outlineLevel="2">
      <c r="A100" s="276">
        <v>132</v>
      </c>
      <c r="B100" s="276" t="s">
        <v>379</v>
      </c>
      <c r="C100" s="277" t="s">
        <v>372</v>
      </c>
      <c r="D100" s="276" t="s">
        <v>380</v>
      </c>
      <c r="E100" s="276" t="s">
        <v>374</v>
      </c>
      <c r="F100" s="276" t="s">
        <v>186</v>
      </c>
      <c r="G100" s="276" t="s">
        <v>187</v>
      </c>
      <c r="H100" s="276" t="s">
        <v>263</v>
      </c>
      <c r="I100" s="278" t="s">
        <v>206</v>
      </c>
      <c r="J100" s="276" t="s">
        <v>380</v>
      </c>
      <c r="K100" s="276" t="s">
        <v>146</v>
      </c>
      <c r="L100" s="279">
        <v>13</v>
      </c>
      <c r="M100" s="280">
        <v>20946.237292510665</v>
      </c>
      <c r="N100" s="281">
        <v>1745.5197743758888</v>
      </c>
      <c r="O100" s="223">
        <v>13964.15819500711</v>
      </c>
      <c r="P100" s="220">
        <v>506.31205964009274</v>
      </c>
      <c r="Q100" s="221">
        <v>613.29999999999995</v>
      </c>
      <c r="R100" s="221">
        <v>405.57</v>
      </c>
      <c r="S100" s="221">
        <v>537.38513430682997</v>
      </c>
      <c r="T100" s="221">
        <v>1030.53</v>
      </c>
      <c r="U100" s="221">
        <v>1342.9454242915979</v>
      </c>
      <c r="V100" s="221">
        <v>3284.900177495806</v>
      </c>
      <c r="W100" s="221">
        <v>5109.6755492217089</v>
      </c>
      <c r="X100" s="280">
        <v>1824.7753717259029</v>
      </c>
      <c r="Y100" s="223">
        <v>51.29</v>
      </c>
      <c r="Z100" s="223">
        <v>55.169999999999995</v>
      </c>
      <c r="AA100" s="223">
        <v>61.320000000000007</v>
      </c>
      <c r="AB100" s="223">
        <v>72.819999999999993</v>
      </c>
      <c r="AC100" s="223">
        <v>43.929999999999978</v>
      </c>
      <c r="AD100" s="223">
        <v>62.610000000000014</v>
      </c>
      <c r="AE100" s="223">
        <v>58.430000000000007</v>
      </c>
      <c r="AF100" s="223">
        <v>77.730000000000018</v>
      </c>
      <c r="AG100" s="223">
        <v>51.489999999999952</v>
      </c>
      <c r="AH100" s="223">
        <v>74.220000000000027</v>
      </c>
      <c r="AI100" s="223">
        <v>65.82000000000005</v>
      </c>
      <c r="AJ100" s="223">
        <v>55.370000000000005</v>
      </c>
      <c r="AK100" s="223">
        <v>55.63</v>
      </c>
      <c r="AL100" s="223">
        <v>82.1</v>
      </c>
      <c r="AM100" s="223">
        <v>81.75</v>
      </c>
      <c r="AN100" s="223">
        <v>82.460000000000008</v>
      </c>
      <c r="AO100" s="223">
        <v>69.355134306829925</v>
      </c>
      <c r="AP100" s="223">
        <v>85.96999999999997</v>
      </c>
      <c r="AQ100" s="223">
        <v>80.12</v>
      </c>
      <c r="AR100" s="223">
        <v>93.92999999999995</v>
      </c>
      <c r="AS100" s="223">
        <v>124.72000000000003</v>
      </c>
      <c r="AT100" s="223">
        <v>73.12</v>
      </c>
      <c r="AU100" s="223">
        <v>114.86000000000001</v>
      </c>
      <c r="AV100" s="223">
        <v>111.47000000000003</v>
      </c>
      <c r="AW100" s="223">
        <v>99.2</v>
      </c>
      <c r="AX100" s="223">
        <v>96.74</v>
      </c>
      <c r="AY100" s="223">
        <v>144.67000000000002</v>
      </c>
      <c r="AZ100" s="223">
        <v>131.49</v>
      </c>
      <c r="BA100" s="223">
        <v>159.01999999999998</v>
      </c>
      <c r="BB100" s="223">
        <v>166.28999999999996</v>
      </c>
      <c r="BC100" s="223">
        <v>233.12</v>
      </c>
      <c r="BD100" s="223">
        <v>134.17208919534696</v>
      </c>
      <c r="BE100" s="223">
        <v>127.30999999999995</v>
      </c>
      <c r="BF100" s="223">
        <v>131.52999999999997</v>
      </c>
      <c r="BG100" s="223">
        <v>138.45000000000005</v>
      </c>
      <c r="BH100" s="223">
        <v>152.16000000000008</v>
      </c>
      <c r="BI100" s="223">
        <v>249.97</v>
      </c>
      <c r="BJ100" s="223">
        <v>150.55999999999997</v>
      </c>
      <c r="BK100" s="223">
        <v>176.56000000000006</v>
      </c>
      <c r="BL100" s="223">
        <v>195.89542429159783</v>
      </c>
      <c r="BM100" s="223">
        <v>131.51</v>
      </c>
      <c r="BN100" s="223">
        <v>192.93000000000006</v>
      </c>
      <c r="BO100" s="223">
        <v>245.51999999999998</v>
      </c>
      <c r="BP100" s="223">
        <v>248.93000000000006</v>
      </c>
      <c r="BQ100" s="223">
        <v>167.20999999999981</v>
      </c>
      <c r="BR100" s="223">
        <v>204.80000000000018</v>
      </c>
      <c r="BS100" s="223">
        <v>242.17999999999984</v>
      </c>
      <c r="BT100" s="223">
        <v>226.41000000000031</v>
      </c>
      <c r="BU100" s="223">
        <v>389.99</v>
      </c>
      <c r="BV100" s="223">
        <v>281.47695677639979</v>
      </c>
      <c r="BW100" s="223">
        <v>264.79730586050243</v>
      </c>
      <c r="BX100" s="223">
        <v>406.42000000000007</v>
      </c>
      <c r="BY100" s="223">
        <v>282.4726290544138</v>
      </c>
      <c r="BZ100" s="223">
        <v>524.52381242844854</v>
      </c>
      <c r="CA100" s="223">
        <v>585.02947337604144</v>
      </c>
      <c r="CB100" s="223">
        <v>550.19000000000005</v>
      </c>
      <c r="CC100" s="223">
        <v>708.57999999999993</v>
      </c>
      <c r="CD100" s="223">
        <v>466.49636480000004</v>
      </c>
      <c r="CE100" s="223">
        <v>390.59300058999997</v>
      </c>
      <c r="CF100" s="223">
        <v>792.94364710337231</v>
      </c>
      <c r="CG100" s="282">
        <v>485.44719072202992</v>
      </c>
      <c r="CH100" s="282">
        <v>510.57200941540987</v>
      </c>
      <c r="CI100" s="282">
        <v>532.29497622383974</v>
      </c>
      <c r="CJ100" s="282">
        <v>530.96245357999999</v>
      </c>
      <c r="CK100" s="282">
        <v>773.66500458751921</v>
      </c>
      <c r="CL100" s="282">
        <v>808.54959630733015</v>
      </c>
      <c r="CM100" s="282">
        <v>920.50237483844296</v>
      </c>
      <c r="CN100" s="282">
        <v>547.68194354713728</v>
      </c>
      <c r="CO100" s="283">
        <v>0.59430990584790999</v>
      </c>
      <c r="CP100" s="283">
        <f t="shared" si="60"/>
        <v>0.24394240731000769</v>
      </c>
      <c r="CQ100" s="284">
        <f t="shared" si="61"/>
        <v>0.36591361096501152</v>
      </c>
      <c r="CR100" s="223">
        <v>-372.82043129130568</v>
      </c>
      <c r="CS100" s="223">
        <v>920.50237483844296</v>
      </c>
      <c r="CT100" s="223">
        <v>920.50237483844296</v>
      </c>
      <c r="CU100" s="223">
        <v>3959.1404358222389</v>
      </c>
      <c r="CV100" s="285"/>
      <c r="CW100" s="286">
        <v>107.70158939</v>
      </c>
      <c r="CX100" s="286">
        <v>72.960834270000035</v>
      </c>
      <c r="CY100" s="286">
        <v>23.624447526400001</v>
      </c>
      <c r="CZ100" s="251"/>
      <c r="DA100" s="287">
        <v>-506.21846178000015</v>
      </c>
      <c r="DB100" s="287">
        <v>-854.17075810550034</v>
      </c>
      <c r="DC100" s="287">
        <v>-773.11852311159919</v>
      </c>
      <c r="DD100" s="251"/>
      <c r="DE100" s="288">
        <v>1162.4883167700004</v>
      </c>
      <c r="DF100" s="288">
        <v>1551.7942895509996</v>
      </c>
      <c r="DG100" s="288">
        <v>1322.50854183</v>
      </c>
      <c r="DH100" s="232"/>
      <c r="DI100" s="289">
        <v>-46.165595670000009</v>
      </c>
      <c r="DJ100" s="289">
        <v>28.236053329999983</v>
      </c>
      <c r="DK100" s="289">
        <v>-20.055577020000001</v>
      </c>
      <c r="DL100" s="251"/>
      <c r="DM100" s="290">
        <v>11.295605740000003</v>
      </c>
      <c r="DN100" s="290">
        <v>23.607978969999991</v>
      </c>
      <c r="DO100" s="290">
        <v>11.087465290000006</v>
      </c>
      <c r="DP100" s="235"/>
      <c r="DQ100" s="291">
        <v>109.80288428733004</v>
      </c>
      <c r="DR100" s="291">
        <v>131.00250676294002</v>
      </c>
      <c r="DS100" s="291">
        <v>12.734733203340003</v>
      </c>
      <c r="DT100" s="251"/>
      <c r="DU100" s="292">
        <v>-30.480918559999996</v>
      </c>
      <c r="DV100" s="292">
        <v>-33.058499159999997</v>
      </c>
      <c r="DW100" s="292">
        <v>-29.200313350000012</v>
      </c>
      <c r="DX100" s="238"/>
      <c r="DY100" s="293">
        <v>145920.19915236376</v>
      </c>
      <c r="DZ100" s="293">
        <v>6093.9170526407679</v>
      </c>
      <c r="EA100" s="293">
        <v>7138.4038607470429</v>
      </c>
      <c r="EB100" s="293">
        <v>6873.6585517551848</v>
      </c>
      <c r="EC100" s="293">
        <v>-264.74530899185811</v>
      </c>
      <c r="ED100" s="294"/>
      <c r="EE100" s="293">
        <v>5189.1483946516664</v>
      </c>
      <c r="EF100" s="293">
        <v>1684.5101571035184</v>
      </c>
      <c r="EG100" s="293">
        <v>7138.4038607470429</v>
      </c>
      <c r="EH100" s="293">
        <v>7138.4038607470429</v>
      </c>
      <c r="EI100" s="251"/>
      <c r="EJ100" s="295">
        <v>7411.6234774186505</v>
      </c>
      <c r="EK100" s="295">
        <v>3550.67612393846</v>
      </c>
      <c r="EL100" s="295">
        <v>3546.538467587412</v>
      </c>
      <c r="EM100" s="295">
        <v>3527.3143741511117</v>
      </c>
      <c r="EN100" s="295">
        <v>-19.224093436300336</v>
      </c>
      <c r="EO100" s="294"/>
      <c r="EP100" s="295">
        <v>3419.0798603039998</v>
      </c>
      <c r="EQ100" s="295">
        <v>108.23451384711188</v>
      </c>
      <c r="ER100" s="295">
        <v>3858.3543309403844</v>
      </c>
      <c r="ES100" s="295">
        <v>3858.3543309403844</v>
      </c>
      <c r="ET100" s="294"/>
      <c r="EU100" s="296">
        <v>20301.626828914144</v>
      </c>
      <c r="EV100" s="296">
        <v>24788.549592040359</v>
      </c>
      <c r="EW100" s="296">
        <v>8395.9161341781855</v>
      </c>
      <c r="EX100" s="296">
        <v>-16392.633457862175</v>
      </c>
      <c r="EY100" s="294"/>
      <c r="EZ100" s="296">
        <v>7231.2683307200004</v>
      </c>
      <c r="FA100" s="296">
        <v>1164.6478034581851</v>
      </c>
      <c r="FB100" s="296">
        <v>193305.77312347986</v>
      </c>
      <c r="FC100" s="296">
        <v>193305.77312347986</v>
      </c>
      <c r="FD100" s="294"/>
      <c r="FE100" s="297">
        <v>295298.25219344249</v>
      </c>
      <c r="FF100" s="297">
        <v>113706.26592396383</v>
      </c>
      <c r="FG100" s="297">
        <v>136561.87597939715</v>
      </c>
      <c r="FH100" s="297">
        <v>126743.28335608702</v>
      </c>
      <c r="FI100" s="297">
        <v>-9818.5926233101345</v>
      </c>
      <c r="FJ100" s="294"/>
      <c r="FK100" s="297">
        <v>942.64422618000003</v>
      </c>
      <c r="FL100" s="297">
        <v>125800.63912990702</v>
      </c>
      <c r="FM100" s="297">
        <v>196508.52397750915</v>
      </c>
      <c r="FN100" s="297">
        <v>196508.52397750915</v>
      </c>
      <c r="FO100" s="298">
        <f t="shared" si="62"/>
        <v>0.87084741794633269</v>
      </c>
      <c r="FP100" s="251"/>
      <c r="FQ100" s="296">
        <v>143652.48592945721</v>
      </c>
      <c r="FR100" s="296">
        <v>172035.36789977195</v>
      </c>
      <c r="FS100" s="296">
        <v>145540.1724161715</v>
      </c>
      <c r="FT100" s="296">
        <v>-26495.195483600459</v>
      </c>
      <c r="FU100" s="294"/>
      <c r="FV100" s="296">
        <v>16782.140811855665</v>
      </c>
      <c r="FW100" s="296">
        <v>128758.03160431582</v>
      </c>
      <c r="FX100" s="296">
        <v>210527.86883506773</v>
      </c>
      <c r="FY100" s="296">
        <v>210527.86883506773</v>
      </c>
      <c r="FZ100" s="251"/>
      <c r="GA100" s="299">
        <v>60.3887575148769</v>
      </c>
      <c r="GB100" s="300">
        <v>13.251714640283383</v>
      </c>
      <c r="GC100" s="300">
        <v>16.145210923919862</v>
      </c>
      <c r="GD100" s="300">
        <v>5.4691890160300334</v>
      </c>
      <c r="GE100" s="301"/>
      <c r="GF100" s="300">
        <v>4.6683462432020661</v>
      </c>
      <c r="GG100" s="300">
        <v>0.80084277282796723</v>
      </c>
      <c r="GH100" s="251"/>
      <c r="GI100" s="248">
        <v>0.43091648427545681</v>
      </c>
      <c r="GJ100" s="248">
        <v>0.4811316215586024</v>
      </c>
      <c r="GK100" s="248">
        <v>1.1574661047895616</v>
      </c>
      <c r="GL100" s="251"/>
      <c r="GM100" s="302">
        <v>0</v>
      </c>
      <c r="GN100" s="248">
        <v>0.67633448323095924</v>
      </c>
      <c r="GO100" s="248">
        <v>1.1574661047895616</v>
      </c>
      <c r="GP100" s="251"/>
      <c r="GQ100" s="296">
        <v>5489.0105336100005</v>
      </c>
      <c r="GR100" s="296">
        <v>1669.7002441400009</v>
      </c>
      <c r="GS100" s="296">
        <v>2161.7101862956001</v>
      </c>
      <c r="GT100" s="294"/>
      <c r="GU100" s="296">
        <v>4602.575861998499</v>
      </c>
      <c r="GV100" s="296">
        <v>-2440.8656757028989</v>
      </c>
      <c r="GW100" s="303">
        <f t="shared" si="63"/>
        <v>1.4853013779001162E-2</v>
      </c>
      <c r="GX100" s="251"/>
      <c r="GY100" s="304">
        <v>638.31483393589133</v>
      </c>
      <c r="GZ100" s="304">
        <v>0</v>
      </c>
      <c r="HA100" s="304">
        <v>0</v>
      </c>
      <c r="HB100" s="304">
        <v>0</v>
      </c>
      <c r="HC100" s="294"/>
      <c r="HD100" s="304">
        <v>0</v>
      </c>
      <c r="HE100" s="304">
        <v>0</v>
      </c>
      <c r="HF100" s="251">
        <v>9682.1628899999996</v>
      </c>
      <c r="HG100" s="251"/>
      <c r="HH100" s="305">
        <v>1549.1181965886003</v>
      </c>
      <c r="HI100" s="306">
        <v>0</v>
      </c>
      <c r="HJ100" s="306">
        <v>0</v>
      </c>
      <c r="HK100" s="306">
        <v>0</v>
      </c>
      <c r="HL100" s="254"/>
      <c r="HM100" s="306">
        <v>0</v>
      </c>
      <c r="HN100" s="306">
        <v>0</v>
      </c>
      <c r="HO100" s="306">
        <v>0</v>
      </c>
      <c r="HP100" s="307"/>
      <c r="HQ100" s="308">
        <v>2419</v>
      </c>
      <c r="HR100" s="308">
        <v>2421</v>
      </c>
      <c r="HS100" s="308">
        <v>2</v>
      </c>
      <c r="HU100" s="308">
        <v>57290.898999999998</v>
      </c>
      <c r="HV100" s="308">
        <v>48125.915999999997</v>
      </c>
      <c r="HW100" s="308">
        <v>-9164.9830000000002</v>
      </c>
      <c r="HY100" s="308">
        <v>95.445789999999988</v>
      </c>
      <c r="HZ100" s="308">
        <v>87.272449999999992</v>
      </c>
      <c r="IA100" s="308">
        <v>-8.1733399999999961</v>
      </c>
      <c r="IB100" s="275"/>
      <c r="IC100" s="309">
        <v>1.8153171222200006</v>
      </c>
      <c r="ID100" s="309">
        <v>3.1397526408199998</v>
      </c>
      <c r="IE100" s="309">
        <v>2.5917187264399999</v>
      </c>
      <c r="IF100" s="310"/>
      <c r="IG100" s="311">
        <v>18</v>
      </c>
      <c r="IH100" s="311">
        <v>10</v>
      </c>
      <c r="II100" s="311">
        <v>8</v>
      </c>
      <c r="IJ100" s="311">
        <v>95</v>
      </c>
      <c r="IK100" s="311">
        <v>36</v>
      </c>
      <c r="IL100" s="311">
        <v>59</v>
      </c>
      <c r="IM100" s="312">
        <v>113</v>
      </c>
      <c r="IN100" s="310"/>
      <c r="IO100" s="313">
        <v>112</v>
      </c>
      <c r="IP100" s="313">
        <v>106</v>
      </c>
      <c r="IQ100" s="313">
        <v>6</v>
      </c>
      <c r="IR100" s="310"/>
      <c r="IS100" s="313">
        <v>112</v>
      </c>
      <c r="IT100" s="313">
        <v>101</v>
      </c>
      <c r="IU100" s="313">
        <v>11</v>
      </c>
      <c r="IV100" s="310"/>
      <c r="IW100" s="308">
        <v>134</v>
      </c>
      <c r="IX100" s="308">
        <v>161</v>
      </c>
      <c r="IY100" s="308">
        <v>178</v>
      </c>
      <c r="IZ100" s="264"/>
      <c r="JA100" s="314">
        <v>0</v>
      </c>
      <c r="JB100" s="314">
        <v>3</v>
      </c>
      <c r="JC100" s="314">
        <v>1</v>
      </c>
      <c r="JD100" s="275"/>
      <c r="JE100" s="266">
        <v>618</v>
      </c>
      <c r="JF100" s="266">
        <v>618</v>
      </c>
      <c r="JG100" s="266">
        <v>640</v>
      </c>
      <c r="JH100" s="266">
        <v>747</v>
      </c>
      <c r="JI100" s="266">
        <v>785</v>
      </c>
      <c r="JJ100" s="266">
        <v>796</v>
      </c>
      <c r="JK100" s="266">
        <v>771</v>
      </c>
      <c r="JL100" s="266">
        <v>856</v>
      </c>
      <c r="JM100" s="266">
        <v>876</v>
      </c>
      <c r="JN100" s="266">
        <v>906</v>
      </c>
      <c r="JO100" s="266">
        <v>931</v>
      </c>
      <c r="JP100" s="266">
        <v>955</v>
      </c>
      <c r="JQ100" s="266">
        <v>1091</v>
      </c>
      <c r="JR100" s="266">
        <v>1094</v>
      </c>
      <c r="JS100" s="266">
        <v>1068</v>
      </c>
      <c r="JT100" s="266">
        <v>1014</v>
      </c>
      <c r="JU100" s="266">
        <v>980</v>
      </c>
      <c r="JV100" s="266">
        <v>1035</v>
      </c>
      <c r="JW100" s="266">
        <v>1052</v>
      </c>
      <c r="JX100" s="266">
        <v>1042</v>
      </c>
      <c r="JY100" s="266">
        <v>1053</v>
      </c>
      <c r="JZ100" s="266">
        <v>1073</v>
      </c>
      <c r="KA100" s="266">
        <v>1063</v>
      </c>
      <c r="KB100" s="266">
        <v>1068</v>
      </c>
      <c r="KC100" s="266">
        <v>1093</v>
      </c>
      <c r="KD100" s="266">
        <v>1401</v>
      </c>
      <c r="KE100" s="266">
        <v>1474</v>
      </c>
      <c r="KF100" s="266">
        <v>1613</v>
      </c>
      <c r="KG100" s="266">
        <v>1661</v>
      </c>
      <c r="KH100" s="266">
        <v>1398</v>
      </c>
      <c r="KI100" s="266">
        <v>843</v>
      </c>
      <c r="KJ100" s="266">
        <v>700</v>
      </c>
      <c r="KK100" s="266">
        <v>656</v>
      </c>
      <c r="KL100" s="266">
        <v>657</v>
      </c>
      <c r="KM100" s="266">
        <v>593</v>
      </c>
      <c r="KN100" s="266">
        <v>472</v>
      </c>
      <c r="KO100" s="266">
        <v>490</v>
      </c>
      <c r="KP100" s="266">
        <v>456</v>
      </c>
      <c r="KQ100" s="266">
        <v>485</v>
      </c>
      <c r="KR100" s="266">
        <v>488</v>
      </c>
      <c r="KS100" s="266">
        <v>1086</v>
      </c>
      <c r="KT100" s="266">
        <v>1295</v>
      </c>
      <c r="KU100" s="266">
        <v>1322</v>
      </c>
      <c r="KV100" s="266">
        <v>1283</v>
      </c>
      <c r="KW100" s="266">
        <v>1353</v>
      </c>
      <c r="KX100" s="266"/>
      <c r="KY100" s="266"/>
      <c r="KZ100" s="266"/>
      <c r="LA100" s="266">
        <v>887</v>
      </c>
      <c r="LB100" s="315">
        <v>3</v>
      </c>
      <c r="LC100" s="269"/>
      <c r="LD100" s="316">
        <v>3.3821871476888386E-3</v>
      </c>
      <c r="LE100" s="271"/>
      <c r="LF100" s="310"/>
      <c r="LG100" s="317">
        <v>19</v>
      </c>
      <c r="LH100" s="317">
        <v>34</v>
      </c>
      <c r="LI100" s="317">
        <v>0</v>
      </c>
      <c r="LJ100" s="317">
        <v>0</v>
      </c>
      <c r="LK100" s="317">
        <v>3354</v>
      </c>
      <c r="LL100" s="317">
        <v>53.762082110000001</v>
      </c>
      <c r="LM100" s="318">
        <v>2.8295832689473683</v>
      </c>
      <c r="LN100" s="251"/>
      <c r="LO100" s="223">
        <v>320</v>
      </c>
      <c r="LP100" s="223">
        <v>639.91999999999996</v>
      </c>
      <c r="LQ100" s="223">
        <v>0</v>
      </c>
      <c r="LR100" s="319"/>
      <c r="LS100" s="223">
        <v>2744.52</v>
      </c>
      <c r="LT100" s="223">
        <v>5190.0550000000003</v>
      </c>
      <c r="LU100" s="223">
        <v>319.91999999999996</v>
      </c>
      <c r="LV100" s="223">
        <v>-2445.5350000000003</v>
      </c>
      <c r="LW100" s="223">
        <v>3150</v>
      </c>
      <c r="LX100" s="223">
        <v>5400</v>
      </c>
      <c r="LY100" s="266">
        <v>2306.5803919999998</v>
      </c>
      <c r="LZ100" s="266">
        <v>2582.3415949999999</v>
      </c>
      <c r="MA100" s="266">
        <v>2561.0159709999998</v>
      </c>
      <c r="MB100" s="266">
        <v>2593.1771309999999</v>
      </c>
      <c r="MC100" s="266">
        <v>2734.3676110000001</v>
      </c>
      <c r="MD100" s="266">
        <v>2904.8309020000002</v>
      </c>
      <c r="ME100" s="266">
        <v>2997.7863430000002</v>
      </c>
      <c r="MF100" s="266">
        <v>3146.2439100000001</v>
      </c>
      <c r="MG100" s="266">
        <v>3127.4075579999999</v>
      </c>
      <c r="MH100" s="266">
        <v>3089.2570110000001</v>
      </c>
      <c r="MI100" s="266">
        <v>3389.303191</v>
      </c>
      <c r="MJ100" s="266">
        <v>3510.8263569999999</v>
      </c>
      <c r="MK100" s="266">
        <v>3512.8565389999999</v>
      </c>
      <c r="ML100" s="266">
        <v>3532.1991889999999</v>
      </c>
      <c r="MM100" s="266">
        <v>3429.6261610000001</v>
      </c>
      <c r="MN100" s="266">
        <v>3404.2296670000001</v>
      </c>
      <c r="MO100" s="266">
        <v>3408.5140259999998</v>
      </c>
      <c r="MP100" s="266">
        <v>3434.4095809999999</v>
      </c>
      <c r="MQ100" s="266">
        <v>3559.8207280000001</v>
      </c>
      <c r="MR100" s="266">
        <v>3575.3470120000002</v>
      </c>
      <c r="MS100" s="266">
        <v>3680.0588590000002</v>
      </c>
      <c r="MT100" s="266">
        <v>3623.164667</v>
      </c>
      <c r="MU100" s="266">
        <v>3740.498036</v>
      </c>
      <c r="MV100" s="266">
        <v>4095.8969379999999</v>
      </c>
      <c r="MW100" s="266">
        <v>4141.1438079999998</v>
      </c>
      <c r="MX100" s="266">
        <v>3990.0218479999999</v>
      </c>
      <c r="MY100" s="266">
        <v>3958.822991</v>
      </c>
      <c r="MZ100" s="266">
        <v>3872.7634880000001</v>
      </c>
      <c r="NA100" s="266">
        <v>4112.5870340000001</v>
      </c>
      <c r="NB100" s="266">
        <v>4155.8483100000003</v>
      </c>
      <c r="NC100" s="266">
        <v>4306.779708</v>
      </c>
      <c r="ND100" s="266">
        <v>4289.2822029999998</v>
      </c>
      <c r="NE100" s="266">
        <v>4239.7608140000002</v>
      </c>
      <c r="NF100" s="266"/>
      <c r="NG100" s="266"/>
      <c r="NH100" s="266"/>
      <c r="NI100" s="266"/>
      <c r="NJ100" s="266"/>
      <c r="NK100" s="266"/>
      <c r="NL100" s="266"/>
      <c r="NM100" s="266"/>
      <c r="NN100" s="275"/>
      <c r="NO100" s="266">
        <v>1447.4851120000001</v>
      </c>
      <c r="NP100" s="266">
        <v>1093.076736</v>
      </c>
      <c r="NQ100" s="266">
        <v>1344.2536520000001</v>
      </c>
      <c r="NR100" s="266">
        <v>1483.513418</v>
      </c>
      <c r="NS100" s="266">
        <v>1202.7924780000001</v>
      </c>
      <c r="NT100" s="266">
        <v>1149.892165</v>
      </c>
      <c r="NU100" s="266">
        <v>3413.1643840000002</v>
      </c>
      <c r="NV100" s="266">
        <v>3470.1721729999999</v>
      </c>
      <c r="NW100" s="266">
        <v>3548.5935500000001</v>
      </c>
      <c r="NX100" s="266">
        <v>1636.3373039999999</v>
      </c>
      <c r="NY100" s="266">
        <v>1658.1790060000001</v>
      </c>
      <c r="NZ100" s="266">
        <v>1467.606385</v>
      </c>
      <c r="OA100" s="266">
        <v>1599.9339749999999</v>
      </c>
      <c r="OB100" s="266">
        <v>1830.8763019999999</v>
      </c>
      <c r="OC100" s="266">
        <v>1764.0832350000001</v>
      </c>
      <c r="OD100" s="266">
        <v>2284.8548420000002</v>
      </c>
      <c r="OE100" s="266">
        <v>1625.4383780000001</v>
      </c>
      <c r="OF100" s="266">
        <v>1778.886004</v>
      </c>
      <c r="OG100" s="266">
        <v>1818.416461</v>
      </c>
      <c r="OH100" s="266">
        <v>1646.967126</v>
      </c>
      <c r="OI100" s="266">
        <v>1529.4802970000001</v>
      </c>
      <c r="OJ100" s="266">
        <v>1487.2846099999999</v>
      </c>
      <c r="OK100" s="266">
        <v>2031.702184</v>
      </c>
      <c r="OL100" s="266">
        <v>2413.2431099999999</v>
      </c>
      <c r="OM100" s="266">
        <v>2295.337669</v>
      </c>
      <c r="ON100" s="266">
        <v>2156.7339780000002</v>
      </c>
      <c r="OO100" s="266">
        <v>2161.0180580000001</v>
      </c>
      <c r="OP100" s="266">
        <v>2133.8914110000001</v>
      </c>
      <c r="OQ100" s="266">
        <v>2142.3016010000001</v>
      </c>
      <c r="OR100" s="266">
        <v>1859.8701679999999</v>
      </c>
      <c r="OS100" s="266">
        <v>1722.366724</v>
      </c>
      <c r="OT100" s="266">
        <v>1947.39446</v>
      </c>
      <c r="OU100" s="266">
        <v>4171.907897</v>
      </c>
      <c r="OV100" s="266"/>
      <c r="OW100" s="266"/>
      <c r="OX100" s="266"/>
      <c r="OY100" s="266"/>
      <c r="OZ100" s="266"/>
      <c r="PA100" s="266"/>
      <c r="PB100" s="266"/>
      <c r="PC100" s="266"/>
      <c r="PD100" s="275"/>
      <c r="PE100" s="266">
        <v>1890.2514229999999</v>
      </c>
      <c r="PF100" s="266">
        <v>34.841793000000003</v>
      </c>
      <c r="PG100" s="266">
        <v>387.42806300000001</v>
      </c>
      <c r="PH100" s="266">
        <v>300.085802</v>
      </c>
      <c r="PI100" s="266">
        <v>221.466869</v>
      </c>
      <c r="PJ100" s="266">
        <v>211.693851</v>
      </c>
      <c r="PK100" s="266">
        <v>86.359903000000003</v>
      </c>
      <c r="PL100" s="266">
        <v>134.996365</v>
      </c>
      <c r="PM100" s="266">
        <v>154.21901</v>
      </c>
      <c r="PN100" s="266">
        <v>163.892921</v>
      </c>
      <c r="PO100" s="266">
        <v>307.90516700000001</v>
      </c>
      <c r="PP100" s="266">
        <v>427.071552</v>
      </c>
      <c r="PQ100" s="266">
        <v>391.64062100000001</v>
      </c>
      <c r="PR100" s="266">
        <v>375.44042300000001</v>
      </c>
      <c r="PS100" s="266">
        <v>301.03812299999998</v>
      </c>
      <c r="PT100" s="266">
        <v>277.21331199999997</v>
      </c>
      <c r="PU100" s="266">
        <v>384.00564500000002</v>
      </c>
      <c r="PV100" s="266">
        <v>261.01393400000001</v>
      </c>
      <c r="PW100" s="266">
        <v>211.803867</v>
      </c>
      <c r="PX100" s="266">
        <v>176.89834300000001</v>
      </c>
      <c r="PY100" s="266">
        <v>149.06135</v>
      </c>
      <c r="PZ100" s="266">
        <v>188.81720000000001</v>
      </c>
      <c r="QA100" s="266">
        <v>204.34423000000001</v>
      </c>
      <c r="QB100" s="266">
        <v>415.462447</v>
      </c>
      <c r="QC100" s="266">
        <v>267.37041399999998</v>
      </c>
      <c r="QD100" s="266">
        <v>215.633218</v>
      </c>
      <c r="QE100" s="266">
        <v>197.305217</v>
      </c>
      <c r="QF100" s="266">
        <v>94.828182999999996</v>
      </c>
      <c r="QG100" s="266">
        <v>54.945241000000003</v>
      </c>
      <c r="QH100" s="266">
        <v>50.114131999999998</v>
      </c>
      <c r="QI100" s="266">
        <v>45.616965</v>
      </c>
      <c r="QJ100" s="266">
        <v>64.167789999999997</v>
      </c>
      <c r="QK100" s="266">
        <v>61.269841</v>
      </c>
      <c r="QL100" s="266"/>
      <c r="QM100" s="266"/>
      <c r="QN100" s="266"/>
      <c r="QO100" s="266"/>
      <c r="QP100" s="266"/>
      <c r="QQ100" s="266"/>
      <c r="QR100" s="266"/>
      <c r="QS100" s="266"/>
    </row>
    <row r="101" spans="1:461" s="257" customFormat="1" ht="16.5" customHeight="1" outlineLevel="2">
      <c r="A101" s="276">
        <v>32</v>
      </c>
      <c r="B101" s="276" t="s">
        <v>381</v>
      </c>
      <c r="C101" s="277" t="s">
        <v>372</v>
      </c>
      <c r="D101" s="276" t="s">
        <v>382</v>
      </c>
      <c r="E101" s="276" t="s">
        <v>374</v>
      </c>
      <c r="F101" s="276" t="s">
        <v>186</v>
      </c>
      <c r="G101" s="276" t="s">
        <v>187</v>
      </c>
      <c r="H101" s="276" t="s">
        <v>263</v>
      </c>
      <c r="I101" s="278" t="s">
        <v>383</v>
      </c>
      <c r="J101" s="276" t="s">
        <v>382</v>
      </c>
      <c r="K101" s="276" t="s">
        <v>129</v>
      </c>
      <c r="L101" s="279">
        <v>16</v>
      </c>
      <c r="M101" s="280">
        <v>9686.834911789334</v>
      </c>
      <c r="N101" s="281">
        <v>807.2362426491112</v>
      </c>
      <c r="O101" s="223">
        <v>6457.8899411928896</v>
      </c>
      <c r="P101" s="220">
        <v>239.76780285865917</v>
      </c>
      <c r="Q101" s="221">
        <v>321.63</v>
      </c>
      <c r="R101" s="221">
        <v>249.06</v>
      </c>
      <c r="S101" s="221">
        <v>371.75684140881287</v>
      </c>
      <c r="T101" s="221">
        <v>475.28</v>
      </c>
      <c r="U101" s="221">
        <v>672.222972603323</v>
      </c>
      <c r="V101" s="221">
        <v>2021.3065076686978</v>
      </c>
      <c r="W101" s="221">
        <v>2792.3261273233493</v>
      </c>
      <c r="X101" s="280">
        <v>771.01961965465148</v>
      </c>
      <c r="Y101" s="223">
        <v>36.82</v>
      </c>
      <c r="Z101" s="223">
        <v>33.580000000000005</v>
      </c>
      <c r="AA101" s="223">
        <v>36.14</v>
      </c>
      <c r="AB101" s="223">
        <v>27.84999999999998</v>
      </c>
      <c r="AC101" s="223">
        <v>33.110000000000014</v>
      </c>
      <c r="AD101" s="223">
        <v>38.139999999999986</v>
      </c>
      <c r="AE101" s="223">
        <v>43.420000000000016</v>
      </c>
      <c r="AF101" s="223">
        <v>47.480000000000018</v>
      </c>
      <c r="AG101" s="223">
        <v>49.319999999999993</v>
      </c>
      <c r="AH101" s="223">
        <v>46.759999999999991</v>
      </c>
      <c r="AI101" s="223">
        <v>37.860000000000014</v>
      </c>
      <c r="AJ101" s="223">
        <v>36.46999999999997</v>
      </c>
      <c r="AK101" s="223">
        <v>49.08</v>
      </c>
      <c r="AL101" s="223">
        <v>59.879999999999995</v>
      </c>
      <c r="AM101" s="223">
        <v>50.660000000000011</v>
      </c>
      <c r="AN101" s="223">
        <v>37.900000000000006</v>
      </c>
      <c r="AO101" s="223">
        <v>51.916841408812907</v>
      </c>
      <c r="AP101" s="223">
        <v>56.96999999999997</v>
      </c>
      <c r="AQ101" s="223">
        <v>65.350000000000023</v>
      </c>
      <c r="AR101" s="223">
        <v>64.079999999999984</v>
      </c>
      <c r="AS101" s="223">
        <v>58.520000000000039</v>
      </c>
      <c r="AT101" s="223">
        <v>64.67999999999995</v>
      </c>
      <c r="AU101" s="223">
        <v>58.340000000000032</v>
      </c>
      <c r="AV101" s="223">
        <v>57.57000000000005</v>
      </c>
      <c r="AW101" s="223">
        <v>61.53</v>
      </c>
      <c r="AX101" s="223">
        <v>62.05</v>
      </c>
      <c r="AY101" s="223">
        <v>68.83</v>
      </c>
      <c r="AZ101" s="223">
        <v>63.66</v>
      </c>
      <c r="BA101" s="223">
        <v>78.31</v>
      </c>
      <c r="BB101" s="223">
        <v>71.110000000000014</v>
      </c>
      <c r="BC101" s="223">
        <v>69.789999999999964</v>
      </c>
      <c r="BD101" s="223">
        <v>69.936339236100494</v>
      </c>
      <c r="BE101" s="223">
        <v>72.799999999999955</v>
      </c>
      <c r="BF101" s="223">
        <v>83.930000000000064</v>
      </c>
      <c r="BG101" s="223">
        <v>101.30999999999995</v>
      </c>
      <c r="BH101" s="223">
        <v>112.37</v>
      </c>
      <c r="BI101" s="223">
        <v>113</v>
      </c>
      <c r="BJ101" s="223">
        <v>93.47999999999999</v>
      </c>
      <c r="BK101" s="223">
        <v>89.65</v>
      </c>
      <c r="BL101" s="223">
        <v>74.552972603322985</v>
      </c>
      <c r="BM101" s="223">
        <v>80.740000000000009</v>
      </c>
      <c r="BN101" s="223">
        <v>106.19999999999999</v>
      </c>
      <c r="BO101" s="223">
        <v>114.60000000000002</v>
      </c>
      <c r="BP101" s="223">
        <v>98.149999999999977</v>
      </c>
      <c r="BQ101" s="223">
        <v>104.07000000000005</v>
      </c>
      <c r="BR101" s="223">
        <v>104.92999999999995</v>
      </c>
      <c r="BS101" s="223">
        <v>143.63</v>
      </c>
      <c r="BT101" s="223">
        <v>171.68000000000006</v>
      </c>
      <c r="BU101" s="223">
        <v>223.29</v>
      </c>
      <c r="BV101" s="223">
        <v>214.93007560890013</v>
      </c>
      <c r="BW101" s="223">
        <v>208.728438498846</v>
      </c>
      <c r="BX101" s="223">
        <v>264.95999999999992</v>
      </c>
      <c r="BY101" s="223">
        <v>274.11325749242735</v>
      </c>
      <c r="BZ101" s="223">
        <v>229.76195199502081</v>
      </c>
      <c r="CA101" s="223">
        <v>302.38278407350373</v>
      </c>
      <c r="CB101" s="223">
        <v>303.13999999999987</v>
      </c>
      <c r="CC101" s="223">
        <v>319.29999999999995</v>
      </c>
      <c r="CD101" s="223">
        <v>333.33140902176012</v>
      </c>
      <c r="CE101" s="223">
        <v>316.30219679000004</v>
      </c>
      <c r="CF101" s="223">
        <v>278.34027437119892</v>
      </c>
      <c r="CG101" s="282">
        <v>278.23953076606989</v>
      </c>
      <c r="CH101" s="282">
        <v>358.86405907258023</v>
      </c>
      <c r="CI101" s="282">
        <v>373.77275265196943</v>
      </c>
      <c r="CJ101" s="282">
        <v>359.74303360000005</v>
      </c>
      <c r="CK101" s="282">
        <v>339.6421684190712</v>
      </c>
      <c r="CL101" s="282">
        <v>385.49051943760873</v>
      </c>
      <c r="CM101" s="282">
        <v>393.90949296723994</v>
      </c>
      <c r="CN101" s="282">
        <v>302.66457040880965</v>
      </c>
      <c r="CO101" s="283">
        <v>0.16238238928144921</v>
      </c>
      <c r="CP101" s="283">
        <f t="shared" si="60"/>
        <v>0.28825990664143114</v>
      </c>
      <c r="CQ101" s="284">
        <f t="shared" si="61"/>
        <v>0.43238985996214668</v>
      </c>
      <c r="CR101" s="223">
        <v>-91.244922558430289</v>
      </c>
      <c r="CS101" s="223">
        <v>393.90949296723994</v>
      </c>
      <c r="CT101" s="223">
        <v>393.90949296723994</v>
      </c>
      <c r="CU101" s="223">
        <v>1723.6271961164962</v>
      </c>
      <c r="CV101" s="285"/>
      <c r="CW101" s="286">
        <v>185.71188131999995</v>
      </c>
      <c r="CX101" s="286">
        <v>192.88408657550005</v>
      </c>
      <c r="CY101" s="286">
        <v>124.25348428399998</v>
      </c>
      <c r="CZ101" s="251"/>
      <c r="DA101" s="287">
        <v>-28.570925460000009</v>
      </c>
      <c r="DB101" s="287">
        <v>-28.766557060000004</v>
      </c>
      <c r="DC101" s="287">
        <v>-29.652511529999995</v>
      </c>
      <c r="DD101" s="251"/>
      <c r="DE101" s="288">
        <v>211.82841750999998</v>
      </c>
      <c r="DF101" s="288">
        <v>212.795259104</v>
      </c>
      <c r="DG101" s="288">
        <v>203.07446018000002</v>
      </c>
      <c r="DH101" s="232"/>
      <c r="DI101" s="289">
        <v>5.9909300099999996</v>
      </c>
      <c r="DJ101" s="289">
        <v>3.9289576399999997</v>
      </c>
      <c r="DK101" s="289">
        <v>3.2355696699999998</v>
      </c>
      <c r="DL101" s="251"/>
      <c r="DM101" s="290">
        <v>10.454534240000003</v>
      </c>
      <c r="DN101" s="290">
        <v>12.901541830000006</v>
      </c>
      <c r="DO101" s="290">
        <v>10.56156653</v>
      </c>
      <c r="DP101" s="235"/>
      <c r="DQ101" s="291">
        <v>29.533405697609997</v>
      </c>
      <c r="DR101" s="291">
        <v>31.94587402773999</v>
      </c>
      <c r="DS101" s="291">
        <v>20.214707968810004</v>
      </c>
      <c r="DT101" s="251"/>
      <c r="DU101" s="292">
        <v>-29.457723880000003</v>
      </c>
      <c r="DV101" s="292">
        <v>-32.779669149999989</v>
      </c>
      <c r="DW101" s="292">
        <v>-29.02270669000001</v>
      </c>
      <c r="DX101" s="238"/>
      <c r="DY101" s="293">
        <v>21150.530922191687</v>
      </c>
      <c r="DZ101" s="293">
        <v>7736.1166166100047</v>
      </c>
      <c r="EA101" s="293">
        <v>8684.0844410148147</v>
      </c>
      <c r="EB101" s="293">
        <v>8107.3250451192598</v>
      </c>
      <c r="EC101" s="293">
        <v>-576.75939589555492</v>
      </c>
      <c r="ED101" s="294"/>
      <c r="EE101" s="293">
        <v>6800.0577805206676</v>
      </c>
      <c r="EF101" s="293">
        <v>1307.2672645985922</v>
      </c>
      <c r="EG101" s="293">
        <v>8684.0844410148147</v>
      </c>
      <c r="EH101" s="293">
        <v>9083.2337674299997</v>
      </c>
      <c r="EI101" s="251"/>
      <c r="EJ101" s="295">
        <v>8512.0942799701879</v>
      </c>
      <c r="EK101" s="295">
        <v>3598.1250612803815</v>
      </c>
      <c r="EL101" s="295">
        <v>3520.8886217262948</v>
      </c>
      <c r="EM101" s="295">
        <v>3828.0305822740743</v>
      </c>
      <c r="EN101" s="295">
        <v>307.14196054777949</v>
      </c>
      <c r="EO101" s="294"/>
      <c r="EP101" s="295">
        <v>3594.5744425770004</v>
      </c>
      <c r="EQ101" s="295">
        <v>233.45613969707392</v>
      </c>
      <c r="ER101" s="295">
        <v>3909.5022949274999</v>
      </c>
      <c r="ES101" s="295">
        <v>3909.5022949274999</v>
      </c>
      <c r="ET101" s="294"/>
      <c r="EU101" s="296">
        <v>1454.5421646065251</v>
      </c>
      <c r="EV101" s="296">
        <v>1914.2979079581867</v>
      </c>
      <c r="EW101" s="296">
        <v>1653.8494005066509</v>
      </c>
      <c r="EX101" s="296">
        <v>-260.44850745153576</v>
      </c>
      <c r="EY101" s="294"/>
      <c r="EZ101" s="296">
        <v>3173.9956359000003</v>
      </c>
      <c r="FA101" s="296">
        <v>-1520.1462353933493</v>
      </c>
      <c r="FB101" s="296">
        <v>4382.0905417587082</v>
      </c>
      <c r="FC101" s="296">
        <v>7946.5923634895398</v>
      </c>
      <c r="FD101" s="294"/>
      <c r="FE101" s="297">
        <v>1054.4369902794001</v>
      </c>
      <c r="FF101" s="297">
        <v>1266.3623695534584</v>
      </c>
      <c r="FG101" s="297">
        <v>1276.1425529592541</v>
      </c>
      <c r="FH101" s="297">
        <v>744.27163583703714</v>
      </c>
      <c r="FI101" s="297">
        <v>-531.87091712221695</v>
      </c>
      <c r="FJ101" s="294"/>
      <c r="FK101" s="297">
        <v>748.27426630000002</v>
      </c>
      <c r="FL101" s="297">
        <v>-4.0026304629628839</v>
      </c>
      <c r="FM101" s="297">
        <v>3889.4284212758039</v>
      </c>
      <c r="FN101" s="297">
        <v>3889.4284212758039</v>
      </c>
      <c r="FO101" s="298">
        <f t="shared" si="62"/>
        <v>5.1925408838178602E-2</v>
      </c>
      <c r="FP101" s="251"/>
      <c r="FQ101" s="296">
        <v>14055.146212050371</v>
      </c>
      <c r="FR101" s="296">
        <v>15395.413523658552</v>
      </c>
      <c r="FS101" s="296">
        <v>14333.476663737023</v>
      </c>
      <c r="FT101" s="296">
        <v>-1061.9368599215286</v>
      </c>
      <c r="FU101" s="294"/>
      <c r="FV101" s="296">
        <v>14316.902125297669</v>
      </c>
      <c r="FW101" s="296">
        <v>16.574538439354001</v>
      </c>
      <c r="FX101" s="296">
        <v>16960.595574956766</v>
      </c>
      <c r="FY101" s="296">
        <v>18795.516091379959</v>
      </c>
      <c r="FZ101" s="251"/>
      <c r="GA101" s="299">
        <v>6.2108628938773442</v>
      </c>
      <c r="GB101" s="300">
        <v>0.94944005522619135</v>
      </c>
      <c r="GC101" s="300">
        <v>1.246815324165947</v>
      </c>
      <c r="GD101" s="300">
        <v>1.0773350794438588</v>
      </c>
      <c r="GE101" s="301"/>
      <c r="GF101" s="300">
        <v>2.0490610948353778</v>
      </c>
      <c r="GG101" s="300">
        <v>-0.97172601539151904</v>
      </c>
      <c r="GH101" s="251"/>
      <c r="GI101" s="248">
        <v>2.1318168928981724</v>
      </c>
      <c r="GJ101" s="248">
        <v>3.3520944794577785</v>
      </c>
      <c r="GK101" s="248">
        <v>3.419178958035801</v>
      </c>
      <c r="GL101" s="251"/>
      <c r="GM101" s="302">
        <v>0.23572065590703681</v>
      </c>
      <c r="GN101" s="248">
        <v>6.7084478578022466E-2</v>
      </c>
      <c r="GO101" s="248">
        <v>3.1834583021287641</v>
      </c>
      <c r="GP101" s="251"/>
      <c r="GQ101" s="296">
        <v>9983.2866464800009</v>
      </c>
      <c r="GR101" s="296">
        <v>11179.547594045502</v>
      </c>
      <c r="GS101" s="296">
        <v>8135.3216130294986</v>
      </c>
      <c r="GT101" s="294"/>
      <c r="GU101" s="296">
        <v>5540.4496495002768</v>
      </c>
      <c r="GV101" s="296">
        <v>2594.8719635292218</v>
      </c>
      <c r="GW101" s="303">
        <f t="shared" si="63"/>
        <v>0.56757490202020944</v>
      </c>
      <c r="GX101" s="251"/>
      <c r="GY101" s="304">
        <v>901.84818987657695</v>
      </c>
      <c r="GZ101" s="304">
        <v>0</v>
      </c>
      <c r="HA101" s="304">
        <v>0</v>
      </c>
      <c r="HB101" s="304">
        <v>0</v>
      </c>
      <c r="HC101" s="294"/>
      <c r="HD101" s="304">
        <v>0</v>
      </c>
      <c r="HE101" s="304">
        <v>0</v>
      </c>
      <c r="HF101" s="251">
        <v>22814.729080000005</v>
      </c>
      <c r="HG101" s="251"/>
      <c r="HH101" s="305">
        <v>4229.1889409699997</v>
      </c>
      <c r="HI101" s="306">
        <v>0</v>
      </c>
      <c r="HJ101" s="306">
        <v>0</v>
      </c>
      <c r="HK101" s="306">
        <v>25.596658000000001</v>
      </c>
      <c r="HL101" s="254"/>
      <c r="HM101" s="306">
        <v>0</v>
      </c>
      <c r="HN101" s="306">
        <v>0</v>
      </c>
      <c r="HO101" s="306">
        <v>0.25596658</v>
      </c>
      <c r="HP101" s="307"/>
      <c r="HQ101" s="308">
        <v>4992</v>
      </c>
      <c r="HR101" s="308">
        <v>4863</v>
      </c>
      <c r="HS101" s="308">
        <v>-129</v>
      </c>
      <c r="HU101" s="308">
        <v>126730.245</v>
      </c>
      <c r="HV101" s="308">
        <v>117918.9047</v>
      </c>
      <c r="HW101" s="308">
        <v>-8811.3402999999962</v>
      </c>
      <c r="HY101" s="308">
        <v>187.7021</v>
      </c>
      <c r="HZ101" s="308">
        <v>181.17539000000002</v>
      </c>
      <c r="IA101" s="308">
        <v>-6.52670999999998</v>
      </c>
      <c r="IB101" s="275"/>
      <c r="IC101" s="309">
        <v>1.7114210599999995</v>
      </c>
      <c r="ID101" s="309">
        <v>3.033326631</v>
      </c>
      <c r="IE101" s="309">
        <v>2.1034130774100013</v>
      </c>
      <c r="IF101" s="310"/>
      <c r="IG101" s="311">
        <v>16</v>
      </c>
      <c r="IH101" s="311">
        <v>7</v>
      </c>
      <c r="II101" s="311">
        <v>9</v>
      </c>
      <c r="IJ101" s="311">
        <v>114</v>
      </c>
      <c r="IK101" s="311">
        <v>52</v>
      </c>
      <c r="IL101" s="311">
        <v>62</v>
      </c>
      <c r="IM101" s="312">
        <v>130</v>
      </c>
      <c r="IN101" s="310"/>
      <c r="IO101" s="313">
        <v>83</v>
      </c>
      <c r="IP101" s="313">
        <v>78</v>
      </c>
      <c r="IQ101" s="313">
        <v>5</v>
      </c>
      <c r="IR101" s="310"/>
      <c r="IS101" s="313">
        <v>83</v>
      </c>
      <c r="IT101" s="313">
        <v>80</v>
      </c>
      <c r="IU101" s="313">
        <v>3</v>
      </c>
      <c r="IV101" s="310"/>
      <c r="IW101" s="308">
        <v>261</v>
      </c>
      <c r="IX101" s="308">
        <v>161</v>
      </c>
      <c r="IY101" s="308">
        <v>175</v>
      </c>
      <c r="IZ101" s="264"/>
      <c r="JA101" s="314">
        <v>1</v>
      </c>
      <c r="JB101" s="314">
        <v>4</v>
      </c>
      <c r="JC101" s="314">
        <v>4</v>
      </c>
      <c r="JD101" s="275"/>
      <c r="JE101" s="266">
        <v>555</v>
      </c>
      <c r="JF101" s="266">
        <v>596</v>
      </c>
      <c r="JG101" s="266">
        <v>595</v>
      </c>
      <c r="JH101" s="266">
        <v>670</v>
      </c>
      <c r="JI101" s="266">
        <v>727</v>
      </c>
      <c r="JJ101" s="266">
        <v>780</v>
      </c>
      <c r="JK101" s="266">
        <v>780</v>
      </c>
      <c r="JL101" s="266">
        <v>868</v>
      </c>
      <c r="JM101" s="266">
        <v>948</v>
      </c>
      <c r="JN101" s="266">
        <v>1022</v>
      </c>
      <c r="JO101" s="266">
        <v>1067</v>
      </c>
      <c r="JP101" s="266">
        <v>1083</v>
      </c>
      <c r="JQ101" s="266">
        <v>1227</v>
      </c>
      <c r="JR101" s="266">
        <v>1237</v>
      </c>
      <c r="JS101" s="266">
        <v>1216</v>
      </c>
      <c r="JT101" s="266">
        <v>1191</v>
      </c>
      <c r="JU101" s="266">
        <v>1125</v>
      </c>
      <c r="JV101" s="266">
        <v>1118</v>
      </c>
      <c r="JW101" s="266">
        <v>1086</v>
      </c>
      <c r="JX101" s="266">
        <v>1077</v>
      </c>
      <c r="JY101" s="266">
        <v>963</v>
      </c>
      <c r="JZ101" s="266">
        <v>975</v>
      </c>
      <c r="KA101" s="266">
        <v>1000</v>
      </c>
      <c r="KB101" s="266">
        <v>938</v>
      </c>
      <c r="KC101" s="266">
        <v>994</v>
      </c>
      <c r="KD101" s="266">
        <v>1361</v>
      </c>
      <c r="KE101" s="266">
        <v>1440</v>
      </c>
      <c r="KF101" s="266">
        <v>1516</v>
      </c>
      <c r="KG101" s="266">
        <v>1546</v>
      </c>
      <c r="KH101" s="266">
        <v>1430</v>
      </c>
      <c r="KI101" s="266">
        <v>831</v>
      </c>
      <c r="KJ101" s="266">
        <v>682</v>
      </c>
      <c r="KK101" s="266">
        <v>488</v>
      </c>
      <c r="KL101" s="266">
        <v>565.5</v>
      </c>
      <c r="KM101" s="266">
        <v>491</v>
      </c>
      <c r="KN101" s="266">
        <v>400</v>
      </c>
      <c r="KO101" s="266">
        <v>449</v>
      </c>
      <c r="KP101" s="266">
        <v>425</v>
      </c>
      <c r="KQ101" s="266">
        <v>450</v>
      </c>
      <c r="KR101" s="266">
        <v>452</v>
      </c>
      <c r="KS101" s="266">
        <v>1073</v>
      </c>
      <c r="KT101" s="266">
        <v>1179</v>
      </c>
      <c r="KU101" s="266">
        <v>1223</v>
      </c>
      <c r="KV101" s="266">
        <v>1187</v>
      </c>
      <c r="KW101" s="266">
        <v>1289</v>
      </c>
      <c r="KX101" s="266"/>
      <c r="KY101" s="266"/>
      <c r="KZ101" s="266"/>
      <c r="LA101" s="266">
        <v>511</v>
      </c>
      <c r="LB101" s="315">
        <v>75</v>
      </c>
      <c r="LC101" s="269"/>
      <c r="LD101" s="316">
        <v>0.14677103718199608</v>
      </c>
      <c r="LE101" s="271"/>
      <c r="LF101" s="310"/>
      <c r="LG101" s="317">
        <v>18</v>
      </c>
      <c r="LH101" s="317">
        <v>15</v>
      </c>
      <c r="LI101" s="317">
        <v>0</v>
      </c>
      <c r="LJ101" s="317">
        <v>0</v>
      </c>
      <c r="LK101" s="317">
        <v>1447</v>
      </c>
      <c r="LL101" s="317">
        <v>89.391655810000003</v>
      </c>
      <c r="LM101" s="318">
        <v>4.966203100555556</v>
      </c>
      <c r="LN101" s="251"/>
      <c r="LO101" s="223">
        <v>2028.35</v>
      </c>
      <c r="LP101" s="223">
        <v>28.8</v>
      </c>
      <c r="LQ101" s="223">
        <v>0</v>
      </c>
      <c r="LR101" s="319"/>
      <c r="LS101" s="223">
        <v>4964.7801499999996</v>
      </c>
      <c r="LT101" s="223">
        <v>5767.0192000000006</v>
      </c>
      <c r="LU101" s="223">
        <v>-1999.55</v>
      </c>
      <c r="LV101" s="223">
        <v>-802.23905000000104</v>
      </c>
      <c r="LW101" s="223">
        <v>17033.253719999997</v>
      </c>
      <c r="LX101" s="223">
        <v>29199.863519999999</v>
      </c>
      <c r="LY101" s="266">
        <v>3622.5125130000001</v>
      </c>
      <c r="LZ101" s="266">
        <v>7331.6728069999999</v>
      </c>
      <c r="MA101" s="266">
        <v>3958.3615840000002</v>
      </c>
      <c r="MB101" s="266">
        <v>3941.170685</v>
      </c>
      <c r="MC101" s="266">
        <v>3996.5216329999998</v>
      </c>
      <c r="MD101" s="266">
        <v>4152.1838680000001</v>
      </c>
      <c r="ME101" s="266">
        <v>4532.3274950000005</v>
      </c>
      <c r="MF101" s="266">
        <v>4718.3254479999996</v>
      </c>
      <c r="MG101" s="266">
        <v>4922.714567</v>
      </c>
      <c r="MH101" s="266">
        <v>4883.116575</v>
      </c>
      <c r="MI101" s="266">
        <v>5094.9908930000001</v>
      </c>
      <c r="MJ101" s="266">
        <v>5680.1622100000004</v>
      </c>
      <c r="MK101" s="266">
        <v>5877.1898549999996</v>
      </c>
      <c r="ML101" s="266">
        <v>5749.7570480000004</v>
      </c>
      <c r="MM101" s="266">
        <v>5894.677729</v>
      </c>
      <c r="MN101" s="266">
        <v>5848.8264570000001</v>
      </c>
      <c r="MO101" s="266">
        <v>5575.067196</v>
      </c>
      <c r="MP101" s="266">
        <v>5162.262635</v>
      </c>
      <c r="MQ101" s="266">
        <v>5062.4668069999998</v>
      </c>
      <c r="MR101" s="266">
        <v>4981.9208310000004</v>
      </c>
      <c r="MS101" s="266">
        <v>4808.697013</v>
      </c>
      <c r="MT101" s="266">
        <v>4612.5058929999996</v>
      </c>
      <c r="MU101" s="266">
        <v>4667.2134020000003</v>
      </c>
      <c r="MV101" s="266">
        <v>5556.0622869999997</v>
      </c>
      <c r="MW101" s="266">
        <v>5122.6634370000002</v>
      </c>
      <c r="MX101" s="266">
        <v>5384.5582139999997</v>
      </c>
      <c r="MY101" s="266">
        <v>5281.2600929999999</v>
      </c>
      <c r="MZ101" s="266">
        <v>5559.074807</v>
      </c>
      <c r="NA101" s="266">
        <v>5872.7574560000003</v>
      </c>
      <c r="NB101" s="266">
        <v>7003.3990679999997</v>
      </c>
      <c r="NC101" s="266">
        <v>7209.3557709999995</v>
      </c>
      <c r="ND101" s="266">
        <v>5854.7767809999996</v>
      </c>
      <c r="NE101" s="266">
        <v>5587.0413420000004</v>
      </c>
      <c r="NF101" s="266"/>
      <c r="NG101" s="266"/>
      <c r="NH101" s="266"/>
      <c r="NI101" s="266"/>
      <c r="NJ101" s="266"/>
      <c r="NK101" s="266"/>
      <c r="NL101" s="266"/>
      <c r="NM101" s="266"/>
      <c r="NN101" s="275"/>
      <c r="NO101" s="266">
        <v>5171.9969629999996</v>
      </c>
      <c r="NP101" s="266">
        <v>1178.5094309999999</v>
      </c>
      <c r="NQ101" s="266">
        <v>5144.6226919999999</v>
      </c>
      <c r="NR101" s="266">
        <v>3772.4413239999999</v>
      </c>
      <c r="NS101" s="266">
        <v>3702.5044800000001</v>
      </c>
      <c r="NT101" s="266">
        <v>3807.607278</v>
      </c>
      <c r="NU101" s="266">
        <v>3711.5946720000002</v>
      </c>
      <c r="NV101" s="266">
        <v>3752.0899789999999</v>
      </c>
      <c r="NW101" s="266">
        <v>3711.947784</v>
      </c>
      <c r="NX101" s="266">
        <v>3926.855708</v>
      </c>
      <c r="NY101" s="266">
        <v>4021.5128439999999</v>
      </c>
      <c r="NZ101" s="266">
        <v>3954.366407</v>
      </c>
      <c r="OA101" s="266">
        <v>3908.576043</v>
      </c>
      <c r="OB101" s="266">
        <v>3542.078309</v>
      </c>
      <c r="OC101" s="266">
        <v>3950.5809210000002</v>
      </c>
      <c r="OD101" s="266">
        <v>3900.8187520000001</v>
      </c>
      <c r="OE101" s="266">
        <v>3495.0057149999998</v>
      </c>
      <c r="OF101" s="266">
        <v>3222.9964209999998</v>
      </c>
      <c r="OG101" s="266">
        <v>3062.2773830000001</v>
      </c>
      <c r="OH101" s="266">
        <v>2865.773929</v>
      </c>
      <c r="OI101" s="266">
        <v>3281.9367499999998</v>
      </c>
      <c r="OJ101" s="266">
        <v>2788.8714260000002</v>
      </c>
      <c r="OK101" s="266">
        <v>2755.2425509999998</v>
      </c>
      <c r="OL101" s="266">
        <v>2982.2232800000002</v>
      </c>
      <c r="OM101" s="266">
        <v>3059.9943210000001</v>
      </c>
      <c r="ON101" s="266">
        <v>3103.2523369999999</v>
      </c>
      <c r="OO101" s="266">
        <v>2904.754844</v>
      </c>
      <c r="OP101" s="266">
        <v>3134.7610159999999</v>
      </c>
      <c r="OQ101" s="266">
        <v>3538.190122</v>
      </c>
      <c r="OR101" s="266">
        <v>3666.7306250000001</v>
      </c>
      <c r="OS101" s="266">
        <v>3185.2330619999998</v>
      </c>
      <c r="OT101" s="266">
        <v>2901.5838760000001</v>
      </c>
      <c r="OU101" s="266">
        <v>2869.1417729999998</v>
      </c>
      <c r="OV101" s="266"/>
      <c r="OW101" s="266"/>
      <c r="OX101" s="266"/>
      <c r="OY101" s="266"/>
      <c r="OZ101" s="266"/>
      <c r="PA101" s="266"/>
      <c r="PB101" s="266"/>
      <c r="PC101" s="266"/>
      <c r="PD101" s="275"/>
      <c r="PE101" s="266">
        <v>501.20066100000003</v>
      </c>
      <c r="PF101" s="266">
        <v>531.14901999999995</v>
      </c>
      <c r="PG101" s="266">
        <v>173.96252999999999</v>
      </c>
      <c r="PH101" s="266">
        <v>1377.360919</v>
      </c>
      <c r="PI101" s="266">
        <v>987.63394400000004</v>
      </c>
      <c r="PJ101" s="266">
        <v>1699.2894449999999</v>
      </c>
      <c r="PK101" s="266">
        <v>421.90993300000002</v>
      </c>
      <c r="PL101" s="266">
        <v>433.73946100000001</v>
      </c>
      <c r="PM101" s="266">
        <v>410.08545800000002</v>
      </c>
      <c r="PN101" s="266">
        <v>89.920235000000005</v>
      </c>
      <c r="PO101" s="266">
        <v>114.957622</v>
      </c>
      <c r="PP101" s="266">
        <v>86.811808999999997</v>
      </c>
      <c r="PQ101" s="266">
        <v>85.625928000000002</v>
      </c>
      <c r="PR101" s="266">
        <v>99.540313999999995</v>
      </c>
      <c r="PS101" s="266">
        <v>79.072211999999993</v>
      </c>
      <c r="PT101" s="266">
        <v>65.711887000000004</v>
      </c>
      <c r="PU101" s="266">
        <v>57.294479000000003</v>
      </c>
      <c r="PV101" s="266">
        <v>40.589796</v>
      </c>
      <c r="PW101" s="266">
        <v>33.368628000000001</v>
      </c>
      <c r="PX101" s="266">
        <v>40.209617000000001</v>
      </c>
      <c r="PY101" s="266">
        <v>55.178823000000001</v>
      </c>
      <c r="PZ101" s="266">
        <v>1663.1297930000001</v>
      </c>
      <c r="QA101" s="266">
        <v>1665.7467710000001</v>
      </c>
      <c r="QB101" s="266">
        <v>1688.119782</v>
      </c>
      <c r="QC101" s="266">
        <v>3148.9007150000002</v>
      </c>
      <c r="QD101" s="266">
        <v>3190.5329369999999</v>
      </c>
      <c r="QE101" s="266">
        <v>2770.7206959999999</v>
      </c>
      <c r="QF101" s="266">
        <v>2377.5862710000001</v>
      </c>
      <c r="QG101" s="266">
        <v>1964.3275100000001</v>
      </c>
      <c r="QH101" s="266">
        <v>1647.225281</v>
      </c>
      <c r="QI101" s="266">
        <v>1348.5333539999999</v>
      </c>
      <c r="QJ101" s="266">
        <v>1918.0536930000001</v>
      </c>
      <c r="QK101" s="266">
        <v>1085.6991089999999</v>
      </c>
      <c r="QL101" s="266"/>
      <c r="QM101" s="266"/>
      <c r="QN101" s="266"/>
      <c r="QO101" s="266"/>
      <c r="QP101" s="266"/>
      <c r="QQ101" s="266"/>
      <c r="QR101" s="266"/>
      <c r="QS101" s="266"/>
    </row>
    <row r="102" spans="1:461" s="257" customFormat="1" ht="16.5" customHeight="1" outlineLevel="2" collapsed="1">
      <c r="A102" s="276">
        <v>3</v>
      </c>
      <c r="B102" s="276" t="s">
        <v>384</v>
      </c>
      <c r="C102" s="277" t="s">
        <v>372</v>
      </c>
      <c r="D102" s="276" t="s">
        <v>385</v>
      </c>
      <c r="E102" s="276" t="s">
        <v>374</v>
      </c>
      <c r="F102" s="276" t="s">
        <v>186</v>
      </c>
      <c r="G102" s="276" t="s">
        <v>187</v>
      </c>
      <c r="H102" s="276" t="s">
        <v>263</v>
      </c>
      <c r="I102" s="278" t="s">
        <v>386</v>
      </c>
      <c r="J102" s="276" t="s">
        <v>385</v>
      </c>
      <c r="K102" s="276" t="s">
        <v>139</v>
      </c>
      <c r="L102" s="279">
        <v>15</v>
      </c>
      <c r="M102" s="280">
        <v>6942.8421664946673</v>
      </c>
      <c r="N102" s="281">
        <v>578.57018054122227</v>
      </c>
      <c r="O102" s="223">
        <v>4628.5614443297782</v>
      </c>
      <c r="P102" s="220">
        <v>458.05074765432772</v>
      </c>
      <c r="Q102" s="221">
        <v>401.04</v>
      </c>
      <c r="R102" s="221">
        <v>120.78</v>
      </c>
      <c r="S102" s="221">
        <v>306.16593756621103</v>
      </c>
      <c r="T102" s="221">
        <v>455.02</v>
      </c>
      <c r="U102" s="221">
        <v>544.47833970090392</v>
      </c>
      <c r="V102" s="221">
        <v>1413.2677188955245</v>
      </c>
      <c r="W102" s="221">
        <v>1796.60378277257</v>
      </c>
      <c r="X102" s="280">
        <v>383.33606387704549</v>
      </c>
      <c r="Y102" s="223">
        <v>-43.21</v>
      </c>
      <c r="Z102" s="223">
        <v>35.08</v>
      </c>
      <c r="AA102" s="223">
        <v>18.831266508000002</v>
      </c>
      <c r="AB102" s="223">
        <v>17.661266508000001</v>
      </c>
      <c r="AC102" s="223">
        <v>33.191266507999998</v>
      </c>
      <c r="AD102" s="223">
        <v>35.881266507999996</v>
      </c>
      <c r="AE102" s="223">
        <v>23.344933968000003</v>
      </c>
      <c r="AF102" s="223">
        <v>43.75</v>
      </c>
      <c r="AG102" s="223">
        <v>60.050000000000011</v>
      </c>
      <c r="AH102" s="223">
        <v>43.41</v>
      </c>
      <c r="AI102" s="223">
        <v>39.839999999999975</v>
      </c>
      <c r="AJ102" s="223">
        <v>32.509999999999991</v>
      </c>
      <c r="AK102" s="223">
        <v>30.97</v>
      </c>
      <c r="AL102" s="223">
        <v>33.519999999999996</v>
      </c>
      <c r="AM102" s="223">
        <v>37.01</v>
      </c>
      <c r="AN102" s="223">
        <v>41.06</v>
      </c>
      <c r="AO102" s="223">
        <v>53.775937566210985</v>
      </c>
      <c r="AP102" s="223">
        <v>54.97999999999999</v>
      </c>
      <c r="AQ102" s="223">
        <v>54.850000000000023</v>
      </c>
      <c r="AR102" s="223">
        <v>55.649999999999977</v>
      </c>
      <c r="AS102" s="223">
        <v>56.150000000000034</v>
      </c>
      <c r="AT102" s="223">
        <v>53.539999999999964</v>
      </c>
      <c r="AU102" s="223">
        <v>57.159999999999968</v>
      </c>
      <c r="AV102" s="223">
        <v>61.960000000000036</v>
      </c>
      <c r="AW102" s="223">
        <v>61.33</v>
      </c>
      <c r="AX102" s="223">
        <v>60.56</v>
      </c>
      <c r="AY102" s="223">
        <v>66.499999999999986</v>
      </c>
      <c r="AZ102" s="223">
        <v>63.970000000000027</v>
      </c>
      <c r="BA102" s="223">
        <v>63.759999999999991</v>
      </c>
      <c r="BB102" s="223">
        <v>63.649999999999977</v>
      </c>
      <c r="BC102" s="223">
        <v>75.25</v>
      </c>
      <c r="BD102" s="223">
        <v>61.437062067445638</v>
      </c>
      <c r="BE102" s="223">
        <v>65.659999999999968</v>
      </c>
      <c r="BF102" s="223">
        <v>66.139999999999986</v>
      </c>
      <c r="BG102" s="223">
        <v>64.740000000000009</v>
      </c>
      <c r="BH102" s="223">
        <v>76.460000000000036</v>
      </c>
      <c r="BI102" s="223">
        <v>78.34</v>
      </c>
      <c r="BJ102" s="223">
        <v>71.47999999999999</v>
      </c>
      <c r="BK102" s="223">
        <v>87.240000000000009</v>
      </c>
      <c r="BL102" s="223">
        <v>83.318339700903948</v>
      </c>
      <c r="BM102" s="223">
        <v>72.910000000000025</v>
      </c>
      <c r="BN102" s="223">
        <v>79.87</v>
      </c>
      <c r="BO102" s="223">
        <v>71.319999999999993</v>
      </c>
      <c r="BP102" s="223">
        <v>79.590000000000032</v>
      </c>
      <c r="BQ102" s="223">
        <v>77.309999999999945</v>
      </c>
      <c r="BR102" s="223">
        <v>76.399999999999977</v>
      </c>
      <c r="BS102" s="223">
        <v>98.12</v>
      </c>
      <c r="BT102" s="223">
        <v>99.810000000000059</v>
      </c>
      <c r="BU102" s="223">
        <v>120.08</v>
      </c>
      <c r="BV102" s="223">
        <v>135.26860168240003</v>
      </c>
      <c r="BW102" s="223">
        <v>135.44005879333403</v>
      </c>
      <c r="BX102" s="223">
        <v>163.76999999999992</v>
      </c>
      <c r="BY102" s="223">
        <v>193.41137017107724</v>
      </c>
      <c r="BZ102" s="223">
        <v>194.76738062282925</v>
      </c>
      <c r="CA102" s="223">
        <v>223.57030762588394</v>
      </c>
      <c r="CB102" s="223">
        <v>246.96000000000004</v>
      </c>
      <c r="CC102" s="223">
        <v>212.3900000000001</v>
      </c>
      <c r="CD102" s="223">
        <v>219.04135252982408</v>
      </c>
      <c r="CE102" s="223">
        <v>479.15263993000002</v>
      </c>
      <c r="CF102" s="223">
        <v>76.678300637536111</v>
      </c>
      <c r="CG102" s="282">
        <v>285.88426901572001</v>
      </c>
      <c r="CH102" s="282">
        <v>207.4767436418</v>
      </c>
      <c r="CI102" s="282">
        <v>198.67093220819979</v>
      </c>
      <c r="CJ102" s="282">
        <v>201.23919050000001</v>
      </c>
      <c r="CK102" s="282">
        <v>223.8595842440003</v>
      </c>
      <c r="CL102" s="282">
        <v>233.08230827221035</v>
      </c>
      <c r="CM102" s="282">
        <v>211.31530048619939</v>
      </c>
      <c r="CN102" s="282">
        <v>235.07545440444017</v>
      </c>
      <c r="CO102" s="283">
        <v>0.20830537330307894</v>
      </c>
      <c r="CP102" s="283">
        <f t="shared" si="60"/>
        <v>0.25877065036027563</v>
      </c>
      <c r="CQ102" s="284">
        <f t="shared" si="61"/>
        <v>0.38815597554041342</v>
      </c>
      <c r="CR102" s="223">
        <v>23.760153918240775</v>
      </c>
      <c r="CS102" s="223">
        <v>479.15263993000002</v>
      </c>
      <c r="CT102" s="223">
        <v>479.15263993000002</v>
      </c>
      <c r="CU102" s="223">
        <v>1286.5595959305242</v>
      </c>
      <c r="CV102" s="285"/>
      <c r="CW102" s="286">
        <v>15.600266339999997</v>
      </c>
      <c r="CX102" s="286">
        <v>20.664088360000008</v>
      </c>
      <c r="CY102" s="286">
        <v>17.302551009999984</v>
      </c>
      <c r="CZ102" s="251"/>
      <c r="DA102" s="287">
        <v>-28.262507340000003</v>
      </c>
      <c r="DB102" s="287">
        <v>-25.538111480000016</v>
      </c>
      <c r="DC102" s="287">
        <v>-33.022105000000003</v>
      </c>
      <c r="DD102" s="251"/>
      <c r="DE102" s="288">
        <v>254.38178079999994</v>
      </c>
      <c r="DF102" s="288">
        <v>211.15312950999999</v>
      </c>
      <c r="DG102" s="288">
        <v>249.89732965000002</v>
      </c>
      <c r="DH102" s="232"/>
      <c r="DI102" s="289">
        <v>0</v>
      </c>
      <c r="DJ102" s="289">
        <v>0</v>
      </c>
      <c r="DK102" s="289">
        <v>0</v>
      </c>
      <c r="DL102" s="251"/>
      <c r="DM102" s="290">
        <v>15.876538209999994</v>
      </c>
      <c r="DN102" s="290">
        <v>18.853554030000002</v>
      </c>
      <c r="DO102" s="290">
        <v>17.720307769999994</v>
      </c>
      <c r="DP102" s="235"/>
      <c r="DQ102" s="291">
        <v>4.9797531122100009</v>
      </c>
      <c r="DR102" s="291">
        <v>19.580720026199998</v>
      </c>
      <c r="DS102" s="291">
        <v>12.006740814440001</v>
      </c>
      <c r="DT102" s="251"/>
      <c r="DU102" s="292">
        <v>-29.493522850000002</v>
      </c>
      <c r="DV102" s="292">
        <v>-33.398079960000004</v>
      </c>
      <c r="DW102" s="292">
        <v>-28.829369840000002</v>
      </c>
      <c r="DX102" s="238"/>
      <c r="DY102" s="293">
        <v>21898.139395707356</v>
      </c>
      <c r="DZ102" s="293">
        <v>10196.872403125</v>
      </c>
      <c r="EA102" s="293">
        <v>8271.9032007592614</v>
      </c>
      <c r="EB102" s="293">
        <v>9205.5610339937029</v>
      </c>
      <c r="EC102" s="293">
        <v>933.65783323444157</v>
      </c>
      <c r="ED102" s="294"/>
      <c r="EE102" s="293">
        <v>8031.3418175686666</v>
      </c>
      <c r="EF102" s="293">
        <v>1174.2192164250364</v>
      </c>
      <c r="EG102" s="293">
        <v>10196.872403125</v>
      </c>
      <c r="EH102" s="293">
        <v>10196.872403125</v>
      </c>
      <c r="EI102" s="251"/>
      <c r="EJ102" s="295">
        <v>12153.75246551147</v>
      </c>
      <c r="EK102" s="295">
        <v>5566.0127987415426</v>
      </c>
      <c r="EL102" s="295">
        <v>5318.1452142911075</v>
      </c>
      <c r="EM102" s="295">
        <v>5379.5710432307415</v>
      </c>
      <c r="EN102" s="295">
        <v>61.425828939633902</v>
      </c>
      <c r="EO102" s="294"/>
      <c r="EP102" s="295">
        <v>4732.9436676820005</v>
      </c>
      <c r="EQ102" s="295">
        <v>646.62737554874093</v>
      </c>
      <c r="ER102" s="295">
        <v>5659.6435406765386</v>
      </c>
      <c r="ES102" s="295">
        <v>5659.6435406765386</v>
      </c>
      <c r="ET102" s="294"/>
      <c r="EU102" s="296">
        <v>1251.5489497044216</v>
      </c>
      <c r="EV102" s="296">
        <v>1232.5165368378916</v>
      </c>
      <c r="EW102" s="296">
        <v>1283.0360996027207</v>
      </c>
      <c r="EX102" s="296">
        <v>50.519562764829061</v>
      </c>
      <c r="EY102" s="294"/>
      <c r="EZ102" s="296">
        <v>1166.6583283299999</v>
      </c>
      <c r="FA102" s="296">
        <v>116.37777127272079</v>
      </c>
      <c r="FB102" s="296">
        <v>1542.1946199628096</v>
      </c>
      <c r="FC102" s="296">
        <v>1806.2546169534496</v>
      </c>
      <c r="FD102" s="294"/>
      <c r="FE102" s="297">
        <v>1000</v>
      </c>
      <c r="FF102" s="297">
        <v>289.16262030999957</v>
      </c>
      <c r="FG102" s="297">
        <v>293.5875486570369</v>
      </c>
      <c r="FH102" s="297">
        <v>416.43247199851851</v>
      </c>
      <c r="FI102" s="297">
        <v>122.8449233414816</v>
      </c>
      <c r="FJ102" s="294"/>
      <c r="FK102" s="297">
        <v>1109.0939968700002</v>
      </c>
      <c r="FL102" s="297">
        <v>-692.66152487148167</v>
      </c>
      <c r="FM102" s="297">
        <v>1467.65818861</v>
      </c>
      <c r="FN102" s="297">
        <v>1467.65818861</v>
      </c>
      <c r="FO102" s="298">
        <f t="shared" si="62"/>
        <v>2.5572163602829791E-2</v>
      </c>
      <c r="FP102" s="251"/>
      <c r="FQ102" s="296">
        <v>17303.596771880962</v>
      </c>
      <c r="FR102" s="296">
        <v>15116.152500545297</v>
      </c>
      <c r="FS102" s="296">
        <v>16284.600648825683</v>
      </c>
      <c r="FT102" s="296">
        <v>1168.4481482803858</v>
      </c>
      <c r="FU102" s="294"/>
      <c r="FV102" s="296">
        <v>15040.037810450669</v>
      </c>
      <c r="FW102" s="296">
        <v>1244.5628383750136</v>
      </c>
      <c r="FX102" s="296">
        <v>17303.596771880962</v>
      </c>
      <c r="FY102" s="296">
        <v>17517.063084037647</v>
      </c>
      <c r="FZ102" s="251"/>
      <c r="GA102" s="299">
        <v>2.1457657326676891</v>
      </c>
      <c r="GB102" s="300">
        <v>0.81693795672612379</v>
      </c>
      <c r="GC102" s="300">
        <v>0.80275932968892549</v>
      </c>
      <c r="GD102" s="300">
        <v>0.83578335359397615</v>
      </c>
      <c r="GE102" s="301"/>
      <c r="GF102" s="300">
        <v>0.75316870776630074</v>
      </c>
      <c r="GG102" s="300">
        <v>8.2614645827675415E-2</v>
      </c>
      <c r="GH102" s="251"/>
      <c r="GI102" s="248">
        <v>2.5430221462140978E-2</v>
      </c>
      <c r="GJ102" s="248">
        <v>5.8526270589767761E-2</v>
      </c>
      <c r="GK102" s="248">
        <v>1.6222360125852528E-2</v>
      </c>
      <c r="GL102" s="251"/>
      <c r="GM102" s="302">
        <v>1.4132225326016783E-3</v>
      </c>
      <c r="GN102" s="248">
        <v>-4.2303910463915233E-2</v>
      </c>
      <c r="GO102" s="248">
        <v>1.4809137593250849E-2</v>
      </c>
      <c r="GP102" s="251"/>
      <c r="GQ102" s="296">
        <v>580.75192371000026</v>
      </c>
      <c r="GR102" s="296">
        <v>989.40267819000098</v>
      </c>
      <c r="GS102" s="296">
        <v>491.79055345000017</v>
      </c>
      <c r="GT102" s="294"/>
      <c r="GU102" s="296">
        <v>387.16235429499875</v>
      </c>
      <c r="GV102" s="296">
        <v>104.62819915500143</v>
      </c>
      <c r="GW102" s="303">
        <f t="shared" si="63"/>
        <v>3.0199730656917535E-2</v>
      </c>
      <c r="GX102" s="251"/>
      <c r="GY102" s="304">
        <v>536.71864125279455</v>
      </c>
      <c r="GZ102" s="304">
        <v>0</v>
      </c>
      <c r="HA102" s="304">
        <v>0</v>
      </c>
      <c r="HB102" s="304">
        <v>0</v>
      </c>
      <c r="HC102" s="294"/>
      <c r="HD102" s="304">
        <v>0</v>
      </c>
      <c r="HE102" s="304">
        <v>0</v>
      </c>
      <c r="HF102" s="251">
        <v>1617.1660000000002</v>
      </c>
      <c r="HG102" s="251"/>
      <c r="HH102" s="305">
        <v>300</v>
      </c>
      <c r="HI102" s="306">
        <v>0</v>
      </c>
      <c r="HJ102" s="306">
        <v>0</v>
      </c>
      <c r="HK102" s="306">
        <v>0</v>
      </c>
      <c r="HL102" s="254"/>
      <c r="HM102" s="306">
        <v>0</v>
      </c>
      <c r="HN102" s="306">
        <v>0</v>
      </c>
      <c r="HO102" s="306">
        <v>0</v>
      </c>
      <c r="HP102" s="307"/>
      <c r="HQ102" s="308">
        <v>326</v>
      </c>
      <c r="HR102" s="308">
        <v>377</v>
      </c>
      <c r="HS102" s="308">
        <v>51</v>
      </c>
      <c r="HU102" s="308">
        <v>9817.1280000000006</v>
      </c>
      <c r="HV102" s="308">
        <v>8216.5400000000009</v>
      </c>
      <c r="HW102" s="308">
        <v>-1600.5879999999997</v>
      </c>
      <c r="HY102" s="308">
        <v>13.537970000000001</v>
      </c>
      <c r="HZ102" s="308">
        <v>14.433680000000001</v>
      </c>
      <c r="IA102" s="308">
        <v>0.89570999999999934</v>
      </c>
      <c r="IB102" s="275"/>
      <c r="IC102" s="309">
        <v>1.8091945059799992</v>
      </c>
      <c r="ID102" s="309">
        <v>12.289722555800001</v>
      </c>
      <c r="IE102" s="309">
        <v>2.788815526630001</v>
      </c>
      <c r="IF102" s="310"/>
      <c r="IG102" s="311">
        <v>17</v>
      </c>
      <c r="IH102" s="311">
        <v>4</v>
      </c>
      <c r="II102" s="311">
        <v>13</v>
      </c>
      <c r="IJ102" s="311">
        <v>46</v>
      </c>
      <c r="IK102" s="311">
        <v>21</v>
      </c>
      <c r="IL102" s="311">
        <v>25</v>
      </c>
      <c r="IM102" s="312">
        <v>63</v>
      </c>
      <c r="IN102" s="310"/>
      <c r="IO102" s="313">
        <v>103</v>
      </c>
      <c r="IP102" s="313">
        <v>97</v>
      </c>
      <c r="IQ102" s="313">
        <v>6</v>
      </c>
      <c r="IR102" s="310"/>
      <c r="IS102" s="313">
        <v>93</v>
      </c>
      <c r="IT102" s="313">
        <v>90</v>
      </c>
      <c r="IU102" s="313">
        <v>3</v>
      </c>
      <c r="IV102" s="310"/>
      <c r="IW102" s="308">
        <v>156</v>
      </c>
      <c r="IX102" s="308">
        <v>225</v>
      </c>
      <c r="IY102" s="308">
        <v>144</v>
      </c>
      <c r="IZ102" s="264"/>
      <c r="JA102" s="314">
        <v>0</v>
      </c>
      <c r="JB102" s="314">
        <v>0</v>
      </c>
      <c r="JC102" s="314">
        <v>0</v>
      </c>
      <c r="JD102" s="275"/>
      <c r="JE102" s="266">
        <v>781</v>
      </c>
      <c r="JF102" s="266">
        <v>825</v>
      </c>
      <c r="JG102" s="266">
        <v>822</v>
      </c>
      <c r="JH102" s="266">
        <v>904</v>
      </c>
      <c r="JI102" s="266">
        <v>965</v>
      </c>
      <c r="JJ102" s="266">
        <v>1026</v>
      </c>
      <c r="JK102" s="266">
        <v>1023</v>
      </c>
      <c r="JL102" s="266">
        <v>1126</v>
      </c>
      <c r="JM102" s="266">
        <v>1123</v>
      </c>
      <c r="JN102" s="266">
        <v>1167</v>
      </c>
      <c r="JO102" s="266">
        <v>1184</v>
      </c>
      <c r="JP102" s="266">
        <v>1230</v>
      </c>
      <c r="JQ102" s="266">
        <v>1347</v>
      </c>
      <c r="JR102" s="266">
        <v>1332</v>
      </c>
      <c r="JS102" s="266">
        <v>1346</v>
      </c>
      <c r="JT102" s="266">
        <v>1357</v>
      </c>
      <c r="JU102" s="266">
        <v>1347</v>
      </c>
      <c r="JV102" s="266">
        <v>1343</v>
      </c>
      <c r="JW102" s="266">
        <v>1326</v>
      </c>
      <c r="JX102" s="266">
        <v>1315</v>
      </c>
      <c r="JY102" s="266">
        <v>1266</v>
      </c>
      <c r="JZ102" s="266">
        <v>1273</v>
      </c>
      <c r="KA102" s="266">
        <v>1291</v>
      </c>
      <c r="KB102" s="266">
        <v>1267</v>
      </c>
      <c r="KC102" s="266">
        <v>1321</v>
      </c>
      <c r="KD102" s="266">
        <v>1613</v>
      </c>
      <c r="KE102" s="266">
        <v>1808</v>
      </c>
      <c r="KF102" s="266">
        <v>1959</v>
      </c>
      <c r="KG102" s="266">
        <v>1982</v>
      </c>
      <c r="KH102" s="266">
        <v>1791</v>
      </c>
      <c r="KI102" s="266">
        <v>1065</v>
      </c>
      <c r="KJ102" s="266">
        <v>836</v>
      </c>
      <c r="KK102" s="266">
        <v>776</v>
      </c>
      <c r="KL102" s="266">
        <v>894</v>
      </c>
      <c r="KM102" s="266">
        <v>809</v>
      </c>
      <c r="KN102" s="266">
        <v>669</v>
      </c>
      <c r="KO102" s="266">
        <v>687</v>
      </c>
      <c r="KP102" s="266">
        <v>597</v>
      </c>
      <c r="KQ102" s="266">
        <v>596</v>
      </c>
      <c r="KR102" s="266">
        <v>598</v>
      </c>
      <c r="KS102" s="266">
        <v>1322</v>
      </c>
      <c r="KT102" s="266">
        <v>1549</v>
      </c>
      <c r="KU102" s="266">
        <v>1589</v>
      </c>
      <c r="KV102" s="266">
        <v>1553</v>
      </c>
      <c r="KW102" s="266">
        <v>1640</v>
      </c>
      <c r="KX102" s="266"/>
      <c r="KY102" s="266"/>
      <c r="KZ102" s="266"/>
      <c r="LA102" s="266">
        <v>972</v>
      </c>
      <c r="LB102" s="315">
        <v>6</v>
      </c>
      <c r="LC102" s="269"/>
      <c r="LD102" s="316">
        <v>6.1728395061728392E-3</v>
      </c>
      <c r="LE102" s="271"/>
      <c r="LF102" s="310"/>
      <c r="LG102" s="317">
        <v>13</v>
      </c>
      <c r="LH102" s="317">
        <v>14</v>
      </c>
      <c r="LI102" s="317">
        <v>0</v>
      </c>
      <c r="LJ102" s="317">
        <v>0</v>
      </c>
      <c r="LK102" s="317">
        <v>962</v>
      </c>
      <c r="LL102" s="317">
        <v>46.825395</v>
      </c>
      <c r="LM102" s="318">
        <v>3.6019534615384616</v>
      </c>
      <c r="LN102" s="251"/>
      <c r="LO102" s="223">
        <v>15.02603</v>
      </c>
      <c r="LP102" s="223">
        <v>27.815999999999999</v>
      </c>
      <c r="LQ102" s="223">
        <v>0</v>
      </c>
      <c r="LR102" s="319"/>
      <c r="LS102" s="223">
        <v>185.92305999999999</v>
      </c>
      <c r="LT102" s="223">
        <v>298.29750000000001</v>
      </c>
      <c r="LU102" s="223">
        <v>12.789969999999999</v>
      </c>
      <c r="LV102" s="223">
        <v>-112.37444000000002</v>
      </c>
      <c r="LW102" s="223">
        <v>51552.91111833333</v>
      </c>
      <c r="LX102" s="223">
        <v>88376.41906</v>
      </c>
      <c r="LY102" s="266"/>
      <c r="LZ102" s="266"/>
      <c r="MA102" s="266"/>
      <c r="MB102" s="266"/>
      <c r="MC102" s="266"/>
      <c r="MD102" s="266"/>
      <c r="ME102" s="266"/>
      <c r="MF102" s="266"/>
      <c r="MG102" s="266"/>
      <c r="MH102" s="266"/>
      <c r="MI102" s="266"/>
      <c r="MJ102" s="266"/>
      <c r="MK102" s="266"/>
      <c r="ML102" s="266"/>
      <c r="MM102" s="266"/>
      <c r="MN102" s="266"/>
      <c r="MO102" s="266"/>
      <c r="MP102" s="266"/>
      <c r="MQ102" s="266"/>
      <c r="MR102" s="266"/>
      <c r="MS102" s="266"/>
      <c r="MT102" s="266"/>
      <c r="MU102" s="266"/>
      <c r="MV102" s="266"/>
      <c r="MW102" s="266"/>
      <c r="MX102" s="266"/>
      <c r="MY102" s="266"/>
      <c r="MZ102" s="266"/>
      <c r="NA102" s="266"/>
      <c r="NB102" s="266"/>
      <c r="NC102" s="266"/>
      <c r="ND102" s="266"/>
      <c r="NE102" s="266"/>
      <c r="NF102" s="266"/>
      <c r="NG102" s="266"/>
      <c r="NH102" s="266"/>
      <c r="NI102" s="266"/>
      <c r="NJ102" s="266"/>
      <c r="NK102" s="266"/>
      <c r="NL102" s="266"/>
      <c r="NM102" s="266"/>
      <c r="NN102" s="275"/>
      <c r="NO102" s="266"/>
      <c r="NP102" s="266"/>
      <c r="NQ102" s="266"/>
      <c r="NR102" s="266"/>
      <c r="NS102" s="266"/>
      <c r="NT102" s="266"/>
      <c r="NU102" s="266"/>
      <c r="NV102" s="266"/>
      <c r="NW102" s="266"/>
      <c r="NX102" s="266"/>
      <c r="NY102" s="266"/>
      <c r="NZ102" s="266"/>
      <c r="OA102" s="266"/>
      <c r="OB102" s="266"/>
      <c r="OC102" s="266"/>
      <c r="OD102" s="266"/>
      <c r="OE102" s="266"/>
      <c r="OF102" s="266"/>
      <c r="OG102" s="266"/>
      <c r="OH102" s="266"/>
      <c r="OI102" s="266"/>
      <c r="OJ102" s="266"/>
      <c r="OK102" s="266"/>
      <c r="OL102" s="266"/>
      <c r="OM102" s="266"/>
      <c r="ON102" s="266"/>
      <c r="OO102" s="266"/>
      <c r="OP102" s="266"/>
      <c r="OQ102" s="266"/>
      <c r="OR102" s="266"/>
      <c r="OS102" s="266"/>
      <c r="OT102" s="266"/>
      <c r="OU102" s="266"/>
      <c r="OV102" s="266"/>
      <c r="OW102" s="266"/>
      <c r="OX102" s="266"/>
      <c r="OY102" s="266"/>
      <c r="OZ102" s="266"/>
      <c r="PA102" s="266"/>
      <c r="PB102" s="266"/>
      <c r="PC102" s="266"/>
      <c r="PD102" s="275"/>
      <c r="PE102" s="266"/>
      <c r="PF102" s="266"/>
      <c r="PG102" s="266"/>
      <c r="PH102" s="266"/>
      <c r="PI102" s="266"/>
      <c r="PJ102" s="266"/>
      <c r="PK102" s="266"/>
      <c r="PL102" s="266"/>
      <c r="PM102" s="266"/>
      <c r="PN102" s="266"/>
      <c r="PO102" s="266"/>
      <c r="PP102" s="266"/>
      <c r="PQ102" s="266"/>
      <c r="PR102" s="266"/>
      <c r="PS102" s="266"/>
      <c r="PT102" s="266"/>
      <c r="PU102" s="266"/>
      <c r="PV102" s="266"/>
      <c r="PW102" s="266"/>
      <c r="PX102" s="266"/>
      <c r="PY102" s="266"/>
      <c r="PZ102" s="266"/>
      <c r="QA102" s="266"/>
      <c r="QB102" s="266"/>
      <c r="QC102" s="266"/>
      <c r="QD102" s="266"/>
      <c r="QE102" s="266"/>
      <c r="QF102" s="266"/>
      <c r="QG102" s="266"/>
      <c r="QH102" s="266"/>
      <c r="QI102" s="266"/>
      <c r="QJ102" s="266"/>
      <c r="QK102" s="266"/>
      <c r="QL102" s="266"/>
      <c r="QM102" s="266"/>
      <c r="QN102" s="266"/>
      <c r="QO102" s="266"/>
      <c r="QP102" s="266"/>
      <c r="QQ102" s="266"/>
      <c r="QR102" s="266"/>
      <c r="QS102" s="266"/>
    </row>
    <row r="103" spans="1:461" s="257" customFormat="1" ht="16.5" customHeight="1" outlineLevel="2">
      <c r="A103" s="276">
        <v>135</v>
      </c>
      <c r="B103" s="276" t="s">
        <v>387</v>
      </c>
      <c r="C103" s="277" t="s">
        <v>372</v>
      </c>
      <c r="D103" s="276" t="s">
        <v>388</v>
      </c>
      <c r="E103" s="276" t="s">
        <v>374</v>
      </c>
      <c r="F103" s="276" t="s">
        <v>186</v>
      </c>
      <c r="G103" s="276" t="s">
        <v>187</v>
      </c>
      <c r="H103" s="276" t="s">
        <v>263</v>
      </c>
      <c r="I103" s="278" t="s">
        <v>251</v>
      </c>
      <c r="J103" s="276" t="s">
        <v>388</v>
      </c>
      <c r="K103" s="276" t="s">
        <v>146</v>
      </c>
      <c r="L103" s="279">
        <v>15</v>
      </c>
      <c r="M103" s="280">
        <v>5680.0307053753331</v>
      </c>
      <c r="N103" s="281">
        <v>473.33589211461111</v>
      </c>
      <c r="O103" s="223">
        <v>3786.6871369168889</v>
      </c>
      <c r="P103" s="220">
        <v>173.8759150718453</v>
      </c>
      <c r="Q103" s="221">
        <v>257.61</v>
      </c>
      <c r="R103" s="221">
        <v>245.81</v>
      </c>
      <c r="S103" s="221">
        <v>371.1581391446972</v>
      </c>
      <c r="T103" s="221">
        <v>529.21</v>
      </c>
      <c r="U103" s="221">
        <v>645.85177595663811</v>
      </c>
      <c r="V103" s="221">
        <v>1135.9397038454581</v>
      </c>
      <c r="W103" s="221">
        <v>1702.3066570893598</v>
      </c>
      <c r="X103" s="280">
        <v>566.36695324390166</v>
      </c>
      <c r="Y103" s="223">
        <v>37.72</v>
      </c>
      <c r="Z103" s="223">
        <v>35.269999999999996</v>
      </c>
      <c r="AA103" s="223">
        <v>32.350000000000009</v>
      </c>
      <c r="AB103" s="223">
        <v>24.97</v>
      </c>
      <c r="AC103" s="223">
        <v>36.06</v>
      </c>
      <c r="AD103" s="223">
        <v>35.72999999999999</v>
      </c>
      <c r="AE103" s="223">
        <v>43.710000000000008</v>
      </c>
      <c r="AF103" s="223">
        <v>49.449999999999989</v>
      </c>
      <c r="AG103" s="223">
        <v>49.54000000000002</v>
      </c>
      <c r="AH103" s="223">
        <v>47.370000000000005</v>
      </c>
      <c r="AI103" s="223">
        <v>47.899999999999977</v>
      </c>
      <c r="AJ103" s="223">
        <v>38.100000000000023</v>
      </c>
      <c r="AK103" s="223">
        <v>37.380000000000003</v>
      </c>
      <c r="AL103" s="223">
        <v>45.609999999999992</v>
      </c>
      <c r="AM103" s="223">
        <v>50.05</v>
      </c>
      <c r="AN103" s="223">
        <v>54.640000000000015</v>
      </c>
      <c r="AO103" s="223">
        <v>62.768139144697159</v>
      </c>
      <c r="AP103" s="223">
        <v>62.020000000000039</v>
      </c>
      <c r="AQ103" s="223">
        <v>58.69</v>
      </c>
      <c r="AR103" s="223">
        <v>65.889999999999986</v>
      </c>
      <c r="AS103" s="223">
        <v>66.670000000000016</v>
      </c>
      <c r="AT103" s="223">
        <v>65.209999999999923</v>
      </c>
      <c r="AU103" s="223">
        <v>69.740000000000009</v>
      </c>
      <c r="AV103" s="223">
        <v>72.650000000000091</v>
      </c>
      <c r="AW103" s="223">
        <v>75.930000000000007</v>
      </c>
      <c r="AX103" s="223">
        <v>77.759999999999991</v>
      </c>
      <c r="AY103" s="223">
        <v>88.69</v>
      </c>
      <c r="AZ103" s="223">
        <v>73.269999999999982</v>
      </c>
      <c r="BA103" s="223">
        <v>78.390000000000043</v>
      </c>
      <c r="BB103" s="223">
        <v>66.180000000000007</v>
      </c>
      <c r="BC103" s="223">
        <v>68.990000000000009</v>
      </c>
      <c r="BD103" s="223">
        <v>80.666226858808457</v>
      </c>
      <c r="BE103" s="223">
        <v>83.92999999999995</v>
      </c>
      <c r="BF103" s="223">
        <v>74.050000000000068</v>
      </c>
      <c r="BG103" s="223">
        <v>78.980000000000018</v>
      </c>
      <c r="BH103" s="223">
        <v>107.79999999999995</v>
      </c>
      <c r="BI103" s="223">
        <v>115.1</v>
      </c>
      <c r="BJ103" s="223">
        <v>96.140000000000015</v>
      </c>
      <c r="BK103" s="223">
        <v>85.480000000000018</v>
      </c>
      <c r="BL103" s="223">
        <v>94.091775956638031</v>
      </c>
      <c r="BM103" s="223">
        <v>79.300000000000011</v>
      </c>
      <c r="BN103" s="223">
        <v>93.13</v>
      </c>
      <c r="BO103" s="223">
        <v>82.610000000000014</v>
      </c>
      <c r="BP103" s="223">
        <v>92.080000000000041</v>
      </c>
      <c r="BQ103" s="223">
        <v>84.799999999999955</v>
      </c>
      <c r="BR103" s="223">
        <v>78.559999999999945</v>
      </c>
      <c r="BS103" s="223">
        <v>93.150000000000091</v>
      </c>
      <c r="BT103" s="223">
        <v>93.980000000000018</v>
      </c>
      <c r="BU103" s="223">
        <v>125.7</v>
      </c>
      <c r="BV103" s="223">
        <v>115.48331921020008</v>
      </c>
      <c r="BW103" s="223">
        <v>128.06806369769504</v>
      </c>
      <c r="BX103" s="223">
        <v>124.98000000000002</v>
      </c>
      <c r="BY103" s="223">
        <v>134.06205170856606</v>
      </c>
      <c r="BZ103" s="223">
        <v>143.23197523072508</v>
      </c>
      <c r="CA103" s="223">
        <v>176.69429399827195</v>
      </c>
      <c r="CB103" s="223">
        <v>187.72000000000003</v>
      </c>
      <c r="CC103" s="223">
        <v>150.31999999999994</v>
      </c>
      <c r="CD103" s="223">
        <v>155.93119496863838</v>
      </c>
      <c r="CE103" s="223">
        <v>245.33526890000002</v>
      </c>
      <c r="CF103" s="223">
        <v>188.21259105408973</v>
      </c>
      <c r="CG103" s="282">
        <v>215.49191228078993</v>
      </c>
      <c r="CH103" s="282">
        <v>177.28645460498009</v>
      </c>
      <c r="CI103" s="282">
        <v>180.63725822760992</v>
      </c>
      <c r="CJ103" s="282">
        <v>184.17833671</v>
      </c>
      <c r="CK103" s="282">
        <v>239.22076344595004</v>
      </c>
      <c r="CL103" s="282">
        <v>210.41025111749005</v>
      </c>
      <c r="CM103" s="282">
        <v>235.8352013594594</v>
      </c>
      <c r="CN103" s="282">
        <v>259.24647934308007</v>
      </c>
      <c r="CO103" s="283">
        <v>0.17774208609702943</v>
      </c>
      <c r="CP103" s="283">
        <f t="shared" si="60"/>
        <v>0.29970025610572337</v>
      </c>
      <c r="CQ103" s="284">
        <f t="shared" si="61"/>
        <v>0.449550384158585</v>
      </c>
      <c r="CR103" s="223">
        <v>23.411277983620664</v>
      </c>
      <c r="CS103" s="223">
        <v>259.24647934308007</v>
      </c>
      <c r="CT103" s="223">
        <v>259.24647934308007</v>
      </c>
      <c r="CU103" s="223">
        <v>994.43101207149334</v>
      </c>
      <c r="CV103" s="285"/>
      <c r="CW103" s="286">
        <v>32.784522760000002</v>
      </c>
      <c r="CX103" s="286">
        <v>24.562769820000003</v>
      </c>
      <c r="CY103" s="286">
        <v>26.184170639999994</v>
      </c>
      <c r="CZ103" s="251"/>
      <c r="DA103" s="287">
        <v>-25.424604079999995</v>
      </c>
      <c r="DB103" s="287">
        <v>-24.181677660000002</v>
      </c>
      <c r="DC103" s="287">
        <v>-24.317729619999998</v>
      </c>
      <c r="DD103" s="251"/>
      <c r="DE103" s="288">
        <v>216.17053799000007</v>
      </c>
      <c r="DF103" s="288">
        <v>229.08454676999992</v>
      </c>
      <c r="DG103" s="288">
        <v>260.15349401000003</v>
      </c>
      <c r="DH103" s="232"/>
      <c r="DI103" s="289">
        <v>2.7641631799999997</v>
      </c>
      <c r="DJ103" s="289">
        <v>5.1690658000000012</v>
      </c>
      <c r="DK103" s="289">
        <v>2.0095811400000003</v>
      </c>
      <c r="DL103" s="251"/>
      <c r="DM103" s="290">
        <v>8.0026120499999962</v>
      </c>
      <c r="DN103" s="290">
        <v>11.971310699999995</v>
      </c>
      <c r="DO103" s="290">
        <v>11.230121770000011</v>
      </c>
      <c r="DP103" s="235"/>
      <c r="DQ103" s="291">
        <v>8.0999049674900032</v>
      </c>
      <c r="DR103" s="291">
        <v>23.538825369460003</v>
      </c>
      <c r="DS103" s="291">
        <v>15.770711553079995</v>
      </c>
      <c r="DT103" s="251"/>
      <c r="DU103" s="292">
        <v>-31.947020030000001</v>
      </c>
      <c r="DV103" s="292">
        <v>-34.229192680000004</v>
      </c>
      <c r="DW103" s="292">
        <v>-31.659883889999993</v>
      </c>
      <c r="DX103" s="238"/>
      <c r="DY103" s="293">
        <v>18307.961736293899</v>
      </c>
      <c r="DZ103" s="293">
        <v>7757.2000284715359</v>
      </c>
      <c r="EA103" s="293">
        <v>8242.9957045281481</v>
      </c>
      <c r="EB103" s="293">
        <v>8769.4205435677795</v>
      </c>
      <c r="EC103" s="293">
        <v>526.42483903963148</v>
      </c>
      <c r="ED103" s="294"/>
      <c r="EE103" s="293">
        <v>8270.093161396333</v>
      </c>
      <c r="EF103" s="293">
        <v>499.32738217144652</v>
      </c>
      <c r="EG103" s="293">
        <v>8769.4205435677795</v>
      </c>
      <c r="EH103" s="293">
        <v>8769.4205435677795</v>
      </c>
      <c r="EI103" s="251"/>
      <c r="EJ103" s="295">
        <v>9797.1418593786912</v>
      </c>
      <c r="EK103" s="295">
        <v>3632.0181376226928</v>
      </c>
      <c r="EL103" s="295">
        <v>3720.7450182863004</v>
      </c>
      <c r="EM103" s="295">
        <v>3785.0848177855555</v>
      </c>
      <c r="EN103" s="295">
        <v>64.33979949925515</v>
      </c>
      <c r="EO103" s="294"/>
      <c r="EP103" s="295">
        <v>4043.9332042583333</v>
      </c>
      <c r="EQ103" s="295">
        <v>-258.84838647277775</v>
      </c>
      <c r="ER103" s="295">
        <v>4102.1234861000003</v>
      </c>
      <c r="ES103" s="295">
        <v>4102.1234861000003</v>
      </c>
      <c r="ET103" s="294"/>
      <c r="EU103" s="296">
        <v>4491.778800396859</v>
      </c>
      <c r="EV103" s="296">
        <v>5344.9323117600252</v>
      </c>
      <c r="EW103" s="296">
        <v>4652.5120467803672</v>
      </c>
      <c r="EX103" s="296">
        <v>-692.42026497965799</v>
      </c>
      <c r="EY103" s="294"/>
      <c r="EZ103" s="296">
        <v>3524.6991891799998</v>
      </c>
      <c r="FA103" s="296">
        <v>1127.8128576003674</v>
      </c>
      <c r="FB103" s="296">
        <v>5344.9323117600252</v>
      </c>
      <c r="FC103" s="296">
        <v>5344.9323117600252</v>
      </c>
      <c r="FD103" s="294"/>
      <c r="FE103" s="297">
        <v>1000</v>
      </c>
      <c r="FF103" s="297">
        <v>136.46450183923028</v>
      </c>
      <c r="FG103" s="297">
        <v>145.42532642740704</v>
      </c>
      <c r="FH103" s="297">
        <v>88.692244270925926</v>
      </c>
      <c r="FI103" s="297">
        <v>-56.733082156481117</v>
      </c>
      <c r="FJ103" s="294"/>
      <c r="FK103" s="297">
        <v>320.57214145999995</v>
      </c>
      <c r="FL103" s="297">
        <v>-231.87989718907403</v>
      </c>
      <c r="FM103" s="297">
        <v>701.99357361000011</v>
      </c>
      <c r="FN103" s="297">
        <v>701.99357361000011</v>
      </c>
      <c r="FO103" s="298">
        <f t="shared" si="62"/>
        <v>5.1279910482652565E-3</v>
      </c>
      <c r="FP103" s="251"/>
      <c r="FQ103" s="296">
        <v>16017.461468330321</v>
      </c>
      <c r="FR103" s="296">
        <v>17454.098361001881</v>
      </c>
      <c r="FS103" s="296">
        <v>17295.709652404628</v>
      </c>
      <c r="FT103" s="296">
        <v>-158.38870859725284</v>
      </c>
      <c r="FU103" s="294"/>
      <c r="FV103" s="296">
        <v>16159.297696294665</v>
      </c>
      <c r="FW103" s="296">
        <v>1136.4119561099633</v>
      </c>
      <c r="FX103" s="296">
        <v>17454.098361001881</v>
      </c>
      <c r="FY103" s="296">
        <v>17454.098361001881</v>
      </c>
      <c r="FZ103" s="251"/>
      <c r="GA103" s="299">
        <v>5.4157826933307902</v>
      </c>
      <c r="GB103" s="300">
        <v>2.9319704963425974</v>
      </c>
      <c r="GC103" s="300">
        <v>3.4812468243462571</v>
      </c>
      <c r="GD103" s="300">
        <v>3.0306958021668309</v>
      </c>
      <c r="GE103" s="301"/>
      <c r="GF103" s="300">
        <v>2.2754675204519041</v>
      </c>
      <c r="GG103" s="300">
        <v>0.75522828171492673</v>
      </c>
      <c r="GH103" s="251"/>
      <c r="GI103" s="248">
        <v>4.2791437460835538E-2</v>
      </c>
      <c r="GJ103" s="248">
        <v>4.5140293112319659E-2</v>
      </c>
      <c r="GK103" s="248">
        <v>4.2126187026505911E-2</v>
      </c>
      <c r="GL103" s="251"/>
      <c r="GM103" s="302">
        <v>0</v>
      </c>
      <c r="GN103" s="248">
        <v>-3.0141060858137475E-3</v>
      </c>
      <c r="GO103" s="248">
        <v>4.2126187026505911E-2</v>
      </c>
      <c r="GP103" s="251"/>
      <c r="GQ103" s="296">
        <v>1302.9835763799997</v>
      </c>
      <c r="GR103" s="296">
        <v>696.50189614999988</v>
      </c>
      <c r="GS103" s="296">
        <v>1605.6358490199996</v>
      </c>
      <c r="GT103" s="294"/>
      <c r="GU103" s="296">
        <v>70.637590016858582</v>
      </c>
      <c r="GV103" s="296">
        <v>1534.9982590031409</v>
      </c>
      <c r="GW103" s="303">
        <f t="shared" si="63"/>
        <v>9.2834343388550553E-2</v>
      </c>
      <c r="GX103" s="251"/>
      <c r="GY103" s="304">
        <v>1717.574115545174</v>
      </c>
      <c r="GZ103" s="304">
        <v>1.8076025500000001</v>
      </c>
      <c r="HA103" s="304">
        <v>1.1560947999999998</v>
      </c>
      <c r="HB103" s="304">
        <v>0.85496840000000007</v>
      </c>
      <c r="HC103" s="294"/>
      <c r="HD103" s="304">
        <v>8.6078883200000007</v>
      </c>
      <c r="HE103" s="304">
        <v>-7.752919920000001</v>
      </c>
      <c r="HF103" s="251">
        <v>446.52040999999997</v>
      </c>
      <c r="HG103" s="251"/>
      <c r="HH103" s="305">
        <v>558.16201309999997</v>
      </c>
      <c r="HI103" s="306">
        <v>0</v>
      </c>
      <c r="HJ103" s="306">
        <v>0</v>
      </c>
      <c r="HK103" s="306">
        <v>0</v>
      </c>
      <c r="HL103" s="254"/>
      <c r="HM103" s="306">
        <v>0</v>
      </c>
      <c r="HN103" s="306">
        <v>0</v>
      </c>
      <c r="HO103" s="306">
        <v>0</v>
      </c>
      <c r="HP103" s="307"/>
      <c r="HQ103" s="308">
        <v>7688</v>
      </c>
      <c r="HR103" s="308">
        <v>6851</v>
      </c>
      <c r="HS103" s="308">
        <v>-837</v>
      </c>
      <c r="HU103" s="308">
        <v>156210.12700000001</v>
      </c>
      <c r="HV103" s="308">
        <v>152988.13649999999</v>
      </c>
      <c r="HW103" s="308">
        <v>-3221.9905000000144</v>
      </c>
      <c r="HY103" s="308">
        <v>250.46068999999994</v>
      </c>
      <c r="HZ103" s="308">
        <v>232.37010999999993</v>
      </c>
      <c r="IA103" s="308">
        <v>-18.090580000000017</v>
      </c>
      <c r="IB103" s="275"/>
      <c r="IC103" s="309">
        <v>2.1349047944399997</v>
      </c>
      <c r="ID103" s="309">
        <v>5.0755361506400005</v>
      </c>
      <c r="IE103" s="309">
        <v>2.85098777408</v>
      </c>
      <c r="IF103" s="310"/>
      <c r="IG103" s="311">
        <v>13</v>
      </c>
      <c r="IH103" s="311">
        <v>8</v>
      </c>
      <c r="II103" s="311">
        <v>5</v>
      </c>
      <c r="IJ103" s="311">
        <v>54</v>
      </c>
      <c r="IK103" s="311">
        <v>29</v>
      </c>
      <c r="IL103" s="311">
        <v>25</v>
      </c>
      <c r="IM103" s="312">
        <v>67</v>
      </c>
      <c r="IN103" s="310"/>
      <c r="IO103" s="313">
        <v>185</v>
      </c>
      <c r="IP103" s="313">
        <v>175</v>
      </c>
      <c r="IQ103" s="313">
        <v>10</v>
      </c>
      <c r="IR103" s="310"/>
      <c r="IS103" s="313">
        <v>209</v>
      </c>
      <c r="IT103" s="313">
        <v>168</v>
      </c>
      <c r="IU103" s="313">
        <v>41</v>
      </c>
      <c r="IV103" s="310"/>
      <c r="IW103" s="308">
        <v>252</v>
      </c>
      <c r="IX103" s="308">
        <v>198</v>
      </c>
      <c r="IY103" s="308">
        <v>210</v>
      </c>
      <c r="IZ103" s="264"/>
      <c r="JA103" s="314">
        <v>0</v>
      </c>
      <c r="JB103" s="314">
        <v>0</v>
      </c>
      <c r="JC103" s="314">
        <v>0</v>
      </c>
      <c r="JD103" s="275"/>
      <c r="JE103" s="266">
        <v>1095</v>
      </c>
      <c r="JF103" s="266">
        <v>1095</v>
      </c>
      <c r="JG103" s="266">
        <v>1153</v>
      </c>
      <c r="JH103" s="266">
        <v>1255</v>
      </c>
      <c r="JI103" s="266">
        <v>1326</v>
      </c>
      <c r="JJ103" s="266">
        <v>1402</v>
      </c>
      <c r="JK103" s="266">
        <v>1407</v>
      </c>
      <c r="JL103" s="266">
        <v>1518</v>
      </c>
      <c r="JM103" s="266">
        <v>1475</v>
      </c>
      <c r="JN103" s="266">
        <v>1536</v>
      </c>
      <c r="JO103" s="266">
        <v>1559</v>
      </c>
      <c r="JP103" s="266">
        <v>1590</v>
      </c>
      <c r="JQ103" s="266">
        <v>1836</v>
      </c>
      <c r="JR103" s="266">
        <v>1303</v>
      </c>
      <c r="JS103" s="266">
        <v>1227</v>
      </c>
      <c r="JT103" s="266">
        <v>1214</v>
      </c>
      <c r="JU103" s="266">
        <v>1177</v>
      </c>
      <c r="JV103" s="266">
        <v>1222</v>
      </c>
      <c r="JW103" s="266">
        <v>1182</v>
      </c>
      <c r="JX103" s="266">
        <v>1194</v>
      </c>
      <c r="JY103" s="266">
        <v>1228</v>
      </c>
      <c r="JZ103" s="266">
        <v>1254</v>
      </c>
      <c r="KA103" s="266">
        <v>1278</v>
      </c>
      <c r="KB103" s="266">
        <v>1253</v>
      </c>
      <c r="KC103" s="266">
        <v>1310</v>
      </c>
      <c r="KD103" s="266">
        <v>1766</v>
      </c>
      <c r="KE103" s="266">
        <v>1969</v>
      </c>
      <c r="KF103" s="266">
        <v>2025</v>
      </c>
      <c r="KG103" s="266">
        <v>2034</v>
      </c>
      <c r="KH103" s="266">
        <v>2079</v>
      </c>
      <c r="KI103" s="266">
        <v>1181</v>
      </c>
      <c r="KJ103" s="266">
        <v>985</v>
      </c>
      <c r="KK103" s="266">
        <v>940</v>
      </c>
      <c r="KL103" s="266">
        <v>1026.5</v>
      </c>
      <c r="KM103" s="266">
        <v>982</v>
      </c>
      <c r="KN103" s="266">
        <v>869</v>
      </c>
      <c r="KO103" s="266">
        <v>936</v>
      </c>
      <c r="KP103" s="266">
        <v>896</v>
      </c>
      <c r="KQ103" s="266">
        <v>937</v>
      </c>
      <c r="KR103" s="266">
        <v>964</v>
      </c>
      <c r="KS103" s="266">
        <v>1922</v>
      </c>
      <c r="KT103" s="266">
        <v>2035</v>
      </c>
      <c r="KU103" s="266">
        <v>2086</v>
      </c>
      <c r="KV103" s="266">
        <v>1919</v>
      </c>
      <c r="KW103" s="266">
        <v>1915</v>
      </c>
      <c r="KX103" s="266"/>
      <c r="KY103" s="266"/>
      <c r="KZ103" s="266"/>
      <c r="LA103" s="266">
        <v>1010</v>
      </c>
      <c r="LB103" s="315">
        <v>13</v>
      </c>
      <c r="LC103" s="269"/>
      <c r="LD103" s="316">
        <v>1.2871287128712871E-2</v>
      </c>
      <c r="LE103" s="271"/>
      <c r="LF103" s="310"/>
      <c r="LG103" s="317">
        <v>23</v>
      </c>
      <c r="LH103" s="317">
        <v>58</v>
      </c>
      <c r="LI103" s="317">
        <v>0</v>
      </c>
      <c r="LJ103" s="317">
        <v>0</v>
      </c>
      <c r="LK103" s="317">
        <v>5263</v>
      </c>
      <c r="LL103" s="317">
        <v>102.76905117000001</v>
      </c>
      <c r="LM103" s="318">
        <v>4.4682196160869569</v>
      </c>
      <c r="LN103" s="251"/>
      <c r="LO103" s="223">
        <v>0</v>
      </c>
      <c r="LP103" s="223">
        <v>41.8</v>
      </c>
      <c r="LQ103" s="223">
        <v>757.64</v>
      </c>
      <c r="LR103" s="319"/>
      <c r="LS103" s="223">
        <v>1110.3</v>
      </c>
      <c r="LT103" s="223">
        <v>317.60000000000002</v>
      </c>
      <c r="LU103" s="223">
        <v>41.8</v>
      </c>
      <c r="LV103" s="223">
        <v>792.69999999999993</v>
      </c>
      <c r="LW103" s="223">
        <v>3150</v>
      </c>
      <c r="LX103" s="223">
        <v>5400</v>
      </c>
      <c r="LY103" s="266">
        <v>1637.5406379999999</v>
      </c>
      <c r="LZ103" s="266">
        <v>1823.4756480000001</v>
      </c>
      <c r="MA103" s="266">
        <v>1790.737118</v>
      </c>
      <c r="MB103" s="266">
        <v>1947.983759</v>
      </c>
      <c r="MC103" s="266">
        <v>2117.3677149999999</v>
      </c>
      <c r="MD103" s="266">
        <v>2392.8067940000001</v>
      </c>
      <c r="ME103" s="266">
        <v>2952.0961900000002</v>
      </c>
      <c r="MF103" s="266">
        <v>3165.6921109999998</v>
      </c>
      <c r="MG103" s="266">
        <v>2947.06603</v>
      </c>
      <c r="MH103" s="266">
        <v>3157.967615</v>
      </c>
      <c r="MI103" s="266">
        <v>3147.3636099999999</v>
      </c>
      <c r="MJ103" s="266">
        <v>3191.8579420000001</v>
      </c>
      <c r="MK103" s="266">
        <v>3325.520583</v>
      </c>
      <c r="ML103" s="266">
        <v>3557.790587</v>
      </c>
      <c r="MM103" s="266">
        <v>3794.7187260000001</v>
      </c>
      <c r="MN103" s="266">
        <v>3561.7602929999998</v>
      </c>
      <c r="MO103" s="266">
        <v>3565.8255389999999</v>
      </c>
      <c r="MP103" s="266">
        <v>3427.9638450000002</v>
      </c>
      <c r="MQ103" s="266">
        <v>3561.2725959999998</v>
      </c>
      <c r="MR103" s="266">
        <v>3617.9943039999998</v>
      </c>
      <c r="MS103" s="266">
        <v>3954.928038</v>
      </c>
      <c r="MT103" s="266">
        <v>3862.4629660000001</v>
      </c>
      <c r="MU103" s="266">
        <v>3924.5059299999998</v>
      </c>
      <c r="MV103" s="266">
        <v>3959.7001909999999</v>
      </c>
      <c r="MW103" s="266">
        <v>3873.953332</v>
      </c>
      <c r="MX103" s="266">
        <v>3893.470163</v>
      </c>
      <c r="MY103" s="266">
        <v>3903.893873</v>
      </c>
      <c r="MZ103" s="266">
        <v>3944.5855459999998</v>
      </c>
      <c r="NA103" s="266">
        <v>4039.7567009999998</v>
      </c>
      <c r="NB103" s="266">
        <v>4135.0454229999996</v>
      </c>
      <c r="NC103" s="266">
        <v>4465.1101250000002</v>
      </c>
      <c r="ND103" s="266">
        <v>4253.0328129999998</v>
      </c>
      <c r="NE103" s="266">
        <v>4464.9386599999998</v>
      </c>
      <c r="NF103" s="266"/>
      <c r="NG103" s="266"/>
      <c r="NH103" s="266"/>
      <c r="NI103" s="266"/>
      <c r="NJ103" s="266"/>
      <c r="NK103" s="266"/>
      <c r="NL103" s="266"/>
      <c r="NM103" s="266"/>
      <c r="NN103" s="275"/>
      <c r="NO103" s="266">
        <v>881.15551700000003</v>
      </c>
      <c r="NP103" s="266">
        <v>571.87075500000003</v>
      </c>
      <c r="NQ103" s="266">
        <v>943.66501100000005</v>
      </c>
      <c r="NR103" s="266">
        <v>888.15090399999997</v>
      </c>
      <c r="NS103" s="266">
        <v>852.31737599999997</v>
      </c>
      <c r="NT103" s="266">
        <v>990.18280000000004</v>
      </c>
      <c r="NU103" s="266">
        <v>1267.5435379999999</v>
      </c>
      <c r="NV103" s="266">
        <v>1398.3694049999999</v>
      </c>
      <c r="NW103" s="266">
        <v>1604.5856040000001</v>
      </c>
      <c r="NX103" s="266">
        <v>1657.9801090000001</v>
      </c>
      <c r="NY103" s="266">
        <v>1516.960869</v>
      </c>
      <c r="NZ103" s="266">
        <v>1593.8002819999999</v>
      </c>
      <c r="OA103" s="266">
        <v>1676.978114</v>
      </c>
      <c r="OB103" s="266">
        <v>1579.240945</v>
      </c>
      <c r="OC103" s="266">
        <v>1593.059724</v>
      </c>
      <c r="OD103" s="266">
        <v>1656.143356</v>
      </c>
      <c r="OE103" s="266">
        <v>1537.4122950000001</v>
      </c>
      <c r="OF103" s="266">
        <v>1807.7144519999999</v>
      </c>
      <c r="OG103" s="266">
        <v>1582.273657</v>
      </c>
      <c r="OH103" s="266">
        <v>1639.975261</v>
      </c>
      <c r="OI103" s="266">
        <v>1596.118336</v>
      </c>
      <c r="OJ103" s="266">
        <v>1769.923663</v>
      </c>
      <c r="OK103" s="266">
        <v>1822.742855</v>
      </c>
      <c r="OL103" s="266">
        <v>2205.6618279999998</v>
      </c>
      <c r="OM103" s="266">
        <v>1956.770127</v>
      </c>
      <c r="ON103" s="266">
        <v>2080.9423190000002</v>
      </c>
      <c r="OO103" s="266">
        <v>1996.6749910000001</v>
      </c>
      <c r="OP103" s="266">
        <v>1861.873296</v>
      </c>
      <c r="OQ103" s="266">
        <v>2102.8221579999999</v>
      </c>
      <c r="OR103" s="266">
        <v>2002.3539020000001</v>
      </c>
      <c r="OS103" s="266">
        <v>2219.6666749999999</v>
      </c>
      <c r="OT103" s="266">
        <v>2322.1659260000001</v>
      </c>
      <c r="OU103" s="266">
        <v>2421.7920439999998</v>
      </c>
      <c r="OV103" s="266"/>
      <c r="OW103" s="266"/>
      <c r="OX103" s="266"/>
      <c r="OY103" s="266"/>
      <c r="OZ103" s="266"/>
      <c r="PA103" s="266"/>
      <c r="PB103" s="266"/>
      <c r="PC103" s="266"/>
      <c r="PD103" s="275"/>
      <c r="PE103" s="266">
        <v>1483.3379179999999</v>
      </c>
      <c r="PF103" s="266">
        <v>1390.798828</v>
      </c>
      <c r="PG103" s="266">
        <v>1423.2278120000001</v>
      </c>
      <c r="PH103" s="266">
        <v>851.90239299999996</v>
      </c>
      <c r="PI103" s="266">
        <v>737.62246600000003</v>
      </c>
      <c r="PJ103" s="266">
        <v>996.37749699999995</v>
      </c>
      <c r="PK103" s="266">
        <v>418.14148299999999</v>
      </c>
      <c r="PL103" s="266">
        <v>421.39587599999999</v>
      </c>
      <c r="PM103" s="266">
        <v>412.09354000000002</v>
      </c>
      <c r="PN103" s="266">
        <v>373.29627699999998</v>
      </c>
      <c r="PO103" s="266">
        <v>471.40346299999999</v>
      </c>
      <c r="PP103" s="266">
        <v>452.50914999999998</v>
      </c>
      <c r="PQ103" s="266">
        <v>449.45367199999998</v>
      </c>
      <c r="PR103" s="266">
        <v>432.34350000000001</v>
      </c>
      <c r="PS103" s="266">
        <v>419.08802900000001</v>
      </c>
      <c r="PT103" s="266">
        <v>488.668227</v>
      </c>
      <c r="PU103" s="266">
        <v>466.57744600000001</v>
      </c>
      <c r="PV103" s="266">
        <v>429.81195100000002</v>
      </c>
      <c r="PW103" s="266">
        <v>396.71404100000001</v>
      </c>
      <c r="PX103" s="266">
        <v>385.70088600000003</v>
      </c>
      <c r="PY103" s="266">
        <v>370.30552</v>
      </c>
      <c r="PZ103" s="266">
        <v>372.0453</v>
      </c>
      <c r="QA103" s="266">
        <v>406.89707299999998</v>
      </c>
      <c r="QB103" s="266">
        <v>392.77555899999999</v>
      </c>
      <c r="QC103" s="266">
        <v>371.84056800000002</v>
      </c>
      <c r="QD103" s="266">
        <v>379.66779200000002</v>
      </c>
      <c r="QE103" s="266">
        <v>361.44947200000001</v>
      </c>
      <c r="QF103" s="266">
        <v>226.74426700000001</v>
      </c>
      <c r="QG103" s="266">
        <v>137.615137</v>
      </c>
      <c r="QH103" s="266">
        <v>140.32100399999999</v>
      </c>
      <c r="QI103" s="266">
        <v>191.98479599999999</v>
      </c>
      <c r="QJ103" s="266">
        <v>121.599188</v>
      </c>
      <c r="QK103" s="266">
        <v>384.09771699999999</v>
      </c>
      <c r="QL103" s="266"/>
      <c r="QM103" s="266"/>
      <c r="QN103" s="266"/>
      <c r="QO103" s="266"/>
      <c r="QP103" s="266"/>
      <c r="QQ103" s="266"/>
      <c r="QR103" s="266"/>
      <c r="QS103" s="266"/>
    </row>
    <row r="104" spans="1:461" s="257" customFormat="1" ht="16.5" customHeight="1" outlineLevel="2">
      <c r="A104" s="276">
        <v>250</v>
      </c>
      <c r="B104" s="276" t="s">
        <v>389</v>
      </c>
      <c r="C104" s="277" t="s">
        <v>372</v>
      </c>
      <c r="D104" s="276" t="s">
        <v>390</v>
      </c>
      <c r="E104" s="276" t="s">
        <v>374</v>
      </c>
      <c r="F104" s="276" t="s">
        <v>186</v>
      </c>
      <c r="G104" s="276" t="s">
        <v>187</v>
      </c>
      <c r="H104" s="276" t="s">
        <v>263</v>
      </c>
      <c r="I104" s="278" t="s">
        <v>355</v>
      </c>
      <c r="J104" s="276" t="s">
        <v>390</v>
      </c>
      <c r="K104" s="276" t="s">
        <v>129</v>
      </c>
      <c r="L104" s="279">
        <v>16</v>
      </c>
      <c r="M104" s="280">
        <v>5776.6991575346665</v>
      </c>
      <c r="N104" s="281">
        <v>481.39159646122221</v>
      </c>
      <c r="O104" s="223">
        <v>3851.1327716897777</v>
      </c>
      <c r="P104" s="220">
        <v>158.01674428020777</v>
      </c>
      <c r="Q104" s="221">
        <v>544.41999999999996</v>
      </c>
      <c r="R104" s="221">
        <v>308.85000000000002</v>
      </c>
      <c r="S104" s="221">
        <v>280.47731068658402</v>
      </c>
      <c r="T104" s="221">
        <v>568.54</v>
      </c>
      <c r="U104" s="221">
        <v>617.08454099667506</v>
      </c>
      <c r="V104" s="221">
        <v>1134.8284312550791</v>
      </c>
      <c r="W104" s="221">
        <v>1478.3148435404712</v>
      </c>
      <c r="X104" s="280">
        <v>343.48641228539213</v>
      </c>
      <c r="Y104" s="223">
        <v>66.61</v>
      </c>
      <c r="Z104" s="223">
        <v>54.320000000000007</v>
      </c>
      <c r="AA104" s="223">
        <v>56.289999999999992</v>
      </c>
      <c r="AB104" s="223">
        <v>60.94</v>
      </c>
      <c r="AC104" s="223">
        <v>22.690000000000026</v>
      </c>
      <c r="AD104" s="223">
        <v>25.199999999999989</v>
      </c>
      <c r="AE104" s="223">
        <v>22.800000000000011</v>
      </c>
      <c r="AF104" s="223">
        <v>25.849999999999966</v>
      </c>
      <c r="AG104" s="223">
        <v>23.970000000000027</v>
      </c>
      <c r="AH104" s="223">
        <v>27.639999999999986</v>
      </c>
      <c r="AI104" s="223">
        <v>31.949999999999989</v>
      </c>
      <c r="AJ104" s="223">
        <v>25.069999999999993</v>
      </c>
      <c r="AK104" s="223">
        <v>33.56</v>
      </c>
      <c r="AL104" s="223">
        <v>36.759999999999991</v>
      </c>
      <c r="AM104" s="223">
        <v>34.080000000000013</v>
      </c>
      <c r="AN104" s="223">
        <v>39.009999999999991</v>
      </c>
      <c r="AO104" s="223">
        <v>41.957310686584023</v>
      </c>
      <c r="AP104" s="223">
        <v>49.22999999999999</v>
      </c>
      <c r="AQ104" s="223">
        <v>45.880000000000024</v>
      </c>
      <c r="AR104" s="223">
        <v>46.5</v>
      </c>
      <c r="AS104" s="223">
        <v>50.75</v>
      </c>
      <c r="AT104" s="223">
        <v>63.449999999999989</v>
      </c>
      <c r="AU104" s="223">
        <v>61.509999999999991</v>
      </c>
      <c r="AV104" s="223">
        <v>64.699999999999989</v>
      </c>
      <c r="AW104" s="223">
        <v>85.75</v>
      </c>
      <c r="AX104" s="223">
        <v>83.139999999999986</v>
      </c>
      <c r="AY104" s="223">
        <v>83.440000000000026</v>
      </c>
      <c r="AZ104" s="223">
        <v>75.84</v>
      </c>
      <c r="BA104" s="223">
        <v>81.539999999999964</v>
      </c>
      <c r="BB104" s="223">
        <v>79.88</v>
      </c>
      <c r="BC104" s="223">
        <v>78.949999999999989</v>
      </c>
      <c r="BD104" s="223">
        <v>84.947432515974398</v>
      </c>
      <c r="BE104" s="223">
        <v>86.210000000000036</v>
      </c>
      <c r="BF104" s="223">
        <v>80.849999999999909</v>
      </c>
      <c r="BG104" s="223">
        <v>65</v>
      </c>
      <c r="BH104" s="223">
        <v>79.190000000000055</v>
      </c>
      <c r="BI104" s="223">
        <v>90.5</v>
      </c>
      <c r="BJ104" s="223">
        <v>90.419999999999987</v>
      </c>
      <c r="BK104" s="223">
        <v>97.53</v>
      </c>
      <c r="BL104" s="223">
        <v>91.094540996675079</v>
      </c>
      <c r="BM104" s="223">
        <v>81.279999999999973</v>
      </c>
      <c r="BN104" s="223">
        <v>80.760000000000048</v>
      </c>
      <c r="BO104" s="223">
        <v>85.5</v>
      </c>
      <c r="BP104" s="223">
        <v>70.63</v>
      </c>
      <c r="BQ104" s="223">
        <v>76.720000000000027</v>
      </c>
      <c r="BR104" s="223">
        <v>73.169999999999959</v>
      </c>
      <c r="BS104" s="223">
        <v>85.649999999999977</v>
      </c>
      <c r="BT104" s="223">
        <v>87.100000000000023</v>
      </c>
      <c r="BU104" s="223">
        <v>105.12</v>
      </c>
      <c r="BV104" s="223">
        <v>116.70658451439996</v>
      </c>
      <c r="BW104" s="223">
        <v>126.39412300689506</v>
      </c>
      <c r="BX104" s="223">
        <v>137.13999999999999</v>
      </c>
      <c r="BY104" s="223">
        <v>160.91199147059478</v>
      </c>
      <c r="BZ104" s="223">
        <v>160.86520180780337</v>
      </c>
      <c r="CA104" s="223">
        <v>157.07053045538615</v>
      </c>
      <c r="CB104" s="223">
        <v>170.61999999999989</v>
      </c>
      <c r="CC104" s="223">
        <v>178.74</v>
      </c>
      <c r="CD104" s="223">
        <v>131.94179265240095</v>
      </c>
      <c r="CE104" s="223">
        <v>159.44579353</v>
      </c>
      <c r="CF104" s="223">
        <v>144.89192152770053</v>
      </c>
      <c r="CG104" s="282">
        <v>190.26195978515</v>
      </c>
      <c r="CH104" s="282">
        <v>166.00279918940001</v>
      </c>
      <c r="CI104" s="282">
        <v>201.74773209165062</v>
      </c>
      <c r="CJ104" s="282">
        <v>183.55043366999999</v>
      </c>
      <c r="CK104" s="282">
        <v>200.4427765977502</v>
      </c>
      <c r="CL104" s="282">
        <v>180.63592685909032</v>
      </c>
      <c r="CM104" s="282">
        <v>174.0673536507995</v>
      </c>
      <c r="CN104" s="282">
        <v>181.60586169663071</v>
      </c>
      <c r="CO104" s="283">
        <v>0.26874001943619324</v>
      </c>
      <c r="CP104" s="283">
        <f t="shared" si="60"/>
        <v>0.25590995882350476</v>
      </c>
      <c r="CQ104" s="284">
        <f t="shared" si="61"/>
        <v>0.38386493823525714</v>
      </c>
      <c r="CR104" s="223">
        <v>7.5385080458312075</v>
      </c>
      <c r="CS104" s="223">
        <v>201.74773209165062</v>
      </c>
      <c r="CT104" s="223">
        <v>201.74773209165062</v>
      </c>
      <c r="CU104" s="223">
        <v>1074.5960784985489</v>
      </c>
      <c r="CV104" s="285"/>
      <c r="CW104" s="286">
        <v>23.701818660000004</v>
      </c>
      <c r="CX104" s="286">
        <v>25.918380500000001</v>
      </c>
      <c r="CY104" s="286">
        <v>10.892844739999994</v>
      </c>
      <c r="CZ104" s="251"/>
      <c r="DA104" s="287">
        <v>-30.01537850999998</v>
      </c>
      <c r="DB104" s="287">
        <v>-36.005531740000009</v>
      </c>
      <c r="DC104" s="287">
        <v>-37.153288550000013</v>
      </c>
      <c r="DD104" s="251"/>
      <c r="DE104" s="288">
        <v>178.79277364000001</v>
      </c>
      <c r="DF104" s="288">
        <v>180.51923311000007</v>
      </c>
      <c r="DG104" s="288">
        <v>211.09933465999998</v>
      </c>
      <c r="DH104" s="232"/>
      <c r="DI104" s="289">
        <v>17.72378234</v>
      </c>
      <c r="DJ104" s="289">
        <v>14.276743300000001</v>
      </c>
      <c r="DK104" s="289">
        <v>11.561485719999999</v>
      </c>
      <c r="DL104" s="251"/>
      <c r="DM104" s="290">
        <v>7.9373055199999962</v>
      </c>
      <c r="DN104" s="290">
        <v>9.170245450000003</v>
      </c>
      <c r="DO104" s="290">
        <v>7.8408978200000004</v>
      </c>
      <c r="DP104" s="235"/>
      <c r="DQ104" s="291">
        <v>12.587144689089994</v>
      </c>
      <c r="DR104" s="291">
        <v>10.559922310800001</v>
      </c>
      <c r="DS104" s="291">
        <v>6.9519438066300028</v>
      </c>
      <c r="DT104" s="251"/>
      <c r="DU104" s="292">
        <v>-30.091519480000006</v>
      </c>
      <c r="DV104" s="292">
        <v>-30.471639280000005</v>
      </c>
      <c r="DW104" s="292">
        <v>-29.587356499999991</v>
      </c>
      <c r="DX104" s="238"/>
      <c r="DY104" s="293">
        <v>12935.4901961872</v>
      </c>
      <c r="DZ104" s="293">
        <v>5922.5524324015405</v>
      </c>
      <c r="EA104" s="293">
        <v>7052.8591358285221</v>
      </c>
      <c r="EB104" s="293">
        <v>6378.6722118585185</v>
      </c>
      <c r="EC104" s="293">
        <v>-674.18692397000359</v>
      </c>
      <c r="ED104" s="294"/>
      <c r="EE104" s="293">
        <v>6857.6484278676671</v>
      </c>
      <c r="EF104" s="293">
        <v>-478.97621600914863</v>
      </c>
      <c r="EG104" s="293">
        <v>7630.8827576854819</v>
      </c>
      <c r="EH104" s="293">
        <v>7630.8827576854819</v>
      </c>
      <c r="EI104" s="251"/>
      <c r="EJ104" s="295">
        <v>9720.6628272322523</v>
      </c>
      <c r="EK104" s="295">
        <v>4188.8439470450003</v>
      </c>
      <c r="EL104" s="295">
        <v>4231.0591893051887</v>
      </c>
      <c r="EM104" s="295">
        <v>4636.2552829614824</v>
      </c>
      <c r="EN104" s="295">
        <v>405.19609365629367</v>
      </c>
      <c r="EO104" s="294"/>
      <c r="EP104" s="295">
        <v>3931.4568865216665</v>
      </c>
      <c r="EQ104" s="295">
        <v>704.79839643981586</v>
      </c>
      <c r="ER104" s="295">
        <v>4636.2552829614824</v>
      </c>
      <c r="ES104" s="295">
        <v>4636.2552829614824</v>
      </c>
      <c r="ET104" s="294"/>
      <c r="EU104" s="296">
        <v>943.62028370040605</v>
      </c>
      <c r="EV104" s="296">
        <v>880.87700905528641</v>
      </c>
      <c r="EW104" s="296">
        <v>692.49651321846841</v>
      </c>
      <c r="EX104" s="296">
        <v>-188.380495836818</v>
      </c>
      <c r="EY104" s="294"/>
      <c r="EZ104" s="296">
        <v>1126.2502824999999</v>
      </c>
      <c r="FA104" s="296">
        <v>-433.7537692815315</v>
      </c>
      <c r="FB104" s="296">
        <v>2537.3671594422553</v>
      </c>
      <c r="FC104" s="296">
        <v>2537.3671594422553</v>
      </c>
      <c r="FD104" s="294"/>
      <c r="FE104" s="297">
        <v>3921.0101050757175</v>
      </c>
      <c r="FF104" s="297">
        <v>1110.2445692276922</v>
      </c>
      <c r="FG104" s="297">
        <v>482.40680933037044</v>
      </c>
      <c r="FH104" s="297">
        <v>492.98124946851851</v>
      </c>
      <c r="FI104" s="297">
        <v>10.574440138148077</v>
      </c>
      <c r="FJ104" s="294"/>
      <c r="FK104" s="297">
        <v>202.34053279</v>
      </c>
      <c r="FL104" s="297">
        <v>290.64071667851852</v>
      </c>
      <c r="FM104" s="297">
        <v>3593.1895619945799</v>
      </c>
      <c r="FN104" s="297">
        <v>3593.1895619945799</v>
      </c>
      <c r="FO104" s="298">
        <f t="shared" si="62"/>
        <v>4.0406956905401484E-2</v>
      </c>
      <c r="FP104" s="251"/>
      <c r="FQ104" s="296">
        <v>12165.26123237464</v>
      </c>
      <c r="FR104" s="296">
        <v>12647.202143519367</v>
      </c>
      <c r="FS104" s="296">
        <v>12200.405257506987</v>
      </c>
      <c r="FT104" s="296">
        <v>-446.79688601238013</v>
      </c>
      <c r="FU104" s="294"/>
      <c r="FV104" s="296">
        <v>12117.696129679332</v>
      </c>
      <c r="FW104" s="296">
        <v>82.709127827654811</v>
      </c>
      <c r="FX104" s="296">
        <v>15053.401063299018</v>
      </c>
      <c r="FY104" s="296">
        <v>15053.401063299018</v>
      </c>
      <c r="FZ104" s="251"/>
      <c r="GA104" s="299">
        <v>2.1743754392522141</v>
      </c>
      <c r="GB104" s="300">
        <v>0.61594013296371153</v>
      </c>
      <c r="GC104" s="300">
        <v>0.5737304256718575</v>
      </c>
      <c r="GD104" s="300">
        <v>0.45109958975361591</v>
      </c>
      <c r="GE104" s="301"/>
      <c r="GF104" s="300">
        <v>0.727082170755326</v>
      </c>
      <c r="GG104" s="300">
        <v>-0.27598258100171008</v>
      </c>
      <c r="GH104" s="251"/>
      <c r="GI104" s="248">
        <v>4.2227428655352509E-3</v>
      </c>
      <c r="GJ104" s="248">
        <v>4.1389698765753767E-3</v>
      </c>
      <c r="GK104" s="248">
        <v>4.7697010155491734E-3</v>
      </c>
      <c r="GL104" s="251"/>
      <c r="GM104" s="302">
        <v>0</v>
      </c>
      <c r="GN104" s="248">
        <v>6.3073113897379671E-4</v>
      </c>
      <c r="GO104" s="248">
        <v>4.7697010155491734E-3</v>
      </c>
      <c r="GP104" s="251"/>
      <c r="GQ104" s="296">
        <v>1065.0611431300003</v>
      </c>
      <c r="GR104" s="296">
        <v>537.40825093000012</v>
      </c>
      <c r="GS104" s="296">
        <v>251.19445961000002</v>
      </c>
      <c r="GT104" s="294"/>
      <c r="GU104" s="296">
        <v>1173.7565781206933</v>
      </c>
      <c r="GV104" s="296">
        <v>-922.56211851069338</v>
      </c>
      <c r="GW104" s="303">
        <f t="shared" si="63"/>
        <v>2.0589025881368857E-2</v>
      </c>
      <c r="GX104" s="251"/>
      <c r="GY104" s="304">
        <v>1449.5245047224989</v>
      </c>
      <c r="GZ104" s="304">
        <v>0</v>
      </c>
      <c r="HA104" s="304">
        <v>0</v>
      </c>
      <c r="HB104" s="304">
        <v>0</v>
      </c>
      <c r="HC104" s="294"/>
      <c r="HD104" s="304">
        <v>0</v>
      </c>
      <c r="HE104" s="304">
        <v>0</v>
      </c>
      <c r="HF104" s="251">
        <v>3246.8497000000002</v>
      </c>
      <c r="HG104" s="251"/>
      <c r="HH104" s="305">
        <v>1260.65802695</v>
      </c>
      <c r="HI104" s="306">
        <v>0</v>
      </c>
      <c r="HJ104" s="306">
        <v>0</v>
      </c>
      <c r="HK104" s="306">
        <v>0</v>
      </c>
      <c r="HL104" s="254"/>
      <c r="HM104" s="306">
        <v>0</v>
      </c>
      <c r="HN104" s="306">
        <v>0</v>
      </c>
      <c r="HO104" s="306">
        <v>0</v>
      </c>
      <c r="HP104" s="307"/>
      <c r="HQ104" s="308">
        <v>3523</v>
      </c>
      <c r="HR104" s="308">
        <v>3287</v>
      </c>
      <c r="HS104" s="308">
        <v>-236</v>
      </c>
      <c r="HU104" s="308">
        <v>126839.151</v>
      </c>
      <c r="HV104" s="308">
        <v>114629.052</v>
      </c>
      <c r="HW104" s="308">
        <v>-12210.099000000002</v>
      </c>
      <c r="HY104" s="308">
        <v>139.78366999999997</v>
      </c>
      <c r="HZ104" s="308">
        <v>138.75243999999998</v>
      </c>
      <c r="IA104" s="308">
        <v>-1.0312299999999937</v>
      </c>
      <c r="IB104" s="275"/>
      <c r="IC104" s="309">
        <v>1.5079438329799999</v>
      </c>
      <c r="ID104" s="309">
        <v>3.2217324857</v>
      </c>
      <c r="IE104" s="309">
        <v>2.0282361468299999</v>
      </c>
      <c r="IF104" s="310"/>
      <c r="IG104" s="311">
        <v>22</v>
      </c>
      <c r="IH104" s="311">
        <v>5</v>
      </c>
      <c r="II104" s="311">
        <v>17</v>
      </c>
      <c r="IJ104" s="311">
        <v>48</v>
      </c>
      <c r="IK104" s="311">
        <v>20</v>
      </c>
      <c r="IL104" s="311">
        <v>28</v>
      </c>
      <c r="IM104" s="312">
        <v>70</v>
      </c>
      <c r="IN104" s="310"/>
      <c r="IO104" s="313">
        <v>96</v>
      </c>
      <c r="IP104" s="313">
        <v>91</v>
      </c>
      <c r="IQ104" s="313">
        <v>5</v>
      </c>
      <c r="IR104" s="310"/>
      <c r="IS104" s="313">
        <v>75</v>
      </c>
      <c r="IT104" s="313">
        <v>74</v>
      </c>
      <c r="IU104" s="313">
        <v>1</v>
      </c>
      <c r="IV104" s="310"/>
      <c r="IW104" s="308">
        <v>139</v>
      </c>
      <c r="IX104" s="308">
        <v>131</v>
      </c>
      <c r="IY104" s="308">
        <v>132</v>
      </c>
      <c r="IZ104" s="264"/>
      <c r="JA104" s="314">
        <v>1</v>
      </c>
      <c r="JB104" s="314">
        <v>1</v>
      </c>
      <c r="JC104" s="314">
        <v>0</v>
      </c>
      <c r="JD104" s="275"/>
      <c r="JE104" s="266">
        <v>545</v>
      </c>
      <c r="JF104" s="266">
        <v>545</v>
      </c>
      <c r="JG104" s="266">
        <v>591</v>
      </c>
      <c r="JH104" s="266">
        <v>663</v>
      </c>
      <c r="JI104" s="266">
        <v>703</v>
      </c>
      <c r="JJ104" s="266">
        <v>760</v>
      </c>
      <c r="JK104" s="266">
        <v>748</v>
      </c>
      <c r="JL104" s="266">
        <v>906</v>
      </c>
      <c r="JM104" s="266">
        <v>959</v>
      </c>
      <c r="JN104" s="266">
        <v>1025</v>
      </c>
      <c r="JO104" s="266">
        <v>1025</v>
      </c>
      <c r="JP104" s="266">
        <v>1047</v>
      </c>
      <c r="JQ104" s="266">
        <v>1283</v>
      </c>
      <c r="JR104" s="266">
        <v>846</v>
      </c>
      <c r="JS104" s="266">
        <v>817</v>
      </c>
      <c r="JT104" s="266">
        <v>780</v>
      </c>
      <c r="JU104" s="266">
        <v>788</v>
      </c>
      <c r="JV104" s="266">
        <v>831</v>
      </c>
      <c r="JW104" s="266">
        <v>840</v>
      </c>
      <c r="JX104" s="266">
        <v>827</v>
      </c>
      <c r="JY104" s="266">
        <v>784</v>
      </c>
      <c r="JZ104" s="266">
        <v>810</v>
      </c>
      <c r="KA104" s="266">
        <v>719</v>
      </c>
      <c r="KB104" s="266">
        <v>696</v>
      </c>
      <c r="KC104" s="266">
        <v>785</v>
      </c>
      <c r="KD104" s="266">
        <v>1324</v>
      </c>
      <c r="KE104" s="266">
        <v>1449</v>
      </c>
      <c r="KF104" s="266">
        <v>1545</v>
      </c>
      <c r="KG104" s="266">
        <v>1614</v>
      </c>
      <c r="KH104" s="266">
        <v>1680</v>
      </c>
      <c r="KI104" s="266">
        <v>955</v>
      </c>
      <c r="KJ104" s="266">
        <v>703</v>
      </c>
      <c r="KK104" s="266">
        <v>667</v>
      </c>
      <c r="KL104" s="266">
        <v>713.5</v>
      </c>
      <c r="KM104" s="266">
        <v>668</v>
      </c>
      <c r="KN104" s="266">
        <v>584</v>
      </c>
      <c r="KO104" s="266">
        <v>629</v>
      </c>
      <c r="KP104" s="266">
        <v>594</v>
      </c>
      <c r="KQ104" s="266">
        <v>637</v>
      </c>
      <c r="KR104" s="266">
        <v>648</v>
      </c>
      <c r="KS104" s="266">
        <v>1113</v>
      </c>
      <c r="KT104" s="266">
        <v>1189</v>
      </c>
      <c r="KU104" s="266">
        <v>1269</v>
      </c>
      <c r="KV104" s="266">
        <v>1270</v>
      </c>
      <c r="KW104" s="266">
        <v>1335</v>
      </c>
      <c r="KX104" s="266"/>
      <c r="KY104" s="266"/>
      <c r="KZ104" s="266"/>
      <c r="LA104" s="266">
        <v>581</v>
      </c>
      <c r="LB104" s="315">
        <v>9</v>
      </c>
      <c r="LC104" s="269"/>
      <c r="LD104" s="316">
        <v>1.549053356282272E-2</v>
      </c>
      <c r="LE104" s="271"/>
      <c r="LF104" s="310"/>
      <c r="LG104" s="317">
        <v>23</v>
      </c>
      <c r="LH104" s="317">
        <v>16</v>
      </c>
      <c r="LI104" s="317">
        <v>1</v>
      </c>
      <c r="LJ104" s="317">
        <v>0</v>
      </c>
      <c r="LK104" s="317">
        <v>4677</v>
      </c>
      <c r="LL104" s="317">
        <v>114.83335077999999</v>
      </c>
      <c r="LM104" s="318">
        <v>4.9927543817391298</v>
      </c>
      <c r="LN104" s="251"/>
      <c r="LO104" s="223">
        <v>0</v>
      </c>
      <c r="LP104" s="223">
        <v>121.1</v>
      </c>
      <c r="LQ104" s="223">
        <v>5.4</v>
      </c>
      <c r="LR104" s="319"/>
      <c r="LS104" s="223">
        <v>1651.4207199999998</v>
      </c>
      <c r="LT104" s="223">
        <v>5501.2610800000002</v>
      </c>
      <c r="LU104" s="223">
        <v>121.1</v>
      </c>
      <c r="LV104" s="223">
        <v>-3849.8403600000001</v>
      </c>
      <c r="LW104" s="223">
        <v>3266.666666666667</v>
      </c>
      <c r="LX104" s="223">
        <v>5600</v>
      </c>
      <c r="LY104" s="266">
        <v>1820.150842</v>
      </c>
      <c r="LZ104" s="266">
        <v>2023.575875</v>
      </c>
      <c r="MA104" s="266">
        <v>1934.826016</v>
      </c>
      <c r="MB104" s="266">
        <v>2149.4588349999999</v>
      </c>
      <c r="MC104" s="266">
        <v>2209.4023590000002</v>
      </c>
      <c r="MD104" s="266">
        <v>2236.3539930000002</v>
      </c>
      <c r="ME104" s="266">
        <v>2247.6494029999999</v>
      </c>
      <c r="MF104" s="266">
        <v>2315.9486019999999</v>
      </c>
      <c r="MG104" s="266">
        <v>2552.5169540000002</v>
      </c>
      <c r="MH104" s="266">
        <v>2451.3700650000001</v>
      </c>
      <c r="MI104" s="266">
        <v>2437.1903400000001</v>
      </c>
      <c r="MJ104" s="266">
        <v>2530.3341460000001</v>
      </c>
      <c r="MK104" s="266">
        <v>2548.3662720000002</v>
      </c>
      <c r="ML104" s="266">
        <v>2457.3294129999999</v>
      </c>
      <c r="MM104" s="266">
        <v>2533.3408899999999</v>
      </c>
      <c r="MN104" s="266">
        <v>2563.877727</v>
      </c>
      <c r="MO104" s="266">
        <v>2504.6626489999999</v>
      </c>
      <c r="MP104" s="266">
        <v>2524.7556279999999</v>
      </c>
      <c r="MQ104" s="266">
        <v>2442.9167659999998</v>
      </c>
      <c r="MR104" s="266">
        <v>2591.1656899999998</v>
      </c>
      <c r="MS104" s="266">
        <v>2478.9722579999998</v>
      </c>
      <c r="MT104" s="266">
        <v>2412.9602089999998</v>
      </c>
      <c r="MU104" s="266">
        <v>2553.5051309999999</v>
      </c>
      <c r="MV104" s="266">
        <v>2995.8968</v>
      </c>
      <c r="MW104" s="266">
        <v>2805.7594939999999</v>
      </c>
      <c r="MX104" s="266">
        <v>2715.6247680000001</v>
      </c>
      <c r="MY104" s="266">
        <v>2908.4130770000002</v>
      </c>
      <c r="MZ104" s="266">
        <v>2716.2158140000001</v>
      </c>
      <c r="NA104" s="266">
        <v>2755.5409249999998</v>
      </c>
      <c r="NB104" s="266">
        <v>3074.2097899999999</v>
      </c>
      <c r="NC104" s="266">
        <v>3036.9175409999998</v>
      </c>
      <c r="ND104" s="266">
        <v>3057.9821379999998</v>
      </c>
      <c r="NE104" s="266">
        <v>3213.0036150000001</v>
      </c>
      <c r="NF104" s="266"/>
      <c r="NG104" s="266"/>
      <c r="NH104" s="266"/>
      <c r="NI104" s="266"/>
      <c r="NJ104" s="266"/>
      <c r="NK104" s="266"/>
      <c r="NL104" s="266"/>
      <c r="NM104" s="266"/>
      <c r="NN104" s="275"/>
      <c r="NO104" s="266">
        <v>912.37363000000005</v>
      </c>
      <c r="NP104" s="266">
        <v>820.45029699999998</v>
      </c>
      <c r="NQ104" s="266">
        <v>2686.131691</v>
      </c>
      <c r="NR104" s="266">
        <v>2366.55899</v>
      </c>
      <c r="NS104" s="266">
        <v>2012.8575040000001</v>
      </c>
      <c r="NT104" s="266">
        <v>1921.6978670000001</v>
      </c>
      <c r="NU104" s="266">
        <v>2512.4708409999998</v>
      </c>
      <c r="NV104" s="266">
        <v>2141.5700189999998</v>
      </c>
      <c r="NW104" s="266">
        <v>1879.534768</v>
      </c>
      <c r="NX104" s="266">
        <v>2078.531927</v>
      </c>
      <c r="NY104" s="266">
        <v>1986.134646</v>
      </c>
      <c r="NZ104" s="266">
        <v>4261.5423060000003</v>
      </c>
      <c r="OA104" s="266">
        <v>3652.7521409999999</v>
      </c>
      <c r="OB104" s="266">
        <v>2959.3976309999998</v>
      </c>
      <c r="OC104" s="266">
        <v>1926.2750920000001</v>
      </c>
      <c r="OD104" s="266">
        <v>2295.8542339999999</v>
      </c>
      <c r="OE104" s="266">
        <v>1736.0678</v>
      </c>
      <c r="OF104" s="266">
        <v>1844.292993</v>
      </c>
      <c r="OG104" s="266">
        <v>1973.98341</v>
      </c>
      <c r="OH104" s="266">
        <v>2012.7802839999999</v>
      </c>
      <c r="OI104" s="266">
        <v>1800.75838</v>
      </c>
      <c r="OJ104" s="266">
        <v>1799.997089</v>
      </c>
      <c r="OK104" s="266">
        <v>2471.6137760000001</v>
      </c>
      <c r="OL104" s="266">
        <v>2288.7469799999999</v>
      </c>
      <c r="OM104" s="266">
        <v>2483.7981650000002</v>
      </c>
      <c r="ON104" s="266">
        <v>2038.95279</v>
      </c>
      <c r="OO104" s="266">
        <v>2572.9244899999999</v>
      </c>
      <c r="OP104" s="266">
        <v>3209.6903219999999</v>
      </c>
      <c r="OQ104" s="266">
        <v>3651.5260469999998</v>
      </c>
      <c r="OR104" s="266">
        <v>3037.078156</v>
      </c>
      <c r="OS104" s="266">
        <v>3893.7278030000002</v>
      </c>
      <c r="OT104" s="266">
        <v>3839.4801320000001</v>
      </c>
      <c r="OU104" s="266">
        <v>3504.9547980000002</v>
      </c>
      <c r="OV104" s="266"/>
      <c r="OW104" s="266"/>
      <c r="OX104" s="266"/>
      <c r="OY104" s="266"/>
      <c r="OZ104" s="266"/>
      <c r="PA104" s="266"/>
      <c r="PB104" s="266"/>
      <c r="PC104" s="266"/>
      <c r="PD104" s="275"/>
      <c r="PE104" s="266">
        <v>8676.4369459999998</v>
      </c>
      <c r="PF104" s="266">
        <v>2862.648756</v>
      </c>
      <c r="PG104" s="266">
        <v>2464.930202</v>
      </c>
      <c r="PH104" s="266">
        <v>2590.9558259999999</v>
      </c>
      <c r="PI104" s="266">
        <v>2534.1436330000001</v>
      </c>
      <c r="PJ104" s="266">
        <v>2006.4099920000001</v>
      </c>
      <c r="PK104" s="266">
        <v>1512.5726139999999</v>
      </c>
      <c r="PL104" s="266">
        <v>2462.2915370000001</v>
      </c>
      <c r="PM104" s="266">
        <v>659.47495500000002</v>
      </c>
      <c r="PN104" s="266">
        <v>544.70034999999996</v>
      </c>
      <c r="PO104" s="266">
        <v>385.89837599999998</v>
      </c>
      <c r="PP104" s="266">
        <v>420.995656</v>
      </c>
      <c r="PQ104" s="266">
        <v>488.704792</v>
      </c>
      <c r="PR104" s="266">
        <v>196.76460900000001</v>
      </c>
      <c r="PS104" s="266">
        <v>312.12166200000001</v>
      </c>
      <c r="PT104" s="266">
        <v>323.81979100000001</v>
      </c>
      <c r="PU104" s="266">
        <v>375.749123</v>
      </c>
      <c r="PV104" s="266">
        <v>418.82639699999999</v>
      </c>
      <c r="PW104" s="266">
        <v>492.38688300000001</v>
      </c>
      <c r="PX104" s="266">
        <v>2291.439296</v>
      </c>
      <c r="PY104" s="266">
        <v>2215.3006190000001</v>
      </c>
      <c r="PZ104" s="266">
        <v>965.44586900000002</v>
      </c>
      <c r="QA104" s="266">
        <v>1063.577501</v>
      </c>
      <c r="QB104" s="266">
        <v>1117.4001149999999</v>
      </c>
      <c r="QC104" s="266">
        <v>1050.6876569999999</v>
      </c>
      <c r="QD104" s="266">
        <v>922.108566</v>
      </c>
      <c r="QE104" s="266">
        <v>776.69544399999995</v>
      </c>
      <c r="QF104" s="266">
        <v>1136.732851</v>
      </c>
      <c r="QG104" s="266">
        <v>1054.3121530000001</v>
      </c>
      <c r="QH104" s="266">
        <v>866.25439700000004</v>
      </c>
      <c r="QI104" s="266">
        <v>240.72957199999999</v>
      </c>
      <c r="QJ104" s="266">
        <v>1748.7972950000001</v>
      </c>
      <c r="QK104" s="266">
        <v>1765.5951580000001</v>
      </c>
      <c r="QL104" s="266"/>
      <c r="QM104" s="266"/>
      <c r="QN104" s="266"/>
      <c r="QO104" s="266"/>
      <c r="QP104" s="266"/>
      <c r="QQ104" s="266"/>
      <c r="QR104" s="266"/>
      <c r="QS104" s="266"/>
    </row>
    <row r="105" spans="1:461" s="257" customFormat="1" ht="16.5" customHeight="1" outlineLevel="2">
      <c r="A105" s="320">
        <v>329</v>
      </c>
      <c r="B105" s="320" t="s">
        <v>391</v>
      </c>
      <c r="C105" s="321" t="s">
        <v>372</v>
      </c>
      <c r="D105" s="320" t="s">
        <v>392</v>
      </c>
      <c r="E105" s="320" t="s">
        <v>374</v>
      </c>
      <c r="F105" s="320" t="s">
        <v>186</v>
      </c>
      <c r="G105" s="320" t="s">
        <v>187</v>
      </c>
      <c r="H105" s="320" t="s">
        <v>263</v>
      </c>
      <c r="I105" s="322" t="s">
        <v>230</v>
      </c>
      <c r="J105" s="320" t="s">
        <v>392</v>
      </c>
      <c r="K105" s="320" t="s">
        <v>129</v>
      </c>
      <c r="L105" s="323">
        <v>15</v>
      </c>
      <c r="M105" s="324">
        <v>3117.4402244813332</v>
      </c>
      <c r="N105" s="325">
        <v>259.78668537344441</v>
      </c>
      <c r="O105" s="326">
        <v>2078.2934829875553</v>
      </c>
      <c r="P105" s="220">
        <v>53.882128094834414</v>
      </c>
      <c r="Q105" s="221">
        <v>102.51</v>
      </c>
      <c r="R105" s="221">
        <v>73.17</v>
      </c>
      <c r="S105" s="221">
        <v>138.81936447267091</v>
      </c>
      <c r="T105" s="221">
        <v>174.67</v>
      </c>
      <c r="U105" s="221">
        <v>178.17874747836402</v>
      </c>
      <c r="V105" s="328">
        <v>553.01969929995221</v>
      </c>
      <c r="W105" s="328">
        <v>1171.9342446794294</v>
      </c>
      <c r="X105" s="324">
        <v>618.9145453794772</v>
      </c>
      <c r="Y105" s="223">
        <v>9.1199999999999992</v>
      </c>
      <c r="Z105" s="223">
        <v>8.1300000000000008</v>
      </c>
      <c r="AA105" s="223">
        <v>10.27</v>
      </c>
      <c r="AB105" s="223">
        <v>9.2099999999999973</v>
      </c>
      <c r="AC105" s="223">
        <v>9.5800000000000054</v>
      </c>
      <c r="AD105" s="223">
        <v>12.589999999999996</v>
      </c>
      <c r="AE105" s="223">
        <v>14.270000000000003</v>
      </c>
      <c r="AF105" s="223">
        <v>18.89</v>
      </c>
      <c r="AG105" s="223">
        <v>20.47</v>
      </c>
      <c r="AH105" s="223">
        <v>24.359999999999985</v>
      </c>
      <c r="AI105" s="223">
        <v>13.75</v>
      </c>
      <c r="AJ105" s="223">
        <v>13.140000000000015</v>
      </c>
      <c r="AK105" s="223">
        <v>18.079999999999998</v>
      </c>
      <c r="AL105" s="223">
        <v>18.230000000000004</v>
      </c>
      <c r="AM105" s="223">
        <v>17.949999999999996</v>
      </c>
      <c r="AN105" s="223">
        <v>19.110000000000007</v>
      </c>
      <c r="AO105" s="223">
        <v>20.789364472670911</v>
      </c>
      <c r="AP105" s="223">
        <v>21.960000000000008</v>
      </c>
      <c r="AQ105" s="223">
        <v>22.699999999999989</v>
      </c>
      <c r="AR105" s="223">
        <v>26.860000000000014</v>
      </c>
      <c r="AS105" s="223">
        <v>22.319999999999993</v>
      </c>
      <c r="AT105" s="223">
        <v>26.180000000000007</v>
      </c>
      <c r="AU105" s="223">
        <v>29.03</v>
      </c>
      <c r="AV105" s="223">
        <v>25.27000000000001</v>
      </c>
      <c r="AW105" s="223">
        <v>34.43</v>
      </c>
      <c r="AX105" s="223">
        <v>24.75</v>
      </c>
      <c r="AY105" s="223">
        <v>26.119999999999997</v>
      </c>
      <c r="AZ105" s="223">
        <v>23.010000000000005</v>
      </c>
      <c r="BA105" s="223">
        <v>25.039999999999992</v>
      </c>
      <c r="BB105" s="223">
        <v>22.120000000000005</v>
      </c>
      <c r="BC105" s="223">
        <v>19.199999999999989</v>
      </c>
      <c r="BD105" s="223">
        <v>19.335703256118745</v>
      </c>
      <c r="BE105" s="223">
        <v>24.409999999999997</v>
      </c>
      <c r="BF105" s="223">
        <v>31.140000000000015</v>
      </c>
      <c r="BG105" s="223">
        <v>25.339999999999975</v>
      </c>
      <c r="BH105" s="223">
        <v>24.439999999999998</v>
      </c>
      <c r="BI105" s="223">
        <v>25.23</v>
      </c>
      <c r="BJ105" s="223">
        <v>21.919999999999998</v>
      </c>
      <c r="BK105" s="223">
        <v>24.580000000000005</v>
      </c>
      <c r="BL105" s="223">
        <v>17.248747478364006</v>
      </c>
      <c r="BM105" s="223">
        <v>39.459999999999994</v>
      </c>
      <c r="BN105" s="223">
        <v>26.909999999999997</v>
      </c>
      <c r="BO105" s="223">
        <v>22.830000000000013</v>
      </c>
      <c r="BP105" s="223">
        <v>22.879999999999995</v>
      </c>
      <c r="BQ105" s="223">
        <v>28.389999999999986</v>
      </c>
      <c r="BR105" s="223">
        <v>38.509999999999991</v>
      </c>
      <c r="BS105" s="223">
        <v>36.879999999999995</v>
      </c>
      <c r="BT105" s="223">
        <v>36.980000000000018</v>
      </c>
      <c r="BU105" s="223">
        <v>59.38</v>
      </c>
      <c r="BV105" s="223">
        <v>41.97164398230003</v>
      </c>
      <c r="BW105" s="223">
        <v>40.204975257237976</v>
      </c>
      <c r="BX105" s="223">
        <v>60.349999999999994</v>
      </c>
      <c r="BY105" s="223">
        <v>68.193224658134994</v>
      </c>
      <c r="BZ105" s="223">
        <v>79.968795277883316</v>
      </c>
      <c r="CA105" s="223">
        <v>92.301060124395903</v>
      </c>
      <c r="CB105" s="223">
        <v>110.64999999999998</v>
      </c>
      <c r="CC105" s="223">
        <v>120.35000000000002</v>
      </c>
      <c r="CD105" s="223">
        <v>99.371730745404108</v>
      </c>
      <c r="CE105" s="223">
        <v>95.002482529999995</v>
      </c>
      <c r="CF105" s="223">
        <v>129.01556787244036</v>
      </c>
      <c r="CG105" s="329">
        <v>119.19559827788999</v>
      </c>
      <c r="CH105" s="329">
        <v>112.13800563065008</v>
      </c>
      <c r="CI105" s="329">
        <v>106.06379814210004</v>
      </c>
      <c r="CJ105" s="329">
        <v>124.59246697</v>
      </c>
      <c r="CK105" s="329">
        <v>183.23919400419993</v>
      </c>
      <c r="CL105" s="329">
        <v>171.01279736130988</v>
      </c>
      <c r="CM105" s="329">
        <v>192.70669719602</v>
      </c>
      <c r="CN105" s="329">
        <v>162.98568709725953</v>
      </c>
      <c r="CO105" s="330">
        <v>0.24259509200739995</v>
      </c>
      <c r="CP105" s="330">
        <f t="shared" si="60"/>
        <v>0.37592837722314659</v>
      </c>
      <c r="CQ105" s="331">
        <f t="shared" si="61"/>
        <v>0.56389256583471992</v>
      </c>
      <c r="CR105" s="326">
        <v>-29.721010098760473</v>
      </c>
      <c r="CS105" s="326">
        <v>192.70669719602</v>
      </c>
      <c r="CT105" s="326">
        <v>192.70669719602</v>
      </c>
      <c r="CU105" s="326">
        <v>486.37649495047594</v>
      </c>
      <c r="CV105" s="332"/>
      <c r="CW105" s="333">
        <v>91.484767339999976</v>
      </c>
      <c r="CX105" s="333">
        <v>93.985362649999971</v>
      </c>
      <c r="CY105" s="333">
        <v>78.528772240000009</v>
      </c>
      <c r="CZ105" s="334"/>
      <c r="DA105" s="335">
        <v>-18.869743009999997</v>
      </c>
      <c r="DB105" s="335">
        <v>-21.644688609999999</v>
      </c>
      <c r="DC105" s="335">
        <v>-28.16297474000001</v>
      </c>
      <c r="DD105" s="334"/>
      <c r="DE105" s="336">
        <v>114.59166532000005</v>
      </c>
      <c r="DF105" s="336">
        <v>138.56927107999994</v>
      </c>
      <c r="DG105" s="336">
        <v>127.58793209999999</v>
      </c>
      <c r="DH105" s="232"/>
      <c r="DI105" s="337">
        <v>0</v>
      </c>
      <c r="DJ105" s="337">
        <v>0</v>
      </c>
      <c r="DK105" s="337">
        <v>0</v>
      </c>
      <c r="DL105" s="334"/>
      <c r="DM105" s="338">
        <v>5.530654249999996</v>
      </c>
      <c r="DN105" s="338">
        <v>6.5575694400000053</v>
      </c>
      <c r="DO105" s="338">
        <v>5.5423087799999937</v>
      </c>
      <c r="DP105" s="235"/>
      <c r="DQ105" s="339">
        <v>2.4177721513100008</v>
      </c>
      <c r="DR105" s="339">
        <v>4.8558024860199991</v>
      </c>
      <c r="DS105" s="339">
        <v>3.5306237272600001</v>
      </c>
      <c r="DT105" s="334"/>
      <c r="DU105" s="340">
        <v>-24.142338689999999</v>
      </c>
      <c r="DV105" s="340">
        <v>-29.616619849999999</v>
      </c>
      <c r="DW105" s="340">
        <v>-24.040975010000004</v>
      </c>
      <c r="DX105" s="238"/>
      <c r="DY105" s="341">
        <v>12582.568020251103</v>
      </c>
      <c r="DZ105" s="341">
        <v>5569.75393263961</v>
      </c>
      <c r="EA105" s="341">
        <v>5987.6564685925896</v>
      </c>
      <c r="EB105" s="341">
        <v>5522.4169959522214</v>
      </c>
      <c r="EC105" s="341">
        <v>-465.23947264036815</v>
      </c>
      <c r="ED105" s="342"/>
      <c r="EE105" s="341">
        <v>4998.7706446539996</v>
      </c>
      <c r="EF105" s="341">
        <v>523.64635129822182</v>
      </c>
      <c r="EG105" s="341">
        <v>5987.6564685925896</v>
      </c>
      <c r="EH105" s="341">
        <v>5987.6564685925896</v>
      </c>
      <c r="EI105" s="334"/>
      <c r="EJ105" s="343">
        <v>5491.3554986296604</v>
      </c>
      <c r="EK105" s="343">
        <v>2405.0314452953876</v>
      </c>
      <c r="EL105" s="343">
        <v>2836.5486377707393</v>
      </c>
      <c r="EM105" s="343">
        <v>3146.3177644918514</v>
      </c>
      <c r="EN105" s="343">
        <v>309.76912672111212</v>
      </c>
      <c r="EO105" s="342"/>
      <c r="EP105" s="343">
        <v>2195.7407853199998</v>
      </c>
      <c r="EQ105" s="343">
        <v>950.57697917185169</v>
      </c>
      <c r="ER105" s="343">
        <v>3146.3177644918514</v>
      </c>
      <c r="ES105" s="343">
        <v>3146.3177644918514</v>
      </c>
      <c r="ET105" s="342"/>
      <c r="EU105" s="344">
        <v>1722.0692618757857</v>
      </c>
      <c r="EV105" s="344">
        <v>1297.8625139719807</v>
      </c>
      <c r="EW105" s="344">
        <v>1059.2261192332196</v>
      </c>
      <c r="EX105" s="344">
        <v>-238.63639473876106</v>
      </c>
      <c r="EY105" s="342"/>
      <c r="EZ105" s="344">
        <v>815.83891347000008</v>
      </c>
      <c r="FA105" s="344">
        <v>243.38720576321953</v>
      </c>
      <c r="FB105" s="344">
        <v>1722.0692618757857</v>
      </c>
      <c r="FC105" s="344">
        <v>1722.0692618757857</v>
      </c>
      <c r="FD105" s="342"/>
      <c r="FE105" s="345">
        <v>1000</v>
      </c>
      <c r="FF105" s="345">
        <v>238.52386256115392</v>
      </c>
      <c r="FG105" s="345">
        <v>228.99743596444409</v>
      </c>
      <c r="FH105" s="345">
        <v>261.48247426074073</v>
      </c>
      <c r="FI105" s="345">
        <v>32.485038296296636</v>
      </c>
      <c r="FJ105" s="342"/>
      <c r="FK105" s="345">
        <v>335.91431170999999</v>
      </c>
      <c r="FL105" s="345">
        <v>-74.431837449259262</v>
      </c>
      <c r="FM105" s="345">
        <v>492.08394866000003</v>
      </c>
      <c r="FN105" s="345">
        <v>504.01189051000006</v>
      </c>
      <c r="FO105" s="346">
        <f t="shared" si="62"/>
        <v>2.6175880376523606E-2</v>
      </c>
      <c r="FP105" s="334"/>
      <c r="FQ105" s="344">
        <v>9935.3785023719374</v>
      </c>
      <c r="FR105" s="344">
        <v>10351.065056299754</v>
      </c>
      <c r="FS105" s="344">
        <v>9989.4433539380334</v>
      </c>
      <c r="FT105" s="344">
        <v>-361.62170236172096</v>
      </c>
      <c r="FU105" s="342"/>
      <c r="FV105" s="344">
        <v>8346.2646551540001</v>
      </c>
      <c r="FW105" s="344">
        <v>1643.1786987840333</v>
      </c>
      <c r="FX105" s="344">
        <v>10351.065056299754</v>
      </c>
      <c r="FY105" s="344">
        <v>10351.065056299754</v>
      </c>
      <c r="FZ105" s="334"/>
      <c r="GA105" s="347">
        <v>2</v>
      </c>
      <c r="GB105" s="348">
        <v>1.1240660978301473</v>
      </c>
      <c r="GC105" s="348">
        <v>0.84532029437716527</v>
      </c>
      <c r="GD105" s="348">
        <v>0.6899911533441595</v>
      </c>
      <c r="GE105" s="349"/>
      <c r="GF105" s="348">
        <v>0.52668748448676572</v>
      </c>
      <c r="GG105" s="348">
        <v>0.16330366885739378</v>
      </c>
      <c r="GH105" s="334"/>
      <c r="GI105" s="350">
        <v>9.2614338511749356E-3</v>
      </c>
      <c r="GJ105" s="350">
        <v>9.3490713583222057E-3</v>
      </c>
      <c r="GK105" s="350">
        <v>9.1568355513865288E-3</v>
      </c>
      <c r="GL105" s="334"/>
      <c r="GM105" s="351">
        <v>0</v>
      </c>
      <c r="GN105" s="350">
        <v>-1.9223580693567693E-4</v>
      </c>
      <c r="GO105" s="350">
        <v>9.1568355513865288E-3</v>
      </c>
      <c r="GP105" s="334"/>
      <c r="GQ105" s="344">
        <v>3819.9445635900001</v>
      </c>
      <c r="GR105" s="344">
        <v>3924.3954690300002</v>
      </c>
      <c r="GS105" s="344">
        <v>2946.3297995900002</v>
      </c>
      <c r="GT105" s="342"/>
      <c r="GU105" s="344">
        <v>780.31073779836026</v>
      </c>
      <c r="GV105" s="344">
        <v>2166.0190617916401</v>
      </c>
      <c r="GW105" s="352">
        <f t="shared" si="63"/>
        <v>0.2949443422619239</v>
      </c>
      <c r="GX105" s="334"/>
      <c r="GY105" s="353">
        <v>855.2240409442079</v>
      </c>
      <c r="GZ105" s="353">
        <v>0</v>
      </c>
      <c r="HA105" s="353">
        <v>0</v>
      </c>
      <c r="HB105" s="353">
        <v>0</v>
      </c>
      <c r="HC105" s="342"/>
      <c r="HD105" s="353">
        <v>0</v>
      </c>
      <c r="HE105" s="353">
        <v>0</v>
      </c>
      <c r="HF105" s="251">
        <v>30</v>
      </c>
      <c r="HG105" s="334"/>
      <c r="HH105" s="354">
        <v>667.83155375000001</v>
      </c>
      <c r="HI105" s="355">
        <v>0</v>
      </c>
      <c r="HJ105" s="355">
        <v>0.4</v>
      </c>
      <c r="HK105" s="355">
        <v>0</v>
      </c>
      <c r="HL105" s="254"/>
      <c r="HM105" s="355">
        <v>0</v>
      </c>
      <c r="HN105" s="355">
        <v>4.0000000000000001E-3</v>
      </c>
      <c r="HO105" s="355">
        <v>0</v>
      </c>
      <c r="HP105" s="356"/>
      <c r="HQ105" s="357">
        <v>4753</v>
      </c>
      <c r="HR105" s="357">
        <v>4682</v>
      </c>
      <c r="HS105" s="357">
        <v>-71</v>
      </c>
      <c r="HU105" s="357">
        <v>130330.111</v>
      </c>
      <c r="HV105" s="357">
        <v>135971.43297999998</v>
      </c>
      <c r="HW105" s="357">
        <v>5641.3219799999788</v>
      </c>
      <c r="HY105" s="357">
        <v>211.31799000000001</v>
      </c>
      <c r="HZ105" s="357">
        <v>212.61745000000002</v>
      </c>
      <c r="IA105" s="357">
        <v>1.2994600000000105</v>
      </c>
      <c r="IB105" s="358"/>
      <c r="IC105" s="359">
        <v>1.4307093400000002</v>
      </c>
      <c r="ID105" s="359">
        <v>2.3794373630000001</v>
      </c>
      <c r="IE105" s="359">
        <v>1.5997411464</v>
      </c>
      <c r="IF105" s="360"/>
      <c r="IG105" s="361">
        <v>14</v>
      </c>
      <c r="IH105" s="361">
        <v>5</v>
      </c>
      <c r="II105" s="361">
        <v>9</v>
      </c>
      <c r="IJ105" s="361">
        <v>18</v>
      </c>
      <c r="IK105" s="361">
        <v>12</v>
      </c>
      <c r="IL105" s="361">
        <v>6</v>
      </c>
      <c r="IM105" s="362">
        <v>32</v>
      </c>
      <c r="IN105" s="360"/>
      <c r="IO105" s="363">
        <v>69</v>
      </c>
      <c r="IP105" s="363">
        <v>65</v>
      </c>
      <c r="IQ105" s="363">
        <v>4</v>
      </c>
      <c r="IR105" s="360"/>
      <c r="IS105" s="363">
        <v>50</v>
      </c>
      <c r="IT105" s="363">
        <v>49</v>
      </c>
      <c r="IU105" s="363">
        <v>1</v>
      </c>
      <c r="IV105" s="360"/>
      <c r="IW105" s="357">
        <v>132</v>
      </c>
      <c r="IX105" s="357">
        <v>95</v>
      </c>
      <c r="IY105" s="357">
        <v>94</v>
      </c>
      <c r="IZ105" s="264"/>
      <c r="JA105" s="364">
        <v>2</v>
      </c>
      <c r="JB105" s="364">
        <v>0</v>
      </c>
      <c r="JC105" s="364">
        <v>1</v>
      </c>
      <c r="JD105" s="358"/>
      <c r="JE105" s="266">
        <v>315</v>
      </c>
      <c r="JF105" s="266">
        <v>315</v>
      </c>
      <c r="JG105" s="266">
        <v>343</v>
      </c>
      <c r="JH105" s="266">
        <v>385</v>
      </c>
      <c r="JI105" s="266">
        <v>448</v>
      </c>
      <c r="JJ105" s="266">
        <v>512</v>
      </c>
      <c r="JK105" s="266">
        <v>508</v>
      </c>
      <c r="JL105" s="266">
        <v>553</v>
      </c>
      <c r="JM105" s="266">
        <v>556</v>
      </c>
      <c r="JN105" s="266">
        <v>594</v>
      </c>
      <c r="JO105" s="266">
        <v>604</v>
      </c>
      <c r="JP105" s="266">
        <v>629</v>
      </c>
      <c r="JQ105" s="266">
        <v>742</v>
      </c>
      <c r="JR105" s="266">
        <v>766</v>
      </c>
      <c r="JS105" s="266">
        <v>793</v>
      </c>
      <c r="JT105" s="266">
        <v>795</v>
      </c>
      <c r="JU105" s="266">
        <v>757</v>
      </c>
      <c r="JV105" s="266">
        <v>766</v>
      </c>
      <c r="JW105" s="266">
        <v>762</v>
      </c>
      <c r="JX105" s="266">
        <v>751</v>
      </c>
      <c r="JY105" s="266">
        <v>752</v>
      </c>
      <c r="JZ105" s="266">
        <v>771</v>
      </c>
      <c r="KA105" s="266">
        <v>742</v>
      </c>
      <c r="KB105" s="266">
        <v>759</v>
      </c>
      <c r="KC105" s="266">
        <v>780</v>
      </c>
      <c r="KD105" s="266">
        <v>1026</v>
      </c>
      <c r="KE105" s="266">
        <v>1132</v>
      </c>
      <c r="KF105" s="266">
        <v>1248</v>
      </c>
      <c r="KG105" s="266">
        <v>1382</v>
      </c>
      <c r="KH105" s="266">
        <v>1321</v>
      </c>
      <c r="KI105" s="266">
        <v>810</v>
      </c>
      <c r="KJ105" s="266">
        <v>621</v>
      </c>
      <c r="KK105" s="266">
        <v>603</v>
      </c>
      <c r="KL105" s="266">
        <v>660</v>
      </c>
      <c r="KM105" s="266">
        <v>601</v>
      </c>
      <c r="KN105" s="266">
        <v>551</v>
      </c>
      <c r="KO105" s="266">
        <v>596</v>
      </c>
      <c r="KP105" s="266">
        <v>606</v>
      </c>
      <c r="KQ105" s="266">
        <v>651</v>
      </c>
      <c r="KR105" s="266">
        <v>689</v>
      </c>
      <c r="KS105" s="266">
        <v>1097</v>
      </c>
      <c r="KT105" s="266">
        <v>1295</v>
      </c>
      <c r="KU105" s="266">
        <v>1340</v>
      </c>
      <c r="KV105" s="266">
        <v>1006</v>
      </c>
      <c r="KW105" s="266">
        <v>1045</v>
      </c>
      <c r="KX105" s="266"/>
      <c r="KY105" s="266"/>
      <c r="KZ105" s="266"/>
      <c r="LA105" s="365">
        <v>605</v>
      </c>
      <c r="LB105" s="366">
        <v>4</v>
      </c>
      <c r="LC105" s="269"/>
      <c r="LD105" s="367">
        <v>6.6115702479338841E-3</v>
      </c>
      <c r="LE105" s="271"/>
      <c r="LF105" s="360"/>
      <c r="LG105" s="368">
        <v>30</v>
      </c>
      <c r="LH105" s="368">
        <v>23</v>
      </c>
      <c r="LI105" s="368">
        <v>2</v>
      </c>
      <c r="LJ105" s="368">
        <v>1</v>
      </c>
      <c r="LK105" s="368">
        <v>2337</v>
      </c>
      <c r="LL105" s="368">
        <v>48.466217069999992</v>
      </c>
      <c r="LM105" s="369">
        <v>1.6155405689999998</v>
      </c>
      <c r="LN105" s="334"/>
      <c r="LO105" s="326">
        <v>0</v>
      </c>
      <c r="LP105" s="326">
        <v>0</v>
      </c>
      <c r="LQ105" s="326">
        <v>0</v>
      </c>
      <c r="LR105" s="370"/>
      <c r="LS105" s="326">
        <v>2250</v>
      </c>
      <c r="LT105" s="326">
        <v>0</v>
      </c>
      <c r="LU105" s="326">
        <v>0</v>
      </c>
      <c r="LV105" s="326">
        <v>2250</v>
      </c>
      <c r="LW105" s="326">
        <v>3033.333333333333</v>
      </c>
      <c r="LX105" s="326">
        <v>5200</v>
      </c>
      <c r="LY105" s="266">
        <v>2213.822396</v>
      </c>
      <c r="LZ105" s="266">
        <v>2567.9225580000002</v>
      </c>
      <c r="MA105" s="266">
        <v>2345.6137760000001</v>
      </c>
      <c r="MB105" s="266">
        <v>2646.127673</v>
      </c>
      <c r="MC105" s="266">
        <v>2927.1536839999999</v>
      </c>
      <c r="MD105" s="266">
        <v>2802.7642740000001</v>
      </c>
      <c r="ME105" s="266">
        <v>3085.7459690000001</v>
      </c>
      <c r="MF105" s="266">
        <v>3532.7296200000001</v>
      </c>
      <c r="MG105" s="266">
        <v>3814.6300620000002</v>
      </c>
      <c r="MH105" s="266">
        <v>3222.4636609999998</v>
      </c>
      <c r="MI105" s="266">
        <v>3186.2048030000001</v>
      </c>
      <c r="MJ105" s="266">
        <v>3176.0741670000002</v>
      </c>
      <c r="MK105" s="266">
        <v>3110.0671090000001</v>
      </c>
      <c r="ML105" s="266">
        <v>3154.4583940000002</v>
      </c>
      <c r="MM105" s="266">
        <v>3341.9550060000001</v>
      </c>
      <c r="MN105" s="266">
        <v>3287.2769629999998</v>
      </c>
      <c r="MO105" s="266">
        <v>3326.9357839999998</v>
      </c>
      <c r="MP105" s="266">
        <v>2941.2091690000002</v>
      </c>
      <c r="MQ105" s="266">
        <v>3190.2150999999999</v>
      </c>
      <c r="MR105" s="266">
        <v>3346.8463959999999</v>
      </c>
      <c r="MS105" s="266">
        <v>4368.0034109999997</v>
      </c>
      <c r="MT105" s="266">
        <v>4730.5849699999999</v>
      </c>
      <c r="MU105" s="266">
        <v>3694.3641499999999</v>
      </c>
      <c r="MV105" s="266">
        <v>3186.4134199999999</v>
      </c>
      <c r="MW105" s="266">
        <v>3163.7260999999999</v>
      </c>
      <c r="MX105" s="266">
        <v>3645.706627</v>
      </c>
      <c r="MY105" s="266">
        <v>3625.5866120000001</v>
      </c>
      <c r="MZ105" s="266">
        <v>3694.3199340000001</v>
      </c>
      <c r="NA105" s="266">
        <v>4072.5068900000001</v>
      </c>
      <c r="NB105" s="266">
        <v>3880.9440509999999</v>
      </c>
      <c r="NC105" s="266">
        <v>4122.3218059999999</v>
      </c>
      <c r="ND105" s="266">
        <v>4806.7497089999997</v>
      </c>
      <c r="NE105" s="266">
        <v>4499.1570369999999</v>
      </c>
      <c r="NF105" s="266"/>
      <c r="NG105" s="266"/>
      <c r="NH105" s="266"/>
      <c r="NI105" s="266"/>
      <c r="NJ105" s="266"/>
      <c r="NK105" s="266"/>
      <c r="NL105" s="266"/>
      <c r="NM105" s="266"/>
      <c r="NN105" s="275"/>
      <c r="NO105" s="266">
        <v>2422.3527589999999</v>
      </c>
      <c r="NP105" s="266">
        <v>2085.0056589999999</v>
      </c>
      <c r="NQ105" s="266">
        <v>2453.3555299999998</v>
      </c>
      <c r="NR105" s="266">
        <v>2694.3155849999998</v>
      </c>
      <c r="NS105" s="266">
        <v>2599.074611</v>
      </c>
      <c r="NT105" s="266">
        <v>2361.7065739999998</v>
      </c>
      <c r="NU105" s="266">
        <v>2280.0064990000001</v>
      </c>
      <c r="NV105" s="266">
        <v>2034.2119580000001</v>
      </c>
      <c r="NW105" s="266">
        <v>2329.5538329999999</v>
      </c>
      <c r="NX105" s="266">
        <v>2162.8665919999999</v>
      </c>
      <c r="NY105" s="266">
        <v>2498.9302160000002</v>
      </c>
      <c r="NZ105" s="266">
        <v>1948.1880309999999</v>
      </c>
      <c r="OA105" s="266">
        <v>1843.8487</v>
      </c>
      <c r="OB105" s="266">
        <v>1746.6676130000001</v>
      </c>
      <c r="OC105" s="266">
        <v>1580.5059470000001</v>
      </c>
      <c r="OD105" s="266">
        <v>1608.1779039999999</v>
      </c>
      <c r="OE105" s="266">
        <v>1479.3899200000001</v>
      </c>
      <c r="OF105" s="266">
        <v>1218.433716</v>
      </c>
      <c r="OG105" s="266">
        <v>1381.335947</v>
      </c>
      <c r="OH105" s="266">
        <v>1226.6466760000001</v>
      </c>
      <c r="OI105" s="266">
        <v>2469.6736449999999</v>
      </c>
      <c r="OJ105" s="266">
        <v>1988.280178</v>
      </c>
      <c r="OK105" s="266">
        <v>2660.1539160000002</v>
      </c>
      <c r="OL105" s="266">
        <v>3100.2917739999998</v>
      </c>
      <c r="OM105" s="266">
        <v>2792.1021609999998</v>
      </c>
      <c r="ON105" s="266">
        <v>3949.380267</v>
      </c>
      <c r="OO105" s="266">
        <v>3582.9603699999998</v>
      </c>
      <c r="OP105" s="266">
        <v>3030.6840040000002</v>
      </c>
      <c r="OQ105" s="266">
        <v>3056.56439</v>
      </c>
      <c r="OR105" s="266">
        <v>2971.5272220000002</v>
      </c>
      <c r="OS105" s="266">
        <v>2570.6138799999999</v>
      </c>
      <c r="OT105" s="266">
        <v>2401.247202</v>
      </c>
      <c r="OU105" s="266">
        <v>2731.682425</v>
      </c>
      <c r="OV105" s="266"/>
      <c r="OW105" s="266"/>
      <c r="OX105" s="266"/>
      <c r="OY105" s="266"/>
      <c r="OZ105" s="266"/>
      <c r="PA105" s="266"/>
      <c r="PB105" s="266"/>
      <c r="PC105" s="266"/>
      <c r="PD105" s="275"/>
      <c r="PE105" s="266">
        <v>5470.8103369999999</v>
      </c>
      <c r="PF105" s="266">
        <v>3724.819692</v>
      </c>
      <c r="PG105" s="266">
        <v>4909.8473869999998</v>
      </c>
      <c r="PH105" s="266">
        <v>4529.7641549999998</v>
      </c>
      <c r="PI105" s="266">
        <v>4388.0592699999997</v>
      </c>
      <c r="PJ105" s="266">
        <v>5685.2268270000004</v>
      </c>
      <c r="PK105" s="266">
        <v>5002.3527919999997</v>
      </c>
      <c r="PL105" s="266">
        <v>4707.2898969999997</v>
      </c>
      <c r="PM105" s="266">
        <v>4059.3723799999998</v>
      </c>
      <c r="PN105" s="266">
        <v>3584.1318329999999</v>
      </c>
      <c r="PO105" s="266">
        <v>3183.072819</v>
      </c>
      <c r="PP105" s="266">
        <v>2855.6844970000002</v>
      </c>
      <c r="PQ105" s="266">
        <v>2720.0810449999999</v>
      </c>
      <c r="PR105" s="266">
        <v>2333.6120900000001</v>
      </c>
      <c r="PS105" s="266">
        <v>2272.5182319999999</v>
      </c>
      <c r="PT105" s="266">
        <v>2739.945714</v>
      </c>
      <c r="PU105" s="266">
        <v>2541.4856260000001</v>
      </c>
      <c r="PV105" s="266">
        <v>2473.232176</v>
      </c>
      <c r="PW105" s="266">
        <v>2358.2544309999998</v>
      </c>
      <c r="PX105" s="266">
        <v>4759.0881099999997</v>
      </c>
      <c r="PY105" s="266">
        <v>2887.5060870000002</v>
      </c>
      <c r="PZ105" s="266">
        <v>2777.6151420000001</v>
      </c>
      <c r="QA105" s="266">
        <v>2471.2180039999998</v>
      </c>
      <c r="QB105" s="266">
        <v>1815.2747690000001</v>
      </c>
      <c r="QC105" s="266">
        <v>1644.407224</v>
      </c>
      <c r="QD105" s="266">
        <v>1490.6116890000001</v>
      </c>
      <c r="QE105" s="266">
        <v>2223.7122989999998</v>
      </c>
      <c r="QF105" s="266">
        <v>2053.9405630000001</v>
      </c>
      <c r="QG105" s="266">
        <v>2061.3893589999998</v>
      </c>
      <c r="QH105" s="266">
        <v>1972.609919</v>
      </c>
      <c r="QI105" s="266">
        <v>3081.6329260000002</v>
      </c>
      <c r="QJ105" s="266">
        <v>2693.2653839999998</v>
      </c>
      <c r="QK105" s="266">
        <v>2334.1878630000001</v>
      </c>
      <c r="QL105" s="266"/>
      <c r="QM105" s="266"/>
      <c r="QN105" s="266"/>
      <c r="QO105" s="266"/>
      <c r="QP105" s="266"/>
      <c r="QQ105" s="266"/>
      <c r="QR105" s="266"/>
      <c r="QS105" s="266"/>
    </row>
    <row r="106" spans="1:461" s="257" customFormat="1" ht="16.5" customHeight="1" outlineLevel="1" thickBot="1">
      <c r="A106" s="371"/>
      <c r="B106" s="371"/>
      <c r="C106" s="371" t="s">
        <v>393</v>
      </c>
      <c r="D106" s="371"/>
      <c r="E106" s="371"/>
      <c r="F106" s="371"/>
      <c r="G106" s="371"/>
      <c r="H106" s="371"/>
      <c r="I106" s="372"/>
      <c r="J106" s="371"/>
      <c r="K106" s="371"/>
      <c r="L106" s="373">
        <f t="shared" ref="L106:BW106" si="96">SUBTOTAL(9,L98:L105)</f>
        <v>124</v>
      </c>
      <c r="M106" s="374">
        <f t="shared" si="96"/>
        <v>126197.35005907333</v>
      </c>
      <c r="N106" s="375">
        <f t="shared" si="96"/>
        <v>10516.445838256112</v>
      </c>
      <c r="O106" s="374">
        <f t="shared" si="96"/>
        <v>84131.566706048892</v>
      </c>
      <c r="P106" s="220">
        <f t="shared" si="96"/>
        <v>4923.2485177757098</v>
      </c>
      <c r="Q106" s="221">
        <f t="shared" si="96"/>
        <v>5298.01</v>
      </c>
      <c r="R106" s="221">
        <f t="shared" si="96"/>
        <v>2781.21</v>
      </c>
      <c r="S106" s="221">
        <f t="shared" si="96"/>
        <v>3321.9561634004103</v>
      </c>
      <c r="T106" s="221">
        <f t="shared" si="96"/>
        <v>6968.09</v>
      </c>
      <c r="U106" s="221">
        <f t="shared" si="96"/>
        <v>10446.328502420336</v>
      </c>
      <c r="V106" s="374">
        <f t="shared" si="96"/>
        <v>28742.690125523335</v>
      </c>
      <c r="W106" s="374">
        <f t="shared" si="96"/>
        <v>40554.770723408932</v>
      </c>
      <c r="X106" s="374">
        <f t="shared" si="96"/>
        <v>11812.080597885595</v>
      </c>
      <c r="Y106" s="223">
        <f t="shared" si="96"/>
        <v>315.42999999999995</v>
      </c>
      <c r="Z106" s="223">
        <f t="shared" si="96"/>
        <v>431.85999999999996</v>
      </c>
      <c r="AA106" s="223">
        <f t="shared" si="96"/>
        <v>476.89126650799994</v>
      </c>
      <c r="AB106" s="223">
        <f t="shared" si="96"/>
        <v>386.33126650799989</v>
      </c>
      <c r="AC106" s="223">
        <f t="shared" si="96"/>
        <v>393.61126650800003</v>
      </c>
      <c r="AD106" s="223">
        <f t="shared" si="96"/>
        <v>383.85126650799998</v>
      </c>
      <c r="AE106" s="223">
        <f t="shared" si="96"/>
        <v>393.23493396800012</v>
      </c>
      <c r="AF106" s="223">
        <f t="shared" si="96"/>
        <v>482.14999999999992</v>
      </c>
      <c r="AG106" s="223">
        <f t="shared" si="96"/>
        <v>474.6400000000001</v>
      </c>
      <c r="AH106" s="223">
        <f t="shared" si="96"/>
        <v>456.11</v>
      </c>
      <c r="AI106" s="223">
        <f t="shared" si="96"/>
        <v>422.52</v>
      </c>
      <c r="AJ106" s="223">
        <f t="shared" si="96"/>
        <v>358.58000000000004</v>
      </c>
      <c r="AK106" s="223">
        <f t="shared" si="96"/>
        <v>376</v>
      </c>
      <c r="AL106" s="223">
        <f t="shared" si="96"/>
        <v>423.14</v>
      </c>
      <c r="AM106" s="223">
        <f t="shared" si="96"/>
        <v>418.53000000000003</v>
      </c>
      <c r="AN106" s="223">
        <f t="shared" si="96"/>
        <v>470.24000000000012</v>
      </c>
      <c r="AO106" s="223">
        <f t="shared" si="96"/>
        <v>510.83616340041021</v>
      </c>
      <c r="AP106" s="223">
        <f t="shared" si="96"/>
        <v>543.92999999999995</v>
      </c>
      <c r="AQ106" s="223">
        <f t="shared" si="96"/>
        <v>579.28</v>
      </c>
      <c r="AR106" s="223">
        <f t="shared" si="96"/>
        <v>713.75999999999988</v>
      </c>
      <c r="AS106" s="223">
        <f t="shared" si="96"/>
        <v>637.8900000000001</v>
      </c>
      <c r="AT106" s="223">
        <f t="shared" si="96"/>
        <v>618.07000000000016</v>
      </c>
      <c r="AU106" s="223">
        <f t="shared" si="96"/>
        <v>651.96999999999991</v>
      </c>
      <c r="AV106" s="223">
        <f t="shared" si="96"/>
        <v>716.8</v>
      </c>
      <c r="AW106" s="223">
        <f t="shared" si="96"/>
        <v>887.36</v>
      </c>
      <c r="AX106" s="223">
        <f t="shared" si="96"/>
        <v>956.7399999999999</v>
      </c>
      <c r="AY106" s="223">
        <f t="shared" si="96"/>
        <v>1071.3399999999999</v>
      </c>
      <c r="AZ106" s="223">
        <f t="shared" si="96"/>
        <v>974.46</v>
      </c>
      <c r="BA106" s="223">
        <f t="shared" si="96"/>
        <v>983.67000000000007</v>
      </c>
      <c r="BB106" s="223">
        <f t="shared" si="96"/>
        <v>1020.9799999999996</v>
      </c>
      <c r="BC106" s="223">
        <f t="shared" si="96"/>
        <v>1073.5400000000002</v>
      </c>
      <c r="BD106" s="223">
        <f t="shared" si="96"/>
        <v>1031.8761948973577</v>
      </c>
      <c r="BE106" s="223">
        <f t="shared" si="96"/>
        <v>1119.3399999999999</v>
      </c>
      <c r="BF106" s="223">
        <f t="shared" si="96"/>
        <v>1030.6200000000003</v>
      </c>
      <c r="BG106" s="223">
        <f t="shared" si="96"/>
        <v>1005.7299999999996</v>
      </c>
      <c r="BH106" s="223">
        <f t="shared" si="96"/>
        <v>1207.5200000000004</v>
      </c>
      <c r="BI106" s="223">
        <f t="shared" si="96"/>
        <v>1406.7399999999998</v>
      </c>
      <c r="BJ106" s="223">
        <f t="shared" si="96"/>
        <v>1190.9000000000003</v>
      </c>
      <c r="BK106" s="223">
        <f t="shared" si="96"/>
        <v>1526.83</v>
      </c>
      <c r="BL106" s="223">
        <f t="shared" si="96"/>
        <v>1408.0085024203361</v>
      </c>
      <c r="BM106" s="223">
        <f t="shared" si="96"/>
        <v>1349.5400000000002</v>
      </c>
      <c r="BN106" s="223">
        <f t="shared" si="96"/>
        <v>1711.9699999999998</v>
      </c>
      <c r="BO106" s="223">
        <f t="shared" si="96"/>
        <v>1852.3400000000001</v>
      </c>
      <c r="BP106" s="223">
        <f t="shared" si="96"/>
        <v>1972.5499999999997</v>
      </c>
      <c r="BQ106" s="223">
        <f t="shared" si="96"/>
        <v>1563.7799999999997</v>
      </c>
      <c r="BR106" s="223">
        <f t="shared" si="96"/>
        <v>1513.5400000000002</v>
      </c>
      <c r="BS106" s="223">
        <f t="shared" si="96"/>
        <v>1898.4599999999996</v>
      </c>
      <c r="BT106" s="223">
        <f t="shared" si="96"/>
        <v>1990.3000000000002</v>
      </c>
      <c r="BU106" s="223">
        <f t="shared" si="96"/>
        <v>3376.9299999999994</v>
      </c>
      <c r="BV106" s="223">
        <f t="shared" si="96"/>
        <v>2925.2492305005994</v>
      </c>
      <c r="BW106" s="223">
        <f t="shared" si="96"/>
        <v>2926.7006982416951</v>
      </c>
      <c r="BX106" s="223">
        <f t="shared" ref="BX106:CO106" si="97">SUBTOTAL(9,BX98:BX105)</f>
        <v>3228.6299999999992</v>
      </c>
      <c r="BY106" s="223">
        <f t="shared" si="97"/>
        <v>3335.4045478477656</v>
      </c>
      <c r="BZ106" s="223">
        <f t="shared" si="97"/>
        <v>4127.352626494896</v>
      </c>
      <c r="CA106" s="223">
        <f t="shared" si="97"/>
        <v>4539.8330224383853</v>
      </c>
      <c r="CB106" s="223">
        <f t="shared" si="97"/>
        <v>4282.5899999999974</v>
      </c>
      <c r="CC106" s="223">
        <f t="shared" si="97"/>
        <v>4213.2300000000014</v>
      </c>
      <c r="CD106" s="223">
        <f t="shared" si="97"/>
        <v>4451.0161406421084</v>
      </c>
      <c r="CE106" s="223">
        <f t="shared" si="97"/>
        <v>4865.7730769699992</v>
      </c>
      <c r="CF106" s="223">
        <f t="shared" si="97"/>
        <v>4281.7780065676425</v>
      </c>
      <c r="CG106" s="376">
        <f t="shared" si="97"/>
        <v>4710.9353786842585</v>
      </c>
      <c r="CH106" s="376">
        <f t="shared" si="97"/>
        <v>4146.1628891538112</v>
      </c>
      <c r="CI106" s="376">
        <f t="shared" si="97"/>
        <v>4860.5668266241901</v>
      </c>
      <c r="CJ106" s="376">
        <f t="shared" si="97"/>
        <v>5130.3019171999995</v>
      </c>
      <c r="CK106" s="376">
        <f t="shared" si="97"/>
        <v>5434.4821923363097</v>
      </c>
      <c r="CL106" s="376">
        <f t="shared" si="97"/>
        <v>5121.0923550442785</v>
      </c>
      <c r="CM106" s="376">
        <f t="shared" si="97"/>
        <v>6011.4856830033586</v>
      </c>
      <c r="CN106" s="376">
        <f t="shared" si="97"/>
        <v>5139.743481362726</v>
      </c>
      <c r="CO106" s="377">
        <f t="shared" si="97"/>
        <v>1.8354313709840671</v>
      </c>
      <c r="CP106" s="377">
        <f t="shared" si="60"/>
        <v>0.32135992320302392</v>
      </c>
      <c r="CQ106" s="378">
        <f t="shared" si="61"/>
        <v>0.48203988480453586</v>
      </c>
      <c r="CR106" s="374">
        <f t="shared" ref="CR106:FC106" si="98">SUBTOTAL(9,CR98:CR105)</f>
        <v>-871.74220164063308</v>
      </c>
      <c r="CS106" s="374">
        <f t="shared" si="98"/>
        <v>6339.6967813771735</v>
      </c>
      <c r="CT106" s="374">
        <f t="shared" si="98"/>
        <v>6339.6967813771735</v>
      </c>
      <c r="CU106" s="374">
        <f t="shared" si="98"/>
        <v>21410.6448339161</v>
      </c>
      <c r="CV106" s="379">
        <f t="shared" si="98"/>
        <v>0</v>
      </c>
      <c r="CW106" s="380">
        <f t="shared" si="98"/>
        <v>3049.1003593200012</v>
      </c>
      <c r="CX106" s="380">
        <f t="shared" si="98"/>
        <v>3617.0407212720002</v>
      </c>
      <c r="CY106" s="380">
        <f t="shared" si="98"/>
        <v>3527.4805373144986</v>
      </c>
      <c r="CZ106" s="381">
        <f t="shared" si="98"/>
        <v>0</v>
      </c>
      <c r="DA106" s="380">
        <f t="shared" si="98"/>
        <v>-834.17075301</v>
      </c>
      <c r="DB106" s="380">
        <f t="shared" si="98"/>
        <v>-1110.3888483650003</v>
      </c>
      <c r="DC106" s="380">
        <f t="shared" si="98"/>
        <v>-1185.5694582516994</v>
      </c>
      <c r="DD106" s="381">
        <f t="shared" si="98"/>
        <v>0</v>
      </c>
      <c r="DE106" s="380">
        <f t="shared" si="98"/>
        <v>2900.4255844200006</v>
      </c>
      <c r="DF106" s="380">
        <f t="shared" si="98"/>
        <v>3214.5143447069995</v>
      </c>
      <c r="DG106" s="380">
        <f t="shared" si="98"/>
        <v>2804.4649599499999</v>
      </c>
      <c r="DH106" s="382">
        <f t="shared" si="98"/>
        <v>0</v>
      </c>
      <c r="DI106" s="380">
        <f t="shared" si="98"/>
        <v>-28.483877080000013</v>
      </c>
      <c r="DJ106" s="380">
        <f t="shared" si="98"/>
        <v>40.744052829999987</v>
      </c>
      <c r="DK106" s="380">
        <f t="shared" si="98"/>
        <v>-13.256480290000004</v>
      </c>
      <c r="DL106" s="381">
        <f t="shared" si="98"/>
        <v>0</v>
      </c>
      <c r="DM106" s="383">
        <f t="shared" si="98"/>
        <v>98.227053469999987</v>
      </c>
      <c r="DN106" s="383">
        <f t="shared" si="98"/>
        <v>123.36126471</v>
      </c>
      <c r="DO106" s="383">
        <f t="shared" si="98"/>
        <v>98.300450600000005</v>
      </c>
      <c r="DP106" s="382">
        <f t="shared" si="98"/>
        <v>0</v>
      </c>
      <c r="DQ106" s="384">
        <f t="shared" si="98"/>
        <v>188.73744092428009</v>
      </c>
      <c r="DR106" s="384">
        <f t="shared" si="98"/>
        <v>402.47760771936004</v>
      </c>
      <c r="DS106" s="384">
        <f t="shared" si="98"/>
        <v>154.97461423692002</v>
      </c>
      <c r="DT106" s="381">
        <f t="shared" si="98"/>
        <v>0</v>
      </c>
      <c r="DU106" s="380">
        <f t="shared" si="98"/>
        <v>-252.82978341000003</v>
      </c>
      <c r="DV106" s="380">
        <f t="shared" si="98"/>
        <v>-277.56298233000001</v>
      </c>
      <c r="DW106" s="380">
        <f t="shared" si="98"/>
        <v>-246.62832511000002</v>
      </c>
      <c r="DX106" s="385">
        <f t="shared" si="98"/>
        <v>0</v>
      </c>
      <c r="DY106" s="386">
        <f t="shared" si="98"/>
        <v>322646.3678102218</v>
      </c>
      <c r="DZ106" s="386">
        <f t="shared" si="98"/>
        <v>71875.853508573433</v>
      </c>
      <c r="EA106" s="386">
        <f t="shared" si="98"/>
        <v>73485.245954133308</v>
      </c>
      <c r="EB106" s="386">
        <f t="shared" si="98"/>
        <v>69621.926505160372</v>
      </c>
      <c r="EC106" s="386">
        <f t="shared" si="98"/>
        <v>-3863.3194489729394</v>
      </c>
      <c r="ED106" s="386">
        <f t="shared" si="98"/>
        <v>0</v>
      </c>
      <c r="EE106" s="386">
        <f t="shared" si="98"/>
        <v>76313.676548250995</v>
      </c>
      <c r="EF106" s="386">
        <f t="shared" si="98"/>
        <v>-6691.7500430906275</v>
      </c>
      <c r="EG106" s="386">
        <f t="shared" si="98"/>
        <v>103401.16876177718</v>
      </c>
      <c r="EH106" s="386">
        <f t="shared" si="98"/>
        <v>110745.3044905624</v>
      </c>
      <c r="EI106" s="381">
        <f t="shared" si="98"/>
        <v>0</v>
      </c>
      <c r="EJ106" s="386">
        <f t="shared" si="98"/>
        <v>71089.131376657635</v>
      </c>
      <c r="EK106" s="386">
        <f t="shared" si="98"/>
        <v>31281.640897944617</v>
      </c>
      <c r="EL106" s="386">
        <f t="shared" si="98"/>
        <v>32195.611716803331</v>
      </c>
      <c r="EM106" s="386">
        <f t="shared" si="98"/>
        <v>32775.34867993815</v>
      </c>
      <c r="EN106" s="386">
        <f t="shared" si="98"/>
        <v>579.73696313481742</v>
      </c>
      <c r="EO106" s="386">
        <f t="shared" si="98"/>
        <v>0</v>
      </c>
      <c r="EP106" s="386">
        <f t="shared" si="98"/>
        <v>29810.783651073667</v>
      </c>
      <c r="EQ106" s="386">
        <f t="shared" si="98"/>
        <v>2964.5650288644838</v>
      </c>
      <c r="ER106" s="386">
        <f t="shared" si="98"/>
        <v>34744.55843067183</v>
      </c>
      <c r="ES106" s="386">
        <f t="shared" si="98"/>
        <v>34744.55843067183</v>
      </c>
      <c r="ET106" s="386">
        <f t="shared" si="98"/>
        <v>0</v>
      </c>
      <c r="EU106" s="386">
        <f t="shared" si="98"/>
        <v>96486.000051605617</v>
      </c>
      <c r="EV106" s="386">
        <f t="shared" si="98"/>
        <v>105710.45703529468</v>
      </c>
      <c r="EW106" s="386">
        <f t="shared" si="98"/>
        <v>84740.62784619251</v>
      </c>
      <c r="EX106" s="386">
        <f t="shared" si="98"/>
        <v>-20969.82918910214</v>
      </c>
      <c r="EY106" s="386">
        <f t="shared" si="98"/>
        <v>0</v>
      </c>
      <c r="EZ106" s="386">
        <f t="shared" si="98"/>
        <v>72690.862331619996</v>
      </c>
      <c r="FA106" s="386">
        <f t="shared" si="98"/>
        <v>12049.765514572522</v>
      </c>
      <c r="FB106" s="386">
        <f t="shared" si="98"/>
        <v>280939.76067796216</v>
      </c>
      <c r="FC106" s="386">
        <f t="shared" si="98"/>
        <v>302398.3046396448</v>
      </c>
      <c r="FD106" s="386">
        <f t="shared" ref="FD106:FN106" si="99">SUBTOTAL(9,FD98:FD105)</f>
        <v>0</v>
      </c>
      <c r="FE106" s="386">
        <f t="shared" si="99"/>
        <v>316816.80970931257</v>
      </c>
      <c r="FF106" s="386">
        <f t="shared" si="99"/>
        <v>128882.85631291229</v>
      </c>
      <c r="FG106" s="386">
        <f t="shared" si="99"/>
        <v>145713.38859135748</v>
      </c>
      <c r="FH106" s="386">
        <f t="shared" si="99"/>
        <v>134860.34357309889</v>
      </c>
      <c r="FI106" s="386">
        <f t="shared" si="99"/>
        <v>-10853.045018258585</v>
      </c>
      <c r="FJ106" s="386">
        <f t="shared" si="99"/>
        <v>0</v>
      </c>
      <c r="FK106" s="386">
        <f t="shared" si="99"/>
        <v>6305.0418227299997</v>
      </c>
      <c r="FL106" s="386">
        <f t="shared" si="99"/>
        <v>128555.30175036889</v>
      </c>
      <c r="FM106" s="386">
        <f t="shared" si="99"/>
        <v>219830.2247171347</v>
      </c>
      <c r="FN106" s="386">
        <f t="shared" si="99"/>
        <v>219842.15265898471</v>
      </c>
      <c r="FO106" s="387">
        <f t="shared" si="62"/>
        <v>0.41882322340341671</v>
      </c>
      <c r="FP106" s="381">
        <f t="shared" ref="FP106:GV106" si="100">SUBTOTAL(9,FP98:FP105)</f>
        <v>0</v>
      </c>
      <c r="FQ106" s="386">
        <f t="shared" si="100"/>
        <v>328526.350771036</v>
      </c>
      <c r="FR106" s="386">
        <f t="shared" si="100"/>
        <v>357104.70329758874</v>
      </c>
      <c r="FS106" s="386">
        <f t="shared" si="100"/>
        <v>321998.24660438998</v>
      </c>
      <c r="FT106" s="386">
        <f t="shared" si="100"/>
        <v>-35106.456693198852</v>
      </c>
      <c r="FU106" s="386">
        <f t="shared" si="100"/>
        <v>0</v>
      </c>
      <c r="FV106" s="386">
        <f t="shared" si="100"/>
        <v>185120.36435367467</v>
      </c>
      <c r="FW106" s="386">
        <f t="shared" si="100"/>
        <v>136877.88225071525</v>
      </c>
      <c r="FX106" s="386">
        <f t="shared" si="100"/>
        <v>411525.73608502152</v>
      </c>
      <c r="FY106" s="386">
        <f t="shared" si="100"/>
        <v>455574.45694230526</v>
      </c>
      <c r="FZ106" s="381">
        <f t="shared" si="100"/>
        <v>0</v>
      </c>
      <c r="GA106" s="388">
        <f t="shared" si="100"/>
        <v>170.64520521274036</v>
      </c>
      <c r="GB106" s="389">
        <f t="shared" si="100"/>
        <v>62.980417788254314</v>
      </c>
      <c r="GC106" s="389">
        <f t="shared" si="100"/>
        <v>68.851048318165013</v>
      </c>
      <c r="GD106" s="389">
        <f t="shared" si="100"/>
        <v>55.200945748042521</v>
      </c>
      <c r="GE106" s="389">
        <f t="shared" si="100"/>
        <v>0</v>
      </c>
      <c r="GF106" s="389">
        <f t="shared" si="100"/>
        <v>46.927606411633313</v>
      </c>
      <c r="GG106" s="389">
        <f t="shared" si="100"/>
        <v>8.2733393364092027</v>
      </c>
      <c r="GH106" s="381">
        <f t="shared" si="100"/>
        <v>0</v>
      </c>
      <c r="GI106" s="389">
        <f t="shared" si="100"/>
        <v>85.421421255404724</v>
      </c>
      <c r="GJ106" s="389">
        <f t="shared" si="100"/>
        <v>95.202355573972071</v>
      </c>
      <c r="GK106" s="389">
        <f t="shared" si="100"/>
        <v>97.129606591652689</v>
      </c>
      <c r="GL106" s="381">
        <f t="shared" si="100"/>
        <v>0</v>
      </c>
      <c r="GM106" s="389">
        <f t="shared" si="100"/>
        <v>56.814935169663663</v>
      </c>
      <c r="GN106" s="389">
        <f t="shared" si="100"/>
        <v>1.9272510176806259</v>
      </c>
      <c r="GO106" s="389">
        <f t="shared" si="100"/>
        <v>40.314671421989026</v>
      </c>
      <c r="GP106" s="381">
        <f t="shared" si="100"/>
        <v>0</v>
      </c>
      <c r="GQ106" s="386">
        <f t="shared" si="100"/>
        <v>212752.40733416</v>
      </c>
      <c r="GR106" s="386">
        <f t="shared" si="100"/>
        <v>225962.820562918</v>
      </c>
      <c r="GS106" s="386">
        <f t="shared" si="100"/>
        <v>226621.33129839378</v>
      </c>
      <c r="GT106" s="386">
        <f t="shared" si="100"/>
        <v>0</v>
      </c>
      <c r="GU106" s="386">
        <f t="shared" si="100"/>
        <v>152029.27579937532</v>
      </c>
      <c r="GV106" s="386">
        <f t="shared" si="100"/>
        <v>74592.05549901849</v>
      </c>
      <c r="GW106" s="378">
        <f t="shared" si="63"/>
        <v>0.70379678674717394</v>
      </c>
      <c r="GX106" s="381">
        <f t="shared" ref="GX106:JI106" si="101">SUBTOTAL(9,GX98:GX105)</f>
        <v>0</v>
      </c>
      <c r="GY106" s="386">
        <f t="shared" si="101"/>
        <v>8151.7422930677712</v>
      </c>
      <c r="GZ106" s="386">
        <f t="shared" si="101"/>
        <v>3.6408037200000001</v>
      </c>
      <c r="HA106" s="386">
        <f t="shared" si="101"/>
        <v>2.7509259799999999</v>
      </c>
      <c r="HB106" s="386">
        <f t="shared" si="101"/>
        <v>2.2082788400000002</v>
      </c>
      <c r="HC106" s="386">
        <f t="shared" si="101"/>
        <v>0</v>
      </c>
      <c r="HD106" s="386">
        <f t="shared" si="101"/>
        <v>12.368926400000001</v>
      </c>
      <c r="HE106" s="386">
        <f t="shared" si="101"/>
        <v>-10.160647560000001</v>
      </c>
      <c r="HF106" s="251">
        <f t="shared" si="101"/>
        <v>119762.84359999999</v>
      </c>
      <c r="HG106" s="381">
        <f t="shared" si="101"/>
        <v>0</v>
      </c>
      <c r="HH106" s="390">
        <f t="shared" si="101"/>
        <v>17007.593817840389</v>
      </c>
      <c r="HI106" s="391">
        <f t="shared" si="101"/>
        <v>6883.96985812</v>
      </c>
      <c r="HJ106" s="391">
        <f t="shared" si="101"/>
        <v>1374.0738066250001</v>
      </c>
      <c r="HK106" s="391">
        <f t="shared" si="101"/>
        <v>1392.81690076</v>
      </c>
      <c r="HL106" s="392">
        <f t="shared" si="101"/>
        <v>0</v>
      </c>
      <c r="HM106" s="391">
        <f t="shared" si="101"/>
        <v>27.8989634</v>
      </c>
      <c r="HN106" s="391">
        <f t="shared" si="101"/>
        <v>6.8723728714999988</v>
      </c>
      <c r="HO106" s="391">
        <f t="shared" si="101"/>
        <v>13.628169010000001</v>
      </c>
      <c r="HP106" s="371">
        <f t="shared" si="101"/>
        <v>0</v>
      </c>
      <c r="HQ106" s="393">
        <f t="shared" si="101"/>
        <v>39086</v>
      </c>
      <c r="HR106" s="393">
        <f t="shared" si="101"/>
        <v>39675</v>
      </c>
      <c r="HS106" s="393">
        <f t="shared" si="101"/>
        <v>589</v>
      </c>
      <c r="HT106" s="394">
        <f t="shared" si="101"/>
        <v>0</v>
      </c>
      <c r="HU106" s="393">
        <f t="shared" si="101"/>
        <v>1035915.43849</v>
      </c>
      <c r="HV106" s="393">
        <f t="shared" si="101"/>
        <v>1008239.4989400001</v>
      </c>
      <c r="HW106" s="393">
        <f t="shared" si="101"/>
        <v>-27675.939550000017</v>
      </c>
      <c r="HX106" s="394">
        <f t="shared" si="101"/>
        <v>0</v>
      </c>
      <c r="HY106" s="393">
        <f t="shared" si="101"/>
        <v>1544.9574600000001</v>
      </c>
      <c r="HZ106" s="393">
        <f t="shared" si="101"/>
        <v>1562.5512399999996</v>
      </c>
      <c r="IA106" s="393">
        <f t="shared" si="101"/>
        <v>17.59377999999986</v>
      </c>
      <c r="IB106" s="393">
        <f t="shared" si="101"/>
        <v>0</v>
      </c>
      <c r="IC106" s="379">
        <f t="shared" si="101"/>
        <v>13.810860637839998</v>
      </c>
      <c r="ID106" s="379">
        <f t="shared" si="101"/>
        <v>45.368049238280008</v>
      </c>
      <c r="IE106" s="379">
        <f t="shared" si="101"/>
        <v>18.640374163630003</v>
      </c>
      <c r="IF106" s="393">
        <f t="shared" si="101"/>
        <v>0</v>
      </c>
      <c r="IG106" s="395">
        <f t="shared" si="101"/>
        <v>119</v>
      </c>
      <c r="IH106" s="395">
        <f t="shared" si="101"/>
        <v>45</v>
      </c>
      <c r="II106" s="395">
        <f t="shared" si="101"/>
        <v>74</v>
      </c>
      <c r="IJ106" s="395">
        <f t="shared" si="101"/>
        <v>486</v>
      </c>
      <c r="IK106" s="395">
        <f t="shared" si="101"/>
        <v>211</v>
      </c>
      <c r="IL106" s="395">
        <f t="shared" si="101"/>
        <v>275</v>
      </c>
      <c r="IM106" s="395">
        <f t="shared" si="101"/>
        <v>605</v>
      </c>
      <c r="IN106" s="393">
        <f t="shared" si="101"/>
        <v>0</v>
      </c>
      <c r="IO106" s="393">
        <f t="shared" si="101"/>
        <v>889</v>
      </c>
      <c r="IP106" s="393">
        <f t="shared" si="101"/>
        <v>831</v>
      </c>
      <c r="IQ106" s="393">
        <f t="shared" si="101"/>
        <v>58</v>
      </c>
      <c r="IR106" s="393">
        <f t="shared" si="101"/>
        <v>0</v>
      </c>
      <c r="IS106" s="393">
        <f t="shared" si="101"/>
        <v>794</v>
      </c>
      <c r="IT106" s="393">
        <f t="shared" si="101"/>
        <v>715</v>
      </c>
      <c r="IU106" s="393">
        <f t="shared" si="101"/>
        <v>79</v>
      </c>
      <c r="IV106" s="393">
        <f t="shared" si="101"/>
        <v>0</v>
      </c>
      <c r="IW106" s="393">
        <f t="shared" si="101"/>
        <v>1311</v>
      </c>
      <c r="IX106" s="393">
        <f t="shared" si="101"/>
        <v>1268</v>
      </c>
      <c r="IY106" s="393">
        <f t="shared" si="101"/>
        <v>1181</v>
      </c>
      <c r="IZ106" s="396">
        <f t="shared" si="101"/>
        <v>0</v>
      </c>
      <c r="JA106" s="393">
        <f t="shared" si="101"/>
        <v>9</v>
      </c>
      <c r="JB106" s="393">
        <f t="shared" si="101"/>
        <v>17</v>
      </c>
      <c r="JC106" s="393">
        <f t="shared" si="101"/>
        <v>14</v>
      </c>
      <c r="JD106" s="393">
        <f t="shared" si="101"/>
        <v>0</v>
      </c>
      <c r="JE106" s="266">
        <f t="shared" si="101"/>
        <v>6421</v>
      </c>
      <c r="JF106" s="266">
        <f t="shared" si="101"/>
        <v>6785</v>
      </c>
      <c r="JG106" s="266">
        <f t="shared" si="101"/>
        <v>6877</v>
      </c>
      <c r="JH106" s="266">
        <f t="shared" si="101"/>
        <v>7686</v>
      </c>
      <c r="JI106" s="266">
        <f t="shared" si="101"/>
        <v>8338</v>
      </c>
      <c r="JJ106" s="266">
        <f t="shared" ref="JJ106:LU106" si="102">SUBTOTAL(9,JJ98:JJ105)</f>
        <v>8805</v>
      </c>
      <c r="JK106" s="266">
        <f t="shared" si="102"/>
        <v>8789</v>
      </c>
      <c r="JL106" s="266">
        <f t="shared" si="102"/>
        <v>9703</v>
      </c>
      <c r="JM106" s="266">
        <f t="shared" si="102"/>
        <v>9912</v>
      </c>
      <c r="JN106" s="266">
        <f t="shared" si="102"/>
        <v>10483</v>
      </c>
      <c r="JO106" s="266">
        <f t="shared" si="102"/>
        <v>10778</v>
      </c>
      <c r="JP106" s="266">
        <f t="shared" si="102"/>
        <v>11106</v>
      </c>
      <c r="JQ106" s="266">
        <f t="shared" si="102"/>
        <v>12913</v>
      </c>
      <c r="JR106" s="266">
        <f t="shared" si="102"/>
        <v>12056</v>
      </c>
      <c r="JS106" s="266">
        <f t="shared" si="102"/>
        <v>12027</v>
      </c>
      <c r="JT106" s="266">
        <f t="shared" si="102"/>
        <v>11985</v>
      </c>
      <c r="JU106" s="266">
        <f t="shared" si="102"/>
        <v>11850</v>
      </c>
      <c r="JV106" s="266">
        <f t="shared" si="102"/>
        <v>11998</v>
      </c>
      <c r="JW106" s="266">
        <f t="shared" si="102"/>
        <v>11541</v>
      </c>
      <c r="JX106" s="266">
        <f t="shared" si="102"/>
        <v>11858</v>
      </c>
      <c r="JY106" s="266">
        <f t="shared" si="102"/>
        <v>10898</v>
      </c>
      <c r="JZ106" s="266">
        <f t="shared" si="102"/>
        <v>11589</v>
      </c>
      <c r="KA106" s="266">
        <f t="shared" si="102"/>
        <v>11038</v>
      </c>
      <c r="KB106" s="266">
        <f t="shared" si="102"/>
        <v>11417</v>
      </c>
      <c r="KC106" s="266">
        <f t="shared" si="102"/>
        <v>11876</v>
      </c>
      <c r="KD106" s="266">
        <f t="shared" si="102"/>
        <v>16378</v>
      </c>
      <c r="KE106" s="266">
        <f t="shared" si="102"/>
        <v>17696</v>
      </c>
      <c r="KF106" s="266">
        <f t="shared" si="102"/>
        <v>18586</v>
      </c>
      <c r="KG106" s="266">
        <f t="shared" si="102"/>
        <v>19148</v>
      </c>
      <c r="KH106" s="266">
        <f t="shared" si="102"/>
        <v>17993</v>
      </c>
      <c r="KI106" s="266">
        <f t="shared" si="102"/>
        <v>10730</v>
      </c>
      <c r="KJ106" s="266">
        <f t="shared" si="102"/>
        <v>8798</v>
      </c>
      <c r="KK106" s="266">
        <f t="shared" si="102"/>
        <v>7621</v>
      </c>
      <c r="KL106" s="266">
        <f t="shared" si="102"/>
        <v>8079</v>
      </c>
      <c r="KM106" s="266">
        <f t="shared" si="102"/>
        <v>7395</v>
      </c>
      <c r="KN106" s="266">
        <f t="shared" si="102"/>
        <v>5972</v>
      </c>
      <c r="KO106" s="266">
        <f t="shared" si="102"/>
        <v>6395</v>
      </c>
      <c r="KP106" s="266">
        <f t="shared" si="102"/>
        <v>6032</v>
      </c>
      <c r="KQ106" s="266">
        <f t="shared" si="102"/>
        <v>6342</v>
      </c>
      <c r="KR106" s="266">
        <f t="shared" si="102"/>
        <v>6500</v>
      </c>
      <c r="KS106" s="266">
        <f t="shared" si="102"/>
        <v>12708</v>
      </c>
      <c r="KT106" s="266">
        <f t="shared" si="102"/>
        <v>14855</v>
      </c>
      <c r="KU106" s="266">
        <f t="shared" si="102"/>
        <v>15268</v>
      </c>
      <c r="KV106" s="266">
        <f t="shared" si="102"/>
        <v>13926</v>
      </c>
      <c r="KW106" s="266">
        <f t="shared" si="102"/>
        <v>14506</v>
      </c>
      <c r="KX106" s="266">
        <f t="shared" si="102"/>
        <v>0</v>
      </c>
      <c r="KY106" s="266">
        <f t="shared" si="102"/>
        <v>0</v>
      </c>
      <c r="KZ106" s="266">
        <f t="shared" si="102"/>
        <v>0</v>
      </c>
      <c r="LA106" s="393">
        <f t="shared" si="102"/>
        <v>8514</v>
      </c>
      <c r="LB106" s="393">
        <f t="shared" si="102"/>
        <v>164</v>
      </c>
      <c r="LC106" s="269">
        <f t="shared" si="102"/>
        <v>0</v>
      </c>
      <c r="LD106" s="378">
        <f t="shared" si="102"/>
        <v>0.2165235407648389</v>
      </c>
      <c r="LE106" s="271">
        <f t="shared" si="102"/>
        <v>0</v>
      </c>
      <c r="LF106" s="393">
        <f t="shared" si="102"/>
        <v>0</v>
      </c>
      <c r="LG106" s="393">
        <f t="shared" si="102"/>
        <v>156</v>
      </c>
      <c r="LH106" s="393">
        <f t="shared" si="102"/>
        <v>207</v>
      </c>
      <c r="LI106" s="393">
        <f t="shared" si="102"/>
        <v>3</v>
      </c>
      <c r="LJ106" s="393">
        <f t="shared" si="102"/>
        <v>2</v>
      </c>
      <c r="LK106" s="393">
        <f t="shared" si="102"/>
        <v>20068</v>
      </c>
      <c r="LL106" s="393">
        <f t="shared" si="102"/>
        <v>608.26154283999995</v>
      </c>
      <c r="LM106" s="397">
        <f t="shared" si="102"/>
        <v>30.503907942867471</v>
      </c>
      <c r="LN106" s="381">
        <f t="shared" si="102"/>
        <v>0</v>
      </c>
      <c r="LO106" s="374">
        <f t="shared" si="102"/>
        <v>4986.3310300000003</v>
      </c>
      <c r="LP106" s="374">
        <f t="shared" si="102"/>
        <v>14632.854599999999</v>
      </c>
      <c r="LQ106" s="374">
        <f t="shared" si="102"/>
        <v>4449.2970199999982</v>
      </c>
      <c r="LR106" s="374">
        <f t="shared" si="102"/>
        <v>0</v>
      </c>
      <c r="LS106" s="374">
        <f t="shared" si="102"/>
        <v>52240.897129999998</v>
      </c>
      <c r="LT106" s="374">
        <f t="shared" si="102"/>
        <v>30768.427780000002</v>
      </c>
      <c r="LU106" s="374">
        <f t="shared" si="102"/>
        <v>9646.5235699999994</v>
      </c>
      <c r="LV106" s="374">
        <f t="shared" ref="LV106:LX106" si="103">SUBTOTAL(9,LV98:LV105)</f>
        <v>21472.469349999999</v>
      </c>
      <c r="LW106" s="374">
        <f t="shared" si="103"/>
        <v>130178.63205666665</v>
      </c>
      <c r="LX106" s="374">
        <f t="shared" si="103"/>
        <v>223163.36924</v>
      </c>
      <c r="LY106" s="266">
        <v>2252.519863</v>
      </c>
      <c r="LZ106" s="266">
        <v>2744.725989</v>
      </c>
      <c r="MA106" s="266">
        <v>2648.2910390000002</v>
      </c>
      <c r="MB106" s="266">
        <v>2783.3469669999999</v>
      </c>
      <c r="MC106" s="266">
        <v>2874.4119179999998</v>
      </c>
      <c r="MD106" s="266">
        <v>2517.35232</v>
      </c>
      <c r="ME106" s="266">
        <v>3048.3264819999999</v>
      </c>
      <c r="MF106" s="266">
        <v>2835.8098709999999</v>
      </c>
      <c r="MG106" s="266">
        <v>3952.6711260000002</v>
      </c>
      <c r="MH106" s="266">
        <v>3569.765394</v>
      </c>
      <c r="MI106" s="266">
        <v>2779.573856</v>
      </c>
      <c r="MJ106" s="266">
        <v>4095.4773890000001</v>
      </c>
      <c r="MK106" s="266">
        <v>3160.0163389999998</v>
      </c>
      <c r="ML106" s="266">
        <v>2897.6660379999998</v>
      </c>
      <c r="MM106" s="266">
        <v>3095.0574219999999</v>
      </c>
      <c r="MN106" s="266">
        <v>3667.6981470000001</v>
      </c>
      <c r="MO106" s="266">
        <v>3353.1129540000002</v>
      </c>
      <c r="MP106" s="266">
        <v>3588.1140660000001</v>
      </c>
      <c r="MQ106" s="266">
        <v>3345.6245479999998</v>
      </c>
      <c r="MR106" s="266">
        <v>3337.4332129999998</v>
      </c>
      <c r="MS106" s="266">
        <v>3229.6620250000001</v>
      </c>
      <c r="MT106" s="266">
        <v>3041.8180940000002</v>
      </c>
      <c r="MU106" s="266">
        <v>3466.5081789999999</v>
      </c>
      <c r="MV106" s="266">
        <v>3711.87003</v>
      </c>
      <c r="MW106" s="266">
        <v>3421.9536619999999</v>
      </c>
      <c r="MX106" s="266">
        <v>3779.619608</v>
      </c>
      <c r="MY106" s="266">
        <v>3653.9215279999999</v>
      </c>
      <c r="MZ106" s="266">
        <v>2880.684565</v>
      </c>
      <c r="NA106" s="266">
        <v>3158.5129010000001</v>
      </c>
      <c r="NB106" s="266">
        <v>3684.9227940000001</v>
      </c>
      <c r="NC106" s="266">
        <v>3593.8452569999999</v>
      </c>
      <c r="ND106" s="266">
        <v>3994.66032</v>
      </c>
      <c r="NE106" s="266">
        <v>4228.737204</v>
      </c>
      <c r="NF106" s="266"/>
      <c r="NG106" s="266"/>
      <c r="NH106" s="266"/>
      <c r="NI106" s="266"/>
      <c r="NJ106" s="266"/>
      <c r="NK106" s="266"/>
      <c r="NL106" s="266"/>
      <c r="NM106" s="266"/>
      <c r="NN106" s="275"/>
      <c r="NO106" s="266">
        <v>17063.188088999999</v>
      </c>
      <c r="NP106" s="266">
        <v>2779.5375340000001</v>
      </c>
      <c r="NQ106" s="266">
        <v>17986.471269999998</v>
      </c>
      <c r="NR106" s="266">
        <v>17451.095067999999</v>
      </c>
      <c r="NS106" s="266">
        <v>17306.799671000001</v>
      </c>
      <c r="NT106" s="266">
        <v>17454.734987</v>
      </c>
      <c r="NU106" s="266">
        <v>16216.065169</v>
      </c>
      <c r="NV106" s="266">
        <v>16961.056043</v>
      </c>
      <c r="NW106" s="266">
        <v>18378.106549</v>
      </c>
      <c r="NX106" s="266">
        <v>17960.553506</v>
      </c>
      <c r="NY106" s="266">
        <v>18630.357789999998</v>
      </c>
      <c r="NZ106" s="266">
        <v>18608.137061000001</v>
      </c>
      <c r="OA106" s="266">
        <v>15895.150095000001</v>
      </c>
      <c r="OB106" s="266">
        <v>17184.959725000001</v>
      </c>
      <c r="OC106" s="266">
        <v>14875.617404000001</v>
      </c>
      <c r="OD106" s="266">
        <v>13661.058031</v>
      </c>
      <c r="OE106" s="266">
        <v>12980.745851</v>
      </c>
      <c r="OF106" s="266">
        <v>9807.0618049999994</v>
      </c>
      <c r="OG106" s="266">
        <v>9217.7554610000007</v>
      </c>
      <c r="OH106" s="266">
        <v>8799.5203020000008</v>
      </c>
      <c r="OI106" s="266">
        <v>7560.2236240000002</v>
      </c>
      <c r="OJ106" s="266">
        <v>9083.655272</v>
      </c>
      <c r="OK106" s="266">
        <v>11329.433607999999</v>
      </c>
      <c r="OL106" s="266">
        <v>9961.0721610000001</v>
      </c>
      <c r="OM106" s="266">
        <v>8471.4551840000004</v>
      </c>
      <c r="ON106" s="266">
        <v>10095.192416</v>
      </c>
      <c r="OO106" s="266">
        <v>8809.4968559999998</v>
      </c>
      <c r="OP106" s="266">
        <v>9665.8057270000008</v>
      </c>
      <c r="OQ106" s="266">
        <v>8051.094384</v>
      </c>
      <c r="OR106" s="266">
        <v>6828.4974480000001</v>
      </c>
      <c r="OS106" s="266">
        <v>6426.334006</v>
      </c>
      <c r="OT106" s="266">
        <v>6414.0502630000001</v>
      </c>
      <c r="OU106" s="266">
        <v>12070.145422</v>
      </c>
      <c r="OV106" s="266"/>
      <c r="OW106" s="266"/>
      <c r="OX106" s="266"/>
      <c r="OY106" s="266"/>
      <c r="OZ106" s="266"/>
      <c r="PA106" s="266"/>
      <c r="PB106" s="266"/>
      <c r="PC106" s="266"/>
      <c r="PD106" s="275"/>
      <c r="PE106" s="266">
        <v>1407.4740810000001</v>
      </c>
      <c r="PF106" s="266">
        <v>2055.4642880000001</v>
      </c>
      <c r="PG106" s="266">
        <v>1990.2643210000001</v>
      </c>
      <c r="PH106" s="266">
        <v>6531.4057199999997</v>
      </c>
      <c r="PI106" s="266">
        <v>5317.8485989999999</v>
      </c>
      <c r="PJ106" s="266">
        <v>4778.3320649999996</v>
      </c>
      <c r="PK106" s="266">
        <v>3926.772911</v>
      </c>
      <c r="PL106" s="266">
        <v>1807.8999590000001</v>
      </c>
      <c r="PM106" s="266">
        <v>1616.4718820000001</v>
      </c>
      <c r="PN106" s="266">
        <v>1746.8993660000001</v>
      </c>
      <c r="PO106" s="266">
        <v>3215.21423</v>
      </c>
      <c r="PP106" s="266">
        <v>3226.308614</v>
      </c>
      <c r="PQ106" s="266">
        <v>4767.571312</v>
      </c>
      <c r="PR106" s="266">
        <v>4360.8849719999998</v>
      </c>
      <c r="PS106" s="266">
        <v>3626.0922860000001</v>
      </c>
      <c r="PT106" s="266">
        <v>3596.4572659999999</v>
      </c>
      <c r="PU106" s="266">
        <v>3272.8197770000002</v>
      </c>
      <c r="PV106" s="266">
        <v>2061.3056839999999</v>
      </c>
      <c r="PW106" s="266">
        <v>1775.6739580000001</v>
      </c>
      <c r="PX106" s="266">
        <v>1671.1324609999999</v>
      </c>
      <c r="PY106" s="266">
        <v>1683.975064</v>
      </c>
      <c r="PZ106" s="266">
        <v>485.728883</v>
      </c>
      <c r="QA106" s="266">
        <v>426.96585199999998</v>
      </c>
      <c r="QB106" s="266">
        <v>1365.3598420000001</v>
      </c>
      <c r="QC106" s="266">
        <v>1299.2878209999999</v>
      </c>
      <c r="QD106" s="266">
        <v>1262.249544</v>
      </c>
      <c r="QE106" s="266">
        <v>2455.0928690000001</v>
      </c>
      <c r="QF106" s="266">
        <v>1529.4336109999999</v>
      </c>
      <c r="QG106" s="266">
        <v>1523.8121450000001</v>
      </c>
      <c r="QH106" s="266">
        <v>1370.8590670000001</v>
      </c>
      <c r="QI106" s="266">
        <v>2499.8248279999998</v>
      </c>
      <c r="QJ106" s="266">
        <v>5461.5018470000005</v>
      </c>
      <c r="QK106" s="266">
        <v>6391.3685670000004</v>
      </c>
      <c r="QL106" s="266"/>
      <c r="QM106" s="266"/>
      <c r="QN106" s="266"/>
      <c r="QO106" s="266"/>
      <c r="QP106" s="266"/>
      <c r="QQ106" s="266"/>
      <c r="QR106" s="266"/>
      <c r="QS106" s="266"/>
    </row>
    <row r="107" spans="1:461" s="257" customFormat="1" ht="16.5" customHeight="1" outlineLevel="2" collapsed="1" thickTop="1">
      <c r="A107" s="213">
        <v>275</v>
      </c>
      <c r="B107" s="213" t="s">
        <v>394</v>
      </c>
      <c r="C107" s="214" t="s">
        <v>394</v>
      </c>
      <c r="D107" s="213" t="s">
        <v>395</v>
      </c>
      <c r="E107" s="213" t="s">
        <v>396</v>
      </c>
      <c r="F107" s="213" t="s">
        <v>186</v>
      </c>
      <c r="G107" s="213" t="s">
        <v>121</v>
      </c>
      <c r="H107" s="213" t="s">
        <v>116</v>
      </c>
      <c r="I107" s="215" t="s">
        <v>397</v>
      </c>
      <c r="J107" s="213" t="s">
        <v>395</v>
      </c>
      <c r="K107" s="213" t="s">
        <v>121</v>
      </c>
      <c r="L107" s="216">
        <v>18</v>
      </c>
      <c r="M107" s="217">
        <v>82160.862821263334</v>
      </c>
      <c r="N107" s="218">
        <v>6846.7385684386109</v>
      </c>
      <c r="O107" s="219">
        <v>54773.908547508887</v>
      </c>
      <c r="P107" s="220">
        <v>4883.5540464658388</v>
      </c>
      <c r="Q107" s="221">
        <v>4464.03</v>
      </c>
      <c r="R107" s="221">
        <v>5025.93</v>
      </c>
      <c r="S107" s="221">
        <v>4518.1569963266047</v>
      </c>
      <c r="T107" s="221">
        <v>4943.8</v>
      </c>
      <c r="U107" s="221">
        <v>6899.3859823683797</v>
      </c>
      <c r="V107" s="222">
        <v>16415.231075061944</v>
      </c>
      <c r="W107" s="222">
        <v>22226.480559967949</v>
      </c>
      <c r="X107" s="217">
        <v>5811.2494849060058</v>
      </c>
      <c r="Y107" s="223">
        <v>680.54</v>
      </c>
      <c r="Z107" s="223">
        <v>805.10000000000014</v>
      </c>
      <c r="AA107" s="223">
        <v>752.3900000000001</v>
      </c>
      <c r="AB107" s="223">
        <v>603.98</v>
      </c>
      <c r="AC107" s="223">
        <v>823.09999999999991</v>
      </c>
      <c r="AD107" s="223">
        <v>678.45999999999958</v>
      </c>
      <c r="AE107" s="223">
        <v>682.36000000000058</v>
      </c>
      <c r="AF107" s="223">
        <v>613.42999999999938</v>
      </c>
      <c r="AG107" s="223">
        <v>199.44000000000051</v>
      </c>
      <c r="AH107" s="223">
        <v>745.48999999999978</v>
      </c>
      <c r="AI107" s="223">
        <v>687.27999999999975</v>
      </c>
      <c r="AJ107" s="223">
        <v>677.80000000000018</v>
      </c>
      <c r="AK107" s="223">
        <v>662.75</v>
      </c>
      <c r="AL107" s="223">
        <v>733.08999999999992</v>
      </c>
      <c r="AM107" s="223">
        <v>594.25</v>
      </c>
      <c r="AN107" s="223">
        <v>668.97</v>
      </c>
      <c r="AO107" s="223">
        <v>630.54699632660527</v>
      </c>
      <c r="AP107" s="223">
        <v>586.04</v>
      </c>
      <c r="AQ107" s="223">
        <v>642.50999999999976</v>
      </c>
      <c r="AR107" s="223">
        <v>638.5600000000004</v>
      </c>
      <c r="AS107" s="223">
        <v>614.10999999999967</v>
      </c>
      <c r="AT107" s="223">
        <v>692.71</v>
      </c>
      <c r="AU107" s="223">
        <v>702.35000000000036</v>
      </c>
      <c r="AV107" s="223">
        <v>734.47999999999956</v>
      </c>
      <c r="AW107" s="223">
        <v>648.78</v>
      </c>
      <c r="AX107" s="223">
        <v>708.44</v>
      </c>
      <c r="AY107" s="223">
        <v>812.8900000000001</v>
      </c>
      <c r="AZ107" s="223">
        <v>658.27</v>
      </c>
      <c r="BA107" s="223">
        <v>708.73999999999978</v>
      </c>
      <c r="BB107" s="223">
        <v>692.54</v>
      </c>
      <c r="BC107" s="223">
        <v>714.14000000000033</v>
      </c>
      <c r="BD107" s="223">
        <v>750.34375997714994</v>
      </c>
      <c r="BE107" s="223">
        <v>880.91000000000076</v>
      </c>
      <c r="BF107" s="223">
        <v>1029.6999999999998</v>
      </c>
      <c r="BG107" s="223">
        <v>1186.9400000000005</v>
      </c>
      <c r="BH107" s="223">
        <v>988.46999999999935</v>
      </c>
      <c r="BI107" s="223">
        <v>879.27</v>
      </c>
      <c r="BJ107" s="223">
        <v>936.26</v>
      </c>
      <c r="BK107" s="223">
        <v>1162.55</v>
      </c>
      <c r="BL107" s="223">
        <v>1095.7159823683796</v>
      </c>
      <c r="BM107" s="223">
        <v>955.10999999999967</v>
      </c>
      <c r="BN107" s="223">
        <v>959.64000000000033</v>
      </c>
      <c r="BO107" s="223">
        <v>910.84000000000015</v>
      </c>
      <c r="BP107" s="223">
        <v>891.02999999999975</v>
      </c>
      <c r="BQ107" s="223">
        <v>879.29000000000087</v>
      </c>
      <c r="BR107" s="223">
        <v>1023.9399999999987</v>
      </c>
      <c r="BS107" s="223">
        <v>977.60000000000036</v>
      </c>
      <c r="BT107" s="223">
        <v>1444.3700000000008</v>
      </c>
      <c r="BU107" s="223">
        <v>1340.24</v>
      </c>
      <c r="BV107" s="223">
        <v>2183.5623676949008</v>
      </c>
      <c r="BW107" s="223">
        <v>1556.3339974842957</v>
      </c>
      <c r="BX107" s="223">
        <v>1868.08</v>
      </c>
      <c r="BY107" s="223">
        <v>2469.8852812213745</v>
      </c>
      <c r="BZ107" s="223">
        <v>2093.2951289564098</v>
      </c>
      <c r="CA107" s="223">
        <v>2345.4642997049637</v>
      </c>
      <c r="CB107" s="223">
        <v>2558.369999999999</v>
      </c>
      <c r="CC107" s="223">
        <v>5790.77</v>
      </c>
      <c r="CD107" s="223">
        <v>5790.4543975979705</v>
      </c>
      <c r="CE107" s="223">
        <v>5968.0761378799998</v>
      </c>
      <c r="CF107" s="223">
        <v>6400.1488578794497</v>
      </c>
      <c r="CG107" s="224">
        <v>-101.22387363074876</v>
      </c>
      <c r="CH107" s="224">
        <v>2639.8663450920467</v>
      </c>
      <c r="CI107" s="224">
        <v>2510.5457406291048</v>
      </c>
      <c r="CJ107" s="224">
        <v>2533.6430077</v>
      </c>
      <c r="CK107" s="224">
        <v>2391.9526490907938</v>
      </c>
      <c r="CL107" s="224">
        <v>4169.6731595769061</v>
      </c>
      <c r="CM107" s="224">
        <v>4144.0281117079021</v>
      </c>
      <c r="CN107" s="224">
        <v>3937.9954198019445</v>
      </c>
      <c r="CO107" s="225">
        <v>0.35626145657990543</v>
      </c>
      <c r="CP107" s="225">
        <f t="shared" si="60"/>
        <v>0.2705239428694961</v>
      </c>
      <c r="CQ107" s="226">
        <f t="shared" si="61"/>
        <v>0.40578591430424421</v>
      </c>
      <c r="CR107" s="219">
        <v>-206.03269190595756</v>
      </c>
      <c r="CS107" s="219">
        <v>6400.1488578794497</v>
      </c>
      <c r="CT107" s="219">
        <v>6400.1488578794497</v>
      </c>
      <c r="CU107" s="219">
        <v>14983.595565323845</v>
      </c>
      <c r="CV107" s="227"/>
      <c r="CW107" s="228">
        <v>3466.2402684500007</v>
      </c>
      <c r="CX107" s="228">
        <v>4136.3585400999991</v>
      </c>
      <c r="CY107" s="228">
        <v>4095.7561554699987</v>
      </c>
      <c r="CZ107" s="229"/>
      <c r="DA107" s="230">
        <v>-2536.3081105400001</v>
      </c>
      <c r="DB107" s="230">
        <v>-2613.569985781</v>
      </c>
      <c r="DC107" s="230">
        <v>-2142.5651683164001</v>
      </c>
      <c r="DD107" s="229"/>
      <c r="DE107" s="231">
        <v>3370.5698697299981</v>
      </c>
      <c r="DF107" s="231">
        <v>2765.9931132695028</v>
      </c>
      <c r="DG107" s="231">
        <v>2126.4182177299999</v>
      </c>
      <c r="DH107" s="232"/>
      <c r="DI107" s="233">
        <v>-144.87145139</v>
      </c>
      <c r="DJ107" s="233">
        <v>-153.20905044999998</v>
      </c>
      <c r="DK107" s="233">
        <v>-148.22638387999999</v>
      </c>
      <c r="DL107" s="229"/>
      <c r="DM107" s="234">
        <v>23.485975460000009</v>
      </c>
      <c r="DN107" s="234">
        <v>9.5975711099999987</v>
      </c>
      <c r="DO107" s="234">
        <v>7.421635699999988</v>
      </c>
      <c r="DP107" s="235"/>
      <c r="DQ107" s="236">
        <v>52.921735126899989</v>
      </c>
      <c r="DR107" s="236">
        <v>47.768772009400017</v>
      </c>
      <c r="DS107" s="236">
        <v>36.20460671786001</v>
      </c>
      <c r="DT107" s="229"/>
      <c r="DU107" s="237">
        <v>-61.649495089999995</v>
      </c>
      <c r="DV107" s="237">
        <v>-48.508460669999991</v>
      </c>
      <c r="DW107" s="237">
        <v>-36.735736170000003</v>
      </c>
      <c r="DX107" s="238"/>
      <c r="DY107" s="239">
        <v>266199.32665051951</v>
      </c>
      <c r="DZ107" s="239">
        <v>96734.586649452263</v>
      </c>
      <c r="EA107" s="239">
        <v>59297.237623897396</v>
      </c>
      <c r="EB107" s="239">
        <v>48602.539033296671</v>
      </c>
      <c r="EC107" s="239">
        <v>-10694.698590600725</v>
      </c>
      <c r="ED107" s="240"/>
      <c r="EE107" s="465">
        <v>56740.22</v>
      </c>
      <c r="EF107" s="239">
        <v>-8137.6809667033303</v>
      </c>
      <c r="EG107" s="239">
        <v>298672.42602741998</v>
      </c>
      <c r="EH107" s="239">
        <v>298672.42602741998</v>
      </c>
      <c r="EI107" s="229"/>
      <c r="EJ107" s="241">
        <v>12000</v>
      </c>
      <c r="EK107" s="241">
        <v>3385.583481679615</v>
      </c>
      <c r="EL107" s="241">
        <v>3398.5815315974073</v>
      </c>
      <c r="EM107" s="241">
        <v>3488.5746364640736</v>
      </c>
      <c r="EN107" s="241">
        <v>89.993104866666272</v>
      </c>
      <c r="EO107" s="240"/>
      <c r="EP107" s="241">
        <v>2996.2971151460001</v>
      </c>
      <c r="EQ107" s="241">
        <v>492.27752131807347</v>
      </c>
      <c r="ER107" s="241">
        <v>3488.5746364640736</v>
      </c>
      <c r="ES107" s="241">
        <v>3488.5746364640736</v>
      </c>
      <c r="ET107" s="240"/>
      <c r="EU107" s="242">
        <v>11553.569194785277</v>
      </c>
      <c r="EV107" s="242">
        <v>9203.2837737898553</v>
      </c>
      <c r="EW107" s="242">
        <v>9591.8417698846151</v>
      </c>
      <c r="EX107" s="242">
        <v>388.5579960947598</v>
      </c>
      <c r="EY107" s="240"/>
      <c r="EZ107" s="242">
        <v>17921.109065919998</v>
      </c>
      <c r="FA107" s="242">
        <v>-8329.267296035383</v>
      </c>
      <c r="FB107" s="242">
        <v>36710.671369900716</v>
      </c>
      <c r="FC107" s="242">
        <v>44198.34034132032</v>
      </c>
      <c r="FD107" s="240"/>
      <c r="FE107" s="243">
        <v>82782.178205293152</v>
      </c>
      <c r="FF107" s="243">
        <v>203159.7907686606</v>
      </c>
      <c r="FG107" s="243">
        <v>201380.35792280198</v>
      </c>
      <c r="FH107" s="243">
        <v>164984.97996212312</v>
      </c>
      <c r="FI107" s="243">
        <v>-36395.377960678859</v>
      </c>
      <c r="FJ107" s="240"/>
      <c r="FK107" s="243">
        <v>179159.93595094001</v>
      </c>
      <c r="FL107" s="243">
        <v>-14174.955988816888</v>
      </c>
      <c r="FM107" s="243">
        <v>203159.7907686606</v>
      </c>
      <c r="FN107" s="243">
        <v>203159.7907686606</v>
      </c>
      <c r="FO107" s="244">
        <f t="shared" si="62"/>
        <v>0.72787083744195036</v>
      </c>
      <c r="FP107" s="229"/>
      <c r="FQ107" s="242">
        <v>314833.53009457776</v>
      </c>
      <c r="FR107" s="242">
        <v>273279.46085208666</v>
      </c>
      <c r="FS107" s="242">
        <v>226667.93540176848</v>
      </c>
      <c r="FT107" s="242">
        <v>-46611.525450318179</v>
      </c>
      <c r="FU107" s="240"/>
      <c r="FV107" s="242">
        <v>256817.56213200602</v>
      </c>
      <c r="FW107" s="242">
        <v>-30149.626730237535</v>
      </c>
      <c r="FX107" s="242">
        <v>459403.91539619066</v>
      </c>
      <c r="FY107" s="242">
        <v>459403.91539619066</v>
      </c>
      <c r="FZ107" s="229"/>
      <c r="GA107" s="245">
        <v>37.787831601528303</v>
      </c>
      <c r="GB107" s="246">
        <v>7.541494252470808</v>
      </c>
      <c r="GC107" s="246">
        <v>5.994257839443681</v>
      </c>
      <c r="GD107" s="246">
        <v>6.2482276874822418</v>
      </c>
      <c r="GE107" s="247"/>
      <c r="GF107" s="246">
        <v>11.569470023189153</v>
      </c>
      <c r="GG107" s="246">
        <v>-5.321242335706911</v>
      </c>
      <c r="GH107" s="229"/>
      <c r="GI107" s="248">
        <v>3.3348409980417763E-2</v>
      </c>
      <c r="GJ107" s="248">
        <v>2.901237726251343E-2</v>
      </c>
      <c r="GK107" s="248">
        <v>2.8737148443454288E-2</v>
      </c>
      <c r="GL107" s="229"/>
      <c r="GM107" s="248">
        <v>0</v>
      </c>
      <c r="GN107" s="248">
        <v>-2.7522881905914232E-4</v>
      </c>
      <c r="GO107" s="248">
        <v>2.8737148443454288E-2</v>
      </c>
      <c r="GP107" s="229"/>
      <c r="GQ107" s="242">
        <v>227139.32106404004</v>
      </c>
      <c r="GR107" s="242">
        <v>224572.60662440996</v>
      </c>
      <c r="GS107" s="242">
        <v>223573.49432582996</v>
      </c>
      <c r="GT107" s="240"/>
      <c r="GU107" s="242">
        <v>136426.55810559652</v>
      </c>
      <c r="GV107" s="242">
        <v>87146.936220233445</v>
      </c>
      <c r="GW107" s="249">
        <f t="shared" si="63"/>
        <v>0.98634813049118031</v>
      </c>
      <c r="GX107" s="229"/>
      <c r="GY107" s="250">
        <v>1750.9476552819458</v>
      </c>
      <c r="GZ107" s="250">
        <v>16.57312653</v>
      </c>
      <c r="HA107" s="250">
        <v>15.133654609999997</v>
      </c>
      <c r="HB107" s="250">
        <v>13.717548430000001</v>
      </c>
      <c r="HC107" s="240"/>
      <c r="HD107" s="250">
        <v>19.903406830000002</v>
      </c>
      <c r="HE107" s="250">
        <v>-6.1858584000000008</v>
      </c>
      <c r="HF107" s="251">
        <v>2.9850700000000003</v>
      </c>
      <c r="HG107" s="229"/>
      <c r="HH107" s="252">
        <v>2168.0277715439997</v>
      </c>
      <c r="HI107" s="253">
        <v>7.062754</v>
      </c>
      <c r="HJ107" s="253">
        <v>0</v>
      </c>
      <c r="HK107" s="253">
        <v>126.861192</v>
      </c>
      <c r="HL107" s="254"/>
      <c r="HM107" s="253">
        <v>7.0627539999999989E-2</v>
      </c>
      <c r="HN107" s="253">
        <v>0</v>
      </c>
      <c r="HO107" s="253">
        <v>1.2686119199999999</v>
      </c>
      <c r="HP107" s="255"/>
      <c r="HQ107" s="256">
        <v>9197</v>
      </c>
      <c r="HR107" s="256">
        <v>11771</v>
      </c>
      <c r="HS107" s="256">
        <v>2574</v>
      </c>
      <c r="HU107" s="256">
        <v>169693.53</v>
      </c>
      <c r="HV107" s="256">
        <v>180863.53400000001</v>
      </c>
      <c r="HW107" s="256">
        <v>11170.004000000015</v>
      </c>
      <c r="HY107" s="256">
        <v>408.63549320000004</v>
      </c>
      <c r="HZ107" s="256">
        <v>518.46708999999987</v>
      </c>
      <c r="IA107" s="256">
        <v>109.83159679999983</v>
      </c>
      <c r="IB107" s="258"/>
      <c r="IC107" s="259">
        <v>1.5101978699999996</v>
      </c>
      <c r="ID107" s="259">
        <v>3.4501880619999996</v>
      </c>
      <c r="IE107" s="259">
        <v>2.7993093575999999</v>
      </c>
      <c r="IF107" s="260"/>
      <c r="IG107" s="261">
        <v>21</v>
      </c>
      <c r="IH107" s="261">
        <v>9</v>
      </c>
      <c r="II107" s="261">
        <v>12</v>
      </c>
      <c r="IJ107" s="261">
        <v>170</v>
      </c>
      <c r="IK107" s="261">
        <v>85</v>
      </c>
      <c r="IL107" s="261">
        <v>85</v>
      </c>
      <c r="IM107" s="262">
        <v>191</v>
      </c>
      <c r="IN107" s="260"/>
      <c r="IO107" s="263">
        <v>106</v>
      </c>
      <c r="IP107" s="263">
        <v>100</v>
      </c>
      <c r="IQ107" s="263">
        <v>6</v>
      </c>
      <c r="IR107" s="260"/>
      <c r="IS107" s="263">
        <v>106</v>
      </c>
      <c r="IT107" s="263">
        <v>96</v>
      </c>
      <c r="IU107" s="263">
        <v>10</v>
      </c>
      <c r="IV107" s="260"/>
      <c r="IW107" s="256">
        <v>109</v>
      </c>
      <c r="IX107" s="256">
        <v>135</v>
      </c>
      <c r="IY107" s="256">
        <v>139</v>
      </c>
      <c r="IZ107" s="264"/>
      <c r="JA107" s="265">
        <v>13</v>
      </c>
      <c r="JB107" s="265">
        <v>15</v>
      </c>
      <c r="JC107" s="265">
        <v>9</v>
      </c>
      <c r="JD107" s="258"/>
      <c r="JE107" s="266">
        <v>527</v>
      </c>
      <c r="JF107" s="266">
        <v>527</v>
      </c>
      <c r="JG107" s="266">
        <v>539</v>
      </c>
      <c r="JH107" s="266">
        <v>587</v>
      </c>
      <c r="JI107" s="266">
        <v>636</v>
      </c>
      <c r="JJ107" s="266">
        <v>700</v>
      </c>
      <c r="JK107" s="266">
        <v>702</v>
      </c>
      <c r="JL107" s="266">
        <v>780</v>
      </c>
      <c r="JM107" s="266">
        <v>806</v>
      </c>
      <c r="JN107" s="266">
        <v>854</v>
      </c>
      <c r="JO107" s="266">
        <v>865</v>
      </c>
      <c r="JP107" s="266">
        <v>883</v>
      </c>
      <c r="JQ107" s="266">
        <v>763</v>
      </c>
      <c r="JR107" s="266">
        <v>804</v>
      </c>
      <c r="JS107" s="266">
        <v>805</v>
      </c>
      <c r="JT107" s="266">
        <v>798</v>
      </c>
      <c r="JU107" s="266">
        <v>797</v>
      </c>
      <c r="JV107" s="266">
        <v>809</v>
      </c>
      <c r="JW107" s="266">
        <v>786</v>
      </c>
      <c r="JX107" s="266">
        <v>794</v>
      </c>
      <c r="JY107" s="266">
        <v>725</v>
      </c>
      <c r="JZ107" s="266">
        <v>731</v>
      </c>
      <c r="KA107" s="266">
        <v>764</v>
      </c>
      <c r="KB107" s="266">
        <v>731</v>
      </c>
      <c r="KC107" s="266">
        <v>786</v>
      </c>
      <c r="KD107" s="266">
        <v>1249</v>
      </c>
      <c r="KE107" s="266">
        <v>1347</v>
      </c>
      <c r="KF107" s="266">
        <v>1406</v>
      </c>
      <c r="KG107" s="266">
        <v>1469</v>
      </c>
      <c r="KH107" s="266">
        <v>1548</v>
      </c>
      <c r="KI107" s="266">
        <v>1013</v>
      </c>
      <c r="KJ107" s="266">
        <v>859</v>
      </c>
      <c r="KK107" s="266">
        <v>866</v>
      </c>
      <c r="KL107" s="266">
        <v>850.5</v>
      </c>
      <c r="KM107" s="266">
        <v>838</v>
      </c>
      <c r="KN107" s="266">
        <v>751</v>
      </c>
      <c r="KO107" s="266">
        <v>894</v>
      </c>
      <c r="KP107" s="266">
        <v>861</v>
      </c>
      <c r="KQ107" s="266">
        <v>971</v>
      </c>
      <c r="KR107" s="266">
        <v>954</v>
      </c>
      <c r="KS107" s="266">
        <v>1438</v>
      </c>
      <c r="KT107" s="266">
        <v>1549</v>
      </c>
      <c r="KU107" s="266">
        <v>1598</v>
      </c>
      <c r="KV107" s="266">
        <v>1305</v>
      </c>
      <c r="KW107" s="266">
        <v>1414</v>
      </c>
      <c r="KX107" s="266"/>
      <c r="KY107" s="266"/>
      <c r="KZ107" s="266"/>
      <c r="LA107" s="267">
        <v>144</v>
      </c>
      <c r="LB107" s="268">
        <v>7</v>
      </c>
      <c r="LC107" s="269"/>
      <c r="LD107" s="270">
        <v>4.8611111111111112E-2</v>
      </c>
      <c r="LE107" s="271"/>
      <c r="LF107" s="260"/>
      <c r="LG107" s="272">
        <v>6</v>
      </c>
      <c r="LH107" s="272">
        <v>16</v>
      </c>
      <c r="LI107" s="272">
        <v>1</v>
      </c>
      <c r="LJ107" s="272">
        <v>0</v>
      </c>
      <c r="LK107" s="272">
        <v>1021</v>
      </c>
      <c r="LL107" s="272">
        <v>21.979358000000001</v>
      </c>
      <c r="LM107" s="273">
        <v>3.6632263333333337</v>
      </c>
      <c r="LN107" s="229"/>
      <c r="LO107" s="219">
        <v>0</v>
      </c>
      <c r="LP107" s="219">
        <v>0</v>
      </c>
      <c r="LQ107" s="219">
        <v>0</v>
      </c>
      <c r="LR107" s="274"/>
      <c r="LS107" s="219">
        <v>0</v>
      </c>
      <c r="LT107" s="219">
        <v>0</v>
      </c>
      <c r="LU107" s="219">
        <v>0</v>
      </c>
      <c r="LV107" s="219">
        <v>0</v>
      </c>
      <c r="LW107" s="219">
        <v>3033.333333333333</v>
      </c>
      <c r="LX107" s="219">
        <v>5200</v>
      </c>
      <c r="LY107" s="266"/>
      <c r="LZ107" s="266"/>
      <c r="MA107" s="266"/>
      <c r="MB107" s="266"/>
      <c r="MC107" s="266"/>
      <c r="MD107" s="266"/>
      <c r="ME107" s="266"/>
      <c r="MF107" s="266"/>
      <c r="MG107" s="266"/>
      <c r="MH107" s="266"/>
      <c r="MI107" s="266"/>
      <c r="MJ107" s="266"/>
      <c r="MK107" s="266"/>
      <c r="ML107" s="266"/>
      <c r="MM107" s="266"/>
      <c r="MN107" s="266"/>
      <c r="MO107" s="266"/>
      <c r="MP107" s="266"/>
      <c r="MQ107" s="266"/>
      <c r="MR107" s="266"/>
      <c r="MS107" s="266"/>
      <c r="MT107" s="266"/>
      <c r="MU107" s="266"/>
      <c r="MV107" s="266"/>
      <c r="MW107" s="266"/>
      <c r="MX107" s="266"/>
      <c r="MY107" s="266"/>
      <c r="MZ107" s="266"/>
      <c r="NA107" s="266"/>
      <c r="NB107" s="266"/>
      <c r="NC107" s="266"/>
      <c r="ND107" s="266"/>
      <c r="NE107" s="266"/>
      <c r="NF107" s="266"/>
      <c r="NG107" s="266"/>
      <c r="NH107" s="266"/>
      <c r="NI107" s="266"/>
      <c r="NJ107" s="266"/>
      <c r="NK107" s="266"/>
      <c r="NL107" s="266"/>
      <c r="NM107" s="266"/>
      <c r="NN107" s="275"/>
      <c r="NO107" s="266"/>
      <c r="NP107" s="266"/>
      <c r="NQ107" s="266"/>
      <c r="NR107" s="266"/>
      <c r="NS107" s="266"/>
      <c r="NT107" s="266"/>
      <c r="NU107" s="266"/>
      <c r="NV107" s="266"/>
      <c r="NW107" s="266"/>
      <c r="NX107" s="266"/>
      <c r="NY107" s="266"/>
      <c r="NZ107" s="266"/>
      <c r="OA107" s="266"/>
      <c r="OB107" s="266"/>
      <c r="OC107" s="266"/>
      <c r="OD107" s="266"/>
      <c r="OE107" s="266"/>
      <c r="OF107" s="266"/>
      <c r="OG107" s="266"/>
      <c r="OH107" s="266"/>
      <c r="OI107" s="266"/>
      <c r="OJ107" s="266"/>
      <c r="OK107" s="266"/>
      <c r="OL107" s="266"/>
      <c r="OM107" s="266"/>
      <c r="ON107" s="266"/>
      <c r="OO107" s="266"/>
      <c r="OP107" s="266"/>
      <c r="OQ107" s="266"/>
      <c r="OR107" s="266"/>
      <c r="OS107" s="266"/>
      <c r="OT107" s="266"/>
      <c r="OU107" s="266"/>
      <c r="OV107" s="266"/>
      <c r="OW107" s="266"/>
      <c r="OX107" s="266"/>
      <c r="OY107" s="266"/>
      <c r="OZ107" s="266"/>
      <c r="PA107" s="266"/>
      <c r="PB107" s="266"/>
      <c r="PC107" s="266"/>
      <c r="PD107" s="275"/>
      <c r="PE107" s="266"/>
      <c r="PF107" s="266"/>
      <c r="PG107" s="266"/>
      <c r="PH107" s="266"/>
      <c r="PI107" s="266"/>
      <c r="PJ107" s="266"/>
      <c r="PK107" s="266"/>
      <c r="PL107" s="266"/>
      <c r="PM107" s="266"/>
      <c r="PN107" s="266"/>
      <c r="PO107" s="266"/>
      <c r="PP107" s="266"/>
      <c r="PQ107" s="266"/>
      <c r="PR107" s="266"/>
      <c r="PS107" s="266"/>
      <c r="PT107" s="266"/>
      <c r="PU107" s="266"/>
      <c r="PV107" s="266"/>
      <c r="PW107" s="266"/>
      <c r="PX107" s="266"/>
      <c r="PY107" s="266"/>
      <c r="PZ107" s="266"/>
      <c r="QA107" s="266"/>
      <c r="QB107" s="266"/>
      <c r="QC107" s="266"/>
      <c r="QD107" s="266"/>
      <c r="QE107" s="266"/>
      <c r="QF107" s="266"/>
      <c r="QG107" s="266"/>
      <c r="QH107" s="266"/>
      <c r="QI107" s="266"/>
      <c r="QJ107" s="266"/>
      <c r="QK107" s="266"/>
      <c r="QL107" s="266"/>
      <c r="QM107" s="266"/>
      <c r="QN107" s="266"/>
      <c r="QO107" s="266"/>
      <c r="QP107" s="266"/>
      <c r="QQ107" s="266"/>
      <c r="QR107" s="266"/>
      <c r="QS107" s="266"/>
    </row>
    <row r="108" spans="1:461" s="257" customFormat="1" ht="16.5" customHeight="1" outlineLevel="2">
      <c r="A108" s="276">
        <v>220</v>
      </c>
      <c r="B108" s="276" t="s">
        <v>398</v>
      </c>
      <c r="C108" s="277" t="s">
        <v>394</v>
      </c>
      <c r="D108" s="276" t="s">
        <v>399</v>
      </c>
      <c r="E108" s="276" t="s">
        <v>396</v>
      </c>
      <c r="F108" s="276" t="s">
        <v>186</v>
      </c>
      <c r="G108" s="276" t="s">
        <v>121</v>
      </c>
      <c r="H108" s="276" t="s">
        <v>116</v>
      </c>
      <c r="I108" s="278" t="s">
        <v>310</v>
      </c>
      <c r="J108" s="276" t="s">
        <v>399</v>
      </c>
      <c r="K108" s="276" t="s">
        <v>146</v>
      </c>
      <c r="L108" s="279">
        <v>16</v>
      </c>
      <c r="M108" s="280">
        <v>15310.981491091334</v>
      </c>
      <c r="N108" s="281">
        <v>1275.9151242576111</v>
      </c>
      <c r="O108" s="223">
        <v>10207.320994060889</v>
      </c>
      <c r="P108" s="220">
        <v>265.38520454351533</v>
      </c>
      <c r="Q108" s="221">
        <v>281.04000000000002</v>
      </c>
      <c r="R108" s="221">
        <v>231.77</v>
      </c>
      <c r="S108" s="221">
        <v>350.00385418723403</v>
      </c>
      <c r="T108" s="221">
        <v>522.22</v>
      </c>
      <c r="U108" s="221">
        <v>1108.5796673464968</v>
      </c>
      <c r="V108" s="221">
        <v>3295.6332711380678</v>
      </c>
      <c r="W108" s="221">
        <v>3755.469981060432</v>
      </c>
      <c r="X108" s="280">
        <v>459.83670992236421</v>
      </c>
      <c r="Y108" s="223">
        <v>28.27</v>
      </c>
      <c r="Z108" s="223">
        <v>32.090000000000003</v>
      </c>
      <c r="AA108" s="223">
        <v>34.849999999999994</v>
      </c>
      <c r="AB108" s="223">
        <v>33.39</v>
      </c>
      <c r="AC108" s="223">
        <v>33.03</v>
      </c>
      <c r="AD108" s="223">
        <v>32.140000000000015</v>
      </c>
      <c r="AE108" s="223">
        <v>38</v>
      </c>
      <c r="AF108" s="223">
        <v>51.91</v>
      </c>
      <c r="AG108" s="223">
        <v>41.069999999999993</v>
      </c>
      <c r="AH108" s="223">
        <v>52.509999999999991</v>
      </c>
      <c r="AI108" s="223">
        <v>47.400000000000034</v>
      </c>
      <c r="AJ108" s="223">
        <v>35.75</v>
      </c>
      <c r="AK108" s="223">
        <v>36.29</v>
      </c>
      <c r="AL108" s="223">
        <v>41.38</v>
      </c>
      <c r="AM108" s="223">
        <v>53.410000000000011</v>
      </c>
      <c r="AN108" s="223">
        <v>42.179999999999978</v>
      </c>
      <c r="AO108" s="223">
        <v>51.823854187234041</v>
      </c>
      <c r="AP108" s="223">
        <v>60.049999999999983</v>
      </c>
      <c r="AQ108" s="223">
        <v>64.87</v>
      </c>
      <c r="AR108" s="223">
        <v>62.670000000000016</v>
      </c>
      <c r="AS108" s="223">
        <v>72</v>
      </c>
      <c r="AT108" s="223">
        <v>66.31</v>
      </c>
      <c r="AU108" s="223">
        <v>70.590000000000032</v>
      </c>
      <c r="AV108" s="223">
        <v>67.509999999999991</v>
      </c>
      <c r="AW108" s="223">
        <v>69.84</v>
      </c>
      <c r="AX108" s="223">
        <v>71.799999999999983</v>
      </c>
      <c r="AY108" s="223">
        <v>75.160000000000025</v>
      </c>
      <c r="AZ108" s="223">
        <v>68.409999999999968</v>
      </c>
      <c r="BA108" s="223">
        <v>74.850000000000023</v>
      </c>
      <c r="BB108" s="223">
        <v>82.699999999999989</v>
      </c>
      <c r="BC108" s="223">
        <v>79.460000000000036</v>
      </c>
      <c r="BD108" s="223">
        <v>96.932390944580078</v>
      </c>
      <c r="BE108" s="223">
        <v>97.639999999999986</v>
      </c>
      <c r="BF108" s="223">
        <v>83.550000000000068</v>
      </c>
      <c r="BG108" s="223">
        <v>122.81999999999994</v>
      </c>
      <c r="BH108" s="223">
        <v>133.18999999999994</v>
      </c>
      <c r="BI108" s="223">
        <v>155.54</v>
      </c>
      <c r="BJ108" s="223">
        <v>194.83</v>
      </c>
      <c r="BK108" s="223">
        <v>143.54000000000002</v>
      </c>
      <c r="BL108" s="223">
        <v>137.95966734649681</v>
      </c>
      <c r="BM108" s="223">
        <v>172.21000000000004</v>
      </c>
      <c r="BN108" s="223">
        <v>136.28999999999996</v>
      </c>
      <c r="BO108" s="223">
        <v>168.20999999999992</v>
      </c>
      <c r="BP108" s="223">
        <v>206.29000000000019</v>
      </c>
      <c r="BQ108" s="223">
        <v>488.06999999999994</v>
      </c>
      <c r="BR108" s="223">
        <v>220.70000000000005</v>
      </c>
      <c r="BS108" s="223">
        <v>227.80999999999972</v>
      </c>
      <c r="BT108" s="223">
        <v>303.41000000000031</v>
      </c>
      <c r="BU108" s="223">
        <v>415.79</v>
      </c>
      <c r="BV108" s="223">
        <v>441.53582350269988</v>
      </c>
      <c r="BW108" s="223">
        <v>395.78495879344302</v>
      </c>
      <c r="BX108" s="223">
        <v>462.71000000000004</v>
      </c>
      <c r="BY108" s="223">
        <v>319.55228115422938</v>
      </c>
      <c r="BZ108" s="223">
        <v>374.01120646957997</v>
      </c>
      <c r="CA108" s="223">
        <v>429.81900121811532</v>
      </c>
      <c r="CB108" s="223">
        <v>456.43000000000029</v>
      </c>
      <c r="CC108" s="223">
        <v>420.15000000000009</v>
      </c>
      <c r="CD108" s="223">
        <v>317.84118954033715</v>
      </c>
      <c r="CE108" s="223">
        <v>468.68745999000004</v>
      </c>
      <c r="CF108" s="223">
        <v>208.58127795447206</v>
      </c>
      <c r="CG108" s="282">
        <v>404.62099913300005</v>
      </c>
      <c r="CH108" s="282">
        <v>379.8709006471999</v>
      </c>
      <c r="CI108" s="282">
        <v>445.47490661646009</v>
      </c>
      <c r="CJ108" s="282">
        <v>434.87455258</v>
      </c>
      <c r="CK108" s="282">
        <v>591.85867943180915</v>
      </c>
      <c r="CL108" s="282">
        <v>496.94641654773045</v>
      </c>
      <c r="CM108" s="282">
        <v>588.22259771558083</v>
      </c>
      <c r="CN108" s="282">
        <v>413.60092838865137</v>
      </c>
      <c r="CO108" s="283">
        <v>0.14596477759484777</v>
      </c>
      <c r="CP108" s="283">
        <f t="shared" si="60"/>
        <v>0.24527950629719886</v>
      </c>
      <c r="CQ108" s="284">
        <f t="shared" si="61"/>
        <v>0.36791925944579834</v>
      </c>
      <c r="CR108" s="223">
        <v>-174.62166932692946</v>
      </c>
      <c r="CS108" s="223">
        <v>591.85867943180915</v>
      </c>
      <c r="CT108" s="223">
        <v>591.85867943180915</v>
      </c>
      <c r="CU108" s="223">
        <v>2888.8778775077253</v>
      </c>
      <c r="CV108" s="285"/>
      <c r="CW108" s="286">
        <v>150.70524128</v>
      </c>
      <c r="CX108" s="286">
        <v>185.82304116599997</v>
      </c>
      <c r="CY108" s="286">
        <v>148.08392379120005</v>
      </c>
      <c r="CZ108" s="251"/>
      <c r="DA108" s="287">
        <v>-22.342719020000001</v>
      </c>
      <c r="DB108" s="287">
        <v>-24.928562868999993</v>
      </c>
      <c r="DC108" s="287">
        <v>-41.879634133500005</v>
      </c>
      <c r="DD108" s="251"/>
      <c r="DE108" s="288">
        <v>371.37103190999994</v>
      </c>
      <c r="DF108" s="288">
        <v>316.20713116000024</v>
      </c>
      <c r="DG108" s="288">
        <v>344.22323356999999</v>
      </c>
      <c r="DH108" s="232"/>
      <c r="DI108" s="289">
        <v>-0.28550238999999994</v>
      </c>
      <c r="DJ108" s="289">
        <v>3.1318386900000004</v>
      </c>
      <c r="DK108" s="289">
        <v>6.0664057899999992</v>
      </c>
      <c r="DL108" s="251"/>
      <c r="DM108" s="290">
        <v>13.601998009999997</v>
      </c>
      <c r="DN108" s="290">
        <v>17.400407550000011</v>
      </c>
      <c r="DO108" s="290">
        <v>14.438851649999991</v>
      </c>
      <c r="DP108" s="235"/>
      <c r="DQ108" s="291">
        <v>16.079629247730001</v>
      </c>
      <c r="DR108" s="291">
        <v>121.37472580858</v>
      </c>
      <c r="DS108" s="291">
        <v>-28.019200059050004</v>
      </c>
      <c r="DT108" s="251"/>
      <c r="DU108" s="292">
        <v>-31.198745319999993</v>
      </c>
      <c r="DV108" s="292">
        <v>-29.867807820000003</v>
      </c>
      <c r="DW108" s="292">
        <v>-28.306715760000003</v>
      </c>
      <c r="DX108" s="238"/>
      <c r="DY108" s="293">
        <v>21524.129292667269</v>
      </c>
      <c r="DZ108" s="293">
        <v>12861.096037753099</v>
      </c>
      <c r="EA108" s="293">
        <v>11734.932852776617</v>
      </c>
      <c r="EB108" s="293">
        <v>8964.3319532874066</v>
      </c>
      <c r="EC108" s="293">
        <v>-2770.6008994892109</v>
      </c>
      <c r="ED108" s="294"/>
      <c r="EE108" s="293">
        <v>7026.3912120709992</v>
      </c>
      <c r="EF108" s="293">
        <v>1937.9407412164073</v>
      </c>
      <c r="EG108" s="293">
        <v>13804.784646861155</v>
      </c>
      <c r="EH108" s="293">
        <v>14497.00858919</v>
      </c>
      <c r="EI108" s="251"/>
      <c r="EJ108" s="295">
        <v>9642.7266693292149</v>
      </c>
      <c r="EK108" s="295">
        <v>4252.7502977188442</v>
      </c>
      <c r="EL108" s="295">
        <v>3970.5417179655547</v>
      </c>
      <c r="EM108" s="295">
        <v>4108.2702508414814</v>
      </c>
      <c r="EN108" s="295">
        <v>137.7285328759267</v>
      </c>
      <c r="EO108" s="294"/>
      <c r="EP108" s="295">
        <v>3931.284705216</v>
      </c>
      <c r="EQ108" s="295">
        <v>176.98554562548134</v>
      </c>
      <c r="ER108" s="295">
        <v>4300.5439389403573</v>
      </c>
      <c r="ES108" s="295">
        <v>4300.5439389403573</v>
      </c>
      <c r="ET108" s="294"/>
      <c r="EU108" s="296">
        <v>9306.27884620439</v>
      </c>
      <c r="EV108" s="296">
        <v>6541.4210981626065</v>
      </c>
      <c r="EW108" s="296">
        <v>6303.9074573325561</v>
      </c>
      <c r="EX108" s="296">
        <v>-237.51364083005046</v>
      </c>
      <c r="EY108" s="294"/>
      <c r="EZ108" s="296">
        <v>9967.6404218500011</v>
      </c>
      <c r="FA108" s="296">
        <v>-3663.732964517445</v>
      </c>
      <c r="FB108" s="296">
        <v>12765.985536459048</v>
      </c>
      <c r="FC108" s="296">
        <v>18743.27707151962</v>
      </c>
      <c r="FD108" s="294"/>
      <c r="FE108" s="297">
        <v>4315.78521811667</v>
      </c>
      <c r="FF108" s="297">
        <v>936.13700445884592</v>
      </c>
      <c r="FG108" s="297">
        <v>1085.5927573857596</v>
      </c>
      <c r="FH108" s="297">
        <v>1356.2402377259632</v>
      </c>
      <c r="FI108" s="297">
        <v>270.64748034020363</v>
      </c>
      <c r="FJ108" s="294"/>
      <c r="FK108" s="297">
        <v>852.81938723000007</v>
      </c>
      <c r="FL108" s="297">
        <v>503.42085049596312</v>
      </c>
      <c r="FM108" s="297">
        <v>5128.63791459</v>
      </c>
      <c r="FN108" s="297">
        <v>9224.7572870000004</v>
      </c>
      <c r="FO108" s="298">
        <f t="shared" si="62"/>
        <v>6.5415357071331823E-2</v>
      </c>
      <c r="FP108" s="251"/>
      <c r="FQ108" s="296">
        <v>27356.26218613518</v>
      </c>
      <c r="FR108" s="296">
        <v>23332.488426290536</v>
      </c>
      <c r="FS108" s="296">
        <v>20732.749899187409</v>
      </c>
      <c r="FT108" s="296">
        <v>-2599.7385271031271</v>
      </c>
      <c r="FU108" s="294"/>
      <c r="FV108" s="296">
        <v>21778.135726367</v>
      </c>
      <c r="FW108" s="296">
        <v>-1045.3858271795907</v>
      </c>
      <c r="FX108" s="296">
        <v>31640.083763449664</v>
      </c>
      <c r="FY108" s="296">
        <v>44834.813355647449</v>
      </c>
      <c r="FZ108" s="251"/>
      <c r="GA108" s="299">
        <v>19.215198733507499</v>
      </c>
      <c r="GB108" s="300">
        <v>6.0745945471308032</v>
      </c>
      <c r="GC108" s="300">
        <v>4.2605406572850537</v>
      </c>
      <c r="GD108" s="300">
        <v>4.1064323264691298</v>
      </c>
      <c r="GE108" s="301"/>
      <c r="GF108" s="300">
        <v>6.434887296223371</v>
      </c>
      <c r="GG108" s="300">
        <v>-2.3284549697542412</v>
      </c>
      <c r="GH108" s="251"/>
      <c r="GI108" s="248">
        <v>5.4794447891187996</v>
      </c>
      <c r="GJ108" s="248">
        <v>5.5305578913479012</v>
      </c>
      <c r="GK108" s="248">
        <v>10.58424123019881</v>
      </c>
      <c r="GL108" s="251"/>
      <c r="GM108" s="302">
        <v>0</v>
      </c>
      <c r="GN108" s="248">
        <v>5.0536833388509086</v>
      </c>
      <c r="GO108" s="248">
        <v>10.58424123019881</v>
      </c>
      <c r="GP108" s="251"/>
      <c r="GQ108" s="296">
        <v>12512.2675822</v>
      </c>
      <c r="GR108" s="296">
        <v>12752.762618391</v>
      </c>
      <c r="GS108" s="296">
        <v>20034.144454175101</v>
      </c>
      <c r="GT108" s="294"/>
      <c r="GU108" s="296">
        <v>3182.0619569644441</v>
      </c>
      <c r="GV108" s="296">
        <v>16852.082497210657</v>
      </c>
      <c r="GW108" s="303">
        <f t="shared" si="63"/>
        <v>0.96630425542153053</v>
      </c>
      <c r="GX108" s="251"/>
      <c r="GY108" s="304">
        <v>703.35511124104767</v>
      </c>
      <c r="GZ108" s="304">
        <v>3.5585713899999996</v>
      </c>
      <c r="HA108" s="304">
        <v>4.7759247900000004</v>
      </c>
      <c r="HB108" s="304">
        <v>4.5549086699999997</v>
      </c>
      <c r="HC108" s="294"/>
      <c r="HD108" s="304">
        <v>21.023767960000001</v>
      </c>
      <c r="HE108" s="304">
        <v>-16.468859290000001</v>
      </c>
      <c r="HF108" s="251">
        <v>4765.2854600000001</v>
      </c>
      <c r="HG108" s="251"/>
      <c r="HH108" s="305">
        <v>640.69771197500006</v>
      </c>
      <c r="HI108" s="306">
        <v>0</v>
      </c>
      <c r="HJ108" s="306">
        <v>0</v>
      </c>
      <c r="HK108" s="306">
        <v>0</v>
      </c>
      <c r="HL108" s="254"/>
      <c r="HM108" s="306">
        <v>0</v>
      </c>
      <c r="HN108" s="306">
        <v>0</v>
      </c>
      <c r="HO108" s="306">
        <v>0</v>
      </c>
      <c r="HP108" s="307"/>
      <c r="HQ108" s="308">
        <v>9819</v>
      </c>
      <c r="HR108" s="308">
        <v>8690</v>
      </c>
      <c r="HS108" s="308">
        <v>-1129</v>
      </c>
      <c r="HU108" s="308">
        <v>237856.166</v>
      </c>
      <c r="HV108" s="308">
        <v>223137.174</v>
      </c>
      <c r="HW108" s="308">
        <v>-14718.991999999998</v>
      </c>
      <c r="HY108" s="308">
        <v>417.83107999999999</v>
      </c>
      <c r="HZ108" s="308">
        <v>350.68025000000006</v>
      </c>
      <c r="IA108" s="308">
        <v>-67.150829999999928</v>
      </c>
      <c r="IB108" s="275"/>
      <c r="IC108" s="309">
        <v>2.7492476359800002</v>
      </c>
      <c r="ID108" s="309">
        <v>6.5221312539999996</v>
      </c>
      <c r="IE108" s="309">
        <v>3.5094678138299997</v>
      </c>
      <c r="IF108" s="310"/>
      <c r="IG108" s="311">
        <v>12</v>
      </c>
      <c r="IH108" s="311">
        <v>5</v>
      </c>
      <c r="II108" s="311">
        <v>7</v>
      </c>
      <c r="IJ108" s="311">
        <v>140</v>
      </c>
      <c r="IK108" s="311">
        <v>62</v>
      </c>
      <c r="IL108" s="311">
        <v>78</v>
      </c>
      <c r="IM108" s="312">
        <v>152</v>
      </c>
      <c r="IN108" s="310"/>
      <c r="IO108" s="313">
        <v>242</v>
      </c>
      <c r="IP108" s="313">
        <v>217</v>
      </c>
      <c r="IQ108" s="313">
        <v>25</v>
      </c>
      <c r="IR108" s="310"/>
      <c r="IS108" s="313">
        <v>184</v>
      </c>
      <c r="IT108" s="313">
        <v>115</v>
      </c>
      <c r="IU108" s="313">
        <v>69</v>
      </c>
      <c r="IV108" s="310"/>
      <c r="IW108" s="308">
        <v>233</v>
      </c>
      <c r="IX108" s="308">
        <v>242</v>
      </c>
      <c r="IY108" s="308">
        <v>221</v>
      </c>
      <c r="IZ108" s="264"/>
      <c r="JA108" s="314">
        <v>0</v>
      </c>
      <c r="JB108" s="314">
        <v>0</v>
      </c>
      <c r="JC108" s="314">
        <v>4</v>
      </c>
      <c r="JD108" s="275"/>
      <c r="JE108" s="266">
        <v>706</v>
      </c>
      <c r="JF108" s="266">
        <v>706</v>
      </c>
      <c r="JG108" s="266">
        <v>764</v>
      </c>
      <c r="JH108" s="266">
        <v>836</v>
      </c>
      <c r="JI108" s="266">
        <v>901</v>
      </c>
      <c r="JJ108" s="266">
        <v>947</v>
      </c>
      <c r="JK108" s="266">
        <v>896</v>
      </c>
      <c r="JL108" s="266">
        <v>1019</v>
      </c>
      <c r="JM108" s="266">
        <v>1012</v>
      </c>
      <c r="JN108" s="266">
        <v>1027</v>
      </c>
      <c r="JO108" s="266">
        <v>951</v>
      </c>
      <c r="JP108" s="266">
        <v>987</v>
      </c>
      <c r="JQ108" s="266">
        <v>1144</v>
      </c>
      <c r="JR108" s="266">
        <v>1149</v>
      </c>
      <c r="JS108" s="266">
        <v>1213</v>
      </c>
      <c r="JT108" s="266">
        <v>1181</v>
      </c>
      <c r="JU108" s="266">
        <v>1184</v>
      </c>
      <c r="JV108" s="266">
        <v>1236</v>
      </c>
      <c r="JW108" s="266">
        <v>1314</v>
      </c>
      <c r="JX108" s="266">
        <v>1368</v>
      </c>
      <c r="JY108" s="266">
        <v>1344</v>
      </c>
      <c r="JZ108" s="266">
        <v>1387</v>
      </c>
      <c r="KA108" s="266">
        <v>1398</v>
      </c>
      <c r="KB108" s="266">
        <v>1417</v>
      </c>
      <c r="KC108" s="266">
        <v>1451</v>
      </c>
      <c r="KD108" s="266">
        <v>1761</v>
      </c>
      <c r="KE108" s="266">
        <v>1947</v>
      </c>
      <c r="KF108" s="266">
        <v>2120</v>
      </c>
      <c r="KG108" s="266">
        <v>2017</v>
      </c>
      <c r="KH108" s="266">
        <v>1688</v>
      </c>
      <c r="KI108" s="266">
        <v>1034</v>
      </c>
      <c r="KJ108" s="266">
        <v>858</v>
      </c>
      <c r="KK108" s="266">
        <v>844</v>
      </c>
      <c r="KL108" s="266">
        <v>981.5</v>
      </c>
      <c r="KM108" s="266">
        <v>887</v>
      </c>
      <c r="KN108" s="266">
        <v>747</v>
      </c>
      <c r="KO108" s="266">
        <v>869</v>
      </c>
      <c r="KP108" s="266">
        <v>851</v>
      </c>
      <c r="KQ108" s="266">
        <v>925</v>
      </c>
      <c r="KR108" s="266">
        <v>966</v>
      </c>
      <c r="KS108" s="266">
        <v>1971</v>
      </c>
      <c r="KT108" s="266">
        <v>2403</v>
      </c>
      <c r="KU108" s="266">
        <v>2489</v>
      </c>
      <c r="KV108" s="266">
        <v>2386</v>
      </c>
      <c r="KW108" s="266">
        <v>2589</v>
      </c>
      <c r="KX108" s="266"/>
      <c r="KY108" s="266"/>
      <c r="KZ108" s="266"/>
      <c r="LA108" s="266">
        <v>1498</v>
      </c>
      <c r="LB108" s="315">
        <v>15</v>
      </c>
      <c r="LC108" s="269"/>
      <c r="LD108" s="316">
        <v>1.0013351134846462E-2</v>
      </c>
      <c r="LE108" s="271"/>
      <c r="LF108" s="310"/>
      <c r="LG108" s="317">
        <v>40</v>
      </c>
      <c r="LH108" s="317">
        <v>23</v>
      </c>
      <c r="LI108" s="317">
        <v>0</v>
      </c>
      <c r="LJ108" s="317">
        <v>0</v>
      </c>
      <c r="LK108" s="317">
        <v>7443</v>
      </c>
      <c r="LL108" s="317">
        <v>146.91684763000001</v>
      </c>
      <c r="LM108" s="318">
        <v>3.6729211907500003</v>
      </c>
      <c r="LN108" s="251"/>
      <c r="LO108" s="223">
        <v>345.05040000000002</v>
      </c>
      <c r="LP108" s="223">
        <v>476.01475999999997</v>
      </c>
      <c r="LQ108" s="223">
        <v>555.18219999999997</v>
      </c>
      <c r="LR108" s="319"/>
      <c r="LS108" s="223">
        <v>4487.18696</v>
      </c>
      <c r="LT108" s="223">
        <v>563.07014000000004</v>
      </c>
      <c r="LU108" s="223">
        <v>130.96435999999994</v>
      </c>
      <c r="LV108" s="223">
        <v>3924.1168200000002</v>
      </c>
      <c r="LW108" s="223">
        <v>3033.333333333333</v>
      </c>
      <c r="LX108" s="223">
        <v>5200</v>
      </c>
      <c r="LY108" s="266">
        <v>5025.552173</v>
      </c>
      <c r="LZ108" s="266">
        <v>5092.8565980000003</v>
      </c>
      <c r="MA108" s="266">
        <v>5630.538939</v>
      </c>
      <c r="MB108" s="266">
        <v>5715.2982099999999</v>
      </c>
      <c r="MC108" s="266">
        <v>6194.4019559999997</v>
      </c>
      <c r="MD108" s="266">
        <v>6487.7628839999998</v>
      </c>
      <c r="ME108" s="266">
        <v>7382.6164470000003</v>
      </c>
      <c r="MF108" s="266">
        <v>8232.8491560000002</v>
      </c>
      <c r="MG108" s="266">
        <v>8857.5053979999993</v>
      </c>
      <c r="MH108" s="266">
        <v>9369.5558400000009</v>
      </c>
      <c r="MI108" s="266">
        <v>9677.3367180000005</v>
      </c>
      <c r="MJ108" s="266">
        <v>9957.6222820000003</v>
      </c>
      <c r="MK108" s="266">
        <v>9899.9345919999996</v>
      </c>
      <c r="ML108" s="266">
        <v>10311.868884</v>
      </c>
      <c r="MM108" s="266">
        <v>10314.294373000001</v>
      </c>
      <c r="MN108" s="266">
        <v>10621.799988999999</v>
      </c>
      <c r="MO108" s="266">
        <v>10714.125753</v>
      </c>
      <c r="MP108" s="266">
        <v>10674.575932</v>
      </c>
      <c r="MQ108" s="266">
        <v>10512.816532000001</v>
      </c>
      <c r="MR108" s="266">
        <v>10530.23784</v>
      </c>
      <c r="MS108" s="266">
        <v>10714.643255000001</v>
      </c>
      <c r="MT108" s="266">
        <v>10666.564197</v>
      </c>
      <c r="MU108" s="266">
        <v>10955.136544000001</v>
      </c>
      <c r="MV108" s="266">
        <v>11289.840754000001</v>
      </c>
      <c r="MW108" s="266">
        <v>11000.380868</v>
      </c>
      <c r="MX108" s="266">
        <v>10872.599459999999</v>
      </c>
      <c r="MY108" s="266">
        <v>11016.982760999999</v>
      </c>
      <c r="MZ108" s="266">
        <v>10938.731441</v>
      </c>
      <c r="NA108" s="266">
        <v>11729.014362</v>
      </c>
      <c r="NB108" s="266">
        <v>11655.734708</v>
      </c>
      <c r="NC108" s="266">
        <v>11739.116599999999</v>
      </c>
      <c r="ND108" s="266">
        <v>11600.622989</v>
      </c>
      <c r="NE108" s="266">
        <v>11717.02051</v>
      </c>
      <c r="NF108" s="266"/>
      <c r="NG108" s="266"/>
      <c r="NH108" s="266"/>
      <c r="NI108" s="266"/>
      <c r="NJ108" s="266"/>
      <c r="NK108" s="266"/>
      <c r="NL108" s="266"/>
      <c r="NM108" s="266"/>
      <c r="NN108" s="275"/>
      <c r="NO108" s="266">
        <v>1588.7439899999999</v>
      </c>
      <c r="NP108" s="266">
        <v>1763.6443850000001</v>
      </c>
      <c r="NQ108" s="266">
        <v>3070.220311</v>
      </c>
      <c r="NR108" s="266">
        <v>3077.490554</v>
      </c>
      <c r="NS108" s="266">
        <v>2997.6187199999999</v>
      </c>
      <c r="NT108" s="266">
        <v>2277.08511</v>
      </c>
      <c r="NU108" s="266">
        <v>2602.3089540000001</v>
      </c>
      <c r="NV108" s="266">
        <v>2096.4954160000002</v>
      </c>
      <c r="NW108" s="266">
        <v>2385.5665239999998</v>
      </c>
      <c r="NX108" s="266">
        <v>2526.0391679999998</v>
      </c>
      <c r="NY108" s="266">
        <v>2185.3556520000002</v>
      </c>
      <c r="NZ108" s="266">
        <v>2214.0758820000001</v>
      </c>
      <c r="OA108" s="266">
        <v>2527.4375810000001</v>
      </c>
      <c r="OB108" s="266">
        <v>2625.3365880000001</v>
      </c>
      <c r="OC108" s="266">
        <v>2613.9757300000001</v>
      </c>
      <c r="OD108" s="266">
        <v>2950.416604</v>
      </c>
      <c r="OE108" s="266">
        <v>2818.6067170000001</v>
      </c>
      <c r="OF108" s="266">
        <v>2390.851694</v>
      </c>
      <c r="OG108" s="266">
        <v>2515.0543550000002</v>
      </c>
      <c r="OH108" s="266">
        <v>2205.0210179999999</v>
      </c>
      <c r="OI108" s="266">
        <v>2424.8196699999999</v>
      </c>
      <c r="OJ108" s="266">
        <v>2431.6342479999998</v>
      </c>
      <c r="OK108" s="266">
        <v>2363.926367</v>
      </c>
      <c r="OL108" s="266">
        <v>2878.968719</v>
      </c>
      <c r="OM108" s="266">
        <v>3283.8568220000002</v>
      </c>
      <c r="ON108" s="266">
        <v>2583.4095160000002</v>
      </c>
      <c r="OO108" s="266">
        <v>2697.5296920000001</v>
      </c>
      <c r="OP108" s="266">
        <v>3395.3401589999999</v>
      </c>
      <c r="OQ108" s="266">
        <v>2793.9913660000002</v>
      </c>
      <c r="OR108" s="266">
        <v>2935.6354249999999</v>
      </c>
      <c r="OS108" s="266">
        <v>3328.516095</v>
      </c>
      <c r="OT108" s="266">
        <v>2686.9967689999999</v>
      </c>
      <c r="OU108" s="266">
        <v>2753.622034</v>
      </c>
      <c r="OV108" s="266"/>
      <c r="OW108" s="266"/>
      <c r="OX108" s="266"/>
      <c r="OY108" s="266"/>
      <c r="OZ108" s="266"/>
      <c r="PA108" s="266"/>
      <c r="PB108" s="266"/>
      <c r="PC108" s="266"/>
      <c r="PD108" s="275"/>
      <c r="PE108" s="266">
        <v>2113.0071929999999</v>
      </c>
      <c r="PF108" s="266">
        <v>2021.4262940000001</v>
      </c>
      <c r="PG108" s="266">
        <v>1862.514921</v>
      </c>
      <c r="PH108" s="266">
        <v>1860.4709600000001</v>
      </c>
      <c r="PI108" s="266">
        <v>1746.0400529999999</v>
      </c>
      <c r="PJ108" s="266">
        <v>1179.9982379999999</v>
      </c>
      <c r="PK108" s="266">
        <v>573.37617299999999</v>
      </c>
      <c r="PL108" s="266">
        <v>303.67570599999999</v>
      </c>
      <c r="PM108" s="266">
        <v>72.134269000000003</v>
      </c>
      <c r="PN108" s="266">
        <v>79.217493000000005</v>
      </c>
      <c r="PO108" s="266">
        <v>64.495058</v>
      </c>
      <c r="PP108" s="266">
        <v>62.719822000000001</v>
      </c>
      <c r="PQ108" s="266">
        <v>61.047593999999997</v>
      </c>
      <c r="PR108" s="266">
        <v>61.903700999999998</v>
      </c>
      <c r="PS108" s="266">
        <v>28.013729000000001</v>
      </c>
      <c r="PT108" s="266">
        <v>24.347019</v>
      </c>
      <c r="PU108" s="266">
        <v>28.426756000000001</v>
      </c>
      <c r="PV108" s="266">
        <v>24.801625999999999</v>
      </c>
      <c r="PW108" s="266">
        <v>844.46392500000002</v>
      </c>
      <c r="PX108" s="266">
        <v>813.12084500000003</v>
      </c>
      <c r="PY108" s="266">
        <v>816.80836299999999</v>
      </c>
      <c r="PZ108" s="266">
        <v>279.25853499999999</v>
      </c>
      <c r="QA108" s="266">
        <v>278.69967700000001</v>
      </c>
      <c r="QB108" s="266">
        <v>278.22628500000002</v>
      </c>
      <c r="QC108" s="266">
        <v>280.205916</v>
      </c>
      <c r="QD108" s="266">
        <v>280.72422399999999</v>
      </c>
      <c r="QE108" s="266">
        <v>281.00165700000002</v>
      </c>
      <c r="QF108" s="266">
        <v>279.52109999999999</v>
      </c>
      <c r="QG108" s="266">
        <v>280.58656100000002</v>
      </c>
      <c r="QH108" s="266">
        <v>282.05760299999997</v>
      </c>
      <c r="QI108" s="266">
        <v>3233.584151</v>
      </c>
      <c r="QJ108" s="266">
        <v>1943.8704499999999</v>
      </c>
      <c r="QK108" s="266">
        <v>1981.378821</v>
      </c>
      <c r="QL108" s="266"/>
      <c r="QM108" s="266"/>
      <c r="QN108" s="266"/>
      <c r="QO108" s="266"/>
      <c r="QP108" s="266"/>
      <c r="QQ108" s="266"/>
      <c r="QR108" s="266"/>
      <c r="QS108" s="266"/>
    </row>
    <row r="109" spans="1:461" s="257" customFormat="1" ht="16.5" customHeight="1" outlineLevel="2">
      <c r="A109" s="276">
        <v>53</v>
      </c>
      <c r="B109" s="276" t="s">
        <v>400</v>
      </c>
      <c r="C109" s="277" t="s">
        <v>394</v>
      </c>
      <c r="D109" s="276" t="s">
        <v>401</v>
      </c>
      <c r="E109" s="276" t="s">
        <v>396</v>
      </c>
      <c r="F109" s="276" t="s">
        <v>186</v>
      </c>
      <c r="G109" s="276" t="s">
        <v>121</v>
      </c>
      <c r="H109" s="276" t="s">
        <v>116</v>
      </c>
      <c r="I109" s="278" t="s">
        <v>402</v>
      </c>
      <c r="J109" s="276" t="s">
        <v>401</v>
      </c>
      <c r="K109" s="276" t="s">
        <v>139</v>
      </c>
      <c r="L109" s="279">
        <v>17</v>
      </c>
      <c r="M109" s="280">
        <v>12925.067855884667</v>
      </c>
      <c r="N109" s="281">
        <v>1077.0889879903889</v>
      </c>
      <c r="O109" s="223">
        <v>8616.7119039231111</v>
      </c>
      <c r="P109" s="220">
        <v>626.83953838831735</v>
      </c>
      <c r="Q109" s="221">
        <v>577.96</v>
      </c>
      <c r="R109" s="221">
        <v>532.75</v>
      </c>
      <c r="S109" s="221">
        <v>583.4831215029219</v>
      </c>
      <c r="T109" s="221">
        <v>796.45</v>
      </c>
      <c r="U109" s="221">
        <v>1123.7791740268635</v>
      </c>
      <c r="V109" s="221">
        <v>2570.4429106465545</v>
      </c>
      <c r="W109" s="221">
        <v>3471.9421642190009</v>
      </c>
      <c r="X109" s="280">
        <v>901.49925357244638</v>
      </c>
      <c r="Y109" s="223">
        <v>75.790000000000006</v>
      </c>
      <c r="Z109" s="223">
        <v>94.689999999999984</v>
      </c>
      <c r="AA109" s="223">
        <v>70.950000000000017</v>
      </c>
      <c r="AB109" s="223">
        <v>63.94</v>
      </c>
      <c r="AC109" s="223">
        <v>74.449999999999989</v>
      </c>
      <c r="AD109" s="223">
        <v>77.019999999999982</v>
      </c>
      <c r="AE109" s="223">
        <v>75.910000000000025</v>
      </c>
      <c r="AF109" s="223">
        <v>72.590000000000032</v>
      </c>
      <c r="AG109" s="223">
        <v>61.409999999999968</v>
      </c>
      <c r="AH109" s="223">
        <v>64.350000000000023</v>
      </c>
      <c r="AI109" s="223">
        <v>66.269999999999982</v>
      </c>
      <c r="AJ109" s="223">
        <v>61.009999999999991</v>
      </c>
      <c r="AK109" s="223">
        <v>61.68</v>
      </c>
      <c r="AL109" s="223">
        <v>56.9</v>
      </c>
      <c r="AM109" s="223">
        <v>83.24</v>
      </c>
      <c r="AN109" s="223">
        <v>85.699999999999989</v>
      </c>
      <c r="AO109" s="223">
        <v>98.393121502921886</v>
      </c>
      <c r="AP109" s="223">
        <v>102.32999999999998</v>
      </c>
      <c r="AQ109" s="223">
        <v>95.240000000000009</v>
      </c>
      <c r="AR109" s="223">
        <v>94.009999999999991</v>
      </c>
      <c r="AS109" s="223">
        <v>105.93999999999994</v>
      </c>
      <c r="AT109" s="223">
        <v>78.610000000000014</v>
      </c>
      <c r="AU109" s="223">
        <v>95.860000000000014</v>
      </c>
      <c r="AV109" s="223">
        <v>121.05000000000007</v>
      </c>
      <c r="AW109" s="223">
        <v>134.05000000000001</v>
      </c>
      <c r="AX109" s="223">
        <v>97.03</v>
      </c>
      <c r="AY109" s="223">
        <v>107.00999999999996</v>
      </c>
      <c r="AZ109" s="223">
        <v>85.06</v>
      </c>
      <c r="BA109" s="223">
        <v>142.51999999999998</v>
      </c>
      <c r="BB109" s="223">
        <v>112.50999999999999</v>
      </c>
      <c r="BC109" s="223">
        <v>118.2700000000001</v>
      </c>
      <c r="BD109" s="223">
        <v>112.19891632206308</v>
      </c>
      <c r="BE109" s="223">
        <v>132.32000000000005</v>
      </c>
      <c r="BF109" s="223">
        <v>128.22000000000003</v>
      </c>
      <c r="BG109" s="223">
        <v>156.38999999999987</v>
      </c>
      <c r="BH109" s="223">
        <v>171.15000000000009</v>
      </c>
      <c r="BI109" s="223">
        <v>195.46</v>
      </c>
      <c r="BJ109" s="223">
        <v>173.20000000000002</v>
      </c>
      <c r="BK109" s="223">
        <v>188.66000000000003</v>
      </c>
      <c r="BL109" s="223">
        <v>179.91917402686357</v>
      </c>
      <c r="BM109" s="223">
        <v>157.76999999999998</v>
      </c>
      <c r="BN109" s="223">
        <v>187.75000000000011</v>
      </c>
      <c r="BO109" s="223">
        <v>41.019999999999982</v>
      </c>
      <c r="BP109" s="223">
        <v>182.05999999999995</v>
      </c>
      <c r="BQ109" s="223">
        <v>185.53999999999996</v>
      </c>
      <c r="BR109" s="223">
        <v>222.5</v>
      </c>
      <c r="BS109" s="223">
        <v>164.28999999999996</v>
      </c>
      <c r="BT109" s="223">
        <v>224.04999999999995</v>
      </c>
      <c r="BU109" s="223">
        <v>213.09</v>
      </c>
      <c r="BV109" s="223">
        <v>228.45442988239998</v>
      </c>
      <c r="BW109" s="223">
        <v>229.29660550077011</v>
      </c>
      <c r="BX109" s="223">
        <v>351.19999999999993</v>
      </c>
      <c r="BY109" s="223">
        <v>335.70048855412983</v>
      </c>
      <c r="BZ109" s="223">
        <v>310.82807853535678</v>
      </c>
      <c r="CA109" s="223">
        <v>486.87330817389795</v>
      </c>
      <c r="CB109" s="223">
        <v>415</v>
      </c>
      <c r="CC109" s="223">
        <v>397.15000000000009</v>
      </c>
      <c r="CD109" s="223">
        <v>329.75027111636234</v>
      </c>
      <c r="CE109" s="223">
        <v>351.68014192999999</v>
      </c>
      <c r="CF109" s="223">
        <v>280.969004493032</v>
      </c>
      <c r="CG109" s="282">
        <v>417.76681629936002</v>
      </c>
      <c r="CH109" s="282">
        <v>310.25350224164964</v>
      </c>
      <c r="CI109" s="282">
        <v>359.25807203499056</v>
      </c>
      <c r="CJ109" s="282">
        <v>465.39453355000001</v>
      </c>
      <c r="CK109" s="282">
        <v>442.57328239505961</v>
      </c>
      <c r="CL109" s="282">
        <v>476.78517246664097</v>
      </c>
      <c r="CM109" s="282">
        <v>490.67678554253939</v>
      </c>
      <c r="CN109" s="282">
        <v>509.23399968876026</v>
      </c>
      <c r="CO109" s="283">
        <v>0.1019062148423245</v>
      </c>
      <c r="CP109" s="283">
        <f t="shared" si="60"/>
        <v>0.26862080748289896</v>
      </c>
      <c r="CQ109" s="284">
        <f t="shared" si="61"/>
        <v>0.40293121122434844</v>
      </c>
      <c r="CR109" s="223">
        <v>18.557214146220872</v>
      </c>
      <c r="CS109" s="223">
        <v>509.23399968876026</v>
      </c>
      <c r="CT109" s="223">
        <v>509.23399968876026</v>
      </c>
      <c r="CU109" s="223">
        <v>2363.2814229164164</v>
      </c>
      <c r="CV109" s="285"/>
      <c r="CW109" s="286">
        <v>8.5641544400000011</v>
      </c>
      <c r="CX109" s="286">
        <v>10.630459570000006</v>
      </c>
      <c r="CY109" s="286">
        <v>7.9341839799999976</v>
      </c>
      <c r="CZ109" s="251"/>
      <c r="DA109" s="287">
        <v>-30.222692240000011</v>
      </c>
      <c r="DB109" s="287">
        <v>-30.313828648500007</v>
      </c>
      <c r="DC109" s="287">
        <v>-31.27287712059999</v>
      </c>
      <c r="DD109" s="251"/>
      <c r="DE109" s="288">
        <v>363.05447789000016</v>
      </c>
      <c r="DF109" s="288">
        <v>359.8862056169998</v>
      </c>
      <c r="DG109" s="288">
        <v>381.82628302999996</v>
      </c>
      <c r="DH109" s="232"/>
      <c r="DI109" s="289">
        <v>140.28234593000002</v>
      </c>
      <c r="DJ109" s="289">
        <v>148.01065913999997</v>
      </c>
      <c r="DK109" s="289">
        <v>144.35420298</v>
      </c>
      <c r="DL109" s="251"/>
      <c r="DM109" s="290">
        <v>18.886645640000001</v>
      </c>
      <c r="DN109" s="290">
        <v>11.257878709999993</v>
      </c>
      <c r="DO109" s="290">
        <v>17.363021659999998</v>
      </c>
      <c r="DP109" s="235"/>
      <c r="DQ109" s="291">
        <v>13.448287816640002</v>
      </c>
      <c r="DR109" s="291">
        <v>18.729066474040007</v>
      </c>
      <c r="DS109" s="291">
        <v>15.54686072636</v>
      </c>
      <c r="DT109" s="251"/>
      <c r="DU109" s="292">
        <v>-37.162185990000012</v>
      </c>
      <c r="DV109" s="292">
        <v>-27.659067190000005</v>
      </c>
      <c r="DW109" s="292">
        <v>-26.488173809999996</v>
      </c>
      <c r="DX109" s="238"/>
      <c r="DY109" s="293">
        <v>28590.204440548849</v>
      </c>
      <c r="DZ109" s="293">
        <v>13324.997182701576</v>
      </c>
      <c r="EA109" s="293">
        <v>14907.925575207762</v>
      </c>
      <c r="EB109" s="293">
        <v>13905.047364329997</v>
      </c>
      <c r="EC109" s="293">
        <v>-1002.878210877765</v>
      </c>
      <c r="ED109" s="294"/>
      <c r="EE109" s="293">
        <v>7752.1775887220001</v>
      </c>
      <c r="EF109" s="293">
        <v>6152.8697756079973</v>
      </c>
      <c r="EG109" s="293">
        <v>15658.239788449999</v>
      </c>
      <c r="EH109" s="293">
        <v>18316.231048949998</v>
      </c>
      <c r="EI109" s="251"/>
      <c r="EJ109" s="295">
        <v>13990.711850991122</v>
      </c>
      <c r="EK109" s="295">
        <v>5052.2519394884603</v>
      </c>
      <c r="EL109" s="295">
        <v>4519.0879865681445</v>
      </c>
      <c r="EM109" s="295">
        <v>4231.6340480985182</v>
      </c>
      <c r="EN109" s="295">
        <v>-287.45393846962634</v>
      </c>
      <c r="EO109" s="294"/>
      <c r="EP109" s="295">
        <v>6064.0307173789997</v>
      </c>
      <c r="EQ109" s="295">
        <v>-1832.3966692804815</v>
      </c>
      <c r="ER109" s="295">
        <v>6064.0307173789997</v>
      </c>
      <c r="ES109" s="295">
        <v>6064.0307173789997</v>
      </c>
      <c r="ET109" s="294"/>
      <c r="EU109" s="296">
        <v>5363.6079655674175</v>
      </c>
      <c r="EV109" s="296">
        <v>5870.4381401672554</v>
      </c>
      <c r="EW109" s="296">
        <v>5391.2152690176199</v>
      </c>
      <c r="EX109" s="296">
        <v>-479.22287114963547</v>
      </c>
      <c r="EY109" s="294"/>
      <c r="EZ109" s="296">
        <v>3337.8302972699998</v>
      </c>
      <c r="FA109" s="296">
        <v>2053.3849717476201</v>
      </c>
      <c r="FB109" s="296">
        <v>6181.9535051532284</v>
      </c>
      <c r="FC109" s="296">
        <v>6181.9535051532284</v>
      </c>
      <c r="FD109" s="294"/>
      <c r="FE109" s="297">
        <v>6739.8541965908998</v>
      </c>
      <c r="FF109" s="297">
        <v>929.54933745115352</v>
      </c>
      <c r="FG109" s="297">
        <v>984.33389703044418</v>
      </c>
      <c r="FH109" s="297">
        <v>1009.7823950645778</v>
      </c>
      <c r="FI109" s="297">
        <v>25.44849803413365</v>
      </c>
      <c r="FJ109" s="294"/>
      <c r="FK109" s="297">
        <v>538.43794359000003</v>
      </c>
      <c r="FL109" s="297">
        <v>471.3444514745778</v>
      </c>
      <c r="FM109" s="297">
        <v>4747.8887281200014</v>
      </c>
      <c r="FN109" s="297">
        <v>4747.8887281200014</v>
      </c>
      <c r="FO109" s="298">
        <f t="shared" si="62"/>
        <v>4.1152318926170023E-2</v>
      </c>
      <c r="FP109" s="251"/>
      <c r="FQ109" s="296">
        <v>24670.406425208606</v>
      </c>
      <c r="FR109" s="296">
        <v>26281.785598973605</v>
      </c>
      <c r="FS109" s="296">
        <v>24537.679076510711</v>
      </c>
      <c r="FT109" s="296">
        <v>-1744.1065224628946</v>
      </c>
      <c r="FU109" s="294"/>
      <c r="FV109" s="296">
        <v>17692.476546960999</v>
      </c>
      <c r="FW109" s="296">
        <v>6845.2025295497115</v>
      </c>
      <c r="FX109" s="296">
        <v>30450.404691504707</v>
      </c>
      <c r="FY109" s="296">
        <v>32453.095495083777</v>
      </c>
      <c r="FZ109" s="251"/>
      <c r="GA109" s="299">
        <v>6.1641961795806148</v>
      </c>
      <c r="GB109" s="300">
        <v>3.5010495858795152</v>
      </c>
      <c r="GC109" s="300">
        <v>3.8235178559724203</v>
      </c>
      <c r="GD109" s="300">
        <v>3.5118949333395997</v>
      </c>
      <c r="GE109" s="301"/>
      <c r="GF109" s="300">
        <v>2.1548291137959974</v>
      </c>
      <c r="GG109" s="300">
        <v>1.3570658195436023</v>
      </c>
      <c r="GH109" s="251"/>
      <c r="GI109" s="248">
        <v>1.9916975208877283E-2</v>
      </c>
      <c r="GJ109" s="248">
        <v>1.8360960132868722E-2</v>
      </c>
      <c r="GK109" s="248">
        <v>2.2874802616065084E-2</v>
      </c>
      <c r="GL109" s="251"/>
      <c r="GM109" s="302">
        <v>0</v>
      </c>
      <c r="GN109" s="248">
        <v>4.5138424831963619E-3</v>
      </c>
      <c r="GO109" s="248">
        <v>2.2874802616065084E-2</v>
      </c>
      <c r="GP109" s="251"/>
      <c r="GQ109" s="296">
        <v>310.41551049000032</v>
      </c>
      <c r="GR109" s="296">
        <v>291.23189355999978</v>
      </c>
      <c r="GS109" s="296">
        <v>374.64781297000076</v>
      </c>
      <c r="GT109" s="294"/>
      <c r="GU109" s="296">
        <v>715.6311512317485</v>
      </c>
      <c r="GV109" s="296">
        <v>-340.98333826174775</v>
      </c>
      <c r="GW109" s="303">
        <f t="shared" si="63"/>
        <v>1.5268266073650033E-2</v>
      </c>
      <c r="GX109" s="251"/>
      <c r="GY109" s="304">
        <v>769.04929330176492</v>
      </c>
      <c r="GZ109" s="304">
        <v>14.050716769999999</v>
      </c>
      <c r="HA109" s="304">
        <v>22.435838450000002</v>
      </c>
      <c r="HB109" s="304">
        <v>20.796994089999998</v>
      </c>
      <c r="HC109" s="294"/>
      <c r="HD109" s="304">
        <v>17.75954892</v>
      </c>
      <c r="HE109" s="304">
        <v>3.037445169999998</v>
      </c>
      <c r="HF109" s="251">
        <v>483.40664999999996</v>
      </c>
      <c r="HG109" s="251"/>
      <c r="HH109" s="305">
        <v>11698.873332182002</v>
      </c>
      <c r="HI109" s="306">
        <v>0</v>
      </c>
      <c r="HJ109" s="306">
        <v>0</v>
      </c>
      <c r="HK109" s="306">
        <v>675.61827390700012</v>
      </c>
      <c r="HL109" s="254"/>
      <c r="HM109" s="306">
        <v>0</v>
      </c>
      <c r="HN109" s="306">
        <v>0</v>
      </c>
      <c r="HO109" s="306">
        <v>2.3780921379000004</v>
      </c>
      <c r="HP109" s="307"/>
      <c r="HQ109" s="308">
        <v>13523</v>
      </c>
      <c r="HR109" s="308">
        <v>13493</v>
      </c>
      <c r="HS109" s="308">
        <v>-30</v>
      </c>
      <c r="HU109" s="308">
        <v>231124.93400000001</v>
      </c>
      <c r="HV109" s="308">
        <v>210869.58799999999</v>
      </c>
      <c r="HW109" s="308">
        <v>-20255.34600000002</v>
      </c>
      <c r="HY109" s="308">
        <v>463.79041000000001</v>
      </c>
      <c r="HZ109" s="308">
        <v>454.09661</v>
      </c>
      <c r="IA109" s="308">
        <v>-9.6938000000000102</v>
      </c>
      <c r="IB109" s="275"/>
      <c r="IC109" s="309">
        <v>2.8449337922200004</v>
      </c>
      <c r="ID109" s="309">
        <v>5.8588698709999996</v>
      </c>
      <c r="IE109" s="309">
        <v>3.6658343814699998</v>
      </c>
      <c r="IF109" s="310"/>
      <c r="IG109" s="311">
        <v>11</v>
      </c>
      <c r="IH109" s="311">
        <v>4</v>
      </c>
      <c r="II109" s="311">
        <v>7</v>
      </c>
      <c r="IJ109" s="311">
        <v>35</v>
      </c>
      <c r="IK109" s="311">
        <v>24</v>
      </c>
      <c r="IL109" s="311">
        <v>11</v>
      </c>
      <c r="IM109" s="312">
        <v>46</v>
      </c>
      <c r="IN109" s="310"/>
      <c r="IO109" s="313">
        <v>232</v>
      </c>
      <c r="IP109" s="313">
        <v>220</v>
      </c>
      <c r="IQ109" s="313">
        <v>12</v>
      </c>
      <c r="IR109" s="310"/>
      <c r="IS109" s="313">
        <v>222</v>
      </c>
      <c r="IT109" s="313">
        <v>195</v>
      </c>
      <c r="IU109" s="313">
        <v>27</v>
      </c>
      <c r="IV109" s="310"/>
      <c r="IW109" s="308">
        <v>238</v>
      </c>
      <c r="IX109" s="308">
        <v>245</v>
      </c>
      <c r="IY109" s="308">
        <v>216</v>
      </c>
      <c r="IZ109" s="264"/>
      <c r="JA109" s="314">
        <v>0</v>
      </c>
      <c r="JB109" s="314">
        <v>1</v>
      </c>
      <c r="JC109" s="314">
        <v>2</v>
      </c>
      <c r="JD109" s="275"/>
      <c r="JE109" s="266">
        <v>941</v>
      </c>
      <c r="JF109" s="266">
        <v>972</v>
      </c>
      <c r="JG109" s="266">
        <v>968</v>
      </c>
      <c r="JH109" s="266">
        <v>1025</v>
      </c>
      <c r="JI109" s="266">
        <v>1115</v>
      </c>
      <c r="JJ109" s="266">
        <v>1165</v>
      </c>
      <c r="JK109" s="266">
        <v>1191</v>
      </c>
      <c r="JL109" s="266">
        <v>1374</v>
      </c>
      <c r="JM109" s="266">
        <v>1409</v>
      </c>
      <c r="JN109" s="266">
        <v>1525</v>
      </c>
      <c r="JO109" s="266">
        <v>1617</v>
      </c>
      <c r="JP109" s="266">
        <v>1669</v>
      </c>
      <c r="JQ109" s="266">
        <v>1830</v>
      </c>
      <c r="JR109" s="266">
        <v>1889</v>
      </c>
      <c r="JS109" s="266">
        <v>1890</v>
      </c>
      <c r="JT109" s="266">
        <v>1884</v>
      </c>
      <c r="JU109" s="266">
        <v>1803</v>
      </c>
      <c r="JV109" s="266">
        <v>1793</v>
      </c>
      <c r="JW109" s="266">
        <v>1810</v>
      </c>
      <c r="JX109" s="266">
        <v>2007</v>
      </c>
      <c r="JY109" s="266">
        <v>2100</v>
      </c>
      <c r="JZ109" s="266">
        <v>2243</v>
      </c>
      <c r="KA109" s="266">
        <v>2077</v>
      </c>
      <c r="KB109" s="266">
        <v>2329</v>
      </c>
      <c r="KC109" s="266">
        <v>2279</v>
      </c>
      <c r="KD109" s="266">
        <v>4573</v>
      </c>
      <c r="KE109" s="266">
        <v>5347</v>
      </c>
      <c r="KF109" s="266">
        <v>5975</v>
      </c>
      <c r="KG109" s="266">
        <v>6540</v>
      </c>
      <c r="KH109" s="266">
        <v>6908</v>
      </c>
      <c r="KI109" s="266">
        <v>3638</v>
      </c>
      <c r="KJ109" s="266">
        <v>2961</v>
      </c>
      <c r="KK109" s="266">
        <v>2904</v>
      </c>
      <c r="KL109" s="266">
        <v>3282</v>
      </c>
      <c r="KM109" s="266">
        <v>3230</v>
      </c>
      <c r="KN109" s="266">
        <v>2872</v>
      </c>
      <c r="KO109" s="266">
        <v>3131</v>
      </c>
      <c r="KP109" s="266">
        <v>2938</v>
      </c>
      <c r="KQ109" s="266">
        <v>3125</v>
      </c>
      <c r="KR109" s="266">
        <v>3152</v>
      </c>
      <c r="KS109" s="266">
        <v>3809</v>
      </c>
      <c r="KT109" s="266">
        <v>4318</v>
      </c>
      <c r="KU109" s="266">
        <v>4677</v>
      </c>
      <c r="KV109" s="266">
        <v>4128</v>
      </c>
      <c r="KW109" s="266">
        <v>4251</v>
      </c>
      <c r="KX109" s="266"/>
      <c r="KY109" s="266"/>
      <c r="KZ109" s="266"/>
      <c r="LA109" s="266">
        <v>1712</v>
      </c>
      <c r="LB109" s="315">
        <v>5</v>
      </c>
      <c r="LC109" s="269"/>
      <c r="LD109" s="316">
        <v>2.9205607476635513E-3</v>
      </c>
      <c r="LE109" s="271"/>
      <c r="LF109" s="310"/>
      <c r="LG109" s="317">
        <v>21</v>
      </c>
      <c r="LH109" s="317">
        <v>20</v>
      </c>
      <c r="LI109" s="317">
        <v>1</v>
      </c>
      <c r="LJ109" s="317">
        <v>0</v>
      </c>
      <c r="LK109" s="317">
        <v>1899</v>
      </c>
      <c r="LL109" s="317">
        <v>53.517812759999998</v>
      </c>
      <c r="LM109" s="318">
        <v>2.5484672742857142</v>
      </c>
      <c r="LN109" s="251"/>
      <c r="LO109" s="223">
        <v>0</v>
      </c>
      <c r="LP109" s="223">
        <v>0</v>
      </c>
      <c r="LQ109" s="223">
        <v>0</v>
      </c>
      <c r="LR109" s="319"/>
      <c r="LS109" s="223">
        <v>0</v>
      </c>
      <c r="LT109" s="223">
        <v>794.38859999999988</v>
      </c>
      <c r="LU109" s="223">
        <v>0</v>
      </c>
      <c r="LV109" s="223">
        <v>-794.38859999999988</v>
      </c>
      <c r="LW109" s="223">
        <v>11858.828333333331</v>
      </c>
      <c r="LX109" s="223">
        <v>20329.419999999998</v>
      </c>
      <c r="LY109" s="266">
        <v>3490.506836</v>
      </c>
      <c r="LZ109" s="266">
        <v>3886.9873229999998</v>
      </c>
      <c r="MA109" s="266">
        <v>3809.8429740000001</v>
      </c>
      <c r="MB109" s="266">
        <v>3918.1074199999998</v>
      </c>
      <c r="MC109" s="266">
        <v>3900.0783799999999</v>
      </c>
      <c r="MD109" s="266">
        <v>4129.2704999999996</v>
      </c>
      <c r="ME109" s="266">
        <v>4260.5388000000003</v>
      </c>
      <c r="MF109" s="266">
        <v>4686.3474409999999</v>
      </c>
      <c r="MG109" s="266">
        <v>5074.9758590000001</v>
      </c>
      <c r="MH109" s="266">
        <v>5256.9120910000001</v>
      </c>
      <c r="MI109" s="266">
        <v>5688.567419</v>
      </c>
      <c r="MJ109" s="266">
        <v>5395.9272629999996</v>
      </c>
      <c r="MK109" s="266">
        <v>5559.6988529999999</v>
      </c>
      <c r="ML109" s="266">
        <v>5763.9281769999998</v>
      </c>
      <c r="MM109" s="266">
        <v>6169.2500179999997</v>
      </c>
      <c r="MN109" s="266">
        <v>5748.5191759999998</v>
      </c>
      <c r="MO109" s="266">
        <v>5883.4869509999999</v>
      </c>
      <c r="MP109" s="266">
        <v>6038.7581520000003</v>
      </c>
      <c r="MQ109" s="266">
        <v>6674.102723</v>
      </c>
      <c r="MR109" s="266">
        <v>7052.401683</v>
      </c>
      <c r="MS109" s="266">
        <v>6916.589962</v>
      </c>
      <c r="MT109" s="266">
        <v>7105.0908220000001</v>
      </c>
      <c r="MU109" s="266">
        <v>6967.5011409999997</v>
      </c>
      <c r="MV109" s="266">
        <v>7114.5099170000003</v>
      </c>
      <c r="MW109" s="266">
        <v>7182.1455569999998</v>
      </c>
      <c r="MX109" s="266">
        <v>7234.7156020000002</v>
      </c>
      <c r="MY109" s="266">
        <v>7497.1704049999998</v>
      </c>
      <c r="MZ109" s="266">
        <v>7408.7763340000001</v>
      </c>
      <c r="NA109" s="266">
        <v>7622.6517949999998</v>
      </c>
      <c r="NB109" s="266">
        <v>7425.8505859999996</v>
      </c>
      <c r="NC109" s="266">
        <v>7150.6070989999998</v>
      </c>
      <c r="ND109" s="266">
        <v>7407.339164</v>
      </c>
      <c r="NE109" s="266">
        <v>7225.2562749999997</v>
      </c>
      <c r="NF109" s="266"/>
      <c r="NG109" s="266"/>
      <c r="NH109" s="266"/>
      <c r="NI109" s="266"/>
      <c r="NJ109" s="266"/>
      <c r="NK109" s="266"/>
      <c r="NL109" s="266"/>
      <c r="NM109" s="266"/>
      <c r="NN109" s="275"/>
      <c r="NO109" s="266">
        <v>2952.0299230000001</v>
      </c>
      <c r="NP109" s="266">
        <v>1636.069463</v>
      </c>
      <c r="NQ109" s="266">
        <v>2220.7010180000002</v>
      </c>
      <c r="NR109" s="266">
        <v>4941.1365640000004</v>
      </c>
      <c r="NS109" s="266">
        <v>4273.7447629999997</v>
      </c>
      <c r="NT109" s="266">
        <v>3733.1081960000001</v>
      </c>
      <c r="NU109" s="266">
        <v>3002.792121</v>
      </c>
      <c r="NV109" s="266">
        <v>2579.2716380000002</v>
      </c>
      <c r="NW109" s="266">
        <v>3320.262545</v>
      </c>
      <c r="NX109" s="266">
        <v>3251.4592969999999</v>
      </c>
      <c r="NY109" s="266">
        <v>4552.8950199999999</v>
      </c>
      <c r="NZ109" s="266">
        <v>4727.355313</v>
      </c>
      <c r="OA109" s="266">
        <v>4858.6938110000001</v>
      </c>
      <c r="OB109" s="266">
        <v>3926.903069</v>
      </c>
      <c r="OC109" s="266">
        <v>3182.882537</v>
      </c>
      <c r="OD109" s="266">
        <v>3478.0560340000002</v>
      </c>
      <c r="OE109" s="266">
        <v>4221.9964259999997</v>
      </c>
      <c r="OF109" s="266">
        <v>4842.2598019999996</v>
      </c>
      <c r="OG109" s="266">
        <v>4858.5512170000002</v>
      </c>
      <c r="OH109" s="266">
        <v>4850.0482739999998</v>
      </c>
      <c r="OI109" s="266">
        <v>4947.3627459999998</v>
      </c>
      <c r="OJ109" s="266">
        <v>5586.0874729999996</v>
      </c>
      <c r="OK109" s="266">
        <v>4561.4905600000002</v>
      </c>
      <c r="OL109" s="266">
        <v>4223.5294219999996</v>
      </c>
      <c r="OM109" s="266">
        <v>4685.8553400000001</v>
      </c>
      <c r="ON109" s="266">
        <v>5059.8052349999998</v>
      </c>
      <c r="OO109" s="266">
        <v>4708.2369269999999</v>
      </c>
      <c r="OP109" s="266">
        <v>5661.5640320000002</v>
      </c>
      <c r="OQ109" s="266">
        <v>6525.6937879999996</v>
      </c>
      <c r="OR109" s="266">
        <v>4244.0951409999998</v>
      </c>
      <c r="OS109" s="266">
        <v>4203.7579290000003</v>
      </c>
      <c r="OT109" s="266">
        <v>5034.9663970000001</v>
      </c>
      <c r="OU109" s="266">
        <v>5435.0672690000001</v>
      </c>
      <c r="OV109" s="266"/>
      <c r="OW109" s="266"/>
      <c r="OX109" s="266"/>
      <c r="OY109" s="266"/>
      <c r="OZ109" s="266"/>
      <c r="PA109" s="266"/>
      <c r="PB109" s="266"/>
      <c r="PC109" s="266"/>
      <c r="PD109" s="275"/>
      <c r="PE109" s="266">
        <v>0</v>
      </c>
      <c r="PF109" s="266">
        <v>0</v>
      </c>
      <c r="PG109" s="266">
        <v>0</v>
      </c>
      <c r="PH109" s="266">
        <v>0</v>
      </c>
      <c r="PI109" s="266">
        <v>0</v>
      </c>
      <c r="PJ109" s="266">
        <v>0</v>
      </c>
      <c r="PK109" s="266">
        <v>0</v>
      </c>
      <c r="PL109" s="266">
        <v>0</v>
      </c>
      <c r="PM109" s="266">
        <v>0</v>
      </c>
      <c r="PN109" s="266">
        <v>0</v>
      </c>
      <c r="PO109" s="266">
        <v>0</v>
      </c>
      <c r="PP109" s="266">
        <v>0</v>
      </c>
      <c r="PQ109" s="266">
        <v>0</v>
      </c>
      <c r="PR109" s="266">
        <v>0</v>
      </c>
      <c r="PS109" s="266">
        <v>0</v>
      </c>
      <c r="PT109" s="266">
        <v>0</v>
      </c>
      <c r="PU109" s="266">
        <v>0</v>
      </c>
      <c r="PV109" s="266">
        <v>0</v>
      </c>
      <c r="PW109" s="266">
        <v>0</v>
      </c>
      <c r="PX109" s="266">
        <v>0</v>
      </c>
      <c r="PY109" s="266">
        <v>0</v>
      </c>
      <c r="PZ109" s="266">
        <v>0</v>
      </c>
      <c r="QA109" s="266">
        <v>0</v>
      </c>
      <c r="QB109" s="266">
        <v>0</v>
      </c>
      <c r="QC109" s="266">
        <v>0</v>
      </c>
      <c r="QD109" s="266">
        <v>0</v>
      </c>
      <c r="QE109" s="266">
        <v>0</v>
      </c>
      <c r="QF109" s="266">
        <v>0</v>
      </c>
      <c r="QG109" s="266">
        <v>0</v>
      </c>
      <c r="QH109" s="266">
        <v>0</v>
      </c>
      <c r="QI109" s="266">
        <v>0</v>
      </c>
      <c r="QJ109" s="266">
        <v>0</v>
      </c>
      <c r="QK109" s="266">
        <v>0</v>
      </c>
      <c r="QL109" s="266"/>
      <c r="QM109" s="266"/>
      <c r="QN109" s="266"/>
      <c r="QO109" s="266"/>
      <c r="QP109" s="266"/>
      <c r="QQ109" s="266"/>
      <c r="QR109" s="266"/>
      <c r="QS109" s="266"/>
    </row>
    <row r="110" spans="1:461" s="257" customFormat="1" ht="16.5" customHeight="1" outlineLevel="2">
      <c r="A110" s="320">
        <v>315</v>
      </c>
      <c r="B110" s="320" t="s">
        <v>403</v>
      </c>
      <c r="C110" s="321" t="s">
        <v>394</v>
      </c>
      <c r="D110" s="320" t="s">
        <v>404</v>
      </c>
      <c r="E110" s="320" t="s">
        <v>396</v>
      </c>
      <c r="F110" s="320" t="s">
        <v>186</v>
      </c>
      <c r="G110" s="320" t="s">
        <v>121</v>
      </c>
      <c r="H110" s="320" t="s">
        <v>116</v>
      </c>
      <c r="I110" s="322" t="s">
        <v>405</v>
      </c>
      <c r="J110" s="320" t="s">
        <v>404</v>
      </c>
      <c r="K110" s="320" t="s">
        <v>146</v>
      </c>
      <c r="L110" s="323">
        <v>14</v>
      </c>
      <c r="M110" s="324">
        <v>9569.7189583479976</v>
      </c>
      <c r="N110" s="325">
        <v>797.4765798623331</v>
      </c>
      <c r="O110" s="326">
        <v>6379.8126388986648</v>
      </c>
      <c r="P110" s="220">
        <v>296.20499580323241</v>
      </c>
      <c r="Q110" s="221">
        <v>423.21</v>
      </c>
      <c r="R110" s="221">
        <v>242.39</v>
      </c>
      <c r="S110" s="221">
        <v>374.21314749607893</v>
      </c>
      <c r="T110" s="221">
        <v>480</v>
      </c>
      <c r="U110" s="221">
        <v>656.88651658400897</v>
      </c>
      <c r="V110" s="328">
        <v>2119.4974947645824</v>
      </c>
      <c r="W110" s="328">
        <v>2387.29367712251</v>
      </c>
      <c r="X110" s="324">
        <v>267.79618235792759</v>
      </c>
      <c r="Y110" s="223">
        <v>35.97</v>
      </c>
      <c r="Z110" s="223">
        <v>29.849999999999994</v>
      </c>
      <c r="AA110" s="223">
        <v>28.27000000000001</v>
      </c>
      <c r="AB110" s="223">
        <v>31.959999999999994</v>
      </c>
      <c r="AC110" s="223">
        <v>34.959999999999994</v>
      </c>
      <c r="AD110" s="223">
        <v>43.480000000000018</v>
      </c>
      <c r="AE110" s="223">
        <v>37.899999999999977</v>
      </c>
      <c r="AF110" s="223">
        <v>42.410000000000025</v>
      </c>
      <c r="AG110" s="223">
        <v>46.019999999999982</v>
      </c>
      <c r="AH110" s="223">
        <v>49.340000000000032</v>
      </c>
      <c r="AI110" s="223">
        <v>51.95999999999998</v>
      </c>
      <c r="AJ110" s="223">
        <v>31.040000000000017</v>
      </c>
      <c r="AK110" s="223">
        <v>33.15</v>
      </c>
      <c r="AL110" s="223">
        <v>31.750000000000007</v>
      </c>
      <c r="AM110" s="223">
        <v>67.81</v>
      </c>
      <c r="AN110" s="223">
        <v>59</v>
      </c>
      <c r="AO110" s="223">
        <v>61.843147496078942</v>
      </c>
      <c r="AP110" s="223">
        <v>84.019999999999982</v>
      </c>
      <c r="AQ110" s="223">
        <v>36.639999999999986</v>
      </c>
      <c r="AR110" s="223">
        <v>49.740000000000009</v>
      </c>
      <c r="AS110" s="223">
        <v>53.740000000000009</v>
      </c>
      <c r="AT110" s="223">
        <v>54.44</v>
      </c>
      <c r="AU110" s="223">
        <v>59.120000000000005</v>
      </c>
      <c r="AV110" s="223">
        <v>62.620000000000005</v>
      </c>
      <c r="AW110" s="223">
        <v>54.81</v>
      </c>
      <c r="AX110" s="223">
        <v>64.599999999999994</v>
      </c>
      <c r="AY110" s="223">
        <v>62.78</v>
      </c>
      <c r="AZ110" s="223">
        <v>58.099999999999994</v>
      </c>
      <c r="BA110" s="223">
        <v>72.03</v>
      </c>
      <c r="BB110" s="223">
        <v>76.410000000000025</v>
      </c>
      <c r="BC110" s="223">
        <v>91.269999999999982</v>
      </c>
      <c r="BD110" s="223">
        <v>86.713908741821342</v>
      </c>
      <c r="BE110" s="223">
        <v>83.949999999999932</v>
      </c>
      <c r="BF110" s="223">
        <v>97.350000000000023</v>
      </c>
      <c r="BG110" s="223">
        <v>99.710000000000036</v>
      </c>
      <c r="BH110" s="223">
        <v>95.319999999999936</v>
      </c>
      <c r="BI110" s="223">
        <v>88.8</v>
      </c>
      <c r="BJ110" s="223">
        <v>94.27</v>
      </c>
      <c r="BK110" s="223">
        <v>101.25999999999999</v>
      </c>
      <c r="BL110" s="223">
        <v>101.21651658400906</v>
      </c>
      <c r="BM110" s="223">
        <v>65.639999999999986</v>
      </c>
      <c r="BN110" s="223">
        <v>89.54000000000002</v>
      </c>
      <c r="BO110" s="223">
        <v>116.15999999999997</v>
      </c>
      <c r="BP110" s="223">
        <v>111.37</v>
      </c>
      <c r="BQ110" s="223">
        <v>94.299999999999955</v>
      </c>
      <c r="BR110" s="223">
        <v>99.880000000000109</v>
      </c>
      <c r="BS110" s="223">
        <v>156.26</v>
      </c>
      <c r="BT110" s="223">
        <v>159.12999999999988</v>
      </c>
      <c r="BU110" s="223">
        <v>255.31</v>
      </c>
      <c r="BV110" s="223">
        <v>202.79293747509985</v>
      </c>
      <c r="BW110" s="223">
        <v>256.43646578090591</v>
      </c>
      <c r="BX110" s="223">
        <v>265.75</v>
      </c>
      <c r="BY110" s="223">
        <v>302.78723970605915</v>
      </c>
      <c r="BZ110" s="223">
        <v>282.61983906535011</v>
      </c>
      <c r="CA110" s="223">
        <v>285.1610127371676</v>
      </c>
      <c r="CB110" s="223">
        <v>268.6400000000001</v>
      </c>
      <c r="CC110" s="223">
        <v>199.11000000000013</v>
      </c>
      <c r="CD110" s="223">
        <v>246.72010025176252</v>
      </c>
      <c r="CE110" s="223">
        <v>305.75805522000002</v>
      </c>
      <c r="CF110" s="223">
        <v>303.7235265949023</v>
      </c>
      <c r="CG110" s="329">
        <v>322.83950099794981</v>
      </c>
      <c r="CH110" s="329">
        <v>415.33757948511015</v>
      </c>
      <c r="CI110" s="329">
        <v>290.64174870734013</v>
      </c>
      <c r="CJ110" s="329">
        <v>298.19471436999999</v>
      </c>
      <c r="CK110" s="329">
        <v>287.60200289957021</v>
      </c>
      <c r="CL110" s="329">
        <v>241.10743461135982</v>
      </c>
      <c r="CM110" s="329">
        <v>251.34167618430041</v>
      </c>
      <c r="CN110" s="329">
        <v>280.22901986687992</v>
      </c>
      <c r="CO110" s="330">
        <v>0.12742901429339445</v>
      </c>
      <c r="CP110" s="330">
        <f t="shared" si="60"/>
        <v>0.24946330059567642</v>
      </c>
      <c r="CQ110" s="331">
        <f t="shared" si="61"/>
        <v>0.37419495089351462</v>
      </c>
      <c r="CR110" s="326">
        <v>28.887343682579512</v>
      </c>
      <c r="CS110" s="326">
        <v>415.33757948511015</v>
      </c>
      <c r="CT110" s="326">
        <v>415.33757948511015</v>
      </c>
      <c r="CU110" s="326">
        <v>1795.6063203063718</v>
      </c>
      <c r="CV110" s="332"/>
      <c r="CW110" s="333">
        <v>38.520724850000008</v>
      </c>
      <c r="CX110" s="333">
        <v>74.833269920000035</v>
      </c>
      <c r="CY110" s="333">
        <v>38.114569239999987</v>
      </c>
      <c r="CZ110" s="334"/>
      <c r="DA110" s="335">
        <v>-9.5734248999999956</v>
      </c>
      <c r="DB110" s="335">
        <v>-11.013473870000004</v>
      </c>
      <c r="DC110" s="335">
        <v>-15.077125420000002</v>
      </c>
      <c r="DD110" s="334"/>
      <c r="DE110" s="336">
        <v>207.32411128999988</v>
      </c>
      <c r="DF110" s="336">
        <v>190.6307995200001</v>
      </c>
      <c r="DG110" s="336">
        <v>255.89177348999999</v>
      </c>
      <c r="DH110" s="232"/>
      <c r="DI110" s="337">
        <v>0.94097210000000009</v>
      </c>
      <c r="DJ110" s="337">
        <v>0.49356960999999999</v>
      </c>
      <c r="DK110" s="337">
        <v>2.1525446500000003</v>
      </c>
      <c r="DL110" s="334"/>
      <c r="DM110" s="338">
        <v>10.549914409999996</v>
      </c>
      <c r="DN110" s="338">
        <v>12.101604629999995</v>
      </c>
      <c r="DO110" s="338">
        <v>11.08219025</v>
      </c>
      <c r="DP110" s="235"/>
      <c r="DQ110" s="339">
        <v>18.608154731359999</v>
      </c>
      <c r="DR110" s="339">
        <v>17.076772004300015</v>
      </c>
      <c r="DS110" s="339">
        <v>13.917415726880002</v>
      </c>
      <c r="DT110" s="334"/>
      <c r="DU110" s="340">
        <v>-25.241464350000001</v>
      </c>
      <c r="DV110" s="340">
        <v>-32.760476909999994</v>
      </c>
      <c r="DW110" s="340">
        <v>-25.841888749999999</v>
      </c>
      <c r="DX110" s="238"/>
      <c r="DY110" s="341">
        <v>15293.504675035041</v>
      </c>
      <c r="DZ110" s="341">
        <v>7534.3731599211496</v>
      </c>
      <c r="EA110" s="341">
        <v>7770.3859556585194</v>
      </c>
      <c r="EB110" s="341">
        <v>10103.416615467777</v>
      </c>
      <c r="EC110" s="341">
        <v>2333.0306598092575</v>
      </c>
      <c r="ED110" s="342"/>
      <c r="EE110" s="341">
        <v>6671.3280736046663</v>
      </c>
      <c r="EF110" s="341">
        <v>3432.0885418631105</v>
      </c>
      <c r="EG110" s="341">
        <v>10103.416615467777</v>
      </c>
      <c r="EH110" s="341">
        <v>10103.416615467777</v>
      </c>
      <c r="EI110" s="334"/>
      <c r="EJ110" s="343">
        <v>6744.4239368541748</v>
      </c>
      <c r="EK110" s="343">
        <v>2671.9402944042276</v>
      </c>
      <c r="EL110" s="343">
        <v>2696.0152494344456</v>
      </c>
      <c r="EM110" s="343">
        <v>2705.4867441418514</v>
      </c>
      <c r="EN110" s="343">
        <v>9.4714947074057818</v>
      </c>
      <c r="EO110" s="342"/>
      <c r="EP110" s="343">
        <v>2717.9791786719998</v>
      </c>
      <c r="EQ110" s="343">
        <v>-12.49243453014833</v>
      </c>
      <c r="ER110" s="343">
        <v>2717.9791786719998</v>
      </c>
      <c r="ES110" s="343">
        <v>2942.53493788878</v>
      </c>
      <c r="ET110" s="342"/>
      <c r="EU110" s="344">
        <v>3175.6144192462762</v>
      </c>
      <c r="EV110" s="344">
        <v>3529.8185982622426</v>
      </c>
      <c r="EW110" s="344">
        <v>2933.7685038169798</v>
      </c>
      <c r="EX110" s="344">
        <v>-596.05009444526286</v>
      </c>
      <c r="EY110" s="342"/>
      <c r="EZ110" s="344">
        <v>3366.9798835300003</v>
      </c>
      <c r="FA110" s="344">
        <v>-433.21137971302051</v>
      </c>
      <c r="FB110" s="344">
        <v>12917.906380889905</v>
      </c>
      <c r="FC110" s="344">
        <v>12917.906380889905</v>
      </c>
      <c r="FD110" s="342"/>
      <c r="FE110" s="345">
        <v>1511.89962084013</v>
      </c>
      <c r="FF110" s="345">
        <v>557.5386810438464</v>
      </c>
      <c r="FG110" s="345">
        <v>437.041740045018</v>
      </c>
      <c r="FH110" s="345">
        <v>465.95513635023701</v>
      </c>
      <c r="FI110" s="345">
        <v>28.91339630521901</v>
      </c>
      <c r="FJ110" s="342"/>
      <c r="FK110" s="345">
        <v>375.49280656000002</v>
      </c>
      <c r="FL110" s="345">
        <v>90.462329790236993</v>
      </c>
      <c r="FM110" s="345">
        <v>928.94860752666659</v>
      </c>
      <c r="FN110" s="345">
        <v>928.94860752666659</v>
      </c>
      <c r="FO110" s="346">
        <f t="shared" si="62"/>
        <v>2.8747353884857246E-2</v>
      </c>
      <c r="FP110" s="334"/>
      <c r="FQ110" s="344">
        <v>13939.466554615499</v>
      </c>
      <c r="FR110" s="344">
        <v>14433.261543400227</v>
      </c>
      <c r="FS110" s="344">
        <v>16208.626999776847</v>
      </c>
      <c r="FT110" s="344">
        <v>1775.3654563766195</v>
      </c>
      <c r="FU110" s="342"/>
      <c r="FV110" s="344">
        <v>13131.779942366667</v>
      </c>
      <c r="FW110" s="344">
        <v>3076.8470574101793</v>
      </c>
      <c r="FX110" s="344">
        <v>23261.582046848649</v>
      </c>
      <c r="FY110" s="344">
        <v>23261.582046848649</v>
      </c>
      <c r="FZ110" s="334"/>
      <c r="GA110" s="347">
        <v>8.7010516853966795</v>
      </c>
      <c r="GB110" s="348">
        <v>2.0728553650432611</v>
      </c>
      <c r="GC110" s="348">
        <v>2.2990318808494759</v>
      </c>
      <c r="GD110" s="348">
        <v>1.9110879885201772</v>
      </c>
      <c r="GE110" s="349"/>
      <c r="GF110" s="348">
        <v>2.1736474393350549</v>
      </c>
      <c r="GG110" s="348">
        <v>-0.26255945081487764</v>
      </c>
      <c r="GH110" s="334"/>
      <c r="GI110" s="350">
        <v>3.4687123315926896E-2</v>
      </c>
      <c r="GJ110" s="350">
        <v>2.5159023851239144E-2</v>
      </c>
      <c r="GK110" s="350">
        <v>1.3581122106922531E-2</v>
      </c>
      <c r="GL110" s="334"/>
      <c r="GM110" s="351">
        <v>0</v>
      </c>
      <c r="GN110" s="350">
        <v>-1.1577901744316613E-2</v>
      </c>
      <c r="GO110" s="350">
        <v>1.3581122106922531E-2</v>
      </c>
      <c r="GP110" s="334"/>
      <c r="GQ110" s="344">
        <v>3751.427346570003</v>
      </c>
      <c r="GR110" s="344">
        <v>3497.6863950000084</v>
      </c>
      <c r="GS110" s="344">
        <v>465.90335424999989</v>
      </c>
      <c r="GT110" s="342"/>
      <c r="GU110" s="344">
        <v>5648.3371232312475</v>
      </c>
      <c r="GV110" s="344">
        <v>-5182.4337689812473</v>
      </c>
      <c r="GW110" s="352">
        <f t="shared" si="63"/>
        <v>2.8744159160206121E-2</v>
      </c>
      <c r="GX110" s="334"/>
      <c r="GY110" s="353">
        <v>947.91569150575049</v>
      </c>
      <c r="GZ110" s="353">
        <v>26.917184640000002</v>
      </c>
      <c r="HA110" s="353">
        <v>24.93308382</v>
      </c>
      <c r="HB110" s="353">
        <v>22.89648571</v>
      </c>
      <c r="HC110" s="342"/>
      <c r="HD110" s="353">
        <v>2.0000702499999998</v>
      </c>
      <c r="HE110" s="353">
        <v>20.89641546</v>
      </c>
      <c r="HF110" s="251">
        <v>4017.6077600000003</v>
      </c>
      <c r="HG110" s="334"/>
      <c r="HH110" s="354">
        <v>1470.6486653699999</v>
      </c>
      <c r="HI110" s="355">
        <v>0</v>
      </c>
      <c r="HJ110" s="355">
        <v>0</v>
      </c>
      <c r="HK110" s="355">
        <v>16</v>
      </c>
      <c r="HL110" s="254"/>
      <c r="HM110" s="355">
        <v>0</v>
      </c>
      <c r="HN110" s="355">
        <v>0</v>
      </c>
      <c r="HO110" s="355">
        <v>0.16</v>
      </c>
      <c r="HP110" s="356"/>
      <c r="HQ110" s="357">
        <v>8958</v>
      </c>
      <c r="HR110" s="357">
        <v>9099</v>
      </c>
      <c r="HS110" s="357">
        <v>141</v>
      </c>
      <c r="HU110" s="357">
        <v>159418.83108999999</v>
      </c>
      <c r="HV110" s="357">
        <v>159534.78104000003</v>
      </c>
      <c r="HW110" s="357">
        <v>115.94995000003837</v>
      </c>
      <c r="HY110" s="357">
        <v>292.02142080000004</v>
      </c>
      <c r="HZ110" s="357">
        <v>297.68539040000002</v>
      </c>
      <c r="IA110" s="357">
        <v>5.6639695999999731</v>
      </c>
      <c r="IB110" s="358"/>
      <c r="IC110" s="359">
        <v>1.9585757359800005</v>
      </c>
      <c r="ID110" s="359">
        <v>4.7895766687999997</v>
      </c>
      <c r="IE110" s="359">
        <v>2.8088564630299997</v>
      </c>
      <c r="IF110" s="360"/>
      <c r="IG110" s="361">
        <v>10</v>
      </c>
      <c r="IH110" s="361">
        <v>6</v>
      </c>
      <c r="II110" s="361">
        <v>4</v>
      </c>
      <c r="IJ110" s="361">
        <v>139</v>
      </c>
      <c r="IK110" s="361">
        <v>44</v>
      </c>
      <c r="IL110" s="361">
        <v>95</v>
      </c>
      <c r="IM110" s="362">
        <v>149</v>
      </c>
      <c r="IN110" s="360"/>
      <c r="IO110" s="363">
        <v>164</v>
      </c>
      <c r="IP110" s="363">
        <v>155</v>
      </c>
      <c r="IQ110" s="363">
        <v>9</v>
      </c>
      <c r="IR110" s="360"/>
      <c r="IS110" s="363">
        <v>129</v>
      </c>
      <c r="IT110" s="363">
        <v>114</v>
      </c>
      <c r="IU110" s="363">
        <v>15</v>
      </c>
      <c r="IV110" s="360"/>
      <c r="IW110" s="357">
        <v>165</v>
      </c>
      <c r="IX110" s="357">
        <v>183</v>
      </c>
      <c r="IY110" s="357">
        <v>131</v>
      </c>
      <c r="IZ110" s="264"/>
      <c r="JA110" s="364">
        <v>0</v>
      </c>
      <c r="JB110" s="364">
        <v>3</v>
      </c>
      <c r="JC110" s="364">
        <v>1</v>
      </c>
      <c r="JD110" s="358"/>
      <c r="JE110" s="266">
        <v>611</v>
      </c>
      <c r="JF110" s="266">
        <v>611</v>
      </c>
      <c r="JG110" s="266">
        <v>645</v>
      </c>
      <c r="JH110" s="266">
        <v>736</v>
      </c>
      <c r="JI110" s="266">
        <v>810</v>
      </c>
      <c r="JJ110" s="266">
        <v>878</v>
      </c>
      <c r="JK110" s="266">
        <v>887</v>
      </c>
      <c r="JL110" s="266">
        <v>1008</v>
      </c>
      <c r="JM110" s="266">
        <v>1040</v>
      </c>
      <c r="JN110" s="266">
        <v>1101</v>
      </c>
      <c r="JO110" s="266">
        <v>1132</v>
      </c>
      <c r="JP110" s="266">
        <v>1185</v>
      </c>
      <c r="JQ110" s="266">
        <v>1353</v>
      </c>
      <c r="JR110" s="266">
        <v>1028</v>
      </c>
      <c r="JS110" s="266">
        <v>1058</v>
      </c>
      <c r="JT110" s="266">
        <v>1053</v>
      </c>
      <c r="JU110" s="266">
        <v>1050</v>
      </c>
      <c r="JV110" s="266">
        <v>1052</v>
      </c>
      <c r="JW110" s="266">
        <v>1043</v>
      </c>
      <c r="JX110" s="266">
        <v>1101</v>
      </c>
      <c r="JY110" s="266">
        <v>1048</v>
      </c>
      <c r="JZ110" s="266">
        <v>1091</v>
      </c>
      <c r="KA110" s="266">
        <v>975</v>
      </c>
      <c r="KB110" s="266">
        <v>933</v>
      </c>
      <c r="KC110" s="266">
        <v>1037</v>
      </c>
      <c r="KD110" s="266">
        <v>1817</v>
      </c>
      <c r="KE110" s="266">
        <v>2040</v>
      </c>
      <c r="KF110" s="266">
        <v>2245</v>
      </c>
      <c r="KG110" s="266">
        <v>2538</v>
      </c>
      <c r="KH110" s="266">
        <v>2756</v>
      </c>
      <c r="KI110" s="266">
        <v>1773</v>
      </c>
      <c r="KJ110" s="266">
        <v>1620</v>
      </c>
      <c r="KK110" s="266">
        <v>1835</v>
      </c>
      <c r="KL110" s="266">
        <v>2093</v>
      </c>
      <c r="KM110" s="266">
        <v>2075</v>
      </c>
      <c r="KN110" s="266">
        <v>1938</v>
      </c>
      <c r="KO110" s="266">
        <v>2157</v>
      </c>
      <c r="KP110" s="266">
        <v>2330</v>
      </c>
      <c r="KQ110" s="266">
        <v>2657</v>
      </c>
      <c r="KR110" s="266">
        <v>2676</v>
      </c>
      <c r="KS110" s="266">
        <v>4356</v>
      </c>
      <c r="KT110" s="266">
        <v>4763</v>
      </c>
      <c r="KU110" s="266">
        <v>4882</v>
      </c>
      <c r="KV110" s="266">
        <v>4406</v>
      </c>
      <c r="KW110" s="266">
        <v>4476</v>
      </c>
      <c r="KX110" s="266"/>
      <c r="KY110" s="266"/>
      <c r="KZ110" s="266"/>
      <c r="LA110" s="365">
        <v>1259</v>
      </c>
      <c r="LB110" s="366">
        <v>19</v>
      </c>
      <c r="LC110" s="269"/>
      <c r="LD110" s="367">
        <v>1.5091342335186657E-2</v>
      </c>
      <c r="LE110" s="271"/>
      <c r="LF110" s="360"/>
      <c r="LG110" s="368">
        <v>49</v>
      </c>
      <c r="LH110" s="368">
        <v>51</v>
      </c>
      <c r="LI110" s="368">
        <v>0</v>
      </c>
      <c r="LJ110" s="368">
        <v>0</v>
      </c>
      <c r="LK110" s="368">
        <v>3877</v>
      </c>
      <c r="LL110" s="368">
        <v>116.31624747999999</v>
      </c>
      <c r="LM110" s="369">
        <v>2.3738009689795914</v>
      </c>
      <c r="LN110" s="334"/>
      <c r="LO110" s="326">
        <v>0</v>
      </c>
      <c r="LP110" s="326">
        <v>0</v>
      </c>
      <c r="LQ110" s="326">
        <v>0</v>
      </c>
      <c r="LR110" s="370"/>
      <c r="LS110" s="326">
        <v>0</v>
      </c>
      <c r="LT110" s="326">
        <v>0</v>
      </c>
      <c r="LU110" s="326">
        <v>0</v>
      </c>
      <c r="LV110" s="326">
        <v>0</v>
      </c>
      <c r="LW110" s="326">
        <v>3033.333333333333</v>
      </c>
      <c r="LX110" s="326">
        <v>5200</v>
      </c>
      <c r="LY110" s="266">
        <v>1220.5656650000001</v>
      </c>
      <c r="LZ110" s="266">
        <v>9402.3698299999996</v>
      </c>
      <c r="MA110" s="266">
        <v>1223.8681489999999</v>
      </c>
      <c r="MB110" s="266">
        <v>1316.0090009999999</v>
      </c>
      <c r="MC110" s="266">
        <v>1525.563118</v>
      </c>
      <c r="MD110" s="266">
        <v>1493.258358</v>
      </c>
      <c r="ME110" s="266">
        <v>1427.6415059999999</v>
      </c>
      <c r="MF110" s="266">
        <v>1690.6399590000001</v>
      </c>
      <c r="MG110" s="266">
        <v>1953.8629169999999</v>
      </c>
      <c r="MH110" s="266">
        <v>1923.524917</v>
      </c>
      <c r="MI110" s="266">
        <v>1931.156598</v>
      </c>
      <c r="MJ110" s="266">
        <v>2116.3057789999998</v>
      </c>
      <c r="MK110" s="266">
        <v>1984.6571530000001</v>
      </c>
      <c r="ML110" s="266">
        <v>1973.8303989999999</v>
      </c>
      <c r="MM110" s="266">
        <v>1852.428932</v>
      </c>
      <c r="MN110" s="266">
        <v>1835.6563450000001</v>
      </c>
      <c r="MO110" s="266">
        <v>1846.0267699999999</v>
      </c>
      <c r="MP110" s="266">
        <v>1887.5657060000001</v>
      </c>
      <c r="MQ110" s="266">
        <v>1947.1417100000001</v>
      </c>
      <c r="MR110" s="266">
        <v>1982.565949</v>
      </c>
      <c r="MS110" s="266">
        <v>1968.6829190000001</v>
      </c>
      <c r="MT110" s="266">
        <v>1951.89798</v>
      </c>
      <c r="MU110" s="266">
        <v>1905.455958</v>
      </c>
      <c r="MV110" s="266">
        <v>1797.636514</v>
      </c>
      <c r="MW110" s="266">
        <v>2010.8743099999999</v>
      </c>
      <c r="MX110" s="266">
        <v>2165.536364</v>
      </c>
      <c r="MY110" s="266">
        <v>2045.087571</v>
      </c>
      <c r="MZ110" s="266">
        <v>2134.4358390000002</v>
      </c>
      <c r="NA110" s="266">
        <v>2261.2194500000001</v>
      </c>
      <c r="NB110" s="266">
        <v>2074.1134980000002</v>
      </c>
      <c r="NC110" s="266">
        <v>2083.3657159999998</v>
      </c>
      <c r="ND110" s="266">
        <v>2216.3331149999999</v>
      </c>
      <c r="NE110" s="266">
        <v>2184.8325669999999</v>
      </c>
      <c r="NF110" s="266"/>
      <c r="NG110" s="266"/>
      <c r="NH110" s="266"/>
      <c r="NI110" s="266"/>
      <c r="NJ110" s="266"/>
      <c r="NK110" s="266"/>
      <c r="NL110" s="266"/>
      <c r="NM110" s="266"/>
      <c r="NN110" s="275"/>
      <c r="NO110" s="266">
        <v>1210.0754919999999</v>
      </c>
      <c r="NP110" s="266">
        <v>936.18740700000001</v>
      </c>
      <c r="NQ110" s="266">
        <v>9100.6202389999999</v>
      </c>
      <c r="NR110" s="266">
        <v>9006.9871299999995</v>
      </c>
      <c r="NS110" s="266">
        <v>7885.5463689999997</v>
      </c>
      <c r="NT110" s="266">
        <v>8088.1889229999997</v>
      </c>
      <c r="NU110" s="266">
        <v>7833.5749489999998</v>
      </c>
      <c r="NV110" s="266">
        <v>7786.9875279999997</v>
      </c>
      <c r="NW110" s="266">
        <v>4358.7430180000001</v>
      </c>
      <c r="NX110" s="266">
        <v>4347.5660099999996</v>
      </c>
      <c r="NY110" s="266">
        <v>12181.575249</v>
      </c>
      <c r="NZ110" s="266">
        <v>7625.8364060000004</v>
      </c>
      <c r="OA110" s="266">
        <v>7374.7571710000002</v>
      </c>
      <c r="OB110" s="266">
        <v>6606.3470269999998</v>
      </c>
      <c r="OC110" s="266">
        <v>6504.8095359999998</v>
      </c>
      <c r="OD110" s="266">
        <v>5914.0208389999998</v>
      </c>
      <c r="OE110" s="266">
        <v>2338.793936</v>
      </c>
      <c r="OF110" s="266">
        <v>1727.2684549999999</v>
      </c>
      <c r="OG110" s="266">
        <v>1578.3842890000001</v>
      </c>
      <c r="OH110" s="266">
        <v>1461.30638</v>
      </c>
      <c r="OI110" s="266">
        <v>1526.5986049999999</v>
      </c>
      <c r="OJ110" s="266">
        <v>1450.6992789999999</v>
      </c>
      <c r="OK110" s="266">
        <v>1615.8211799999999</v>
      </c>
      <c r="OL110" s="266">
        <v>1683.941004</v>
      </c>
      <c r="OM110" s="266">
        <v>1542.898498</v>
      </c>
      <c r="ON110" s="266">
        <v>1705.2964999999999</v>
      </c>
      <c r="OO110" s="266">
        <v>1125.8295410000001</v>
      </c>
      <c r="OP110" s="266">
        <v>1548.2974770000001</v>
      </c>
      <c r="OQ110" s="266">
        <v>1780.9008670000001</v>
      </c>
      <c r="OR110" s="266">
        <v>1459.2503770000001</v>
      </c>
      <c r="OS110" s="266">
        <v>1467.801551</v>
      </c>
      <c r="OT110" s="266">
        <v>1590.9290410000001</v>
      </c>
      <c r="OU110" s="266">
        <v>1510.0746320000001</v>
      </c>
      <c r="OV110" s="266"/>
      <c r="OW110" s="266"/>
      <c r="OX110" s="266"/>
      <c r="OY110" s="266"/>
      <c r="OZ110" s="266"/>
      <c r="PA110" s="266"/>
      <c r="PB110" s="266"/>
      <c r="PC110" s="266"/>
      <c r="PD110" s="275"/>
      <c r="PE110" s="266">
        <v>3360.2272480000001</v>
      </c>
      <c r="PF110" s="266">
        <v>2476.65182</v>
      </c>
      <c r="PG110" s="266">
        <v>2483.1072629999999</v>
      </c>
      <c r="PH110" s="266">
        <v>1861.124478</v>
      </c>
      <c r="PI110" s="266">
        <v>2355.731072</v>
      </c>
      <c r="PJ110" s="266">
        <v>1489.8113679999999</v>
      </c>
      <c r="PK110" s="266">
        <v>4102.6916860000001</v>
      </c>
      <c r="PL110" s="266">
        <v>3746.5795189999999</v>
      </c>
      <c r="PM110" s="266">
        <v>3605.5680440000001</v>
      </c>
      <c r="PN110" s="266">
        <v>3073.7599070000001</v>
      </c>
      <c r="PO110" s="266">
        <v>2393.4466830000001</v>
      </c>
      <c r="PP110" s="266">
        <v>2249.3436830000001</v>
      </c>
      <c r="PQ110" s="266">
        <v>2594.7880060000002</v>
      </c>
      <c r="PR110" s="266">
        <v>1588.9062570000001</v>
      </c>
      <c r="PS110" s="266">
        <v>1628.4927749999999</v>
      </c>
      <c r="PT110" s="266">
        <v>1084.6983560000001</v>
      </c>
      <c r="PU110" s="266">
        <v>1298.338154</v>
      </c>
      <c r="PV110" s="266">
        <v>1609.0382480000001</v>
      </c>
      <c r="PW110" s="266">
        <v>2248.3711870000002</v>
      </c>
      <c r="PX110" s="266">
        <v>2211.4432510000001</v>
      </c>
      <c r="PY110" s="266">
        <v>1959.431568</v>
      </c>
      <c r="PZ110" s="266">
        <v>1361.0324760000001</v>
      </c>
      <c r="QA110" s="266">
        <v>1390.5369499999999</v>
      </c>
      <c r="QB110" s="266">
        <v>962.88016300000004</v>
      </c>
      <c r="QC110" s="266">
        <v>708.96653200000003</v>
      </c>
      <c r="QD110" s="266">
        <v>615.38968899999998</v>
      </c>
      <c r="QE110" s="266">
        <v>907.12107800000001</v>
      </c>
      <c r="QF110" s="266">
        <v>1190.521015</v>
      </c>
      <c r="QG110" s="266">
        <v>632.19633099999999</v>
      </c>
      <c r="QH110" s="266">
        <v>940.18087100000002</v>
      </c>
      <c r="QI110" s="266">
        <v>696.54413799999998</v>
      </c>
      <c r="QJ110" s="266">
        <v>527.81678299999999</v>
      </c>
      <c r="QK110" s="266">
        <v>153.947149</v>
      </c>
      <c r="QL110" s="266"/>
      <c r="QM110" s="266"/>
      <c r="QN110" s="266"/>
      <c r="QO110" s="266"/>
      <c r="QP110" s="266"/>
      <c r="QQ110" s="266"/>
      <c r="QR110" s="266"/>
      <c r="QS110" s="266"/>
    </row>
    <row r="111" spans="1:461" s="257" customFormat="1" ht="16.5" customHeight="1" outlineLevel="1" thickBot="1">
      <c r="A111" s="371"/>
      <c r="B111" s="371"/>
      <c r="C111" s="371" t="s">
        <v>406</v>
      </c>
      <c r="D111" s="371"/>
      <c r="E111" s="371"/>
      <c r="F111" s="371"/>
      <c r="G111" s="371"/>
      <c r="H111" s="371"/>
      <c r="I111" s="372"/>
      <c r="J111" s="371"/>
      <c r="K111" s="371"/>
      <c r="L111" s="373">
        <f t="shared" ref="L111:BW111" si="104">SUBTOTAL(9,L107:L110)</f>
        <v>65</v>
      </c>
      <c r="M111" s="374">
        <f t="shared" si="104"/>
        <v>119966.63112658732</v>
      </c>
      <c r="N111" s="375">
        <f t="shared" si="104"/>
        <v>9997.2192605489436</v>
      </c>
      <c r="O111" s="374">
        <f t="shared" si="104"/>
        <v>79977.754084391549</v>
      </c>
      <c r="P111" s="220">
        <f t="shared" si="104"/>
        <v>6071.9837852009032</v>
      </c>
      <c r="Q111" s="221">
        <f t="shared" si="104"/>
        <v>5746.24</v>
      </c>
      <c r="R111" s="221">
        <f t="shared" si="104"/>
        <v>6032.8400000000011</v>
      </c>
      <c r="S111" s="221">
        <f t="shared" si="104"/>
        <v>5825.8571195128388</v>
      </c>
      <c r="T111" s="221">
        <f t="shared" si="104"/>
        <v>6742.47</v>
      </c>
      <c r="U111" s="221">
        <f t="shared" si="104"/>
        <v>9788.6313403257482</v>
      </c>
      <c r="V111" s="374">
        <f t="shared" si="104"/>
        <v>24400.804751611147</v>
      </c>
      <c r="W111" s="374">
        <f t="shared" si="104"/>
        <v>31841.186382369891</v>
      </c>
      <c r="X111" s="374">
        <f t="shared" si="104"/>
        <v>7440.381630758744</v>
      </c>
      <c r="Y111" s="223">
        <f t="shared" si="104"/>
        <v>820.56999999999994</v>
      </c>
      <c r="Z111" s="223">
        <f t="shared" si="104"/>
        <v>961.73000000000013</v>
      </c>
      <c r="AA111" s="223">
        <f t="shared" si="104"/>
        <v>886.46000000000015</v>
      </c>
      <c r="AB111" s="223">
        <f t="shared" si="104"/>
        <v>733.27</v>
      </c>
      <c r="AC111" s="223">
        <f t="shared" si="104"/>
        <v>965.54</v>
      </c>
      <c r="AD111" s="223">
        <f t="shared" si="104"/>
        <v>831.09999999999957</v>
      </c>
      <c r="AE111" s="223">
        <f t="shared" si="104"/>
        <v>834.17000000000064</v>
      </c>
      <c r="AF111" s="223">
        <f t="shared" si="104"/>
        <v>780.33999999999946</v>
      </c>
      <c r="AG111" s="223">
        <f t="shared" si="104"/>
        <v>347.94000000000045</v>
      </c>
      <c r="AH111" s="223">
        <f t="shared" si="104"/>
        <v>911.68999999999983</v>
      </c>
      <c r="AI111" s="223">
        <f t="shared" si="104"/>
        <v>852.90999999999985</v>
      </c>
      <c r="AJ111" s="223">
        <f t="shared" si="104"/>
        <v>805.60000000000014</v>
      </c>
      <c r="AK111" s="223">
        <f t="shared" si="104"/>
        <v>793.86999999999989</v>
      </c>
      <c r="AL111" s="223">
        <f t="shared" si="104"/>
        <v>863.11999999999989</v>
      </c>
      <c r="AM111" s="223">
        <f t="shared" si="104"/>
        <v>798.71</v>
      </c>
      <c r="AN111" s="223">
        <f t="shared" si="104"/>
        <v>855.84999999999991</v>
      </c>
      <c r="AO111" s="223">
        <f t="shared" si="104"/>
        <v>842.60711951284009</v>
      </c>
      <c r="AP111" s="223">
        <f t="shared" si="104"/>
        <v>832.43999999999983</v>
      </c>
      <c r="AQ111" s="223">
        <f t="shared" si="104"/>
        <v>839.25999999999976</v>
      </c>
      <c r="AR111" s="223">
        <f t="shared" si="104"/>
        <v>844.98000000000047</v>
      </c>
      <c r="AS111" s="223">
        <f t="shared" si="104"/>
        <v>845.78999999999962</v>
      </c>
      <c r="AT111" s="223">
        <f t="shared" si="104"/>
        <v>892.06999999999994</v>
      </c>
      <c r="AU111" s="223">
        <f t="shared" si="104"/>
        <v>927.92000000000041</v>
      </c>
      <c r="AV111" s="223">
        <f t="shared" si="104"/>
        <v>985.65999999999963</v>
      </c>
      <c r="AW111" s="223">
        <f t="shared" si="104"/>
        <v>907.48</v>
      </c>
      <c r="AX111" s="223">
        <f t="shared" si="104"/>
        <v>941.87</v>
      </c>
      <c r="AY111" s="223">
        <f t="shared" si="104"/>
        <v>1057.8400000000001</v>
      </c>
      <c r="AZ111" s="223">
        <f t="shared" si="104"/>
        <v>869.84</v>
      </c>
      <c r="BA111" s="223">
        <f t="shared" si="104"/>
        <v>998.13999999999976</v>
      </c>
      <c r="BB111" s="223">
        <f t="shared" si="104"/>
        <v>964.16000000000008</v>
      </c>
      <c r="BC111" s="223">
        <f t="shared" si="104"/>
        <v>1003.1400000000004</v>
      </c>
      <c r="BD111" s="223">
        <f t="shared" si="104"/>
        <v>1046.1889759856144</v>
      </c>
      <c r="BE111" s="223">
        <f t="shared" si="104"/>
        <v>1194.8200000000006</v>
      </c>
      <c r="BF111" s="223">
        <f t="shared" si="104"/>
        <v>1338.8200000000002</v>
      </c>
      <c r="BG111" s="223">
        <f t="shared" si="104"/>
        <v>1565.8600000000004</v>
      </c>
      <c r="BH111" s="223">
        <f t="shared" si="104"/>
        <v>1388.1299999999994</v>
      </c>
      <c r="BI111" s="223">
        <f t="shared" si="104"/>
        <v>1319.07</v>
      </c>
      <c r="BJ111" s="223">
        <f t="shared" si="104"/>
        <v>1398.56</v>
      </c>
      <c r="BK111" s="223">
        <f t="shared" si="104"/>
        <v>1596.01</v>
      </c>
      <c r="BL111" s="223">
        <f t="shared" si="104"/>
        <v>1514.8113403257491</v>
      </c>
      <c r="BM111" s="223">
        <f t="shared" si="104"/>
        <v>1350.7299999999996</v>
      </c>
      <c r="BN111" s="223">
        <f t="shared" si="104"/>
        <v>1373.2200000000003</v>
      </c>
      <c r="BO111" s="223">
        <f t="shared" si="104"/>
        <v>1236.23</v>
      </c>
      <c r="BP111" s="223">
        <f t="shared" si="104"/>
        <v>1390.75</v>
      </c>
      <c r="BQ111" s="223">
        <f t="shared" si="104"/>
        <v>1647.2000000000007</v>
      </c>
      <c r="BR111" s="223">
        <f t="shared" si="104"/>
        <v>1567.0199999999988</v>
      </c>
      <c r="BS111" s="223">
        <f t="shared" si="104"/>
        <v>1525.96</v>
      </c>
      <c r="BT111" s="223">
        <f t="shared" si="104"/>
        <v>2130.9600000000009</v>
      </c>
      <c r="BU111" s="223">
        <f t="shared" si="104"/>
        <v>2224.4299999999998</v>
      </c>
      <c r="BV111" s="223">
        <f t="shared" si="104"/>
        <v>3056.3455585551001</v>
      </c>
      <c r="BW111" s="223">
        <f t="shared" si="104"/>
        <v>2437.8520275594146</v>
      </c>
      <c r="BX111" s="223">
        <f t="shared" ref="BX111:CO111" si="105">SUBTOTAL(9,BX107:BX110)</f>
        <v>2947.74</v>
      </c>
      <c r="BY111" s="223">
        <f t="shared" si="105"/>
        <v>3427.9252906357933</v>
      </c>
      <c r="BZ111" s="223">
        <f t="shared" si="105"/>
        <v>3060.7542530266965</v>
      </c>
      <c r="CA111" s="223">
        <f t="shared" si="105"/>
        <v>3547.3176218341446</v>
      </c>
      <c r="CB111" s="223">
        <f t="shared" si="105"/>
        <v>3698.4399999999996</v>
      </c>
      <c r="CC111" s="223">
        <f t="shared" si="105"/>
        <v>6807.18</v>
      </c>
      <c r="CD111" s="223">
        <f t="shared" si="105"/>
        <v>6684.7659585064321</v>
      </c>
      <c r="CE111" s="223">
        <f t="shared" si="105"/>
        <v>7094.2017950199997</v>
      </c>
      <c r="CF111" s="223">
        <f t="shared" si="105"/>
        <v>7193.422666921856</v>
      </c>
      <c r="CG111" s="376">
        <f t="shared" si="105"/>
        <v>1044.0034427995611</v>
      </c>
      <c r="CH111" s="376">
        <f t="shared" si="105"/>
        <v>3745.3283274660062</v>
      </c>
      <c r="CI111" s="376">
        <f t="shared" si="105"/>
        <v>3605.9204679878953</v>
      </c>
      <c r="CJ111" s="376">
        <f t="shared" si="105"/>
        <v>3732.1068082000002</v>
      </c>
      <c r="CK111" s="376">
        <f t="shared" si="105"/>
        <v>3713.9866138172329</v>
      </c>
      <c r="CL111" s="376">
        <f t="shared" si="105"/>
        <v>5384.5121832026371</v>
      </c>
      <c r="CM111" s="376">
        <f t="shared" si="105"/>
        <v>5474.2691711503221</v>
      </c>
      <c r="CN111" s="376">
        <f t="shared" si="105"/>
        <v>5141.0593677462357</v>
      </c>
      <c r="CO111" s="377">
        <f t="shared" si="105"/>
        <v>0.73156146331047223</v>
      </c>
      <c r="CP111" s="377">
        <f t="shared" si="60"/>
        <v>0.26541702541243706</v>
      </c>
      <c r="CQ111" s="378">
        <f t="shared" si="61"/>
        <v>0.39812553811865559</v>
      </c>
      <c r="CR111" s="374">
        <f t="shared" ref="CR111:FC111" si="106">SUBTOTAL(9,CR107:CR110)</f>
        <v>-333.20980340408664</v>
      </c>
      <c r="CS111" s="374">
        <f t="shared" si="106"/>
        <v>7916.5791164851289</v>
      </c>
      <c r="CT111" s="374">
        <f t="shared" si="106"/>
        <v>7916.5791164851289</v>
      </c>
      <c r="CU111" s="374">
        <f t="shared" si="106"/>
        <v>22031.361186054361</v>
      </c>
      <c r="CV111" s="379">
        <f t="shared" si="106"/>
        <v>0</v>
      </c>
      <c r="CW111" s="380">
        <f t="shared" si="106"/>
        <v>3664.0303890200007</v>
      </c>
      <c r="CX111" s="380">
        <f t="shared" si="106"/>
        <v>4407.6453107559992</v>
      </c>
      <c r="CY111" s="380">
        <f t="shared" si="106"/>
        <v>4289.8888324811987</v>
      </c>
      <c r="CZ111" s="381">
        <f t="shared" si="106"/>
        <v>0</v>
      </c>
      <c r="DA111" s="380">
        <f t="shared" si="106"/>
        <v>-2598.4469467000004</v>
      </c>
      <c r="DB111" s="380">
        <f t="shared" si="106"/>
        <v>-2679.8258511684999</v>
      </c>
      <c r="DC111" s="380">
        <f t="shared" si="106"/>
        <v>-2230.7948049904999</v>
      </c>
      <c r="DD111" s="381">
        <f t="shared" si="106"/>
        <v>0</v>
      </c>
      <c r="DE111" s="380">
        <f t="shared" si="106"/>
        <v>4312.3194908199976</v>
      </c>
      <c r="DF111" s="380">
        <f t="shared" si="106"/>
        <v>3632.7172495665027</v>
      </c>
      <c r="DG111" s="380">
        <f t="shared" si="106"/>
        <v>3108.3595078200001</v>
      </c>
      <c r="DH111" s="382">
        <f t="shared" si="106"/>
        <v>0</v>
      </c>
      <c r="DI111" s="380">
        <f t="shared" si="106"/>
        <v>-3.9336357499999894</v>
      </c>
      <c r="DJ111" s="380">
        <f t="shared" si="106"/>
        <v>-1.5729830100000102</v>
      </c>
      <c r="DK111" s="380">
        <f t="shared" si="106"/>
        <v>4.3467695400000155</v>
      </c>
      <c r="DL111" s="381">
        <f t="shared" si="106"/>
        <v>0</v>
      </c>
      <c r="DM111" s="383">
        <f t="shared" si="106"/>
        <v>66.524533520000006</v>
      </c>
      <c r="DN111" s="383">
        <f t="shared" si="106"/>
        <v>50.357461999999998</v>
      </c>
      <c r="DO111" s="383">
        <f t="shared" si="106"/>
        <v>50.305699259999969</v>
      </c>
      <c r="DP111" s="382">
        <f t="shared" si="106"/>
        <v>0</v>
      </c>
      <c r="DQ111" s="384">
        <f t="shared" si="106"/>
        <v>101.05780692262999</v>
      </c>
      <c r="DR111" s="384">
        <f t="shared" si="106"/>
        <v>204.94933629632001</v>
      </c>
      <c r="DS111" s="384">
        <f t="shared" si="106"/>
        <v>37.649683112050006</v>
      </c>
      <c r="DT111" s="381">
        <f t="shared" si="106"/>
        <v>0</v>
      </c>
      <c r="DU111" s="380">
        <f t="shared" si="106"/>
        <v>-155.25189075</v>
      </c>
      <c r="DV111" s="380">
        <f t="shared" si="106"/>
        <v>-138.79581259</v>
      </c>
      <c r="DW111" s="380">
        <f t="shared" si="106"/>
        <v>-117.37251448999999</v>
      </c>
      <c r="DX111" s="385">
        <f t="shared" si="106"/>
        <v>0</v>
      </c>
      <c r="DY111" s="386">
        <f t="shared" si="106"/>
        <v>331607.16505877062</v>
      </c>
      <c r="DZ111" s="386">
        <f t="shared" si="106"/>
        <v>130455.05302982809</v>
      </c>
      <c r="EA111" s="386">
        <f t="shared" si="106"/>
        <v>93710.482007540297</v>
      </c>
      <c r="EB111" s="386">
        <f t="shared" si="106"/>
        <v>81575.334966381852</v>
      </c>
      <c r="EC111" s="386">
        <f t="shared" si="106"/>
        <v>-12135.147041158443</v>
      </c>
      <c r="ED111" s="386">
        <f t="shared" si="106"/>
        <v>0</v>
      </c>
      <c r="EE111" s="386">
        <f t="shared" si="106"/>
        <v>78190.116874397674</v>
      </c>
      <c r="EF111" s="386">
        <f t="shared" si="106"/>
        <v>3385.2180919841849</v>
      </c>
      <c r="EG111" s="386">
        <f t="shared" si="106"/>
        <v>338238.86707819888</v>
      </c>
      <c r="EH111" s="386">
        <f t="shared" si="106"/>
        <v>341589.08228102775</v>
      </c>
      <c r="EI111" s="381">
        <f t="shared" si="106"/>
        <v>0</v>
      </c>
      <c r="EJ111" s="386">
        <f t="shared" si="106"/>
        <v>42377.862457174509</v>
      </c>
      <c r="EK111" s="386">
        <f t="shared" si="106"/>
        <v>15362.526013291146</v>
      </c>
      <c r="EL111" s="386">
        <f t="shared" si="106"/>
        <v>14584.226485565552</v>
      </c>
      <c r="EM111" s="386">
        <f t="shared" si="106"/>
        <v>14533.965679545925</v>
      </c>
      <c r="EN111" s="386">
        <f t="shared" si="106"/>
        <v>-50.26080601962758</v>
      </c>
      <c r="EO111" s="386">
        <f t="shared" si="106"/>
        <v>0</v>
      </c>
      <c r="EP111" s="386">
        <f t="shared" si="106"/>
        <v>15709.591716412999</v>
      </c>
      <c r="EQ111" s="386">
        <f t="shared" si="106"/>
        <v>-1175.6260368670751</v>
      </c>
      <c r="ER111" s="386">
        <f t="shared" si="106"/>
        <v>16571.128471455428</v>
      </c>
      <c r="ES111" s="386">
        <f t="shared" si="106"/>
        <v>16795.68423067221</v>
      </c>
      <c r="ET111" s="386">
        <f t="shared" si="106"/>
        <v>0</v>
      </c>
      <c r="EU111" s="386">
        <f t="shared" si="106"/>
        <v>29399.070425803358</v>
      </c>
      <c r="EV111" s="386">
        <f t="shared" si="106"/>
        <v>25144.961610381957</v>
      </c>
      <c r="EW111" s="386">
        <f t="shared" si="106"/>
        <v>24220.733000051772</v>
      </c>
      <c r="EX111" s="386">
        <f t="shared" si="106"/>
        <v>-924.22861033018899</v>
      </c>
      <c r="EY111" s="386">
        <f t="shared" si="106"/>
        <v>0</v>
      </c>
      <c r="EZ111" s="386">
        <f t="shared" si="106"/>
        <v>34593.55966857</v>
      </c>
      <c r="FA111" s="386">
        <f t="shared" si="106"/>
        <v>-10372.826668518228</v>
      </c>
      <c r="FB111" s="386">
        <f t="shared" si="106"/>
        <v>68576.516792402894</v>
      </c>
      <c r="FC111" s="386">
        <f t="shared" si="106"/>
        <v>82041.477298883081</v>
      </c>
      <c r="FD111" s="386">
        <f t="shared" ref="FD111:FN111" si="107">SUBTOTAL(9,FD107:FD110)</f>
        <v>0</v>
      </c>
      <c r="FE111" s="386">
        <f t="shared" si="107"/>
        <v>95349.717240840851</v>
      </c>
      <c r="FF111" s="386">
        <f t="shared" si="107"/>
        <v>205583.01579161442</v>
      </c>
      <c r="FG111" s="386">
        <f t="shared" si="107"/>
        <v>203887.32631726319</v>
      </c>
      <c r="FH111" s="386">
        <f t="shared" si="107"/>
        <v>167816.95773126389</v>
      </c>
      <c r="FI111" s="386">
        <f t="shared" si="107"/>
        <v>-36070.368585999306</v>
      </c>
      <c r="FJ111" s="386">
        <f t="shared" si="107"/>
        <v>0</v>
      </c>
      <c r="FK111" s="386">
        <f t="shared" si="107"/>
        <v>180926.68608832001</v>
      </c>
      <c r="FL111" s="386">
        <f t="shared" si="107"/>
        <v>-13109.728357056112</v>
      </c>
      <c r="FM111" s="386">
        <f t="shared" si="107"/>
        <v>213965.26601889729</v>
      </c>
      <c r="FN111" s="386">
        <f t="shared" si="107"/>
        <v>218061.3853913073</v>
      </c>
      <c r="FO111" s="387">
        <f t="shared" si="62"/>
        <v>0.58240052040507717</v>
      </c>
      <c r="FP111" s="381">
        <f t="shared" ref="FP111:GV111" si="108">SUBTOTAL(9,FP107:FP110)</f>
        <v>0</v>
      </c>
      <c r="FQ111" s="386">
        <f t="shared" si="108"/>
        <v>380799.665260537</v>
      </c>
      <c r="FR111" s="386">
        <f t="shared" si="108"/>
        <v>337326.99642075103</v>
      </c>
      <c r="FS111" s="386">
        <f t="shared" si="108"/>
        <v>288146.99137724348</v>
      </c>
      <c r="FT111" s="386">
        <f t="shared" si="108"/>
        <v>-49180.005043507583</v>
      </c>
      <c r="FU111" s="386">
        <f t="shared" si="108"/>
        <v>0</v>
      </c>
      <c r="FV111" s="386">
        <f t="shared" si="108"/>
        <v>309419.95434770064</v>
      </c>
      <c r="FW111" s="386">
        <f t="shared" si="108"/>
        <v>-21272.962970457236</v>
      </c>
      <c r="FX111" s="386">
        <f t="shared" si="108"/>
        <v>544755.98589799367</v>
      </c>
      <c r="FY111" s="386">
        <f t="shared" si="108"/>
        <v>559953.40629377041</v>
      </c>
      <c r="FZ111" s="381">
        <f t="shared" si="108"/>
        <v>0</v>
      </c>
      <c r="GA111" s="388">
        <f t="shared" si="108"/>
        <v>71.868278200013094</v>
      </c>
      <c r="GB111" s="389">
        <f t="shared" si="108"/>
        <v>19.189993750524387</v>
      </c>
      <c r="GC111" s="389">
        <f t="shared" si="108"/>
        <v>16.377348233550631</v>
      </c>
      <c r="GD111" s="389">
        <f t="shared" si="108"/>
        <v>15.777642935811148</v>
      </c>
      <c r="GE111" s="389">
        <f t="shared" si="108"/>
        <v>0</v>
      </c>
      <c r="GF111" s="389">
        <f t="shared" si="108"/>
        <v>22.332833872543578</v>
      </c>
      <c r="GG111" s="389">
        <f t="shared" si="108"/>
        <v>-6.5551909367324273</v>
      </c>
      <c r="GH111" s="381">
        <f t="shared" si="108"/>
        <v>0</v>
      </c>
      <c r="GI111" s="389">
        <f t="shared" si="108"/>
        <v>5.567397297624022</v>
      </c>
      <c r="GJ111" s="389">
        <f t="shared" si="108"/>
        <v>5.603090252594523</v>
      </c>
      <c r="GK111" s="389">
        <f t="shared" si="108"/>
        <v>10.649434303365252</v>
      </c>
      <c r="GL111" s="381">
        <f t="shared" si="108"/>
        <v>0</v>
      </c>
      <c r="GM111" s="389">
        <f t="shared" si="108"/>
        <v>0</v>
      </c>
      <c r="GN111" s="389">
        <f t="shared" si="108"/>
        <v>5.0463440507707293</v>
      </c>
      <c r="GO111" s="389">
        <f t="shared" si="108"/>
        <v>10.649434303365252</v>
      </c>
      <c r="GP111" s="381">
        <f t="shared" si="108"/>
        <v>0</v>
      </c>
      <c r="GQ111" s="386">
        <f t="shared" si="108"/>
        <v>243713.43150330006</v>
      </c>
      <c r="GR111" s="386">
        <f t="shared" si="108"/>
        <v>241114.28753136095</v>
      </c>
      <c r="GS111" s="386">
        <f t="shared" si="108"/>
        <v>244448.1899472251</v>
      </c>
      <c r="GT111" s="386">
        <f t="shared" si="108"/>
        <v>0</v>
      </c>
      <c r="GU111" s="386">
        <f t="shared" si="108"/>
        <v>145972.58833702395</v>
      </c>
      <c r="GV111" s="386">
        <f t="shared" si="108"/>
        <v>98475.601610201091</v>
      </c>
      <c r="GW111" s="378">
        <f t="shared" si="63"/>
        <v>0.84834545305799258</v>
      </c>
      <c r="GX111" s="381">
        <f t="shared" ref="GX111:JI111" si="109">SUBTOTAL(9,GX107:GX110)</f>
        <v>0</v>
      </c>
      <c r="GY111" s="386">
        <f t="shared" si="109"/>
        <v>4171.2677513305089</v>
      </c>
      <c r="GZ111" s="386">
        <f t="shared" si="109"/>
        <v>61.099599330000004</v>
      </c>
      <c r="HA111" s="386">
        <f t="shared" si="109"/>
        <v>67.278501669999997</v>
      </c>
      <c r="HB111" s="386">
        <f t="shared" si="109"/>
        <v>61.965936899999996</v>
      </c>
      <c r="HC111" s="386">
        <f t="shared" si="109"/>
        <v>0</v>
      </c>
      <c r="HD111" s="386">
        <f t="shared" si="109"/>
        <v>60.686793960000003</v>
      </c>
      <c r="HE111" s="386">
        <f t="shared" si="109"/>
        <v>1.2791429399999963</v>
      </c>
      <c r="HF111" s="251">
        <f t="shared" si="109"/>
        <v>9269.2849399999996</v>
      </c>
      <c r="HG111" s="381">
        <f t="shared" si="109"/>
        <v>0</v>
      </c>
      <c r="HH111" s="390">
        <f t="shared" si="109"/>
        <v>15978.247481071001</v>
      </c>
      <c r="HI111" s="391">
        <f t="shared" si="109"/>
        <v>7.062754</v>
      </c>
      <c r="HJ111" s="391">
        <f t="shared" si="109"/>
        <v>0</v>
      </c>
      <c r="HK111" s="391">
        <f t="shared" si="109"/>
        <v>818.47946590700008</v>
      </c>
      <c r="HL111" s="392">
        <f t="shared" si="109"/>
        <v>0</v>
      </c>
      <c r="HM111" s="391">
        <f t="shared" si="109"/>
        <v>7.0627539999999989E-2</v>
      </c>
      <c r="HN111" s="391">
        <f t="shared" si="109"/>
        <v>0</v>
      </c>
      <c r="HO111" s="391">
        <f t="shared" si="109"/>
        <v>3.8067040579000002</v>
      </c>
      <c r="HP111" s="371">
        <f t="shared" si="109"/>
        <v>0</v>
      </c>
      <c r="HQ111" s="393">
        <f t="shared" si="109"/>
        <v>41497</v>
      </c>
      <c r="HR111" s="393">
        <f t="shared" si="109"/>
        <v>43053</v>
      </c>
      <c r="HS111" s="393">
        <f t="shared" si="109"/>
        <v>1556</v>
      </c>
      <c r="HT111" s="394">
        <f t="shared" si="109"/>
        <v>0</v>
      </c>
      <c r="HU111" s="393">
        <f t="shared" si="109"/>
        <v>798093.46109</v>
      </c>
      <c r="HV111" s="393">
        <f t="shared" si="109"/>
        <v>774405.07704</v>
      </c>
      <c r="HW111" s="393">
        <f t="shared" si="109"/>
        <v>-23688.384049999964</v>
      </c>
      <c r="HX111" s="394">
        <f t="shared" si="109"/>
        <v>0</v>
      </c>
      <c r="HY111" s="393">
        <f t="shared" si="109"/>
        <v>1582.2784040000001</v>
      </c>
      <c r="HZ111" s="393">
        <f t="shared" si="109"/>
        <v>1620.9293404</v>
      </c>
      <c r="IA111" s="393">
        <f t="shared" si="109"/>
        <v>38.650936399999864</v>
      </c>
      <c r="IB111" s="393">
        <f t="shared" si="109"/>
        <v>0</v>
      </c>
      <c r="IC111" s="379">
        <f t="shared" si="109"/>
        <v>9.0629550341799998</v>
      </c>
      <c r="ID111" s="379">
        <f t="shared" si="109"/>
        <v>20.620765855799998</v>
      </c>
      <c r="IE111" s="379">
        <f t="shared" si="109"/>
        <v>12.783468015930001</v>
      </c>
      <c r="IF111" s="393">
        <f t="shared" si="109"/>
        <v>0</v>
      </c>
      <c r="IG111" s="395">
        <f t="shared" si="109"/>
        <v>54</v>
      </c>
      <c r="IH111" s="395">
        <f t="shared" si="109"/>
        <v>24</v>
      </c>
      <c r="II111" s="395">
        <f t="shared" si="109"/>
        <v>30</v>
      </c>
      <c r="IJ111" s="395">
        <f t="shared" si="109"/>
        <v>484</v>
      </c>
      <c r="IK111" s="395">
        <f t="shared" si="109"/>
        <v>215</v>
      </c>
      <c r="IL111" s="395">
        <f t="shared" si="109"/>
        <v>269</v>
      </c>
      <c r="IM111" s="395">
        <f t="shared" si="109"/>
        <v>538</v>
      </c>
      <c r="IN111" s="393">
        <f t="shared" si="109"/>
        <v>0</v>
      </c>
      <c r="IO111" s="393">
        <f t="shared" si="109"/>
        <v>744</v>
      </c>
      <c r="IP111" s="393">
        <f t="shared" si="109"/>
        <v>692</v>
      </c>
      <c r="IQ111" s="393">
        <f t="shared" si="109"/>
        <v>52</v>
      </c>
      <c r="IR111" s="393">
        <f t="shared" si="109"/>
        <v>0</v>
      </c>
      <c r="IS111" s="393">
        <f t="shared" si="109"/>
        <v>641</v>
      </c>
      <c r="IT111" s="393">
        <f t="shared" si="109"/>
        <v>520</v>
      </c>
      <c r="IU111" s="393">
        <f t="shared" si="109"/>
        <v>121</v>
      </c>
      <c r="IV111" s="393">
        <f t="shared" si="109"/>
        <v>0</v>
      </c>
      <c r="IW111" s="393">
        <f t="shared" si="109"/>
        <v>745</v>
      </c>
      <c r="IX111" s="393">
        <f t="shared" si="109"/>
        <v>805</v>
      </c>
      <c r="IY111" s="393">
        <f t="shared" si="109"/>
        <v>707</v>
      </c>
      <c r="IZ111" s="396">
        <f t="shared" si="109"/>
        <v>0</v>
      </c>
      <c r="JA111" s="393">
        <f t="shared" si="109"/>
        <v>13</v>
      </c>
      <c r="JB111" s="393">
        <f t="shared" si="109"/>
        <v>19</v>
      </c>
      <c r="JC111" s="393">
        <f t="shared" si="109"/>
        <v>16</v>
      </c>
      <c r="JD111" s="393">
        <f t="shared" si="109"/>
        <v>0</v>
      </c>
      <c r="JE111" s="266">
        <f t="shared" si="109"/>
        <v>2785</v>
      </c>
      <c r="JF111" s="266">
        <f t="shared" si="109"/>
        <v>2816</v>
      </c>
      <c r="JG111" s="266">
        <f t="shared" si="109"/>
        <v>2916</v>
      </c>
      <c r="JH111" s="266">
        <f t="shared" si="109"/>
        <v>3184</v>
      </c>
      <c r="JI111" s="266">
        <f t="shared" si="109"/>
        <v>3462</v>
      </c>
      <c r="JJ111" s="266">
        <f t="shared" ref="JJ111:LU111" si="110">SUBTOTAL(9,JJ107:JJ110)</f>
        <v>3690</v>
      </c>
      <c r="JK111" s="266">
        <f t="shared" si="110"/>
        <v>3676</v>
      </c>
      <c r="JL111" s="266">
        <f t="shared" si="110"/>
        <v>4181</v>
      </c>
      <c r="JM111" s="266">
        <f t="shared" si="110"/>
        <v>4267</v>
      </c>
      <c r="JN111" s="266">
        <f t="shared" si="110"/>
        <v>4507</v>
      </c>
      <c r="JO111" s="266">
        <f t="shared" si="110"/>
        <v>4565</v>
      </c>
      <c r="JP111" s="266">
        <f t="shared" si="110"/>
        <v>4724</v>
      </c>
      <c r="JQ111" s="266">
        <f t="shared" si="110"/>
        <v>5090</v>
      </c>
      <c r="JR111" s="266">
        <f t="shared" si="110"/>
        <v>4870</v>
      </c>
      <c r="JS111" s="266">
        <f t="shared" si="110"/>
        <v>4966</v>
      </c>
      <c r="JT111" s="266">
        <f t="shared" si="110"/>
        <v>4916</v>
      </c>
      <c r="JU111" s="266">
        <f t="shared" si="110"/>
        <v>4834</v>
      </c>
      <c r="JV111" s="266">
        <f t="shared" si="110"/>
        <v>4890</v>
      </c>
      <c r="JW111" s="266">
        <f t="shared" si="110"/>
        <v>4953</v>
      </c>
      <c r="JX111" s="266">
        <f t="shared" si="110"/>
        <v>5270</v>
      </c>
      <c r="JY111" s="266">
        <f t="shared" si="110"/>
        <v>5217</v>
      </c>
      <c r="JZ111" s="266">
        <f t="shared" si="110"/>
        <v>5452</v>
      </c>
      <c r="KA111" s="266">
        <f t="shared" si="110"/>
        <v>5214</v>
      </c>
      <c r="KB111" s="266">
        <f t="shared" si="110"/>
        <v>5410</v>
      </c>
      <c r="KC111" s="266">
        <f t="shared" si="110"/>
        <v>5553</v>
      </c>
      <c r="KD111" s="266">
        <f t="shared" si="110"/>
        <v>9400</v>
      </c>
      <c r="KE111" s="266">
        <f t="shared" si="110"/>
        <v>10681</v>
      </c>
      <c r="KF111" s="266">
        <f t="shared" si="110"/>
        <v>11746</v>
      </c>
      <c r="KG111" s="266">
        <f t="shared" si="110"/>
        <v>12564</v>
      </c>
      <c r="KH111" s="266">
        <f t="shared" si="110"/>
        <v>12900</v>
      </c>
      <c r="KI111" s="266">
        <f t="shared" si="110"/>
        <v>7458</v>
      </c>
      <c r="KJ111" s="266">
        <f t="shared" si="110"/>
        <v>6298</v>
      </c>
      <c r="KK111" s="266">
        <f t="shared" si="110"/>
        <v>6449</v>
      </c>
      <c r="KL111" s="266">
        <f t="shared" si="110"/>
        <v>7207</v>
      </c>
      <c r="KM111" s="266">
        <f t="shared" si="110"/>
        <v>7030</v>
      </c>
      <c r="KN111" s="266">
        <f t="shared" si="110"/>
        <v>6308</v>
      </c>
      <c r="KO111" s="266">
        <f t="shared" si="110"/>
        <v>7051</v>
      </c>
      <c r="KP111" s="266">
        <f t="shared" si="110"/>
        <v>6980</v>
      </c>
      <c r="KQ111" s="266">
        <f t="shared" si="110"/>
        <v>7678</v>
      </c>
      <c r="KR111" s="266">
        <f t="shared" si="110"/>
        <v>7748</v>
      </c>
      <c r="KS111" s="266">
        <f t="shared" si="110"/>
        <v>11574</v>
      </c>
      <c r="KT111" s="266">
        <f t="shared" si="110"/>
        <v>13033</v>
      </c>
      <c r="KU111" s="266">
        <f t="shared" si="110"/>
        <v>13646</v>
      </c>
      <c r="KV111" s="266">
        <f t="shared" si="110"/>
        <v>12225</v>
      </c>
      <c r="KW111" s="266">
        <f t="shared" si="110"/>
        <v>12730</v>
      </c>
      <c r="KX111" s="266">
        <f t="shared" si="110"/>
        <v>0</v>
      </c>
      <c r="KY111" s="266">
        <f t="shared" si="110"/>
        <v>0</v>
      </c>
      <c r="KZ111" s="266">
        <f t="shared" si="110"/>
        <v>0</v>
      </c>
      <c r="LA111" s="393">
        <f t="shared" si="110"/>
        <v>4613</v>
      </c>
      <c r="LB111" s="393">
        <f t="shared" si="110"/>
        <v>46</v>
      </c>
      <c r="LC111" s="269">
        <f t="shared" si="110"/>
        <v>0</v>
      </c>
      <c r="LD111" s="378">
        <f t="shared" si="110"/>
        <v>7.6636365328807785E-2</v>
      </c>
      <c r="LE111" s="271">
        <f t="shared" si="110"/>
        <v>0</v>
      </c>
      <c r="LF111" s="393">
        <f t="shared" si="110"/>
        <v>0</v>
      </c>
      <c r="LG111" s="393">
        <f t="shared" si="110"/>
        <v>116</v>
      </c>
      <c r="LH111" s="393">
        <f t="shared" si="110"/>
        <v>110</v>
      </c>
      <c r="LI111" s="393">
        <f t="shared" si="110"/>
        <v>2</v>
      </c>
      <c r="LJ111" s="393">
        <f t="shared" si="110"/>
        <v>0</v>
      </c>
      <c r="LK111" s="393">
        <f t="shared" si="110"/>
        <v>14240</v>
      </c>
      <c r="LL111" s="393">
        <f t="shared" si="110"/>
        <v>338.73026586999998</v>
      </c>
      <c r="LM111" s="397">
        <f t="shared" si="110"/>
        <v>12.258415767348639</v>
      </c>
      <c r="LN111" s="381">
        <f t="shared" si="110"/>
        <v>0</v>
      </c>
      <c r="LO111" s="374">
        <f t="shared" si="110"/>
        <v>345.05040000000002</v>
      </c>
      <c r="LP111" s="374">
        <f t="shared" si="110"/>
        <v>476.01475999999997</v>
      </c>
      <c r="LQ111" s="374">
        <f t="shared" si="110"/>
        <v>555.18219999999997</v>
      </c>
      <c r="LR111" s="374">
        <f t="shared" si="110"/>
        <v>0</v>
      </c>
      <c r="LS111" s="374">
        <f t="shared" si="110"/>
        <v>4487.18696</v>
      </c>
      <c r="LT111" s="374">
        <f t="shared" si="110"/>
        <v>1357.45874</v>
      </c>
      <c r="LU111" s="374">
        <f t="shared" si="110"/>
        <v>130.96435999999994</v>
      </c>
      <c r="LV111" s="374">
        <f t="shared" ref="LV111:LX111" si="111">SUBTOTAL(9,LV107:LV110)</f>
        <v>3129.7282200000004</v>
      </c>
      <c r="LW111" s="374">
        <f t="shared" si="111"/>
        <v>20958.828333333327</v>
      </c>
      <c r="LX111" s="374">
        <f t="shared" si="111"/>
        <v>35929.42</v>
      </c>
      <c r="LY111" s="266">
        <v>1219.4772660000001</v>
      </c>
      <c r="LZ111" s="266">
        <v>1417.9378409999999</v>
      </c>
      <c r="MA111" s="266">
        <v>1276.89438</v>
      </c>
      <c r="MB111" s="266">
        <v>1564.014246</v>
      </c>
      <c r="MC111" s="266">
        <v>2246.8802599999999</v>
      </c>
      <c r="MD111" s="266">
        <v>2313.0688530000002</v>
      </c>
      <c r="ME111" s="266">
        <v>2358.3564839999999</v>
      </c>
      <c r="MF111" s="266">
        <v>2367.205813</v>
      </c>
      <c r="MG111" s="266">
        <v>2889.9230309999998</v>
      </c>
      <c r="MH111" s="266">
        <v>2892.4060960000002</v>
      </c>
      <c r="MI111" s="266">
        <v>3145.492925</v>
      </c>
      <c r="MJ111" s="266">
        <v>3587.298166</v>
      </c>
      <c r="MK111" s="266">
        <v>3726.136493</v>
      </c>
      <c r="ML111" s="266">
        <v>3520.0644510000002</v>
      </c>
      <c r="MM111" s="266">
        <v>3377.9958660000002</v>
      </c>
      <c r="MN111" s="266">
        <v>3392.6520820000001</v>
      </c>
      <c r="MO111" s="266">
        <v>3420.2718159999999</v>
      </c>
      <c r="MP111" s="266">
        <v>3028.4836580000001</v>
      </c>
      <c r="MQ111" s="266">
        <v>3002.0010120000002</v>
      </c>
      <c r="MR111" s="266">
        <v>2991.3340159999998</v>
      </c>
      <c r="MS111" s="266">
        <v>3154.42112</v>
      </c>
      <c r="MT111" s="266">
        <v>3424.69139</v>
      </c>
      <c r="MU111" s="266">
        <v>3624.25432</v>
      </c>
      <c r="MV111" s="266">
        <v>4051.4662360000002</v>
      </c>
      <c r="MW111" s="266">
        <v>3740.5273430000002</v>
      </c>
      <c r="MX111" s="266">
        <v>3478.5172600000001</v>
      </c>
      <c r="MY111" s="266">
        <v>3593.0436490000002</v>
      </c>
      <c r="MZ111" s="266">
        <v>4031.632134</v>
      </c>
      <c r="NA111" s="266">
        <v>4137.754398</v>
      </c>
      <c r="NB111" s="266">
        <v>4011.1571899999999</v>
      </c>
      <c r="NC111" s="266">
        <v>3606.794707</v>
      </c>
      <c r="ND111" s="266">
        <v>4529.9322609999999</v>
      </c>
      <c r="NE111" s="266">
        <v>3445.6132600000001</v>
      </c>
      <c r="NF111" s="266"/>
      <c r="NG111" s="266"/>
      <c r="NH111" s="266"/>
      <c r="NI111" s="266"/>
      <c r="NJ111" s="266"/>
      <c r="NK111" s="266"/>
      <c r="NL111" s="266"/>
      <c r="NM111" s="266"/>
      <c r="NN111" s="275"/>
      <c r="NO111" s="266">
        <v>3315.4436909999999</v>
      </c>
      <c r="NP111" s="266">
        <v>3134.9947860000002</v>
      </c>
      <c r="NQ111" s="266">
        <v>3489.1123389999998</v>
      </c>
      <c r="NR111" s="266">
        <v>3729.0389030000001</v>
      </c>
      <c r="NS111" s="266">
        <v>3603.6385129999999</v>
      </c>
      <c r="NT111" s="266">
        <v>4145.9701130000003</v>
      </c>
      <c r="NU111" s="266">
        <v>2991.5497580000001</v>
      </c>
      <c r="NV111" s="266">
        <v>2829.8733659999998</v>
      </c>
      <c r="NW111" s="266">
        <v>3039.2889089999999</v>
      </c>
      <c r="NX111" s="266">
        <v>3168.1160199999999</v>
      </c>
      <c r="NY111" s="266">
        <v>3210.8574610000001</v>
      </c>
      <c r="NZ111" s="266">
        <v>3470.0671029999999</v>
      </c>
      <c r="OA111" s="266">
        <v>2989.24199</v>
      </c>
      <c r="OB111" s="266">
        <v>2902.111285</v>
      </c>
      <c r="OC111" s="266">
        <v>2404.9877510000001</v>
      </c>
      <c r="OD111" s="266">
        <v>2415.7449929999998</v>
      </c>
      <c r="OE111" s="266">
        <v>2487.5056509999999</v>
      </c>
      <c r="OF111" s="266">
        <v>2285.3990880000001</v>
      </c>
      <c r="OG111" s="266">
        <v>1951.400881</v>
      </c>
      <c r="OH111" s="266">
        <v>2525.4157959999998</v>
      </c>
      <c r="OI111" s="266">
        <v>3735.420216</v>
      </c>
      <c r="OJ111" s="266">
        <v>3005.9593300000001</v>
      </c>
      <c r="OK111" s="266">
        <v>3017.7511079999999</v>
      </c>
      <c r="OL111" s="266">
        <v>3547.1333960000002</v>
      </c>
      <c r="OM111" s="266">
        <v>3453.9911099999999</v>
      </c>
      <c r="ON111" s="266">
        <v>4582.2008919999998</v>
      </c>
      <c r="OO111" s="266">
        <v>5659.9219780000003</v>
      </c>
      <c r="OP111" s="266">
        <v>4776.9753000000001</v>
      </c>
      <c r="OQ111" s="266">
        <v>4088.1980210000002</v>
      </c>
      <c r="OR111" s="266">
        <v>4284.319724</v>
      </c>
      <c r="OS111" s="266">
        <v>2850.6178580000001</v>
      </c>
      <c r="OT111" s="266">
        <v>2791.8801400000002</v>
      </c>
      <c r="OU111" s="266">
        <v>2412.760182</v>
      </c>
      <c r="OV111" s="266"/>
      <c r="OW111" s="266"/>
      <c r="OX111" s="266"/>
      <c r="OY111" s="266"/>
      <c r="OZ111" s="266"/>
      <c r="PA111" s="266"/>
      <c r="PB111" s="266"/>
      <c r="PC111" s="266"/>
      <c r="PD111" s="275"/>
      <c r="PE111" s="266">
        <v>6721.4362250000004</v>
      </c>
      <c r="PF111" s="266">
        <v>4891.1378670000004</v>
      </c>
      <c r="PG111" s="266">
        <v>4334.9490679999999</v>
      </c>
      <c r="PH111" s="266">
        <v>4975.3673550000003</v>
      </c>
      <c r="PI111" s="266">
        <v>4379.962399</v>
      </c>
      <c r="PJ111" s="266">
        <v>4752.9603260000004</v>
      </c>
      <c r="PK111" s="266">
        <v>4333.8877460000003</v>
      </c>
      <c r="PL111" s="266">
        <v>4618.42533</v>
      </c>
      <c r="PM111" s="266">
        <v>2961.3635760000002</v>
      </c>
      <c r="PN111" s="266">
        <v>2884.6493679999999</v>
      </c>
      <c r="PO111" s="266">
        <v>2412.1298729999999</v>
      </c>
      <c r="PP111" s="266">
        <v>2201.8335189999998</v>
      </c>
      <c r="PQ111" s="266">
        <v>2618.7596199999998</v>
      </c>
      <c r="PR111" s="266">
        <v>2087.852969</v>
      </c>
      <c r="PS111" s="266">
        <v>3413.6086740000001</v>
      </c>
      <c r="PT111" s="266">
        <v>3672.631805</v>
      </c>
      <c r="PU111" s="266">
        <v>3841.440595</v>
      </c>
      <c r="PV111" s="266">
        <v>3657.6995099999999</v>
      </c>
      <c r="PW111" s="266">
        <v>3268.0862870000001</v>
      </c>
      <c r="PX111" s="266">
        <v>3364.5920110000002</v>
      </c>
      <c r="PY111" s="266">
        <v>3399.7812869999998</v>
      </c>
      <c r="PZ111" s="266">
        <v>3805.8518610000001</v>
      </c>
      <c r="QA111" s="266">
        <v>3173.4646680000001</v>
      </c>
      <c r="QB111" s="266">
        <v>5018.5265310000004</v>
      </c>
      <c r="QC111" s="266">
        <v>2579.530604</v>
      </c>
      <c r="QD111" s="266">
        <v>4107.0692799999997</v>
      </c>
      <c r="QE111" s="266">
        <v>4871.3360659999998</v>
      </c>
      <c r="QF111" s="266">
        <v>3989.6760020000002</v>
      </c>
      <c r="QG111" s="266">
        <v>4470.252512</v>
      </c>
      <c r="QH111" s="266">
        <v>3035.0115129999999</v>
      </c>
      <c r="QI111" s="266">
        <v>3541.8579679999998</v>
      </c>
      <c r="QJ111" s="266">
        <v>3329.4002999999998</v>
      </c>
      <c r="QK111" s="266">
        <v>4997.5217709999997</v>
      </c>
      <c r="QL111" s="266"/>
      <c r="QM111" s="266"/>
      <c r="QN111" s="266"/>
      <c r="QO111" s="266"/>
      <c r="QP111" s="266"/>
      <c r="QQ111" s="266"/>
      <c r="QR111" s="266"/>
      <c r="QS111" s="266"/>
    </row>
    <row r="112" spans="1:461" s="257" customFormat="1" ht="16.5" customHeight="1" outlineLevel="2" thickTop="1">
      <c r="A112" s="213">
        <v>20</v>
      </c>
      <c r="B112" s="213" t="s">
        <v>407</v>
      </c>
      <c r="C112" s="214" t="s">
        <v>408</v>
      </c>
      <c r="D112" s="213" t="s">
        <v>409</v>
      </c>
      <c r="E112" s="213" t="s">
        <v>410</v>
      </c>
      <c r="F112" s="213" t="s">
        <v>186</v>
      </c>
      <c r="G112" s="213" t="s">
        <v>121</v>
      </c>
      <c r="H112" s="213" t="s">
        <v>263</v>
      </c>
      <c r="I112" s="215" t="s">
        <v>327</v>
      </c>
      <c r="J112" s="213" t="s">
        <v>409</v>
      </c>
      <c r="K112" s="213" t="s">
        <v>146</v>
      </c>
      <c r="L112" s="216">
        <v>18</v>
      </c>
      <c r="M112" s="217">
        <v>72776.39095084666</v>
      </c>
      <c r="N112" s="218">
        <v>6064.6992459038884</v>
      </c>
      <c r="O112" s="219">
        <v>48517.593967231107</v>
      </c>
      <c r="P112" s="220">
        <v>5643.7554155351199</v>
      </c>
      <c r="Q112" s="221">
        <v>4145.99</v>
      </c>
      <c r="R112" s="221">
        <v>2380.6999999999998</v>
      </c>
      <c r="S112" s="221">
        <v>2926.6597434464879</v>
      </c>
      <c r="T112" s="221">
        <v>4136.6099999999997</v>
      </c>
      <c r="U112" s="221">
        <v>8286.0147260573649</v>
      </c>
      <c r="V112" s="222">
        <v>18283.480711269323</v>
      </c>
      <c r="W112" s="222">
        <v>23254.505999270114</v>
      </c>
      <c r="X112" s="217">
        <v>4971.0252880007902</v>
      </c>
      <c r="Y112" s="223">
        <v>321.20999999999998</v>
      </c>
      <c r="Z112" s="223">
        <v>301.67</v>
      </c>
      <c r="AA112" s="223">
        <v>374.80000000000007</v>
      </c>
      <c r="AB112" s="223">
        <v>333.32999999999993</v>
      </c>
      <c r="AC112" s="223">
        <v>379.08999999999992</v>
      </c>
      <c r="AD112" s="223">
        <v>421.25</v>
      </c>
      <c r="AE112" s="223">
        <v>249.34999999999991</v>
      </c>
      <c r="AF112" s="223">
        <v>331.52</v>
      </c>
      <c r="AG112" s="223">
        <v>317.25</v>
      </c>
      <c r="AH112" s="223">
        <v>328.19000000000005</v>
      </c>
      <c r="AI112" s="223">
        <v>316.36000000000013</v>
      </c>
      <c r="AJ112" s="223">
        <v>343.63000000000011</v>
      </c>
      <c r="AK112" s="223">
        <v>360.59</v>
      </c>
      <c r="AL112" s="223">
        <v>390.38000000000005</v>
      </c>
      <c r="AM112" s="223">
        <v>405.19000000000005</v>
      </c>
      <c r="AN112" s="223">
        <v>492.62999999999988</v>
      </c>
      <c r="AO112" s="223">
        <v>397.78974344648816</v>
      </c>
      <c r="AP112" s="223">
        <v>445.26000000000022</v>
      </c>
      <c r="AQ112" s="223">
        <v>434.81999999999971</v>
      </c>
      <c r="AR112" s="223">
        <v>718.0300000000002</v>
      </c>
      <c r="AS112" s="223">
        <v>647.99000000000024</v>
      </c>
      <c r="AT112" s="223">
        <v>671.19999999999982</v>
      </c>
      <c r="AU112" s="223">
        <v>607.65999999999985</v>
      </c>
      <c r="AV112" s="223">
        <v>714.82999999999993</v>
      </c>
      <c r="AW112" s="223">
        <v>463.8</v>
      </c>
      <c r="AX112" s="223">
        <v>477.40000000000003</v>
      </c>
      <c r="AY112" s="223">
        <v>695.73</v>
      </c>
      <c r="AZ112" s="223">
        <v>615.93000000000006</v>
      </c>
      <c r="BA112" s="223">
        <v>567.60999999999967</v>
      </c>
      <c r="BB112" s="223">
        <v>636.97000000000025</v>
      </c>
      <c r="BC112" s="223">
        <v>679.16999999999962</v>
      </c>
      <c r="BD112" s="223">
        <v>657.49906013387249</v>
      </c>
      <c r="BE112" s="223">
        <v>804.73000000000047</v>
      </c>
      <c r="BF112" s="223">
        <v>861.84999999999945</v>
      </c>
      <c r="BG112" s="223">
        <v>937.69000000000051</v>
      </c>
      <c r="BH112" s="223">
        <v>1102.7599999999993</v>
      </c>
      <c r="BI112" s="223">
        <v>1240.98</v>
      </c>
      <c r="BJ112" s="223">
        <v>1036.6199999999999</v>
      </c>
      <c r="BK112" s="223">
        <v>1075.6600000000003</v>
      </c>
      <c r="BL112" s="223">
        <v>1298.2747260573658</v>
      </c>
      <c r="BM112" s="223">
        <v>1117.46</v>
      </c>
      <c r="BN112" s="223">
        <v>1357.2399999999998</v>
      </c>
      <c r="BO112" s="223">
        <v>1159.7799999999997</v>
      </c>
      <c r="BP112" s="223">
        <v>1325.6599999999999</v>
      </c>
      <c r="BQ112" s="223">
        <v>1210.2600000000002</v>
      </c>
      <c r="BR112" s="223">
        <v>1295.2299999999996</v>
      </c>
      <c r="BS112" s="223">
        <v>1145.75</v>
      </c>
      <c r="BT112" s="223">
        <v>1531.8600000000006</v>
      </c>
      <c r="BU112" s="223">
        <v>2156.64</v>
      </c>
      <c r="BV112" s="223">
        <v>2136.3165212630024</v>
      </c>
      <c r="BW112" s="223">
        <v>2021.9955481078723</v>
      </c>
      <c r="BX112" s="223">
        <v>2127.4000000000005</v>
      </c>
      <c r="BY112" s="223">
        <v>2194.9455396955509</v>
      </c>
      <c r="BZ112" s="223">
        <v>2259.9407363446171</v>
      </c>
      <c r="CA112" s="223">
        <v>2853.4523658582784</v>
      </c>
      <c r="CB112" s="223">
        <v>2532.7900000000009</v>
      </c>
      <c r="CC112" s="223">
        <v>3187.5399999999972</v>
      </c>
      <c r="CD112" s="223">
        <v>2776.3725557298426</v>
      </c>
      <c r="CE112" s="223">
        <v>2467.1696997499998</v>
      </c>
      <c r="CF112" s="223">
        <v>2540.7563988044567</v>
      </c>
      <c r="CG112" s="224">
        <v>3200.9165904811703</v>
      </c>
      <c r="CH112" s="224">
        <v>2725.6896234834894</v>
      </c>
      <c r="CI112" s="224">
        <v>2597.9874109475536</v>
      </c>
      <c r="CJ112" s="224">
        <v>2848.9993411300002</v>
      </c>
      <c r="CK112" s="224">
        <v>3046.4993172719305</v>
      </c>
      <c r="CL112" s="224">
        <v>2636.2482096001245</v>
      </c>
      <c r="CM112" s="224">
        <v>3043.5623882877408</v>
      </c>
      <c r="CN112" s="224">
        <v>3154.6031180681039</v>
      </c>
      <c r="CO112" s="225">
        <v>9.1651104569917916E-2</v>
      </c>
      <c r="CP112" s="225">
        <f t="shared" si="60"/>
        <v>0.3195336522661073</v>
      </c>
      <c r="CQ112" s="226">
        <f t="shared" si="61"/>
        <v>0.4793004783991609</v>
      </c>
      <c r="CR112" s="219">
        <v>111.04072978036311</v>
      </c>
      <c r="CS112" s="219">
        <v>3200.9165904811703</v>
      </c>
      <c r="CT112" s="219">
        <v>3200.9165904811703</v>
      </c>
      <c r="CU112" s="219">
        <v>12380.471237894137</v>
      </c>
      <c r="CV112" s="227"/>
      <c r="CW112" s="228">
        <v>1302.1124540875894</v>
      </c>
      <c r="CX112" s="228">
        <v>1667.6593462225794</v>
      </c>
      <c r="CY112" s="228">
        <v>1661.5566541763415</v>
      </c>
      <c r="CZ112" s="229"/>
      <c r="DA112" s="230">
        <v>-183.09856692000002</v>
      </c>
      <c r="DB112" s="230">
        <v>-210.639548953</v>
      </c>
      <c r="DC112" s="230">
        <v>-268.25264988150008</v>
      </c>
      <c r="DD112" s="229"/>
      <c r="DE112" s="231">
        <v>1363.83808303</v>
      </c>
      <c r="DF112" s="231">
        <v>1288.72377592</v>
      </c>
      <c r="DG112" s="231">
        <v>1749.39511075</v>
      </c>
      <c r="DH112" s="232"/>
      <c r="DI112" s="233">
        <v>-73.82042091000001</v>
      </c>
      <c r="DJ112" s="233">
        <v>-65.655486919999973</v>
      </c>
      <c r="DK112" s="233">
        <v>-77.608440189999996</v>
      </c>
      <c r="DL112" s="229"/>
      <c r="DM112" s="234">
        <v>47.743018669999984</v>
      </c>
      <c r="DN112" s="234">
        <v>55.598773859999987</v>
      </c>
      <c r="DO112" s="234">
        <v>63.318060110000012</v>
      </c>
      <c r="DP112" s="235"/>
      <c r="DQ112" s="236">
        <v>140.37965624253002</v>
      </c>
      <c r="DR112" s="236">
        <v>103.48904935566</v>
      </c>
      <c r="DS112" s="236">
        <v>76.158287240269999</v>
      </c>
      <c r="DT112" s="229"/>
      <c r="DU112" s="237">
        <v>-61.264155410000001</v>
      </c>
      <c r="DV112" s="237">
        <v>-73.39672668</v>
      </c>
      <c r="DW112" s="237">
        <v>-49.75177867</v>
      </c>
      <c r="DX112" s="238"/>
      <c r="DY112" s="239">
        <v>104102.13782622007</v>
      </c>
      <c r="DZ112" s="239">
        <v>43812.618069026918</v>
      </c>
      <c r="EA112" s="239">
        <v>55388.675638469656</v>
      </c>
      <c r="EB112" s="239">
        <v>53113.392497621855</v>
      </c>
      <c r="EC112" s="239">
        <v>-2275.2831408478014</v>
      </c>
      <c r="ED112" s="240"/>
      <c r="EE112" s="239">
        <v>49959.245422980668</v>
      </c>
      <c r="EF112" s="239">
        <v>3154.1470746411869</v>
      </c>
      <c r="EG112" s="239">
        <v>55388.675638469656</v>
      </c>
      <c r="EH112" s="239">
        <v>60027.703715190008</v>
      </c>
      <c r="EI112" s="229"/>
      <c r="EJ112" s="241">
        <v>10287.077521293659</v>
      </c>
      <c r="EK112" s="241">
        <v>5950.9493434426895</v>
      </c>
      <c r="EL112" s="241">
        <v>6197.6592507996329</v>
      </c>
      <c r="EM112" s="241">
        <v>6010.9024745366669</v>
      </c>
      <c r="EN112" s="241">
        <v>-186.75677626296601</v>
      </c>
      <c r="EO112" s="240"/>
      <c r="EP112" s="241">
        <v>4988.867146528667</v>
      </c>
      <c r="EQ112" s="241">
        <v>1022.0353280079999</v>
      </c>
      <c r="ER112" s="241">
        <v>6306.4042750285707</v>
      </c>
      <c r="ES112" s="241">
        <v>6306.4042750285707</v>
      </c>
      <c r="ET112" s="240"/>
      <c r="EU112" s="242">
        <v>59188.563640383996</v>
      </c>
      <c r="EV112" s="242">
        <v>63935.577883397011</v>
      </c>
      <c r="EW112" s="242">
        <v>53583.086793864364</v>
      </c>
      <c r="EX112" s="242">
        <v>-10352.491089532647</v>
      </c>
      <c r="EY112" s="240"/>
      <c r="EZ112" s="242">
        <v>63964.517719629999</v>
      </c>
      <c r="FA112" s="242">
        <v>-10381.430925765635</v>
      </c>
      <c r="FB112" s="242">
        <v>116295.83626714749</v>
      </c>
      <c r="FC112" s="242">
        <v>116295.83626714749</v>
      </c>
      <c r="FD112" s="240"/>
      <c r="FE112" s="243">
        <v>38633.485458688891</v>
      </c>
      <c r="FF112" s="243">
        <v>22051.457817424995</v>
      </c>
      <c r="FG112" s="243">
        <v>21657.272753462064</v>
      </c>
      <c r="FH112" s="243">
        <v>28763.455201784596</v>
      </c>
      <c r="FI112" s="243">
        <v>7106.1824483225319</v>
      </c>
      <c r="FJ112" s="240"/>
      <c r="FK112" s="243">
        <v>12095.283608200007</v>
      </c>
      <c r="FL112" s="243">
        <v>16668.17159358459</v>
      </c>
      <c r="FM112" s="243">
        <v>25913.783201419999</v>
      </c>
      <c r="FN112" s="243">
        <v>31025.392279840002</v>
      </c>
      <c r="FO112" s="244">
        <f t="shared" si="62"/>
        <v>0.20331720528613181</v>
      </c>
      <c r="FP112" s="229"/>
      <c r="FQ112" s="242">
        <v>131003.58887027859</v>
      </c>
      <c r="FR112" s="242">
        <v>147179.18552612836</v>
      </c>
      <c r="FS112" s="242">
        <v>141470.83696780747</v>
      </c>
      <c r="FT112" s="242">
        <v>-5708.3485583208967</v>
      </c>
      <c r="FU112" s="240"/>
      <c r="FV112" s="242">
        <v>131007.91389733934</v>
      </c>
      <c r="FW112" s="242">
        <v>10462.923070468125</v>
      </c>
      <c r="FX112" s="242">
        <v>171100.99109416746</v>
      </c>
      <c r="FY112" s="242">
        <v>171100.99109416746</v>
      </c>
      <c r="FZ112" s="229"/>
      <c r="GA112" s="245">
        <v>98.787186096408604</v>
      </c>
      <c r="GB112" s="246">
        <v>38.634832663436029</v>
      </c>
      <c r="GC112" s="246">
        <v>41.642347271564802</v>
      </c>
      <c r="GD112" s="246">
        <v>34.904592310660568</v>
      </c>
      <c r="GE112" s="247"/>
      <c r="GF112" s="246">
        <v>41.29407212371207</v>
      </c>
      <c r="GG112" s="246">
        <v>-6.3894798130515014</v>
      </c>
      <c r="GH112" s="229"/>
      <c r="GI112" s="248">
        <v>72.097362795180487</v>
      </c>
      <c r="GJ112" s="248">
        <v>68.120397241339646</v>
      </c>
      <c r="GK112" s="248">
        <v>68.662290749749602</v>
      </c>
      <c r="GL112" s="229"/>
      <c r="GM112" s="248">
        <v>79.798712363329244</v>
      </c>
      <c r="GN112" s="248">
        <v>0.54189350840995587</v>
      </c>
      <c r="GO112" s="248">
        <v>-11.136421613579643</v>
      </c>
      <c r="GP112" s="229"/>
      <c r="GQ112" s="242">
        <v>133107.10823018651</v>
      </c>
      <c r="GR112" s="242">
        <v>128630.85267296084</v>
      </c>
      <c r="GS112" s="242">
        <v>132844.36515831313</v>
      </c>
      <c r="GT112" s="240"/>
      <c r="GU112" s="242">
        <v>141642.60823906123</v>
      </c>
      <c r="GV112" s="242">
        <v>-8798.2430807480996</v>
      </c>
      <c r="GW112" s="249">
        <f t="shared" si="63"/>
        <v>0.93902296759962378</v>
      </c>
      <c r="GX112" s="229"/>
      <c r="GY112" s="250">
        <v>4504.1594377768824</v>
      </c>
      <c r="GZ112" s="250">
        <v>163.90629426999999</v>
      </c>
      <c r="HA112" s="250">
        <v>181.78463051000006</v>
      </c>
      <c r="HB112" s="250">
        <v>168.38376835</v>
      </c>
      <c r="HC112" s="240"/>
      <c r="HD112" s="250">
        <v>178.39231586000002</v>
      </c>
      <c r="HE112" s="250">
        <v>-10.008547510000028</v>
      </c>
      <c r="HF112" s="251">
        <v>32572.26655</v>
      </c>
      <c r="HG112" s="229"/>
      <c r="HH112" s="252">
        <v>95672.323624296056</v>
      </c>
      <c r="HI112" s="253">
        <v>7722.0089328000004</v>
      </c>
      <c r="HJ112" s="253">
        <v>88.910662360000003</v>
      </c>
      <c r="HK112" s="253">
        <v>5140.3250367600003</v>
      </c>
      <c r="HL112" s="254"/>
      <c r="HM112" s="253">
        <v>31.827759999999998</v>
      </c>
      <c r="HN112" s="253">
        <v>0.70972917000000002</v>
      </c>
      <c r="HO112" s="253">
        <v>10.280650069999998</v>
      </c>
      <c r="HP112" s="255"/>
      <c r="HQ112" s="256">
        <v>9895</v>
      </c>
      <c r="HR112" s="256">
        <v>10404</v>
      </c>
      <c r="HS112" s="256">
        <v>509</v>
      </c>
      <c r="HU112" s="256">
        <v>165587.47700000001</v>
      </c>
      <c r="HV112" s="256">
        <v>144402.68400000001</v>
      </c>
      <c r="HW112" s="256">
        <v>-21184.793000000005</v>
      </c>
      <c r="HY112" s="256">
        <v>284.01389</v>
      </c>
      <c r="HZ112" s="256">
        <v>280.58163999999999</v>
      </c>
      <c r="IA112" s="256">
        <v>-3.4322500000000105</v>
      </c>
      <c r="IB112" s="258"/>
      <c r="IC112" s="259">
        <v>5.4954662029800003</v>
      </c>
      <c r="ID112" s="259">
        <v>18.653217576699994</v>
      </c>
      <c r="IE112" s="259">
        <v>7.655533377429995</v>
      </c>
      <c r="IF112" s="260"/>
      <c r="IG112" s="261">
        <v>26</v>
      </c>
      <c r="IH112" s="261">
        <v>11</v>
      </c>
      <c r="II112" s="261">
        <v>15</v>
      </c>
      <c r="IJ112" s="261">
        <v>67</v>
      </c>
      <c r="IK112" s="261">
        <v>36</v>
      </c>
      <c r="IL112" s="261">
        <v>31</v>
      </c>
      <c r="IM112" s="262">
        <v>93</v>
      </c>
      <c r="IN112" s="260"/>
      <c r="IO112" s="263">
        <v>134</v>
      </c>
      <c r="IP112" s="263">
        <v>127</v>
      </c>
      <c r="IQ112" s="263">
        <v>7</v>
      </c>
      <c r="IR112" s="260"/>
      <c r="IS112" s="263">
        <v>112</v>
      </c>
      <c r="IT112" s="263">
        <v>101</v>
      </c>
      <c r="IU112" s="263">
        <v>11</v>
      </c>
      <c r="IV112" s="260"/>
      <c r="IW112" s="256">
        <v>193</v>
      </c>
      <c r="IX112" s="256">
        <v>251</v>
      </c>
      <c r="IY112" s="256">
        <v>167</v>
      </c>
      <c r="IZ112" s="264"/>
      <c r="JA112" s="265">
        <v>0</v>
      </c>
      <c r="JB112" s="265">
        <v>1</v>
      </c>
      <c r="JC112" s="265">
        <v>0</v>
      </c>
      <c r="JD112" s="258"/>
      <c r="JE112" s="266">
        <v>1340</v>
      </c>
      <c r="JF112" s="266">
        <v>1483</v>
      </c>
      <c r="JG112" s="266">
        <v>1360</v>
      </c>
      <c r="JH112" s="266">
        <v>1463</v>
      </c>
      <c r="JI112" s="266">
        <v>1557</v>
      </c>
      <c r="JJ112" s="266">
        <v>1593</v>
      </c>
      <c r="JK112" s="266">
        <v>1574</v>
      </c>
      <c r="JL112" s="266">
        <v>1740</v>
      </c>
      <c r="JM112" s="266">
        <v>1634</v>
      </c>
      <c r="JN112" s="266">
        <v>1742</v>
      </c>
      <c r="JO112" s="266">
        <v>1854</v>
      </c>
      <c r="JP112" s="266">
        <v>1973</v>
      </c>
      <c r="JQ112" s="266">
        <v>2526</v>
      </c>
      <c r="JR112" s="266">
        <v>2556</v>
      </c>
      <c r="JS112" s="266">
        <v>2695</v>
      </c>
      <c r="JT112" s="266">
        <v>2645</v>
      </c>
      <c r="JU112" s="266">
        <v>2593</v>
      </c>
      <c r="JV112" s="266">
        <v>2636</v>
      </c>
      <c r="JW112" s="266">
        <v>2687</v>
      </c>
      <c r="JX112" s="266">
        <v>2696</v>
      </c>
      <c r="JY112" s="266">
        <v>2661</v>
      </c>
      <c r="JZ112" s="266">
        <v>2603</v>
      </c>
      <c r="KA112" s="266">
        <v>2571</v>
      </c>
      <c r="KB112" s="266">
        <v>2604</v>
      </c>
      <c r="KC112" s="266">
        <v>2659</v>
      </c>
      <c r="KD112" s="266">
        <v>3210</v>
      </c>
      <c r="KE112" s="266">
        <v>3566</v>
      </c>
      <c r="KF112" s="266">
        <v>3874</v>
      </c>
      <c r="KG112" s="266">
        <v>3528</v>
      </c>
      <c r="KH112" s="266">
        <v>3243</v>
      </c>
      <c r="KI112" s="266">
        <v>1885</v>
      </c>
      <c r="KJ112" s="266">
        <v>1562</v>
      </c>
      <c r="KK112" s="266">
        <v>1449</v>
      </c>
      <c r="KL112" s="266">
        <v>1597</v>
      </c>
      <c r="KM112" s="266">
        <v>1441</v>
      </c>
      <c r="KN112" s="266">
        <v>958</v>
      </c>
      <c r="KO112" s="266">
        <v>1070</v>
      </c>
      <c r="KP112" s="266">
        <v>1018</v>
      </c>
      <c r="KQ112" s="266">
        <v>1033</v>
      </c>
      <c r="KR112" s="266">
        <v>1043</v>
      </c>
      <c r="KS112" s="266">
        <v>2138</v>
      </c>
      <c r="KT112" s="266">
        <v>2651</v>
      </c>
      <c r="KU112" s="266">
        <v>2720</v>
      </c>
      <c r="KV112" s="266">
        <v>9151</v>
      </c>
      <c r="KW112" s="266">
        <v>25886</v>
      </c>
      <c r="KX112" s="266"/>
      <c r="KY112" s="266"/>
      <c r="KZ112" s="266"/>
      <c r="LA112" s="267">
        <v>1958</v>
      </c>
      <c r="LB112" s="268">
        <v>21</v>
      </c>
      <c r="LC112" s="269"/>
      <c r="LD112" s="270">
        <v>1.0725229826353423E-2</v>
      </c>
      <c r="LE112" s="271"/>
      <c r="LF112" s="260"/>
      <c r="LG112" s="272">
        <v>72</v>
      </c>
      <c r="LH112" s="272">
        <v>67</v>
      </c>
      <c r="LI112" s="272">
        <v>5</v>
      </c>
      <c r="LJ112" s="272">
        <v>1</v>
      </c>
      <c r="LK112" s="272">
        <v>12272</v>
      </c>
      <c r="LL112" s="272">
        <v>381.65426592999995</v>
      </c>
      <c r="LM112" s="273">
        <v>5.3007536934722213</v>
      </c>
      <c r="LN112" s="229"/>
      <c r="LO112" s="219">
        <v>0</v>
      </c>
      <c r="LP112" s="219">
        <v>0</v>
      </c>
      <c r="LQ112" s="219">
        <v>0</v>
      </c>
      <c r="LR112" s="274"/>
      <c r="LS112" s="219">
        <v>833</v>
      </c>
      <c r="LT112" s="219">
        <v>1409.0151599999999</v>
      </c>
      <c r="LU112" s="219">
        <v>0</v>
      </c>
      <c r="LV112" s="219">
        <v>-576.01515999999992</v>
      </c>
      <c r="LW112" s="219">
        <v>55586.247500000005</v>
      </c>
      <c r="LX112" s="219">
        <v>95290.71</v>
      </c>
      <c r="LY112" s="266">
        <v>3019.5212059999999</v>
      </c>
      <c r="LZ112" s="266">
        <v>5827.8924420000003</v>
      </c>
      <c r="MA112" s="266">
        <v>3091.963561</v>
      </c>
      <c r="MB112" s="266">
        <v>3405.768693</v>
      </c>
      <c r="MC112" s="266">
        <v>3691.7554409999998</v>
      </c>
      <c r="MD112" s="266">
        <v>4241.9934590000003</v>
      </c>
      <c r="ME112" s="266">
        <v>4273.7731030000004</v>
      </c>
      <c r="MF112" s="266">
        <v>4670.2900339999997</v>
      </c>
      <c r="MG112" s="266">
        <v>4369.9136939999999</v>
      </c>
      <c r="MH112" s="266">
        <v>4380.8145160000004</v>
      </c>
      <c r="MI112" s="266">
        <v>4556.6259760000003</v>
      </c>
      <c r="MJ112" s="266">
        <v>5160.3097859999998</v>
      </c>
      <c r="MK112" s="266">
        <v>4993.4067699999996</v>
      </c>
      <c r="ML112" s="266">
        <v>5305.9816119999996</v>
      </c>
      <c r="MM112" s="266">
        <v>4846.1755199999998</v>
      </c>
      <c r="MN112" s="266">
        <v>4184.707101</v>
      </c>
      <c r="MO112" s="266">
        <v>4612.2958189999999</v>
      </c>
      <c r="MP112" s="266">
        <v>3804.5675310000001</v>
      </c>
      <c r="MQ112" s="266">
        <v>3896.7722220000001</v>
      </c>
      <c r="MR112" s="266">
        <v>3889.4331739999998</v>
      </c>
      <c r="MS112" s="266">
        <v>4049.6363019999999</v>
      </c>
      <c r="MT112" s="266">
        <v>4089.8508710000001</v>
      </c>
      <c r="MU112" s="266">
        <v>3727.996435</v>
      </c>
      <c r="MV112" s="266">
        <v>4332.4412389999998</v>
      </c>
      <c r="MW112" s="266">
        <v>4256.8942349999998</v>
      </c>
      <c r="MX112" s="266">
        <v>4281.7549499999996</v>
      </c>
      <c r="MY112" s="266">
        <v>4229.6398280000003</v>
      </c>
      <c r="MZ112" s="266">
        <v>4542.4432960000004</v>
      </c>
      <c r="NA112" s="266">
        <v>4539.7540879999997</v>
      </c>
      <c r="NB112" s="266">
        <v>4375.8495839999996</v>
      </c>
      <c r="NC112" s="266">
        <v>4306.3537379999998</v>
      </c>
      <c r="ND112" s="266">
        <v>4221.8944549999997</v>
      </c>
      <c r="NE112" s="266">
        <v>4340.2636499999999</v>
      </c>
      <c r="NF112" s="266"/>
      <c r="NG112" s="266"/>
      <c r="NH112" s="266"/>
      <c r="NI112" s="266"/>
      <c r="NJ112" s="266"/>
      <c r="NK112" s="266"/>
      <c r="NL112" s="266"/>
      <c r="NM112" s="266"/>
      <c r="NN112" s="275"/>
      <c r="NO112" s="266">
        <v>6738.8415510000004</v>
      </c>
      <c r="NP112" s="266">
        <v>4972.5492249999998</v>
      </c>
      <c r="NQ112" s="266">
        <v>7135.8328540000002</v>
      </c>
      <c r="NR112" s="266">
        <v>8890.2178320000003</v>
      </c>
      <c r="NS112" s="266">
        <v>7886.8786529999998</v>
      </c>
      <c r="NT112" s="266">
        <v>6785.3296680000003</v>
      </c>
      <c r="NU112" s="266">
        <v>8287.5976989999999</v>
      </c>
      <c r="NV112" s="266">
        <v>8816.6905189999998</v>
      </c>
      <c r="NW112" s="266">
        <v>7530.137882</v>
      </c>
      <c r="NX112" s="266">
        <v>8032.8877240000002</v>
      </c>
      <c r="NY112" s="266">
        <v>8659.1227600000002</v>
      </c>
      <c r="NZ112" s="266">
        <v>8649.5668260000002</v>
      </c>
      <c r="OA112" s="266">
        <v>8960.3502840000001</v>
      </c>
      <c r="OB112" s="266">
        <v>8227.1605089999994</v>
      </c>
      <c r="OC112" s="266">
        <v>7536.8120040000003</v>
      </c>
      <c r="OD112" s="266">
        <v>8021.9515849999998</v>
      </c>
      <c r="OE112" s="266">
        <v>7432.4547199999997</v>
      </c>
      <c r="OF112" s="266">
        <v>7376.982188</v>
      </c>
      <c r="OG112" s="266">
        <v>7123.3070699999998</v>
      </c>
      <c r="OH112" s="266">
        <v>7178.2316110000002</v>
      </c>
      <c r="OI112" s="266">
        <v>7024.8457179999996</v>
      </c>
      <c r="OJ112" s="266">
        <v>6207.5734039999998</v>
      </c>
      <c r="OK112" s="266">
        <v>6570.455629</v>
      </c>
      <c r="OL112" s="266">
        <v>8511.7723559999995</v>
      </c>
      <c r="OM112" s="266">
        <v>8667.6819570000007</v>
      </c>
      <c r="ON112" s="266">
        <v>8855.7700420000001</v>
      </c>
      <c r="OO112" s="266">
        <v>8208.1204440000001</v>
      </c>
      <c r="OP112" s="266">
        <v>9225.2705549999991</v>
      </c>
      <c r="OQ112" s="266">
        <v>9586.101455</v>
      </c>
      <c r="OR112" s="266">
        <v>7659.443209</v>
      </c>
      <c r="OS112" s="266">
        <v>8420.2359620000007</v>
      </c>
      <c r="OT112" s="266">
        <v>8667.3467679999994</v>
      </c>
      <c r="OU112" s="266">
        <v>8480.7034160000003</v>
      </c>
      <c r="OV112" s="266"/>
      <c r="OW112" s="266"/>
      <c r="OX112" s="266"/>
      <c r="OY112" s="266"/>
      <c r="OZ112" s="266"/>
      <c r="PA112" s="266"/>
      <c r="PB112" s="266"/>
      <c r="PC112" s="266"/>
      <c r="PD112" s="275"/>
      <c r="PE112" s="266">
        <v>2.7858990000000001</v>
      </c>
      <c r="PF112" s="266">
        <v>2.2857970000000001</v>
      </c>
      <c r="PG112" s="266">
        <v>2.7900160000000001</v>
      </c>
      <c r="PH112" s="266">
        <v>2.7900879999999999</v>
      </c>
      <c r="PI112" s="266">
        <v>2.7900550000000002</v>
      </c>
      <c r="PJ112" s="266">
        <v>2.7899729999999998</v>
      </c>
      <c r="PK112" s="266">
        <v>4.2622309999999999</v>
      </c>
      <c r="PL112" s="266">
        <v>4.2617820000000002</v>
      </c>
      <c r="PM112" s="266">
        <v>4.2616690000000004</v>
      </c>
      <c r="PN112" s="266">
        <v>4.2616300000000003</v>
      </c>
      <c r="PO112" s="266">
        <v>4.6331689999999996</v>
      </c>
      <c r="PP112" s="266">
        <v>4.6348130000000003</v>
      </c>
      <c r="PQ112" s="266">
        <v>4.6335160000000002</v>
      </c>
      <c r="PR112" s="266">
        <v>4.6353900000000001</v>
      </c>
      <c r="PS112" s="266">
        <v>4.6362870000000003</v>
      </c>
      <c r="PT112" s="266">
        <v>4.6364130000000001</v>
      </c>
      <c r="PU112" s="266">
        <v>4.961341</v>
      </c>
      <c r="PV112" s="266">
        <v>6.3063760000000002</v>
      </c>
      <c r="PW112" s="266">
        <v>6.3265609999999999</v>
      </c>
      <c r="PX112" s="266">
        <v>5.8264909999999999</v>
      </c>
      <c r="PY112" s="266">
        <v>5.8261260000000004</v>
      </c>
      <c r="PZ112" s="266">
        <v>5.8264079999999998</v>
      </c>
      <c r="QA112" s="266">
        <v>5.436261</v>
      </c>
      <c r="QB112" s="266">
        <v>5.2348520000000001</v>
      </c>
      <c r="QC112" s="266">
        <v>5.2352030000000003</v>
      </c>
      <c r="QD112" s="266">
        <v>5.2351470000000004</v>
      </c>
      <c r="QE112" s="266">
        <v>7.7748780000000002</v>
      </c>
      <c r="QF112" s="266">
        <v>7.775137</v>
      </c>
      <c r="QG112" s="266">
        <v>7.5347</v>
      </c>
      <c r="QH112" s="266">
        <v>7.6841400000000002</v>
      </c>
      <c r="QI112" s="266">
        <v>7.8545179999999997</v>
      </c>
      <c r="QJ112" s="266">
        <v>8.2535819999999998</v>
      </c>
      <c r="QK112" s="266">
        <v>8.3298909999999999</v>
      </c>
      <c r="QL112" s="266"/>
      <c r="QM112" s="266"/>
      <c r="QN112" s="266"/>
      <c r="QO112" s="266"/>
      <c r="QP112" s="266"/>
      <c r="QQ112" s="266"/>
      <c r="QR112" s="266"/>
      <c r="QS112" s="266"/>
    </row>
    <row r="113" spans="1:461" s="257" customFormat="1" ht="16.5" customHeight="1" outlineLevel="2">
      <c r="A113" s="276">
        <v>302</v>
      </c>
      <c r="B113" s="276" t="s">
        <v>411</v>
      </c>
      <c r="C113" s="277" t="s">
        <v>408</v>
      </c>
      <c r="D113" s="276" t="s">
        <v>412</v>
      </c>
      <c r="E113" s="276" t="s">
        <v>410</v>
      </c>
      <c r="F113" s="276" t="s">
        <v>186</v>
      </c>
      <c r="G113" s="276" t="s">
        <v>121</v>
      </c>
      <c r="H113" s="276" t="s">
        <v>263</v>
      </c>
      <c r="I113" s="278" t="s">
        <v>413</v>
      </c>
      <c r="J113" s="276" t="s">
        <v>412</v>
      </c>
      <c r="K113" s="276" t="s">
        <v>129</v>
      </c>
      <c r="L113" s="279">
        <v>15</v>
      </c>
      <c r="M113" s="280">
        <v>15550.549631084001</v>
      </c>
      <c r="N113" s="281">
        <v>1295.8791359236668</v>
      </c>
      <c r="O113" s="223">
        <v>10367.033087389334</v>
      </c>
      <c r="P113" s="220">
        <v>788.13240913711104</v>
      </c>
      <c r="Q113" s="221">
        <v>543.33000000000004</v>
      </c>
      <c r="R113" s="221">
        <v>389.4</v>
      </c>
      <c r="S113" s="221">
        <v>383.72970537861107</v>
      </c>
      <c r="T113" s="221">
        <v>668.23</v>
      </c>
      <c r="U113" s="221">
        <v>1068.343708328769</v>
      </c>
      <c r="V113" s="221">
        <v>3464.0858248455597</v>
      </c>
      <c r="W113" s="221">
        <v>4977.0368582782457</v>
      </c>
      <c r="X113" s="280">
        <v>1512.951033432686</v>
      </c>
      <c r="Y113" s="223">
        <v>38.590000000000003</v>
      </c>
      <c r="Z113" s="223">
        <v>35.959999999999994</v>
      </c>
      <c r="AA113" s="223">
        <v>41.17</v>
      </c>
      <c r="AB113" s="223">
        <v>65.47</v>
      </c>
      <c r="AC113" s="223">
        <v>64.580000000000013</v>
      </c>
      <c r="AD113" s="223">
        <v>69.640000000000015</v>
      </c>
      <c r="AE113" s="223">
        <v>73.989999999999952</v>
      </c>
      <c r="AF113" s="223">
        <v>54.101999999999997</v>
      </c>
      <c r="AG113" s="223">
        <v>54.45999999999998</v>
      </c>
      <c r="AH113" s="223">
        <v>47.716000000000008</v>
      </c>
      <c r="AI113" s="223">
        <v>67.680000000000064</v>
      </c>
      <c r="AJ113" s="223">
        <v>44.169999999999966</v>
      </c>
      <c r="AK113" s="223">
        <v>43.91</v>
      </c>
      <c r="AL113" s="223">
        <v>42.2</v>
      </c>
      <c r="AM113" s="223">
        <v>56.470000000000027</v>
      </c>
      <c r="AN113" s="223">
        <v>59.69</v>
      </c>
      <c r="AO113" s="223">
        <v>54.499705378610997</v>
      </c>
      <c r="AP113" s="223">
        <v>60.400000000000034</v>
      </c>
      <c r="AQ113" s="223">
        <v>66.56</v>
      </c>
      <c r="AR113" s="223">
        <v>62.149999999999977</v>
      </c>
      <c r="AS113" s="223">
        <v>76.970000000000084</v>
      </c>
      <c r="AT113" s="223">
        <v>83.289999999999964</v>
      </c>
      <c r="AU113" s="223">
        <v>84.950000000000045</v>
      </c>
      <c r="AV113" s="223">
        <v>73.490000000000009</v>
      </c>
      <c r="AW113" s="223">
        <v>81.87</v>
      </c>
      <c r="AX113" s="223">
        <v>86.69</v>
      </c>
      <c r="AY113" s="223">
        <v>120.00999999999999</v>
      </c>
      <c r="AZ113" s="223">
        <v>130.41000000000003</v>
      </c>
      <c r="BA113" s="223">
        <v>83.049999999999955</v>
      </c>
      <c r="BB113" s="223">
        <v>83.840000000000032</v>
      </c>
      <c r="BC113" s="223">
        <v>82.360000000000014</v>
      </c>
      <c r="BD113" s="223">
        <v>93.540255246166112</v>
      </c>
      <c r="BE113" s="223">
        <v>94.600000000000023</v>
      </c>
      <c r="BF113" s="223">
        <v>89.830000000000041</v>
      </c>
      <c r="BG113" s="223">
        <v>114.75999999999999</v>
      </c>
      <c r="BH113" s="223">
        <v>119.92000000000007</v>
      </c>
      <c r="BI113" s="223">
        <v>128.56</v>
      </c>
      <c r="BJ113" s="223">
        <v>143.04000000000002</v>
      </c>
      <c r="BK113" s="223">
        <v>177.67999999999995</v>
      </c>
      <c r="BL113" s="223">
        <v>133.07370832876902</v>
      </c>
      <c r="BM113" s="223">
        <v>145.14999999999998</v>
      </c>
      <c r="BN113" s="223">
        <v>177.69999999999993</v>
      </c>
      <c r="BO113" s="223">
        <v>163.13999999999999</v>
      </c>
      <c r="BP113" s="223">
        <v>239.72000000000003</v>
      </c>
      <c r="BQ113" s="223">
        <v>176.75</v>
      </c>
      <c r="BR113" s="223">
        <v>162.77999999999997</v>
      </c>
      <c r="BS113" s="223">
        <v>247.5</v>
      </c>
      <c r="BT113" s="223">
        <v>237.22000000000025</v>
      </c>
      <c r="BU113" s="223">
        <v>426.41</v>
      </c>
      <c r="BV113" s="223">
        <v>437.97033289759992</v>
      </c>
      <c r="BW113" s="223">
        <v>404.38429379048591</v>
      </c>
      <c r="BX113" s="223">
        <v>378.30999999999995</v>
      </c>
      <c r="BY113" s="223">
        <v>402.50893047429207</v>
      </c>
      <c r="BZ113" s="223">
        <v>417.52153394023389</v>
      </c>
      <c r="CA113" s="223">
        <v>510.42073374294807</v>
      </c>
      <c r="CB113" s="223">
        <v>486.55999999999995</v>
      </c>
      <c r="CC113" s="223">
        <v>435.09000000000015</v>
      </c>
      <c r="CD113" s="223">
        <v>694.96534064502782</v>
      </c>
      <c r="CE113" s="223">
        <v>691.62715348999996</v>
      </c>
      <c r="CF113" s="223">
        <v>531.23168916053055</v>
      </c>
      <c r="CG113" s="282">
        <v>628.0064134290202</v>
      </c>
      <c r="CH113" s="282">
        <v>564.12282364383941</v>
      </c>
      <c r="CI113" s="282">
        <v>569.83959076561996</v>
      </c>
      <c r="CJ113" s="282">
        <v>525.56954473000008</v>
      </c>
      <c r="CK113" s="282">
        <v>614.820945531549</v>
      </c>
      <c r="CL113" s="282">
        <v>722.92323236637969</v>
      </c>
      <c r="CM113" s="282">
        <v>629.90667458525945</v>
      </c>
      <c r="CN113" s="282">
        <v>721.84763322657818</v>
      </c>
      <c r="CO113" s="283">
        <v>8.6230249357246894E-2</v>
      </c>
      <c r="CP113" s="283">
        <f t="shared" si="60"/>
        <v>0.32005536629584103</v>
      </c>
      <c r="CQ113" s="284">
        <f t="shared" si="61"/>
        <v>0.48008304944376157</v>
      </c>
      <c r="CR113" s="223">
        <v>91.94095864131873</v>
      </c>
      <c r="CS113" s="223">
        <v>722.92323236637969</v>
      </c>
      <c r="CT113" s="223">
        <v>722.92323236637969</v>
      </c>
      <c r="CU113" s="223">
        <v>2643.378193201439</v>
      </c>
      <c r="CV113" s="285"/>
      <c r="CW113" s="286">
        <v>106.94908555000001</v>
      </c>
      <c r="CX113" s="286">
        <v>83.308483590000023</v>
      </c>
      <c r="CY113" s="286">
        <v>81.244467459999981</v>
      </c>
      <c r="CZ113" s="251"/>
      <c r="DA113" s="287">
        <v>-22.860605629999981</v>
      </c>
      <c r="DB113" s="287">
        <v>-32.149195148000032</v>
      </c>
      <c r="DC113" s="287">
        <v>-41.043778542400005</v>
      </c>
      <c r="DD113" s="251"/>
      <c r="DE113" s="288">
        <v>647.98013846000003</v>
      </c>
      <c r="DF113" s="288">
        <v>581.65845192299969</v>
      </c>
      <c r="DG113" s="288">
        <v>686.39178387000004</v>
      </c>
      <c r="DH113" s="232"/>
      <c r="DI113" s="289">
        <v>-5.4704025599999992</v>
      </c>
      <c r="DJ113" s="289">
        <v>-2.34988565</v>
      </c>
      <c r="DK113" s="289">
        <v>-2.8420469699999997</v>
      </c>
      <c r="DL113" s="251"/>
      <c r="DM113" s="290">
        <v>10.244007549999997</v>
      </c>
      <c r="DN113" s="290">
        <v>7.8521252700000037</v>
      </c>
      <c r="DO113" s="290">
        <v>7.4814459299999996</v>
      </c>
      <c r="DP113" s="235"/>
      <c r="DQ113" s="291">
        <v>19.314472136379994</v>
      </c>
      <c r="DR113" s="291">
        <v>22.188827450260007</v>
      </c>
      <c r="DS113" s="291">
        <v>19.852249551979991</v>
      </c>
      <c r="DT113" s="251"/>
      <c r="DU113" s="292">
        <v>-28.449317319999999</v>
      </c>
      <c r="DV113" s="292">
        <v>-26.356283579999996</v>
      </c>
      <c r="DW113" s="292">
        <v>-23.504907060000001</v>
      </c>
      <c r="DX113" s="238"/>
      <c r="DY113" s="293">
        <v>21614.013362471323</v>
      </c>
      <c r="DZ113" s="293">
        <v>10128.237462574232</v>
      </c>
      <c r="EA113" s="293">
        <v>9464.3422706503679</v>
      </c>
      <c r="EB113" s="293">
        <v>9797.5709039318517</v>
      </c>
      <c r="EC113" s="293">
        <v>333.22863328148378</v>
      </c>
      <c r="ED113" s="294"/>
      <c r="EE113" s="466">
        <v>8269.2658989800002</v>
      </c>
      <c r="EF113" s="293">
        <v>1528.3050049518515</v>
      </c>
      <c r="EG113" s="293">
        <v>10128.237462574232</v>
      </c>
      <c r="EH113" s="293">
        <v>10968.095918962001</v>
      </c>
      <c r="EI113" s="251">
        <v>8269265898.9800005</v>
      </c>
      <c r="EJ113" s="295">
        <v>5000</v>
      </c>
      <c r="EK113" s="295">
        <v>2629.5583736157719</v>
      </c>
      <c r="EL113" s="295">
        <v>2302.0824366537076</v>
      </c>
      <c r="EM113" s="295">
        <v>2244.520008065926</v>
      </c>
      <c r="EN113" s="295">
        <v>-57.562428587781596</v>
      </c>
      <c r="EO113" s="294"/>
      <c r="EP113" s="295">
        <v>2015.693945857</v>
      </c>
      <c r="EQ113" s="295">
        <v>228.82606220892603</v>
      </c>
      <c r="ER113" s="295">
        <v>2629.5583736157719</v>
      </c>
      <c r="ES113" s="295">
        <v>2629.5583736157719</v>
      </c>
      <c r="ET113" s="294"/>
      <c r="EU113" s="296">
        <v>23450.349067876017</v>
      </c>
      <c r="EV113" s="296">
        <v>23973.158405162678</v>
      </c>
      <c r="EW113" s="296">
        <v>22745.260759055647</v>
      </c>
      <c r="EX113" s="296">
        <v>-1227.8976461070306</v>
      </c>
      <c r="EY113" s="294"/>
      <c r="EZ113" s="296">
        <v>14947.453772030001</v>
      </c>
      <c r="FA113" s="296">
        <v>7797.8069870256459</v>
      </c>
      <c r="FB113" s="296">
        <v>33503.716667080203</v>
      </c>
      <c r="FC113" s="296">
        <v>41985.728491334514</v>
      </c>
      <c r="FD113" s="294"/>
      <c r="FE113" s="297">
        <v>51269.838885805504</v>
      </c>
      <c r="FF113" s="297">
        <v>11462.58147093654</v>
      </c>
      <c r="FG113" s="297">
        <v>11301.439305289796</v>
      </c>
      <c r="FH113" s="297">
        <v>11985.811043006994</v>
      </c>
      <c r="FI113" s="297">
        <v>684.3717377171979</v>
      </c>
      <c r="FJ113" s="294"/>
      <c r="FK113" s="297">
        <v>532.70208449000006</v>
      </c>
      <c r="FL113" s="297">
        <v>11453.108958516994</v>
      </c>
      <c r="FM113" s="297">
        <v>28392.280644870003</v>
      </c>
      <c r="FN113" s="297">
        <v>28392.280644870003</v>
      </c>
      <c r="FO113" s="298">
        <f t="shared" si="62"/>
        <v>0.25625402148407544</v>
      </c>
      <c r="FP113" s="251"/>
      <c r="FQ113" s="296">
        <v>47670.72637500256</v>
      </c>
      <c r="FR113" s="296">
        <v>47041.022417756547</v>
      </c>
      <c r="FS113" s="296">
        <v>46773.162714060418</v>
      </c>
      <c r="FT113" s="296">
        <v>-267.85970369612915</v>
      </c>
      <c r="FU113" s="294"/>
      <c r="FV113" s="466">
        <v>25765.115701357001</v>
      </c>
      <c r="FW113" s="296">
        <v>21008.047012703417</v>
      </c>
      <c r="FX113" s="296">
        <v>52868.510237377275</v>
      </c>
      <c r="FY113" s="296">
        <v>54006.86204350413</v>
      </c>
      <c r="FZ113" s="251"/>
      <c r="GA113" s="299">
        <v>30.329148749716701</v>
      </c>
      <c r="GB113" s="300">
        <v>15.307016362843353</v>
      </c>
      <c r="GC113" s="300">
        <v>15.614132546430898</v>
      </c>
      <c r="GD113" s="300">
        <v>14.816504634171467</v>
      </c>
      <c r="GE113" s="301"/>
      <c r="GF113" s="300">
        <v>9.6497442040219497</v>
      </c>
      <c r="GG113" s="300">
        <v>5.1667604301495178</v>
      </c>
      <c r="GH113" s="251"/>
      <c r="GI113" s="248">
        <v>3.6116023374673636E-2</v>
      </c>
      <c r="GJ113" s="248">
        <v>4.7736600013026348E-2</v>
      </c>
      <c r="GK113" s="248">
        <v>5.7664064281200945E-2</v>
      </c>
      <c r="GL113" s="251"/>
      <c r="GM113" s="302">
        <v>0</v>
      </c>
      <c r="GN113" s="248">
        <v>9.9274642681745975E-3</v>
      </c>
      <c r="GO113" s="248">
        <v>5.7664064281200945E-2</v>
      </c>
      <c r="GP113" s="251"/>
      <c r="GQ113" s="296">
        <v>3272.5985040199994</v>
      </c>
      <c r="GR113" s="296">
        <v>3179.5452905100001</v>
      </c>
      <c r="GS113" s="296">
        <v>3068.03463276</v>
      </c>
      <c r="GT113" s="294"/>
      <c r="GU113" s="296">
        <v>7095.8281387631378</v>
      </c>
      <c r="GV113" s="296">
        <v>-4027.7935060031377</v>
      </c>
      <c r="GW113" s="303">
        <f t="shared" si="63"/>
        <v>6.5593910155614138E-2</v>
      </c>
      <c r="GX113" s="251"/>
      <c r="GY113" s="304">
        <v>786.99202639272619</v>
      </c>
      <c r="GZ113" s="304">
        <v>0</v>
      </c>
      <c r="HA113" s="304">
        <v>0</v>
      </c>
      <c r="HB113" s="304">
        <v>0</v>
      </c>
      <c r="HC113" s="294"/>
      <c r="HD113" s="304">
        <v>1.4555707199999999</v>
      </c>
      <c r="HE113" s="304">
        <v>-1.4555707199999999</v>
      </c>
      <c r="HF113" s="251">
        <v>710.28516999999999</v>
      </c>
      <c r="HG113" s="251"/>
      <c r="HH113" s="305">
        <v>54428.305421390258</v>
      </c>
      <c r="HI113" s="306">
        <v>2302.0091904000001</v>
      </c>
      <c r="HJ113" s="306">
        <v>16.700002000000001</v>
      </c>
      <c r="HK113" s="306">
        <v>0</v>
      </c>
      <c r="HL113" s="254"/>
      <c r="HM113" s="306">
        <v>5.7550229800000006</v>
      </c>
      <c r="HN113" s="306">
        <v>0.16700002000000003</v>
      </c>
      <c r="HO113" s="306">
        <v>0</v>
      </c>
      <c r="HP113" s="307"/>
      <c r="HQ113" s="308">
        <v>1222</v>
      </c>
      <c r="HR113" s="308">
        <v>1115</v>
      </c>
      <c r="HS113" s="308">
        <v>-107</v>
      </c>
      <c r="HU113" s="308">
        <v>12668.788</v>
      </c>
      <c r="HV113" s="308">
        <v>10408.431</v>
      </c>
      <c r="HW113" s="308">
        <v>-2260.357</v>
      </c>
      <c r="HY113" s="308">
        <v>38.597099999999998</v>
      </c>
      <c r="HZ113" s="308">
        <v>37.145699999999998</v>
      </c>
      <c r="IA113" s="308">
        <v>-1.4513999999999996</v>
      </c>
      <c r="IB113" s="275"/>
      <c r="IC113" s="309">
        <v>2.3846689400000005</v>
      </c>
      <c r="ID113" s="309">
        <v>3.6879590714999999</v>
      </c>
      <c r="IE113" s="309">
        <v>2.6184055581999992</v>
      </c>
      <c r="IF113" s="310"/>
      <c r="IG113" s="311">
        <v>18</v>
      </c>
      <c r="IH113" s="311">
        <v>12</v>
      </c>
      <c r="II113" s="311">
        <v>6</v>
      </c>
      <c r="IJ113" s="311">
        <v>60</v>
      </c>
      <c r="IK113" s="311">
        <v>23</v>
      </c>
      <c r="IL113" s="311">
        <v>37</v>
      </c>
      <c r="IM113" s="312">
        <v>78</v>
      </c>
      <c r="IN113" s="310"/>
      <c r="IO113" s="313">
        <v>88</v>
      </c>
      <c r="IP113" s="313">
        <v>83</v>
      </c>
      <c r="IQ113" s="313">
        <v>5</v>
      </c>
      <c r="IR113" s="310"/>
      <c r="IS113" s="313">
        <v>56</v>
      </c>
      <c r="IT113" s="313">
        <v>45</v>
      </c>
      <c r="IU113" s="313">
        <v>11</v>
      </c>
      <c r="IV113" s="310"/>
      <c r="IW113" s="308">
        <v>119</v>
      </c>
      <c r="IX113" s="308">
        <v>154</v>
      </c>
      <c r="IY113" s="308">
        <v>93</v>
      </c>
      <c r="IZ113" s="264"/>
      <c r="JA113" s="314">
        <v>0</v>
      </c>
      <c r="JB113" s="314">
        <v>0</v>
      </c>
      <c r="JC113" s="314">
        <v>0</v>
      </c>
      <c r="JD113" s="275"/>
      <c r="JE113" s="266">
        <v>147</v>
      </c>
      <c r="JF113" s="266">
        <v>147</v>
      </c>
      <c r="JG113" s="266">
        <v>176</v>
      </c>
      <c r="JH113" s="266">
        <v>217</v>
      </c>
      <c r="JI113" s="266">
        <v>268</v>
      </c>
      <c r="JJ113" s="266">
        <v>333</v>
      </c>
      <c r="JK113" s="266">
        <v>347</v>
      </c>
      <c r="JL113" s="266">
        <v>392</v>
      </c>
      <c r="JM113" s="266">
        <v>424</v>
      </c>
      <c r="JN113" s="266">
        <v>452</v>
      </c>
      <c r="JO113" s="266">
        <v>471</v>
      </c>
      <c r="JP113" s="266">
        <v>500</v>
      </c>
      <c r="JQ113" s="266">
        <v>566</v>
      </c>
      <c r="JR113" s="266">
        <v>532</v>
      </c>
      <c r="JS113" s="266">
        <v>522</v>
      </c>
      <c r="JT113" s="266">
        <v>519</v>
      </c>
      <c r="JU113" s="266">
        <v>514</v>
      </c>
      <c r="JV113" s="266">
        <v>556</v>
      </c>
      <c r="JW113" s="266">
        <v>2749</v>
      </c>
      <c r="JX113" s="266">
        <v>2789</v>
      </c>
      <c r="JY113" s="266">
        <v>641</v>
      </c>
      <c r="JZ113" s="266">
        <v>563</v>
      </c>
      <c r="KA113" s="266">
        <v>1751</v>
      </c>
      <c r="KB113" s="266">
        <v>890</v>
      </c>
      <c r="KC113" s="266">
        <v>2287</v>
      </c>
      <c r="KD113" s="266">
        <v>3037</v>
      </c>
      <c r="KE113" s="266">
        <v>928</v>
      </c>
      <c r="KF113" s="266">
        <v>973</v>
      </c>
      <c r="KG113" s="266">
        <v>1006</v>
      </c>
      <c r="KH113" s="266">
        <v>954</v>
      </c>
      <c r="KI113" s="266">
        <v>560</v>
      </c>
      <c r="KJ113" s="266">
        <v>497</v>
      </c>
      <c r="KK113" s="266">
        <v>477</v>
      </c>
      <c r="KL113" s="266">
        <v>533.5</v>
      </c>
      <c r="KM113" s="266">
        <v>512</v>
      </c>
      <c r="KN113" s="266">
        <v>448</v>
      </c>
      <c r="KO113" s="266">
        <v>473</v>
      </c>
      <c r="KP113" s="266">
        <v>446</v>
      </c>
      <c r="KQ113" s="266">
        <v>1218</v>
      </c>
      <c r="KR113" s="266">
        <v>1228</v>
      </c>
      <c r="KS113" s="266">
        <v>2702</v>
      </c>
      <c r="KT113" s="266">
        <v>2862</v>
      </c>
      <c r="KU113" s="266">
        <v>2934</v>
      </c>
      <c r="KV113" s="266">
        <v>2895</v>
      </c>
      <c r="KW113" s="266">
        <v>3226</v>
      </c>
      <c r="KX113" s="266"/>
      <c r="KY113" s="266"/>
      <c r="KZ113" s="266"/>
      <c r="LA113" s="266">
        <v>576</v>
      </c>
      <c r="LB113" s="315">
        <v>3</v>
      </c>
      <c r="LC113" s="269"/>
      <c r="LD113" s="316">
        <v>5.208333333333333E-3</v>
      </c>
      <c r="LE113" s="271"/>
      <c r="LF113" s="310"/>
      <c r="LG113" s="317">
        <v>63</v>
      </c>
      <c r="LH113" s="317">
        <v>23</v>
      </c>
      <c r="LI113" s="317">
        <v>0</v>
      </c>
      <c r="LJ113" s="317">
        <v>0</v>
      </c>
      <c r="LK113" s="317">
        <v>65144</v>
      </c>
      <c r="LL113" s="317">
        <v>1585.9032840600003</v>
      </c>
      <c r="LM113" s="318">
        <v>25.173068000952384</v>
      </c>
      <c r="LN113" s="251"/>
      <c r="LO113" s="223">
        <v>0</v>
      </c>
      <c r="LP113" s="223">
        <v>8.32</v>
      </c>
      <c r="LQ113" s="223">
        <v>0</v>
      </c>
      <c r="LR113" s="319"/>
      <c r="LS113" s="223">
        <v>16.64</v>
      </c>
      <c r="LT113" s="223">
        <v>0</v>
      </c>
      <c r="LU113" s="223">
        <v>8.32</v>
      </c>
      <c r="LV113" s="223">
        <v>16.64</v>
      </c>
      <c r="LW113" s="223">
        <v>3033.333333333333</v>
      </c>
      <c r="LX113" s="223">
        <v>5200</v>
      </c>
      <c r="LY113" s="266">
        <v>2517.3148230000002</v>
      </c>
      <c r="LZ113" s="266">
        <v>2742.9405590000001</v>
      </c>
      <c r="MA113" s="266">
        <v>3507.5453029999999</v>
      </c>
      <c r="MB113" s="266">
        <v>3668.6330309999998</v>
      </c>
      <c r="MC113" s="266">
        <v>3902.3104149999999</v>
      </c>
      <c r="MD113" s="266">
        <v>4078.1604339999999</v>
      </c>
      <c r="ME113" s="266">
        <v>3339.550463</v>
      </c>
      <c r="MF113" s="266">
        <v>5138.2198790000002</v>
      </c>
      <c r="MG113" s="266">
        <v>5414.2401630000004</v>
      </c>
      <c r="MH113" s="266">
        <v>3607.5517690000001</v>
      </c>
      <c r="MI113" s="266">
        <v>4635.0043640000004</v>
      </c>
      <c r="MJ113" s="266">
        <v>4297.2306140000001</v>
      </c>
      <c r="MK113" s="266">
        <v>4012.4328180000002</v>
      </c>
      <c r="ML113" s="266">
        <v>4557.5030319999996</v>
      </c>
      <c r="MM113" s="266">
        <v>3638.6206860000002</v>
      </c>
      <c r="MN113" s="266">
        <v>4099.0149279999996</v>
      </c>
      <c r="MO113" s="266">
        <v>4248.8604480000004</v>
      </c>
      <c r="MP113" s="266">
        <v>3514.876158</v>
      </c>
      <c r="MQ113" s="266">
        <v>3325.4186220000001</v>
      </c>
      <c r="MR113" s="266">
        <v>3307.8450280000002</v>
      </c>
      <c r="MS113" s="266">
        <v>3368.5819190000002</v>
      </c>
      <c r="MT113" s="266">
        <v>2788.069982</v>
      </c>
      <c r="MU113" s="266">
        <v>2842.6731020000002</v>
      </c>
      <c r="MV113" s="266">
        <v>3371.0777629999998</v>
      </c>
      <c r="MW113" s="266">
        <v>3378.9512049999998</v>
      </c>
      <c r="MX113" s="266">
        <v>3575.3517149999998</v>
      </c>
      <c r="MY113" s="266">
        <v>3428.4364260000002</v>
      </c>
      <c r="MZ113" s="266">
        <v>3657.075296</v>
      </c>
      <c r="NA113" s="266">
        <v>3730.6691420000002</v>
      </c>
      <c r="NB113" s="266">
        <v>3901.6170630000001</v>
      </c>
      <c r="NC113" s="266">
        <v>4764.9566169999998</v>
      </c>
      <c r="ND113" s="266">
        <v>4570.8804259999997</v>
      </c>
      <c r="NE113" s="266">
        <v>3946.6847910000001</v>
      </c>
      <c r="NF113" s="266"/>
      <c r="NG113" s="266"/>
      <c r="NH113" s="266"/>
      <c r="NI113" s="266"/>
      <c r="NJ113" s="266"/>
      <c r="NK113" s="266"/>
      <c r="NL113" s="266"/>
      <c r="NM113" s="266"/>
      <c r="NN113" s="275"/>
      <c r="NO113" s="266">
        <v>3226.978278</v>
      </c>
      <c r="NP113" s="266">
        <v>2924.4454890000002</v>
      </c>
      <c r="NQ113" s="266">
        <v>3134.0709240000001</v>
      </c>
      <c r="NR113" s="266">
        <v>6629.7878689999998</v>
      </c>
      <c r="NS113" s="266">
        <v>6873.4365950000001</v>
      </c>
      <c r="NT113" s="266">
        <v>3297.3998029999998</v>
      </c>
      <c r="NU113" s="266">
        <v>4046.2818990000001</v>
      </c>
      <c r="NV113" s="266">
        <v>4408.8615470000004</v>
      </c>
      <c r="NW113" s="266">
        <v>4974.3011930000002</v>
      </c>
      <c r="NX113" s="266">
        <v>6482.2323690000003</v>
      </c>
      <c r="NY113" s="266">
        <v>9566.1908920000005</v>
      </c>
      <c r="NZ113" s="266">
        <v>9886.0902189999997</v>
      </c>
      <c r="OA113" s="266">
        <v>11523.271339999999</v>
      </c>
      <c r="OB113" s="266">
        <v>11150.747821999999</v>
      </c>
      <c r="OC113" s="266">
        <v>10957.231785</v>
      </c>
      <c r="OD113" s="266">
        <v>11419.826666999999</v>
      </c>
      <c r="OE113" s="266">
        <v>11835.441988</v>
      </c>
      <c r="OF113" s="266">
        <v>11478.813586</v>
      </c>
      <c r="OG113" s="266">
        <v>9801.1958840000007</v>
      </c>
      <c r="OH113" s="266">
        <v>11464.047751</v>
      </c>
      <c r="OI113" s="266">
        <v>11079.062279</v>
      </c>
      <c r="OJ113" s="266">
        <v>10784.587615</v>
      </c>
      <c r="OK113" s="266">
        <v>9523.0147450000004</v>
      </c>
      <c r="OL113" s="266">
        <v>9918.1936920000007</v>
      </c>
      <c r="OM113" s="266">
        <v>11987.385802000001</v>
      </c>
      <c r="ON113" s="266">
        <v>12571.335177000001</v>
      </c>
      <c r="OO113" s="266">
        <v>13338.815803</v>
      </c>
      <c r="OP113" s="266">
        <v>9258.5695429999996</v>
      </c>
      <c r="OQ113" s="266">
        <v>6433.3225190000003</v>
      </c>
      <c r="OR113" s="266">
        <v>6964.806192</v>
      </c>
      <c r="OS113" s="266">
        <v>6303.7319200000002</v>
      </c>
      <c r="OT113" s="266">
        <v>8590.8402160000005</v>
      </c>
      <c r="OU113" s="266">
        <v>7185.1284599999999</v>
      </c>
      <c r="OV113" s="266"/>
      <c r="OW113" s="266"/>
      <c r="OX113" s="266"/>
      <c r="OY113" s="266"/>
      <c r="OZ113" s="266"/>
      <c r="PA113" s="266"/>
      <c r="PB113" s="266"/>
      <c r="PC113" s="266"/>
      <c r="PD113" s="275"/>
      <c r="PE113" s="266">
        <v>1227.138453</v>
      </c>
      <c r="PF113" s="266">
        <v>1169.354943</v>
      </c>
      <c r="PG113" s="266">
        <v>884.31583799999999</v>
      </c>
      <c r="PH113" s="266">
        <v>732.51185999999996</v>
      </c>
      <c r="PI113" s="266">
        <v>953.65342099999998</v>
      </c>
      <c r="PJ113" s="266">
        <v>1215.0329139999999</v>
      </c>
      <c r="PK113" s="266">
        <v>753.24962800000003</v>
      </c>
      <c r="PL113" s="266">
        <v>929.63073899999995</v>
      </c>
      <c r="PM113" s="266">
        <v>643.42147899999998</v>
      </c>
      <c r="PN113" s="266">
        <v>814.76234799999997</v>
      </c>
      <c r="PO113" s="266">
        <v>887.53281600000003</v>
      </c>
      <c r="PP113" s="266">
        <v>818.61020699999995</v>
      </c>
      <c r="PQ113" s="266">
        <v>935.54530499999998</v>
      </c>
      <c r="PR113" s="266">
        <v>954.96893699999998</v>
      </c>
      <c r="PS113" s="266">
        <v>1003.267255</v>
      </c>
      <c r="PT113" s="266">
        <v>974.37590999999998</v>
      </c>
      <c r="PU113" s="266">
        <v>1032.1622500000001</v>
      </c>
      <c r="PV113" s="266">
        <v>879.52021200000001</v>
      </c>
      <c r="PW113" s="266">
        <v>1574.7270100000001</v>
      </c>
      <c r="PX113" s="266">
        <v>633.95825300000001</v>
      </c>
      <c r="PY113" s="266">
        <v>571.06227799999999</v>
      </c>
      <c r="PZ113" s="266">
        <v>613.15538500000002</v>
      </c>
      <c r="QA113" s="266">
        <v>705.65175899999997</v>
      </c>
      <c r="QB113" s="266">
        <v>949.41870400000005</v>
      </c>
      <c r="QC113" s="266">
        <v>1114.057804</v>
      </c>
      <c r="QD113" s="266">
        <v>722.53508899999997</v>
      </c>
      <c r="QE113" s="266">
        <v>1146.4649529999999</v>
      </c>
      <c r="QF113" s="266">
        <v>1249.6688529999999</v>
      </c>
      <c r="QG113" s="266">
        <v>993.82674299999996</v>
      </c>
      <c r="QH113" s="266">
        <v>1474.1588979999999</v>
      </c>
      <c r="QI113" s="266">
        <v>1782.7590479999999</v>
      </c>
      <c r="QJ113" s="266">
        <v>1292.2115180000001</v>
      </c>
      <c r="QK113" s="266">
        <v>1527.2314819999999</v>
      </c>
      <c r="QL113" s="266"/>
      <c r="QM113" s="266"/>
      <c r="QN113" s="266"/>
      <c r="QO113" s="266"/>
      <c r="QP113" s="266"/>
      <c r="QQ113" s="266"/>
      <c r="QR113" s="266"/>
      <c r="QS113" s="266"/>
    </row>
    <row r="114" spans="1:461" s="257" customFormat="1" ht="16.5" customHeight="1" outlineLevel="2" collapsed="1">
      <c r="A114" s="320">
        <v>369</v>
      </c>
      <c r="B114" s="320" t="s">
        <v>414</v>
      </c>
      <c r="C114" s="321" t="s">
        <v>408</v>
      </c>
      <c r="D114" s="320" t="s">
        <v>415</v>
      </c>
      <c r="E114" s="320" t="s">
        <v>410</v>
      </c>
      <c r="F114" s="320" t="s">
        <v>186</v>
      </c>
      <c r="G114" s="320" t="s">
        <v>121</v>
      </c>
      <c r="H114" s="320" t="s">
        <v>263</v>
      </c>
      <c r="I114" s="322" t="s">
        <v>416</v>
      </c>
      <c r="J114" s="320" t="s">
        <v>415</v>
      </c>
      <c r="K114" s="320" t="s">
        <v>129</v>
      </c>
      <c r="L114" s="323">
        <v>19</v>
      </c>
      <c r="M114" s="324">
        <v>16437.968681989336</v>
      </c>
      <c r="N114" s="325">
        <v>1369.8307234991114</v>
      </c>
      <c r="O114" s="326">
        <v>10958.645787992891</v>
      </c>
      <c r="P114" s="220">
        <v>217.93614512024089</v>
      </c>
      <c r="Q114" s="221">
        <v>630.99</v>
      </c>
      <c r="R114" s="221">
        <v>352.39</v>
      </c>
      <c r="S114" s="221">
        <v>629.12733326264993</v>
      </c>
      <c r="T114" s="221">
        <v>1256.98</v>
      </c>
      <c r="U114" s="221">
        <v>2153.1604199127178</v>
      </c>
      <c r="V114" s="328">
        <v>4194.8822434207577</v>
      </c>
      <c r="W114" s="328">
        <v>3255.978774844169</v>
      </c>
      <c r="X114" s="324">
        <v>-938.90346857658869</v>
      </c>
      <c r="Y114" s="223">
        <v>29.11</v>
      </c>
      <c r="Z114" s="223">
        <v>51.03</v>
      </c>
      <c r="AA114" s="223">
        <v>62.989999999999995</v>
      </c>
      <c r="AB114" s="223">
        <v>31.590000000000003</v>
      </c>
      <c r="AC114" s="223">
        <v>34.590000000000003</v>
      </c>
      <c r="AD114" s="223">
        <v>59.449999999999989</v>
      </c>
      <c r="AE114" s="223">
        <v>83.63</v>
      </c>
      <c r="AF114" s="223">
        <v>75.5</v>
      </c>
      <c r="AG114" s="223">
        <v>69.31</v>
      </c>
      <c r="AH114" s="223">
        <v>111.41000000000003</v>
      </c>
      <c r="AI114" s="223">
        <v>111.18999999999994</v>
      </c>
      <c r="AJ114" s="223">
        <v>203.99</v>
      </c>
      <c r="AK114" s="223">
        <v>151.21</v>
      </c>
      <c r="AL114" s="223">
        <v>95.449999999999989</v>
      </c>
      <c r="AM114" s="223">
        <v>39.419999999999987</v>
      </c>
      <c r="AN114" s="223">
        <v>42.090000000000032</v>
      </c>
      <c r="AO114" s="223">
        <v>62.037333262649831</v>
      </c>
      <c r="AP114" s="223">
        <v>99.050000000000011</v>
      </c>
      <c r="AQ114" s="223">
        <v>139.87</v>
      </c>
      <c r="AR114" s="223">
        <v>47.470000000000027</v>
      </c>
      <c r="AS114" s="223">
        <v>71.38</v>
      </c>
      <c r="AT114" s="223">
        <v>79.139999999999986</v>
      </c>
      <c r="AU114" s="223">
        <v>162.13999999999999</v>
      </c>
      <c r="AV114" s="223">
        <v>259.95000000000005</v>
      </c>
      <c r="AW114" s="223">
        <v>293.27</v>
      </c>
      <c r="AX114" s="223">
        <v>305.40999999999997</v>
      </c>
      <c r="AY114" s="223">
        <v>238.2600000000001</v>
      </c>
      <c r="AZ114" s="223">
        <v>130.02999999999997</v>
      </c>
      <c r="BA114" s="223">
        <v>110.5</v>
      </c>
      <c r="BB114" s="223">
        <v>120.47000000000003</v>
      </c>
      <c r="BC114" s="223">
        <v>59.039999999999964</v>
      </c>
      <c r="BD114" s="223">
        <v>77.822818519802567</v>
      </c>
      <c r="BE114" s="223">
        <v>78.200000000000045</v>
      </c>
      <c r="BF114" s="223">
        <v>73.470000000000027</v>
      </c>
      <c r="BG114" s="223">
        <v>98.139999999999873</v>
      </c>
      <c r="BH114" s="223">
        <v>140.23000000000002</v>
      </c>
      <c r="BI114" s="223">
        <v>216.86</v>
      </c>
      <c r="BJ114" s="223">
        <v>184.45999999999998</v>
      </c>
      <c r="BK114" s="223">
        <v>286.2</v>
      </c>
      <c r="BL114" s="223">
        <v>302.93041991271747</v>
      </c>
      <c r="BM114" s="223">
        <v>325.90000000000009</v>
      </c>
      <c r="BN114" s="223">
        <v>458.62999999999988</v>
      </c>
      <c r="BO114" s="223">
        <v>378.18000000000006</v>
      </c>
      <c r="BP114" s="223">
        <v>488.30999999999995</v>
      </c>
      <c r="BQ114" s="223">
        <v>489.21000000000004</v>
      </c>
      <c r="BR114" s="223">
        <v>316.63000000000011</v>
      </c>
      <c r="BS114" s="223">
        <v>412.27</v>
      </c>
      <c r="BT114" s="223">
        <v>429.95000000000027</v>
      </c>
      <c r="BU114" s="223">
        <v>840.03</v>
      </c>
      <c r="BV114" s="223">
        <v>497.23783538814996</v>
      </c>
      <c r="BW114" s="223">
        <v>595.74194688467355</v>
      </c>
      <c r="BX114" s="223">
        <v>829.33999999999992</v>
      </c>
      <c r="BY114" s="223">
        <v>512.34003526502556</v>
      </c>
      <c r="BZ114" s="223">
        <v>302.27635628862754</v>
      </c>
      <c r="CA114" s="223">
        <v>336.47606959428072</v>
      </c>
      <c r="CB114" s="223">
        <v>281.44000000000005</v>
      </c>
      <c r="CC114" s="223">
        <v>300.31999999999971</v>
      </c>
      <c r="CD114" s="223">
        <v>338.19488193790284</v>
      </c>
      <c r="CE114" s="223">
        <v>296.55003994999998</v>
      </c>
      <c r="CF114" s="223">
        <v>285.79468308978244</v>
      </c>
      <c r="CG114" s="329">
        <v>434.22750491802014</v>
      </c>
      <c r="CH114" s="329">
        <v>402.97544617953957</v>
      </c>
      <c r="CI114" s="329">
        <v>372.38741320229957</v>
      </c>
      <c r="CJ114" s="329">
        <v>388.25395858999997</v>
      </c>
      <c r="CK114" s="329">
        <v>418.88263609823133</v>
      </c>
      <c r="CL114" s="329">
        <v>386.10064081024029</v>
      </c>
      <c r="CM114" s="329">
        <v>421.02599502717823</v>
      </c>
      <c r="CN114" s="329">
        <v>432.12518001865959</v>
      </c>
      <c r="CO114" s="330">
        <v>0.16297140601065641</v>
      </c>
      <c r="CP114" s="330">
        <f t="shared" si="60"/>
        <v>0.19807671117001593</v>
      </c>
      <c r="CQ114" s="331">
        <f t="shared" si="61"/>
        <v>0.29711506675502386</v>
      </c>
      <c r="CR114" s="326">
        <v>11.099184991481366</v>
      </c>
      <c r="CS114" s="326">
        <v>434.22750491802014</v>
      </c>
      <c r="CT114" s="326">
        <v>840.03</v>
      </c>
      <c r="CU114" s="326">
        <v>3295.4974767862918</v>
      </c>
      <c r="CV114" s="332"/>
      <c r="CW114" s="333">
        <v>12.493631619999999</v>
      </c>
      <c r="CX114" s="333">
        <v>4.7418485119999998</v>
      </c>
      <c r="CY114" s="333">
        <v>4.6293631426999999</v>
      </c>
      <c r="CZ114" s="334"/>
      <c r="DA114" s="335">
        <v>-51.363407340000002</v>
      </c>
      <c r="DB114" s="335">
        <v>-59.519284869499998</v>
      </c>
      <c r="DC114" s="335">
        <v>-57.616742096200014</v>
      </c>
      <c r="DD114" s="334"/>
      <c r="DE114" s="336">
        <v>427.97109289000014</v>
      </c>
      <c r="DF114" s="336">
        <v>443.6032259229998</v>
      </c>
      <c r="DG114" s="336">
        <v>462.20373106</v>
      </c>
      <c r="DH114" s="232"/>
      <c r="DI114" s="337">
        <v>-7.4369460900000002</v>
      </c>
      <c r="DJ114" s="337">
        <v>7.8243817300000034</v>
      </c>
      <c r="DK114" s="337">
        <v>8.9050924100000035</v>
      </c>
      <c r="DL114" s="334"/>
      <c r="DM114" s="338">
        <v>9.7166501700000012</v>
      </c>
      <c r="DN114" s="338">
        <v>11.727385350000002</v>
      </c>
      <c r="DO114" s="338">
        <v>10.852678849999995</v>
      </c>
      <c r="DP114" s="235"/>
      <c r="DQ114" s="339">
        <v>23.331335860239996</v>
      </c>
      <c r="DR114" s="339">
        <v>42.478269931680025</v>
      </c>
      <c r="DS114" s="339">
        <v>29.67008801515998</v>
      </c>
      <c r="DT114" s="334"/>
      <c r="DU114" s="340">
        <v>-28.611716299999998</v>
      </c>
      <c r="DV114" s="340">
        <v>-30.829831549999998</v>
      </c>
      <c r="DW114" s="340">
        <v>-26.519031359999996</v>
      </c>
      <c r="DX114" s="238"/>
      <c r="DY114" s="341">
        <v>20943.004356371624</v>
      </c>
      <c r="DZ114" s="341">
        <v>9749.4323259426928</v>
      </c>
      <c r="EA114" s="341">
        <v>10116.209278369257</v>
      </c>
      <c r="EB114" s="341">
        <v>9811.6032024194428</v>
      </c>
      <c r="EC114" s="341">
        <v>-304.60607594981411</v>
      </c>
      <c r="ED114" s="342"/>
      <c r="EE114" s="341">
        <v>10111.598269805332</v>
      </c>
      <c r="EF114" s="341">
        <v>-299.99506738588934</v>
      </c>
      <c r="EG114" s="341">
        <v>11010.733251600001</v>
      </c>
      <c r="EH114" s="341">
        <v>11010.733251600001</v>
      </c>
      <c r="EI114" s="334"/>
      <c r="EJ114" s="343">
        <v>7122.7103179484757</v>
      </c>
      <c r="EK114" s="343">
        <v>3799.0863093346143</v>
      </c>
      <c r="EL114" s="343">
        <v>3843.4490497996294</v>
      </c>
      <c r="EM114" s="343">
        <v>3661.0126949707405</v>
      </c>
      <c r="EN114" s="343">
        <v>-182.43635482888885</v>
      </c>
      <c r="EO114" s="342"/>
      <c r="EP114" s="343">
        <v>3058.4766175230002</v>
      </c>
      <c r="EQ114" s="343">
        <v>602.53607744774035</v>
      </c>
      <c r="ER114" s="343">
        <v>3875.5253838103845</v>
      </c>
      <c r="ES114" s="343">
        <v>3875.5253838103845</v>
      </c>
      <c r="ET114" s="342"/>
      <c r="EU114" s="344">
        <v>11654.389970234175</v>
      </c>
      <c r="EV114" s="344">
        <v>14590.603099417</v>
      </c>
      <c r="EW114" s="344">
        <v>11911.123553100169</v>
      </c>
      <c r="EX114" s="344">
        <v>-2679.4795463168302</v>
      </c>
      <c r="EY114" s="342"/>
      <c r="EZ114" s="344">
        <v>8978.5861326300001</v>
      </c>
      <c r="FA114" s="344">
        <v>2932.5374204701693</v>
      </c>
      <c r="FB114" s="344">
        <v>14590.603099417</v>
      </c>
      <c r="FC114" s="344">
        <v>34441.15646778408</v>
      </c>
      <c r="FD114" s="342"/>
      <c r="FE114" s="345">
        <v>5142.4612383030999</v>
      </c>
      <c r="FF114" s="345">
        <v>2770.9171661996083</v>
      </c>
      <c r="FG114" s="345">
        <v>3324.183074560427</v>
      </c>
      <c r="FH114" s="345">
        <v>3297.5982528303261</v>
      </c>
      <c r="FI114" s="345">
        <v>-26.584821730100884</v>
      </c>
      <c r="FJ114" s="342"/>
      <c r="FK114" s="345">
        <v>815.28229867999983</v>
      </c>
      <c r="FL114" s="345">
        <v>2482.3159541503264</v>
      </c>
      <c r="FM114" s="345">
        <v>3324.183074560427</v>
      </c>
      <c r="FN114" s="345">
        <v>3324.183074560427</v>
      </c>
      <c r="FO114" s="346">
        <f t="shared" si="62"/>
        <v>0.11497365593406529</v>
      </c>
      <c r="FP114" s="334"/>
      <c r="FQ114" s="344">
        <v>27973.82577171109</v>
      </c>
      <c r="FR114" s="344">
        <v>31874.444502146314</v>
      </c>
      <c r="FS114" s="344">
        <v>28681.337703320678</v>
      </c>
      <c r="FT114" s="344">
        <v>-3193.1067988256364</v>
      </c>
      <c r="FU114" s="342"/>
      <c r="FV114" s="344">
        <v>22963.943318638328</v>
      </c>
      <c r="FW114" s="344">
        <v>5717.3943846823495</v>
      </c>
      <c r="FX114" s="344">
        <v>31874.444502146314</v>
      </c>
      <c r="FY114" s="344">
        <v>45997.859426366136</v>
      </c>
      <c r="FZ114" s="334"/>
      <c r="GA114" s="347">
        <v>32.965510051344999</v>
      </c>
      <c r="GB114" s="348">
        <v>7.6073041581163023</v>
      </c>
      <c r="GC114" s="348">
        <v>9.5031120587598927</v>
      </c>
      <c r="GD114" s="348">
        <v>7.7590324943816933</v>
      </c>
      <c r="GE114" s="349"/>
      <c r="GF114" s="348">
        <v>5.7963758118979989</v>
      </c>
      <c r="GG114" s="348">
        <v>1.9626566824836944</v>
      </c>
      <c r="GH114" s="334"/>
      <c r="GI114" s="350">
        <v>6.1674763805483056E-2</v>
      </c>
      <c r="GJ114" s="350">
        <v>6.6459060285928337E-2</v>
      </c>
      <c r="GK114" s="350">
        <v>7.5124450391823513E-2</v>
      </c>
      <c r="GL114" s="334"/>
      <c r="GM114" s="351">
        <v>0</v>
      </c>
      <c r="GN114" s="350">
        <v>8.6653901058951766E-3</v>
      </c>
      <c r="GO114" s="350">
        <v>7.5124450391823513E-2</v>
      </c>
      <c r="GP114" s="334"/>
      <c r="GQ114" s="344">
        <v>352.16180318999994</v>
      </c>
      <c r="GR114" s="344">
        <v>335.42216774999912</v>
      </c>
      <c r="GS114" s="344">
        <v>348.27615233000137</v>
      </c>
      <c r="GT114" s="342"/>
      <c r="GU114" s="344">
        <v>177.69302666260975</v>
      </c>
      <c r="GV114" s="344">
        <v>170.58312566739161</v>
      </c>
      <c r="GW114" s="352">
        <f t="shared" si="63"/>
        <v>1.2142953579521451E-2</v>
      </c>
      <c r="GX114" s="334"/>
      <c r="GY114" s="353">
        <v>576.94383617634105</v>
      </c>
      <c r="GZ114" s="353">
        <v>20.33814624</v>
      </c>
      <c r="HA114" s="353">
        <v>18.500678849999996</v>
      </c>
      <c r="HB114" s="353">
        <v>16.865910620000001</v>
      </c>
      <c r="HC114" s="342"/>
      <c r="HD114" s="353">
        <v>5.7070761499999998</v>
      </c>
      <c r="HE114" s="353">
        <v>11.158834470000002</v>
      </c>
      <c r="HF114" s="251">
        <v>143793.51582</v>
      </c>
      <c r="HG114" s="334"/>
      <c r="HH114" s="354">
        <v>1333.39289869</v>
      </c>
      <c r="HI114" s="355">
        <v>383</v>
      </c>
      <c r="HJ114" s="355">
        <v>390</v>
      </c>
      <c r="HK114" s="355">
        <v>24.596522219999997</v>
      </c>
      <c r="HL114" s="254"/>
      <c r="HM114" s="355">
        <v>3.83</v>
      </c>
      <c r="HN114" s="355">
        <v>3.9</v>
      </c>
      <c r="HO114" s="355">
        <v>0.24596522000000001</v>
      </c>
      <c r="HP114" s="356"/>
      <c r="HQ114" s="357">
        <v>796</v>
      </c>
      <c r="HR114" s="357">
        <v>639</v>
      </c>
      <c r="HS114" s="357">
        <v>-157</v>
      </c>
      <c r="HU114" s="357">
        <v>30471.190999999999</v>
      </c>
      <c r="HV114" s="357">
        <v>8870.2880000000005</v>
      </c>
      <c r="HW114" s="357">
        <v>-21600.902999999998</v>
      </c>
      <c r="HY114" s="357">
        <v>24.661249999999999</v>
      </c>
      <c r="HZ114" s="357">
        <v>14.751539999999999</v>
      </c>
      <c r="IA114" s="357">
        <v>-9.9097100000000005</v>
      </c>
      <c r="IB114" s="358"/>
      <c r="IC114" s="359">
        <v>3.3931192222200002</v>
      </c>
      <c r="ID114" s="359">
        <v>7.3156090813199999</v>
      </c>
      <c r="IE114" s="359">
        <v>4.4695885934399993</v>
      </c>
      <c r="IF114" s="360"/>
      <c r="IG114" s="361">
        <v>55</v>
      </c>
      <c r="IH114" s="361">
        <v>14</v>
      </c>
      <c r="II114" s="361">
        <v>41</v>
      </c>
      <c r="IJ114" s="361">
        <v>91</v>
      </c>
      <c r="IK114" s="361">
        <v>63</v>
      </c>
      <c r="IL114" s="361">
        <v>28</v>
      </c>
      <c r="IM114" s="362">
        <v>146</v>
      </c>
      <c r="IN114" s="360"/>
      <c r="IO114" s="363">
        <v>428</v>
      </c>
      <c r="IP114" s="363">
        <v>375</v>
      </c>
      <c r="IQ114" s="363">
        <v>53</v>
      </c>
      <c r="IR114" s="360"/>
      <c r="IS114" s="363">
        <v>358</v>
      </c>
      <c r="IT114" s="363">
        <v>289</v>
      </c>
      <c r="IU114" s="363">
        <v>69</v>
      </c>
      <c r="IV114" s="360"/>
      <c r="IW114" s="357">
        <v>226</v>
      </c>
      <c r="IX114" s="357">
        <v>220</v>
      </c>
      <c r="IY114" s="357">
        <v>215</v>
      </c>
      <c r="IZ114" s="264"/>
      <c r="JA114" s="364">
        <v>1</v>
      </c>
      <c r="JB114" s="364">
        <v>0</v>
      </c>
      <c r="JC114" s="364">
        <v>0</v>
      </c>
      <c r="JD114" s="358"/>
      <c r="JE114" s="266">
        <v>161</v>
      </c>
      <c r="JF114" s="266">
        <v>161</v>
      </c>
      <c r="JG114" s="266">
        <v>199</v>
      </c>
      <c r="JH114" s="266">
        <v>246</v>
      </c>
      <c r="JI114" s="266">
        <v>297</v>
      </c>
      <c r="JJ114" s="266">
        <v>317</v>
      </c>
      <c r="JK114" s="266">
        <v>318</v>
      </c>
      <c r="JL114" s="266">
        <v>389</v>
      </c>
      <c r="JM114" s="266">
        <v>334</v>
      </c>
      <c r="JN114" s="266">
        <v>366</v>
      </c>
      <c r="JO114" s="266">
        <v>410</v>
      </c>
      <c r="JP114" s="266">
        <v>463</v>
      </c>
      <c r="JQ114" s="266">
        <v>488</v>
      </c>
      <c r="JR114" s="266">
        <v>544</v>
      </c>
      <c r="JS114" s="266">
        <v>571</v>
      </c>
      <c r="JT114" s="266">
        <v>553</v>
      </c>
      <c r="JU114" s="266">
        <v>559</v>
      </c>
      <c r="JV114" s="266">
        <v>595</v>
      </c>
      <c r="JW114" s="266">
        <v>549</v>
      </c>
      <c r="JX114" s="266">
        <v>510</v>
      </c>
      <c r="JY114" s="266">
        <v>412</v>
      </c>
      <c r="JZ114" s="266">
        <v>416</v>
      </c>
      <c r="KA114" s="266">
        <v>427</v>
      </c>
      <c r="KB114" s="266">
        <v>343</v>
      </c>
      <c r="KC114" s="266">
        <v>386</v>
      </c>
      <c r="KD114" s="266">
        <v>983</v>
      </c>
      <c r="KE114" s="266">
        <v>1090</v>
      </c>
      <c r="KF114" s="266">
        <v>1205</v>
      </c>
      <c r="KG114" s="266">
        <v>1245</v>
      </c>
      <c r="KH114" s="266">
        <v>1342</v>
      </c>
      <c r="KI114" s="266">
        <v>754</v>
      </c>
      <c r="KJ114" s="266">
        <v>634</v>
      </c>
      <c r="KK114" s="266">
        <v>528</v>
      </c>
      <c r="KL114" s="266">
        <v>567</v>
      </c>
      <c r="KM114" s="266">
        <v>475</v>
      </c>
      <c r="KN114" s="266">
        <v>413</v>
      </c>
      <c r="KO114" s="266">
        <v>455</v>
      </c>
      <c r="KP114" s="266">
        <v>411</v>
      </c>
      <c r="KQ114" s="266">
        <v>457</v>
      </c>
      <c r="KR114" s="266">
        <v>432</v>
      </c>
      <c r="KS114" s="266">
        <v>785</v>
      </c>
      <c r="KT114" s="266">
        <v>892</v>
      </c>
      <c r="KU114" s="266">
        <v>1072</v>
      </c>
      <c r="KV114" s="266">
        <v>975</v>
      </c>
      <c r="KW114" s="266">
        <v>1402</v>
      </c>
      <c r="KX114" s="266"/>
      <c r="KY114" s="266"/>
      <c r="KZ114" s="266"/>
      <c r="LA114" s="365">
        <v>132</v>
      </c>
      <c r="LB114" s="366">
        <v>28</v>
      </c>
      <c r="LC114" s="269"/>
      <c r="LD114" s="367">
        <v>0.21212121212121213</v>
      </c>
      <c r="LE114" s="271"/>
      <c r="LF114" s="360"/>
      <c r="LG114" s="368">
        <v>51</v>
      </c>
      <c r="LH114" s="368">
        <v>35</v>
      </c>
      <c r="LI114" s="368">
        <v>0</v>
      </c>
      <c r="LJ114" s="368">
        <v>1</v>
      </c>
      <c r="LK114" s="368">
        <v>4216</v>
      </c>
      <c r="LL114" s="368">
        <v>131.83144568999998</v>
      </c>
      <c r="LM114" s="369">
        <v>2.5849303076470584</v>
      </c>
      <c r="LN114" s="334"/>
      <c r="LO114" s="326">
        <v>0</v>
      </c>
      <c r="LP114" s="326">
        <v>0</v>
      </c>
      <c r="LQ114" s="326">
        <v>0</v>
      </c>
      <c r="LR114" s="370"/>
      <c r="LS114" s="326">
        <v>0</v>
      </c>
      <c r="LT114" s="326">
        <v>134.50799999999998</v>
      </c>
      <c r="LU114" s="326">
        <v>0</v>
      </c>
      <c r="LV114" s="326">
        <v>-134.50799999999998</v>
      </c>
      <c r="LW114" s="326">
        <v>3033.333333333333</v>
      </c>
      <c r="LX114" s="326">
        <v>5200</v>
      </c>
      <c r="LY114" s="266"/>
      <c r="LZ114" s="266"/>
      <c r="MA114" s="266"/>
      <c r="MB114" s="266"/>
      <c r="MC114" s="266"/>
      <c r="MD114" s="266"/>
      <c r="ME114" s="266"/>
      <c r="MF114" s="266"/>
      <c r="MG114" s="266"/>
      <c r="MH114" s="266"/>
      <c r="MI114" s="266"/>
      <c r="MJ114" s="266"/>
      <c r="MK114" s="266"/>
      <c r="ML114" s="266"/>
      <c r="MM114" s="266"/>
      <c r="MN114" s="266"/>
      <c r="MO114" s="266"/>
      <c r="MP114" s="266"/>
      <c r="MQ114" s="266"/>
      <c r="MR114" s="266"/>
      <c r="MS114" s="266"/>
      <c r="MT114" s="266"/>
      <c r="MU114" s="266"/>
      <c r="MV114" s="266"/>
      <c r="MW114" s="266"/>
      <c r="MX114" s="266"/>
      <c r="MY114" s="266"/>
      <c r="MZ114" s="266"/>
      <c r="NA114" s="266"/>
      <c r="NB114" s="266"/>
      <c r="NC114" s="266"/>
      <c r="ND114" s="266"/>
      <c r="NE114" s="266"/>
      <c r="NF114" s="266"/>
      <c r="NG114" s="266"/>
      <c r="NH114" s="266"/>
      <c r="NI114" s="266"/>
      <c r="NJ114" s="266"/>
      <c r="NK114" s="266"/>
      <c r="NL114" s="266"/>
      <c r="NM114" s="266"/>
      <c r="NN114" s="275"/>
      <c r="NO114" s="266"/>
      <c r="NP114" s="266"/>
      <c r="NQ114" s="266"/>
      <c r="NR114" s="266"/>
      <c r="NS114" s="266"/>
      <c r="NT114" s="266"/>
      <c r="NU114" s="266"/>
      <c r="NV114" s="266"/>
      <c r="NW114" s="266"/>
      <c r="NX114" s="266"/>
      <c r="NY114" s="266"/>
      <c r="NZ114" s="266"/>
      <c r="OA114" s="266"/>
      <c r="OB114" s="266"/>
      <c r="OC114" s="266"/>
      <c r="OD114" s="266"/>
      <c r="OE114" s="266"/>
      <c r="OF114" s="266"/>
      <c r="OG114" s="266"/>
      <c r="OH114" s="266"/>
      <c r="OI114" s="266"/>
      <c r="OJ114" s="266"/>
      <c r="OK114" s="266"/>
      <c r="OL114" s="266"/>
      <c r="OM114" s="266"/>
      <c r="ON114" s="266"/>
      <c r="OO114" s="266"/>
      <c r="OP114" s="266"/>
      <c r="OQ114" s="266"/>
      <c r="OR114" s="266"/>
      <c r="OS114" s="266"/>
      <c r="OT114" s="266"/>
      <c r="OU114" s="266"/>
      <c r="OV114" s="266"/>
      <c r="OW114" s="266"/>
      <c r="OX114" s="266"/>
      <c r="OY114" s="266"/>
      <c r="OZ114" s="266"/>
      <c r="PA114" s="266"/>
      <c r="PB114" s="266"/>
      <c r="PC114" s="266"/>
      <c r="PD114" s="275"/>
      <c r="PE114" s="266"/>
      <c r="PF114" s="266"/>
      <c r="PG114" s="266"/>
      <c r="PH114" s="266"/>
      <c r="PI114" s="266"/>
      <c r="PJ114" s="266"/>
      <c r="PK114" s="266"/>
      <c r="PL114" s="266"/>
      <c r="PM114" s="266"/>
      <c r="PN114" s="266"/>
      <c r="PO114" s="266"/>
      <c r="PP114" s="266"/>
      <c r="PQ114" s="266"/>
      <c r="PR114" s="266"/>
      <c r="PS114" s="266"/>
      <c r="PT114" s="266"/>
      <c r="PU114" s="266"/>
      <c r="PV114" s="266"/>
      <c r="PW114" s="266"/>
      <c r="PX114" s="266"/>
      <c r="PY114" s="266"/>
      <c r="PZ114" s="266"/>
      <c r="QA114" s="266"/>
      <c r="QB114" s="266"/>
      <c r="QC114" s="266"/>
      <c r="QD114" s="266"/>
      <c r="QE114" s="266"/>
      <c r="QF114" s="266"/>
      <c r="QG114" s="266"/>
      <c r="QH114" s="266"/>
      <c r="QI114" s="266"/>
      <c r="QJ114" s="266"/>
      <c r="QK114" s="266"/>
      <c r="QL114" s="266"/>
      <c r="QM114" s="266"/>
      <c r="QN114" s="266"/>
      <c r="QO114" s="266"/>
      <c r="QP114" s="266"/>
      <c r="QQ114" s="266"/>
      <c r="QR114" s="266"/>
      <c r="QS114" s="266"/>
    </row>
    <row r="115" spans="1:461" s="257" customFormat="1" ht="16.5" customHeight="1" outlineLevel="1" thickBot="1">
      <c r="A115" s="371"/>
      <c r="B115" s="371"/>
      <c r="C115" s="371" t="s">
        <v>417</v>
      </c>
      <c r="D115" s="371"/>
      <c r="E115" s="371"/>
      <c r="F115" s="371"/>
      <c r="G115" s="371"/>
      <c r="H115" s="371"/>
      <c r="I115" s="372"/>
      <c r="J115" s="371"/>
      <c r="K115" s="371"/>
      <c r="L115" s="373">
        <f t="shared" ref="L115:BW115" si="112">SUBTOTAL(9,L112:L114)</f>
        <v>52</v>
      </c>
      <c r="M115" s="374">
        <f t="shared" si="112"/>
        <v>104764.90926392</v>
      </c>
      <c r="N115" s="375">
        <f t="shared" si="112"/>
        <v>8730.4091053266657</v>
      </c>
      <c r="O115" s="374">
        <f t="shared" si="112"/>
        <v>69843.272842613325</v>
      </c>
      <c r="P115" s="220">
        <f t="shared" si="112"/>
        <v>6649.8239697924719</v>
      </c>
      <c r="Q115" s="221">
        <f t="shared" si="112"/>
        <v>5320.3099999999995</v>
      </c>
      <c r="R115" s="221">
        <f t="shared" si="112"/>
        <v>3122.49</v>
      </c>
      <c r="S115" s="221">
        <f t="shared" si="112"/>
        <v>3939.5167820877487</v>
      </c>
      <c r="T115" s="221">
        <f t="shared" si="112"/>
        <v>6061.82</v>
      </c>
      <c r="U115" s="221">
        <f t="shared" si="112"/>
        <v>11507.518854298851</v>
      </c>
      <c r="V115" s="374">
        <f t="shared" si="112"/>
        <v>25942.44877953564</v>
      </c>
      <c r="W115" s="374">
        <f t="shared" si="112"/>
        <v>31487.521632392531</v>
      </c>
      <c r="X115" s="374">
        <f t="shared" si="112"/>
        <v>5545.072852856887</v>
      </c>
      <c r="Y115" s="223">
        <f t="shared" si="112"/>
        <v>388.90999999999997</v>
      </c>
      <c r="Z115" s="223">
        <f t="shared" si="112"/>
        <v>388.65999999999997</v>
      </c>
      <c r="AA115" s="223">
        <f t="shared" si="112"/>
        <v>478.96000000000009</v>
      </c>
      <c r="AB115" s="223">
        <f t="shared" si="112"/>
        <v>430.39</v>
      </c>
      <c r="AC115" s="223">
        <f t="shared" si="112"/>
        <v>478.26</v>
      </c>
      <c r="AD115" s="223">
        <f t="shared" si="112"/>
        <v>550.33999999999992</v>
      </c>
      <c r="AE115" s="223">
        <f t="shared" si="112"/>
        <v>406.96999999999986</v>
      </c>
      <c r="AF115" s="223">
        <f t="shared" si="112"/>
        <v>461.12199999999996</v>
      </c>
      <c r="AG115" s="223">
        <f t="shared" si="112"/>
        <v>441.02</v>
      </c>
      <c r="AH115" s="223">
        <f t="shared" si="112"/>
        <v>487.31600000000009</v>
      </c>
      <c r="AI115" s="223">
        <f t="shared" si="112"/>
        <v>495.23000000000013</v>
      </c>
      <c r="AJ115" s="223">
        <f t="shared" si="112"/>
        <v>591.79000000000008</v>
      </c>
      <c r="AK115" s="223">
        <f t="shared" si="112"/>
        <v>555.71</v>
      </c>
      <c r="AL115" s="223">
        <f t="shared" si="112"/>
        <v>528.03</v>
      </c>
      <c r="AM115" s="223">
        <f t="shared" si="112"/>
        <v>501.08000000000004</v>
      </c>
      <c r="AN115" s="223">
        <f t="shared" si="112"/>
        <v>594.41</v>
      </c>
      <c r="AO115" s="223">
        <f t="shared" si="112"/>
        <v>514.32678208774894</v>
      </c>
      <c r="AP115" s="223">
        <f t="shared" si="112"/>
        <v>604.71000000000026</v>
      </c>
      <c r="AQ115" s="223">
        <f t="shared" si="112"/>
        <v>641.24999999999977</v>
      </c>
      <c r="AR115" s="223">
        <f t="shared" si="112"/>
        <v>827.6500000000002</v>
      </c>
      <c r="AS115" s="223">
        <f t="shared" si="112"/>
        <v>796.34000000000026</v>
      </c>
      <c r="AT115" s="223">
        <f t="shared" si="112"/>
        <v>833.62999999999977</v>
      </c>
      <c r="AU115" s="223">
        <f t="shared" si="112"/>
        <v>854.74999999999989</v>
      </c>
      <c r="AV115" s="223">
        <f t="shared" si="112"/>
        <v>1048.27</v>
      </c>
      <c r="AW115" s="223">
        <f t="shared" si="112"/>
        <v>838.94</v>
      </c>
      <c r="AX115" s="223">
        <f t="shared" si="112"/>
        <v>869.5</v>
      </c>
      <c r="AY115" s="223">
        <f t="shared" si="112"/>
        <v>1054</v>
      </c>
      <c r="AZ115" s="223">
        <f t="shared" si="112"/>
        <v>876.37000000000012</v>
      </c>
      <c r="BA115" s="223">
        <f t="shared" si="112"/>
        <v>761.15999999999963</v>
      </c>
      <c r="BB115" s="223">
        <f t="shared" si="112"/>
        <v>841.28000000000031</v>
      </c>
      <c r="BC115" s="223">
        <f t="shared" si="112"/>
        <v>820.5699999999996</v>
      </c>
      <c r="BD115" s="223">
        <f t="shared" si="112"/>
        <v>828.86213389984118</v>
      </c>
      <c r="BE115" s="223">
        <f t="shared" si="112"/>
        <v>977.53000000000054</v>
      </c>
      <c r="BF115" s="223">
        <f t="shared" si="112"/>
        <v>1025.1499999999996</v>
      </c>
      <c r="BG115" s="223">
        <f t="shared" si="112"/>
        <v>1150.5900000000004</v>
      </c>
      <c r="BH115" s="223">
        <f t="shared" si="112"/>
        <v>1362.9099999999994</v>
      </c>
      <c r="BI115" s="223">
        <f t="shared" si="112"/>
        <v>1586.4</v>
      </c>
      <c r="BJ115" s="223">
        <f t="shared" si="112"/>
        <v>1364.12</v>
      </c>
      <c r="BK115" s="223">
        <f t="shared" si="112"/>
        <v>1539.5400000000002</v>
      </c>
      <c r="BL115" s="223">
        <f t="shared" si="112"/>
        <v>1734.2788542988524</v>
      </c>
      <c r="BM115" s="223">
        <f t="shared" si="112"/>
        <v>1588.5100000000002</v>
      </c>
      <c r="BN115" s="223">
        <f t="shared" si="112"/>
        <v>1993.5699999999995</v>
      </c>
      <c r="BO115" s="223">
        <f t="shared" si="112"/>
        <v>1701.0999999999997</v>
      </c>
      <c r="BP115" s="223">
        <f t="shared" si="112"/>
        <v>2053.6899999999996</v>
      </c>
      <c r="BQ115" s="223">
        <f t="shared" si="112"/>
        <v>1876.2200000000003</v>
      </c>
      <c r="BR115" s="223">
        <f t="shared" si="112"/>
        <v>1774.6399999999996</v>
      </c>
      <c r="BS115" s="223">
        <f t="shared" si="112"/>
        <v>1805.52</v>
      </c>
      <c r="BT115" s="223">
        <f t="shared" si="112"/>
        <v>2199.0300000000011</v>
      </c>
      <c r="BU115" s="223">
        <f t="shared" si="112"/>
        <v>3423.08</v>
      </c>
      <c r="BV115" s="223">
        <f t="shared" si="112"/>
        <v>3071.5246895487521</v>
      </c>
      <c r="BW115" s="223">
        <f t="shared" si="112"/>
        <v>3022.1217887830317</v>
      </c>
      <c r="BX115" s="223">
        <f t="shared" ref="BX115:CO115" si="113">SUBTOTAL(9,BX112:BX114)</f>
        <v>3335.05</v>
      </c>
      <c r="BY115" s="223">
        <f t="shared" si="113"/>
        <v>3109.7945054348684</v>
      </c>
      <c r="BZ115" s="223">
        <f t="shared" si="113"/>
        <v>2979.7386265734785</v>
      </c>
      <c r="CA115" s="223">
        <f t="shared" si="113"/>
        <v>3700.3491691955069</v>
      </c>
      <c r="CB115" s="223">
        <f t="shared" si="113"/>
        <v>3300.7900000000009</v>
      </c>
      <c r="CC115" s="223">
        <f t="shared" si="113"/>
        <v>3922.9499999999971</v>
      </c>
      <c r="CD115" s="223">
        <f t="shared" si="113"/>
        <v>3809.5327783127732</v>
      </c>
      <c r="CE115" s="223">
        <f t="shared" si="113"/>
        <v>3455.3468931900002</v>
      </c>
      <c r="CF115" s="223">
        <f t="shared" si="113"/>
        <v>3357.7827710547699</v>
      </c>
      <c r="CG115" s="376">
        <f t="shared" si="113"/>
        <v>4263.1505088282101</v>
      </c>
      <c r="CH115" s="376">
        <f t="shared" si="113"/>
        <v>3692.7878933068682</v>
      </c>
      <c r="CI115" s="376">
        <f t="shared" si="113"/>
        <v>3540.2144149154733</v>
      </c>
      <c r="CJ115" s="376">
        <f t="shared" si="113"/>
        <v>3762.82284445</v>
      </c>
      <c r="CK115" s="376">
        <f t="shared" si="113"/>
        <v>4080.2028989017108</v>
      </c>
      <c r="CL115" s="376">
        <f t="shared" si="113"/>
        <v>3745.2720827767444</v>
      </c>
      <c r="CM115" s="376">
        <f t="shared" si="113"/>
        <v>4094.4950579001788</v>
      </c>
      <c r="CN115" s="376">
        <f t="shared" si="113"/>
        <v>4308.5759313133412</v>
      </c>
      <c r="CO115" s="377">
        <f t="shared" si="113"/>
        <v>0.34085275993782121</v>
      </c>
      <c r="CP115" s="377">
        <f t="shared" si="60"/>
        <v>0.3005540867989519</v>
      </c>
      <c r="CQ115" s="378">
        <f t="shared" si="61"/>
        <v>0.45083113019842791</v>
      </c>
      <c r="CR115" s="374">
        <f t="shared" ref="CR115:FC115" si="114">SUBTOTAL(9,CR112:CR114)</f>
        <v>214.0808734131632</v>
      </c>
      <c r="CS115" s="374">
        <f t="shared" si="114"/>
        <v>4358.0673277655696</v>
      </c>
      <c r="CT115" s="374">
        <f t="shared" si="114"/>
        <v>4763.8698228475496</v>
      </c>
      <c r="CU115" s="374">
        <f t="shared" si="114"/>
        <v>18319.346907881867</v>
      </c>
      <c r="CV115" s="379">
        <f t="shared" si="114"/>
        <v>0</v>
      </c>
      <c r="CW115" s="380">
        <f t="shared" si="114"/>
        <v>1421.5551712575896</v>
      </c>
      <c r="CX115" s="380">
        <f t="shared" si="114"/>
        <v>1755.7096783245793</v>
      </c>
      <c r="CY115" s="380">
        <f t="shared" si="114"/>
        <v>1747.4304847790413</v>
      </c>
      <c r="CZ115" s="381">
        <f t="shared" si="114"/>
        <v>0</v>
      </c>
      <c r="DA115" s="380">
        <f t="shared" si="114"/>
        <v>-257.32257988999999</v>
      </c>
      <c r="DB115" s="380">
        <f t="shared" si="114"/>
        <v>-302.3080289705</v>
      </c>
      <c r="DC115" s="380">
        <f t="shared" si="114"/>
        <v>-366.9131705201001</v>
      </c>
      <c r="DD115" s="381">
        <f t="shared" si="114"/>
        <v>0</v>
      </c>
      <c r="DE115" s="380">
        <f t="shared" si="114"/>
        <v>2439.7893143800002</v>
      </c>
      <c r="DF115" s="380">
        <f t="shared" si="114"/>
        <v>2313.9854537659994</v>
      </c>
      <c r="DG115" s="380">
        <f t="shared" si="114"/>
        <v>2897.99062568</v>
      </c>
      <c r="DH115" s="382">
        <f t="shared" si="114"/>
        <v>0</v>
      </c>
      <c r="DI115" s="380">
        <f t="shared" si="114"/>
        <v>-86.727769560000013</v>
      </c>
      <c r="DJ115" s="380">
        <f t="shared" si="114"/>
        <v>-60.180990839999971</v>
      </c>
      <c r="DK115" s="380">
        <f t="shared" si="114"/>
        <v>-71.545394749999986</v>
      </c>
      <c r="DL115" s="381">
        <f t="shared" si="114"/>
        <v>0</v>
      </c>
      <c r="DM115" s="383">
        <f t="shared" si="114"/>
        <v>67.703676389999984</v>
      </c>
      <c r="DN115" s="383">
        <f t="shared" si="114"/>
        <v>75.178284479999988</v>
      </c>
      <c r="DO115" s="383">
        <f t="shared" si="114"/>
        <v>81.652184890000001</v>
      </c>
      <c r="DP115" s="382">
        <f t="shared" si="114"/>
        <v>0</v>
      </c>
      <c r="DQ115" s="384">
        <f t="shared" si="114"/>
        <v>183.02546423915001</v>
      </c>
      <c r="DR115" s="384">
        <f t="shared" si="114"/>
        <v>168.15614673760004</v>
      </c>
      <c r="DS115" s="384">
        <f t="shared" si="114"/>
        <v>125.68062480740997</v>
      </c>
      <c r="DT115" s="381">
        <f t="shared" si="114"/>
        <v>0</v>
      </c>
      <c r="DU115" s="380">
        <f t="shared" si="114"/>
        <v>-118.32518903</v>
      </c>
      <c r="DV115" s="380">
        <f t="shared" si="114"/>
        <v>-130.58284180999999</v>
      </c>
      <c r="DW115" s="380">
        <f t="shared" si="114"/>
        <v>-99.775717090000001</v>
      </c>
      <c r="DX115" s="385">
        <f t="shared" si="114"/>
        <v>0</v>
      </c>
      <c r="DY115" s="386">
        <f t="shared" si="114"/>
        <v>146659.15554506303</v>
      </c>
      <c r="DZ115" s="386">
        <f t="shared" si="114"/>
        <v>63690.287857543837</v>
      </c>
      <c r="EA115" s="386">
        <f t="shared" si="114"/>
        <v>74969.227187489276</v>
      </c>
      <c r="EB115" s="386">
        <f t="shared" si="114"/>
        <v>72722.566603973159</v>
      </c>
      <c r="EC115" s="386">
        <f t="shared" si="114"/>
        <v>-2246.6605835161317</v>
      </c>
      <c r="ED115" s="386">
        <f t="shared" si="114"/>
        <v>0</v>
      </c>
      <c r="EE115" s="386">
        <f t="shared" si="114"/>
        <v>68340.109591765999</v>
      </c>
      <c r="EF115" s="386">
        <f t="shared" si="114"/>
        <v>4382.4570122071491</v>
      </c>
      <c r="EG115" s="386">
        <f t="shared" si="114"/>
        <v>76527.646352643889</v>
      </c>
      <c r="EH115" s="386">
        <f t="shared" si="114"/>
        <v>82006.532885752007</v>
      </c>
      <c r="EI115" s="381">
        <f t="shared" si="114"/>
        <v>8269265898.9800005</v>
      </c>
      <c r="EJ115" s="386">
        <f t="shared" si="114"/>
        <v>22409.787839242133</v>
      </c>
      <c r="EK115" s="386">
        <f t="shared" si="114"/>
        <v>12379.594026393075</v>
      </c>
      <c r="EL115" s="386">
        <f t="shared" si="114"/>
        <v>12343.190737252971</v>
      </c>
      <c r="EM115" s="386">
        <f t="shared" si="114"/>
        <v>11916.435177573334</v>
      </c>
      <c r="EN115" s="386">
        <f t="shared" si="114"/>
        <v>-426.75555967963646</v>
      </c>
      <c r="EO115" s="386">
        <f t="shared" si="114"/>
        <v>0</v>
      </c>
      <c r="EP115" s="386">
        <f t="shared" si="114"/>
        <v>10063.037709908667</v>
      </c>
      <c r="EQ115" s="386">
        <f t="shared" si="114"/>
        <v>1853.3974676646662</v>
      </c>
      <c r="ER115" s="386">
        <f t="shared" si="114"/>
        <v>12811.488032454727</v>
      </c>
      <c r="ES115" s="386">
        <f t="shared" si="114"/>
        <v>12811.488032454727</v>
      </c>
      <c r="ET115" s="386">
        <f t="shared" si="114"/>
        <v>0</v>
      </c>
      <c r="EU115" s="386">
        <f t="shared" si="114"/>
        <v>94293.30267849419</v>
      </c>
      <c r="EV115" s="386">
        <f t="shared" si="114"/>
        <v>102499.33938797668</v>
      </c>
      <c r="EW115" s="386">
        <f t="shared" si="114"/>
        <v>88239.471106020181</v>
      </c>
      <c r="EX115" s="386">
        <f t="shared" si="114"/>
        <v>-14259.868281956507</v>
      </c>
      <c r="EY115" s="386">
        <f t="shared" si="114"/>
        <v>0</v>
      </c>
      <c r="EZ115" s="386">
        <f t="shared" si="114"/>
        <v>87890.557624289999</v>
      </c>
      <c r="FA115" s="386">
        <f t="shared" si="114"/>
        <v>348.91348173018014</v>
      </c>
      <c r="FB115" s="386">
        <f t="shared" si="114"/>
        <v>164390.15603364469</v>
      </c>
      <c r="FC115" s="386">
        <f t="shared" si="114"/>
        <v>192722.72122626609</v>
      </c>
      <c r="FD115" s="386">
        <f t="shared" ref="FD115:FN115" si="115">SUBTOTAL(9,FD112:FD114)</f>
        <v>0</v>
      </c>
      <c r="FE115" s="386">
        <f t="shared" si="115"/>
        <v>95045.7855827975</v>
      </c>
      <c r="FF115" s="386">
        <f t="shared" si="115"/>
        <v>36284.956454561143</v>
      </c>
      <c r="FG115" s="386">
        <f t="shared" si="115"/>
        <v>36282.895133312282</v>
      </c>
      <c r="FH115" s="386">
        <f t="shared" si="115"/>
        <v>44046.864497621922</v>
      </c>
      <c r="FI115" s="386">
        <f t="shared" si="115"/>
        <v>7763.9693643096289</v>
      </c>
      <c r="FJ115" s="386">
        <f t="shared" si="115"/>
        <v>0</v>
      </c>
      <c r="FK115" s="386">
        <f t="shared" si="115"/>
        <v>13443.267991370007</v>
      </c>
      <c r="FL115" s="386">
        <f t="shared" si="115"/>
        <v>30603.59650625191</v>
      </c>
      <c r="FM115" s="386">
        <f t="shared" si="115"/>
        <v>57630.246920850426</v>
      </c>
      <c r="FN115" s="386">
        <f t="shared" si="115"/>
        <v>62741.855999270425</v>
      </c>
      <c r="FO115" s="387">
        <f t="shared" si="62"/>
        <v>0.20305080553780158</v>
      </c>
      <c r="FP115" s="381">
        <f t="shared" ref="FP115:GV115" si="116">SUBTOTAL(9,FP112:FP114)</f>
        <v>0</v>
      </c>
      <c r="FQ115" s="386">
        <f t="shared" si="116"/>
        <v>206648.14101699225</v>
      </c>
      <c r="FR115" s="386">
        <f t="shared" si="116"/>
        <v>226094.65244603122</v>
      </c>
      <c r="FS115" s="386">
        <f t="shared" si="116"/>
        <v>216925.33738518856</v>
      </c>
      <c r="FT115" s="386">
        <f t="shared" si="116"/>
        <v>-9169.3150608426622</v>
      </c>
      <c r="FU115" s="386">
        <f t="shared" si="116"/>
        <v>0</v>
      </c>
      <c r="FV115" s="386">
        <f t="shared" si="116"/>
        <v>179736.97291733467</v>
      </c>
      <c r="FW115" s="386">
        <f t="shared" si="116"/>
        <v>37188.364467853891</v>
      </c>
      <c r="FX115" s="386">
        <f t="shared" si="116"/>
        <v>255843.94583369105</v>
      </c>
      <c r="FY115" s="386">
        <f t="shared" si="116"/>
        <v>271105.71256403776</v>
      </c>
      <c r="FZ115" s="381">
        <f t="shared" si="116"/>
        <v>0</v>
      </c>
      <c r="GA115" s="388">
        <f t="shared" si="116"/>
        <v>162.08184489747032</v>
      </c>
      <c r="GB115" s="389">
        <f t="shared" si="116"/>
        <v>61.549153184395685</v>
      </c>
      <c r="GC115" s="389">
        <f t="shared" si="116"/>
        <v>66.759591876755593</v>
      </c>
      <c r="GD115" s="389">
        <f t="shared" si="116"/>
        <v>57.480129439213727</v>
      </c>
      <c r="GE115" s="389">
        <f t="shared" si="116"/>
        <v>0</v>
      </c>
      <c r="GF115" s="389">
        <f t="shared" si="116"/>
        <v>56.740192139632015</v>
      </c>
      <c r="GG115" s="389">
        <f t="shared" si="116"/>
        <v>0.73993729958171084</v>
      </c>
      <c r="GH115" s="381">
        <f t="shared" si="116"/>
        <v>0</v>
      </c>
      <c r="GI115" s="389">
        <f t="shared" si="116"/>
        <v>72.195153582360646</v>
      </c>
      <c r="GJ115" s="389">
        <f t="shared" si="116"/>
        <v>68.234592901638592</v>
      </c>
      <c r="GK115" s="389">
        <f t="shared" si="116"/>
        <v>68.795079264422625</v>
      </c>
      <c r="GL115" s="381">
        <f t="shared" si="116"/>
        <v>0</v>
      </c>
      <c r="GM115" s="389">
        <f t="shared" si="116"/>
        <v>79.798712363329244</v>
      </c>
      <c r="GN115" s="389">
        <f t="shared" si="116"/>
        <v>0.56048636278402564</v>
      </c>
      <c r="GO115" s="389">
        <f t="shared" si="116"/>
        <v>-11.003633098906617</v>
      </c>
      <c r="GP115" s="381">
        <f t="shared" si="116"/>
        <v>0</v>
      </c>
      <c r="GQ115" s="386">
        <f t="shared" si="116"/>
        <v>136731.86853739651</v>
      </c>
      <c r="GR115" s="386">
        <f t="shared" si="116"/>
        <v>132145.82013122083</v>
      </c>
      <c r="GS115" s="386">
        <f t="shared" si="116"/>
        <v>136260.67594340316</v>
      </c>
      <c r="GT115" s="386">
        <f t="shared" si="116"/>
        <v>0</v>
      </c>
      <c r="GU115" s="386">
        <f t="shared" si="116"/>
        <v>148916.12940448697</v>
      </c>
      <c r="GV115" s="386">
        <f t="shared" si="116"/>
        <v>-12655.453461083845</v>
      </c>
      <c r="GW115" s="378">
        <f t="shared" si="63"/>
        <v>0.62814550658712909</v>
      </c>
      <c r="GX115" s="381">
        <f t="shared" ref="GX115:JI115" si="117">SUBTOTAL(9,GX112:GX114)</f>
        <v>0</v>
      </c>
      <c r="GY115" s="386">
        <f t="shared" si="117"/>
        <v>5868.0953003459499</v>
      </c>
      <c r="GZ115" s="386">
        <f t="shared" si="117"/>
        <v>184.24444051</v>
      </c>
      <c r="HA115" s="386">
        <f t="shared" si="117"/>
        <v>200.28530936000004</v>
      </c>
      <c r="HB115" s="386">
        <f t="shared" si="117"/>
        <v>185.24967896999999</v>
      </c>
      <c r="HC115" s="386">
        <f t="shared" si="117"/>
        <v>0</v>
      </c>
      <c r="HD115" s="386">
        <f t="shared" si="117"/>
        <v>185.55496273000003</v>
      </c>
      <c r="HE115" s="386">
        <f t="shared" si="117"/>
        <v>-0.30528376000002666</v>
      </c>
      <c r="HF115" s="251">
        <f t="shared" si="117"/>
        <v>177076.06754000002</v>
      </c>
      <c r="HG115" s="381">
        <f t="shared" si="117"/>
        <v>0</v>
      </c>
      <c r="HH115" s="390">
        <f t="shared" si="117"/>
        <v>151434.02194437632</v>
      </c>
      <c r="HI115" s="391">
        <f t="shared" si="117"/>
        <v>10407.0181232</v>
      </c>
      <c r="HJ115" s="391">
        <f t="shared" si="117"/>
        <v>495.61066435999999</v>
      </c>
      <c r="HK115" s="391">
        <f t="shared" si="117"/>
        <v>5164.9215589800006</v>
      </c>
      <c r="HL115" s="392">
        <f t="shared" si="117"/>
        <v>0</v>
      </c>
      <c r="HM115" s="391">
        <f t="shared" si="117"/>
        <v>41.412782979999996</v>
      </c>
      <c r="HN115" s="391">
        <f t="shared" si="117"/>
        <v>4.7767291900000002</v>
      </c>
      <c r="HO115" s="391">
        <f t="shared" si="117"/>
        <v>10.526615289999999</v>
      </c>
      <c r="HP115" s="371">
        <f t="shared" si="117"/>
        <v>0</v>
      </c>
      <c r="HQ115" s="393">
        <f t="shared" si="117"/>
        <v>11913</v>
      </c>
      <c r="HR115" s="393">
        <f t="shared" si="117"/>
        <v>12158</v>
      </c>
      <c r="HS115" s="393">
        <f t="shared" si="117"/>
        <v>245</v>
      </c>
      <c r="HT115" s="394">
        <f t="shared" si="117"/>
        <v>0</v>
      </c>
      <c r="HU115" s="393">
        <f t="shared" si="117"/>
        <v>208727.45600000001</v>
      </c>
      <c r="HV115" s="393">
        <f t="shared" si="117"/>
        <v>163681.40300000002</v>
      </c>
      <c r="HW115" s="393">
        <f t="shared" si="117"/>
        <v>-45046.053</v>
      </c>
      <c r="HX115" s="394">
        <f t="shared" si="117"/>
        <v>0</v>
      </c>
      <c r="HY115" s="393">
        <f t="shared" si="117"/>
        <v>347.27224000000001</v>
      </c>
      <c r="HZ115" s="393">
        <f t="shared" si="117"/>
        <v>332.47887999999995</v>
      </c>
      <c r="IA115" s="393">
        <f t="shared" si="117"/>
        <v>-14.793360000000011</v>
      </c>
      <c r="IB115" s="393">
        <f t="shared" si="117"/>
        <v>0</v>
      </c>
      <c r="IC115" s="379">
        <f t="shared" si="117"/>
        <v>11.2732543652</v>
      </c>
      <c r="ID115" s="379">
        <f t="shared" si="117"/>
        <v>29.656785729519996</v>
      </c>
      <c r="IE115" s="379">
        <f t="shared" si="117"/>
        <v>14.743527529069993</v>
      </c>
      <c r="IF115" s="393">
        <f t="shared" si="117"/>
        <v>0</v>
      </c>
      <c r="IG115" s="395">
        <f t="shared" si="117"/>
        <v>99</v>
      </c>
      <c r="IH115" s="395">
        <f t="shared" si="117"/>
        <v>37</v>
      </c>
      <c r="II115" s="395">
        <f t="shared" si="117"/>
        <v>62</v>
      </c>
      <c r="IJ115" s="395">
        <f t="shared" si="117"/>
        <v>218</v>
      </c>
      <c r="IK115" s="395">
        <f t="shared" si="117"/>
        <v>122</v>
      </c>
      <c r="IL115" s="395">
        <f t="shared" si="117"/>
        <v>96</v>
      </c>
      <c r="IM115" s="395">
        <f t="shared" si="117"/>
        <v>317</v>
      </c>
      <c r="IN115" s="393">
        <f t="shared" si="117"/>
        <v>0</v>
      </c>
      <c r="IO115" s="393">
        <f t="shared" si="117"/>
        <v>650</v>
      </c>
      <c r="IP115" s="393">
        <f t="shared" si="117"/>
        <v>585</v>
      </c>
      <c r="IQ115" s="393">
        <f t="shared" si="117"/>
        <v>65</v>
      </c>
      <c r="IR115" s="393">
        <f t="shared" si="117"/>
        <v>0</v>
      </c>
      <c r="IS115" s="393">
        <f t="shared" si="117"/>
        <v>526</v>
      </c>
      <c r="IT115" s="393">
        <f t="shared" si="117"/>
        <v>435</v>
      </c>
      <c r="IU115" s="393">
        <f t="shared" si="117"/>
        <v>91</v>
      </c>
      <c r="IV115" s="393">
        <f t="shared" si="117"/>
        <v>0</v>
      </c>
      <c r="IW115" s="393">
        <f t="shared" si="117"/>
        <v>538</v>
      </c>
      <c r="IX115" s="393">
        <f t="shared" si="117"/>
        <v>625</v>
      </c>
      <c r="IY115" s="393">
        <f t="shared" si="117"/>
        <v>475</v>
      </c>
      <c r="IZ115" s="396">
        <f t="shared" si="117"/>
        <v>0</v>
      </c>
      <c r="JA115" s="393">
        <f t="shared" si="117"/>
        <v>1</v>
      </c>
      <c r="JB115" s="393">
        <f t="shared" si="117"/>
        <v>1</v>
      </c>
      <c r="JC115" s="393">
        <f t="shared" si="117"/>
        <v>0</v>
      </c>
      <c r="JD115" s="393">
        <f t="shared" si="117"/>
        <v>0</v>
      </c>
      <c r="JE115" s="266">
        <f t="shared" si="117"/>
        <v>1648</v>
      </c>
      <c r="JF115" s="266">
        <f t="shared" si="117"/>
        <v>1791</v>
      </c>
      <c r="JG115" s="266">
        <f t="shared" si="117"/>
        <v>1735</v>
      </c>
      <c r="JH115" s="266">
        <f t="shared" si="117"/>
        <v>1926</v>
      </c>
      <c r="JI115" s="266">
        <f t="shared" si="117"/>
        <v>2122</v>
      </c>
      <c r="JJ115" s="266">
        <f t="shared" ref="JJ115:LU115" si="118">SUBTOTAL(9,JJ112:JJ114)</f>
        <v>2243</v>
      </c>
      <c r="JK115" s="266">
        <f t="shared" si="118"/>
        <v>2239</v>
      </c>
      <c r="JL115" s="266">
        <f t="shared" si="118"/>
        <v>2521</v>
      </c>
      <c r="JM115" s="266">
        <f t="shared" si="118"/>
        <v>2392</v>
      </c>
      <c r="JN115" s="266">
        <f t="shared" si="118"/>
        <v>2560</v>
      </c>
      <c r="JO115" s="266">
        <f t="shared" si="118"/>
        <v>2735</v>
      </c>
      <c r="JP115" s="266">
        <f t="shared" si="118"/>
        <v>2936</v>
      </c>
      <c r="JQ115" s="266">
        <f t="shared" si="118"/>
        <v>3580</v>
      </c>
      <c r="JR115" s="266">
        <f t="shared" si="118"/>
        <v>3632</v>
      </c>
      <c r="JS115" s="266">
        <f t="shared" si="118"/>
        <v>3788</v>
      </c>
      <c r="JT115" s="266">
        <f t="shared" si="118"/>
        <v>3717</v>
      </c>
      <c r="JU115" s="266">
        <f t="shared" si="118"/>
        <v>3666</v>
      </c>
      <c r="JV115" s="266">
        <f t="shared" si="118"/>
        <v>3787</v>
      </c>
      <c r="JW115" s="266">
        <f t="shared" si="118"/>
        <v>5985</v>
      </c>
      <c r="JX115" s="266">
        <f t="shared" si="118"/>
        <v>5995</v>
      </c>
      <c r="JY115" s="266">
        <f t="shared" si="118"/>
        <v>3714</v>
      </c>
      <c r="JZ115" s="266">
        <f t="shared" si="118"/>
        <v>3582</v>
      </c>
      <c r="KA115" s="266">
        <f t="shared" si="118"/>
        <v>4749</v>
      </c>
      <c r="KB115" s="266">
        <f t="shared" si="118"/>
        <v>3837</v>
      </c>
      <c r="KC115" s="266">
        <f t="shared" si="118"/>
        <v>5332</v>
      </c>
      <c r="KD115" s="266">
        <f t="shared" si="118"/>
        <v>7230</v>
      </c>
      <c r="KE115" s="266">
        <f t="shared" si="118"/>
        <v>5584</v>
      </c>
      <c r="KF115" s="266">
        <f t="shared" si="118"/>
        <v>6052</v>
      </c>
      <c r="KG115" s="266">
        <f t="shared" si="118"/>
        <v>5779</v>
      </c>
      <c r="KH115" s="266">
        <f t="shared" si="118"/>
        <v>5539</v>
      </c>
      <c r="KI115" s="266">
        <f t="shared" si="118"/>
        <v>3199</v>
      </c>
      <c r="KJ115" s="266">
        <f t="shared" si="118"/>
        <v>2693</v>
      </c>
      <c r="KK115" s="266">
        <f t="shared" si="118"/>
        <v>2454</v>
      </c>
      <c r="KL115" s="266">
        <f t="shared" si="118"/>
        <v>2697.5</v>
      </c>
      <c r="KM115" s="266">
        <f t="shared" si="118"/>
        <v>2428</v>
      </c>
      <c r="KN115" s="266">
        <f t="shared" si="118"/>
        <v>1819</v>
      </c>
      <c r="KO115" s="266">
        <f t="shared" si="118"/>
        <v>1998</v>
      </c>
      <c r="KP115" s="266">
        <f t="shared" si="118"/>
        <v>1875</v>
      </c>
      <c r="KQ115" s="266">
        <f t="shared" si="118"/>
        <v>2708</v>
      </c>
      <c r="KR115" s="266">
        <f t="shared" si="118"/>
        <v>2703</v>
      </c>
      <c r="KS115" s="266">
        <f t="shared" si="118"/>
        <v>5625</v>
      </c>
      <c r="KT115" s="266">
        <f t="shared" si="118"/>
        <v>6405</v>
      </c>
      <c r="KU115" s="266">
        <f t="shared" si="118"/>
        <v>6726</v>
      </c>
      <c r="KV115" s="266">
        <f t="shared" si="118"/>
        <v>13021</v>
      </c>
      <c r="KW115" s="266">
        <f t="shared" si="118"/>
        <v>30514</v>
      </c>
      <c r="KX115" s="266">
        <f t="shared" si="118"/>
        <v>0</v>
      </c>
      <c r="KY115" s="266">
        <f t="shared" si="118"/>
        <v>0</v>
      </c>
      <c r="KZ115" s="266">
        <f t="shared" si="118"/>
        <v>0</v>
      </c>
      <c r="LA115" s="393">
        <f t="shared" si="118"/>
        <v>2666</v>
      </c>
      <c r="LB115" s="393">
        <f t="shared" si="118"/>
        <v>52</v>
      </c>
      <c r="LC115" s="269">
        <f t="shared" si="118"/>
        <v>0</v>
      </c>
      <c r="LD115" s="378">
        <f t="shared" si="118"/>
        <v>0.22805477528089887</v>
      </c>
      <c r="LE115" s="271">
        <f t="shared" si="118"/>
        <v>0</v>
      </c>
      <c r="LF115" s="393">
        <f t="shared" si="118"/>
        <v>0</v>
      </c>
      <c r="LG115" s="393">
        <f t="shared" si="118"/>
        <v>186</v>
      </c>
      <c r="LH115" s="393">
        <f t="shared" si="118"/>
        <v>125</v>
      </c>
      <c r="LI115" s="393">
        <f t="shared" si="118"/>
        <v>5</v>
      </c>
      <c r="LJ115" s="393">
        <f t="shared" si="118"/>
        <v>2</v>
      </c>
      <c r="LK115" s="393">
        <f t="shared" si="118"/>
        <v>81632</v>
      </c>
      <c r="LL115" s="393">
        <f t="shared" si="118"/>
        <v>2099.3889956799999</v>
      </c>
      <c r="LM115" s="397">
        <f t="shared" si="118"/>
        <v>33.058752002071664</v>
      </c>
      <c r="LN115" s="381">
        <f t="shared" si="118"/>
        <v>0</v>
      </c>
      <c r="LO115" s="374">
        <f t="shared" si="118"/>
        <v>0</v>
      </c>
      <c r="LP115" s="374">
        <f t="shared" si="118"/>
        <v>8.32</v>
      </c>
      <c r="LQ115" s="374">
        <f t="shared" si="118"/>
        <v>0</v>
      </c>
      <c r="LR115" s="374">
        <f t="shared" si="118"/>
        <v>0</v>
      </c>
      <c r="LS115" s="374">
        <f t="shared" si="118"/>
        <v>849.64</v>
      </c>
      <c r="LT115" s="374">
        <f t="shared" si="118"/>
        <v>1543.52316</v>
      </c>
      <c r="LU115" s="374">
        <f t="shared" si="118"/>
        <v>8.32</v>
      </c>
      <c r="LV115" s="374">
        <f t="shared" ref="LV115:LX115" si="119">SUBTOTAL(9,LV112:LV114)</f>
        <v>-693.88315999999986</v>
      </c>
      <c r="LW115" s="374">
        <f t="shared" si="119"/>
        <v>61652.914166666676</v>
      </c>
      <c r="LX115" s="374">
        <f t="shared" si="119"/>
        <v>105690.71</v>
      </c>
      <c r="LY115" s="266">
        <v>2913.0967649999998</v>
      </c>
      <c r="LZ115" s="266">
        <v>3367.90886</v>
      </c>
      <c r="MA115" s="266">
        <v>2937.1367679999998</v>
      </c>
      <c r="MB115" s="266">
        <v>3090.7005720000002</v>
      </c>
      <c r="MC115" s="266">
        <v>3284.0968189999999</v>
      </c>
      <c r="MD115" s="266">
        <v>3462.4688299999998</v>
      </c>
      <c r="ME115" s="266">
        <v>3864.6855609999998</v>
      </c>
      <c r="MF115" s="266">
        <v>4120.3790790000003</v>
      </c>
      <c r="MG115" s="266">
        <v>4436.0544840000002</v>
      </c>
      <c r="MH115" s="266">
        <v>4300.9760699999997</v>
      </c>
      <c r="MI115" s="266">
        <v>4596.0031390000004</v>
      </c>
      <c r="MJ115" s="266">
        <v>4741.378788</v>
      </c>
      <c r="MK115" s="266">
        <v>4697.8917490000003</v>
      </c>
      <c r="ML115" s="266">
        <v>4718.7837129999998</v>
      </c>
      <c r="MM115" s="266">
        <v>4560.6001960000003</v>
      </c>
      <c r="MN115" s="266">
        <v>4799.3293860000003</v>
      </c>
      <c r="MO115" s="266">
        <v>4843.5050010000004</v>
      </c>
      <c r="MP115" s="266">
        <v>4800.0424940000003</v>
      </c>
      <c r="MQ115" s="266">
        <v>4721.7500399999999</v>
      </c>
      <c r="MR115" s="266">
        <v>4728.7474609999999</v>
      </c>
      <c r="MS115" s="266">
        <v>4687.7204650000003</v>
      </c>
      <c r="MT115" s="266">
        <v>4892.3541969999997</v>
      </c>
      <c r="MU115" s="266">
        <v>4899.4970290000001</v>
      </c>
      <c r="MV115" s="266">
        <v>5057.0758109999997</v>
      </c>
      <c r="MW115" s="266">
        <v>5113.069364</v>
      </c>
      <c r="MX115" s="266">
        <v>5222.0365250000004</v>
      </c>
      <c r="MY115" s="266">
        <v>5247.4381649999996</v>
      </c>
      <c r="MZ115" s="266">
        <v>5416.8725649999997</v>
      </c>
      <c r="NA115" s="266">
        <v>5494.6991820000003</v>
      </c>
      <c r="NB115" s="266">
        <v>5409.3854549999996</v>
      </c>
      <c r="NC115" s="266">
        <v>5319.6299660000004</v>
      </c>
      <c r="ND115" s="266">
        <v>5210.060598</v>
      </c>
      <c r="NE115" s="266">
        <v>5078.5897450000002</v>
      </c>
      <c r="NF115" s="266"/>
      <c r="NG115" s="266"/>
      <c r="NH115" s="266"/>
      <c r="NI115" s="266"/>
      <c r="NJ115" s="266"/>
      <c r="NK115" s="266"/>
      <c r="NL115" s="266"/>
      <c r="NM115" s="266"/>
      <c r="NN115" s="275"/>
      <c r="NO115" s="266">
        <v>1683.849837</v>
      </c>
      <c r="NP115" s="266">
        <v>1229.4132950000001</v>
      </c>
      <c r="NQ115" s="266">
        <v>1733.54898</v>
      </c>
      <c r="NR115" s="266">
        <v>1760.2701280000001</v>
      </c>
      <c r="NS115" s="266">
        <v>1670.9756299999999</v>
      </c>
      <c r="NT115" s="266">
        <v>1766.6428060000001</v>
      </c>
      <c r="NU115" s="266">
        <v>1636.4599410000001</v>
      </c>
      <c r="NV115" s="266">
        <v>2090.7334999999998</v>
      </c>
      <c r="NW115" s="266">
        <v>4074.3844829999998</v>
      </c>
      <c r="NX115" s="266">
        <v>7601.692403</v>
      </c>
      <c r="NY115" s="266">
        <v>3178.4401250000001</v>
      </c>
      <c r="NZ115" s="266">
        <v>5189.6803730000001</v>
      </c>
      <c r="OA115" s="266">
        <v>7192.5142599999999</v>
      </c>
      <c r="OB115" s="266">
        <v>14861.591216000001</v>
      </c>
      <c r="OC115" s="266">
        <v>8817.5694530000001</v>
      </c>
      <c r="OD115" s="266">
        <v>9514.5562030000001</v>
      </c>
      <c r="OE115" s="266">
        <v>11155.178666</v>
      </c>
      <c r="OF115" s="266">
        <v>10401.857991000001</v>
      </c>
      <c r="OG115" s="266">
        <v>9953.7828879999997</v>
      </c>
      <c r="OH115" s="266">
        <v>10352.113845</v>
      </c>
      <c r="OI115" s="266">
        <v>9581.7512970000007</v>
      </c>
      <c r="OJ115" s="266">
        <v>8199.6356390000001</v>
      </c>
      <c r="OK115" s="266">
        <v>6934.7860870000004</v>
      </c>
      <c r="OL115" s="266">
        <v>5012.1819779999996</v>
      </c>
      <c r="OM115" s="266">
        <v>6160.6120300000002</v>
      </c>
      <c r="ON115" s="266">
        <v>5074.697228</v>
      </c>
      <c r="OO115" s="266">
        <v>3263.7734730000002</v>
      </c>
      <c r="OP115" s="266">
        <v>3904.4993840000002</v>
      </c>
      <c r="OQ115" s="266">
        <v>4532.8529179999996</v>
      </c>
      <c r="OR115" s="266">
        <v>3643.2494019999999</v>
      </c>
      <c r="OS115" s="266">
        <v>4064.472158</v>
      </c>
      <c r="OT115" s="266">
        <v>4597.5328239999999</v>
      </c>
      <c r="OU115" s="266">
        <v>3389.251295</v>
      </c>
      <c r="OV115" s="266"/>
      <c r="OW115" s="266"/>
      <c r="OX115" s="266"/>
      <c r="OY115" s="266"/>
      <c r="OZ115" s="266"/>
      <c r="PA115" s="266"/>
      <c r="PB115" s="266"/>
      <c r="PC115" s="266"/>
      <c r="PD115" s="275"/>
      <c r="PE115" s="266">
        <v>68.608778999999998</v>
      </c>
      <c r="PF115" s="266">
        <v>79.478047000000004</v>
      </c>
      <c r="PG115" s="266">
        <v>108.303189</v>
      </c>
      <c r="PH115" s="266">
        <v>109.041989</v>
      </c>
      <c r="PI115" s="266">
        <v>111.669678</v>
      </c>
      <c r="PJ115" s="266">
        <v>81.332515999999998</v>
      </c>
      <c r="PK115" s="266">
        <v>65.533332000000001</v>
      </c>
      <c r="PL115" s="266">
        <v>72.829442</v>
      </c>
      <c r="PM115" s="266">
        <v>94.117852999999997</v>
      </c>
      <c r="PN115" s="266">
        <v>99.166677000000007</v>
      </c>
      <c r="PO115" s="266">
        <v>105.05904099999999</v>
      </c>
      <c r="PP115" s="266">
        <v>117.23865000000001</v>
      </c>
      <c r="PQ115" s="266">
        <v>152.664209</v>
      </c>
      <c r="PR115" s="266">
        <v>127.08476899999999</v>
      </c>
      <c r="PS115" s="266">
        <v>122.746577</v>
      </c>
      <c r="PT115" s="266">
        <v>126.467444</v>
      </c>
      <c r="PU115" s="266">
        <v>82.175458000000006</v>
      </c>
      <c r="PV115" s="266">
        <v>56.941187999999997</v>
      </c>
      <c r="PW115" s="266">
        <v>71.867591000000004</v>
      </c>
      <c r="PX115" s="266">
        <v>91.121207999999996</v>
      </c>
      <c r="PY115" s="266">
        <v>94.381506999999999</v>
      </c>
      <c r="PZ115" s="266">
        <v>67.915307999999996</v>
      </c>
      <c r="QA115" s="266">
        <v>73.360946999999996</v>
      </c>
      <c r="QB115" s="266">
        <v>10.242008</v>
      </c>
      <c r="QC115" s="266">
        <v>63.701821000000002</v>
      </c>
      <c r="QD115" s="266">
        <v>83.314415999999994</v>
      </c>
      <c r="QE115" s="266">
        <v>92.728785999999999</v>
      </c>
      <c r="QF115" s="266">
        <v>100.495009</v>
      </c>
      <c r="QG115" s="266">
        <v>103.96027100000001</v>
      </c>
      <c r="QH115" s="266">
        <v>105.418853</v>
      </c>
      <c r="QI115" s="266">
        <v>101.994529</v>
      </c>
      <c r="QJ115" s="266">
        <v>99.226444999999998</v>
      </c>
      <c r="QK115" s="266">
        <v>112.208163</v>
      </c>
      <c r="QL115" s="266"/>
      <c r="QM115" s="266"/>
      <c r="QN115" s="266"/>
      <c r="QO115" s="266"/>
      <c r="QP115" s="266"/>
      <c r="QQ115" s="266"/>
      <c r="QR115" s="266"/>
      <c r="QS115" s="266"/>
    </row>
    <row r="116" spans="1:461" s="257" customFormat="1" ht="16.5" customHeight="1" outlineLevel="2" thickTop="1">
      <c r="A116" s="213">
        <v>8</v>
      </c>
      <c r="B116" s="213" t="s">
        <v>418</v>
      </c>
      <c r="C116" s="214" t="s">
        <v>419</v>
      </c>
      <c r="D116" s="213" t="s">
        <v>420</v>
      </c>
      <c r="E116" s="213" t="s">
        <v>421</v>
      </c>
      <c r="F116" s="213" t="s">
        <v>422</v>
      </c>
      <c r="G116" s="213" t="s">
        <v>115</v>
      </c>
      <c r="H116" s="213" t="s">
        <v>181</v>
      </c>
      <c r="I116" s="215" t="s">
        <v>423</v>
      </c>
      <c r="J116" s="213" t="s">
        <v>420</v>
      </c>
      <c r="K116" s="213" t="s">
        <v>129</v>
      </c>
      <c r="L116" s="216">
        <v>32</v>
      </c>
      <c r="M116" s="217">
        <v>46327.224787819992</v>
      </c>
      <c r="N116" s="218">
        <v>3860.6020656516662</v>
      </c>
      <c r="O116" s="219">
        <v>30884.816525213329</v>
      </c>
      <c r="P116" s="220">
        <v>2014.7782317539293</v>
      </c>
      <c r="Q116" s="221">
        <v>2233.5296155300002</v>
      </c>
      <c r="R116" s="221">
        <v>2039.28</v>
      </c>
      <c r="S116" s="221">
        <v>2377.0307553569578</v>
      </c>
      <c r="T116" s="221">
        <v>3410.44</v>
      </c>
      <c r="U116" s="221">
        <v>4792.1768919298875</v>
      </c>
      <c r="V116" s="222">
        <v>11425.340238502866</v>
      </c>
      <c r="W116" s="222">
        <v>18074.717906464724</v>
      </c>
      <c r="X116" s="217">
        <v>6649.3776679618586</v>
      </c>
      <c r="Y116" s="223">
        <v>190.5</v>
      </c>
      <c r="Z116" s="223">
        <v>351.32</v>
      </c>
      <c r="AA116" s="223">
        <v>307.45999999999992</v>
      </c>
      <c r="AB116" s="223">
        <v>282.01</v>
      </c>
      <c r="AC116" s="223">
        <v>270.12000000000012</v>
      </c>
      <c r="AD116" s="223">
        <v>300.23</v>
      </c>
      <c r="AE116" s="223">
        <v>337.63999999999987</v>
      </c>
      <c r="AF116" s="223">
        <v>350.83000000000015</v>
      </c>
      <c r="AG116" s="223">
        <v>397.06999999999971</v>
      </c>
      <c r="AH116" s="223">
        <v>369.70000000000027</v>
      </c>
      <c r="AI116" s="223">
        <v>320.94000000000005</v>
      </c>
      <c r="AJ116" s="223">
        <v>254.08999999999969</v>
      </c>
      <c r="AK116" s="223">
        <v>258.56</v>
      </c>
      <c r="AL116" s="223">
        <v>308.56</v>
      </c>
      <c r="AM116" s="223">
        <v>319.10000000000002</v>
      </c>
      <c r="AN116" s="223">
        <v>342.32999999999993</v>
      </c>
      <c r="AO116" s="223">
        <v>443.65075535695769</v>
      </c>
      <c r="AP116" s="223">
        <v>289.55999999999995</v>
      </c>
      <c r="AQ116" s="223">
        <v>415.27000000000021</v>
      </c>
      <c r="AR116" s="223">
        <v>373.25</v>
      </c>
      <c r="AS116" s="223">
        <v>436.41999999999962</v>
      </c>
      <c r="AT116" s="223">
        <v>551.0300000000002</v>
      </c>
      <c r="AU116" s="223">
        <v>491.70000000000027</v>
      </c>
      <c r="AV116" s="223">
        <v>435.28999999999996</v>
      </c>
      <c r="AW116" s="223">
        <v>468.69</v>
      </c>
      <c r="AX116" s="223">
        <v>420.26000000000005</v>
      </c>
      <c r="AY116" s="223">
        <v>507.08999999999992</v>
      </c>
      <c r="AZ116" s="223">
        <v>431.28999999999996</v>
      </c>
      <c r="BA116" s="223">
        <v>525.15999999999985</v>
      </c>
      <c r="BB116" s="223">
        <v>468.98</v>
      </c>
      <c r="BC116" s="223">
        <v>588.97000000000025</v>
      </c>
      <c r="BD116" s="223">
        <v>609.17882040255449</v>
      </c>
      <c r="BE116" s="223">
        <v>597.48999999999978</v>
      </c>
      <c r="BF116" s="223">
        <v>628.66000000000076</v>
      </c>
      <c r="BG116" s="223">
        <v>723.46999999999935</v>
      </c>
      <c r="BH116" s="223">
        <v>783.75</v>
      </c>
      <c r="BI116" s="223">
        <v>707.05</v>
      </c>
      <c r="BJ116" s="223">
        <v>653.63000000000011</v>
      </c>
      <c r="BK116" s="223">
        <v>726.20999999999981</v>
      </c>
      <c r="BL116" s="223">
        <v>605.16689192988758</v>
      </c>
      <c r="BM116" s="223">
        <v>632.16999999999962</v>
      </c>
      <c r="BN116" s="223">
        <v>729.47000000000025</v>
      </c>
      <c r="BO116" s="223">
        <v>738.48</v>
      </c>
      <c r="BP116" s="223">
        <v>793.10000000000036</v>
      </c>
      <c r="BQ116" s="223">
        <v>816.6299999999992</v>
      </c>
      <c r="BR116" s="223">
        <v>819.10000000000036</v>
      </c>
      <c r="BS116" s="223">
        <v>965.5</v>
      </c>
      <c r="BT116" s="223">
        <v>942.42000000000007</v>
      </c>
      <c r="BU116" s="223">
        <v>1192.8900000000001</v>
      </c>
      <c r="BV116" s="223">
        <v>1355.4869769155996</v>
      </c>
      <c r="BW116" s="223">
        <v>1267.5781410696418</v>
      </c>
      <c r="BX116" s="223">
        <v>1250.3199999999997</v>
      </c>
      <c r="BY116" s="223">
        <v>1575.9914636321391</v>
      </c>
      <c r="BZ116" s="223">
        <v>1541.2269302205605</v>
      </c>
      <c r="CA116" s="223">
        <v>1651.2367266649237</v>
      </c>
      <c r="CB116" s="223">
        <v>1590.6100000000006</v>
      </c>
      <c r="CC116" s="223">
        <v>1718.7899999999991</v>
      </c>
      <c r="CD116" s="223">
        <v>1970.6040639990654</v>
      </c>
      <c r="CE116" s="223">
        <v>2124.16494238</v>
      </c>
      <c r="CF116" s="223">
        <v>2006.2513253530506</v>
      </c>
      <c r="CG116" s="224">
        <v>2253.77189632626</v>
      </c>
      <c r="CH116" s="224">
        <v>2653.9384450864</v>
      </c>
      <c r="CI116" s="224">
        <v>2384.9055422126953</v>
      </c>
      <c r="CJ116" s="224">
        <v>2175.10702885</v>
      </c>
      <c r="CK116" s="224">
        <v>2101.4745097831155</v>
      </c>
      <c r="CL116" s="224">
        <v>2093.8947329774855</v>
      </c>
      <c r="CM116" s="224">
        <v>2248.8741647308648</v>
      </c>
      <c r="CN116" s="224">
        <v>2162.7515864979059</v>
      </c>
      <c r="CO116" s="225">
        <v>9.9079362933114326E-2</v>
      </c>
      <c r="CP116" s="225">
        <f t="shared" si="60"/>
        <v>0.39015326277901269</v>
      </c>
      <c r="CQ116" s="226">
        <f t="shared" si="61"/>
        <v>0.585229894168519</v>
      </c>
      <c r="CR116" s="219">
        <v>-86.122578232958858</v>
      </c>
      <c r="CS116" s="219">
        <v>2653.9384450864</v>
      </c>
      <c r="CT116" s="219">
        <v>2653.9384450864</v>
      </c>
      <c r="CU116" s="219">
        <v>7063.126720338817</v>
      </c>
      <c r="CV116" s="227"/>
      <c r="CW116" s="228">
        <v>421.03055203000002</v>
      </c>
      <c r="CX116" s="228">
        <v>422.8946200365001</v>
      </c>
      <c r="CY116" s="228">
        <v>402.21362845659996</v>
      </c>
      <c r="CZ116" s="229"/>
      <c r="DA116" s="230">
        <v>-72.081167680000007</v>
      </c>
      <c r="DB116" s="230">
        <v>-86.064476545499986</v>
      </c>
      <c r="DC116" s="230">
        <v>-102.97120876770005</v>
      </c>
      <c r="DD116" s="229"/>
      <c r="DE116" s="231">
        <v>1676.381241960001</v>
      </c>
      <c r="DF116" s="231">
        <v>1842.867045108499</v>
      </c>
      <c r="DG116" s="231">
        <v>1890.3122651200001</v>
      </c>
      <c r="DH116" s="232"/>
      <c r="DI116" s="233">
        <v>-113.50342557999998</v>
      </c>
      <c r="DJ116" s="233">
        <v>-124.08068576000002</v>
      </c>
      <c r="DK116" s="233">
        <v>-107.98460193</v>
      </c>
      <c r="DL116" s="229"/>
      <c r="DM116" s="234">
        <v>90.547087019999978</v>
      </c>
      <c r="DN116" s="234">
        <v>104.17901707000006</v>
      </c>
      <c r="DO116" s="234">
        <v>95.952802799999958</v>
      </c>
      <c r="DP116" s="235"/>
      <c r="DQ116" s="236">
        <v>193.90672267749002</v>
      </c>
      <c r="DR116" s="236">
        <v>190.28959764135999</v>
      </c>
      <c r="DS116" s="236">
        <v>121.06297123750997</v>
      </c>
      <c r="DT116" s="229"/>
      <c r="DU116" s="237">
        <v>-102.39997991</v>
      </c>
      <c r="DV116" s="237">
        <v>-101.22505715000003</v>
      </c>
      <c r="DW116" s="237">
        <v>-134.87887542000001</v>
      </c>
      <c r="DX116" s="238"/>
      <c r="DY116" s="239">
        <v>129475.22858186183</v>
      </c>
      <c r="DZ116" s="239">
        <v>82436.678174563509</v>
      </c>
      <c r="EA116" s="239">
        <v>84120.599731921437</v>
      </c>
      <c r="EB116" s="239">
        <v>82760.428209630365</v>
      </c>
      <c r="EC116" s="239">
        <v>-1360.1715222910716</v>
      </c>
      <c r="ED116" s="240"/>
      <c r="EE116" s="239">
        <v>57506.353432677002</v>
      </c>
      <c r="EF116" s="239">
        <v>25254.074776953363</v>
      </c>
      <c r="EG116" s="239">
        <v>84480.607385567695</v>
      </c>
      <c r="EH116" s="239">
        <v>84480.607385567695</v>
      </c>
      <c r="EI116" s="229"/>
      <c r="EJ116" s="241">
        <v>20681.515691366785</v>
      </c>
      <c r="EK116" s="241">
        <v>11551.010106169253</v>
      </c>
      <c r="EL116" s="241">
        <v>10754.035719256688</v>
      </c>
      <c r="EM116" s="241">
        <v>10458.469600983333</v>
      </c>
      <c r="EN116" s="241">
        <v>-295.56611827335473</v>
      </c>
      <c r="EO116" s="240"/>
      <c r="EP116" s="241">
        <v>9545.3971255226661</v>
      </c>
      <c r="EQ116" s="241">
        <v>913.07247546066719</v>
      </c>
      <c r="ER116" s="241">
        <v>11551.010106169253</v>
      </c>
      <c r="ES116" s="241">
        <v>11551.010106169253</v>
      </c>
      <c r="ET116" s="240"/>
      <c r="EU116" s="242">
        <v>25839.825558847035</v>
      </c>
      <c r="EV116" s="242">
        <v>29437.762634974755</v>
      </c>
      <c r="EW116" s="242">
        <v>31981.291213202821</v>
      </c>
      <c r="EX116" s="242">
        <v>2543.5285782280662</v>
      </c>
      <c r="EY116" s="240"/>
      <c r="EZ116" s="242">
        <v>39689.781351525278</v>
      </c>
      <c r="FA116" s="242">
        <v>-7708.4901383224569</v>
      </c>
      <c r="FB116" s="242">
        <v>39689.781351525278</v>
      </c>
      <c r="FC116" s="242">
        <v>39689.781351525278</v>
      </c>
      <c r="FD116" s="240"/>
      <c r="FE116" s="243">
        <v>4564.6034368368473</v>
      </c>
      <c r="FF116" s="243">
        <v>3935.3253186311567</v>
      </c>
      <c r="FG116" s="243">
        <v>5127.4472306174284</v>
      </c>
      <c r="FH116" s="243">
        <v>4615.130002369021</v>
      </c>
      <c r="FI116" s="243">
        <v>-512.31722824840745</v>
      </c>
      <c r="FJ116" s="240"/>
      <c r="FK116" s="243">
        <v>5386.6866544599989</v>
      </c>
      <c r="FL116" s="243">
        <v>-771.55665209097788</v>
      </c>
      <c r="FM116" s="243">
        <v>9796.3510113199991</v>
      </c>
      <c r="FN116" s="243">
        <v>9796.3510113199991</v>
      </c>
      <c r="FO116" s="244">
        <f t="shared" si="62"/>
        <v>3.55515052999106E-2</v>
      </c>
      <c r="FP116" s="229"/>
      <c r="FQ116" s="242">
        <v>123762.83915821096</v>
      </c>
      <c r="FR116" s="242">
        <v>129439.84531677031</v>
      </c>
      <c r="FS116" s="242">
        <v>129815.31902618555</v>
      </c>
      <c r="FT116" s="242">
        <v>375.47370941523695</v>
      </c>
      <c r="FU116" s="240"/>
      <c r="FV116" s="242">
        <v>112128.21856418495</v>
      </c>
      <c r="FW116" s="242">
        <v>17687.100462000599</v>
      </c>
      <c r="FX116" s="242">
        <v>129815.31902618555</v>
      </c>
      <c r="FY116" s="242">
        <v>129815.31902618555</v>
      </c>
      <c r="FZ116" s="229"/>
      <c r="GA116" s="245">
        <v>39.334223250618955</v>
      </c>
      <c r="GB116" s="246">
        <v>16.866726866088143</v>
      </c>
      <c r="GC116" s="246">
        <v>19.173323760038269</v>
      </c>
      <c r="GD116" s="246">
        <v>20.832953048408161</v>
      </c>
      <c r="GE116" s="247"/>
      <c r="GF116" s="246">
        <v>25.62284141480005</v>
      </c>
      <c r="GG116" s="246">
        <v>-4.7898883663918888</v>
      </c>
      <c r="GH116" s="229"/>
      <c r="GI116" s="248">
        <v>0.36801173526762393</v>
      </c>
      <c r="GJ116" s="248">
        <v>0.37940872051551788</v>
      </c>
      <c r="GK116" s="248">
        <v>0.43585507391901707</v>
      </c>
      <c r="GL116" s="229"/>
      <c r="GM116" s="248">
        <v>1.2115525784377018E-2</v>
      </c>
      <c r="GN116" s="248">
        <v>5.6446353403499183E-2</v>
      </c>
      <c r="GO116" s="248">
        <v>0.42373954813464004</v>
      </c>
      <c r="GP116" s="229"/>
      <c r="GQ116" s="242">
        <v>24272.506097829995</v>
      </c>
      <c r="GR116" s="242">
        <v>23012.599200163502</v>
      </c>
      <c r="GS116" s="242">
        <v>24274.040298985299</v>
      </c>
      <c r="GT116" s="240"/>
      <c r="GU116" s="242">
        <v>25864.33887187298</v>
      </c>
      <c r="GV116" s="242">
        <v>-1590.2985728876811</v>
      </c>
      <c r="GW116" s="249">
        <f t="shared" si="63"/>
        <v>0.18698902780563895</v>
      </c>
      <c r="GX116" s="229"/>
      <c r="GY116" s="250">
        <v>636.11151525707885</v>
      </c>
      <c r="GZ116" s="250">
        <v>27.690281980000002</v>
      </c>
      <c r="HA116" s="250">
        <v>25.540139280000002</v>
      </c>
      <c r="HB116" s="250">
        <v>24.17148152</v>
      </c>
      <c r="HC116" s="240"/>
      <c r="HD116" s="250">
        <v>42.712906740000001</v>
      </c>
      <c r="HE116" s="250">
        <v>-18.541425220000001</v>
      </c>
      <c r="HF116" s="251">
        <v>157469.88505000001</v>
      </c>
      <c r="HG116" s="229"/>
      <c r="HH116" s="252">
        <v>7066.1904020579996</v>
      </c>
      <c r="HI116" s="253">
        <v>2540.0216378699997</v>
      </c>
      <c r="HJ116" s="253">
        <v>112.74287925</v>
      </c>
      <c r="HK116" s="253">
        <v>8000</v>
      </c>
      <c r="HL116" s="254"/>
      <c r="HM116" s="253">
        <v>17.680151469999998</v>
      </c>
      <c r="HN116" s="253">
        <v>0.77920014999999998</v>
      </c>
      <c r="HO116" s="253">
        <v>40</v>
      </c>
      <c r="HP116" s="255"/>
      <c r="HQ116" s="256">
        <v>5321</v>
      </c>
      <c r="HR116" s="256">
        <v>5832</v>
      </c>
      <c r="HS116" s="256">
        <v>511</v>
      </c>
      <c r="HU116" s="256">
        <v>137686.02100000001</v>
      </c>
      <c r="HV116" s="256">
        <v>130090.174</v>
      </c>
      <c r="HW116" s="256">
        <v>-7595.8470000000088</v>
      </c>
      <c r="HY116" s="256">
        <v>184.28553000000005</v>
      </c>
      <c r="HZ116" s="256">
        <v>207.54971</v>
      </c>
      <c r="IA116" s="256">
        <v>23.264179999999953</v>
      </c>
      <c r="IB116" s="258"/>
      <c r="IC116" s="259">
        <v>7.0783203329800006</v>
      </c>
      <c r="ID116" s="259">
        <v>18.21832785638</v>
      </c>
      <c r="IE116" s="259">
        <v>11.115827155059996</v>
      </c>
      <c r="IF116" s="260"/>
      <c r="IG116" s="261">
        <v>60</v>
      </c>
      <c r="IH116" s="261">
        <v>31</v>
      </c>
      <c r="II116" s="261">
        <v>29</v>
      </c>
      <c r="IJ116" s="261">
        <v>240</v>
      </c>
      <c r="IK116" s="261">
        <v>160</v>
      </c>
      <c r="IL116" s="261">
        <v>80</v>
      </c>
      <c r="IM116" s="262">
        <v>300</v>
      </c>
      <c r="IN116" s="260"/>
      <c r="IO116" s="263">
        <v>971</v>
      </c>
      <c r="IP116" s="263">
        <v>960</v>
      </c>
      <c r="IQ116" s="263">
        <v>11</v>
      </c>
      <c r="IR116" s="260"/>
      <c r="IS116" s="263">
        <v>876</v>
      </c>
      <c r="IT116" s="263">
        <v>829</v>
      </c>
      <c r="IU116" s="263">
        <v>47</v>
      </c>
      <c r="IV116" s="260"/>
      <c r="IW116" s="256">
        <v>513</v>
      </c>
      <c r="IX116" s="256">
        <v>650</v>
      </c>
      <c r="IY116" s="256">
        <v>652</v>
      </c>
      <c r="IZ116" s="264"/>
      <c r="JA116" s="265">
        <v>0</v>
      </c>
      <c r="JB116" s="265">
        <v>0</v>
      </c>
      <c r="JC116" s="265">
        <v>1</v>
      </c>
      <c r="JD116" s="258"/>
      <c r="JE116" s="266">
        <v>2779</v>
      </c>
      <c r="JF116" s="266">
        <v>2980</v>
      </c>
      <c r="JG116" s="266">
        <v>2306</v>
      </c>
      <c r="JH116" s="266">
        <v>2513</v>
      </c>
      <c r="JI116" s="266">
        <v>2741</v>
      </c>
      <c r="JJ116" s="266">
        <v>2965</v>
      </c>
      <c r="JK116" s="266">
        <v>2991</v>
      </c>
      <c r="JL116" s="266">
        <v>3380</v>
      </c>
      <c r="JM116" s="266">
        <v>3447</v>
      </c>
      <c r="JN116" s="266">
        <v>3701</v>
      </c>
      <c r="JO116" s="266">
        <v>3885</v>
      </c>
      <c r="JP116" s="266">
        <v>4069</v>
      </c>
      <c r="JQ116" s="266">
        <v>4741</v>
      </c>
      <c r="JR116" s="266">
        <v>4240</v>
      </c>
      <c r="JS116" s="266">
        <v>4477</v>
      </c>
      <c r="JT116" s="266">
        <v>4528</v>
      </c>
      <c r="JU116" s="266">
        <v>4507</v>
      </c>
      <c r="JV116" s="266">
        <v>4587</v>
      </c>
      <c r="JW116" s="266">
        <v>5551</v>
      </c>
      <c r="JX116" s="266">
        <v>6436</v>
      </c>
      <c r="JY116" s="266">
        <v>7061</v>
      </c>
      <c r="JZ116" s="266">
        <v>7233</v>
      </c>
      <c r="KA116" s="266">
        <v>7786</v>
      </c>
      <c r="KB116" s="266">
        <v>8314</v>
      </c>
      <c r="KC116" s="266">
        <v>6818</v>
      </c>
      <c r="KD116" s="266">
        <v>15540</v>
      </c>
      <c r="KE116" s="266">
        <v>20016</v>
      </c>
      <c r="KF116" s="266">
        <v>20803</v>
      </c>
      <c r="KG116" s="266">
        <v>20893</v>
      </c>
      <c r="KH116" s="266">
        <v>20340</v>
      </c>
      <c r="KI116" s="266">
        <v>13738</v>
      </c>
      <c r="KJ116" s="266">
        <v>14463</v>
      </c>
      <c r="KK116" s="266">
        <v>14786</v>
      </c>
      <c r="KL116" s="266">
        <v>15484</v>
      </c>
      <c r="KM116" s="266">
        <v>15077</v>
      </c>
      <c r="KN116" s="266">
        <v>13843</v>
      </c>
      <c r="KO116" s="266">
        <v>15182</v>
      </c>
      <c r="KP116" s="266">
        <v>14326</v>
      </c>
      <c r="KQ116" s="266">
        <v>15254</v>
      </c>
      <c r="KR116" s="266">
        <v>15614</v>
      </c>
      <c r="KS116" s="266">
        <v>18237</v>
      </c>
      <c r="KT116" s="266">
        <v>21036</v>
      </c>
      <c r="KU116" s="266">
        <v>21972</v>
      </c>
      <c r="KV116" s="266">
        <v>20137</v>
      </c>
      <c r="KW116" s="266">
        <v>22139</v>
      </c>
      <c r="KX116" s="266"/>
      <c r="KY116" s="266"/>
      <c r="KZ116" s="266"/>
      <c r="LA116" s="267">
        <v>16371</v>
      </c>
      <c r="LB116" s="268">
        <v>54</v>
      </c>
      <c r="LC116" s="269"/>
      <c r="LD116" s="270">
        <v>3.2985156679494229E-3</v>
      </c>
      <c r="LE116" s="271"/>
      <c r="LF116" s="260"/>
      <c r="LG116" s="272">
        <v>38</v>
      </c>
      <c r="LH116" s="272">
        <v>36</v>
      </c>
      <c r="LI116" s="272">
        <v>3</v>
      </c>
      <c r="LJ116" s="272">
        <v>0</v>
      </c>
      <c r="LK116" s="272">
        <v>5570</v>
      </c>
      <c r="LL116" s="272">
        <v>5659.3793621900013</v>
      </c>
      <c r="LM116" s="273">
        <v>148.93103584710531</v>
      </c>
      <c r="LN116" s="229"/>
      <c r="LO116" s="219">
        <v>3251.6866399999994</v>
      </c>
      <c r="LP116" s="219">
        <v>5381.5649999999996</v>
      </c>
      <c r="LQ116" s="219">
        <v>3404.7838199999997</v>
      </c>
      <c r="LR116" s="274"/>
      <c r="LS116" s="219">
        <v>26919.425449999999</v>
      </c>
      <c r="LT116" s="219">
        <v>39074.868049999997</v>
      </c>
      <c r="LU116" s="219">
        <v>2129.8783600000002</v>
      </c>
      <c r="LV116" s="219">
        <v>-12155.442599999998</v>
      </c>
      <c r="LW116" s="219">
        <v>12451.424999999999</v>
      </c>
      <c r="LX116" s="219">
        <v>21345.3</v>
      </c>
      <c r="LY116" s="266">
        <v>2847.814883</v>
      </c>
      <c r="LZ116" s="266">
        <v>2951.7778360000002</v>
      </c>
      <c r="MA116" s="266">
        <v>3160.43451</v>
      </c>
      <c r="MB116" s="266">
        <v>3257.041823</v>
      </c>
      <c r="MC116" s="266">
        <v>3533.5417539999999</v>
      </c>
      <c r="MD116" s="266">
        <v>3644.1129019999998</v>
      </c>
      <c r="ME116" s="266">
        <v>4137.9569570000003</v>
      </c>
      <c r="MF116" s="266">
        <v>4299.148252</v>
      </c>
      <c r="MG116" s="266">
        <v>4792.1590070000002</v>
      </c>
      <c r="MH116" s="266">
        <v>4327.1611240000002</v>
      </c>
      <c r="MI116" s="266">
        <v>4402.2191659999999</v>
      </c>
      <c r="MJ116" s="266">
        <v>4834.2849640000004</v>
      </c>
      <c r="MK116" s="266">
        <v>3864.9072809999998</v>
      </c>
      <c r="ML116" s="266">
        <v>4452.181799</v>
      </c>
      <c r="MM116" s="266">
        <v>4683.0729339999998</v>
      </c>
      <c r="MN116" s="266">
        <v>4562.1391890000004</v>
      </c>
      <c r="MO116" s="266">
        <v>4758.1480309999997</v>
      </c>
      <c r="MP116" s="266">
        <v>4588.8900190000004</v>
      </c>
      <c r="MQ116" s="266">
        <v>4516.3413490000003</v>
      </c>
      <c r="MR116" s="266">
        <v>4456.1522709999999</v>
      </c>
      <c r="MS116" s="266">
        <v>5236.4257589999997</v>
      </c>
      <c r="MT116" s="266">
        <v>5599.3325249999998</v>
      </c>
      <c r="MU116" s="266">
        <v>4860.7534180000002</v>
      </c>
      <c r="MV116" s="266">
        <v>5147.316202</v>
      </c>
      <c r="MW116" s="266">
        <v>5177.431192</v>
      </c>
      <c r="MX116" s="266">
        <v>5636.3413250000003</v>
      </c>
      <c r="MY116" s="266">
        <v>4974.4612619999998</v>
      </c>
      <c r="MZ116" s="266">
        <v>5312.3606570000002</v>
      </c>
      <c r="NA116" s="266">
        <v>5210.1533980000004</v>
      </c>
      <c r="NB116" s="266">
        <v>5569.243324</v>
      </c>
      <c r="NC116" s="266">
        <v>5093.9259240000001</v>
      </c>
      <c r="ND116" s="266">
        <v>5812.5562229999996</v>
      </c>
      <c r="NE116" s="266">
        <v>6597.0950590000002</v>
      </c>
      <c r="NF116" s="266"/>
      <c r="NG116" s="266"/>
      <c r="NH116" s="266"/>
      <c r="NI116" s="266"/>
      <c r="NJ116" s="266"/>
      <c r="NK116" s="266"/>
      <c r="NL116" s="266"/>
      <c r="NM116" s="266"/>
      <c r="NN116" s="275"/>
      <c r="NO116" s="266">
        <v>2024.0942279999999</v>
      </c>
      <c r="NP116" s="266">
        <v>1336.4518189999999</v>
      </c>
      <c r="NQ116" s="266">
        <v>2017.216932</v>
      </c>
      <c r="NR116" s="266">
        <v>2164.5000620000001</v>
      </c>
      <c r="NS116" s="266">
        <v>1709.5435500000001</v>
      </c>
      <c r="NT116" s="266">
        <v>1459.712172</v>
      </c>
      <c r="NU116" s="266">
        <v>1894.426011</v>
      </c>
      <c r="NV116" s="266">
        <v>1846.08664</v>
      </c>
      <c r="NW116" s="266">
        <v>1556.359649</v>
      </c>
      <c r="NX116" s="266">
        <v>2034.6939010000001</v>
      </c>
      <c r="NY116" s="266">
        <v>1909.670848</v>
      </c>
      <c r="NZ116" s="266">
        <v>2231.6159670000002</v>
      </c>
      <c r="OA116" s="266">
        <v>2141.6715049999998</v>
      </c>
      <c r="OB116" s="266">
        <v>2569.6363150000002</v>
      </c>
      <c r="OC116" s="266">
        <v>2551.239861</v>
      </c>
      <c r="OD116" s="266">
        <v>2300.863957</v>
      </c>
      <c r="OE116" s="266">
        <v>2396.1335130000002</v>
      </c>
      <c r="OF116" s="266">
        <v>2337.716993</v>
      </c>
      <c r="OG116" s="266">
        <v>2302.2992610000001</v>
      </c>
      <c r="OH116" s="266">
        <v>2161.0563430000002</v>
      </c>
      <c r="OI116" s="266">
        <v>2171.0204429999999</v>
      </c>
      <c r="OJ116" s="266">
        <v>2591.6126210000002</v>
      </c>
      <c r="OK116" s="266">
        <v>2335.8027929999998</v>
      </c>
      <c r="OL116" s="266">
        <v>2703.894667</v>
      </c>
      <c r="OM116" s="266">
        <v>3028.9064969999999</v>
      </c>
      <c r="ON116" s="266">
        <v>3087.8082680000002</v>
      </c>
      <c r="OO116" s="266">
        <v>3524.0209249999998</v>
      </c>
      <c r="OP116" s="266">
        <v>3227.3536939999999</v>
      </c>
      <c r="OQ116" s="266">
        <v>2513.9429919999998</v>
      </c>
      <c r="OR116" s="266">
        <v>2341.283766</v>
      </c>
      <c r="OS116" s="266">
        <v>2633.160856</v>
      </c>
      <c r="OT116" s="266">
        <v>2331.6131740000001</v>
      </c>
      <c r="OU116" s="266">
        <v>2534.1839660000001</v>
      </c>
      <c r="OV116" s="266"/>
      <c r="OW116" s="266"/>
      <c r="OX116" s="266"/>
      <c r="OY116" s="266"/>
      <c r="OZ116" s="266"/>
      <c r="PA116" s="266"/>
      <c r="PB116" s="266"/>
      <c r="PC116" s="266"/>
      <c r="PD116" s="275"/>
      <c r="PE116" s="266">
        <v>4.2797879999999999</v>
      </c>
      <c r="PF116" s="266">
        <v>4.3119880000000004</v>
      </c>
      <c r="PG116" s="266">
        <v>4.3269880000000001</v>
      </c>
      <c r="PH116" s="266">
        <v>4.365138</v>
      </c>
      <c r="PI116" s="266">
        <v>4.3890880000000001</v>
      </c>
      <c r="PJ116" s="266">
        <v>4.4115880000000001</v>
      </c>
      <c r="PK116" s="266">
        <v>4.4549880000000002</v>
      </c>
      <c r="PL116" s="266">
        <v>4.4662379999999997</v>
      </c>
      <c r="PM116" s="266">
        <v>4.5014380000000003</v>
      </c>
      <c r="PN116" s="266">
        <v>4.5403880000000001</v>
      </c>
      <c r="PO116" s="266">
        <v>4.5643380000000002</v>
      </c>
      <c r="PP116" s="266">
        <v>3.8194659999999998</v>
      </c>
      <c r="PQ116" s="266">
        <v>3.848716</v>
      </c>
      <c r="PR116" s="266">
        <v>3.868916</v>
      </c>
      <c r="PS116" s="266">
        <v>3.8958159999999999</v>
      </c>
      <c r="PT116" s="266">
        <v>3.9153159999999998</v>
      </c>
      <c r="PU116" s="266">
        <v>3.9557159999999998</v>
      </c>
      <c r="PV116" s="266">
        <v>3.9856660000000002</v>
      </c>
      <c r="PW116" s="266">
        <v>4.0029159999999999</v>
      </c>
      <c r="PX116" s="266">
        <v>4.026535</v>
      </c>
      <c r="PY116" s="266">
        <v>4.0706850000000001</v>
      </c>
      <c r="PZ116" s="266">
        <v>4.1036349999999997</v>
      </c>
      <c r="QA116" s="266">
        <v>4.1148850000000001</v>
      </c>
      <c r="QB116" s="266">
        <v>4.1650349999999996</v>
      </c>
      <c r="QC116" s="266">
        <v>4.1800350000000002</v>
      </c>
      <c r="QD116" s="266">
        <v>4.1905349999999997</v>
      </c>
      <c r="QE116" s="266">
        <v>4.2055350000000002</v>
      </c>
      <c r="QF116" s="266">
        <v>4.222785</v>
      </c>
      <c r="QG116" s="266">
        <v>4.2788849999999998</v>
      </c>
      <c r="QH116" s="266">
        <v>3.8279930000000002</v>
      </c>
      <c r="QI116" s="266">
        <v>3.9126430000000001</v>
      </c>
      <c r="QJ116" s="266">
        <v>3.9350429999999998</v>
      </c>
      <c r="QK116" s="266">
        <v>3.990443</v>
      </c>
      <c r="QL116" s="266"/>
      <c r="QM116" s="266"/>
      <c r="QN116" s="266"/>
      <c r="QO116" s="266"/>
      <c r="QP116" s="266"/>
      <c r="QQ116" s="266"/>
      <c r="QR116" s="266"/>
      <c r="QS116" s="266"/>
    </row>
    <row r="117" spans="1:461" s="257" customFormat="1" ht="16.5" customHeight="1" outlineLevel="2">
      <c r="A117" s="276">
        <v>91</v>
      </c>
      <c r="B117" s="276" t="s">
        <v>424</v>
      </c>
      <c r="C117" s="277" t="s">
        <v>419</v>
      </c>
      <c r="D117" s="276" t="s">
        <v>425</v>
      </c>
      <c r="E117" s="276" t="s">
        <v>421</v>
      </c>
      <c r="F117" s="276" t="s">
        <v>422</v>
      </c>
      <c r="G117" s="276" t="s">
        <v>115</v>
      </c>
      <c r="H117" s="276" t="s">
        <v>181</v>
      </c>
      <c r="I117" s="278" t="s">
        <v>426</v>
      </c>
      <c r="J117" s="276" t="s">
        <v>425</v>
      </c>
      <c r="K117" s="276" t="s">
        <v>121</v>
      </c>
      <c r="L117" s="279">
        <v>14</v>
      </c>
      <c r="M117" s="280">
        <v>18965.137434552667</v>
      </c>
      <c r="N117" s="281">
        <v>1580.4281195460555</v>
      </c>
      <c r="O117" s="223">
        <v>12643.424956368444</v>
      </c>
      <c r="P117" s="220">
        <v>1620.2113980430829</v>
      </c>
      <c r="Q117" s="221">
        <v>1387.95</v>
      </c>
      <c r="R117" s="221">
        <v>661.54</v>
      </c>
      <c r="S117" s="221">
        <v>501.11202790379804</v>
      </c>
      <c r="T117" s="221">
        <v>788.03</v>
      </c>
      <c r="U117" s="221">
        <v>1052.134853899784</v>
      </c>
      <c r="V117" s="221">
        <v>3561.4298029552647</v>
      </c>
      <c r="W117" s="221">
        <v>5922.9182947899008</v>
      </c>
      <c r="X117" s="280">
        <v>2361.4884918346361</v>
      </c>
      <c r="Y117" s="223">
        <v>100.2</v>
      </c>
      <c r="Z117" s="223">
        <v>102.24999999999999</v>
      </c>
      <c r="AA117" s="223">
        <v>100.81</v>
      </c>
      <c r="AB117" s="223">
        <v>70.420000000000016</v>
      </c>
      <c r="AC117" s="223">
        <v>98.599999999999966</v>
      </c>
      <c r="AD117" s="223">
        <v>92.259999999999991</v>
      </c>
      <c r="AE117" s="223">
        <v>97</v>
      </c>
      <c r="AF117" s="223">
        <v>93.389999999999986</v>
      </c>
      <c r="AG117" s="223">
        <v>102.1400000000001</v>
      </c>
      <c r="AH117" s="223">
        <v>83.539999999999964</v>
      </c>
      <c r="AI117" s="223">
        <v>82.069999999999936</v>
      </c>
      <c r="AJ117" s="223">
        <v>60.21000000000015</v>
      </c>
      <c r="AK117" s="223">
        <v>67.63</v>
      </c>
      <c r="AL117" s="223">
        <v>48.28</v>
      </c>
      <c r="AM117" s="223">
        <v>59.78</v>
      </c>
      <c r="AN117" s="223">
        <v>70.860000000000014</v>
      </c>
      <c r="AO117" s="223">
        <v>79.592027903798012</v>
      </c>
      <c r="AP117" s="223">
        <v>92.220000000000027</v>
      </c>
      <c r="AQ117" s="223">
        <v>82.75</v>
      </c>
      <c r="AR117" s="223">
        <v>84.830000000000041</v>
      </c>
      <c r="AS117" s="223">
        <v>99.699999999999932</v>
      </c>
      <c r="AT117" s="223">
        <v>97.840000000000032</v>
      </c>
      <c r="AU117" s="223">
        <v>89.110000000000014</v>
      </c>
      <c r="AV117" s="223">
        <v>114.06999999999994</v>
      </c>
      <c r="AW117" s="223">
        <v>99.23</v>
      </c>
      <c r="AX117" s="223">
        <v>115.39999999999999</v>
      </c>
      <c r="AY117" s="223">
        <v>105.00999999999999</v>
      </c>
      <c r="AZ117" s="223">
        <v>121.03000000000003</v>
      </c>
      <c r="BA117" s="223">
        <v>123.07999999999998</v>
      </c>
      <c r="BB117" s="223">
        <v>130.13999999999999</v>
      </c>
      <c r="BC117" s="223">
        <v>94.139999999999986</v>
      </c>
      <c r="BD117" s="223">
        <v>118.17540777404093</v>
      </c>
      <c r="BE117" s="223">
        <v>140.81999999999994</v>
      </c>
      <c r="BF117" s="223">
        <v>5.5999999999999091</v>
      </c>
      <c r="BG117" s="223">
        <v>120.62000000000012</v>
      </c>
      <c r="BH117" s="223">
        <v>121.22000000000003</v>
      </c>
      <c r="BI117" s="223">
        <v>186.56</v>
      </c>
      <c r="BJ117" s="223">
        <v>174.17000000000002</v>
      </c>
      <c r="BK117" s="223">
        <v>164.01999999999998</v>
      </c>
      <c r="BL117" s="223">
        <v>140.11485389978398</v>
      </c>
      <c r="BM117" s="223">
        <v>146.89999999999998</v>
      </c>
      <c r="BN117" s="223">
        <v>119.39999999999998</v>
      </c>
      <c r="BO117" s="223">
        <v>120.97000000000014</v>
      </c>
      <c r="BP117" s="223">
        <v>133.08999999999992</v>
      </c>
      <c r="BQ117" s="223">
        <v>175.84999999999991</v>
      </c>
      <c r="BR117" s="223">
        <v>191.32000000000016</v>
      </c>
      <c r="BS117" s="223">
        <v>249.18999999999983</v>
      </c>
      <c r="BT117" s="223">
        <v>263.01</v>
      </c>
      <c r="BU117" s="223">
        <v>332.97</v>
      </c>
      <c r="BV117" s="223">
        <v>246.63912456128014</v>
      </c>
      <c r="BW117" s="223">
        <v>302.27548051091344</v>
      </c>
      <c r="BX117" s="223">
        <v>407.12</v>
      </c>
      <c r="BY117" s="223">
        <v>453.11386522398971</v>
      </c>
      <c r="BZ117" s="223">
        <v>650.28631640369531</v>
      </c>
      <c r="CA117" s="223">
        <v>585.67501625538637</v>
      </c>
      <c r="CB117" s="223">
        <v>583.34999999999991</v>
      </c>
      <c r="CC117" s="223">
        <v>574.23</v>
      </c>
      <c r="CD117" s="223">
        <v>1124.0632210641456</v>
      </c>
      <c r="CE117" s="223">
        <v>667.62560796000002</v>
      </c>
      <c r="CF117" s="223">
        <v>870.0964680450395</v>
      </c>
      <c r="CG117" s="282">
        <v>851.47747955149998</v>
      </c>
      <c r="CH117" s="282">
        <v>705.14643809929998</v>
      </c>
      <c r="CI117" s="282">
        <v>655.88131765209937</v>
      </c>
      <c r="CJ117" s="282">
        <v>746.57548458000008</v>
      </c>
      <c r="CK117" s="282">
        <v>736.23004600930074</v>
      </c>
      <c r="CL117" s="282">
        <v>741.00375619999932</v>
      </c>
      <c r="CM117" s="282">
        <v>722.43987202300366</v>
      </c>
      <c r="CN117" s="282">
        <v>764.16390067469695</v>
      </c>
      <c r="CO117" s="283">
        <v>0.12509510617450578</v>
      </c>
      <c r="CP117" s="283">
        <f t="shared" si="60"/>
        <v>0.3123055825579682</v>
      </c>
      <c r="CQ117" s="284">
        <f t="shared" si="61"/>
        <v>0.46845837383695227</v>
      </c>
      <c r="CR117" s="223">
        <v>41.724028651693288</v>
      </c>
      <c r="CS117" s="223">
        <v>1124.0632210641456</v>
      </c>
      <c r="CT117" s="223">
        <v>1124.0632210641456</v>
      </c>
      <c r="CU117" s="223">
        <v>3260.5547849406917</v>
      </c>
      <c r="CV117" s="285"/>
      <c r="CW117" s="286">
        <v>6.6287493299999989</v>
      </c>
      <c r="CX117" s="286">
        <v>6.6871386299999998</v>
      </c>
      <c r="CY117" s="286">
        <v>6.2938740199999996</v>
      </c>
      <c r="CZ117" s="251"/>
      <c r="DA117" s="287">
        <v>-51.310162219999967</v>
      </c>
      <c r="DB117" s="287">
        <v>-53.691733530000015</v>
      </c>
      <c r="DC117" s="287">
        <v>-64.832209359999979</v>
      </c>
      <c r="DD117" s="251"/>
      <c r="DE117" s="288">
        <v>698.92181352000011</v>
      </c>
      <c r="DF117" s="288">
        <v>738.55517230199996</v>
      </c>
      <c r="DG117" s="288">
        <v>781.94952919000002</v>
      </c>
      <c r="DH117" s="232"/>
      <c r="DI117" s="289">
        <v>108.20625340000001</v>
      </c>
      <c r="DJ117" s="289">
        <v>58.035261489999996</v>
      </c>
      <c r="DK117" s="289">
        <v>57.562124789999999</v>
      </c>
      <c r="DL117" s="251"/>
      <c r="DM117" s="290">
        <v>8.2741774699999979</v>
      </c>
      <c r="DN117" s="290">
        <v>16.280954870000006</v>
      </c>
      <c r="DO117" s="290">
        <v>12.331182170000002</v>
      </c>
      <c r="DP117" s="235"/>
      <c r="DQ117" s="291">
        <v>9.5379241999999991</v>
      </c>
      <c r="DR117" s="291">
        <v>-2.4415089889999981</v>
      </c>
      <c r="DS117" s="291">
        <v>15.871201976700002</v>
      </c>
      <c r="DT117" s="251"/>
      <c r="DU117" s="292">
        <v>-39.276012909999999</v>
      </c>
      <c r="DV117" s="292">
        <v>-40.719563609999987</v>
      </c>
      <c r="DW117" s="292">
        <v>-44.428997160000002</v>
      </c>
      <c r="DX117" s="238"/>
      <c r="DY117" s="293">
        <v>128466.093394392</v>
      </c>
      <c r="DZ117" s="293">
        <v>39921.357311872285</v>
      </c>
      <c r="EA117" s="293">
        <v>44808.080264960001</v>
      </c>
      <c r="EB117" s="293">
        <v>43000.40944751889</v>
      </c>
      <c r="EC117" s="293">
        <v>-1807.6708174411106</v>
      </c>
      <c r="ED117" s="294"/>
      <c r="EE117" s="293">
        <v>52754.857966155665</v>
      </c>
      <c r="EF117" s="293">
        <v>-9754.4485186367747</v>
      </c>
      <c r="EG117" s="293">
        <v>53576.328896125</v>
      </c>
      <c r="EH117" s="293">
        <v>53576.328896125</v>
      </c>
      <c r="EI117" s="251"/>
      <c r="EJ117" s="295">
        <v>9135.6416836434764</v>
      </c>
      <c r="EK117" s="295">
        <v>4666.1081830765406</v>
      </c>
      <c r="EL117" s="295">
        <v>4741.8999274837079</v>
      </c>
      <c r="EM117" s="295">
        <v>4817.3015297003703</v>
      </c>
      <c r="EN117" s="295">
        <v>75.401602216662468</v>
      </c>
      <c r="EO117" s="294"/>
      <c r="EP117" s="295">
        <v>3896.448971667</v>
      </c>
      <c r="EQ117" s="295">
        <v>920.85255803337031</v>
      </c>
      <c r="ER117" s="295">
        <v>4817.3015297003703</v>
      </c>
      <c r="ES117" s="295">
        <v>4817.3015297003703</v>
      </c>
      <c r="ET117" s="294"/>
      <c r="EU117" s="296">
        <v>586.33773339327502</v>
      </c>
      <c r="EV117" s="296">
        <v>596.32960597007798</v>
      </c>
      <c r="EW117" s="296">
        <v>600.27336048106008</v>
      </c>
      <c r="EX117" s="296">
        <v>3.9437545109821031</v>
      </c>
      <c r="EY117" s="294"/>
      <c r="EZ117" s="296">
        <v>3797.4162068594019</v>
      </c>
      <c r="FA117" s="296">
        <v>-3197.1428463783418</v>
      </c>
      <c r="FB117" s="296">
        <v>3797.4162068594019</v>
      </c>
      <c r="FC117" s="296">
        <v>3797.4162068594019</v>
      </c>
      <c r="FD117" s="294"/>
      <c r="FE117" s="297">
        <v>10978.3628202125</v>
      </c>
      <c r="FF117" s="297">
        <v>3128.7939469026892</v>
      </c>
      <c r="FG117" s="297">
        <v>3446.4929060329632</v>
      </c>
      <c r="FH117" s="297">
        <v>3566.1844668796298</v>
      </c>
      <c r="FI117" s="297">
        <v>119.69156084666656</v>
      </c>
      <c r="FJ117" s="294"/>
      <c r="FK117" s="297">
        <v>5002.5</v>
      </c>
      <c r="FL117" s="297">
        <v>-1436.3155331203702</v>
      </c>
      <c r="FM117" s="297">
        <v>40983.274961240008</v>
      </c>
      <c r="FN117" s="297">
        <v>40983.274961240008</v>
      </c>
      <c r="FO117" s="298">
        <f t="shared" si="62"/>
        <v>6.8601355929835281E-2</v>
      </c>
      <c r="FP117" s="251"/>
      <c r="FQ117" s="296">
        <v>48302.597175244788</v>
      </c>
      <c r="FR117" s="296">
        <v>53592.802704446745</v>
      </c>
      <c r="FS117" s="296">
        <v>51984.16880457996</v>
      </c>
      <c r="FT117" s="296">
        <v>-1608.6338998667852</v>
      </c>
      <c r="FU117" s="294"/>
      <c r="FV117" s="296">
        <v>65451.223144682066</v>
      </c>
      <c r="FW117" s="296">
        <v>-13467.054340102106</v>
      </c>
      <c r="FX117" s="296">
        <v>78052.041416630746</v>
      </c>
      <c r="FY117" s="296">
        <v>78052.041416630746</v>
      </c>
      <c r="FZ117" s="251"/>
      <c r="GA117" s="299">
        <v>6.8063848487587499</v>
      </c>
      <c r="GB117" s="300">
        <v>0.38272698002172001</v>
      </c>
      <c r="GC117" s="300">
        <v>0.38839978244053669</v>
      </c>
      <c r="GD117" s="300">
        <v>0.39102444775430095</v>
      </c>
      <c r="GE117" s="301"/>
      <c r="GF117" s="300">
        <v>2.451527570600001</v>
      </c>
      <c r="GG117" s="300">
        <v>-2.0605031228457</v>
      </c>
      <c r="GH117" s="251"/>
      <c r="GI117" s="248">
        <v>9.7000339660574378E-2</v>
      </c>
      <c r="GJ117" s="248">
        <v>9.6188851076301818E-2</v>
      </c>
      <c r="GK117" s="248">
        <v>9.5303985727593091E-2</v>
      </c>
      <c r="GL117" s="251"/>
      <c r="GM117" s="302">
        <v>0</v>
      </c>
      <c r="GN117" s="248">
        <v>-8.8486534870872713E-4</v>
      </c>
      <c r="GO117" s="248">
        <v>9.5303985727593091E-2</v>
      </c>
      <c r="GP117" s="251"/>
      <c r="GQ117" s="296">
        <v>305.30484917000007</v>
      </c>
      <c r="GR117" s="296">
        <v>283.93819394999991</v>
      </c>
      <c r="GS117" s="296">
        <v>297.1310137800001</v>
      </c>
      <c r="GT117" s="294"/>
      <c r="GU117" s="296">
        <v>206.50651063058177</v>
      </c>
      <c r="GV117" s="296">
        <v>90.624503149418331</v>
      </c>
      <c r="GW117" s="303">
        <f t="shared" si="63"/>
        <v>5.7157981095548836E-3</v>
      </c>
      <c r="GX117" s="251"/>
      <c r="GY117" s="304">
        <v>174.15978569942814</v>
      </c>
      <c r="GZ117" s="304">
        <v>98.547940949999983</v>
      </c>
      <c r="HA117" s="304">
        <v>93.776823140000033</v>
      </c>
      <c r="HB117" s="304">
        <v>89.163936030000002</v>
      </c>
      <c r="HC117" s="294"/>
      <c r="HD117" s="304">
        <v>125.32633497</v>
      </c>
      <c r="HE117" s="304">
        <v>-36.162398940000003</v>
      </c>
      <c r="HF117" s="251">
        <v>0.4</v>
      </c>
      <c r="HG117" s="251"/>
      <c r="HH117" s="305">
        <v>6558.4152874799993</v>
      </c>
      <c r="HI117" s="306">
        <v>15</v>
      </c>
      <c r="HJ117" s="306">
        <v>133.97152779999999</v>
      </c>
      <c r="HK117" s="306">
        <v>2671.48070263</v>
      </c>
      <c r="HL117" s="254"/>
      <c r="HM117" s="306">
        <v>0.15</v>
      </c>
      <c r="HN117" s="306">
        <v>0.66985764000000003</v>
      </c>
      <c r="HO117" s="306">
        <v>20.036105259999999</v>
      </c>
      <c r="HP117" s="307"/>
      <c r="HQ117" s="308">
        <v>794</v>
      </c>
      <c r="HR117" s="308">
        <v>814</v>
      </c>
      <c r="HS117" s="308">
        <v>20</v>
      </c>
      <c r="HU117" s="308">
        <v>17211.825000000001</v>
      </c>
      <c r="HV117" s="308">
        <v>16468.920999999998</v>
      </c>
      <c r="HW117" s="308">
        <v>-742.90400000000227</v>
      </c>
      <c r="HY117" s="308">
        <v>30.278030000000005</v>
      </c>
      <c r="HZ117" s="308">
        <v>30.70018</v>
      </c>
      <c r="IA117" s="308">
        <v>0.42214999999999492</v>
      </c>
      <c r="IB117" s="275"/>
      <c r="IC117" s="309">
        <v>6.0594434100000001</v>
      </c>
      <c r="ID117" s="309">
        <v>-6.0884459084999989</v>
      </c>
      <c r="IE117" s="309">
        <v>9.4405170682000019</v>
      </c>
      <c r="IF117" s="310"/>
      <c r="IG117" s="311">
        <v>19</v>
      </c>
      <c r="IH117" s="311">
        <v>6</v>
      </c>
      <c r="II117" s="311">
        <v>13</v>
      </c>
      <c r="IJ117" s="311">
        <v>409</v>
      </c>
      <c r="IK117" s="311">
        <v>307</v>
      </c>
      <c r="IL117" s="311">
        <v>102</v>
      </c>
      <c r="IM117" s="312">
        <v>428</v>
      </c>
      <c r="IN117" s="310"/>
      <c r="IO117" s="313">
        <v>989</v>
      </c>
      <c r="IP117" s="313">
        <v>929</v>
      </c>
      <c r="IQ117" s="313">
        <v>60</v>
      </c>
      <c r="IR117" s="310"/>
      <c r="IS117" s="313">
        <v>1198</v>
      </c>
      <c r="IT117" s="313">
        <v>1134</v>
      </c>
      <c r="IU117" s="313">
        <v>64</v>
      </c>
      <c r="IV117" s="310"/>
      <c r="IW117" s="308">
        <v>613</v>
      </c>
      <c r="IX117" s="308">
        <v>701</v>
      </c>
      <c r="IY117" s="308">
        <v>810</v>
      </c>
      <c r="IZ117" s="264"/>
      <c r="JA117" s="314">
        <v>3</v>
      </c>
      <c r="JB117" s="314">
        <v>1</v>
      </c>
      <c r="JC117" s="314">
        <v>0</v>
      </c>
      <c r="JD117" s="275"/>
      <c r="JE117" s="266">
        <v>2524</v>
      </c>
      <c r="JF117" s="266">
        <v>3253</v>
      </c>
      <c r="JG117" s="266">
        <v>3223</v>
      </c>
      <c r="JH117" s="266">
        <v>3927</v>
      </c>
      <c r="JI117" s="266">
        <v>17127</v>
      </c>
      <c r="JJ117" s="266">
        <v>17431</v>
      </c>
      <c r="JK117" s="266">
        <v>18208</v>
      </c>
      <c r="JL117" s="266">
        <v>19980</v>
      </c>
      <c r="JM117" s="266">
        <v>19298</v>
      </c>
      <c r="JN117" s="266">
        <v>19129</v>
      </c>
      <c r="JO117" s="266">
        <v>19223</v>
      </c>
      <c r="JP117" s="266">
        <v>19292</v>
      </c>
      <c r="JQ117" s="266">
        <v>20269</v>
      </c>
      <c r="JR117" s="266">
        <v>6123</v>
      </c>
      <c r="JS117" s="266">
        <v>5839</v>
      </c>
      <c r="JT117" s="266">
        <v>1645</v>
      </c>
      <c r="JU117" s="266">
        <v>1644</v>
      </c>
      <c r="JV117" s="266">
        <v>1810</v>
      </c>
      <c r="JW117" s="266">
        <v>2522</v>
      </c>
      <c r="JX117" s="266">
        <v>3174</v>
      </c>
      <c r="JY117" s="266">
        <v>3818</v>
      </c>
      <c r="JZ117" s="266">
        <v>4074</v>
      </c>
      <c r="KA117" s="266">
        <v>5203</v>
      </c>
      <c r="KB117" s="266">
        <v>6400</v>
      </c>
      <c r="KC117" s="266">
        <v>3441</v>
      </c>
      <c r="KD117" s="266">
        <v>11461</v>
      </c>
      <c r="KE117" s="266">
        <v>12812</v>
      </c>
      <c r="KF117" s="266">
        <v>17617</v>
      </c>
      <c r="KG117" s="266">
        <v>17845</v>
      </c>
      <c r="KH117" s="266">
        <v>19756</v>
      </c>
      <c r="KI117" s="266">
        <v>12447</v>
      </c>
      <c r="KJ117" s="266">
        <v>12135</v>
      </c>
      <c r="KK117" s="266">
        <v>12844</v>
      </c>
      <c r="KL117" s="266">
        <v>11606</v>
      </c>
      <c r="KM117" s="266">
        <v>13435</v>
      </c>
      <c r="KN117" s="266">
        <v>14241</v>
      </c>
      <c r="KO117" s="266">
        <v>16972</v>
      </c>
      <c r="KP117" s="266">
        <v>16034</v>
      </c>
      <c r="KQ117" s="266">
        <v>17118</v>
      </c>
      <c r="KR117" s="266">
        <v>18985</v>
      </c>
      <c r="KS117" s="266">
        <v>27683</v>
      </c>
      <c r="KT117" s="266">
        <v>29758</v>
      </c>
      <c r="KU117" s="266">
        <v>30928</v>
      </c>
      <c r="KV117" s="266">
        <v>23244</v>
      </c>
      <c r="KW117" s="266">
        <v>24736</v>
      </c>
      <c r="KX117" s="266"/>
      <c r="KY117" s="266"/>
      <c r="KZ117" s="266"/>
      <c r="LA117" s="266">
        <v>23729</v>
      </c>
      <c r="LB117" s="315">
        <v>43</v>
      </c>
      <c r="LC117" s="269"/>
      <c r="LD117" s="316">
        <v>1.8121286189894223E-3</v>
      </c>
      <c r="LE117" s="271"/>
      <c r="LF117" s="310"/>
      <c r="LG117" s="317">
        <v>0</v>
      </c>
      <c r="LH117" s="317">
        <v>0</v>
      </c>
      <c r="LI117" s="317">
        <v>0</v>
      </c>
      <c r="LJ117" s="317">
        <v>0</v>
      </c>
      <c r="LK117" s="317">
        <v>0</v>
      </c>
      <c r="LL117" s="317">
        <v>0</v>
      </c>
      <c r="LM117" s="318">
        <v>0</v>
      </c>
      <c r="LN117" s="251"/>
      <c r="LO117" s="223">
        <v>0</v>
      </c>
      <c r="LP117" s="223">
        <v>0</v>
      </c>
      <c r="LQ117" s="223">
        <v>0</v>
      </c>
      <c r="LR117" s="319"/>
      <c r="LS117" s="223">
        <v>0</v>
      </c>
      <c r="LT117" s="223">
        <v>0</v>
      </c>
      <c r="LU117" s="223">
        <v>0</v>
      </c>
      <c r="LV117" s="223">
        <v>0</v>
      </c>
      <c r="LW117" s="223">
        <v>6751.8876250000003</v>
      </c>
      <c r="LX117" s="223">
        <v>11574.664500000001</v>
      </c>
      <c r="LY117" s="266">
        <v>2387.4514060000001</v>
      </c>
      <c r="LZ117" s="266">
        <v>2790.9478170000002</v>
      </c>
      <c r="MA117" s="266">
        <v>2921.6076790000002</v>
      </c>
      <c r="MB117" s="266">
        <v>3121.0214569999998</v>
      </c>
      <c r="MC117" s="266">
        <v>3159.562347</v>
      </c>
      <c r="MD117" s="266">
        <v>3266.175843</v>
      </c>
      <c r="ME117" s="266">
        <v>3409.3700480000002</v>
      </c>
      <c r="MF117" s="266">
        <v>3456.7636950000001</v>
      </c>
      <c r="MG117" s="266">
        <v>3417.8536100000001</v>
      </c>
      <c r="MH117" s="266">
        <v>3608.9837929999999</v>
      </c>
      <c r="MI117" s="266">
        <v>3393.5834399999999</v>
      </c>
      <c r="MJ117" s="266">
        <v>3575.423726</v>
      </c>
      <c r="MK117" s="266">
        <v>3385.0758510000001</v>
      </c>
      <c r="ML117" s="266">
        <v>3592.5425059999998</v>
      </c>
      <c r="MM117" s="266">
        <v>3686.756797</v>
      </c>
      <c r="MN117" s="266">
        <v>3690.2762290000001</v>
      </c>
      <c r="MO117" s="266">
        <v>3601.1379539999998</v>
      </c>
      <c r="MP117" s="266">
        <v>3849.345323</v>
      </c>
      <c r="MQ117" s="266">
        <v>3501.8940250000001</v>
      </c>
      <c r="MR117" s="266">
        <v>3481.1486639999998</v>
      </c>
      <c r="MS117" s="266">
        <v>3171.853247</v>
      </c>
      <c r="MT117" s="266">
        <v>3082.4645479999999</v>
      </c>
      <c r="MU117" s="266">
        <v>2918.4292850000002</v>
      </c>
      <c r="MV117" s="266">
        <v>3316.5987839999998</v>
      </c>
      <c r="MW117" s="266">
        <v>3121.0364330000002</v>
      </c>
      <c r="MX117" s="266">
        <v>3032.1278219999999</v>
      </c>
      <c r="MY117" s="266">
        <v>3260.6761259999998</v>
      </c>
      <c r="MZ117" s="266">
        <v>3117.9918870000001</v>
      </c>
      <c r="NA117" s="266">
        <v>3342.2447769999999</v>
      </c>
      <c r="NB117" s="266">
        <v>3465.3239610000001</v>
      </c>
      <c r="NC117" s="266">
        <v>3747.5200249999998</v>
      </c>
      <c r="ND117" s="266">
        <v>3539.2813820000001</v>
      </c>
      <c r="NE117" s="266">
        <v>3693.6359389999998</v>
      </c>
      <c r="NF117" s="266"/>
      <c r="NG117" s="266"/>
      <c r="NH117" s="266"/>
      <c r="NI117" s="266"/>
      <c r="NJ117" s="266"/>
      <c r="NK117" s="266"/>
      <c r="NL117" s="266"/>
      <c r="NM117" s="266"/>
      <c r="NN117" s="275"/>
      <c r="NO117" s="266">
        <v>1916.842568</v>
      </c>
      <c r="NP117" s="266">
        <v>1264.454561</v>
      </c>
      <c r="NQ117" s="266">
        <v>3037.1553220000001</v>
      </c>
      <c r="NR117" s="266">
        <v>2307.7214640000002</v>
      </c>
      <c r="NS117" s="266">
        <v>2372.5957800000001</v>
      </c>
      <c r="NT117" s="266">
        <v>2391.1417390000001</v>
      </c>
      <c r="NU117" s="266">
        <v>2391.0954809999998</v>
      </c>
      <c r="NV117" s="266">
        <v>2166.373869</v>
      </c>
      <c r="NW117" s="266">
        <v>2710.2080179999998</v>
      </c>
      <c r="NX117" s="266">
        <v>3034.825781</v>
      </c>
      <c r="NY117" s="266">
        <v>2820.731612</v>
      </c>
      <c r="NZ117" s="266">
        <v>2570.708576</v>
      </c>
      <c r="OA117" s="266">
        <v>1980.1901109999999</v>
      </c>
      <c r="OB117" s="266">
        <v>3458.8891100000001</v>
      </c>
      <c r="OC117" s="266">
        <v>3711.3700610000001</v>
      </c>
      <c r="OD117" s="266">
        <v>2671.6076159999998</v>
      </c>
      <c r="OE117" s="266">
        <v>3818.3631</v>
      </c>
      <c r="OF117" s="266">
        <v>3113.7650990000002</v>
      </c>
      <c r="OG117" s="266">
        <v>3324.4641929999998</v>
      </c>
      <c r="OH117" s="266">
        <v>2872.9075590000002</v>
      </c>
      <c r="OI117" s="266">
        <v>2041.4005830000001</v>
      </c>
      <c r="OJ117" s="266">
        <v>2618.022457</v>
      </c>
      <c r="OK117" s="266">
        <v>2923.0011129999998</v>
      </c>
      <c r="OL117" s="266">
        <v>3095.6179090000001</v>
      </c>
      <c r="OM117" s="266">
        <v>2405.7367170000002</v>
      </c>
      <c r="ON117" s="266">
        <v>3010.3047799999999</v>
      </c>
      <c r="OO117" s="266">
        <v>2909.4809930000001</v>
      </c>
      <c r="OP117" s="266">
        <v>3027.4739850000001</v>
      </c>
      <c r="OQ117" s="266">
        <v>3528.108929</v>
      </c>
      <c r="OR117" s="266">
        <v>3301.3046939999999</v>
      </c>
      <c r="OS117" s="266">
        <v>3536.3469110000001</v>
      </c>
      <c r="OT117" s="266">
        <v>3822.313161</v>
      </c>
      <c r="OU117" s="266">
        <v>4065.99991</v>
      </c>
      <c r="OV117" s="266"/>
      <c r="OW117" s="266"/>
      <c r="OX117" s="266"/>
      <c r="OY117" s="266"/>
      <c r="OZ117" s="266"/>
      <c r="PA117" s="266"/>
      <c r="PB117" s="266"/>
      <c r="PC117" s="266"/>
      <c r="PD117" s="275"/>
      <c r="PE117" s="266">
        <v>0.39563100000000001</v>
      </c>
      <c r="PF117" s="266">
        <v>0.77400400000000003</v>
      </c>
      <c r="PG117" s="266">
        <v>1.531882</v>
      </c>
      <c r="PH117" s="266">
        <v>1.531882</v>
      </c>
      <c r="PI117" s="266">
        <v>0.42440899999999998</v>
      </c>
      <c r="PJ117" s="266">
        <v>1.585094</v>
      </c>
      <c r="PK117" s="266">
        <v>1.956663</v>
      </c>
      <c r="PL117" s="266">
        <v>2.1445340000000002</v>
      </c>
      <c r="PM117" s="266">
        <v>2.711106</v>
      </c>
      <c r="PN117" s="266">
        <v>2.7888679999999999</v>
      </c>
      <c r="PO117" s="266">
        <v>1.3743240000000001</v>
      </c>
      <c r="PP117" s="266">
        <v>1.651761</v>
      </c>
      <c r="PQ117" s="266">
        <v>1.6115569999999999</v>
      </c>
      <c r="PR117" s="266">
        <v>1.288284</v>
      </c>
      <c r="PS117" s="266">
        <v>2.8559540000000001</v>
      </c>
      <c r="PT117" s="266">
        <v>2.3075739999999998</v>
      </c>
      <c r="PU117" s="266">
        <v>1.9845539999999999</v>
      </c>
      <c r="PV117" s="266">
        <v>1.388074</v>
      </c>
      <c r="PW117" s="266">
        <v>1.245808</v>
      </c>
      <c r="PX117" s="266">
        <v>1.262535</v>
      </c>
      <c r="PY117" s="266">
        <v>1.2783949999999999</v>
      </c>
      <c r="PZ117" s="266">
        <v>0.33702300000000002</v>
      </c>
      <c r="QA117" s="266">
        <v>0.39190799999999998</v>
      </c>
      <c r="QB117" s="266">
        <v>0.39076699999999998</v>
      </c>
      <c r="QC117" s="266">
        <v>0.51718600000000003</v>
      </c>
      <c r="QD117" s="266">
        <v>0.33271000000000001</v>
      </c>
      <c r="QE117" s="266">
        <v>0.36461700000000002</v>
      </c>
      <c r="QF117" s="266">
        <v>0.803539</v>
      </c>
      <c r="QG117" s="266">
        <v>0.356263</v>
      </c>
      <c r="QH117" s="266">
        <v>0.33364199999999999</v>
      </c>
      <c r="QI117" s="266">
        <v>0.28608800000000001</v>
      </c>
      <c r="QJ117" s="266">
        <v>0.35092200000000001</v>
      </c>
      <c r="QK117" s="266">
        <v>0.27940100000000001</v>
      </c>
      <c r="QL117" s="266"/>
      <c r="QM117" s="266"/>
      <c r="QN117" s="266"/>
      <c r="QO117" s="266"/>
      <c r="QP117" s="266"/>
      <c r="QQ117" s="266"/>
      <c r="QR117" s="266"/>
      <c r="QS117" s="266"/>
    </row>
    <row r="118" spans="1:461" s="257" customFormat="1" ht="16.5" customHeight="1" outlineLevel="2">
      <c r="A118" s="276">
        <v>313</v>
      </c>
      <c r="B118" s="276" t="s">
        <v>427</v>
      </c>
      <c r="C118" s="277" t="s">
        <v>419</v>
      </c>
      <c r="D118" s="276" t="s">
        <v>428</v>
      </c>
      <c r="E118" s="276" t="s">
        <v>421</v>
      </c>
      <c r="F118" s="276" t="s">
        <v>422</v>
      </c>
      <c r="G118" s="276" t="s">
        <v>115</v>
      </c>
      <c r="H118" s="276" t="s">
        <v>181</v>
      </c>
      <c r="I118" s="278" t="s">
        <v>363</v>
      </c>
      <c r="J118" s="276" t="s">
        <v>428</v>
      </c>
      <c r="K118" s="276" t="s">
        <v>129</v>
      </c>
      <c r="L118" s="279">
        <v>17</v>
      </c>
      <c r="M118" s="280">
        <v>12245.442576334664</v>
      </c>
      <c r="N118" s="281">
        <v>1020.4535480278887</v>
      </c>
      <c r="O118" s="223">
        <v>8163.6283842231096</v>
      </c>
      <c r="P118" s="220">
        <v>229.03079382827258</v>
      </c>
      <c r="Q118" s="221">
        <v>337.22646466999998</v>
      </c>
      <c r="R118" s="221">
        <v>204.64</v>
      </c>
      <c r="S118" s="221">
        <v>388.58254519952794</v>
      </c>
      <c r="T118" s="221">
        <v>676.72</v>
      </c>
      <c r="U118" s="221">
        <v>958.07857128567548</v>
      </c>
      <c r="V118" s="221">
        <v>2430.2722803650968</v>
      </c>
      <c r="W118" s="221">
        <v>2572.502126540031</v>
      </c>
      <c r="X118" s="280">
        <v>142.22984617493421</v>
      </c>
      <c r="Y118" s="223">
        <v>22.02</v>
      </c>
      <c r="Z118" s="223">
        <v>29.08</v>
      </c>
      <c r="AA118" s="223">
        <v>32.46</v>
      </c>
      <c r="AB118" s="223">
        <v>21.129999999999995</v>
      </c>
      <c r="AC118" s="223">
        <v>30.449999999999989</v>
      </c>
      <c r="AD118" s="223">
        <v>34.960000000000008</v>
      </c>
      <c r="AE118" s="223">
        <v>34.539999999999992</v>
      </c>
      <c r="AF118" s="223">
        <v>42.100000000000023</v>
      </c>
      <c r="AG118" s="223">
        <v>44.430000000000007</v>
      </c>
      <c r="AH118" s="223">
        <v>43.180000000000007</v>
      </c>
      <c r="AI118" s="223">
        <v>30.659999999999968</v>
      </c>
      <c r="AJ118" s="223">
        <v>20.900000000000034</v>
      </c>
      <c r="AK118" s="223">
        <v>28.7</v>
      </c>
      <c r="AL118" s="223">
        <v>25.88</v>
      </c>
      <c r="AM118" s="223">
        <v>28.549999999999997</v>
      </c>
      <c r="AN118" s="223">
        <v>44.5</v>
      </c>
      <c r="AO118" s="223">
        <v>62.422545199527981</v>
      </c>
      <c r="AP118" s="223">
        <v>132.57999999999998</v>
      </c>
      <c r="AQ118" s="223">
        <v>65.949999999999989</v>
      </c>
      <c r="AR118" s="223">
        <v>96.550000000000011</v>
      </c>
      <c r="AS118" s="223">
        <v>82.580000000000041</v>
      </c>
      <c r="AT118" s="223">
        <v>161.43999999999994</v>
      </c>
      <c r="AU118" s="223">
        <v>84.160000000000082</v>
      </c>
      <c r="AV118" s="223">
        <v>85.709999999999923</v>
      </c>
      <c r="AW118" s="223">
        <v>100.14</v>
      </c>
      <c r="AX118" s="223">
        <v>76.070000000000007</v>
      </c>
      <c r="AY118" s="223">
        <v>100.47</v>
      </c>
      <c r="AZ118" s="223">
        <v>106.08999999999997</v>
      </c>
      <c r="BA118" s="223">
        <v>94.5</v>
      </c>
      <c r="BB118" s="223">
        <v>114.93000000000006</v>
      </c>
      <c r="BC118" s="223">
        <v>84.519999999999982</v>
      </c>
      <c r="BD118" s="223">
        <v>128.0721579737581</v>
      </c>
      <c r="BE118" s="223">
        <v>116.61000000000001</v>
      </c>
      <c r="BF118" s="223">
        <v>125.13</v>
      </c>
      <c r="BG118" s="223">
        <v>90.920000000000073</v>
      </c>
      <c r="BH118" s="223">
        <v>114.54999999999995</v>
      </c>
      <c r="BI118" s="223">
        <v>176.98</v>
      </c>
      <c r="BJ118" s="223">
        <v>141.07000000000002</v>
      </c>
      <c r="BK118" s="223">
        <v>151.39999999999998</v>
      </c>
      <c r="BL118" s="223">
        <v>138.23857128567553</v>
      </c>
      <c r="BM118" s="223">
        <v>90.289999999999964</v>
      </c>
      <c r="BN118" s="223">
        <v>127.64999999999998</v>
      </c>
      <c r="BO118" s="223">
        <v>132.45000000000005</v>
      </c>
      <c r="BP118" s="223">
        <v>157.36000000000001</v>
      </c>
      <c r="BQ118" s="223">
        <v>159.24</v>
      </c>
      <c r="BR118" s="223">
        <v>119.13999999999987</v>
      </c>
      <c r="BS118" s="223">
        <v>198.20000000000005</v>
      </c>
      <c r="BT118" s="223">
        <v>165.32999999999993</v>
      </c>
      <c r="BU118" s="223">
        <v>280</v>
      </c>
      <c r="BV118" s="223">
        <v>213.7368993232401</v>
      </c>
      <c r="BW118" s="223">
        <v>240.76283407949472</v>
      </c>
      <c r="BX118" s="223">
        <v>264.60000000000002</v>
      </c>
      <c r="BY118" s="223">
        <v>258.53226402275561</v>
      </c>
      <c r="BZ118" s="223">
        <v>312.64052884705234</v>
      </c>
      <c r="CA118" s="223">
        <v>405.0497540925536</v>
      </c>
      <c r="CB118" s="223">
        <v>454.95000000000005</v>
      </c>
      <c r="CC118" s="223">
        <v>476.82999999999993</v>
      </c>
      <c r="CD118" s="223">
        <v>399.82735786214397</v>
      </c>
      <c r="CE118" s="223">
        <v>400.0653092</v>
      </c>
      <c r="CF118" s="223">
        <v>316.56413569810996</v>
      </c>
      <c r="CG118" s="282">
        <v>357.05634400403989</v>
      </c>
      <c r="CH118" s="282">
        <v>313.5882328612002</v>
      </c>
      <c r="CI118" s="282">
        <v>320.50266063647973</v>
      </c>
      <c r="CJ118" s="282">
        <v>315.27176643000001</v>
      </c>
      <c r="CK118" s="282">
        <v>358.09744223732019</v>
      </c>
      <c r="CL118" s="282">
        <v>275.55841022481917</v>
      </c>
      <c r="CM118" s="282">
        <v>285.40276736642124</v>
      </c>
      <c r="CN118" s="282">
        <v>347.02450277975032</v>
      </c>
      <c r="CO118" s="283">
        <v>0.24480591451488562</v>
      </c>
      <c r="CP118" s="283">
        <f t="shared" si="60"/>
        <v>0.2100783299994077</v>
      </c>
      <c r="CQ118" s="284">
        <f t="shared" si="61"/>
        <v>0.31511749499911157</v>
      </c>
      <c r="CR118" s="223">
        <v>61.621735413329077</v>
      </c>
      <c r="CS118" s="223">
        <v>476.82999999999993</v>
      </c>
      <c r="CT118" s="223">
        <v>476.82999999999993</v>
      </c>
      <c r="CU118" s="223">
        <v>2418.2351124486586</v>
      </c>
      <c r="CV118" s="285"/>
      <c r="CW118" s="286">
        <v>1.6688721299999996</v>
      </c>
      <c r="CX118" s="286">
        <v>2.104047930000001</v>
      </c>
      <c r="CY118" s="286">
        <v>2.0188371999999997</v>
      </c>
      <c r="CZ118" s="251"/>
      <c r="DA118" s="287">
        <v>-48.60435801000002</v>
      </c>
      <c r="DB118" s="287">
        <v>-55.07867355999997</v>
      </c>
      <c r="DC118" s="287">
        <v>-69.900054920000017</v>
      </c>
      <c r="DD118" s="251"/>
      <c r="DE118" s="288">
        <v>232.50012445999994</v>
      </c>
      <c r="DF118" s="288">
        <v>248.36838024000002</v>
      </c>
      <c r="DG118" s="288">
        <v>333.87225701</v>
      </c>
      <c r="DH118" s="232"/>
      <c r="DI118" s="289">
        <v>114.40766332000003</v>
      </c>
      <c r="DJ118" s="289">
        <v>119.31909226000001</v>
      </c>
      <c r="DK118" s="289">
        <v>106.88876211000002</v>
      </c>
      <c r="DL118" s="251"/>
      <c r="DM118" s="290">
        <v>5.8312241800000031</v>
      </c>
      <c r="DN118" s="290">
        <v>8.8040867600000023</v>
      </c>
      <c r="DO118" s="290">
        <v>6.5468269699999988</v>
      </c>
      <c r="DP118" s="235"/>
      <c r="DQ118" s="291">
        <v>6.4010945348199968</v>
      </c>
      <c r="DR118" s="291">
        <v>11.753537386420001</v>
      </c>
      <c r="DS118" s="291">
        <v>10.207875219750001</v>
      </c>
      <c r="DT118" s="251"/>
      <c r="DU118" s="292">
        <v>-36.58654731</v>
      </c>
      <c r="DV118" s="292">
        <v>-49.843300490000011</v>
      </c>
      <c r="DW118" s="292">
        <v>-42.574836650000016</v>
      </c>
      <c r="DX118" s="238"/>
      <c r="DY118" s="293">
        <v>26682.828510439092</v>
      </c>
      <c r="DZ118" s="293">
        <v>4134.8655881015393</v>
      </c>
      <c r="EA118" s="293">
        <v>5723.7195030418461</v>
      </c>
      <c r="EB118" s="293">
        <v>9165.6163889007421</v>
      </c>
      <c r="EC118" s="293">
        <v>3441.896885858896</v>
      </c>
      <c r="ED118" s="294"/>
      <c r="EE118" s="293">
        <v>9392.3231533889993</v>
      </c>
      <c r="EF118" s="293">
        <v>-226.70676448825725</v>
      </c>
      <c r="EG118" s="293">
        <v>16849.411594199999</v>
      </c>
      <c r="EH118" s="293">
        <v>16849.411594199999</v>
      </c>
      <c r="EI118" s="251"/>
      <c r="EJ118" s="295">
        <v>11465.415307872378</v>
      </c>
      <c r="EK118" s="295">
        <v>5179.1850716507652</v>
      </c>
      <c r="EL118" s="295">
        <v>4891.4450669292592</v>
      </c>
      <c r="EM118" s="295">
        <v>4973.0048030029629</v>
      </c>
      <c r="EN118" s="295">
        <v>81.559736073703789</v>
      </c>
      <c r="EO118" s="294"/>
      <c r="EP118" s="295">
        <v>4374.8638578030004</v>
      </c>
      <c r="EQ118" s="295">
        <v>598.14094519996252</v>
      </c>
      <c r="ER118" s="295">
        <v>5429.2583356200003</v>
      </c>
      <c r="ES118" s="295">
        <v>5429.2583356200003</v>
      </c>
      <c r="ET118" s="294"/>
      <c r="EU118" s="296">
        <v>2510.0439856140392</v>
      </c>
      <c r="EV118" s="296">
        <v>3347.2037292567529</v>
      </c>
      <c r="EW118" s="296">
        <v>2936.7736130600242</v>
      </c>
      <c r="EX118" s="296">
        <v>-410.4301161967287</v>
      </c>
      <c r="EY118" s="294"/>
      <c r="EZ118" s="296">
        <v>13181.186714468295</v>
      </c>
      <c r="FA118" s="296">
        <v>-10244.41310140827</v>
      </c>
      <c r="FB118" s="296">
        <v>13181.186714468295</v>
      </c>
      <c r="FC118" s="296">
        <v>13181.186714468295</v>
      </c>
      <c r="FD118" s="294"/>
      <c r="FE118" s="297">
        <v>4509.2807168220079</v>
      </c>
      <c r="FF118" s="297">
        <v>4599.7974790411499</v>
      </c>
      <c r="FG118" s="297">
        <v>4906.2652433003741</v>
      </c>
      <c r="FH118" s="297">
        <v>5900.7989098777771</v>
      </c>
      <c r="FI118" s="297">
        <v>994.53366657740298</v>
      </c>
      <c r="FJ118" s="294"/>
      <c r="FK118" s="297">
        <v>3141.1219009199999</v>
      </c>
      <c r="FL118" s="297">
        <v>2759.6770089577772</v>
      </c>
      <c r="FM118" s="297">
        <v>5216.3972863988465</v>
      </c>
      <c r="FN118" s="297">
        <v>5900.7989098777771</v>
      </c>
      <c r="FO118" s="298">
        <f t="shared" si="62"/>
        <v>0.25682229977309723</v>
      </c>
      <c r="FP118" s="251"/>
      <c r="FQ118" s="296">
        <v>16423.892124407495</v>
      </c>
      <c r="FR118" s="296">
        <v>18868.63354252823</v>
      </c>
      <c r="FS118" s="296">
        <v>22976.193714841505</v>
      </c>
      <c r="FT118" s="296">
        <v>4107.560172313275</v>
      </c>
      <c r="FU118" s="294"/>
      <c r="FV118" s="296">
        <v>30089.495626580294</v>
      </c>
      <c r="FW118" s="296">
        <v>-7113.3019117387885</v>
      </c>
      <c r="FX118" s="296">
        <v>30756.373093656926</v>
      </c>
      <c r="FY118" s="296">
        <v>30756.373093656926</v>
      </c>
      <c r="FZ118" s="251"/>
      <c r="GA118" s="299">
        <v>10.106268707254802</v>
      </c>
      <c r="GB118" s="300">
        <v>1.6384099122807045</v>
      </c>
      <c r="GC118" s="300">
        <v>2.180091659398022</v>
      </c>
      <c r="GD118" s="300">
        <v>1.9130455486245621</v>
      </c>
      <c r="GE118" s="301"/>
      <c r="GF118" s="300">
        <v>8.5094814166999964</v>
      </c>
      <c r="GG118" s="300">
        <v>-6.5964358680754343</v>
      </c>
      <c r="GH118" s="251"/>
      <c r="GI118" s="248">
        <v>2.7546938368146201E-2</v>
      </c>
      <c r="GJ118" s="248">
        <v>2.7772656462695777E-2</v>
      </c>
      <c r="GK118" s="248">
        <v>4.0697586666927209E-2</v>
      </c>
      <c r="GL118" s="251"/>
      <c r="GM118" s="302">
        <v>0</v>
      </c>
      <c r="GN118" s="248">
        <v>1.2924930204231432E-2</v>
      </c>
      <c r="GO118" s="248">
        <v>4.0697586666927209E-2</v>
      </c>
      <c r="GP118" s="251"/>
      <c r="GQ118" s="296">
        <v>110.04400861999996</v>
      </c>
      <c r="GR118" s="296">
        <v>112.03413209000017</v>
      </c>
      <c r="GS118" s="296">
        <v>136.51870757000006</v>
      </c>
      <c r="GT118" s="294"/>
      <c r="GU118" s="296">
        <v>56.352618930023425</v>
      </c>
      <c r="GV118" s="296">
        <v>80.166088639976635</v>
      </c>
      <c r="GW118" s="303">
        <f t="shared" si="63"/>
        <v>5.9417460204392166E-3</v>
      </c>
      <c r="GX118" s="251"/>
      <c r="GY118" s="304">
        <v>258.02665108284521</v>
      </c>
      <c r="GZ118" s="304">
        <v>0</v>
      </c>
      <c r="HA118" s="304">
        <v>0</v>
      </c>
      <c r="HB118" s="304">
        <v>0</v>
      </c>
      <c r="HC118" s="294"/>
      <c r="HD118" s="304">
        <v>8.40822775</v>
      </c>
      <c r="HE118" s="304">
        <v>-8.40822775</v>
      </c>
      <c r="HF118" s="251">
        <v>2562.6</v>
      </c>
      <c r="HG118" s="251"/>
      <c r="HH118" s="305">
        <v>6601.7643402811491</v>
      </c>
      <c r="HI118" s="306">
        <v>0</v>
      </c>
      <c r="HJ118" s="306">
        <v>0</v>
      </c>
      <c r="HK118" s="306">
        <v>173.64472904000002</v>
      </c>
      <c r="HL118" s="254"/>
      <c r="HM118" s="306">
        <v>0</v>
      </c>
      <c r="HN118" s="306">
        <v>0</v>
      </c>
      <c r="HO118" s="306">
        <v>1.7364472799999999</v>
      </c>
      <c r="HP118" s="307"/>
      <c r="HQ118" s="308">
        <v>2026</v>
      </c>
      <c r="HR118" s="308">
        <v>2050</v>
      </c>
      <c r="HS118" s="308">
        <v>24</v>
      </c>
      <c r="HU118" s="308">
        <v>62700.074999999997</v>
      </c>
      <c r="HV118" s="308">
        <v>65989.936000000002</v>
      </c>
      <c r="HW118" s="308">
        <v>3289.8610000000044</v>
      </c>
      <c r="HY118" s="308">
        <v>58.8977</v>
      </c>
      <c r="HZ118" s="308">
        <v>57.253830000000001</v>
      </c>
      <c r="IA118" s="308">
        <v>-1.6438699999999997</v>
      </c>
      <c r="IB118" s="275"/>
      <c r="IC118" s="309">
        <v>3.7112608899999975</v>
      </c>
      <c r="ID118" s="309">
        <v>8.8689379340000016</v>
      </c>
      <c r="IE118" s="309">
        <v>5.5385628850999993</v>
      </c>
      <c r="IF118" s="310"/>
      <c r="IG118" s="311">
        <v>54</v>
      </c>
      <c r="IH118" s="311">
        <v>28</v>
      </c>
      <c r="II118" s="311">
        <v>26</v>
      </c>
      <c r="IJ118" s="311">
        <v>289</v>
      </c>
      <c r="IK118" s="311">
        <v>204</v>
      </c>
      <c r="IL118" s="311">
        <v>85</v>
      </c>
      <c r="IM118" s="312">
        <v>343</v>
      </c>
      <c r="IN118" s="310"/>
      <c r="IO118" s="313">
        <v>682</v>
      </c>
      <c r="IP118" s="313">
        <v>630</v>
      </c>
      <c r="IQ118" s="313">
        <v>52</v>
      </c>
      <c r="IR118" s="310"/>
      <c r="IS118" s="313">
        <v>777</v>
      </c>
      <c r="IT118" s="313">
        <v>684</v>
      </c>
      <c r="IU118" s="313">
        <v>93</v>
      </c>
      <c r="IV118" s="310"/>
      <c r="IW118" s="308">
        <v>465</v>
      </c>
      <c r="IX118" s="308">
        <v>520</v>
      </c>
      <c r="IY118" s="308">
        <v>521</v>
      </c>
      <c r="IZ118" s="264"/>
      <c r="JA118" s="314">
        <v>0</v>
      </c>
      <c r="JB118" s="314">
        <v>0</v>
      </c>
      <c r="JC118" s="314">
        <v>3</v>
      </c>
      <c r="JD118" s="275"/>
      <c r="JE118" s="266">
        <v>849</v>
      </c>
      <c r="JF118" s="266">
        <v>849</v>
      </c>
      <c r="JG118" s="266">
        <v>877</v>
      </c>
      <c r="JH118" s="266">
        <v>968</v>
      </c>
      <c r="JI118" s="266">
        <v>1062</v>
      </c>
      <c r="JJ118" s="266">
        <v>1167</v>
      </c>
      <c r="JK118" s="266">
        <v>1175</v>
      </c>
      <c r="JL118" s="266">
        <v>1306</v>
      </c>
      <c r="JM118" s="266">
        <v>1268</v>
      </c>
      <c r="JN118" s="266">
        <v>1298</v>
      </c>
      <c r="JO118" s="266">
        <v>1366</v>
      </c>
      <c r="JP118" s="266">
        <v>1425</v>
      </c>
      <c r="JQ118" s="266">
        <v>2092</v>
      </c>
      <c r="JR118" s="266">
        <v>2088</v>
      </c>
      <c r="JS118" s="266">
        <v>2109</v>
      </c>
      <c r="JT118" s="266">
        <v>2130</v>
      </c>
      <c r="JU118" s="266">
        <v>2110</v>
      </c>
      <c r="JV118" s="266">
        <v>2151</v>
      </c>
      <c r="JW118" s="266">
        <v>2142</v>
      </c>
      <c r="JX118" s="266">
        <v>2378</v>
      </c>
      <c r="JY118" s="266">
        <v>2725</v>
      </c>
      <c r="JZ118" s="266">
        <v>2826</v>
      </c>
      <c r="KA118" s="266">
        <v>2926</v>
      </c>
      <c r="KB118" s="266">
        <v>3001</v>
      </c>
      <c r="KC118" s="266">
        <v>2666</v>
      </c>
      <c r="KD118" s="266">
        <v>5620</v>
      </c>
      <c r="KE118" s="266">
        <v>6337</v>
      </c>
      <c r="KF118" s="266">
        <v>6790</v>
      </c>
      <c r="KG118" s="266">
        <v>6816</v>
      </c>
      <c r="KH118" s="266">
        <v>6814</v>
      </c>
      <c r="KI118" s="266">
        <v>4412</v>
      </c>
      <c r="KJ118" s="266">
        <v>3993</v>
      </c>
      <c r="KK118" s="266">
        <v>4129</v>
      </c>
      <c r="KL118" s="266">
        <v>4107</v>
      </c>
      <c r="KM118" s="266">
        <v>3856</v>
      </c>
      <c r="KN118" s="266">
        <v>3257</v>
      </c>
      <c r="KO118" s="266">
        <v>3680</v>
      </c>
      <c r="KP118" s="266">
        <v>3518</v>
      </c>
      <c r="KQ118" s="266">
        <v>3783</v>
      </c>
      <c r="KR118" s="266">
        <v>3840</v>
      </c>
      <c r="KS118" s="266">
        <v>4471</v>
      </c>
      <c r="KT118" s="266">
        <v>5151</v>
      </c>
      <c r="KU118" s="266">
        <v>8202</v>
      </c>
      <c r="KV118" s="266">
        <v>7787</v>
      </c>
      <c r="KW118" s="266">
        <v>9747</v>
      </c>
      <c r="KX118" s="266"/>
      <c r="KY118" s="266"/>
      <c r="KZ118" s="266"/>
      <c r="LA118" s="266">
        <v>2953</v>
      </c>
      <c r="LB118" s="315">
        <v>25</v>
      </c>
      <c r="LC118" s="269"/>
      <c r="LD118" s="316">
        <v>8.4659668134100911E-3</v>
      </c>
      <c r="LE118" s="271"/>
      <c r="LF118" s="310"/>
      <c r="LG118" s="317">
        <v>12</v>
      </c>
      <c r="LH118" s="317">
        <v>18</v>
      </c>
      <c r="LI118" s="317">
        <v>0</v>
      </c>
      <c r="LJ118" s="317">
        <v>1</v>
      </c>
      <c r="LK118" s="317">
        <v>184</v>
      </c>
      <c r="LL118" s="317">
        <v>10.005357049999999</v>
      </c>
      <c r="LM118" s="318">
        <v>0.83377975416666661</v>
      </c>
      <c r="LN118" s="251"/>
      <c r="LO118" s="223">
        <v>0</v>
      </c>
      <c r="LP118" s="223">
        <v>0</v>
      </c>
      <c r="LQ118" s="223">
        <v>0</v>
      </c>
      <c r="LR118" s="319"/>
      <c r="LS118" s="223">
        <v>0</v>
      </c>
      <c r="LT118" s="223">
        <v>56</v>
      </c>
      <c r="LU118" s="223">
        <v>0</v>
      </c>
      <c r="LV118" s="223">
        <v>-56</v>
      </c>
      <c r="LW118" s="223">
        <v>3033.333333333333</v>
      </c>
      <c r="LX118" s="223">
        <v>5200</v>
      </c>
      <c r="LY118" s="266">
        <v>5298.913802</v>
      </c>
      <c r="LZ118" s="266">
        <v>5866.0989630000004</v>
      </c>
      <c r="MA118" s="266">
        <v>5826.2299009999997</v>
      </c>
      <c r="MB118" s="266">
        <v>6279.7646359999999</v>
      </c>
      <c r="MC118" s="266">
        <v>6228.5971330000002</v>
      </c>
      <c r="MD118" s="266">
        <v>6511.7746399999996</v>
      </c>
      <c r="ME118" s="266">
        <v>6812.6124840000002</v>
      </c>
      <c r="MF118" s="266">
        <v>7320.0535170000003</v>
      </c>
      <c r="MG118" s="266">
        <v>7667.827311</v>
      </c>
      <c r="MH118" s="266">
        <v>7919.4301539999997</v>
      </c>
      <c r="MI118" s="266">
        <v>7895.5049820000004</v>
      </c>
      <c r="MJ118" s="266">
        <v>8464.4734570000001</v>
      </c>
      <c r="MK118" s="266">
        <v>8641.3163989999994</v>
      </c>
      <c r="ML118" s="266">
        <v>8596.0352359999997</v>
      </c>
      <c r="MM118" s="266">
        <v>9157.9522789999992</v>
      </c>
      <c r="MN118" s="266">
        <v>8741.780229</v>
      </c>
      <c r="MO118" s="266">
        <v>9020.2656279999992</v>
      </c>
      <c r="MP118" s="266">
        <v>9190.7843209999992</v>
      </c>
      <c r="MQ118" s="266">
        <v>9350.056885</v>
      </c>
      <c r="MR118" s="266">
        <v>9382.2133460000005</v>
      </c>
      <c r="MS118" s="266">
        <v>9437.5115920000007</v>
      </c>
      <c r="MT118" s="266">
        <v>9508.3715530000009</v>
      </c>
      <c r="MU118" s="266">
        <v>9815.0698950000005</v>
      </c>
      <c r="MV118" s="266">
        <v>9957.8807240000006</v>
      </c>
      <c r="MW118" s="266">
        <v>10182.497219000001</v>
      </c>
      <c r="MX118" s="266">
        <v>10385.490618</v>
      </c>
      <c r="MY118" s="266">
        <v>11153.957568</v>
      </c>
      <c r="MZ118" s="266">
        <v>10560.413664</v>
      </c>
      <c r="NA118" s="266">
        <v>10115.378435000001</v>
      </c>
      <c r="NB118" s="266">
        <v>9778.9066679999996</v>
      </c>
      <c r="NC118" s="266">
        <v>9846.6569220000001</v>
      </c>
      <c r="ND118" s="266">
        <v>10192.329377</v>
      </c>
      <c r="NE118" s="266">
        <v>10087.577464</v>
      </c>
      <c r="NF118" s="266"/>
      <c r="NG118" s="266"/>
      <c r="NH118" s="266"/>
      <c r="NI118" s="266"/>
      <c r="NJ118" s="266"/>
      <c r="NK118" s="266"/>
      <c r="NL118" s="266"/>
      <c r="NM118" s="266"/>
      <c r="NN118" s="275"/>
      <c r="NO118" s="266">
        <v>2037.612363</v>
      </c>
      <c r="NP118" s="266">
        <v>1882.9728950000001</v>
      </c>
      <c r="NQ118" s="266">
        <v>2276.245242</v>
      </c>
      <c r="NR118" s="266">
        <v>2472.6580300000001</v>
      </c>
      <c r="NS118" s="266">
        <v>2517.9746599999999</v>
      </c>
      <c r="NT118" s="266">
        <v>2240.9230219999999</v>
      </c>
      <c r="NU118" s="266">
        <v>2288.6278590000002</v>
      </c>
      <c r="NV118" s="266">
        <v>2575.5493059999999</v>
      </c>
      <c r="NW118" s="266">
        <v>2382.4361450000001</v>
      </c>
      <c r="NX118" s="266">
        <v>2562.9444950000002</v>
      </c>
      <c r="NY118" s="266">
        <v>2725.7568160000001</v>
      </c>
      <c r="NZ118" s="266">
        <v>2460.8294449999999</v>
      </c>
      <c r="OA118" s="266">
        <v>2936.1119050000002</v>
      </c>
      <c r="OB118" s="266">
        <v>3012.4843759999999</v>
      </c>
      <c r="OC118" s="266">
        <v>3151.4782009999999</v>
      </c>
      <c r="OD118" s="266">
        <v>3693.4458770000001</v>
      </c>
      <c r="OE118" s="266">
        <v>3683.0880630000001</v>
      </c>
      <c r="OF118" s="266">
        <v>3635.9832240000001</v>
      </c>
      <c r="OG118" s="266">
        <v>3232.8408989999998</v>
      </c>
      <c r="OH118" s="266">
        <v>3221.9588789999998</v>
      </c>
      <c r="OI118" s="266">
        <v>3249.8831850000001</v>
      </c>
      <c r="OJ118" s="266">
        <v>3433.46686</v>
      </c>
      <c r="OK118" s="266">
        <v>3549.906911</v>
      </c>
      <c r="OL118" s="266">
        <v>3167.2179700000002</v>
      </c>
      <c r="OM118" s="266">
        <v>3615.3216010000001</v>
      </c>
      <c r="ON118" s="266">
        <v>3792.2030420000001</v>
      </c>
      <c r="OO118" s="266">
        <v>3612.9674340000001</v>
      </c>
      <c r="OP118" s="266">
        <v>3501.9328270000001</v>
      </c>
      <c r="OQ118" s="266">
        <v>3720.7190179999998</v>
      </c>
      <c r="OR118" s="266">
        <v>3185.088835</v>
      </c>
      <c r="OS118" s="266">
        <v>3028.122265</v>
      </c>
      <c r="OT118" s="266">
        <v>3586.0772299999999</v>
      </c>
      <c r="OU118" s="266">
        <v>3639.8555670000001</v>
      </c>
      <c r="OV118" s="266"/>
      <c r="OW118" s="266"/>
      <c r="OX118" s="266"/>
      <c r="OY118" s="266"/>
      <c r="OZ118" s="266"/>
      <c r="PA118" s="266"/>
      <c r="PB118" s="266"/>
      <c r="PC118" s="266"/>
      <c r="PD118" s="275"/>
      <c r="PE118" s="266">
        <v>90.923062999999999</v>
      </c>
      <c r="PF118" s="266">
        <v>92.746353999999997</v>
      </c>
      <c r="PG118" s="266">
        <v>167.979635</v>
      </c>
      <c r="PH118" s="266">
        <v>158.93916300000001</v>
      </c>
      <c r="PI118" s="266">
        <v>127.023163</v>
      </c>
      <c r="PJ118" s="266">
        <v>123.40326</v>
      </c>
      <c r="PK118" s="266">
        <v>116.54191899999999</v>
      </c>
      <c r="PL118" s="266">
        <v>237.47046900000001</v>
      </c>
      <c r="PM118" s="266">
        <v>285.32437499999997</v>
      </c>
      <c r="PN118" s="266">
        <v>243.053155</v>
      </c>
      <c r="PO118" s="266">
        <v>217.41997699999999</v>
      </c>
      <c r="PP118" s="266">
        <v>477.589945</v>
      </c>
      <c r="PQ118" s="266">
        <v>474.84191399999997</v>
      </c>
      <c r="PR118" s="266">
        <v>467.10241200000002</v>
      </c>
      <c r="PS118" s="266">
        <v>466.43994300000003</v>
      </c>
      <c r="PT118" s="266">
        <v>408.84577899999999</v>
      </c>
      <c r="PU118" s="266">
        <v>430.22780599999999</v>
      </c>
      <c r="PV118" s="266">
        <v>489.47100799999998</v>
      </c>
      <c r="PW118" s="266">
        <v>395.86548399999998</v>
      </c>
      <c r="PX118" s="266">
        <v>356.70331800000002</v>
      </c>
      <c r="PY118" s="266">
        <v>314.58232500000003</v>
      </c>
      <c r="PZ118" s="266">
        <v>263.05289900000002</v>
      </c>
      <c r="QA118" s="266">
        <v>257.80204199999997</v>
      </c>
      <c r="QB118" s="266">
        <v>105.790621</v>
      </c>
      <c r="QC118" s="266">
        <v>177.72963999999999</v>
      </c>
      <c r="QD118" s="266">
        <v>157.199085</v>
      </c>
      <c r="QE118" s="266">
        <v>82.647739000000001</v>
      </c>
      <c r="QF118" s="266">
        <v>65.946027000000001</v>
      </c>
      <c r="QG118" s="266">
        <v>64.409154000000001</v>
      </c>
      <c r="QH118" s="266">
        <v>186.63963100000001</v>
      </c>
      <c r="QI118" s="266">
        <v>148.698319</v>
      </c>
      <c r="QJ118" s="266">
        <v>107.205485</v>
      </c>
      <c r="QK118" s="266">
        <v>52.488649000000002</v>
      </c>
      <c r="QL118" s="266"/>
      <c r="QM118" s="266"/>
      <c r="QN118" s="266"/>
      <c r="QO118" s="266"/>
      <c r="QP118" s="266"/>
      <c r="QQ118" s="266"/>
      <c r="QR118" s="266"/>
      <c r="QS118" s="266"/>
    </row>
    <row r="119" spans="1:461" s="257" customFormat="1" ht="16.5" customHeight="1" outlineLevel="2">
      <c r="A119" s="276">
        <v>63</v>
      </c>
      <c r="B119" s="276" t="s">
        <v>429</v>
      </c>
      <c r="C119" s="277" t="s">
        <v>419</v>
      </c>
      <c r="D119" s="276" t="s">
        <v>430</v>
      </c>
      <c r="E119" s="276" t="s">
        <v>421</v>
      </c>
      <c r="F119" s="276" t="s">
        <v>422</v>
      </c>
      <c r="G119" s="276" t="s">
        <v>115</v>
      </c>
      <c r="H119" s="276" t="s">
        <v>181</v>
      </c>
      <c r="I119" s="278" t="s">
        <v>431</v>
      </c>
      <c r="J119" s="276" t="s">
        <v>430</v>
      </c>
      <c r="K119" s="276" t="s">
        <v>139</v>
      </c>
      <c r="L119" s="279">
        <v>14</v>
      </c>
      <c r="M119" s="280">
        <v>8768.5814877506673</v>
      </c>
      <c r="N119" s="281">
        <v>730.71512397922231</v>
      </c>
      <c r="O119" s="223">
        <v>5845.7209918337785</v>
      </c>
      <c r="P119" s="220">
        <v>671.94705999355881</v>
      </c>
      <c r="Q119" s="221">
        <v>740.97</v>
      </c>
      <c r="R119" s="221">
        <v>330.06</v>
      </c>
      <c r="S119" s="221">
        <v>293.07632913202406</v>
      </c>
      <c r="T119" s="221">
        <v>614.96</v>
      </c>
      <c r="U119" s="221">
        <v>731.89443288725101</v>
      </c>
      <c r="V119" s="221">
        <v>1682.3553664614385</v>
      </c>
      <c r="W119" s="221">
        <v>2249.0988687630179</v>
      </c>
      <c r="X119" s="280">
        <v>566.74350230157938</v>
      </c>
      <c r="Y119" s="223">
        <v>62</v>
      </c>
      <c r="Z119" s="223">
        <v>40.319999999999993</v>
      </c>
      <c r="AA119" s="223">
        <v>47.210000000000008</v>
      </c>
      <c r="AB119" s="223">
        <v>42.5</v>
      </c>
      <c r="AC119" s="223">
        <v>44.03</v>
      </c>
      <c r="AD119" s="223">
        <v>46.740000000000009</v>
      </c>
      <c r="AE119" s="223">
        <v>47.259999999999991</v>
      </c>
      <c r="AF119" s="223">
        <v>37.75</v>
      </c>
      <c r="AG119" s="223">
        <v>30.71999999999997</v>
      </c>
      <c r="AH119" s="223">
        <v>37.480000000000018</v>
      </c>
      <c r="AI119" s="223">
        <v>33.210000000000036</v>
      </c>
      <c r="AJ119" s="223">
        <v>26.949999999999989</v>
      </c>
      <c r="AK119" s="223">
        <v>31.72</v>
      </c>
      <c r="AL119" s="223">
        <v>28.08</v>
      </c>
      <c r="AM119" s="223">
        <v>37.820000000000007</v>
      </c>
      <c r="AN119" s="223">
        <v>39.199999999999989</v>
      </c>
      <c r="AO119" s="223">
        <v>36.446329132024083</v>
      </c>
      <c r="AP119" s="223">
        <v>31.5</v>
      </c>
      <c r="AQ119" s="223">
        <v>88.309999999999974</v>
      </c>
      <c r="AR119" s="223">
        <v>95.43</v>
      </c>
      <c r="AS119" s="223">
        <v>102.26999999999998</v>
      </c>
      <c r="AT119" s="223">
        <v>93.279999999999973</v>
      </c>
      <c r="AU119" s="223">
        <v>76.760000000000105</v>
      </c>
      <c r="AV119" s="223">
        <v>82.5</v>
      </c>
      <c r="AW119" s="223">
        <v>102.06</v>
      </c>
      <c r="AX119" s="223">
        <v>96.02000000000001</v>
      </c>
      <c r="AY119" s="223">
        <v>97.799999999999983</v>
      </c>
      <c r="AZ119" s="223">
        <v>90.649999999999977</v>
      </c>
      <c r="BA119" s="223">
        <v>72.890000000000043</v>
      </c>
      <c r="BB119" s="223">
        <v>88.13999999999993</v>
      </c>
      <c r="BC119" s="223">
        <v>67.400000000000091</v>
      </c>
      <c r="BD119" s="223">
        <v>74.406427647820948</v>
      </c>
      <c r="BE119" s="223">
        <v>78.980000000000018</v>
      </c>
      <c r="BF119" s="223">
        <v>74.439999999999941</v>
      </c>
      <c r="BG119" s="223">
        <v>80.639999999999986</v>
      </c>
      <c r="BH119" s="223">
        <v>85.700000000000045</v>
      </c>
      <c r="BI119" s="223">
        <v>116.97</v>
      </c>
      <c r="BJ119" s="223">
        <v>115.78</v>
      </c>
      <c r="BK119" s="223">
        <v>118.19999999999999</v>
      </c>
      <c r="BL119" s="223">
        <v>112.93443288725108</v>
      </c>
      <c r="BM119" s="223">
        <v>93.980000000000018</v>
      </c>
      <c r="BN119" s="223">
        <v>95.25</v>
      </c>
      <c r="BO119" s="223">
        <v>78.779999999999973</v>
      </c>
      <c r="BP119" s="223">
        <v>98.88</v>
      </c>
      <c r="BQ119" s="223">
        <v>85.12</v>
      </c>
      <c r="BR119" s="223">
        <v>96.670000000000073</v>
      </c>
      <c r="BS119" s="223">
        <v>108.59000000000003</v>
      </c>
      <c r="BT119" s="223">
        <v>100.61999999999989</v>
      </c>
      <c r="BU119" s="223">
        <v>158.79</v>
      </c>
      <c r="BV119" s="223">
        <v>175.37106313674016</v>
      </c>
      <c r="BW119" s="223">
        <v>192.15724654492027</v>
      </c>
      <c r="BX119" s="223">
        <v>367.33999999999992</v>
      </c>
      <c r="BY119" s="223">
        <v>157.06101740398788</v>
      </c>
      <c r="BZ119" s="223">
        <v>181.28267451269335</v>
      </c>
      <c r="CA119" s="223">
        <v>208.82336486309694</v>
      </c>
      <c r="CB119" s="223">
        <v>241.52999999999997</v>
      </c>
      <c r="CC119" s="223">
        <v>214.59000000000015</v>
      </c>
      <c r="CD119" s="223">
        <v>250.58762282568037</v>
      </c>
      <c r="CE119" s="223">
        <v>278.15378813000001</v>
      </c>
      <c r="CF119" s="223">
        <v>390.82165260582065</v>
      </c>
      <c r="CG119" s="282">
        <v>324.47197512449998</v>
      </c>
      <c r="CH119" s="282">
        <v>316.49655575280019</v>
      </c>
      <c r="CI119" s="282">
        <v>290.74397714359912</v>
      </c>
      <c r="CJ119" s="282">
        <v>237.48108291</v>
      </c>
      <c r="CK119" s="282">
        <v>339.19402178140973</v>
      </c>
      <c r="CL119" s="282">
        <v>261.17585866040895</v>
      </c>
      <c r="CM119" s="282">
        <v>181.53122018334031</v>
      </c>
      <c r="CN119" s="282">
        <v>298.00417720695947</v>
      </c>
      <c r="CO119" s="283">
        <v>0.36514939188146589</v>
      </c>
      <c r="CP119" s="283">
        <f t="shared" si="60"/>
        <v>0.2564951779150268</v>
      </c>
      <c r="CQ119" s="284">
        <f t="shared" si="61"/>
        <v>0.38474276687254022</v>
      </c>
      <c r="CR119" s="223">
        <v>116.47295702361916</v>
      </c>
      <c r="CS119" s="223">
        <v>390.82165260582065</v>
      </c>
      <c r="CT119" s="223">
        <v>390.82165260582065</v>
      </c>
      <c r="CU119" s="223">
        <v>1629.8706547469124</v>
      </c>
      <c r="CV119" s="285"/>
      <c r="CW119" s="286">
        <v>0.96071437000000015</v>
      </c>
      <c r="CX119" s="286">
        <v>1.1175324600000001</v>
      </c>
      <c r="CY119" s="286">
        <v>1.9197224299999998</v>
      </c>
      <c r="CZ119" s="251"/>
      <c r="DA119" s="287">
        <v>-84.554507600000022</v>
      </c>
      <c r="DB119" s="287">
        <v>-171.48223857999994</v>
      </c>
      <c r="DC119" s="287">
        <v>-132.76861215000002</v>
      </c>
      <c r="DD119" s="251"/>
      <c r="DE119" s="288">
        <v>373.45367515000027</v>
      </c>
      <c r="DF119" s="288">
        <v>375.20508287999979</v>
      </c>
      <c r="DG119" s="288">
        <v>449.95765836999999</v>
      </c>
      <c r="DH119" s="232"/>
      <c r="DI119" s="289">
        <v>1.2640299999999998E-2</v>
      </c>
      <c r="DJ119" s="289">
        <v>1.1776069999999998E-2</v>
      </c>
      <c r="DK119" s="289">
        <v>1.1327230000000001E-2</v>
      </c>
      <c r="DL119" s="251"/>
      <c r="DM119" s="290">
        <v>6.922729310000002</v>
      </c>
      <c r="DN119" s="290">
        <v>8.0466454699999996</v>
      </c>
      <c r="DO119" s="290">
        <v>10.822670759999998</v>
      </c>
      <c r="DP119" s="235"/>
      <c r="DQ119" s="291">
        <v>4.8290602904100002</v>
      </c>
      <c r="DR119" s="291">
        <v>10.04596289334</v>
      </c>
      <c r="DS119" s="291">
        <v>7.3452382469599993</v>
      </c>
      <c r="DT119" s="251"/>
      <c r="DU119" s="292">
        <v>-39.090260520000001</v>
      </c>
      <c r="DV119" s="292">
        <v>-39.921508010000004</v>
      </c>
      <c r="DW119" s="292">
        <v>-37.987295979999992</v>
      </c>
      <c r="DX119" s="238"/>
      <c r="DY119" s="293">
        <v>44912.328410458853</v>
      </c>
      <c r="DZ119" s="293">
        <v>11755.299696803839</v>
      </c>
      <c r="EA119" s="293">
        <v>13637.526388700757</v>
      </c>
      <c r="EB119" s="293">
        <v>14448.783822087038</v>
      </c>
      <c r="EC119" s="293">
        <v>811.25743338628126</v>
      </c>
      <c r="ED119" s="294"/>
      <c r="EE119" s="293">
        <v>14899.318280382333</v>
      </c>
      <c r="EF119" s="293">
        <v>-450.53445829529483</v>
      </c>
      <c r="EG119" s="293">
        <v>14899.318280382333</v>
      </c>
      <c r="EH119" s="293">
        <v>14899.318280382333</v>
      </c>
      <c r="EI119" s="251"/>
      <c r="EJ119" s="295">
        <v>22170.241784975624</v>
      </c>
      <c r="EK119" s="295">
        <v>5434.3827497896164</v>
      </c>
      <c r="EL119" s="295">
        <v>5300.5035617007388</v>
      </c>
      <c r="EM119" s="295">
        <v>5511.6432128670367</v>
      </c>
      <c r="EN119" s="295">
        <v>211.13965116629788</v>
      </c>
      <c r="EO119" s="294"/>
      <c r="EP119" s="295">
        <v>8603.3809677570007</v>
      </c>
      <c r="EQ119" s="295">
        <v>-3091.737754889964</v>
      </c>
      <c r="ER119" s="295">
        <v>9266.05806175</v>
      </c>
      <c r="ES119" s="295">
        <v>9266.05806175</v>
      </c>
      <c r="ET119" s="294"/>
      <c r="EU119" s="296">
        <v>2515.1907534213155</v>
      </c>
      <c r="EV119" s="296">
        <v>2540.1558800490989</v>
      </c>
      <c r="EW119" s="296">
        <v>2488.6250755095912</v>
      </c>
      <c r="EX119" s="296">
        <v>-51.530804539507699</v>
      </c>
      <c r="EY119" s="294"/>
      <c r="EZ119" s="296">
        <v>4253.8984125599036</v>
      </c>
      <c r="FA119" s="296">
        <v>-1765.2733370503124</v>
      </c>
      <c r="FB119" s="296">
        <v>6339.6998750541898</v>
      </c>
      <c r="FC119" s="296">
        <v>13742.251703044189</v>
      </c>
      <c r="FD119" s="294"/>
      <c r="FE119" s="297">
        <v>7150.1259085321726</v>
      </c>
      <c r="FF119" s="297">
        <v>10019.51243473614</v>
      </c>
      <c r="FG119" s="297">
        <v>10021.32086449738</v>
      </c>
      <c r="FH119" s="297">
        <v>10031.60325425852</v>
      </c>
      <c r="FI119" s="297">
        <v>10.282389761139711</v>
      </c>
      <c r="FJ119" s="294"/>
      <c r="FK119" s="297">
        <v>5001.3691815800003</v>
      </c>
      <c r="FL119" s="297">
        <v>5030.2340726785196</v>
      </c>
      <c r="FM119" s="297">
        <v>10115.909603199998</v>
      </c>
      <c r="FN119" s="297">
        <v>10115.909603199998</v>
      </c>
      <c r="FO119" s="298">
        <f t="shared" si="62"/>
        <v>0.30884854820860608</v>
      </c>
      <c r="FP119" s="251"/>
      <c r="FQ119" s="296">
        <v>29724.385634750914</v>
      </c>
      <c r="FR119" s="296">
        <v>31499.506694947973</v>
      </c>
      <c r="FS119" s="296">
        <v>32480.655364722184</v>
      </c>
      <c r="FT119" s="296">
        <v>981.14866977421116</v>
      </c>
      <c r="FU119" s="294"/>
      <c r="FV119" s="296">
        <v>32757.966842279235</v>
      </c>
      <c r="FW119" s="296">
        <v>-277.31147755705024</v>
      </c>
      <c r="FX119" s="296">
        <v>32757.966842279235</v>
      </c>
      <c r="FY119" s="296">
        <v>32757.966842279235</v>
      </c>
      <c r="FZ119" s="251"/>
      <c r="GA119" s="299">
        <v>8.3953156737796508</v>
      </c>
      <c r="GB119" s="300">
        <v>1.641769421293287</v>
      </c>
      <c r="GC119" s="300">
        <v>1.6544474419833257</v>
      </c>
      <c r="GD119" s="300">
        <v>1.6211168275713399</v>
      </c>
      <c r="GE119" s="301"/>
      <c r="GF119" s="300">
        <v>2.7462223451000023</v>
      </c>
      <c r="GG119" s="300">
        <v>-1.1251055175286624</v>
      </c>
      <c r="GH119" s="251"/>
      <c r="GI119" s="248">
        <v>3.2621865757180159E-2</v>
      </c>
      <c r="GJ119" s="248">
        <v>2.4722454228677522E-3</v>
      </c>
      <c r="GK119" s="248">
        <v>7.5420775530411099E-2</v>
      </c>
      <c r="GL119" s="251"/>
      <c r="GM119" s="302">
        <v>0</v>
      </c>
      <c r="GN119" s="248">
        <v>7.2948530107543347E-2</v>
      </c>
      <c r="GO119" s="248">
        <v>7.5420775530411099E-2</v>
      </c>
      <c r="GP119" s="251"/>
      <c r="GQ119" s="296">
        <v>91.321762289999896</v>
      </c>
      <c r="GR119" s="296">
        <v>53.013099699999891</v>
      </c>
      <c r="GS119" s="296">
        <v>161.61778360000005</v>
      </c>
      <c r="GT119" s="294"/>
      <c r="GU119" s="296">
        <v>25.891661463414607</v>
      </c>
      <c r="GV119" s="296">
        <v>135.72612213658545</v>
      </c>
      <c r="GW119" s="303">
        <f t="shared" si="63"/>
        <v>4.9758165832927128E-3</v>
      </c>
      <c r="GX119" s="251"/>
      <c r="GY119" s="304">
        <v>282.34095416413072</v>
      </c>
      <c r="GZ119" s="304">
        <v>0</v>
      </c>
      <c r="HA119" s="304">
        <v>0</v>
      </c>
      <c r="HB119" s="304">
        <v>0</v>
      </c>
      <c r="HC119" s="294"/>
      <c r="HD119" s="304">
        <v>9.1359019999999985E-2</v>
      </c>
      <c r="HE119" s="304">
        <v>-9.1359019999999985E-2</v>
      </c>
      <c r="HF119" s="251">
        <v>1639.3107199999999</v>
      </c>
      <c r="HG119" s="251"/>
      <c r="HH119" s="305">
        <v>2703.6521407004993</v>
      </c>
      <c r="HI119" s="306">
        <v>0</v>
      </c>
      <c r="HJ119" s="306">
        <v>0</v>
      </c>
      <c r="HK119" s="306">
        <v>0</v>
      </c>
      <c r="HL119" s="254"/>
      <c r="HM119" s="306">
        <v>0</v>
      </c>
      <c r="HN119" s="306">
        <v>0</v>
      </c>
      <c r="HO119" s="306">
        <v>0</v>
      </c>
      <c r="HP119" s="307"/>
      <c r="HQ119" s="308">
        <v>120</v>
      </c>
      <c r="HR119" s="308">
        <v>70</v>
      </c>
      <c r="HS119" s="308">
        <v>-50</v>
      </c>
      <c r="HU119" s="308">
        <v>3541.1990000000001</v>
      </c>
      <c r="HV119" s="308">
        <v>3284.3490000000002</v>
      </c>
      <c r="HW119" s="308">
        <v>-256.84999999999991</v>
      </c>
      <c r="HY119" s="308">
        <v>6.8975</v>
      </c>
      <c r="HZ119" s="308">
        <v>3.91</v>
      </c>
      <c r="IA119" s="308">
        <v>-2.9874999999999998</v>
      </c>
      <c r="IB119" s="275"/>
      <c r="IC119" s="309">
        <v>3.3687428799999983</v>
      </c>
      <c r="ID119" s="309">
        <v>7.7446365704999991</v>
      </c>
      <c r="IE119" s="309">
        <v>5.5826784894000001</v>
      </c>
      <c r="IF119" s="310"/>
      <c r="IG119" s="311">
        <v>30</v>
      </c>
      <c r="IH119" s="311">
        <v>14</v>
      </c>
      <c r="II119" s="311">
        <v>16</v>
      </c>
      <c r="IJ119" s="311">
        <v>167</v>
      </c>
      <c r="IK119" s="311">
        <v>107</v>
      </c>
      <c r="IL119" s="311">
        <v>60</v>
      </c>
      <c r="IM119" s="312">
        <v>197</v>
      </c>
      <c r="IN119" s="310"/>
      <c r="IO119" s="313">
        <v>529</v>
      </c>
      <c r="IP119" s="313">
        <v>480</v>
      </c>
      <c r="IQ119" s="313">
        <v>49</v>
      </c>
      <c r="IR119" s="310"/>
      <c r="IS119" s="313">
        <v>579</v>
      </c>
      <c r="IT119" s="313">
        <v>484</v>
      </c>
      <c r="IU119" s="313">
        <v>95</v>
      </c>
      <c r="IV119" s="310"/>
      <c r="IW119" s="308">
        <v>262</v>
      </c>
      <c r="IX119" s="308">
        <v>342</v>
      </c>
      <c r="IY119" s="308">
        <v>315</v>
      </c>
      <c r="IZ119" s="264"/>
      <c r="JA119" s="314">
        <v>0</v>
      </c>
      <c r="JB119" s="314">
        <v>0</v>
      </c>
      <c r="JC119" s="314">
        <v>0</v>
      </c>
      <c r="JD119" s="275"/>
      <c r="JE119" s="266">
        <v>2118</v>
      </c>
      <c r="JF119" s="266">
        <v>2194</v>
      </c>
      <c r="JG119" s="266">
        <v>2082</v>
      </c>
      <c r="JH119" s="266">
        <v>2429</v>
      </c>
      <c r="JI119" s="266">
        <v>2608</v>
      </c>
      <c r="JJ119" s="266">
        <v>2737</v>
      </c>
      <c r="JK119" s="266">
        <v>2757</v>
      </c>
      <c r="JL119" s="266">
        <v>2868</v>
      </c>
      <c r="JM119" s="266">
        <v>2916</v>
      </c>
      <c r="JN119" s="266">
        <v>2963</v>
      </c>
      <c r="JO119" s="266">
        <v>3015</v>
      </c>
      <c r="JP119" s="266">
        <v>3082</v>
      </c>
      <c r="JQ119" s="266">
        <v>4231</v>
      </c>
      <c r="JR119" s="266">
        <v>4213</v>
      </c>
      <c r="JS119" s="266">
        <v>4015</v>
      </c>
      <c r="JT119" s="266">
        <v>4015</v>
      </c>
      <c r="JU119" s="266">
        <v>3926</v>
      </c>
      <c r="JV119" s="266">
        <v>3505</v>
      </c>
      <c r="JW119" s="266">
        <v>3598</v>
      </c>
      <c r="JX119" s="266">
        <v>4170</v>
      </c>
      <c r="JY119" s="266">
        <v>4751</v>
      </c>
      <c r="JZ119" s="266">
        <v>4776</v>
      </c>
      <c r="KA119" s="266">
        <v>4520</v>
      </c>
      <c r="KB119" s="266">
        <v>4818</v>
      </c>
      <c r="KC119" s="266">
        <v>4246</v>
      </c>
      <c r="KD119" s="266">
        <v>7579</v>
      </c>
      <c r="KE119" s="266">
        <v>8265</v>
      </c>
      <c r="KF119" s="266">
        <v>8590</v>
      </c>
      <c r="KG119" s="266">
        <v>8720</v>
      </c>
      <c r="KH119" s="266">
        <v>8245</v>
      </c>
      <c r="KI119" s="266">
        <v>5756</v>
      </c>
      <c r="KJ119" s="266">
        <v>5472</v>
      </c>
      <c r="KK119" s="266">
        <v>5479</v>
      </c>
      <c r="KL119" s="266">
        <v>5529.5</v>
      </c>
      <c r="KM119" s="266">
        <v>5119</v>
      </c>
      <c r="KN119" s="266">
        <v>4913</v>
      </c>
      <c r="KO119" s="266">
        <v>6004</v>
      </c>
      <c r="KP119" s="266">
        <v>5712</v>
      </c>
      <c r="KQ119" s="266">
        <v>6036</v>
      </c>
      <c r="KR119" s="266">
        <v>6064</v>
      </c>
      <c r="KS119" s="266">
        <v>7481</v>
      </c>
      <c r="KT119" s="266">
        <v>8462</v>
      </c>
      <c r="KU119" s="266">
        <v>8666</v>
      </c>
      <c r="KV119" s="266">
        <v>7230</v>
      </c>
      <c r="KW119" s="266">
        <v>7914</v>
      </c>
      <c r="KX119" s="266"/>
      <c r="KY119" s="266"/>
      <c r="KZ119" s="266"/>
      <c r="LA119" s="266">
        <v>11366</v>
      </c>
      <c r="LB119" s="315">
        <v>46</v>
      </c>
      <c r="LC119" s="269"/>
      <c r="LD119" s="316">
        <v>4.047158191096252E-3</v>
      </c>
      <c r="LE119" s="271"/>
      <c r="LF119" s="310"/>
      <c r="LG119" s="317">
        <v>17</v>
      </c>
      <c r="LH119" s="317">
        <v>11</v>
      </c>
      <c r="LI119" s="317">
        <v>0</v>
      </c>
      <c r="LJ119" s="317">
        <v>6</v>
      </c>
      <c r="LK119" s="317">
        <v>14083</v>
      </c>
      <c r="LL119" s="317">
        <v>122.71054271</v>
      </c>
      <c r="LM119" s="318">
        <v>7.2182672182352938</v>
      </c>
      <c r="LN119" s="251"/>
      <c r="LO119" s="223">
        <v>0</v>
      </c>
      <c r="LP119" s="223">
        <v>0</v>
      </c>
      <c r="LQ119" s="223">
        <v>0</v>
      </c>
      <c r="LR119" s="319"/>
      <c r="LS119" s="223">
        <v>0</v>
      </c>
      <c r="LT119" s="223">
        <v>0</v>
      </c>
      <c r="LU119" s="223">
        <v>0</v>
      </c>
      <c r="LV119" s="223">
        <v>0</v>
      </c>
      <c r="LW119" s="223">
        <v>7373.1882699999996</v>
      </c>
      <c r="LX119" s="223">
        <v>12639.751319999999</v>
      </c>
      <c r="LY119" s="266">
        <v>2114.578943</v>
      </c>
      <c r="LZ119" s="266">
        <v>2746.4992320000001</v>
      </c>
      <c r="MA119" s="266">
        <v>2671.5076439999998</v>
      </c>
      <c r="MB119" s="266">
        <v>3237.7907270000001</v>
      </c>
      <c r="MC119" s="266">
        <v>3089.4506929999998</v>
      </c>
      <c r="MD119" s="266">
        <v>3017.1471419999998</v>
      </c>
      <c r="ME119" s="266">
        <v>2973.5351070000002</v>
      </c>
      <c r="MF119" s="266">
        <v>3130.0171650000002</v>
      </c>
      <c r="MG119" s="266">
        <v>3076.497511</v>
      </c>
      <c r="MH119" s="266">
        <v>3103.317082</v>
      </c>
      <c r="MI119" s="266">
        <v>3512.9524759999999</v>
      </c>
      <c r="MJ119" s="266">
        <v>3199.8299400000001</v>
      </c>
      <c r="MK119" s="266">
        <v>3001.0315390000001</v>
      </c>
      <c r="ML119" s="266">
        <v>3285.1622779999998</v>
      </c>
      <c r="MM119" s="266">
        <v>3178.3707880000002</v>
      </c>
      <c r="MN119" s="266">
        <v>4014.1345040000001</v>
      </c>
      <c r="MO119" s="266">
        <v>3701.6370769999999</v>
      </c>
      <c r="MP119" s="266">
        <v>3361.1775520000001</v>
      </c>
      <c r="MQ119" s="266">
        <v>3775.1457660000001</v>
      </c>
      <c r="MR119" s="266">
        <v>3578.9432230000002</v>
      </c>
      <c r="MS119" s="266">
        <v>3661.9486900000002</v>
      </c>
      <c r="MT119" s="266">
        <v>3693.8760539999998</v>
      </c>
      <c r="MU119" s="266">
        <v>3940.9367080000002</v>
      </c>
      <c r="MV119" s="266">
        <v>4567.1706439999998</v>
      </c>
      <c r="MW119" s="266">
        <v>4633.4584450000002</v>
      </c>
      <c r="MX119" s="266">
        <v>4843.9036159999996</v>
      </c>
      <c r="MY119" s="266">
        <v>5641.9497579999997</v>
      </c>
      <c r="MZ119" s="266">
        <v>6827.8675970000004</v>
      </c>
      <c r="NA119" s="266">
        <v>6114.6646959999998</v>
      </c>
      <c r="NB119" s="266">
        <v>5245.3896249999998</v>
      </c>
      <c r="NC119" s="266">
        <v>5028.1379639999996</v>
      </c>
      <c r="ND119" s="266">
        <v>5083.1159879999996</v>
      </c>
      <c r="NE119" s="266">
        <v>4330.5160800000003</v>
      </c>
      <c r="NF119" s="266"/>
      <c r="NG119" s="266"/>
      <c r="NH119" s="266"/>
      <c r="NI119" s="266"/>
      <c r="NJ119" s="266"/>
      <c r="NK119" s="266"/>
      <c r="NL119" s="266"/>
      <c r="NM119" s="266"/>
      <c r="NN119" s="275"/>
      <c r="NO119" s="266">
        <v>1080.7479980000001</v>
      </c>
      <c r="NP119" s="266">
        <v>1067.3299159999999</v>
      </c>
      <c r="NQ119" s="266">
        <v>1324.3257679999999</v>
      </c>
      <c r="NR119" s="266">
        <v>1647.6876850000001</v>
      </c>
      <c r="NS119" s="266">
        <v>2095.2852760000001</v>
      </c>
      <c r="NT119" s="266">
        <v>3147.9415920000001</v>
      </c>
      <c r="NU119" s="266">
        <v>3403.751276</v>
      </c>
      <c r="NV119" s="266">
        <v>2271.5343710000002</v>
      </c>
      <c r="NW119" s="266">
        <v>2745.0613699999999</v>
      </c>
      <c r="NX119" s="266">
        <v>2575.5685870000002</v>
      </c>
      <c r="NY119" s="266">
        <v>2048.337982</v>
      </c>
      <c r="NZ119" s="266">
        <v>3411.9189879999999</v>
      </c>
      <c r="OA119" s="266">
        <v>2575.77502</v>
      </c>
      <c r="OB119" s="266">
        <v>2757.7978349999998</v>
      </c>
      <c r="OC119" s="266">
        <v>2476.5789399999999</v>
      </c>
      <c r="OD119" s="266">
        <v>1829.142726</v>
      </c>
      <c r="OE119" s="266">
        <v>2024.817368</v>
      </c>
      <c r="OF119" s="266">
        <v>1564.3586680000001</v>
      </c>
      <c r="OG119" s="266">
        <v>2017.938754</v>
      </c>
      <c r="OH119" s="266">
        <v>2533.2241800000002</v>
      </c>
      <c r="OI119" s="266">
        <v>5027.8898390000004</v>
      </c>
      <c r="OJ119" s="266">
        <v>4611.6743669999996</v>
      </c>
      <c r="OK119" s="266">
        <v>4204.0801240000001</v>
      </c>
      <c r="OL119" s="266">
        <v>3249.3205619999999</v>
      </c>
      <c r="OM119" s="266">
        <v>3251.34411</v>
      </c>
      <c r="ON119" s="266">
        <v>4593.2921660000002</v>
      </c>
      <c r="OO119" s="266">
        <v>5339.0815359999997</v>
      </c>
      <c r="OP119" s="266">
        <v>4860.2362389999998</v>
      </c>
      <c r="OQ119" s="266">
        <v>2953.6813739999998</v>
      </c>
      <c r="OR119" s="266">
        <v>2701.4848609999999</v>
      </c>
      <c r="OS119" s="266">
        <v>3378.9433600000002</v>
      </c>
      <c r="OT119" s="266">
        <v>2756.6807899999999</v>
      </c>
      <c r="OU119" s="266">
        <v>2603.6641209999998</v>
      </c>
      <c r="OV119" s="266"/>
      <c r="OW119" s="266"/>
      <c r="OX119" s="266"/>
      <c r="OY119" s="266"/>
      <c r="OZ119" s="266"/>
      <c r="PA119" s="266"/>
      <c r="PB119" s="266"/>
      <c r="PC119" s="266"/>
      <c r="PD119" s="275"/>
      <c r="PE119" s="266">
        <v>0</v>
      </c>
      <c r="PF119" s="266">
        <v>0</v>
      </c>
      <c r="PG119" s="266">
        <v>0</v>
      </c>
      <c r="PH119" s="266">
        <v>0</v>
      </c>
      <c r="PI119" s="266">
        <v>0</v>
      </c>
      <c r="PJ119" s="266">
        <v>0</v>
      </c>
      <c r="PK119" s="266">
        <v>0</v>
      </c>
      <c r="PL119" s="266">
        <v>0</v>
      </c>
      <c r="PM119" s="266">
        <v>0</v>
      </c>
      <c r="PN119" s="266">
        <v>0</v>
      </c>
      <c r="PO119" s="266">
        <v>0</v>
      </c>
      <c r="PP119" s="266">
        <v>0</v>
      </c>
      <c r="PQ119" s="266">
        <v>0</v>
      </c>
      <c r="PR119" s="266">
        <v>0</v>
      </c>
      <c r="PS119" s="266">
        <v>0</v>
      </c>
      <c r="PT119" s="266">
        <v>0</v>
      </c>
      <c r="PU119" s="266">
        <v>0</v>
      </c>
      <c r="PV119" s="266">
        <v>0</v>
      </c>
      <c r="PW119" s="266">
        <v>0</v>
      </c>
      <c r="PX119" s="266">
        <v>0</v>
      </c>
      <c r="PY119" s="266">
        <v>0</v>
      </c>
      <c r="PZ119" s="266">
        <v>0</v>
      </c>
      <c r="QA119" s="266">
        <v>0</v>
      </c>
      <c r="QB119" s="266">
        <v>0</v>
      </c>
      <c r="QC119" s="266">
        <v>0</v>
      </c>
      <c r="QD119" s="266">
        <v>0</v>
      </c>
      <c r="QE119" s="266">
        <v>0</v>
      </c>
      <c r="QF119" s="266">
        <v>0</v>
      </c>
      <c r="QG119" s="266">
        <v>0</v>
      </c>
      <c r="QH119" s="266">
        <v>0</v>
      </c>
      <c r="QI119" s="266">
        <v>0</v>
      </c>
      <c r="QJ119" s="266">
        <v>0</v>
      </c>
      <c r="QK119" s="266">
        <v>0</v>
      </c>
      <c r="QL119" s="266"/>
      <c r="QM119" s="266"/>
      <c r="QN119" s="266"/>
      <c r="QO119" s="266"/>
      <c r="QP119" s="266"/>
      <c r="QQ119" s="266"/>
      <c r="QR119" s="266"/>
      <c r="QS119" s="266"/>
    </row>
    <row r="120" spans="1:461" s="257" customFormat="1" ht="16.5" customHeight="1" outlineLevel="2" collapsed="1">
      <c r="A120" s="276">
        <v>325</v>
      </c>
      <c r="B120" s="276" t="s">
        <v>432</v>
      </c>
      <c r="C120" s="277" t="s">
        <v>419</v>
      </c>
      <c r="D120" s="276" t="s">
        <v>433</v>
      </c>
      <c r="E120" s="276" t="s">
        <v>421</v>
      </c>
      <c r="F120" s="276" t="s">
        <v>422</v>
      </c>
      <c r="G120" s="276" t="s">
        <v>115</v>
      </c>
      <c r="H120" s="276" t="s">
        <v>181</v>
      </c>
      <c r="I120" s="278" t="s">
        <v>434</v>
      </c>
      <c r="J120" s="276" t="s">
        <v>433</v>
      </c>
      <c r="K120" s="276" t="s">
        <v>139</v>
      </c>
      <c r="L120" s="279">
        <v>11</v>
      </c>
      <c r="M120" s="280">
        <v>5234.276368357333</v>
      </c>
      <c r="N120" s="281">
        <v>436.18969736311107</v>
      </c>
      <c r="O120" s="223">
        <v>3489.5175789048885</v>
      </c>
      <c r="P120" s="220">
        <v>207.82105843326465</v>
      </c>
      <c r="Q120" s="221">
        <v>215.75520804000001</v>
      </c>
      <c r="R120" s="221">
        <v>142.81</v>
      </c>
      <c r="S120" s="221">
        <v>148.02338903866001</v>
      </c>
      <c r="T120" s="221">
        <v>286.12</v>
      </c>
      <c r="U120" s="221">
        <v>468.97069092896282</v>
      </c>
      <c r="V120" s="221">
        <v>1034.3689962789708</v>
      </c>
      <c r="W120" s="221">
        <v>1093.4196371688001</v>
      </c>
      <c r="X120" s="280">
        <v>59.05064088982931</v>
      </c>
      <c r="Y120" s="223">
        <v>18.420000000000002</v>
      </c>
      <c r="Z120" s="223">
        <v>20.57</v>
      </c>
      <c r="AA120" s="223">
        <v>23.689999999999998</v>
      </c>
      <c r="AB120" s="223">
        <v>20.21</v>
      </c>
      <c r="AC120" s="223">
        <v>25.010000000000005</v>
      </c>
      <c r="AD120" s="223">
        <v>16.919999999999987</v>
      </c>
      <c r="AE120" s="223">
        <v>17.990000000000009</v>
      </c>
      <c r="AF120" s="223">
        <v>24.379999999999995</v>
      </c>
      <c r="AG120" s="223">
        <v>26.810000000000002</v>
      </c>
      <c r="AH120" s="223">
        <v>26.169999999999987</v>
      </c>
      <c r="AI120" s="223">
        <v>19.930000000000007</v>
      </c>
      <c r="AJ120" s="223">
        <v>20.690000000000026</v>
      </c>
      <c r="AK120" s="223">
        <v>14.8</v>
      </c>
      <c r="AL120" s="223">
        <v>14.82</v>
      </c>
      <c r="AM120" s="223">
        <v>25.98</v>
      </c>
      <c r="AN120" s="223">
        <v>18.850000000000001</v>
      </c>
      <c r="AO120" s="223">
        <v>24.083389038660005</v>
      </c>
      <c r="AP120" s="223">
        <v>27.769999999999996</v>
      </c>
      <c r="AQ120" s="223">
        <v>21.720000000000013</v>
      </c>
      <c r="AR120" s="223">
        <v>25.569999999999993</v>
      </c>
      <c r="AS120" s="223">
        <v>30.939999999999998</v>
      </c>
      <c r="AT120" s="223">
        <v>29.849999999999994</v>
      </c>
      <c r="AU120" s="223">
        <v>25.620000000000005</v>
      </c>
      <c r="AV120" s="223">
        <v>25.220000000000027</v>
      </c>
      <c r="AW120" s="223">
        <v>47.57</v>
      </c>
      <c r="AX120" s="223">
        <v>40.9</v>
      </c>
      <c r="AY120" s="223">
        <v>44.539999999999992</v>
      </c>
      <c r="AZ120" s="223">
        <v>38.650000000000006</v>
      </c>
      <c r="BA120" s="223">
        <v>40.44</v>
      </c>
      <c r="BB120" s="223">
        <v>41.360000000000014</v>
      </c>
      <c r="BC120" s="223">
        <v>32.659999999999997</v>
      </c>
      <c r="BD120" s="223">
        <v>41.694287023203017</v>
      </c>
      <c r="BE120" s="223">
        <v>44.670000000000016</v>
      </c>
      <c r="BF120" s="223">
        <v>41.740000000000009</v>
      </c>
      <c r="BG120" s="223">
        <v>44.889999999999986</v>
      </c>
      <c r="BH120" s="223">
        <v>60.75</v>
      </c>
      <c r="BI120" s="223">
        <v>63.79</v>
      </c>
      <c r="BJ120" s="223">
        <v>75.87</v>
      </c>
      <c r="BK120" s="223">
        <v>75.66</v>
      </c>
      <c r="BL120" s="223">
        <v>63.560690928962856</v>
      </c>
      <c r="BM120" s="223">
        <v>49.81</v>
      </c>
      <c r="BN120" s="223">
        <v>83.21999999999997</v>
      </c>
      <c r="BO120" s="223">
        <v>57.06</v>
      </c>
      <c r="BP120" s="223">
        <v>75.92999999999995</v>
      </c>
      <c r="BQ120" s="223">
        <v>71.790000000000077</v>
      </c>
      <c r="BR120" s="223">
        <v>60.899999999999977</v>
      </c>
      <c r="BS120" s="223">
        <v>81.149999999999977</v>
      </c>
      <c r="BT120" s="223">
        <v>70.149999999999977</v>
      </c>
      <c r="BU120" s="223">
        <v>139.80000000000001</v>
      </c>
      <c r="BV120" s="223">
        <v>118.02331537204009</v>
      </c>
      <c r="BW120" s="223">
        <v>115.50280691869085</v>
      </c>
      <c r="BX120" s="223">
        <v>113.57999999999998</v>
      </c>
      <c r="BY120" s="223">
        <v>123.56149353194496</v>
      </c>
      <c r="BZ120" s="223">
        <v>139.26208197355004</v>
      </c>
      <c r="CA120" s="223">
        <v>95.499298482745047</v>
      </c>
      <c r="CB120" s="223">
        <v>189.13999999999987</v>
      </c>
      <c r="CC120" s="223">
        <v>168.44000000000005</v>
      </c>
      <c r="CD120" s="223">
        <v>196.6052984993413</v>
      </c>
      <c r="CE120" s="223">
        <v>154.22213176</v>
      </c>
      <c r="CF120" s="223">
        <v>178.37175995406037</v>
      </c>
      <c r="CG120" s="282">
        <v>139.02590409699999</v>
      </c>
      <c r="CH120" s="282">
        <v>116.42599281640005</v>
      </c>
      <c r="CI120" s="282">
        <v>131.60602085809981</v>
      </c>
      <c r="CJ120" s="282">
        <v>130.27132756999998</v>
      </c>
      <c r="CK120" s="282">
        <v>149.27237894420003</v>
      </c>
      <c r="CL120" s="282">
        <v>137.48269677000044</v>
      </c>
      <c r="CM120" s="282">
        <v>116.66210300599968</v>
      </c>
      <c r="CN120" s="282">
        <v>172.67321310710014</v>
      </c>
      <c r="CO120" s="283">
        <v>0.22373004449007483</v>
      </c>
      <c r="CP120" s="283">
        <f t="shared" si="60"/>
        <v>0.20889604602822048</v>
      </c>
      <c r="CQ120" s="284">
        <f t="shared" si="61"/>
        <v>0.3133440690423307</v>
      </c>
      <c r="CR120" s="223">
        <v>56.011110101100456</v>
      </c>
      <c r="CS120" s="223">
        <v>196.6052984993413</v>
      </c>
      <c r="CT120" s="223">
        <v>196.6052984993413</v>
      </c>
      <c r="CU120" s="223">
        <v>1035.2141827971332</v>
      </c>
      <c r="CV120" s="285"/>
      <c r="CW120" s="286">
        <v>1.2216319099999997</v>
      </c>
      <c r="CX120" s="286">
        <v>1.3775892199999999</v>
      </c>
      <c r="CY120" s="286">
        <v>1.4446382800000011</v>
      </c>
      <c r="CZ120" s="251"/>
      <c r="DA120" s="287">
        <v>-16.671900179999994</v>
      </c>
      <c r="DB120" s="287">
        <v>-16.825368684499999</v>
      </c>
      <c r="DC120" s="287">
        <v>-21.343030228599996</v>
      </c>
      <c r="DD120" s="251"/>
      <c r="DE120" s="288">
        <v>171.13209132000006</v>
      </c>
      <c r="DF120" s="288">
        <v>154.21530979000005</v>
      </c>
      <c r="DG120" s="288">
        <v>211.09146962</v>
      </c>
      <c r="DH120" s="232"/>
      <c r="DI120" s="289">
        <v>-1.313E-5</v>
      </c>
      <c r="DJ120" s="289">
        <v>-1.234E-5</v>
      </c>
      <c r="DK120" s="289">
        <v>-1.1880000000000001E-5</v>
      </c>
      <c r="DL120" s="251"/>
      <c r="DM120" s="290">
        <v>0.79802704999999985</v>
      </c>
      <c r="DN120" s="290">
        <v>1.1711875100000007</v>
      </c>
      <c r="DO120" s="290">
        <v>1.3517082499999999</v>
      </c>
      <c r="DP120" s="235"/>
      <c r="DQ120" s="291">
        <v>6.0405556400000009</v>
      </c>
      <c r="DR120" s="291">
        <v>11.725417290500001</v>
      </c>
      <c r="DS120" s="291">
        <v>8.5501592756999987</v>
      </c>
      <c r="DT120" s="251"/>
      <c r="DU120" s="292">
        <v>-25.039784419999997</v>
      </c>
      <c r="DV120" s="292">
        <v>-35.00415936000001</v>
      </c>
      <c r="DW120" s="292">
        <v>-28.423401379999994</v>
      </c>
      <c r="DX120" s="238"/>
      <c r="DY120" s="293">
        <v>10000</v>
      </c>
      <c r="DZ120" s="293">
        <v>1361.4901498788499</v>
      </c>
      <c r="EA120" s="293">
        <v>1345.5418950136989</v>
      </c>
      <c r="EB120" s="293">
        <v>2245.2651417107404</v>
      </c>
      <c r="EC120" s="293">
        <v>899.72324669704153</v>
      </c>
      <c r="ED120" s="294"/>
      <c r="EE120" s="293">
        <v>641.34171375099993</v>
      </c>
      <c r="EF120" s="293">
        <v>1603.9234279597404</v>
      </c>
      <c r="EG120" s="293">
        <v>2245.2651417107404</v>
      </c>
      <c r="EH120" s="293">
        <v>2245.2651417107404</v>
      </c>
      <c r="EI120" s="251"/>
      <c r="EJ120" s="295">
        <v>15130.641130998221</v>
      </c>
      <c r="EK120" s="295">
        <v>5918.4742527615399</v>
      </c>
      <c r="EL120" s="295">
        <v>5869.2162206807443</v>
      </c>
      <c r="EM120" s="295">
        <v>6331.1500365003703</v>
      </c>
      <c r="EN120" s="295">
        <v>461.93381581962603</v>
      </c>
      <c r="EO120" s="294"/>
      <c r="EP120" s="295">
        <v>5652.908816107667</v>
      </c>
      <c r="EQ120" s="295">
        <v>678.24122039270333</v>
      </c>
      <c r="ER120" s="295">
        <v>6645.8431206626674</v>
      </c>
      <c r="ES120" s="295">
        <v>6645.8431206626674</v>
      </c>
      <c r="ET120" s="294"/>
      <c r="EU120" s="296">
        <v>4496.3051025361547</v>
      </c>
      <c r="EV120" s="296">
        <v>4610.6164181048498</v>
      </c>
      <c r="EW120" s="296">
        <v>4578.798919328975</v>
      </c>
      <c r="EX120" s="296">
        <v>-31.81749877587481</v>
      </c>
      <c r="EY120" s="294"/>
      <c r="EZ120" s="296">
        <v>10577.072314143354</v>
      </c>
      <c r="FA120" s="296">
        <v>-5998.2733948143787</v>
      </c>
      <c r="FB120" s="296">
        <v>10577.072314143354</v>
      </c>
      <c r="FC120" s="296">
        <v>10577.072314143354</v>
      </c>
      <c r="FD120" s="294"/>
      <c r="FE120" s="297">
        <v>1565.4360309651581</v>
      </c>
      <c r="FF120" s="297">
        <v>289.66094889269237</v>
      </c>
      <c r="FG120" s="297">
        <v>293.99144642803668</v>
      </c>
      <c r="FH120" s="297">
        <v>494.67370048487408</v>
      </c>
      <c r="FI120" s="297">
        <v>200.68225405683739</v>
      </c>
      <c r="FJ120" s="294"/>
      <c r="FK120" s="297">
        <v>4165.6553301700005</v>
      </c>
      <c r="FL120" s="297">
        <v>-3670.9816296851263</v>
      </c>
      <c r="FM120" s="297">
        <v>4165.6553301700005</v>
      </c>
      <c r="FN120" s="297">
        <v>4165.6553301700005</v>
      </c>
      <c r="FO120" s="298">
        <f t="shared" si="62"/>
        <v>3.6240129428496089E-2</v>
      </c>
      <c r="FP120" s="251"/>
      <c r="FQ120" s="296">
        <v>12065.930454069236</v>
      </c>
      <c r="FR120" s="296">
        <v>12119.365980227331</v>
      </c>
      <c r="FS120" s="296">
        <v>13649.887798024962</v>
      </c>
      <c r="FT120" s="296">
        <v>1530.5218177976312</v>
      </c>
      <c r="FU120" s="294"/>
      <c r="FV120" s="296">
        <v>21036.978174172022</v>
      </c>
      <c r="FW120" s="296">
        <v>-7387.0903761470599</v>
      </c>
      <c r="FX120" s="296">
        <v>21036.978174172022</v>
      </c>
      <c r="FY120" s="296">
        <v>21036.978174172022</v>
      </c>
      <c r="FZ120" s="251"/>
      <c r="GA120" s="299">
        <v>12.461618413174921</v>
      </c>
      <c r="GB120" s="300">
        <v>2.9349250016554533</v>
      </c>
      <c r="GC120" s="300">
        <v>3.0029741870614846</v>
      </c>
      <c r="GD120" s="300">
        <v>2.9826782873951876</v>
      </c>
      <c r="GE120" s="301"/>
      <c r="GF120" s="300">
        <v>6.828322991700035</v>
      </c>
      <c r="GG120" s="300">
        <v>-3.8456447043048474</v>
      </c>
      <c r="GH120" s="251"/>
      <c r="GI120" s="248">
        <v>7.1613310378590492E-3</v>
      </c>
      <c r="GJ120" s="248">
        <v>7.2977422021037967E-3</v>
      </c>
      <c r="GK120" s="248">
        <v>7.1909375232065455E-3</v>
      </c>
      <c r="GL120" s="251"/>
      <c r="GM120" s="302">
        <v>0</v>
      </c>
      <c r="GN120" s="248">
        <v>-1.0680467889725119E-4</v>
      </c>
      <c r="GO120" s="248">
        <v>7.1909375232065455E-3</v>
      </c>
      <c r="GP120" s="251"/>
      <c r="GQ120" s="296">
        <v>72.524413269999627</v>
      </c>
      <c r="GR120" s="296">
        <v>78.400860280000003</v>
      </c>
      <c r="GS120" s="296">
        <v>75.636239960000324</v>
      </c>
      <c r="GT120" s="294"/>
      <c r="GU120" s="296">
        <v>44.956548913414622</v>
      </c>
      <c r="GV120" s="296">
        <v>30.679691046585702</v>
      </c>
      <c r="GW120" s="303">
        <f t="shared" si="63"/>
        <v>5.5411620285218998E-3</v>
      </c>
      <c r="GX120" s="251"/>
      <c r="GY120" s="304">
        <v>240.40975207934264</v>
      </c>
      <c r="GZ120" s="304">
        <v>1.950882E-2</v>
      </c>
      <c r="HA120" s="304">
        <v>9.7583500000000007E-3</v>
      </c>
      <c r="HB120" s="304">
        <v>0</v>
      </c>
      <c r="HC120" s="294"/>
      <c r="HD120" s="304">
        <v>8.1967929999999994E-2</v>
      </c>
      <c r="HE120" s="304">
        <v>-8.1967929999999994E-2</v>
      </c>
      <c r="HF120" s="251">
        <v>657.67</v>
      </c>
      <c r="HG120" s="251"/>
      <c r="HH120" s="305">
        <v>560.64862098000003</v>
      </c>
      <c r="HI120" s="306">
        <v>76.5</v>
      </c>
      <c r="HJ120" s="306">
        <v>675.70010000000002</v>
      </c>
      <c r="HK120" s="306">
        <v>0</v>
      </c>
      <c r="HL120" s="254"/>
      <c r="HM120" s="306">
        <v>0.38250000000000001</v>
      </c>
      <c r="HN120" s="306">
        <v>3.9022006</v>
      </c>
      <c r="HO120" s="306">
        <v>0</v>
      </c>
      <c r="HP120" s="307"/>
      <c r="HQ120" s="308">
        <v>1912</v>
      </c>
      <c r="HR120" s="308">
        <v>2513</v>
      </c>
      <c r="HS120" s="308">
        <v>601</v>
      </c>
      <c r="HU120" s="308">
        <v>73180.088000000003</v>
      </c>
      <c r="HV120" s="308">
        <v>89461.025999999998</v>
      </c>
      <c r="HW120" s="308">
        <v>16280.937999999995</v>
      </c>
      <c r="HY120" s="308">
        <v>100.57786999999999</v>
      </c>
      <c r="HZ120" s="308">
        <v>131.03988000000001</v>
      </c>
      <c r="IA120" s="308">
        <v>30.462010000000021</v>
      </c>
      <c r="IB120" s="275"/>
      <c r="IC120" s="309">
        <v>5.0818304399999992</v>
      </c>
      <c r="ID120" s="309">
        <v>11.180812670000002</v>
      </c>
      <c r="IE120" s="309">
        <v>7.5117121300000003</v>
      </c>
      <c r="IF120" s="310"/>
      <c r="IG120" s="311">
        <v>18</v>
      </c>
      <c r="IH120" s="311">
        <v>8</v>
      </c>
      <c r="II120" s="311">
        <v>10</v>
      </c>
      <c r="IJ120" s="311">
        <v>234</v>
      </c>
      <c r="IK120" s="311">
        <v>169</v>
      </c>
      <c r="IL120" s="311">
        <v>65</v>
      </c>
      <c r="IM120" s="312">
        <v>252</v>
      </c>
      <c r="IN120" s="310"/>
      <c r="IO120" s="313">
        <v>500</v>
      </c>
      <c r="IP120" s="313">
        <v>489</v>
      </c>
      <c r="IQ120" s="313">
        <v>11</v>
      </c>
      <c r="IR120" s="310"/>
      <c r="IS120" s="313">
        <v>558</v>
      </c>
      <c r="IT120" s="313">
        <v>462</v>
      </c>
      <c r="IU120" s="313">
        <v>96</v>
      </c>
      <c r="IV120" s="310"/>
      <c r="IW120" s="308">
        <v>686</v>
      </c>
      <c r="IX120" s="308">
        <v>617</v>
      </c>
      <c r="IY120" s="308">
        <v>659</v>
      </c>
      <c r="IZ120" s="264"/>
      <c r="JA120" s="314">
        <v>1</v>
      </c>
      <c r="JB120" s="314">
        <v>0</v>
      </c>
      <c r="JC120" s="314">
        <v>1</v>
      </c>
      <c r="JD120" s="275"/>
      <c r="JE120" s="266">
        <v>1207</v>
      </c>
      <c r="JF120" s="266">
        <v>1207</v>
      </c>
      <c r="JG120" s="266">
        <v>1315</v>
      </c>
      <c r="JH120" s="266">
        <v>2773</v>
      </c>
      <c r="JI120" s="266">
        <v>3673</v>
      </c>
      <c r="JJ120" s="266">
        <v>4561</v>
      </c>
      <c r="JK120" s="266">
        <v>4659</v>
      </c>
      <c r="JL120" s="266">
        <v>5862</v>
      </c>
      <c r="JM120" s="266">
        <v>7486</v>
      </c>
      <c r="JN120" s="266">
        <v>7573</v>
      </c>
      <c r="JO120" s="266">
        <v>7604</v>
      </c>
      <c r="JP120" s="266">
        <v>8081</v>
      </c>
      <c r="JQ120" s="266">
        <v>12805</v>
      </c>
      <c r="JR120" s="266">
        <v>12664</v>
      </c>
      <c r="JS120" s="266">
        <v>13451</v>
      </c>
      <c r="JT120" s="266">
        <v>13511</v>
      </c>
      <c r="JU120" s="266">
        <v>12937</v>
      </c>
      <c r="JV120" s="266">
        <v>12902</v>
      </c>
      <c r="JW120" s="266">
        <v>13157</v>
      </c>
      <c r="JX120" s="266">
        <v>13273</v>
      </c>
      <c r="JY120" s="266">
        <v>14263</v>
      </c>
      <c r="JZ120" s="266">
        <v>14647</v>
      </c>
      <c r="KA120" s="266">
        <v>13383</v>
      </c>
      <c r="KB120" s="266">
        <v>14014</v>
      </c>
      <c r="KC120" s="266">
        <v>14259</v>
      </c>
      <c r="KD120" s="266">
        <v>19647</v>
      </c>
      <c r="KE120" s="266">
        <v>22258</v>
      </c>
      <c r="KF120" s="266">
        <v>23162</v>
      </c>
      <c r="KG120" s="266">
        <v>24175</v>
      </c>
      <c r="KH120" s="266">
        <v>15708</v>
      </c>
      <c r="KI120" s="266">
        <v>9719</v>
      </c>
      <c r="KJ120" s="266">
        <v>8522</v>
      </c>
      <c r="KK120" s="266">
        <v>7778</v>
      </c>
      <c r="KL120" s="266">
        <v>8017.5</v>
      </c>
      <c r="KM120" s="266">
        <v>7391</v>
      </c>
      <c r="KN120" s="266">
        <v>5972</v>
      </c>
      <c r="KO120" s="266">
        <v>6480</v>
      </c>
      <c r="KP120" s="266">
        <v>6046</v>
      </c>
      <c r="KQ120" s="266">
        <v>6507</v>
      </c>
      <c r="KR120" s="266">
        <v>6610</v>
      </c>
      <c r="KS120" s="266">
        <v>9862</v>
      </c>
      <c r="KT120" s="266">
        <v>15863</v>
      </c>
      <c r="KU120" s="266">
        <v>16367</v>
      </c>
      <c r="KV120" s="266">
        <v>16141</v>
      </c>
      <c r="KW120" s="266">
        <v>17665</v>
      </c>
      <c r="KX120" s="266"/>
      <c r="KY120" s="266"/>
      <c r="KZ120" s="266"/>
      <c r="LA120" s="266">
        <v>12151</v>
      </c>
      <c r="LB120" s="315">
        <v>40</v>
      </c>
      <c r="LC120" s="269"/>
      <c r="LD120" s="316">
        <v>3.2919101308534278E-3</v>
      </c>
      <c r="LE120" s="271"/>
      <c r="LF120" s="310"/>
      <c r="LG120" s="317">
        <v>2</v>
      </c>
      <c r="LH120" s="317">
        <v>15</v>
      </c>
      <c r="LI120" s="317">
        <v>3</v>
      </c>
      <c r="LJ120" s="317">
        <v>0</v>
      </c>
      <c r="LK120" s="317">
        <v>135</v>
      </c>
      <c r="LL120" s="317">
        <v>327.74475999999999</v>
      </c>
      <c r="LM120" s="318">
        <v>163.87237999999999</v>
      </c>
      <c r="LN120" s="251"/>
      <c r="LO120" s="223">
        <v>0</v>
      </c>
      <c r="LP120" s="223">
        <v>0</v>
      </c>
      <c r="LQ120" s="223">
        <v>34.200000000000003</v>
      </c>
      <c r="LR120" s="319"/>
      <c r="LS120" s="223">
        <v>0</v>
      </c>
      <c r="LT120" s="223">
        <v>0</v>
      </c>
      <c r="LU120" s="223">
        <v>0</v>
      </c>
      <c r="LV120" s="223">
        <v>0</v>
      </c>
      <c r="LW120" s="223">
        <v>3033.333333333333</v>
      </c>
      <c r="LX120" s="223">
        <v>5200</v>
      </c>
      <c r="LY120" s="266"/>
      <c r="LZ120" s="266"/>
      <c r="MA120" s="266"/>
      <c r="MB120" s="266"/>
      <c r="MC120" s="266"/>
      <c r="MD120" s="266"/>
      <c r="ME120" s="266"/>
      <c r="MF120" s="266"/>
      <c r="MG120" s="266"/>
      <c r="MH120" s="266"/>
      <c r="MI120" s="266"/>
      <c r="MJ120" s="266"/>
      <c r="MK120" s="266"/>
      <c r="ML120" s="266"/>
      <c r="MM120" s="266"/>
      <c r="MN120" s="266"/>
      <c r="MO120" s="266"/>
      <c r="MP120" s="266"/>
      <c r="MQ120" s="266"/>
      <c r="MR120" s="266"/>
      <c r="MS120" s="266"/>
      <c r="MT120" s="266"/>
      <c r="MU120" s="266"/>
      <c r="MV120" s="266"/>
      <c r="MW120" s="266"/>
      <c r="MX120" s="266"/>
      <c r="MY120" s="266"/>
      <c r="MZ120" s="266"/>
      <c r="NA120" s="266"/>
      <c r="NB120" s="266"/>
      <c r="NC120" s="266"/>
      <c r="ND120" s="266"/>
      <c r="NE120" s="266"/>
      <c r="NF120" s="266"/>
      <c r="NG120" s="266"/>
      <c r="NH120" s="266"/>
      <c r="NI120" s="266"/>
      <c r="NJ120" s="266"/>
      <c r="NK120" s="266"/>
      <c r="NL120" s="266"/>
      <c r="NM120" s="266"/>
      <c r="NN120" s="275"/>
      <c r="NO120" s="266"/>
      <c r="NP120" s="266"/>
      <c r="NQ120" s="266"/>
      <c r="NR120" s="266"/>
      <c r="NS120" s="266"/>
      <c r="NT120" s="266"/>
      <c r="NU120" s="266"/>
      <c r="NV120" s="266"/>
      <c r="NW120" s="266"/>
      <c r="NX120" s="266"/>
      <c r="NY120" s="266"/>
      <c r="NZ120" s="266"/>
      <c r="OA120" s="266"/>
      <c r="OB120" s="266"/>
      <c r="OC120" s="266"/>
      <c r="OD120" s="266"/>
      <c r="OE120" s="266"/>
      <c r="OF120" s="266"/>
      <c r="OG120" s="266"/>
      <c r="OH120" s="266"/>
      <c r="OI120" s="266"/>
      <c r="OJ120" s="266"/>
      <c r="OK120" s="266"/>
      <c r="OL120" s="266"/>
      <c r="OM120" s="266"/>
      <c r="ON120" s="266"/>
      <c r="OO120" s="266"/>
      <c r="OP120" s="266"/>
      <c r="OQ120" s="266"/>
      <c r="OR120" s="266"/>
      <c r="OS120" s="266"/>
      <c r="OT120" s="266"/>
      <c r="OU120" s="266"/>
      <c r="OV120" s="266"/>
      <c r="OW120" s="266"/>
      <c r="OX120" s="266"/>
      <c r="OY120" s="266"/>
      <c r="OZ120" s="266"/>
      <c r="PA120" s="266"/>
      <c r="PB120" s="266"/>
      <c r="PC120" s="266"/>
      <c r="PD120" s="275"/>
      <c r="PE120" s="266"/>
      <c r="PF120" s="266"/>
      <c r="PG120" s="266"/>
      <c r="PH120" s="266"/>
      <c r="PI120" s="266"/>
      <c r="PJ120" s="266"/>
      <c r="PK120" s="266"/>
      <c r="PL120" s="266"/>
      <c r="PM120" s="266"/>
      <c r="PN120" s="266"/>
      <c r="PO120" s="266"/>
      <c r="PP120" s="266"/>
      <c r="PQ120" s="266"/>
      <c r="PR120" s="266"/>
      <c r="PS120" s="266"/>
      <c r="PT120" s="266"/>
      <c r="PU120" s="266"/>
      <c r="PV120" s="266"/>
      <c r="PW120" s="266"/>
      <c r="PX120" s="266"/>
      <c r="PY120" s="266"/>
      <c r="PZ120" s="266"/>
      <c r="QA120" s="266"/>
      <c r="QB120" s="266"/>
      <c r="QC120" s="266"/>
      <c r="QD120" s="266"/>
      <c r="QE120" s="266"/>
      <c r="QF120" s="266"/>
      <c r="QG120" s="266"/>
      <c r="QH120" s="266"/>
      <c r="QI120" s="266"/>
      <c r="QJ120" s="266"/>
      <c r="QK120" s="266"/>
      <c r="QL120" s="266"/>
      <c r="QM120" s="266"/>
      <c r="QN120" s="266"/>
      <c r="QO120" s="266"/>
      <c r="QP120" s="266"/>
      <c r="QQ120" s="266"/>
      <c r="QR120" s="266"/>
      <c r="QS120" s="266"/>
    </row>
    <row r="121" spans="1:461" s="257" customFormat="1" ht="16.5" customHeight="1" outlineLevel="2">
      <c r="A121" s="320">
        <v>337</v>
      </c>
      <c r="B121" s="320" t="s">
        <v>435</v>
      </c>
      <c r="C121" s="321" t="s">
        <v>419</v>
      </c>
      <c r="D121" s="320" t="s">
        <v>436</v>
      </c>
      <c r="E121" s="320" t="s">
        <v>421</v>
      </c>
      <c r="F121" s="320" t="s">
        <v>422</v>
      </c>
      <c r="G121" s="320" t="s">
        <v>115</v>
      </c>
      <c r="H121" s="320" t="s">
        <v>181</v>
      </c>
      <c r="I121" s="322" t="s">
        <v>272</v>
      </c>
      <c r="J121" s="320" t="s">
        <v>436</v>
      </c>
      <c r="K121" s="320" t="s">
        <v>139</v>
      </c>
      <c r="L121" s="323">
        <v>12</v>
      </c>
      <c r="M121" s="324">
        <v>2845.2860640106665</v>
      </c>
      <c r="N121" s="325">
        <v>237.10717200088888</v>
      </c>
      <c r="O121" s="326">
        <v>1896.857376007111</v>
      </c>
      <c r="P121" s="220">
        <v>207.94440705855993</v>
      </c>
      <c r="Q121" s="221">
        <v>56.53</v>
      </c>
      <c r="R121" s="221">
        <v>65.319999999999993</v>
      </c>
      <c r="S121" s="221">
        <v>89.910677171405013</v>
      </c>
      <c r="T121" s="221">
        <v>173.01</v>
      </c>
      <c r="U121" s="221">
        <v>191.26579773382988</v>
      </c>
      <c r="V121" s="328">
        <v>565.34193210977708</v>
      </c>
      <c r="W121" s="328">
        <v>719.82857979030018</v>
      </c>
      <c r="X121" s="324">
        <v>154.48664768052311</v>
      </c>
      <c r="Y121" s="223">
        <v>6.91</v>
      </c>
      <c r="Z121" s="223">
        <v>4.51</v>
      </c>
      <c r="AA121" s="223">
        <v>8.3699999999999992</v>
      </c>
      <c r="AB121" s="223">
        <v>9.1700000000000017</v>
      </c>
      <c r="AC121" s="223">
        <v>11.269999999999996</v>
      </c>
      <c r="AD121" s="223">
        <v>11.950000000000003</v>
      </c>
      <c r="AE121" s="223">
        <v>13.139999999999993</v>
      </c>
      <c r="AF121" s="223">
        <v>14.980000000000004</v>
      </c>
      <c r="AG121" s="223">
        <v>11.900000000000006</v>
      </c>
      <c r="AH121" s="223">
        <v>10.939999999999998</v>
      </c>
      <c r="AI121" s="223">
        <v>10.659999999999997</v>
      </c>
      <c r="AJ121" s="223">
        <v>8.3100000000000023</v>
      </c>
      <c r="AK121" s="223">
        <v>7.12</v>
      </c>
      <c r="AL121" s="223">
        <v>8.14</v>
      </c>
      <c r="AM121" s="223">
        <v>10.709999999999999</v>
      </c>
      <c r="AN121" s="223">
        <v>8.0600000000000023</v>
      </c>
      <c r="AO121" s="223">
        <v>15.480677171405002</v>
      </c>
      <c r="AP121" s="223">
        <v>21.089999999999996</v>
      </c>
      <c r="AQ121" s="223">
        <v>19.310000000000002</v>
      </c>
      <c r="AR121" s="223">
        <v>17.040000000000006</v>
      </c>
      <c r="AS121" s="223">
        <v>17.849999999999994</v>
      </c>
      <c r="AT121" s="223">
        <v>14.36</v>
      </c>
      <c r="AU121" s="223">
        <v>18.819999999999993</v>
      </c>
      <c r="AV121" s="223">
        <v>17.360000000000014</v>
      </c>
      <c r="AW121" s="223">
        <v>28.71</v>
      </c>
      <c r="AX121" s="223">
        <v>23.759999999999998</v>
      </c>
      <c r="AY121" s="223">
        <v>41.09</v>
      </c>
      <c r="AZ121" s="223">
        <v>19.870000000000005</v>
      </c>
      <c r="BA121" s="223">
        <v>15.389999999999986</v>
      </c>
      <c r="BB121" s="223">
        <v>17.330000000000013</v>
      </c>
      <c r="BC121" s="223">
        <v>26.859999999999985</v>
      </c>
      <c r="BD121" s="223">
        <v>22.418886929669977</v>
      </c>
      <c r="BE121" s="223">
        <v>26.840000000000003</v>
      </c>
      <c r="BF121" s="223">
        <v>18.269999999999982</v>
      </c>
      <c r="BG121" s="223">
        <v>22.159999999999997</v>
      </c>
      <c r="BH121" s="223">
        <v>13.470000000000027</v>
      </c>
      <c r="BI121" s="223">
        <v>38.770000000000003</v>
      </c>
      <c r="BJ121" s="223">
        <v>26.6</v>
      </c>
      <c r="BK121" s="223">
        <v>29.61999999999999</v>
      </c>
      <c r="BL121" s="223">
        <v>18.485797733829887</v>
      </c>
      <c r="BM121" s="223">
        <v>23.040000000000006</v>
      </c>
      <c r="BN121" s="223">
        <v>30.669999999999987</v>
      </c>
      <c r="BO121" s="223">
        <v>24.080000000000013</v>
      </c>
      <c r="BP121" s="223">
        <v>28.549999999999983</v>
      </c>
      <c r="BQ121" s="223">
        <v>59.09</v>
      </c>
      <c r="BR121" s="223">
        <v>26.139999999999986</v>
      </c>
      <c r="BS121" s="223">
        <v>27.590000000000032</v>
      </c>
      <c r="BT121" s="223">
        <v>35.990000000000009</v>
      </c>
      <c r="BU121" s="223">
        <v>46.83</v>
      </c>
      <c r="BV121" s="223">
        <v>42.511391191700028</v>
      </c>
      <c r="BW121" s="223">
        <v>39.152306775724043</v>
      </c>
      <c r="BX121" s="223">
        <v>60.849999999999994</v>
      </c>
      <c r="BY121" s="223">
        <v>63.245214936179025</v>
      </c>
      <c r="BZ121" s="223">
        <v>69.198447507450027</v>
      </c>
      <c r="CA121" s="223">
        <v>141.47457169872391</v>
      </c>
      <c r="CB121" s="223">
        <v>102.08000000000004</v>
      </c>
      <c r="CC121" s="223">
        <v>78.449999999999932</v>
      </c>
      <c r="CD121" s="223">
        <v>87.027360843257156</v>
      </c>
      <c r="CE121" s="223">
        <v>127.38783720000001</v>
      </c>
      <c r="CF121" s="223">
        <v>76.620571487000475</v>
      </c>
      <c r="CG121" s="329">
        <v>88.038143361999985</v>
      </c>
      <c r="CH121" s="329">
        <v>80.949506976499976</v>
      </c>
      <c r="CI121" s="329">
        <v>90.179486613000094</v>
      </c>
      <c r="CJ121" s="329">
        <v>93.236169560000008</v>
      </c>
      <c r="CK121" s="329">
        <v>101.49832821949977</v>
      </c>
      <c r="CL121" s="329">
        <v>91.030424170000018</v>
      </c>
      <c r="CM121" s="329">
        <v>88.757336687999967</v>
      </c>
      <c r="CN121" s="329">
        <v>86.139184201300267</v>
      </c>
      <c r="CO121" s="330">
        <v>0.27244130564881691</v>
      </c>
      <c r="CP121" s="330">
        <f t="shared" si="60"/>
        <v>0.25298987996153965</v>
      </c>
      <c r="CQ121" s="331">
        <f t="shared" si="61"/>
        <v>0.37948481994230948</v>
      </c>
      <c r="CR121" s="326">
        <v>-2.6181524866996995</v>
      </c>
      <c r="CS121" s="326">
        <v>127.38783720000001</v>
      </c>
      <c r="CT121" s="326">
        <v>141.47457169872391</v>
      </c>
      <c r="CU121" s="326">
        <v>531.36437105509162</v>
      </c>
      <c r="CV121" s="332"/>
      <c r="CW121" s="333">
        <v>0.90264695000000017</v>
      </c>
      <c r="CX121" s="333">
        <v>0.89093044999999982</v>
      </c>
      <c r="CY121" s="333">
        <v>0.89663761000000031</v>
      </c>
      <c r="CZ121" s="334"/>
      <c r="DA121" s="335">
        <v>-6.0121504100000003</v>
      </c>
      <c r="DB121" s="335">
        <v>-5.6151394999999997</v>
      </c>
      <c r="DC121" s="335">
        <v>-8.3725676799999995</v>
      </c>
      <c r="DD121" s="334"/>
      <c r="DE121" s="336">
        <v>111.15480769000003</v>
      </c>
      <c r="DF121" s="336">
        <v>106.02364372999999</v>
      </c>
      <c r="DG121" s="336">
        <v>104.86752118999999</v>
      </c>
      <c r="DH121" s="232"/>
      <c r="DI121" s="337">
        <v>4.2588731499999994</v>
      </c>
      <c r="DJ121" s="337">
        <v>4.9652419100000005</v>
      </c>
      <c r="DK121" s="337">
        <v>4.2494475099999995</v>
      </c>
      <c r="DL121" s="334"/>
      <c r="DM121" s="338">
        <v>1.8109102900000009</v>
      </c>
      <c r="DN121" s="338">
        <v>2.9785181999999994</v>
      </c>
      <c r="DO121" s="338">
        <v>2.9196670599999988</v>
      </c>
      <c r="DP121" s="235"/>
      <c r="DQ121" s="339">
        <v>2.9296692300000005</v>
      </c>
      <c r="DR121" s="339">
        <v>8.020815117999998</v>
      </c>
      <c r="DS121" s="339">
        <v>4.8892105513000006</v>
      </c>
      <c r="DT121" s="334"/>
      <c r="DU121" s="340">
        <v>-24.766358070000003</v>
      </c>
      <c r="DV121" s="340">
        <v>-29.226292929999996</v>
      </c>
      <c r="DW121" s="340">
        <v>-23.883072990000002</v>
      </c>
      <c r="DX121" s="238"/>
      <c r="DY121" s="341">
        <v>10000</v>
      </c>
      <c r="DZ121" s="341">
        <v>3589.3615812673102</v>
      </c>
      <c r="EA121" s="341">
        <v>4123.4852680599997</v>
      </c>
      <c r="EB121" s="341">
        <v>4102.9948345437042</v>
      </c>
      <c r="EC121" s="341">
        <v>-20.490433516295525</v>
      </c>
      <c r="ED121" s="342"/>
      <c r="EE121" s="341">
        <v>3103.8521019710001</v>
      </c>
      <c r="EF121" s="341">
        <v>999.14273257270406</v>
      </c>
      <c r="EG121" s="341">
        <v>4512.5802948592855</v>
      </c>
      <c r="EH121" s="341">
        <v>4956.7796157499997</v>
      </c>
      <c r="EI121" s="334"/>
      <c r="EJ121" s="343">
        <v>6589.7445483201473</v>
      </c>
      <c r="EK121" s="343">
        <v>3480.4352738634566</v>
      </c>
      <c r="EL121" s="343">
        <v>3068.5919832518484</v>
      </c>
      <c r="EM121" s="343">
        <v>2777.1140381711111</v>
      </c>
      <c r="EN121" s="343">
        <v>-291.4779450807373</v>
      </c>
      <c r="EO121" s="342"/>
      <c r="EP121" s="343">
        <v>2525.4878410736669</v>
      </c>
      <c r="EQ121" s="343">
        <v>251.62619709744422</v>
      </c>
      <c r="ER121" s="343">
        <v>3480.4352738634566</v>
      </c>
      <c r="ES121" s="343">
        <v>3480.4352738634566</v>
      </c>
      <c r="ET121" s="342"/>
      <c r="EU121" s="344">
        <v>411.55535527694281</v>
      </c>
      <c r="EV121" s="344">
        <v>493.23245610149996</v>
      </c>
      <c r="EW121" s="344">
        <v>384.86177058870595</v>
      </c>
      <c r="EX121" s="344">
        <v>-108.37068551279401</v>
      </c>
      <c r="EY121" s="342"/>
      <c r="EZ121" s="344">
        <v>1067.4761082358996</v>
      </c>
      <c r="FA121" s="344">
        <v>-682.61433764719368</v>
      </c>
      <c r="FB121" s="344">
        <v>1067.4761082358996</v>
      </c>
      <c r="FC121" s="344">
        <v>1067.4761082358996</v>
      </c>
      <c r="FD121" s="342"/>
      <c r="FE121" s="345">
        <v>1000</v>
      </c>
      <c r="FF121" s="345">
        <v>42.550032250769199</v>
      </c>
      <c r="FG121" s="345">
        <v>42.569751185185204</v>
      </c>
      <c r="FH121" s="345">
        <v>45.689191345555557</v>
      </c>
      <c r="FI121" s="345">
        <v>3.1194401603703525</v>
      </c>
      <c r="FJ121" s="342"/>
      <c r="FK121" s="345">
        <v>0</v>
      </c>
      <c r="FL121" s="345">
        <v>45.689191345555557</v>
      </c>
      <c r="FM121" s="345">
        <v>42.569751185185204</v>
      </c>
      <c r="FN121" s="345">
        <v>124.13906133999998</v>
      </c>
      <c r="FO121" s="346">
        <f t="shared" si="62"/>
        <v>6.2496672501448297E-3</v>
      </c>
      <c r="FP121" s="334"/>
      <c r="FQ121" s="344">
        <v>7523.9022426584788</v>
      </c>
      <c r="FR121" s="344">
        <v>7727.8794585985333</v>
      </c>
      <c r="FS121" s="344">
        <v>7310.6598346490773</v>
      </c>
      <c r="FT121" s="344">
        <v>-417.21962394945604</v>
      </c>
      <c r="FU121" s="342"/>
      <c r="FV121" s="344">
        <v>6696.8160512805662</v>
      </c>
      <c r="FW121" s="344">
        <v>613.84378336851114</v>
      </c>
      <c r="FX121" s="344">
        <v>7738.0834121266189</v>
      </c>
      <c r="FY121" s="344">
        <v>8192.0334954988393</v>
      </c>
      <c r="FZ121" s="334"/>
      <c r="GA121" s="347">
        <v>2</v>
      </c>
      <c r="GB121" s="348">
        <v>0.26863926584656839</v>
      </c>
      <c r="GC121" s="348">
        <v>0.32125082626209006</v>
      </c>
      <c r="GD121" s="348">
        <v>0.25070304833382573</v>
      </c>
      <c r="GE121" s="349"/>
      <c r="GF121" s="348">
        <v>0.68913886909999977</v>
      </c>
      <c r="GG121" s="348">
        <v>-0.43843582076617404</v>
      </c>
      <c r="GH121" s="334"/>
      <c r="GI121" s="350">
        <v>3.8564877088772833E-3</v>
      </c>
      <c r="GJ121" s="350">
        <v>5.0593634936659379E-3</v>
      </c>
      <c r="GK121" s="350">
        <v>5.2480219916228579E-3</v>
      </c>
      <c r="GL121" s="334"/>
      <c r="GM121" s="351">
        <v>0</v>
      </c>
      <c r="GN121" s="350">
        <v>1.8865849795692002E-4</v>
      </c>
      <c r="GO121" s="350">
        <v>5.2480219916228579E-3</v>
      </c>
      <c r="GP121" s="334"/>
      <c r="GQ121" s="344">
        <v>39.389728570000024</v>
      </c>
      <c r="GR121" s="344">
        <v>41.526242810000007</v>
      </c>
      <c r="GS121" s="344">
        <v>42.539838859999996</v>
      </c>
      <c r="GT121" s="342"/>
      <c r="GU121" s="344">
        <v>23.927973943414617</v>
      </c>
      <c r="GV121" s="344">
        <v>18.611864916585379</v>
      </c>
      <c r="GW121" s="352">
        <f t="shared" si="63"/>
        <v>5.8188781617742949E-3</v>
      </c>
      <c r="GX121" s="334"/>
      <c r="GY121" s="353">
        <v>165.5288005462773</v>
      </c>
      <c r="GZ121" s="353">
        <v>2.0173022899999999</v>
      </c>
      <c r="HA121" s="353">
        <v>1.7850207199999999</v>
      </c>
      <c r="HB121" s="353">
        <v>1.54731924</v>
      </c>
      <c r="HC121" s="342"/>
      <c r="HD121" s="353">
        <v>3.2458362000000003</v>
      </c>
      <c r="HE121" s="353">
        <v>-1.6985169600000003</v>
      </c>
      <c r="HF121" s="251">
        <v>3.59</v>
      </c>
      <c r="HG121" s="334"/>
      <c r="HH121" s="354">
        <v>3325.9749999999999</v>
      </c>
      <c r="HI121" s="355">
        <v>0</v>
      </c>
      <c r="HJ121" s="355">
        <v>0</v>
      </c>
      <c r="HK121" s="355">
        <v>0</v>
      </c>
      <c r="HL121" s="254"/>
      <c r="HM121" s="355">
        <v>0</v>
      </c>
      <c r="HN121" s="355">
        <v>0</v>
      </c>
      <c r="HO121" s="355">
        <v>0</v>
      </c>
      <c r="HP121" s="356"/>
      <c r="HQ121" s="357">
        <v>22</v>
      </c>
      <c r="HR121" s="357">
        <v>201</v>
      </c>
      <c r="HS121" s="357">
        <v>179</v>
      </c>
      <c r="HU121" s="357">
        <v>474.23099999999999</v>
      </c>
      <c r="HV121" s="357">
        <v>4041.15</v>
      </c>
      <c r="HW121" s="357">
        <v>3566.9189999999999</v>
      </c>
      <c r="HY121" s="357">
        <v>0.72</v>
      </c>
      <c r="HZ121" s="357">
        <v>9.0842000000000009</v>
      </c>
      <c r="IA121" s="357">
        <v>8.3642000000000003</v>
      </c>
      <c r="IB121" s="358"/>
      <c r="IC121" s="359">
        <v>2.7017348299999999</v>
      </c>
      <c r="ID121" s="359">
        <v>7.6172155004999968</v>
      </c>
      <c r="IE121" s="359">
        <v>4.515093919299999</v>
      </c>
      <c r="IF121" s="360"/>
      <c r="IG121" s="361">
        <v>18</v>
      </c>
      <c r="IH121" s="361">
        <v>5</v>
      </c>
      <c r="II121" s="361">
        <v>13</v>
      </c>
      <c r="IJ121" s="361">
        <v>104</v>
      </c>
      <c r="IK121" s="361">
        <v>58</v>
      </c>
      <c r="IL121" s="361">
        <v>46</v>
      </c>
      <c r="IM121" s="362">
        <v>122</v>
      </c>
      <c r="IN121" s="360"/>
      <c r="IO121" s="363">
        <v>659</v>
      </c>
      <c r="IP121" s="363">
        <v>637</v>
      </c>
      <c r="IQ121" s="363">
        <v>22</v>
      </c>
      <c r="IR121" s="360"/>
      <c r="IS121" s="363">
        <v>584</v>
      </c>
      <c r="IT121" s="363">
        <v>567</v>
      </c>
      <c r="IU121" s="363">
        <v>17</v>
      </c>
      <c r="IV121" s="360"/>
      <c r="IW121" s="357">
        <v>313</v>
      </c>
      <c r="IX121" s="357">
        <v>427</v>
      </c>
      <c r="IY121" s="357">
        <v>392</v>
      </c>
      <c r="IZ121" s="264"/>
      <c r="JA121" s="364">
        <v>0</v>
      </c>
      <c r="JB121" s="364">
        <v>0</v>
      </c>
      <c r="JC121" s="364">
        <v>2</v>
      </c>
      <c r="JD121" s="358"/>
      <c r="JE121" s="266">
        <v>1208</v>
      </c>
      <c r="JF121" s="266">
        <v>1208</v>
      </c>
      <c r="JG121" s="266">
        <v>1259</v>
      </c>
      <c r="JH121" s="266">
        <v>1466</v>
      </c>
      <c r="JI121" s="266">
        <v>1598</v>
      </c>
      <c r="JJ121" s="266">
        <v>1842</v>
      </c>
      <c r="JK121" s="266">
        <v>1832</v>
      </c>
      <c r="JL121" s="266">
        <v>2066</v>
      </c>
      <c r="JM121" s="266">
        <v>2093</v>
      </c>
      <c r="JN121" s="266">
        <v>2130</v>
      </c>
      <c r="JO121" s="266">
        <v>2164</v>
      </c>
      <c r="JP121" s="266">
        <v>2211</v>
      </c>
      <c r="JQ121" s="266">
        <v>2848</v>
      </c>
      <c r="JR121" s="266">
        <v>2906</v>
      </c>
      <c r="JS121" s="266">
        <v>2769</v>
      </c>
      <c r="JT121" s="266">
        <v>2777</v>
      </c>
      <c r="JU121" s="266">
        <v>2787</v>
      </c>
      <c r="JV121" s="266">
        <v>2939</v>
      </c>
      <c r="JW121" s="266">
        <v>2970</v>
      </c>
      <c r="JX121" s="266">
        <v>3046</v>
      </c>
      <c r="JY121" s="266">
        <v>3059</v>
      </c>
      <c r="JZ121" s="266">
        <v>3113</v>
      </c>
      <c r="KA121" s="266">
        <v>2867</v>
      </c>
      <c r="KB121" s="266">
        <v>2916</v>
      </c>
      <c r="KC121" s="266">
        <v>2929</v>
      </c>
      <c r="KD121" s="266">
        <v>4827</v>
      </c>
      <c r="KE121" s="266">
        <v>5333</v>
      </c>
      <c r="KF121" s="266">
        <v>5643</v>
      </c>
      <c r="KG121" s="266">
        <v>5782</v>
      </c>
      <c r="KH121" s="266">
        <v>5315</v>
      </c>
      <c r="KI121" s="266">
        <v>3722</v>
      </c>
      <c r="KJ121" s="266">
        <v>3350</v>
      </c>
      <c r="KK121" s="266">
        <v>3411</v>
      </c>
      <c r="KL121" s="266">
        <v>3583.5</v>
      </c>
      <c r="KM121" s="266">
        <v>3410</v>
      </c>
      <c r="KN121" s="266">
        <v>4206</v>
      </c>
      <c r="KO121" s="266">
        <v>5398</v>
      </c>
      <c r="KP121" s="266">
        <v>5252</v>
      </c>
      <c r="KQ121" s="266">
        <v>5753</v>
      </c>
      <c r="KR121" s="266">
        <v>5978</v>
      </c>
      <c r="KS121" s="266">
        <v>7836</v>
      </c>
      <c r="KT121" s="266">
        <v>9144</v>
      </c>
      <c r="KU121" s="266">
        <v>9757</v>
      </c>
      <c r="KV121" s="266">
        <v>8290</v>
      </c>
      <c r="KW121" s="266">
        <v>8564</v>
      </c>
      <c r="KX121" s="266"/>
      <c r="KY121" s="266"/>
      <c r="KZ121" s="266"/>
      <c r="LA121" s="365">
        <v>3245</v>
      </c>
      <c r="LB121" s="366">
        <v>42</v>
      </c>
      <c r="LC121" s="269"/>
      <c r="LD121" s="367">
        <v>1.2942989214175655E-2</v>
      </c>
      <c r="LE121" s="271"/>
      <c r="LF121" s="360"/>
      <c r="LG121" s="368">
        <v>12</v>
      </c>
      <c r="LH121" s="368">
        <v>26</v>
      </c>
      <c r="LI121" s="368">
        <v>0</v>
      </c>
      <c r="LJ121" s="368">
        <v>0</v>
      </c>
      <c r="LK121" s="368">
        <v>980</v>
      </c>
      <c r="LL121" s="368">
        <v>1705.4021313199999</v>
      </c>
      <c r="LM121" s="369">
        <v>142.11684427666665</v>
      </c>
      <c r="LN121" s="334"/>
      <c r="LO121" s="326">
        <v>246.11600000000001</v>
      </c>
      <c r="LP121" s="326">
        <v>0</v>
      </c>
      <c r="LQ121" s="326">
        <v>0</v>
      </c>
      <c r="LR121" s="370"/>
      <c r="LS121" s="326">
        <v>246.11600000000001</v>
      </c>
      <c r="LT121" s="326">
        <v>0</v>
      </c>
      <c r="LU121" s="326">
        <v>-246.11600000000001</v>
      </c>
      <c r="LV121" s="326">
        <v>246.11600000000001</v>
      </c>
      <c r="LW121" s="326">
        <v>3033.333333333333</v>
      </c>
      <c r="LX121" s="326">
        <v>5200</v>
      </c>
      <c r="LY121" s="266">
        <v>1379.4001659999999</v>
      </c>
      <c r="LZ121" s="266">
        <v>2038.284609</v>
      </c>
      <c r="MA121" s="266">
        <v>1557.3719590000001</v>
      </c>
      <c r="MB121" s="266">
        <v>1701.056722</v>
      </c>
      <c r="MC121" s="266">
        <v>1773.5975739999999</v>
      </c>
      <c r="MD121" s="266">
        <v>1909.594421</v>
      </c>
      <c r="ME121" s="266">
        <v>2012.907555</v>
      </c>
      <c r="MF121" s="266">
        <v>2163.8464869999998</v>
      </c>
      <c r="MG121" s="266">
        <v>2282.8134970000001</v>
      </c>
      <c r="MH121" s="266">
        <v>2281.960278</v>
      </c>
      <c r="MI121" s="266">
        <v>2323.120457</v>
      </c>
      <c r="MJ121" s="266">
        <v>2428.532639</v>
      </c>
      <c r="MK121" s="266">
        <v>2511.2667160000001</v>
      </c>
      <c r="ML121" s="266">
        <v>2550.4301099999998</v>
      </c>
      <c r="MM121" s="266">
        <v>2542.2464190000001</v>
      </c>
      <c r="MN121" s="266">
        <v>2340.1033430000002</v>
      </c>
      <c r="MO121" s="266">
        <v>2419.921605</v>
      </c>
      <c r="MP121" s="266">
        <v>2553.5591920000002</v>
      </c>
      <c r="MQ121" s="266">
        <v>2592.8482250000002</v>
      </c>
      <c r="MR121" s="266">
        <v>3018.7625779999998</v>
      </c>
      <c r="MS121" s="266">
        <v>2846.5421190000002</v>
      </c>
      <c r="MT121" s="266">
        <v>3183.9282109999999</v>
      </c>
      <c r="MU121" s="266">
        <v>2952.6803599999998</v>
      </c>
      <c r="MV121" s="266">
        <v>3088.8444060000002</v>
      </c>
      <c r="MW121" s="266">
        <v>3911.7287270000002</v>
      </c>
      <c r="MX121" s="266">
        <v>4745.8064709999999</v>
      </c>
      <c r="MY121" s="266">
        <v>4521.7918879999997</v>
      </c>
      <c r="MZ121" s="266">
        <v>4360.4355420000002</v>
      </c>
      <c r="NA121" s="266">
        <v>4360.5956919999999</v>
      </c>
      <c r="NB121" s="266">
        <v>4067.464653</v>
      </c>
      <c r="NC121" s="266">
        <v>2914.042966</v>
      </c>
      <c r="ND121" s="266">
        <v>3047.328814</v>
      </c>
      <c r="NE121" s="266">
        <v>3076.8167870000002</v>
      </c>
      <c r="NF121" s="266"/>
      <c r="NG121" s="266"/>
      <c r="NH121" s="266"/>
      <c r="NI121" s="266"/>
      <c r="NJ121" s="266"/>
      <c r="NK121" s="266"/>
      <c r="NL121" s="266"/>
      <c r="NM121" s="266"/>
      <c r="NN121" s="275"/>
      <c r="NO121" s="266">
        <v>2804.5858429999998</v>
      </c>
      <c r="NP121" s="266">
        <v>753.57872999999995</v>
      </c>
      <c r="NQ121" s="266">
        <v>2965.1301469999999</v>
      </c>
      <c r="NR121" s="266">
        <v>2928.0624250000001</v>
      </c>
      <c r="NS121" s="266">
        <v>2923.101537</v>
      </c>
      <c r="NT121" s="266">
        <v>3090.1203860000001</v>
      </c>
      <c r="NU121" s="266">
        <v>3214.5594000000001</v>
      </c>
      <c r="NV121" s="266">
        <v>3607.4673400000001</v>
      </c>
      <c r="NW121" s="266">
        <v>3580.6558669999999</v>
      </c>
      <c r="NX121" s="266">
        <v>3389.8607029999998</v>
      </c>
      <c r="NY121" s="266">
        <v>3176.448836</v>
      </c>
      <c r="NZ121" s="266">
        <v>3451.1320890000002</v>
      </c>
      <c r="OA121" s="266">
        <v>3430.6994319999999</v>
      </c>
      <c r="OB121" s="266">
        <v>3902.4472219999998</v>
      </c>
      <c r="OC121" s="266">
        <v>3854.4316349999999</v>
      </c>
      <c r="OD121" s="266">
        <v>4127.5135200000004</v>
      </c>
      <c r="OE121" s="266">
        <v>3707.1091750000001</v>
      </c>
      <c r="OF121" s="266">
        <v>2162.252927</v>
      </c>
      <c r="OG121" s="266">
        <v>2352.2557069999998</v>
      </c>
      <c r="OH121" s="266">
        <v>2588.698652</v>
      </c>
      <c r="OI121" s="266">
        <v>3181.1247490000001</v>
      </c>
      <c r="OJ121" s="266">
        <v>2720.5942709999999</v>
      </c>
      <c r="OK121" s="266">
        <v>2875.8077669999998</v>
      </c>
      <c r="OL121" s="266">
        <v>3164.0523429999998</v>
      </c>
      <c r="OM121" s="266">
        <v>4309.9603159999997</v>
      </c>
      <c r="ON121" s="266">
        <v>5234.3614669999997</v>
      </c>
      <c r="OO121" s="266">
        <v>5043.3570760000002</v>
      </c>
      <c r="OP121" s="266">
        <v>5506.8211039999997</v>
      </c>
      <c r="OQ121" s="266">
        <v>6494.5489950000001</v>
      </c>
      <c r="OR121" s="266">
        <v>6104.0668409999998</v>
      </c>
      <c r="OS121" s="266">
        <v>7009.4795919999997</v>
      </c>
      <c r="OT121" s="266">
        <v>6914.806329</v>
      </c>
      <c r="OU121" s="266">
        <v>7253.5583580000002</v>
      </c>
      <c r="OV121" s="266"/>
      <c r="OW121" s="266"/>
      <c r="OX121" s="266"/>
      <c r="OY121" s="266"/>
      <c r="OZ121" s="266"/>
      <c r="PA121" s="266"/>
      <c r="PB121" s="266"/>
      <c r="PC121" s="266"/>
      <c r="PD121" s="275"/>
      <c r="PE121" s="266">
        <v>0.76355099999999998</v>
      </c>
      <c r="PF121" s="266">
        <v>2.0683009999999999</v>
      </c>
      <c r="PG121" s="266">
        <v>0.24521200000000001</v>
      </c>
      <c r="PH121" s="266">
        <v>0.29478399999999999</v>
      </c>
      <c r="PI121" s="266">
        <v>1.041358</v>
      </c>
      <c r="PJ121" s="266">
        <v>1.4352149999999999</v>
      </c>
      <c r="PK121" s="266">
        <v>4.0112000000000002E-2</v>
      </c>
      <c r="PL121" s="266">
        <v>0.116143</v>
      </c>
      <c r="PM121" s="266">
        <v>0.42186499999999999</v>
      </c>
      <c r="PN121" s="266">
        <v>8.7075E-2</v>
      </c>
      <c r="PO121" s="266">
        <v>0.47616999999999998</v>
      </c>
      <c r="PP121" s="266">
        <v>0.331119</v>
      </c>
      <c r="PQ121" s="266">
        <v>0.18101900000000001</v>
      </c>
      <c r="PR121" s="266">
        <v>0.71295500000000001</v>
      </c>
      <c r="PS121" s="266">
        <v>0.102006</v>
      </c>
      <c r="PT121" s="266">
        <v>0.13700699999999999</v>
      </c>
      <c r="PU121" s="266">
        <v>1.0067980000000001</v>
      </c>
      <c r="PV121" s="266">
        <v>5.0061000000000001E-2</v>
      </c>
      <c r="PW121" s="266">
        <v>2.5710030000000001</v>
      </c>
      <c r="PX121" s="266">
        <v>0.48740899999999998</v>
      </c>
      <c r="PY121" s="266">
        <v>0.188698</v>
      </c>
      <c r="PZ121" s="266">
        <v>6.3990000000000005E-2</v>
      </c>
      <c r="QA121" s="266">
        <v>5.3048999999999999E-2</v>
      </c>
      <c r="QB121" s="266">
        <v>6.0061489999999997</v>
      </c>
      <c r="QC121" s="266">
        <v>4.0479690000000002</v>
      </c>
      <c r="QD121" s="266">
        <v>5.4660529999999996</v>
      </c>
      <c r="QE121" s="266">
        <v>8.3192540000000008</v>
      </c>
      <c r="QF121" s="266">
        <v>8.1585180000000008</v>
      </c>
      <c r="QG121" s="266">
        <v>4.6633110000000002</v>
      </c>
      <c r="QH121" s="266">
        <v>0.55649099999999996</v>
      </c>
      <c r="QI121" s="266">
        <v>0.484904</v>
      </c>
      <c r="QJ121" s="266">
        <v>4.1202800000000002</v>
      </c>
      <c r="QK121" s="266">
        <v>1.713641</v>
      </c>
      <c r="QL121" s="266"/>
      <c r="QM121" s="266"/>
      <c r="QN121" s="266"/>
      <c r="QO121" s="266"/>
      <c r="QP121" s="266"/>
      <c r="QQ121" s="266"/>
      <c r="QR121" s="266"/>
      <c r="QS121" s="266"/>
    </row>
    <row r="122" spans="1:461" s="257" customFormat="1" ht="16.5" customHeight="1" outlineLevel="1" thickBot="1">
      <c r="A122" s="371"/>
      <c r="B122" s="371"/>
      <c r="C122" s="371" t="s">
        <v>437</v>
      </c>
      <c r="D122" s="371"/>
      <c r="E122" s="371"/>
      <c r="F122" s="371"/>
      <c r="G122" s="371"/>
      <c r="H122" s="371"/>
      <c r="I122" s="372"/>
      <c r="J122" s="371"/>
      <c r="K122" s="371"/>
      <c r="L122" s="373">
        <f t="shared" ref="L122:BW122" si="120">SUBTOTAL(9,L116:L121)</f>
        <v>100</v>
      </c>
      <c r="M122" s="374">
        <f t="shared" si="120"/>
        <v>94385.948718825981</v>
      </c>
      <c r="N122" s="375">
        <f t="shared" si="120"/>
        <v>7865.4957265688317</v>
      </c>
      <c r="O122" s="374">
        <f t="shared" si="120"/>
        <v>62923.965812550654</v>
      </c>
      <c r="P122" s="220">
        <f t="shared" si="120"/>
        <v>4951.7329491106675</v>
      </c>
      <c r="Q122" s="221">
        <f t="shared" si="120"/>
        <v>4971.9612882399997</v>
      </c>
      <c r="R122" s="221">
        <f t="shared" si="120"/>
        <v>3443.6499999999996</v>
      </c>
      <c r="S122" s="221">
        <f t="shared" si="120"/>
        <v>3797.7357238023728</v>
      </c>
      <c r="T122" s="221">
        <f t="shared" si="120"/>
        <v>5949.2800000000007</v>
      </c>
      <c r="U122" s="221">
        <f t="shared" si="120"/>
        <v>8194.5212386653911</v>
      </c>
      <c r="V122" s="374">
        <f t="shared" si="120"/>
        <v>20699.108616673413</v>
      </c>
      <c r="W122" s="374">
        <f t="shared" si="120"/>
        <v>30632.485413516777</v>
      </c>
      <c r="X122" s="374">
        <f t="shared" si="120"/>
        <v>9933.3767968433604</v>
      </c>
      <c r="Y122" s="223">
        <f t="shared" si="120"/>
        <v>400.05</v>
      </c>
      <c r="Z122" s="223">
        <f t="shared" si="120"/>
        <v>548.05000000000007</v>
      </c>
      <c r="AA122" s="223">
        <f t="shared" si="120"/>
        <v>519.99999999999989</v>
      </c>
      <c r="AB122" s="223">
        <f t="shared" si="120"/>
        <v>445.44</v>
      </c>
      <c r="AC122" s="223">
        <f t="shared" si="120"/>
        <v>479.48</v>
      </c>
      <c r="AD122" s="223">
        <f t="shared" si="120"/>
        <v>503.06</v>
      </c>
      <c r="AE122" s="223">
        <f t="shared" si="120"/>
        <v>547.56999999999982</v>
      </c>
      <c r="AF122" s="223">
        <f t="shared" si="120"/>
        <v>563.43000000000018</v>
      </c>
      <c r="AG122" s="223">
        <f t="shared" si="120"/>
        <v>613.06999999999982</v>
      </c>
      <c r="AH122" s="223">
        <f t="shared" si="120"/>
        <v>571.01000000000022</v>
      </c>
      <c r="AI122" s="223">
        <f t="shared" si="120"/>
        <v>497.47</v>
      </c>
      <c r="AJ122" s="223">
        <f t="shared" si="120"/>
        <v>391.14999999999992</v>
      </c>
      <c r="AK122" s="223">
        <f t="shared" si="120"/>
        <v>408.53000000000003</v>
      </c>
      <c r="AL122" s="223">
        <f t="shared" si="120"/>
        <v>433.76</v>
      </c>
      <c r="AM122" s="223">
        <f t="shared" si="120"/>
        <v>481.94</v>
      </c>
      <c r="AN122" s="223">
        <f t="shared" si="120"/>
        <v>523.79999999999995</v>
      </c>
      <c r="AO122" s="223">
        <f t="shared" si="120"/>
        <v>661.67572380237277</v>
      </c>
      <c r="AP122" s="223">
        <f t="shared" si="120"/>
        <v>594.71999999999991</v>
      </c>
      <c r="AQ122" s="223">
        <f t="shared" si="120"/>
        <v>693.31000000000017</v>
      </c>
      <c r="AR122" s="223">
        <f t="shared" si="120"/>
        <v>692.67000000000007</v>
      </c>
      <c r="AS122" s="223">
        <f t="shared" si="120"/>
        <v>769.75999999999965</v>
      </c>
      <c r="AT122" s="223">
        <f t="shared" si="120"/>
        <v>947.80000000000018</v>
      </c>
      <c r="AU122" s="223">
        <f t="shared" si="120"/>
        <v>786.17000000000053</v>
      </c>
      <c r="AV122" s="223">
        <f t="shared" si="120"/>
        <v>760.14999999999986</v>
      </c>
      <c r="AW122" s="223">
        <f t="shared" si="120"/>
        <v>846.4</v>
      </c>
      <c r="AX122" s="223">
        <f t="shared" si="120"/>
        <v>772.41000000000008</v>
      </c>
      <c r="AY122" s="223">
        <f t="shared" si="120"/>
        <v>895.99999999999989</v>
      </c>
      <c r="AZ122" s="223">
        <f t="shared" si="120"/>
        <v>807.57999999999981</v>
      </c>
      <c r="BA122" s="223">
        <f t="shared" si="120"/>
        <v>871.45999999999992</v>
      </c>
      <c r="BB122" s="223">
        <f t="shared" si="120"/>
        <v>860.88000000000011</v>
      </c>
      <c r="BC122" s="223">
        <f t="shared" si="120"/>
        <v>894.5500000000003</v>
      </c>
      <c r="BD122" s="223">
        <f t="shared" si="120"/>
        <v>993.94598775104737</v>
      </c>
      <c r="BE122" s="223">
        <f t="shared" si="120"/>
        <v>1005.4099999999997</v>
      </c>
      <c r="BF122" s="223">
        <f t="shared" si="120"/>
        <v>893.8400000000006</v>
      </c>
      <c r="BG122" s="223">
        <f t="shared" si="120"/>
        <v>1082.6999999999996</v>
      </c>
      <c r="BH122" s="223">
        <f t="shared" si="120"/>
        <v>1179.44</v>
      </c>
      <c r="BI122" s="223">
        <f t="shared" si="120"/>
        <v>1290.1199999999999</v>
      </c>
      <c r="BJ122" s="223">
        <f t="shared" si="120"/>
        <v>1187.1200000000003</v>
      </c>
      <c r="BK122" s="223">
        <f t="shared" si="120"/>
        <v>1265.1099999999997</v>
      </c>
      <c r="BL122" s="223">
        <f t="shared" si="120"/>
        <v>1078.5012386653909</v>
      </c>
      <c r="BM122" s="223">
        <f t="shared" si="120"/>
        <v>1036.1899999999996</v>
      </c>
      <c r="BN122" s="223">
        <f t="shared" si="120"/>
        <v>1185.6600000000003</v>
      </c>
      <c r="BO122" s="223">
        <f t="shared" si="120"/>
        <v>1151.8200000000002</v>
      </c>
      <c r="BP122" s="223">
        <f t="shared" si="120"/>
        <v>1286.9100000000001</v>
      </c>
      <c r="BQ122" s="223">
        <f t="shared" si="120"/>
        <v>1367.7199999999991</v>
      </c>
      <c r="BR122" s="223">
        <f t="shared" si="120"/>
        <v>1313.2700000000004</v>
      </c>
      <c r="BS122" s="223">
        <f t="shared" si="120"/>
        <v>1630.2200000000003</v>
      </c>
      <c r="BT122" s="223">
        <f t="shared" si="120"/>
        <v>1577.5199999999998</v>
      </c>
      <c r="BU122" s="223">
        <f t="shared" si="120"/>
        <v>2151.2800000000002</v>
      </c>
      <c r="BV122" s="223">
        <f t="shared" si="120"/>
        <v>2151.7687705006001</v>
      </c>
      <c r="BW122" s="223">
        <f t="shared" si="120"/>
        <v>2157.428815899385</v>
      </c>
      <c r="BX122" s="223">
        <f t="shared" ref="BX122:CO122" si="121">SUBTOTAL(9,BX116:BX121)</f>
        <v>2463.809999999999</v>
      </c>
      <c r="BY122" s="223">
        <f t="shared" si="121"/>
        <v>2631.5053187509961</v>
      </c>
      <c r="BZ122" s="223">
        <f t="shared" si="121"/>
        <v>2893.8969794650016</v>
      </c>
      <c r="CA122" s="223">
        <f t="shared" si="121"/>
        <v>3087.7587320574298</v>
      </c>
      <c r="CB122" s="223">
        <f t="shared" si="121"/>
        <v>3161.6600000000003</v>
      </c>
      <c r="CC122" s="223">
        <f t="shared" si="121"/>
        <v>3231.329999999999</v>
      </c>
      <c r="CD122" s="223">
        <f t="shared" si="121"/>
        <v>4028.7149250936336</v>
      </c>
      <c r="CE122" s="223">
        <f t="shared" si="121"/>
        <v>3751.6196166300001</v>
      </c>
      <c r="CF122" s="223">
        <f t="shared" si="121"/>
        <v>3838.7259131430824</v>
      </c>
      <c r="CG122" s="376">
        <f t="shared" si="121"/>
        <v>4013.8417424652998</v>
      </c>
      <c r="CH122" s="376">
        <f t="shared" si="121"/>
        <v>4186.5451715926001</v>
      </c>
      <c r="CI122" s="376">
        <f t="shared" si="121"/>
        <v>3873.8190051159736</v>
      </c>
      <c r="CJ122" s="376">
        <f t="shared" si="121"/>
        <v>3697.9428599000003</v>
      </c>
      <c r="CK122" s="376">
        <f t="shared" si="121"/>
        <v>3785.7667269748463</v>
      </c>
      <c r="CL122" s="376">
        <f t="shared" si="121"/>
        <v>3600.1458790027136</v>
      </c>
      <c r="CM122" s="376">
        <f t="shared" si="121"/>
        <v>3643.66746399763</v>
      </c>
      <c r="CN122" s="376">
        <f t="shared" si="121"/>
        <v>3830.7565644677134</v>
      </c>
      <c r="CO122" s="377">
        <f t="shared" si="121"/>
        <v>1.3303011256428634</v>
      </c>
      <c r="CP122" s="377">
        <f t="shared" si="60"/>
        <v>0.32454497548962918</v>
      </c>
      <c r="CQ122" s="378">
        <f t="shared" si="61"/>
        <v>0.4868174632344438</v>
      </c>
      <c r="CR122" s="374">
        <f t="shared" ref="CR122:FC122" si="122">SUBTOTAL(9,CR116:CR121)</f>
        <v>187.08910047008342</v>
      </c>
      <c r="CS122" s="374">
        <f t="shared" si="122"/>
        <v>4969.6464544557066</v>
      </c>
      <c r="CT122" s="374">
        <f t="shared" si="122"/>
        <v>4983.7331889544303</v>
      </c>
      <c r="CU122" s="374">
        <f t="shared" si="122"/>
        <v>15938.365826327303</v>
      </c>
      <c r="CV122" s="379">
        <f t="shared" si="122"/>
        <v>0</v>
      </c>
      <c r="CW122" s="380">
        <f t="shared" si="122"/>
        <v>432.41316672000005</v>
      </c>
      <c r="CX122" s="380">
        <f t="shared" si="122"/>
        <v>435.07185872650007</v>
      </c>
      <c r="CY122" s="380">
        <f t="shared" si="122"/>
        <v>414.78733799659994</v>
      </c>
      <c r="CZ122" s="381">
        <f t="shared" si="122"/>
        <v>0</v>
      </c>
      <c r="DA122" s="380">
        <f t="shared" si="122"/>
        <v>-279.23424609999995</v>
      </c>
      <c r="DB122" s="380">
        <f t="shared" si="122"/>
        <v>-388.75763039999993</v>
      </c>
      <c r="DC122" s="380">
        <f t="shared" si="122"/>
        <v>-400.18768310630003</v>
      </c>
      <c r="DD122" s="381">
        <f t="shared" si="122"/>
        <v>0</v>
      </c>
      <c r="DE122" s="380">
        <f t="shared" si="122"/>
        <v>3263.5437541000015</v>
      </c>
      <c r="DF122" s="380">
        <f t="shared" si="122"/>
        <v>3465.2346340504987</v>
      </c>
      <c r="DG122" s="380">
        <f t="shared" si="122"/>
        <v>3772.0507004999999</v>
      </c>
      <c r="DH122" s="382">
        <f t="shared" si="122"/>
        <v>0</v>
      </c>
      <c r="DI122" s="380">
        <f t="shared" si="122"/>
        <v>113.38199146000005</v>
      </c>
      <c r="DJ122" s="380">
        <f t="shared" si="122"/>
        <v>58.250673629999987</v>
      </c>
      <c r="DK122" s="380">
        <f t="shared" si="122"/>
        <v>60.727047830000018</v>
      </c>
      <c r="DL122" s="381">
        <f t="shared" si="122"/>
        <v>0</v>
      </c>
      <c r="DM122" s="383">
        <f t="shared" si="122"/>
        <v>114.18415531999999</v>
      </c>
      <c r="DN122" s="383">
        <f t="shared" si="122"/>
        <v>141.46040988000004</v>
      </c>
      <c r="DO122" s="383">
        <f t="shared" si="122"/>
        <v>129.92485800999995</v>
      </c>
      <c r="DP122" s="382">
        <f t="shared" si="122"/>
        <v>0</v>
      </c>
      <c r="DQ122" s="384">
        <f t="shared" si="122"/>
        <v>223.64502657272004</v>
      </c>
      <c r="DR122" s="384">
        <f t="shared" si="122"/>
        <v>229.39382134061998</v>
      </c>
      <c r="DS122" s="384">
        <f t="shared" si="122"/>
        <v>167.92665650792</v>
      </c>
      <c r="DT122" s="381">
        <f t="shared" si="122"/>
        <v>0</v>
      </c>
      <c r="DU122" s="380">
        <f t="shared" si="122"/>
        <v>-267.15894314000002</v>
      </c>
      <c r="DV122" s="380">
        <f t="shared" si="122"/>
        <v>-295.93988155000005</v>
      </c>
      <c r="DW122" s="380">
        <f t="shared" si="122"/>
        <v>-312.17647957999998</v>
      </c>
      <c r="DX122" s="385">
        <f t="shared" si="122"/>
        <v>0</v>
      </c>
      <c r="DY122" s="386">
        <f t="shared" si="122"/>
        <v>349536.47889715177</v>
      </c>
      <c r="DZ122" s="386">
        <f t="shared" si="122"/>
        <v>143199.05250248735</v>
      </c>
      <c r="EA122" s="386">
        <f t="shared" si="122"/>
        <v>153758.95305169775</v>
      </c>
      <c r="EB122" s="386">
        <f t="shared" si="122"/>
        <v>155723.49784439147</v>
      </c>
      <c r="EC122" s="386">
        <f t="shared" si="122"/>
        <v>1964.5447926937411</v>
      </c>
      <c r="ED122" s="386">
        <f t="shared" si="122"/>
        <v>0</v>
      </c>
      <c r="EE122" s="386">
        <f t="shared" si="122"/>
        <v>138298.04664832601</v>
      </c>
      <c r="EF122" s="386">
        <f t="shared" si="122"/>
        <v>17425.451196065482</v>
      </c>
      <c r="EG122" s="386">
        <f t="shared" si="122"/>
        <v>176563.51159284505</v>
      </c>
      <c r="EH122" s="386">
        <f t="shared" si="122"/>
        <v>177007.71091373579</v>
      </c>
      <c r="EI122" s="381">
        <f t="shared" si="122"/>
        <v>0</v>
      </c>
      <c r="EJ122" s="386">
        <f t="shared" si="122"/>
        <v>85173.200147176627</v>
      </c>
      <c r="EK122" s="386">
        <f t="shared" si="122"/>
        <v>36229.595637311169</v>
      </c>
      <c r="EL122" s="386">
        <f t="shared" si="122"/>
        <v>34625.69247930299</v>
      </c>
      <c r="EM122" s="386">
        <f t="shared" si="122"/>
        <v>34868.683221225183</v>
      </c>
      <c r="EN122" s="386">
        <f t="shared" si="122"/>
        <v>242.99074192219814</v>
      </c>
      <c r="EO122" s="386">
        <f t="shared" si="122"/>
        <v>0</v>
      </c>
      <c r="EP122" s="386">
        <f t="shared" si="122"/>
        <v>34598.487579930996</v>
      </c>
      <c r="EQ122" s="386">
        <f t="shared" si="122"/>
        <v>270.19564129418359</v>
      </c>
      <c r="ER122" s="386">
        <f t="shared" si="122"/>
        <v>41189.906427765753</v>
      </c>
      <c r="ES122" s="386">
        <f t="shared" si="122"/>
        <v>41189.906427765753</v>
      </c>
      <c r="ET122" s="386">
        <f t="shared" si="122"/>
        <v>0</v>
      </c>
      <c r="EU122" s="386">
        <f t="shared" si="122"/>
        <v>36359.258489088767</v>
      </c>
      <c r="EV122" s="386">
        <f t="shared" si="122"/>
        <v>41025.300724457033</v>
      </c>
      <c r="EW122" s="386">
        <f t="shared" si="122"/>
        <v>42970.623952171176</v>
      </c>
      <c r="EX122" s="386">
        <f t="shared" si="122"/>
        <v>1945.3232277141433</v>
      </c>
      <c r="EY122" s="386">
        <f t="shared" si="122"/>
        <v>0</v>
      </c>
      <c r="EZ122" s="386">
        <f t="shared" si="122"/>
        <v>72566.831107792124</v>
      </c>
      <c r="FA122" s="386">
        <f t="shared" si="122"/>
        <v>-29596.207155620956</v>
      </c>
      <c r="FB122" s="386">
        <f t="shared" si="122"/>
        <v>74652.632570286412</v>
      </c>
      <c r="FC122" s="386">
        <f t="shared" si="122"/>
        <v>82055.184398276426</v>
      </c>
      <c r="FD122" s="386">
        <f t="shared" ref="FD122:FN122" si="123">SUBTOTAL(9,FD116:FD121)</f>
        <v>0</v>
      </c>
      <c r="FE122" s="386">
        <f t="shared" si="123"/>
        <v>29767.808913368684</v>
      </c>
      <c r="FF122" s="386">
        <f t="shared" si="123"/>
        <v>22015.640160454594</v>
      </c>
      <c r="FG122" s="386">
        <f t="shared" si="123"/>
        <v>23838.087442061373</v>
      </c>
      <c r="FH122" s="386">
        <f t="shared" si="123"/>
        <v>24654.079525215377</v>
      </c>
      <c r="FI122" s="386">
        <f t="shared" si="123"/>
        <v>815.99208315400949</v>
      </c>
      <c r="FJ122" s="386">
        <f t="shared" si="123"/>
        <v>0</v>
      </c>
      <c r="FK122" s="386">
        <f t="shared" si="123"/>
        <v>22697.333067129999</v>
      </c>
      <c r="FL122" s="386">
        <f t="shared" si="123"/>
        <v>1956.746458085378</v>
      </c>
      <c r="FM122" s="386">
        <f t="shared" si="123"/>
        <v>70320.157943514045</v>
      </c>
      <c r="FN122" s="386">
        <f t="shared" si="123"/>
        <v>71086.128877147785</v>
      </c>
      <c r="FO122" s="387">
        <f t="shared" si="62"/>
        <v>9.5478185204072155E-2</v>
      </c>
      <c r="FP122" s="381">
        <f t="shared" ref="FP122:GV122" si="124">SUBTOTAL(9,FP116:FP121)</f>
        <v>0</v>
      </c>
      <c r="FQ122" s="386">
        <f t="shared" si="124"/>
        <v>237803.54678934187</v>
      </c>
      <c r="FR122" s="386">
        <f t="shared" si="124"/>
        <v>253248.03369751913</v>
      </c>
      <c r="FS122" s="386">
        <f t="shared" si="124"/>
        <v>258216.88454300322</v>
      </c>
      <c r="FT122" s="386">
        <f t="shared" si="124"/>
        <v>4968.8508454841131</v>
      </c>
      <c r="FU122" s="386">
        <f t="shared" si="124"/>
        <v>0</v>
      </c>
      <c r="FV122" s="386">
        <f t="shared" si="124"/>
        <v>268160.69840317918</v>
      </c>
      <c r="FW122" s="386">
        <f t="shared" si="124"/>
        <v>-9943.8138601758947</v>
      </c>
      <c r="FX122" s="386">
        <f t="shared" si="124"/>
        <v>300156.76196505106</v>
      </c>
      <c r="FY122" s="386">
        <f t="shared" si="124"/>
        <v>300610.71204842324</v>
      </c>
      <c r="FZ122" s="381">
        <f t="shared" si="124"/>
        <v>0</v>
      </c>
      <c r="GA122" s="388">
        <f t="shared" si="124"/>
        <v>79.103810893587067</v>
      </c>
      <c r="GB122" s="389">
        <f t="shared" si="124"/>
        <v>23.733197447185876</v>
      </c>
      <c r="GC122" s="389">
        <f t="shared" si="124"/>
        <v>26.720487657183728</v>
      </c>
      <c r="GD122" s="389">
        <f t="shared" si="124"/>
        <v>27.991521208087377</v>
      </c>
      <c r="GE122" s="389">
        <f t="shared" si="124"/>
        <v>0</v>
      </c>
      <c r="GF122" s="389">
        <f t="shared" si="124"/>
        <v>46.847534608000082</v>
      </c>
      <c r="GG122" s="389">
        <f t="shared" si="124"/>
        <v>-18.856013399912705</v>
      </c>
      <c r="GH122" s="381">
        <f t="shared" si="124"/>
        <v>0</v>
      </c>
      <c r="GI122" s="389">
        <f t="shared" si="124"/>
        <v>0.53619869780026097</v>
      </c>
      <c r="GJ122" s="389">
        <f t="shared" si="124"/>
        <v>0.51819957917315296</v>
      </c>
      <c r="GK122" s="389">
        <f t="shared" si="124"/>
        <v>0.65971638135877797</v>
      </c>
      <c r="GL122" s="381">
        <f t="shared" si="124"/>
        <v>0</v>
      </c>
      <c r="GM122" s="389">
        <f t="shared" si="124"/>
        <v>1.2115525784377018E-2</v>
      </c>
      <c r="GN122" s="389">
        <f t="shared" si="124"/>
        <v>0.1415168021856249</v>
      </c>
      <c r="GO122" s="389">
        <f t="shared" si="124"/>
        <v>0.64760085557440095</v>
      </c>
      <c r="GP122" s="381">
        <f t="shared" si="124"/>
        <v>0</v>
      </c>
      <c r="GQ122" s="386">
        <f t="shared" si="124"/>
        <v>24891.090859749995</v>
      </c>
      <c r="GR122" s="386">
        <f t="shared" si="124"/>
        <v>23581.511728993504</v>
      </c>
      <c r="GS122" s="386">
        <f t="shared" si="124"/>
        <v>24987.483882755299</v>
      </c>
      <c r="GT122" s="386">
        <f t="shared" si="124"/>
        <v>0</v>
      </c>
      <c r="GU122" s="386">
        <f t="shared" si="124"/>
        <v>26221.974185753828</v>
      </c>
      <c r="GV122" s="386">
        <f t="shared" si="124"/>
        <v>-1234.4903029985296</v>
      </c>
      <c r="GW122" s="378">
        <f t="shared" si="63"/>
        <v>9.6769364741498554E-2</v>
      </c>
      <c r="GX122" s="381">
        <f t="shared" ref="GX122:JI122" si="125">SUBTOTAL(9,GX116:GX121)</f>
        <v>0</v>
      </c>
      <c r="GY122" s="386">
        <f t="shared" si="125"/>
        <v>1756.5774588291031</v>
      </c>
      <c r="GZ122" s="386">
        <f t="shared" si="125"/>
        <v>128.27503403999998</v>
      </c>
      <c r="HA122" s="386">
        <f t="shared" si="125"/>
        <v>121.11174149000004</v>
      </c>
      <c r="HB122" s="386">
        <f t="shared" si="125"/>
        <v>114.88273679</v>
      </c>
      <c r="HC122" s="386">
        <f t="shared" si="125"/>
        <v>0</v>
      </c>
      <c r="HD122" s="386">
        <f t="shared" si="125"/>
        <v>179.86663261000001</v>
      </c>
      <c r="HE122" s="386">
        <f t="shared" si="125"/>
        <v>-64.983895820000001</v>
      </c>
      <c r="HF122" s="251">
        <f t="shared" si="125"/>
        <v>162333.45577000003</v>
      </c>
      <c r="HG122" s="381">
        <f t="shared" si="125"/>
        <v>0</v>
      </c>
      <c r="HH122" s="390">
        <f t="shared" si="125"/>
        <v>26816.645791499643</v>
      </c>
      <c r="HI122" s="391">
        <f t="shared" si="125"/>
        <v>2631.5216378699997</v>
      </c>
      <c r="HJ122" s="391">
        <f t="shared" si="125"/>
        <v>922.41450705</v>
      </c>
      <c r="HK122" s="391">
        <f t="shared" si="125"/>
        <v>10845.12543167</v>
      </c>
      <c r="HL122" s="392">
        <f t="shared" si="125"/>
        <v>0</v>
      </c>
      <c r="HM122" s="391">
        <f t="shared" si="125"/>
        <v>18.212651469999997</v>
      </c>
      <c r="HN122" s="391">
        <f t="shared" si="125"/>
        <v>5.3512583899999999</v>
      </c>
      <c r="HO122" s="391">
        <f t="shared" si="125"/>
        <v>61.77255254</v>
      </c>
      <c r="HP122" s="371">
        <f t="shared" si="125"/>
        <v>0</v>
      </c>
      <c r="HQ122" s="393">
        <f t="shared" si="125"/>
        <v>10195</v>
      </c>
      <c r="HR122" s="393">
        <f t="shared" si="125"/>
        <v>11480</v>
      </c>
      <c r="HS122" s="393">
        <f t="shared" si="125"/>
        <v>1285</v>
      </c>
      <c r="HT122" s="394">
        <f t="shared" si="125"/>
        <v>0</v>
      </c>
      <c r="HU122" s="393">
        <f t="shared" si="125"/>
        <v>294793.43900000007</v>
      </c>
      <c r="HV122" s="393">
        <f t="shared" si="125"/>
        <v>309335.55600000004</v>
      </c>
      <c r="HW122" s="393">
        <f t="shared" si="125"/>
        <v>14542.116999999987</v>
      </c>
      <c r="HX122" s="394">
        <f t="shared" si="125"/>
        <v>0</v>
      </c>
      <c r="HY122" s="393">
        <f t="shared" si="125"/>
        <v>381.65663000000006</v>
      </c>
      <c r="HZ122" s="393">
        <f t="shared" si="125"/>
        <v>439.53780000000006</v>
      </c>
      <c r="IA122" s="393">
        <f t="shared" si="125"/>
        <v>57.881169999999969</v>
      </c>
      <c r="IB122" s="393">
        <f t="shared" si="125"/>
        <v>0</v>
      </c>
      <c r="IC122" s="379">
        <f t="shared" si="125"/>
        <v>28.001332782979993</v>
      </c>
      <c r="ID122" s="379">
        <f t="shared" si="125"/>
        <v>47.541484622879999</v>
      </c>
      <c r="IE122" s="379">
        <f t="shared" si="125"/>
        <v>43.70439164706</v>
      </c>
      <c r="IF122" s="393">
        <f t="shared" si="125"/>
        <v>0</v>
      </c>
      <c r="IG122" s="395">
        <f t="shared" si="125"/>
        <v>199</v>
      </c>
      <c r="IH122" s="395">
        <f t="shared" si="125"/>
        <v>92</v>
      </c>
      <c r="II122" s="395">
        <f t="shared" si="125"/>
        <v>107</v>
      </c>
      <c r="IJ122" s="395">
        <f t="shared" si="125"/>
        <v>1443</v>
      </c>
      <c r="IK122" s="395">
        <f t="shared" si="125"/>
        <v>1005</v>
      </c>
      <c r="IL122" s="395">
        <f t="shared" si="125"/>
        <v>438</v>
      </c>
      <c r="IM122" s="395">
        <f t="shared" si="125"/>
        <v>1642</v>
      </c>
      <c r="IN122" s="393">
        <f t="shared" si="125"/>
        <v>0</v>
      </c>
      <c r="IO122" s="393">
        <f t="shared" si="125"/>
        <v>4330</v>
      </c>
      <c r="IP122" s="393">
        <f t="shared" si="125"/>
        <v>4125</v>
      </c>
      <c r="IQ122" s="393">
        <f t="shared" si="125"/>
        <v>205</v>
      </c>
      <c r="IR122" s="393">
        <f t="shared" si="125"/>
        <v>0</v>
      </c>
      <c r="IS122" s="393">
        <f t="shared" si="125"/>
        <v>4572</v>
      </c>
      <c r="IT122" s="393">
        <f t="shared" si="125"/>
        <v>4160</v>
      </c>
      <c r="IU122" s="393">
        <f t="shared" si="125"/>
        <v>412</v>
      </c>
      <c r="IV122" s="393">
        <f t="shared" si="125"/>
        <v>0</v>
      </c>
      <c r="IW122" s="393">
        <f t="shared" si="125"/>
        <v>2852</v>
      </c>
      <c r="IX122" s="393">
        <f t="shared" si="125"/>
        <v>3257</v>
      </c>
      <c r="IY122" s="393">
        <f t="shared" si="125"/>
        <v>3349</v>
      </c>
      <c r="IZ122" s="396">
        <f t="shared" si="125"/>
        <v>0</v>
      </c>
      <c r="JA122" s="393">
        <f t="shared" si="125"/>
        <v>4</v>
      </c>
      <c r="JB122" s="393">
        <f t="shared" si="125"/>
        <v>1</v>
      </c>
      <c r="JC122" s="393">
        <f t="shared" si="125"/>
        <v>7</v>
      </c>
      <c r="JD122" s="393">
        <f t="shared" si="125"/>
        <v>0</v>
      </c>
      <c r="JE122" s="266">
        <f t="shared" si="125"/>
        <v>10685</v>
      </c>
      <c r="JF122" s="266">
        <f t="shared" si="125"/>
        <v>11691</v>
      </c>
      <c r="JG122" s="266">
        <f t="shared" si="125"/>
        <v>11062</v>
      </c>
      <c r="JH122" s="266">
        <f t="shared" si="125"/>
        <v>14076</v>
      </c>
      <c r="JI122" s="266">
        <f t="shared" si="125"/>
        <v>28809</v>
      </c>
      <c r="JJ122" s="266">
        <f t="shared" ref="JJ122:LU122" si="126">SUBTOTAL(9,JJ116:JJ121)</f>
        <v>30703</v>
      </c>
      <c r="JK122" s="266">
        <f t="shared" si="126"/>
        <v>31622</v>
      </c>
      <c r="JL122" s="266">
        <f t="shared" si="126"/>
        <v>35462</v>
      </c>
      <c r="JM122" s="266">
        <f t="shared" si="126"/>
        <v>36508</v>
      </c>
      <c r="JN122" s="266">
        <f t="shared" si="126"/>
        <v>36794</v>
      </c>
      <c r="JO122" s="266">
        <f t="shared" si="126"/>
        <v>37257</v>
      </c>
      <c r="JP122" s="266">
        <f t="shared" si="126"/>
        <v>38160</v>
      </c>
      <c r="JQ122" s="266">
        <f t="shared" si="126"/>
        <v>46986</v>
      </c>
      <c r="JR122" s="266">
        <f t="shared" si="126"/>
        <v>32234</v>
      </c>
      <c r="JS122" s="266">
        <f t="shared" si="126"/>
        <v>32660</v>
      </c>
      <c r="JT122" s="266">
        <f t="shared" si="126"/>
        <v>28606</v>
      </c>
      <c r="JU122" s="266">
        <f t="shared" si="126"/>
        <v>27911</v>
      </c>
      <c r="JV122" s="266">
        <f t="shared" si="126"/>
        <v>27894</v>
      </c>
      <c r="JW122" s="266">
        <f t="shared" si="126"/>
        <v>29940</v>
      </c>
      <c r="JX122" s="266">
        <f t="shared" si="126"/>
        <v>32477</v>
      </c>
      <c r="JY122" s="266">
        <f t="shared" si="126"/>
        <v>35677</v>
      </c>
      <c r="JZ122" s="266">
        <f t="shared" si="126"/>
        <v>36669</v>
      </c>
      <c r="KA122" s="266">
        <f t="shared" si="126"/>
        <v>36685</v>
      </c>
      <c r="KB122" s="266">
        <f t="shared" si="126"/>
        <v>39463</v>
      </c>
      <c r="KC122" s="266">
        <f t="shared" si="126"/>
        <v>34359</v>
      </c>
      <c r="KD122" s="266">
        <f t="shared" si="126"/>
        <v>64674</v>
      </c>
      <c r="KE122" s="266">
        <f t="shared" si="126"/>
        <v>75021</v>
      </c>
      <c r="KF122" s="266">
        <f t="shared" si="126"/>
        <v>82605</v>
      </c>
      <c r="KG122" s="266">
        <f t="shared" si="126"/>
        <v>84231</v>
      </c>
      <c r="KH122" s="266">
        <f t="shared" si="126"/>
        <v>76178</v>
      </c>
      <c r="KI122" s="266">
        <f t="shared" si="126"/>
        <v>49794</v>
      </c>
      <c r="KJ122" s="266">
        <f t="shared" si="126"/>
        <v>47935</v>
      </c>
      <c r="KK122" s="266">
        <f t="shared" si="126"/>
        <v>48427</v>
      </c>
      <c r="KL122" s="266">
        <f t="shared" si="126"/>
        <v>48327.5</v>
      </c>
      <c r="KM122" s="266">
        <f t="shared" si="126"/>
        <v>48288</v>
      </c>
      <c r="KN122" s="266">
        <f t="shared" si="126"/>
        <v>46432</v>
      </c>
      <c r="KO122" s="266">
        <f t="shared" si="126"/>
        <v>53716</v>
      </c>
      <c r="KP122" s="266">
        <f t="shared" si="126"/>
        <v>50888</v>
      </c>
      <c r="KQ122" s="266">
        <f t="shared" si="126"/>
        <v>54451</v>
      </c>
      <c r="KR122" s="266">
        <f t="shared" si="126"/>
        <v>57091</v>
      </c>
      <c r="KS122" s="266">
        <f t="shared" si="126"/>
        <v>75570</v>
      </c>
      <c r="KT122" s="266">
        <f t="shared" si="126"/>
        <v>89414</v>
      </c>
      <c r="KU122" s="266">
        <f t="shared" si="126"/>
        <v>95892</v>
      </c>
      <c r="KV122" s="266">
        <f t="shared" si="126"/>
        <v>82829</v>
      </c>
      <c r="KW122" s="266">
        <f t="shared" si="126"/>
        <v>90765</v>
      </c>
      <c r="KX122" s="266">
        <f t="shared" si="126"/>
        <v>0</v>
      </c>
      <c r="KY122" s="266">
        <f t="shared" si="126"/>
        <v>0</v>
      </c>
      <c r="KZ122" s="266">
        <f t="shared" si="126"/>
        <v>0</v>
      </c>
      <c r="LA122" s="393">
        <f t="shared" si="126"/>
        <v>69815</v>
      </c>
      <c r="LB122" s="393">
        <f t="shared" si="126"/>
        <v>250</v>
      </c>
      <c r="LC122" s="269">
        <f t="shared" si="126"/>
        <v>0</v>
      </c>
      <c r="LD122" s="378">
        <f t="shared" si="126"/>
        <v>3.3858668636474271E-2</v>
      </c>
      <c r="LE122" s="271">
        <f t="shared" si="126"/>
        <v>0</v>
      </c>
      <c r="LF122" s="393">
        <f t="shared" si="126"/>
        <v>0</v>
      </c>
      <c r="LG122" s="393">
        <f t="shared" si="126"/>
        <v>81</v>
      </c>
      <c r="LH122" s="393">
        <f t="shared" si="126"/>
        <v>106</v>
      </c>
      <c r="LI122" s="393">
        <f t="shared" si="126"/>
        <v>6</v>
      </c>
      <c r="LJ122" s="393">
        <f t="shared" si="126"/>
        <v>7</v>
      </c>
      <c r="LK122" s="393">
        <f t="shared" si="126"/>
        <v>20952</v>
      </c>
      <c r="LL122" s="393">
        <f t="shared" si="126"/>
        <v>7825.2421532700009</v>
      </c>
      <c r="LM122" s="397">
        <f t="shared" si="126"/>
        <v>462.97230709617389</v>
      </c>
      <c r="LN122" s="381">
        <f t="shared" si="126"/>
        <v>0</v>
      </c>
      <c r="LO122" s="374">
        <f t="shared" si="126"/>
        <v>3497.8026399999994</v>
      </c>
      <c r="LP122" s="374">
        <f t="shared" si="126"/>
        <v>5381.5649999999996</v>
      </c>
      <c r="LQ122" s="374">
        <f t="shared" si="126"/>
        <v>3438.9838199999995</v>
      </c>
      <c r="LR122" s="374">
        <f t="shared" si="126"/>
        <v>0</v>
      </c>
      <c r="LS122" s="374">
        <f t="shared" si="126"/>
        <v>27165.541450000001</v>
      </c>
      <c r="LT122" s="374">
        <f t="shared" si="126"/>
        <v>39130.868049999997</v>
      </c>
      <c r="LU122" s="374">
        <f t="shared" si="126"/>
        <v>1883.7623600000002</v>
      </c>
      <c r="LV122" s="374">
        <f t="shared" ref="LV122:LX122" si="127">SUBTOTAL(9,LV116:LV121)</f>
        <v>-11965.326599999999</v>
      </c>
      <c r="LW122" s="374">
        <f t="shared" si="127"/>
        <v>35676.500894999997</v>
      </c>
      <c r="LX122" s="374">
        <f t="shared" si="127"/>
        <v>61159.715819999998</v>
      </c>
      <c r="LY122" s="266">
        <v>2421.020649</v>
      </c>
      <c r="LZ122" s="266">
        <v>2482.9133579999998</v>
      </c>
      <c r="MA122" s="266">
        <v>2323.5465519999998</v>
      </c>
      <c r="MB122" s="266">
        <v>2483.3070360000002</v>
      </c>
      <c r="MC122" s="266">
        <v>2701.092807</v>
      </c>
      <c r="MD122" s="266">
        <v>2996.6654720000001</v>
      </c>
      <c r="ME122" s="266">
        <v>3208.0599649999999</v>
      </c>
      <c r="MF122" s="266">
        <v>3586.6230599999999</v>
      </c>
      <c r="MG122" s="266">
        <v>3668.1550560000001</v>
      </c>
      <c r="MH122" s="266">
        <v>3552.941288</v>
      </c>
      <c r="MI122" s="266">
        <v>3573.5836319999999</v>
      </c>
      <c r="MJ122" s="266">
        <v>3962.4927010000001</v>
      </c>
      <c r="MK122" s="266">
        <v>4098.4440880000002</v>
      </c>
      <c r="ML122" s="266">
        <v>4210.0817159999997</v>
      </c>
      <c r="MM122" s="266">
        <v>4093.457613</v>
      </c>
      <c r="MN122" s="266">
        <v>4198.097162</v>
      </c>
      <c r="MO122" s="266">
        <v>4135.4356120000002</v>
      </c>
      <c r="MP122" s="266">
        <v>4193.8098330000003</v>
      </c>
      <c r="MQ122" s="266">
        <v>4095.758675</v>
      </c>
      <c r="MR122" s="266">
        <v>4340.3839150000003</v>
      </c>
      <c r="MS122" s="266">
        <v>3889.3031839999999</v>
      </c>
      <c r="MT122" s="266">
        <v>3948.278554</v>
      </c>
      <c r="MU122" s="266">
        <v>4501.093965</v>
      </c>
      <c r="MV122" s="266">
        <v>4808.5217039999998</v>
      </c>
      <c r="MW122" s="266">
        <v>4550.2225840000001</v>
      </c>
      <c r="MX122" s="266">
        <v>4488.6386000000002</v>
      </c>
      <c r="MY122" s="266">
        <v>3912.9369160000001</v>
      </c>
      <c r="MZ122" s="266">
        <v>4236.518736</v>
      </c>
      <c r="NA122" s="266">
        <v>4264.2860620000001</v>
      </c>
      <c r="NB122" s="266">
        <v>4197.4624940000003</v>
      </c>
      <c r="NC122" s="266">
        <v>4200.8246920000001</v>
      </c>
      <c r="ND122" s="266">
        <v>4519.4544299999998</v>
      </c>
      <c r="NE122" s="266">
        <v>4328.028953</v>
      </c>
      <c r="NF122" s="266"/>
      <c r="NG122" s="266"/>
      <c r="NH122" s="266"/>
      <c r="NI122" s="266"/>
      <c r="NJ122" s="266"/>
      <c r="NK122" s="266"/>
      <c r="NL122" s="266"/>
      <c r="NM122" s="266"/>
      <c r="NN122" s="275"/>
      <c r="NO122" s="266">
        <v>2771.5883389999999</v>
      </c>
      <c r="NP122" s="266">
        <v>2675.5088879999998</v>
      </c>
      <c r="NQ122" s="266">
        <v>2351.8009569999999</v>
      </c>
      <c r="NR122" s="266">
        <v>2461.0604750000002</v>
      </c>
      <c r="NS122" s="266">
        <v>3202.3392720000002</v>
      </c>
      <c r="NT122" s="266">
        <v>3389.0681159999999</v>
      </c>
      <c r="NU122" s="266">
        <v>3133.3254590000001</v>
      </c>
      <c r="NV122" s="266">
        <v>4205.2407810000004</v>
      </c>
      <c r="NW122" s="266">
        <v>3510.5729139999999</v>
      </c>
      <c r="NX122" s="266">
        <v>5752.1492660000004</v>
      </c>
      <c r="NY122" s="266">
        <v>3565.9493579999998</v>
      </c>
      <c r="NZ122" s="266">
        <v>2942.0567780000001</v>
      </c>
      <c r="OA122" s="266">
        <v>2673.9494530000002</v>
      </c>
      <c r="OB122" s="266">
        <v>4815.3034440000001</v>
      </c>
      <c r="OC122" s="266">
        <v>5421.2686320000003</v>
      </c>
      <c r="OD122" s="266">
        <v>5883.8628939999999</v>
      </c>
      <c r="OE122" s="266">
        <v>3595.9795290000002</v>
      </c>
      <c r="OF122" s="266">
        <v>3417.9461620000002</v>
      </c>
      <c r="OG122" s="266">
        <v>3676.6935319999998</v>
      </c>
      <c r="OH122" s="266">
        <v>3182.6900700000001</v>
      </c>
      <c r="OI122" s="266">
        <v>4946.0116479999997</v>
      </c>
      <c r="OJ122" s="266">
        <v>4110.1561439999996</v>
      </c>
      <c r="OK122" s="266">
        <v>3424.3219519999998</v>
      </c>
      <c r="OL122" s="266">
        <v>3439.8099950000001</v>
      </c>
      <c r="OM122" s="266">
        <v>4259.2478719999999</v>
      </c>
      <c r="ON122" s="266">
        <v>3963.8299529999999</v>
      </c>
      <c r="OO122" s="266">
        <v>4468.1435620000002</v>
      </c>
      <c r="OP122" s="266">
        <v>5381.9089530000001</v>
      </c>
      <c r="OQ122" s="266">
        <v>5223.6331540000001</v>
      </c>
      <c r="OR122" s="266">
        <v>5109.6628300000002</v>
      </c>
      <c r="OS122" s="266">
        <v>6877.161384</v>
      </c>
      <c r="OT122" s="266">
        <v>5927.1882880000003</v>
      </c>
      <c r="OU122" s="266">
        <v>5239.7089120000001</v>
      </c>
      <c r="OV122" s="266"/>
      <c r="OW122" s="266"/>
      <c r="OX122" s="266"/>
      <c r="OY122" s="266"/>
      <c r="OZ122" s="266"/>
      <c r="PA122" s="266"/>
      <c r="PB122" s="266"/>
      <c r="PC122" s="266"/>
      <c r="PD122" s="275"/>
      <c r="PE122" s="266">
        <v>28.753768999999998</v>
      </c>
      <c r="PF122" s="266">
        <v>0.25413400000000003</v>
      </c>
      <c r="PG122" s="266">
        <v>0.59772700000000001</v>
      </c>
      <c r="PH122" s="266">
        <v>0.78630800000000001</v>
      </c>
      <c r="PI122" s="266">
        <v>0.39402100000000001</v>
      </c>
      <c r="PJ122" s="266">
        <v>0.58057800000000004</v>
      </c>
      <c r="PK122" s="266">
        <v>0.84583600000000003</v>
      </c>
      <c r="PL122" s="266">
        <v>7.7905000000000002E-2</v>
      </c>
      <c r="PM122" s="266">
        <v>0.35860900000000001</v>
      </c>
      <c r="PN122" s="266">
        <v>0.83377299999999999</v>
      </c>
      <c r="PO122" s="266">
        <v>0.35164600000000001</v>
      </c>
      <c r="PP122" s="266">
        <v>0.52821600000000002</v>
      </c>
      <c r="PQ122" s="266">
        <v>0.46287899999999998</v>
      </c>
      <c r="PR122" s="266">
        <v>0.48907800000000001</v>
      </c>
      <c r="PS122" s="266">
        <v>0.396592</v>
      </c>
      <c r="PT122" s="266">
        <v>0.54586400000000002</v>
      </c>
      <c r="PU122" s="266">
        <v>1.748777</v>
      </c>
      <c r="PV122" s="266">
        <v>0.69133500000000003</v>
      </c>
      <c r="PW122" s="266">
        <v>0.44200299999999998</v>
      </c>
      <c r="PX122" s="266">
        <v>1.0685480000000001</v>
      </c>
      <c r="PY122" s="266">
        <v>3.3623880000000002</v>
      </c>
      <c r="PZ122" s="266">
        <v>1.530977</v>
      </c>
      <c r="QA122" s="266">
        <v>0.39156400000000002</v>
      </c>
      <c r="QB122" s="266">
        <v>7.5198000000000001E-2</v>
      </c>
      <c r="QC122" s="266">
        <v>0.40985500000000002</v>
      </c>
      <c r="QD122" s="266">
        <v>0.16132199999999999</v>
      </c>
      <c r="QE122" s="266">
        <v>0.13125600000000001</v>
      </c>
      <c r="QF122" s="266">
        <v>0.28219300000000003</v>
      </c>
      <c r="QG122" s="266">
        <v>0.58255599999999996</v>
      </c>
      <c r="QH122" s="266">
        <v>0.34384799999999999</v>
      </c>
      <c r="QI122" s="266">
        <v>0.68848299999999996</v>
      </c>
      <c r="QJ122" s="266">
        <v>8.2983000000000001E-2</v>
      </c>
      <c r="QK122" s="266">
        <v>5.2808060000000001</v>
      </c>
      <c r="QL122" s="266"/>
      <c r="QM122" s="266"/>
      <c r="QN122" s="266"/>
      <c r="QO122" s="266"/>
      <c r="QP122" s="266"/>
      <c r="QQ122" s="266"/>
      <c r="QR122" s="266"/>
      <c r="QS122" s="266"/>
    </row>
    <row r="123" spans="1:461" s="257" customFormat="1" ht="16.5" customHeight="1" outlineLevel="2" thickTop="1">
      <c r="A123" s="213">
        <v>38</v>
      </c>
      <c r="B123" s="213" t="s">
        <v>438</v>
      </c>
      <c r="C123" s="214" t="s">
        <v>439</v>
      </c>
      <c r="D123" s="213" t="s">
        <v>440</v>
      </c>
      <c r="E123" s="213" t="s">
        <v>441</v>
      </c>
      <c r="F123" s="213" t="s">
        <v>178</v>
      </c>
      <c r="G123" s="213" t="s">
        <v>187</v>
      </c>
      <c r="H123" s="213" t="s">
        <v>181</v>
      </c>
      <c r="I123" s="215" t="s">
        <v>289</v>
      </c>
      <c r="J123" s="213" t="s">
        <v>440</v>
      </c>
      <c r="K123" s="213" t="s">
        <v>129</v>
      </c>
      <c r="L123" s="216">
        <v>27</v>
      </c>
      <c r="M123" s="217">
        <v>46410.672248394665</v>
      </c>
      <c r="N123" s="218">
        <v>3867.5560206995556</v>
      </c>
      <c r="O123" s="219">
        <v>30940.448165596445</v>
      </c>
      <c r="P123" s="220">
        <v>1823.2749424460537</v>
      </c>
      <c r="Q123" s="221">
        <v>1838.73</v>
      </c>
      <c r="R123" s="221">
        <v>1445.49</v>
      </c>
      <c r="S123" s="221">
        <v>1567.1706545978809</v>
      </c>
      <c r="T123" s="221">
        <v>1980.32</v>
      </c>
      <c r="U123" s="221">
        <v>2663.6736124226099</v>
      </c>
      <c r="V123" s="222">
        <v>11419.419821758071</v>
      </c>
      <c r="W123" s="222">
        <v>22510.244605173615</v>
      </c>
      <c r="X123" s="217">
        <v>11090.824783415545</v>
      </c>
      <c r="Y123" s="223">
        <v>177.62</v>
      </c>
      <c r="Z123" s="223">
        <v>183.02999999999997</v>
      </c>
      <c r="AA123" s="223">
        <v>203.35000000000002</v>
      </c>
      <c r="AB123" s="223">
        <v>191.59000000000003</v>
      </c>
      <c r="AC123" s="223">
        <v>210.64</v>
      </c>
      <c r="AD123" s="223">
        <v>215.54999999999995</v>
      </c>
      <c r="AE123" s="223">
        <v>263.71000000000004</v>
      </c>
      <c r="AF123" s="223">
        <v>188.51999999999998</v>
      </c>
      <c r="AG123" s="223">
        <v>222.71000000000004</v>
      </c>
      <c r="AH123" s="223">
        <v>227.45999999999981</v>
      </c>
      <c r="AI123" s="223">
        <v>258.09000000000015</v>
      </c>
      <c r="AJ123" s="223">
        <v>181.34000000000015</v>
      </c>
      <c r="AK123" s="223">
        <v>239.07</v>
      </c>
      <c r="AL123" s="223">
        <v>206.65000000000003</v>
      </c>
      <c r="AM123" s="223">
        <v>226.47000000000003</v>
      </c>
      <c r="AN123" s="223">
        <v>246.77999999999997</v>
      </c>
      <c r="AO123" s="223">
        <v>224.01065459788072</v>
      </c>
      <c r="AP123" s="223">
        <v>231.01999999999998</v>
      </c>
      <c r="AQ123" s="223">
        <v>193.17000000000007</v>
      </c>
      <c r="AR123" s="223">
        <v>228.19999999999982</v>
      </c>
      <c r="AS123" s="223">
        <v>205.46000000000004</v>
      </c>
      <c r="AT123" s="223">
        <v>246.03999999999996</v>
      </c>
      <c r="AU123" s="223">
        <v>267</v>
      </c>
      <c r="AV123" s="223">
        <v>216.51000000000022</v>
      </c>
      <c r="AW123" s="223">
        <v>210.41</v>
      </c>
      <c r="AX123" s="223">
        <v>239.70000000000002</v>
      </c>
      <c r="AY123" s="223">
        <v>295.21000000000004</v>
      </c>
      <c r="AZ123" s="223">
        <v>337.17999999999995</v>
      </c>
      <c r="BA123" s="223">
        <v>313.91000000000008</v>
      </c>
      <c r="BB123" s="223">
        <v>304.82999999999993</v>
      </c>
      <c r="BC123" s="223">
        <v>279.07999999999993</v>
      </c>
      <c r="BD123" s="223">
        <v>298.86309528441262</v>
      </c>
      <c r="BE123" s="223">
        <v>106.26999999999998</v>
      </c>
      <c r="BF123" s="223">
        <v>383.94000000000005</v>
      </c>
      <c r="BG123" s="223">
        <v>490.45000000000027</v>
      </c>
      <c r="BH123" s="223">
        <v>441.75</v>
      </c>
      <c r="BI123" s="223">
        <v>424.36</v>
      </c>
      <c r="BJ123" s="223">
        <v>434.40999999999997</v>
      </c>
      <c r="BK123" s="223">
        <v>483.44000000000005</v>
      </c>
      <c r="BL123" s="223">
        <v>457.15361242260957</v>
      </c>
      <c r="BM123" s="223">
        <v>311.94000000000028</v>
      </c>
      <c r="BN123" s="223">
        <v>295.77</v>
      </c>
      <c r="BO123" s="223">
        <v>256.59999999999991</v>
      </c>
      <c r="BP123" s="223">
        <v>278.17000000000007</v>
      </c>
      <c r="BQ123" s="223">
        <v>544.25999999999976</v>
      </c>
      <c r="BR123" s="223">
        <v>464.15000000000009</v>
      </c>
      <c r="BS123" s="223">
        <v>493.32999999999993</v>
      </c>
      <c r="BT123" s="223">
        <v>190.05000000000018</v>
      </c>
      <c r="BU123" s="223">
        <v>576.52</v>
      </c>
      <c r="BV123" s="223">
        <v>467.85932221339999</v>
      </c>
      <c r="BW123" s="223">
        <v>562.93211040187157</v>
      </c>
      <c r="BX123" s="223">
        <v>1436.9099999999999</v>
      </c>
      <c r="BY123" s="223">
        <v>1407.4289573087467</v>
      </c>
      <c r="BZ123" s="223">
        <v>2384.3881925385258</v>
      </c>
      <c r="CA123" s="223">
        <v>1928.3012392955275</v>
      </c>
      <c r="CB123" s="223">
        <v>2655.08</v>
      </c>
      <c r="CC123" s="223">
        <v>2080.0499999999993</v>
      </c>
      <c r="CD123" s="223">
        <v>2478.5322274004297</v>
      </c>
      <c r="CE123" s="223">
        <v>2436.3354667199997</v>
      </c>
      <c r="CF123" s="223">
        <v>3185.6966288090662</v>
      </c>
      <c r="CG123" s="224">
        <v>3035.6493722007494</v>
      </c>
      <c r="CH123" s="224">
        <v>2760.404244367614</v>
      </c>
      <c r="CI123" s="224">
        <v>2832.6291325282937</v>
      </c>
      <c r="CJ123" s="224">
        <v>3084.9760163699998</v>
      </c>
      <c r="CK123" s="224">
        <v>2911.6639822246971</v>
      </c>
      <c r="CL123" s="224">
        <v>2334.4876258316249</v>
      </c>
      <c r="CM123" s="224">
        <v>2898.9888954210946</v>
      </c>
      <c r="CN123" s="224">
        <v>2651.4453362295417</v>
      </c>
      <c r="CO123" s="225">
        <v>4.3515303995741314E-2</v>
      </c>
      <c r="CP123" s="225">
        <f t="shared" si="60"/>
        <v>0.48502302411601544</v>
      </c>
      <c r="CQ123" s="226">
        <f t="shared" si="61"/>
        <v>0.72753453617402319</v>
      </c>
      <c r="CR123" s="219">
        <v>-247.54355919155296</v>
      </c>
      <c r="CS123" s="219">
        <v>3185.6966288090662</v>
      </c>
      <c r="CT123" s="219">
        <v>3185.6966288090662</v>
      </c>
      <c r="CU123" s="219">
        <v>5975.1069108052625</v>
      </c>
      <c r="CV123" s="227"/>
      <c r="CW123" s="228">
        <v>3393.1084569200025</v>
      </c>
      <c r="CX123" s="228">
        <v>3387.7591896199997</v>
      </c>
      <c r="CY123" s="228">
        <v>3313.80488702</v>
      </c>
      <c r="CZ123" s="229"/>
      <c r="DA123" s="230">
        <v>-376.21417357999997</v>
      </c>
      <c r="DB123" s="230">
        <v>-50.551135819999992</v>
      </c>
      <c r="DC123" s="230">
        <v>-37.485917099999995</v>
      </c>
      <c r="DD123" s="229"/>
      <c r="DE123" s="231">
        <v>-290.11880127000006</v>
      </c>
      <c r="DF123" s="231">
        <v>-256.17189792949989</v>
      </c>
      <c r="DG123" s="231">
        <v>-424.24213453000004</v>
      </c>
      <c r="DH123" s="232"/>
      <c r="DI123" s="233">
        <v>-240.98693342999999</v>
      </c>
      <c r="DJ123" s="233">
        <v>-136.98619768</v>
      </c>
      <c r="DK123" s="233">
        <v>-135.50537394999998</v>
      </c>
      <c r="DL123" s="229"/>
      <c r="DM123" s="234">
        <v>11.60216353</v>
      </c>
      <c r="DN123" s="234">
        <v>15.49821536999999</v>
      </c>
      <c r="DO123" s="234">
        <v>10.89382814</v>
      </c>
      <c r="DP123" s="235"/>
      <c r="DQ123" s="236">
        <v>5.7659817716199999</v>
      </c>
      <c r="DR123" s="236">
        <v>12.176659730600003</v>
      </c>
      <c r="DS123" s="236">
        <v>7.9507326900399997</v>
      </c>
      <c r="DT123" s="229"/>
      <c r="DU123" s="237">
        <v>-167.61185993000001</v>
      </c>
      <c r="DV123" s="237">
        <v>-71.725779349999996</v>
      </c>
      <c r="DW123" s="237">
        <v>-83.057544989999982</v>
      </c>
      <c r="DX123" s="238"/>
      <c r="DY123" s="239">
        <v>74140.552082346083</v>
      </c>
      <c r="DZ123" s="239">
        <v>21506.662290998804</v>
      </c>
      <c r="EA123" s="239">
        <v>21978.788280098539</v>
      </c>
      <c r="EB123" s="239">
        <v>19421.556723489997</v>
      </c>
      <c r="EC123" s="239">
        <v>-2557.2315566085417</v>
      </c>
      <c r="ED123" s="240"/>
      <c r="EE123" s="239">
        <v>29801.806315120004</v>
      </c>
      <c r="EF123" s="239">
        <v>-10380.249591630007</v>
      </c>
      <c r="EG123" s="239">
        <v>31882.946750339826</v>
      </c>
      <c r="EH123" s="239">
        <v>68514.483471359999</v>
      </c>
      <c r="EI123" s="229"/>
      <c r="EJ123" s="241">
        <v>11015.683922457691</v>
      </c>
      <c r="EK123" s="241">
        <v>5456.2046237088498</v>
      </c>
      <c r="EL123" s="241">
        <v>5550.5610218322227</v>
      </c>
      <c r="EM123" s="241">
        <v>5838.897029587778</v>
      </c>
      <c r="EN123" s="241">
        <v>288.33600775555533</v>
      </c>
      <c r="EO123" s="240"/>
      <c r="EP123" s="241">
        <v>5176.5681553806671</v>
      </c>
      <c r="EQ123" s="241">
        <v>662.32887420711086</v>
      </c>
      <c r="ER123" s="241">
        <v>5838.897029587778</v>
      </c>
      <c r="ES123" s="241">
        <v>5838.897029587778</v>
      </c>
      <c r="ET123" s="240"/>
      <c r="EU123" s="242">
        <v>3220.2299706671938</v>
      </c>
      <c r="EV123" s="242">
        <v>3139.0061308462141</v>
      </c>
      <c r="EW123" s="242">
        <v>3177.8500764199584</v>
      </c>
      <c r="EX123" s="242">
        <v>38.84394557374435</v>
      </c>
      <c r="EY123" s="240"/>
      <c r="EZ123" s="242">
        <v>5262.8285623363972</v>
      </c>
      <c r="FA123" s="242">
        <v>-2084.9784859164388</v>
      </c>
      <c r="FB123" s="242">
        <v>9478.7804134899234</v>
      </c>
      <c r="FC123" s="242">
        <v>11095.76413706902</v>
      </c>
      <c r="FD123" s="240"/>
      <c r="FE123" s="243">
        <v>2996.2049460906064</v>
      </c>
      <c r="FF123" s="243">
        <v>1275.6185965861541</v>
      </c>
      <c r="FG123" s="243">
        <v>1670.6649480666663</v>
      </c>
      <c r="FH123" s="243">
        <v>1070.9925466455556</v>
      </c>
      <c r="FI123" s="243">
        <v>-599.67240142111064</v>
      </c>
      <c r="FJ123" s="240"/>
      <c r="FK123" s="243">
        <v>92.629849259999986</v>
      </c>
      <c r="FL123" s="243">
        <v>978.36269738555563</v>
      </c>
      <c r="FM123" s="243">
        <v>12696.104065989999</v>
      </c>
      <c r="FN123" s="243">
        <v>17048.353174030002</v>
      </c>
      <c r="FO123" s="244">
        <f t="shared" si="62"/>
        <v>3.6293394901526575E-2</v>
      </c>
      <c r="FP123" s="229"/>
      <c r="FQ123" s="242">
        <v>31458.715481961004</v>
      </c>
      <c r="FR123" s="242">
        <v>32339.020380843642</v>
      </c>
      <c r="FS123" s="242">
        <v>29509.296376143291</v>
      </c>
      <c r="FT123" s="242">
        <v>-2829.7240047003506</v>
      </c>
      <c r="FU123" s="240"/>
      <c r="FV123" s="242">
        <v>40333.832882097071</v>
      </c>
      <c r="FW123" s="242">
        <v>-10824.53650595378</v>
      </c>
      <c r="FX123" s="242">
        <v>53837.02506325952</v>
      </c>
      <c r="FY123" s="242">
        <v>85367.037575720402</v>
      </c>
      <c r="FZ123" s="229"/>
      <c r="GA123" s="245">
        <v>20.252444240283701</v>
      </c>
      <c r="GB123" s="246">
        <v>2.1019777876417716</v>
      </c>
      <c r="GC123" s="246">
        <v>2.0444889639796884</v>
      </c>
      <c r="GD123" s="246">
        <v>2.0700853194322031</v>
      </c>
      <c r="GE123" s="247"/>
      <c r="GF123" s="246">
        <v>3.3975652435999981</v>
      </c>
      <c r="GG123" s="246">
        <v>-1.327479924167795</v>
      </c>
      <c r="GH123" s="229"/>
      <c r="GI123" s="248">
        <v>2.5942645359007845E-2</v>
      </c>
      <c r="GJ123" s="248">
        <v>2.8169381456996798E-2</v>
      </c>
      <c r="GK123" s="248">
        <v>3.3306085549758002E-2</v>
      </c>
      <c r="GL123" s="229"/>
      <c r="GM123" s="248">
        <v>0.3889624858747579</v>
      </c>
      <c r="GN123" s="248">
        <v>5.1367040927612038E-3</v>
      </c>
      <c r="GO123" s="248">
        <v>-0.3556564003249999</v>
      </c>
      <c r="GP123" s="229"/>
      <c r="GQ123" s="242">
        <v>135010.16101241001</v>
      </c>
      <c r="GR123" s="242">
        <v>133164.28975044997</v>
      </c>
      <c r="GS123" s="242">
        <v>133243.73797344</v>
      </c>
      <c r="GT123" s="240"/>
      <c r="GU123" s="242">
        <v>133995.74648993075</v>
      </c>
      <c r="GV123" s="242">
        <v>-752.00851649075048</v>
      </c>
      <c r="GW123" s="249">
        <f t="shared" si="63"/>
        <v>4.5153139632688948</v>
      </c>
      <c r="GX123" s="229"/>
      <c r="GY123" s="250">
        <v>1903.257027827138</v>
      </c>
      <c r="GZ123" s="250">
        <v>45.880270019999998</v>
      </c>
      <c r="HA123" s="250">
        <v>41.166300719999995</v>
      </c>
      <c r="HB123" s="250">
        <v>38.307073469999999</v>
      </c>
      <c r="HC123" s="240"/>
      <c r="HD123" s="250">
        <v>84.031015819999979</v>
      </c>
      <c r="HE123" s="250">
        <v>-45.72394234999998</v>
      </c>
      <c r="HF123" s="251">
        <v>1290.53198</v>
      </c>
      <c r="HG123" s="229"/>
      <c r="HH123" s="252">
        <v>913.47056842999996</v>
      </c>
      <c r="HI123" s="253">
        <v>0</v>
      </c>
      <c r="HJ123" s="253">
        <v>300</v>
      </c>
      <c r="HK123" s="253">
        <v>0</v>
      </c>
      <c r="HL123" s="254"/>
      <c r="HM123" s="253">
        <v>0</v>
      </c>
      <c r="HN123" s="253">
        <v>0.6</v>
      </c>
      <c r="HO123" s="253">
        <v>0</v>
      </c>
      <c r="HP123" s="255"/>
      <c r="HQ123" s="256">
        <v>2645</v>
      </c>
      <c r="HR123" s="256">
        <v>1763</v>
      </c>
      <c r="HS123" s="256">
        <v>-882</v>
      </c>
      <c r="HU123" s="256">
        <v>146448.94099999999</v>
      </c>
      <c r="HV123" s="256">
        <v>83960.486999999994</v>
      </c>
      <c r="HW123" s="256">
        <v>-62488.453999999998</v>
      </c>
      <c r="HY123" s="256">
        <v>81.40391000000001</v>
      </c>
      <c r="HZ123" s="256">
        <v>55.548570000000005</v>
      </c>
      <c r="IA123" s="256">
        <v>-25.855340000000005</v>
      </c>
      <c r="IB123" s="258"/>
      <c r="IC123" s="259">
        <v>4.918201172979999</v>
      </c>
      <c r="ID123" s="259">
        <v>11.529319266199998</v>
      </c>
      <c r="IE123" s="259">
        <v>6.62940863613</v>
      </c>
      <c r="IF123" s="260"/>
      <c r="IG123" s="261">
        <v>71</v>
      </c>
      <c r="IH123" s="261">
        <v>6</v>
      </c>
      <c r="II123" s="261">
        <v>65</v>
      </c>
      <c r="IJ123" s="261">
        <v>172</v>
      </c>
      <c r="IK123" s="261">
        <v>95</v>
      </c>
      <c r="IL123" s="261">
        <v>77</v>
      </c>
      <c r="IM123" s="262">
        <v>243</v>
      </c>
      <c r="IN123" s="260"/>
      <c r="IO123" s="263">
        <v>691</v>
      </c>
      <c r="IP123" s="263">
        <v>639</v>
      </c>
      <c r="IQ123" s="263">
        <v>52</v>
      </c>
      <c r="IR123" s="260"/>
      <c r="IS123" s="263">
        <v>621</v>
      </c>
      <c r="IT123" s="263">
        <v>566</v>
      </c>
      <c r="IU123" s="263">
        <v>55</v>
      </c>
      <c r="IV123" s="260"/>
      <c r="IW123" s="256">
        <v>1071</v>
      </c>
      <c r="IX123" s="256">
        <v>1467</v>
      </c>
      <c r="IY123" s="256">
        <v>1348</v>
      </c>
      <c r="IZ123" s="264"/>
      <c r="JA123" s="265">
        <v>0</v>
      </c>
      <c r="JB123" s="265">
        <v>0</v>
      </c>
      <c r="JC123" s="265">
        <v>0</v>
      </c>
      <c r="JD123" s="258"/>
      <c r="JE123" s="266">
        <v>1901</v>
      </c>
      <c r="JF123" s="266">
        <v>1992</v>
      </c>
      <c r="JG123" s="266">
        <v>1964</v>
      </c>
      <c r="JH123" s="266">
        <v>2113</v>
      </c>
      <c r="JI123" s="266">
        <v>2240</v>
      </c>
      <c r="JJ123" s="266">
        <v>2393</v>
      </c>
      <c r="JK123" s="266">
        <v>2405</v>
      </c>
      <c r="JL123" s="266">
        <v>2573</v>
      </c>
      <c r="JM123" s="266">
        <v>2605</v>
      </c>
      <c r="JN123" s="266">
        <v>1999</v>
      </c>
      <c r="JO123" s="266">
        <v>1827</v>
      </c>
      <c r="JP123" s="266">
        <v>1921</v>
      </c>
      <c r="JQ123" s="266">
        <v>2451</v>
      </c>
      <c r="JR123" s="266">
        <v>2526</v>
      </c>
      <c r="JS123" s="266">
        <v>2735</v>
      </c>
      <c r="JT123" s="266">
        <v>2779</v>
      </c>
      <c r="JU123" s="266">
        <v>2769</v>
      </c>
      <c r="JV123" s="266">
        <v>2844</v>
      </c>
      <c r="JW123" s="266">
        <v>3025</v>
      </c>
      <c r="JX123" s="266">
        <v>3432</v>
      </c>
      <c r="JY123" s="266">
        <v>3746</v>
      </c>
      <c r="JZ123" s="266">
        <v>3864</v>
      </c>
      <c r="KA123" s="266">
        <v>4331</v>
      </c>
      <c r="KB123" s="266">
        <v>6056</v>
      </c>
      <c r="KC123" s="266">
        <v>4597</v>
      </c>
      <c r="KD123" s="266">
        <v>8948</v>
      </c>
      <c r="KE123" s="266">
        <v>10528</v>
      </c>
      <c r="KF123" s="266">
        <v>11068</v>
      </c>
      <c r="KG123" s="266">
        <v>11481</v>
      </c>
      <c r="KH123" s="266">
        <v>8491</v>
      </c>
      <c r="KI123" s="266">
        <v>4932</v>
      </c>
      <c r="KJ123" s="266">
        <v>4414</v>
      </c>
      <c r="KK123" s="266">
        <v>4929</v>
      </c>
      <c r="KL123" s="266">
        <v>6495</v>
      </c>
      <c r="KM123" s="266">
        <v>6753</v>
      </c>
      <c r="KN123" s="266">
        <v>5874</v>
      </c>
      <c r="KO123" s="266">
        <v>6239</v>
      </c>
      <c r="KP123" s="266">
        <v>5867</v>
      </c>
      <c r="KQ123" s="266">
        <v>6639</v>
      </c>
      <c r="KR123" s="266">
        <v>7906</v>
      </c>
      <c r="KS123" s="266">
        <v>16521</v>
      </c>
      <c r="KT123" s="266">
        <v>18884</v>
      </c>
      <c r="KU123" s="266">
        <v>20299</v>
      </c>
      <c r="KV123" s="266">
        <v>20967</v>
      </c>
      <c r="KW123" s="266">
        <v>26020</v>
      </c>
      <c r="KX123" s="266"/>
      <c r="KY123" s="266"/>
      <c r="KZ123" s="266"/>
      <c r="LA123" s="267">
        <v>24842</v>
      </c>
      <c r="LB123" s="268">
        <v>40</v>
      </c>
      <c r="LC123" s="269"/>
      <c r="LD123" s="270">
        <v>1.6101763143064165E-3</v>
      </c>
      <c r="LE123" s="271"/>
      <c r="LF123" s="260"/>
      <c r="LG123" s="272">
        <v>52</v>
      </c>
      <c r="LH123" s="272">
        <v>42</v>
      </c>
      <c r="LI123" s="272">
        <v>1</v>
      </c>
      <c r="LJ123" s="272">
        <v>3</v>
      </c>
      <c r="LK123" s="272">
        <v>6567</v>
      </c>
      <c r="LL123" s="272">
        <v>82.701401879999977</v>
      </c>
      <c r="LM123" s="273">
        <v>1.5904115746153842</v>
      </c>
      <c r="LN123" s="229"/>
      <c r="LO123" s="219">
        <v>0</v>
      </c>
      <c r="LP123" s="219">
        <v>0</v>
      </c>
      <c r="LQ123" s="219">
        <v>0</v>
      </c>
      <c r="LR123" s="274"/>
      <c r="LS123" s="219">
        <v>17.551830000000002</v>
      </c>
      <c r="LT123" s="219">
        <v>0</v>
      </c>
      <c r="LU123" s="219">
        <v>0</v>
      </c>
      <c r="LV123" s="219">
        <v>17.551830000000002</v>
      </c>
      <c r="LW123" s="219">
        <v>127474.16334333332</v>
      </c>
      <c r="LX123" s="219">
        <v>218527.13715999998</v>
      </c>
      <c r="LY123" s="266">
        <v>1.196E-3</v>
      </c>
      <c r="LZ123" s="266">
        <v>1.3569999999999999E-3</v>
      </c>
      <c r="MA123" s="266">
        <v>5.3610000000000003E-3</v>
      </c>
      <c r="MB123" s="266">
        <v>1.3730000000000001E-3</v>
      </c>
      <c r="MC123" s="266">
        <v>4.7790000000000003E-3</v>
      </c>
      <c r="MD123" s="266">
        <v>1.2849999999999999E-3</v>
      </c>
      <c r="ME123" s="266">
        <v>1.26E-4</v>
      </c>
      <c r="MF123" s="266">
        <v>9.7E-5</v>
      </c>
      <c r="MG123" s="266">
        <v>0</v>
      </c>
      <c r="MH123" s="266">
        <v>0</v>
      </c>
      <c r="MI123" s="266">
        <v>0</v>
      </c>
      <c r="MJ123" s="266">
        <v>0</v>
      </c>
      <c r="MK123" s="266">
        <v>0</v>
      </c>
      <c r="ML123" s="266">
        <v>0</v>
      </c>
      <c r="MM123" s="266">
        <v>0</v>
      </c>
      <c r="MN123" s="266">
        <v>0</v>
      </c>
      <c r="MO123" s="266">
        <v>0</v>
      </c>
      <c r="MP123" s="266">
        <v>0</v>
      </c>
      <c r="MQ123" s="266">
        <v>0</v>
      </c>
      <c r="MR123" s="266">
        <v>0</v>
      </c>
      <c r="MS123" s="266">
        <v>0</v>
      </c>
      <c r="MT123" s="266">
        <v>0</v>
      </c>
      <c r="MU123" s="266">
        <v>0</v>
      </c>
      <c r="MV123" s="266">
        <v>0</v>
      </c>
      <c r="MW123" s="266">
        <v>0</v>
      </c>
      <c r="MX123" s="266">
        <v>0</v>
      </c>
      <c r="MY123" s="266">
        <v>0</v>
      </c>
      <c r="MZ123" s="266">
        <v>0</v>
      </c>
      <c r="NA123" s="266">
        <v>0</v>
      </c>
      <c r="NB123" s="266">
        <v>0</v>
      </c>
      <c r="NC123" s="266">
        <v>0</v>
      </c>
      <c r="ND123" s="266">
        <v>0</v>
      </c>
      <c r="NE123" s="266">
        <v>0</v>
      </c>
      <c r="NF123" s="266"/>
      <c r="NG123" s="266"/>
      <c r="NH123" s="266"/>
      <c r="NI123" s="266"/>
      <c r="NJ123" s="266"/>
      <c r="NK123" s="266"/>
      <c r="NL123" s="266"/>
      <c r="NM123" s="266"/>
      <c r="NN123" s="275"/>
      <c r="NO123" s="266">
        <v>2.4324999999999999E-2</v>
      </c>
      <c r="NP123" s="266">
        <v>0.105139</v>
      </c>
      <c r="NQ123" s="266">
        <v>2.6731000000000001E-2</v>
      </c>
      <c r="NR123" s="266">
        <v>2.6766999999999999E-2</v>
      </c>
      <c r="NS123" s="266">
        <v>2.6755000000000001E-2</v>
      </c>
      <c r="NT123" s="266">
        <v>2.6714999999999999E-2</v>
      </c>
      <c r="NU123" s="266">
        <v>6.8690000000000001E-3</v>
      </c>
      <c r="NV123" s="266">
        <v>6.6379999999999998E-3</v>
      </c>
      <c r="NW123" s="266">
        <v>1.8579999999999999E-2</v>
      </c>
      <c r="NX123" s="266">
        <v>6.5599999999999999E-3</v>
      </c>
      <c r="NY123" s="266">
        <v>7.1900000000000002E-3</v>
      </c>
      <c r="NZ123" s="266">
        <v>8.0330000000000002E-3</v>
      </c>
      <c r="OA123" s="266">
        <v>7.3680000000000004E-3</v>
      </c>
      <c r="OB123" s="266">
        <v>8.3289999999999996E-3</v>
      </c>
      <c r="OC123" s="266">
        <v>8.7889999999999999E-3</v>
      </c>
      <c r="OD123" s="266">
        <v>8.8540000000000008E-3</v>
      </c>
      <c r="OE123" s="266">
        <v>9.0480000000000005E-3</v>
      </c>
      <c r="OF123" s="266">
        <v>9.0240000000000008E-3</v>
      </c>
      <c r="OG123" s="266">
        <v>9.1210000000000006E-3</v>
      </c>
      <c r="OH123" s="266">
        <v>1.1113E-2</v>
      </c>
      <c r="OI123" s="266">
        <v>3.1203000000000002E-2</v>
      </c>
      <c r="OJ123" s="266">
        <v>3.1348000000000001E-2</v>
      </c>
      <c r="OK123" s="266">
        <v>3.1378999999999997E-2</v>
      </c>
      <c r="OL123" s="266">
        <v>3.1445000000000001E-2</v>
      </c>
      <c r="OM123" s="266">
        <v>3.1625E-2</v>
      </c>
      <c r="ON123" s="266">
        <v>3.1595999999999999E-2</v>
      </c>
      <c r="OO123" s="266">
        <v>3.1608999999999998E-2</v>
      </c>
      <c r="OP123" s="266">
        <v>3.1741999999999999E-2</v>
      </c>
      <c r="OQ123" s="266">
        <v>3.1800000000000002E-2</v>
      </c>
      <c r="OR123" s="266">
        <v>3.2128999999999998E-2</v>
      </c>
      <c r="OS123" s="266">
        <v>3.2682999999999997E-2</v>
      </c>
      <c r="OT123" s="266">
        <v>3.2843999999999998E-2</v>
      </c>
      <c r="OU123" s="266">
        <v>3.3678E-2</v>
      </c>
      <c r="OV123" s="266"/>
      <c r="OW123" s="266"/>
      <c r="OX123" s="266"/>
      <c r="OY123" s="266"/>
      <c r="OZ123" s="266"/>
      <c r="PA123" s="266"/>
      <c r="PB123" s="266"/>
      <c r="PC123" s="266"/>
      <c r="PD123" s="275"/>
      <c r="PE123" s="266">
        <v>0</v>
      </c>
      <c r="PF123" s="266">
        <v>0</v>
      </c>
      <c r="PG123" s="266">
        <v>0</v>
      </c>
      <c r="PH123" s="266">
        <v>0</v>
      </c>
      <c r="PI123" s="266">
        <v>0</v>
      </c>
      <c r="PJ123" s="266">
        <v>0</v>
      </c>
      <c r="PK123" s="266">
        <v>0</v>
      </c>
      <c r="PL123" s="266">
        <v>0</v>
      </c>
      <c r="PM123" s="266">
        <v>0</v>
      </c>
      <c r="PN123" s="266">
        <v>0</v>
      </c>
      <c r="PO123" s="266">
        <v>0</v>
      </c>
      <c r="PP123" s="266">
        <v>0</v>
      </c>
      <c r="PQ123" s="266">
        <v>0</v>
      </c>
      <c r="PR123" s="266">
        <v>0</v>
      </c>
      <c r="PS123" s="266">
        <v>0</v>
      </c>
      <c r="PT123" s="266">
        <v>0</v>
      </c>
      <c r="PU123" s="266">
        <v>0</v>
      </c>
      <c r="PV123" s="266">
        <v>0</v>
      </c>
      <c r="PW123" s="266">
        <v>0</v>
      </c>
      <c r="PX123" s="266">
        <v>0</v>
      </c>
      <c r="PY123" s="266">
        <v>0</v>
      </c>
      <c r="PZ123" s="266">
        <v>0</v>
      </c>
      <c r="QA123" s="266">
        <v>0</v>
      </c>
      <c r="QB123" s="266">
        <v>0</v>
      </c>
      <c r="QC123" s="266">
        <v>0</v>
      </c>
      <c r="QD123" s="266">
        <v>0</v>
      </c>
      <c r="QE123" s="266">
        <v>0</v>
      </c>
      <c r="QF123" s="266">
        <v>0</v>
      </c>
      <c r="QG123" s="266">
        <v>0</v>
      </c>
      <c r="QH123" s="266">
        <v>0</v>
      </c>
      <c r="QI123" s="266">
        <v>0</v>
      </c>
      <c r="QJ123" s="266">
        <v>0</v>
      </c>
      <c r="QK123" s="266">
        <v>0</v>
      </c>
      <c r="QL123" s="266"/>
      <c r="QM123" s="266"/>
      <c r="QN123" s="266"/>
      <c r="QO123" s="266"/>
      <c r="QP123" s="266"/>
      <c r="QQ123" s="266"/>
      <c r="QR123" s="266"/>
      <c r="QS123" s="266"/>
    </row>
    <row r="124" spans="1:461" s="257" customFormat="1" ht="16.5" customHeight="1" outlineLevel="2">
      <c r="A124" s="276">
        <v>333</v>
      </c>
      <c r="B124" s="276" t="s">
        <v>442</v>
      </c>
      <c r="C124" s="277" t="s">
        <v>439</v>
      </c>
      <c r="D124" s="276" t="s">
        <v>443</v>
      </c>
      <c r="E124" s="276" t="s">
        <v>441</v>
      </c>
      <c r="F124" s="276" t="s">
        <v>178</v>
      </c>
      <c r="G124" s="276" t="s">
        <v>187</v>
      </c>
      <c r="H124" s="276" t="s">
        <v>181</v>
      </c>
      <c r="I124" s="278" t="s">
        <v>444</v>
      </c>
      <c r="J124" s="276" t="s">
        <v>443</v>
      </c>
      <c r="K124" s="276" t="s">
        <v>129</v>
      </c>
      <c r="L124" s="279">
        <v>16</v>
      </c>
      <c r="M124" s="280">
        <v>11544.043261535997</v>
      </c>
      <c r="N124" s="281">
        <v>962.00360512799978</v>
      </c>
      <c r="O124" s="223">
        <v>7696.0288410239982</v>
      </c>
      <c r="P124" s="220">
        <v>626.31546537011582</v>
      </c>
      <c r="Q124" s="221">
        <v>616.79999999999995</v>
      </c>
      <c r="R124" s="221">
        <v>240.54</v>
      </c>
      <c r="S124" s="221">
        <v>327.82091958658089</v>
      </c>
      <c r="T124" s="221">
        <v>326.02999999999997</v>
      </c>
      <c r="U124" s="221">
        <v>445.69814666092202</v>
      </c>
      <c r="V124" s="221">
        <v>2446.9811888146687</v>
      </c>
      <c r="W124" s="221">
        <v>4013.1499039490523</v>
      </c>
      <c r="X124" s="280">
        <v>1566.1687151343835</v>
      </c>
      <c r="Y124" s="223">
        <v>30.01</v>
      </c>
      <c r="Z124" s="223">
        <v>32.58</v>
      </c>
      <c r="AA124" s="223">
        <v>28.810000000000002</v>
      </c>
      <c r="AB124" s="223">
        <v>31.03</v>
      </c>
      <c r="AC124" s="223">
        <v>41.120000000000005</v>
      </c>
      <c r="AD124" s="223">
        <v>38.899999999999977</v>
      </c>
      <c r="AE124" s="223">
        <v>38.090000000000003</v>
      </c>
      <c r="AF124" s="223">
        <v>90.510000000000019</v>
      </c>
      <c r="AG124" s="223">
        <v>76.259999999999991</v>
      </c>
      <c r="AH124" s="223">
        <v>67.589999999999975</v>
      </c>
      <c r="AI124" s="223">
        <v>75.82000000000005</v>
      </c>
      <c r="AJ124" s="223">
        <v>68.209999999999923</v>
      </c>
      <c r="AK124" s="223">
        <v>44.98</v>
      </c>
      <c r="AL124" s="223">
        <v>49.74</v>
      </c>
      <c r="AM124" s="223">
        <v>42.199999999999989</v>
      </c>
      <c r="AN124" s="223">
        <v>45.390000000000015</v>
      </c>
      <c r="AO124" s="223">
        <v>44.180919586580899</v>
      </c>
      <c r="AP124" s="223">
        <v>58.069999999999993</v>
      </c>
      <c r="AQ124" s="223">
        <v>43.259999999999991</v>
      </c>
      <c r="AR124" s="223">
        <v>46.44</v>
      </c>
      <c r="AS124" s="223">
        <v>39.519999999999982</v>
      </c>
      <c r="AT124" s="223">
        <v>44.450000000000045</v>
      </c>
      <c r="AU124" s="223">
        <v>54.699999999999932</v>
      </c>
      <c r="AV124" s="223">
        <v>40.82000000000005</v>
      </c>
      <c r="AW124" s="223">
        <v>43.27</v>
      </c>
      <c r="AX124" s="223">
        <v>54.93</v>
      </c>
      <c r="AY124" s="223">
        <v>61.309999999999988</v>
      </c>
      <c r="AZ124" s="223">
        <v>48.860000000000014</v>
      </c>
      <c r="BA124" s="223">
        <v>47.329999999999984</v>
      </c>
      <c r="BB124" s="223">
        <v>40.31</v>
      </c>
      <c r="BC124" s="223">
        <v>30.019999999999982</v>
      </c>
      <c r="BD124" s="223">
        <v>23.991521442979931</v>
      </c>
      <c r="BE124" s="223">
        <v>29.870000000000005</v>
      </c>
      <c r="BF124" s="223">
        <v>53.31</v>
      </c>
      <c r="BG124" s="223">
        <v>53.420000000000016</v>
      </c>
      <c r="BH124" s="223">
        <v>62.909999999999968</v>
      </c>
      <c r="BI124" s="223">
        <v>65.62</v>
      </c>
      <c r="BJ124" s="223">
        <v>68.769999999999982</v>
      </c>
      <c r="BK124" s="223">
        <v>77.53</v>
      </c>
      <c r="BL124" s="223">
        <v>71.118146660922022</v>
      </c>
      <c r="BM124" s="223">
        <v>60.430000000000007</v>
      </c>
      <c r="BN124" s="223">
        <v>57.75</v>
      </c>
      <c r="BO124" s="223">
        <v>44.480000000000018</v>
      </c>
      <c r="BP124" s="223">
        <v>55.529999999999973</v>
      </c>
      <c r="BQ124" s="223">
        <v>118.14000000000004</v>
      </c>
      <c r="BR124" s="223">
        <v>73.279999999999973</v>
      </c>
      <c r="BS124" s="223">
        <v>99.639999999999986</v>
      </c>
      <c r="BT124" s="223">
        <v>178.01</v>
      </c>
      <c r="BU124" s="223">
        <v>231.85</v>
      </c>
      <c r="BV124" s="223">
        <v>139.85894999147004</v>
      </c>
      <c r="BW124" s="223">
        <v>158.96535895792255</v>
      </c>
      <c r="BX124" s="223">
        <v>244.49</v>
      </c>
      <c r="BY124" s="223">
        <v>336.3614167886775</v>
      </c>
      <c r="BZ124" s="223">
        <v>484.8998536318918</v>
      </c>
      <c r="CA124" s="223">
        <v>552.48560944470739</v>
      </c>
      <c r="CB124" s="223">
        <v>298.06999999999971</v>
      </c>
      <c r="CC124" s="223">
        <v>302.10000000000036</v>
      </c>
      <c r="CD124" s="223">
        <v>339.99389479021613</v>
      </c>
      <c r="CE124" s="223">
        <v>546.14898660000006</v>
      </c>
      <c r="CF124" s="223">
        <v>557.71532825619909</v>
      </c>
      <c r="CG124" s="282">
        <v>538.87811639566996</v>
      </c>
      <c r="CH124" s="282">
        <v>529.64508315076046</v>
      </c>
      <c r="CI124" s="282">
        <v>537.15353242903018</v>
      </c>
      <c r="CJ124" s="282">
        <v>454.09731175999997</v>
      </c>
      <c r="CK124" s="282">
        <v>543.06012649827096</v>
      </c>
      <c r="CL124" s="282">
        <v>396.55462449955894</v>
      </c>
      <c r="CM124" s="282">
        <v>477.80504542618104</v>
      </c>
      <c r="CN124" s="282">
        <v>535.9560637895803</v>
      </c>
      <c r="CO124" s="283">
        <v>0.17019894671986335</v>
      </c>
      <c r="CP124" s="283">
        <f t="shared" si="60"/>
        <v>0.34763815528313269</v>
      </c>
      <c r="CQ124" s="284">
        <f t="shared" si="61"/>
        <v>0.52145723292469903</v>
      </c>
      <c r="CR124" s="223">
        <v>58.15101836339926</v>
      </c>
      <c r="CS124" s="223">
        <v>557.71532825619909</v>
      </c>
      <c r="CT124" s="223">
        <v>557.71532825619909</v>
      </c>
      <c r="CU124" s="223">
        <v>1882.7233393967363</v>
      </c>
      <c r="CV124" s="285"/>
      <c r="CW124" s="286">
        <v>28.339758109999991</v>
      </c>
      <c r="CX124" s="286">
        <v>27.206954140000008</v>
      </c>
      <c r="CY124" s="286">
        <v>26.739246570000013</v>
      </c>
      <c r="CZ124" s="251"/>
      <c r="DA124" s="287">
        <v>-59.825504879999997</v>
      </c>
      <c r="DB124" s="287">
        <v>-58.13757554</v>
      </c>
      <c r="DC124" s="287">
        <v>-66.648703674099977</v>
      </c>
      <c r="DD124" s="251"/>
      <c r="DE124" s="288">
        <v>691.81520442999988</v>
      </c>
      <c r="DF124" s="288">
        <v>659.13591731699989</v>
      </c>
      <c r="DG124" s="288">
        <v>728.90222688999995</v>
      </c>
      <c r="DH124" s="232"/>
      <c r="DI124" s="289">
        <v>-235.89693451999997</v>
      </c>
      <c r="DJ124" s="289">
        <v>-128.51039857000001</v>
      </c>
      <c r="DK124" s="289">
        <v>-129.87652703000001</v>
      </c>
      <c r="DL124" s="251"/>
      <c r="DM124" s="290">
        <v>6.4012617699999961</v>
      </c>
      <c r="DN124" s="290">
        <v>6.9893910000000004</v>
      </c>
      <c r="DO124" s="290">
        <v>10.334729200000004</v>
      </c>
      <c r="DP124" s="235"/>
      <c r="DQ124" s="291">
        <v>7.4617233095599982</v>
      </c>
      <c r="DR124" s="291">
        <v>14.075197169180001</v>
      </c>
      <c r="DS124" s="291">
        <v>8.6853520206799999</v>
      </c>
      <c r="DT124" s="251"/>
      <c r="DU124" s="292">
        <v>-39.777501760000007</v>
      </c>
      <c r="DV124" s="292">
        <v>-41.516643070000001</v>
      </c>
      <c r="DW124" s="292">
        <v>-42.882279839999995</v>
      </c>
      <c r="DX124" s="238"/>
      <c r="DY124" s="293">
        <v>24341.160175375313</v>
      </c>
      <c r="DZ124" s="293">
        <v>9356.6100671900003</v>
      </c>
      <c r="EA124" s="293">
        <v>12711.518689209226</v>
      </c>
      <c r="EB124" s="293">
        <v>12345.268278772592</v>
      </c>
      <c r="EC124" s="293">
        <v>-366.25041043663441</v>
      </c>
      <c r="ED124" s="294"/>
      <c r="EE124" s="293">
        <v>8280.1641243856666</v>
      </c>
      <c r="EF124" s="293">
        <v>4065.1041543869251</v>
      </c>
      <c r="EG124" s="293">
        <v>12711.518689209226</v>
      </c>
      <c r="EH124" s="293">
        <v>25233.843643099997</v>
      </c>
      <c r="EI124" s="251"/>
      <c r="EJ124" s="295">
        <v>10454.891779479978</v>
      </c>
      <c r="EK124" s="295">
        <v>4580.2431632646149</v>
      </c>
      <c r="EL124" s="295">
        <v>4641.9576201607388</v>
      </c>
      <c r="EM124" s="295">
        <v>5006.9671857255553</v>
      </c>
      <c r="EN124" s="295">
        <v>365.00956556481651</v>
      </c>
      <c r="EO124" s="294"/>
      <c r="EP124" s="295">
        <v>4265.5451724383338</v>
      </c>
      <c r="EQ124" s="295">
        <v>741.42201328722149</v>
      </c>
      <c r="ER124" s="295">
        <v>5006.9671857255553</v>
      </c>
      <c r="ES124" s="295">
        <v>5006.9671857255553</v>
      </c>
      <c r="ET124" s="294"/>
      <c r="EU124" s="296">
        <v>37365.575796022509</v>
      </c>
      <c r="EV124" s="296">
        <v>32680.512598801895</v>
      </c>
      <c r="EW124" s="296">
        <v>33425.524647565544</v>
      </c>
      <c r="EX124" s="296">
        <v>745.01204876364864</v>
      </c>
      <c r="EY124" s="294"/>
      <c r="EZ124" s="296">
        <v>61290.953263619864</v>
      </c>
      <c r="FA124" s="296">
        <v>-27865.42861605432</v>
      </c>
      <c r="FB124" s="296">
        <v>61290.953263619864</v>
      </c>
      <c r="FC124" s="296">
        <v>61290.953263619864</v>
      </c>
      <c r="FD124" s="294"/>
      <c r="FE124" s="297">
        <v>1000</v>
      </c>
      <c r="FF124" s="297">
        <v>1300.4182466315417</v>
      </c>
      <c r="FG124" s="297">
        <v>1372.9086993299036</v>
      </c>
      <c r="FH124" s="297">
        <v>1413.712894922267</v>
      </c>
      <c r="FI124" s="297">
        <v>40.804195592363385</v>
      </c>
      <c r="FJ124" s="294"/>
      <c r="FK124" s="297">
        <v>1331.8526510900001</v>
      </c>
      <c r="FL124" s="297">
        <v>81.86024383226686</v>
      </c>
      <c r="FM124" s="297">
        <v>1375.8344987400001</v>
      </c>
      <c r="FN124" s="297">
        <v>1413.712894922267</v>
      </c>
      <c r="FO124" s="298">
        <f t="shared" si="62"/>
        <v>2.7087047241089325E-2</v>
      </c>
      <c r="FP124" s="251"/>
      <c r="FQ124" s="296">
        <v>52602.847273108666</v>
      </c>
      <c r="FR124" s="296">
        <v>51406.897607501764</v>
      </c>
      <c r="FS124" s="296">
        <v>52191.473006985958</v>
      </c>
      <c r="FT124" s="296">
        <v>784.57539948419435</v>
      </c>
      <c r="FU124" s="294"/>
      <c r="FV124" s="296">
        <v>75168.515211533857</v>
      </c>
      <c r="FW124" s="296">
        <v>-22977.042204547899</v>
      </c>
      <c r="FX124" s="296">
        <v>75168.515211533857</v>
      </c>
      <c r="FY124" s="296">
        <v>75168.515211533857</v>
      </c>
      <c r="FZ124" s="251"/>
      <c r="GA124" s="299">
        <v>39.232238795213746</v>
      </c>
      <c r="GB124" s="300">
        <v>24.390062530040801</v>
      </c>
      <c r="GC124" s="300">
        <v>21.285382876088121</v>
      </c>
      <c r="GD124" s="300">
        <v>21.773742059347118</v>
      </c>
      <c r="GE124" s="301"/>
      <c r="GF124" s="300">
        <v>39.568078285099979</v>
      </c>
      <c r="GG124" s="300">
        <v>-17.794336225752861</v>
      </c>
      <c r="GH124" s="251"/>
      <c r="GI124" s="248">
        <v>3.3828901990861616E-2</v>
      </c>
      <c r="GJ124" s="248">
        <v>3.3329643169309919E-2</v>
      </c>
      <c r="GK124" s="248">
        <v>3.3446092578478685E-2</v>
      </c>
      <c r="GL124" s="251"/>
      <c r="GM124" s="302">
        <v>0</v>
      </c>
      <c r="GN124" s="248">
        <v>1.1644940916876595E-4</v>
      </c>
      <c r="GO124" s="248">
        <v>3.3446092578478685E-2</v>
      </c>
      <c r="GP124" s="251"/>
      <c r="GQ124" s="296">
        <v>999.20045471999958</v>
      </c>
      <c r="GR124" s="296">
        <v>988.30287206999992</v>
      </c>
      <c r="GS124" s="296">
        <v>967.90405963000001</v>
      </c>
      <c r="GT124" s="294"/>
      <c r="GU124" s="296">
        <v>982.55156924582968</v>
      </c>
      <c r="GV124" s="296">
        <v>-14.647509615829676</v>
      </c>
      <c r="GW124" s="303">
        <f t="shared" si="63"/>
        <v>1.8545252775303805E-2</v>
      </c>
      <c r="GX124" s="251"/>
      <c r="GY124" s="304">
        <v>544.99238917069886</v>
      </c>
      <c r="GZ124" s="304">
        <v>124.88215743000001</v>
      </c>
      <c r="HA124" s="304">
        <v>114.67103279000001</v>
      </c>
      <c r="HB124" s="304">
        <v>104.12826917999998</v>
      </c>
      <c r="HC124" s="294"/>
      <c r="HD124" s="304">
        <v>180.99223493</v>
      </c>
      <c r="HE124" s="304">
        <v>-76.86396575000002</v>
      </c>
      <c r="HF124" s="251">
        <v>9884.7029899999998</v>
      </c>
      <c r="HG124" s="251"/>
      <c r="HH124" s="305">
        <v>381.48909057000003</v>
      </c>
      <c r="HI124" s="306">
        <v>0</v>
      </c>
      <c r="HJ124" s="306">
        <v>0</v>
      </c>
      <c r="HK124" s="306">
        <v>0</v>
      </c>
      <c r="HL124" s="254"/>
      <c r="HM124" s="306">
        <v>0</v>
      </c>
      <c r="HN124" s="306">
        <v>0</v>
      </c>
      <c r="HO124" s="306">
        <v>0</v>
      </c>
      <c r="HP124" s="307"/>
      <c r="HQ124" s="308">
        <v>4380</v>
      </c>
      <c r="HR124" s="308">
        <v>3548</v>
      </c>
      <c r="HS124" s="308">
        <v>-832</v>
      </c>
      <c r="HU124" s="308">
        <v>91252.743000000002</v>
      </c>
      <c r="HV124" s="308">
        <v>81888.432000000001</v>
      </c>
      <c r="HW124" s="308">
        <v>-9364.3110000000015</v>
      </c>
      <c r="HY124" s="308">
        <v>143.68498000000005</v>
      </c>
      <c r="HZ124" s="308">
        <v>116.80739</v>
      </c>
      <c r="IA124" s="308">
        <v>-26.877590000000055</v>
      </c>
      <c r="IB124" s="275"/>
      <c r="IC124" s="309">
        <v>4.7406651629799983</v>
      </c>
      <c r="ID124" s="309">
        <v>10.2027875262</v>
      </c>
      <c r="IE124" s="309">
        <v>6.1854119462300012</v>
      </c>
      <c r="IF124" s="310"/>
      <c r="IG124" s="311">
        <v>261</v>
      </c>
      <c r="IH124" s="311">
        <v>49</v>
      </c>
      <c r="II124" s="311">
        <v>212</v>
      </c>
      <c r="IJ124" s="311">
        <v>450</v>
      </c>
      <c r="IK124" s="311">
        <v>224</v>
      </c>
      <c r="IL124" s="311">
        <v>226</v>
      </c>
      <c r="IM124" s="312">
        <v>711</v>
      </c>
      <c r="IN124" s="310"/>
      <c r="IO124" s="313">
        <v>842</v>
      </c>
      <c r="IP124" s="313">
        <v>829</v>
      </c>
      <c r="IQ124" s="313">
        <v>13</v>
      </c>
      <c r="IR124" s="310"/>
      <c r="IS124" s="313">
        <v>814</v>
      </c>
      <c r="IT124" s="313">
        <v>787</v>
      </c>
      <c r="IU124" s="313">
        <v>27</v>
      </c>
      <c r="IV124" s="310"/>
      <c r="IW124" s="308">
        <v>1298</v>
      </c>
      <c r="IX124" s="308">
        <v>1666</v>
      </c>
      <c r="IY124" s="308">
        <v>1527</v>
      </c>
      <c r="IZ124" s="264"/>
      <c r="JA124" s="314">
        <v>0</v>
      </c>
      <c r="JB124" s="314">
        <v>0</v>
      </c>
      <c r="JC124" s="314">
        <v>1</v>
      </c>
      <c r="JD124" s="275"/>
      <c r="JE124" s="266">
        <v>799</v>
      </c>
      <c r="JF124" s="266">
        <v>799</v>
      </c>
      <c r="JG124" s="266">
        <v>1021</v>
      </c>
      <c r="JH124" s="266">
        <v>1120</v>
      </c>
      <c r="JI124" s="266">
        <v>1190</v>
      </c>
      <c r="JJ124" s="266">
        <v>1330</v>
      </c>
      <c r="JK124" s="266">
        <v>1332</v>
      </c>
      <c r="JL124" s="266">
        <v>1547</v>
      </c>
      <c r="JM124" s="266">
        <v>1482</v>
      </c>
      <c r="JN124" s="266">
        <v>1292</v>
      </c>
      <c r="JO124" s="266">
        <v>1142</v>
      </c>
      <c r="JP124" s="266">
        <v>1211</v>
      </c>
      <c r="JQ124" s="266">
        <v>1558</v>
      </c>
      <c r="JR124" s="266">
        <v>1611</v>
      </c>
      <c r="JS124" s="266">
        <v>1686</v>
      </c>
      <c r="JT124" s="266">
        <v>1678</v>
      </c>
      <c r="JU124" s="266">
        <v>1679</v>
      </c>
      <c r="JV124" s="266">
        <v>1700</v>
      </c>
      <c r="JW124" s="266">
        <v>1736</v>
      </c>
      <c r="JX124" s="266">
        <v>1801</v>
      </c>
      <c r="JY124" s="266">
        <v>1789</v>
      </c>
      <c r="JZ124" s="266">
        <v>1807</v>
      </c>
      <c r="KA124" s="266">
        <v>1976</v>
      </c>
      <c r="KB124" s="266">
        <v>1848</v>
      </c>
      <c r="KC124" s="266">
        <v>1884</v>
      </c>
      <c r="KD124" s="266">
        <v>3200</v>
      </c>
      <c r="KE124" s="266">
        <v>3617</v>
      </c>
      <c r="KF124" s="266">
        <v>3923</v>
      </c>
      <c r="KG124" s="266">
        <v>4005</v>
      </c>
      <c r="KH124" s="266">
        <v>2483</v>
      </c>
      <c r="KI124" s="266">
        <v>1411</v>
      </c>
      <c r="KJ124" s="266">
        <v>1255</v>
      </c>
      <c r="KK124" s="266">
        <v>1435</v>
      </c>
      <c r="KL124" s="266">
        <v>1609.5</v>
      </c>
      <c r="KM124" s="266">
        <v>1608</v>
      </c>
      <c r="KN124" s="266">
        <v>1376</v>
      </c>
      <c r="KO124" s="266">
        <v>1705</v>
      </c>
      <c r="KP124" s="266">
        <v>1655</v>
      </c>
      <c r="KQ124" s="266">
        <v>1867</v>
      </c>
      <c r="KR124" s="266">
        <v>1955</v>
      </c>
      <c r="KS124" s="266">
        <v>3788</v>
      </c>
      <c r="KT124" s="266">
        <v>4693</v>
      </c>
      <c r="KU124" s="266">
        <v>4949</v>
      </c>
      <c r="KV124" s="266">
        <v>5761</v>
      </c>
      <c r="KW124" s="266">
        <v>6808</v>
      </c>
      <c r="KX124" s="266"/>
      <c r="KY124" s="266"/>
      <c r="KZ124" s="266"/>
      <c r="LA124" s="266">
        <v>672</v>
      </c>
      <c r="LB124" s="315">
        <v>160</v>
      </c>
      <c r="LC124" s="269"/>
      <c r="LD124" s="316">
        <v>0.23809523809523808</v>
      </c>
      <c r="LE124" s="271"/>
      <c r="LF124" s="310"/>
      <c r="LG124" s="317">
        <v>19</v>
      </c>
      <c r="LH124" s="317">
        <v>37</v>
      </c>
      <c r="LI124" s="317">
        <v>1</v>
      </c>
      <c r="LJ124" s="317">
        <v>1</v>
      </c>
      <c r="LK124" s="317">
        <v>10855</v>
      </c>
      <c r="LL124" s="317">
        <v>92.364228580000002</v>
      </c>
      <c r="LM124" s="318">
        <v>4.861275188421053</v>
      </c>
      <c r="LN124" s="251"/>
      <c r="LO124" s="223">
        <v>0</v>
      </c>
      <c r="LP124" s="223">
        <v>0</v>
      </c>
      <c r="LQ124" s="223">
        <v>0</v>
      </c>
      <c r="LR124" s="319"/>
      <c r="LS124" s="223">
        <v>91.23899999999999</v>
      </c>
      <c r="LT124" s="223">
        <v>0</v>
      </c>
      <c r="LU124" s="223">
        <v>0</v>
      </c>
      <c r="LV124" s="223">
        <v>91.23899999999999</v>
      </c>
      <c r="LW124" s="223">
        <v>3033.333333333333</v>
      </c>
      <c r="LX124" s="223">
        <v>5200</v>
      </c>
      <c r="LY124" s="266">
        <v>3780.178457</v>
      </c>
      <c r="LZ124" s="266">
        <v>4312.1499690000001</v>
      </c>
      <c r="MA124" s="266">
        <v>3931.8932380000001</v>
      </c>
      <c r="MB124" s="266">
        <v>4437.9614540000002</v>
      </c>
      <c r="MC124" s="266">
        <v>4750.0161840000001</v>
      </c>
      <c r="MD124" s="266">
        <v>4815.5333119999996</v>
      </c>
      <c r="ME124" s="266">
        <v>5242.4623089999995</v>
      </c>
      <c r="MF124" s="266">
        <v>6109.8473839999997</v>
      </c>
      <c r="MG124" s="266">
        <v>6115.6258790000002</v>
      </c>
      <c r="MH124" s="266">
        <v>5829.4368039999999</v>
      </c>
      <c r="MI124" s="266">
        <v>5695.3143490000002</v>
      </c>
      <c r="MJ124" s="266">
        <v>5850.8166000000001</v>
      </c>
      <c r="MK124" s="266">
        <v>5764.5344279999999</v>
      </c>
      <c r="ML124" s="266">
        <v>5579.4453460000004</v>
      </c>
      <c r="MM124" s="266">
        <v>5813.1925549999996</v>
      </c>
      <c r="MN124" s="266">
        <v>6304.6841729999996</v>
      </c>
      <c r="MO124" s="266">
        <v>6561.9727210000001</v>
      </c>
      <c r="MP124" s="266">
        <v>6171.6615940000002</v>
      </c>
      <c r="MQ124" s="266">
        <v>5937.0934710000001</v>
      </c>
      <c r="MR124" s="266">
        <v>5803.5589440000003</v>
      </c>
      <c r="MS124" s="266">
        <v>5291.1310540000004</v>
      </c>
      <c r="MT124" s="266">
        <v>5295.2116239999996</v>
      </c>
      <c r="MU124" s="266">
        <v>5626.4293520000001</v>
      </c>
      <c r="MV124" s="266">
        <v>5423.2137270000003</v>
      </c>
      <c r="MW124" s="266">
        <v>5173.1425120000004</v>
      </c>
      <c r="MX124" s="266">
        <v>5308.0787979999996</v>
      </c>
      <c r="MY124" s="266">
        <v>5307.7061119999998</v>
      </c>
      <c r="MZ124" s="266">
        <v>5572.537628</v>
      </c>
      <c r="NA124" s="266">
        <v>5769.7037899999996</v>
      </c>
      <c r="NB124" s="266">
        <v>5597.2748350000002</v>
      </c>
      <c r="NC124" s="266">
        <v>5479.1201410000003</v>
      </c>
      <c r="ND124" s="266">
        <v>5307.9376560000001</v>
      </c>
      <c r="NE124" s="266">
        <v>5551.7587210000002</v>
      </c>
      <c r="NF124" s="266"/>
      <c r="NG124" s="266"/>
      <c r="NH124" s="266"/>
      <c r="NI124" s="266"/>
      <c r="NJ124" s="266"/>
      <c r="NK124" s="266"/>
      <c r="NL124" s="266"/>
      <c r="NM124" s="266"/>
      <c r="NN124" s="275"/>
      <c r="NO124" s="266">
        <v>1904.780898</v>
      </c>
      <c r="NP124" s="266">
        <v>1839.4912469999999</v>
      </c>
      <c r="NQ124" s="266">
        <v>1888.2292339999999</v>
      </c>
      <c r="NR124" s="266">
        <v>1996.11376</v>
      </c>
      <c r="NS124" s="266">
        <v>2014.365618</v>
      </c>
      <c r="NT124" s="266">
        <v>2472.9722900000002</v>
      </c>
      <c r="NU124" s="266">
        <v>2861.6257879999998</v>
      </c>
      <c r="NV124" s="266">
        <v>3659.6966499999999</v>
      </c>
      <c r="NW124" s="266">
        <v>3548.0172210000001</v>
      </c>
      <c r="NX124" s="266">
        <v>3098.6086780000001</v>
      </c>
      <c r="NY124" s="266">
        <v>4454.8962060000003</v>
      </c>
      <c r="NZ124" s="266">
        <v>3818.8577610000002</v>
      </c>
      <c r="OA124" s="266">
        <v>3154.0446999999999</v>
      </c>
      <c r="OB124" s="266">
        <v>3220.685297</v>
      </c>
      <c r="OC124" s="266">
        <v>3412.2642660000001</v>
      </c>
      <c r="OD124" s="266">
        <v>3690.403902</v>
      </c>
      <c r="OE124" s="266">
        <v>4165.8326660000002</v>
      </c>
      <c r="OF124" s="266">
        <v>4050.8985109999999</v>
      </c>
      <c r="OG124" s="266">
        <v>3804.4289429999999</v>
      </c>
      <c r="OH124" s="266">
        <v>3999.0659559999999</v>
      </c>
      <c r="OI124" s="266">
        <v>4479.997515</v>
      </c>
      <c r="OJ124" s="266">
        <v>4767.345953</v>
      </c>
      <c r="OK124" s="266">
        <v>4718.7564179999999</v>
      </c>
      <c r="OL124" s="266">
        <v>4574.8943669999999</v>
      </c>
      <c r="OM124" s="266">
        <v>4976.2195330000004</v>
      </c>
      <c r="ON124" s="266">
        <v>5567.6699660000004</v>
      </c>
      <c r="OO124" s="266">
        <v>5709.1266390000001</v>
      </c>
      <c r="OP124" s="266">
        <v>5693.5324179999998</v>
      </c>
      <c r="OQ124" s="266">
        <v>6012.4636399999999</v>
      </c>
      <c r="OR124" s="266">
        <v>5318.1004670000002</v>
      </c>
      <c r="OS124" s="266">
        <v>5296.4684349999998</v>
      </c>
      <c r="OT124" s="266">
        <v>4468.3088530000005</v>
      </c>
      <c r="OU124" s="266">
        <v>4292.9182860000001</v>
      </c>
      <c r="OV124" s="266"/>
      <c r="OW124" s="266"/>
      <c r="OX124" s="266"/>
      <c r="OY124" s="266"/>
      <c r="OZ124" s="266"/>
      <c r="PA124" s="266"/>
      <c r="PB124" s="266"/>
      <c r="PC124" s="266"/>
      <c r="PD124" s="275"/>
      <c r="PE124" s="266">
        <v>13.724795</v>
      </c>
      <c r="PF124" s="266">
        <v>8.0231949999999994</v>
      </c>
      <c r="PG124" s="266">
        <v>0.248195</v>
      </c>
      <c r="PH124" s="266">
        <v>0.248195</v>
      </c>
      <c r="PI124" s="266">
        <v>0.248195</v>
      </c>
      <c r="PJ124" s="266">
        <v>0.24809800000000001</v>
      </c>
      <c r="PK124" s="266">
        <v>0.24809</v>
      </c>
      <c r="PL124" s="266">
        <v>0.24809</v>
      </c>
      <c r="PM124" s="266">
        <v>6.2155820000000004</v>
      </c>
      <c r="PN124" s="266">
        <v>9.9573319999999992</v>
      </c>
      <c r="PO124" s="266">
        <v>4.1795400000000003</v>
      </c>
      <c r="PP124" s="266">
        <v>2.1409999999999998E-2</v>
      </c>
      <c r="PQ124" s="266">
        <v>2.1409999999999998E-2</v>
      </c>
      <c r="PR124" s="266">
        <v>9.7256230000000006</v>
      </c>
      <c r="PS124" s="266">
        <v>4.473986</v>
      </c>
      <c r="PT124" s="266">
        <v>3.0627999999999999E-2</v>
      </c>
      <c r="PU124" s="266">
        <v>6.268535</v>
      </c>
      <c r="PV124" s="266">
        <v>4.629448</v>
      </c>
      <c r="PW124" s="266">
        <v>1.678844</v>
      </c>
      <c r="PX124" s="266">
        <v>8.8009999999999998E-3</v>
      </c>
      <c r="PY124" s="266">
        <v>8.8009999999999998E-3</v>
      </c>
      <c r="PZ124" s="266">
        <v>10.21463</v>
      </c>
      <c r="QA124" s="266">
        <v>5.1290579999999997</v>
      </c>
      <c r="QB124" s="266">
        <v>9.4859999999999996E-3</v>
      </c>
      <c r="QC124" s="266">
        <v>8.6304359999999996</v>
      </c>
      <c r="QD124" s="266">
        <v>5.0595850000000002</v>
      </c>
      <c r="QE124" s="266">
        <v>4.9485000000000001E-2</v>
      </c>
      <c r="QF124" s="266">
        <v>0.69439200000000001</v>
      </c>
      <c r="QG124" s="266">
        <v>6.7918339999999997</v>
      </c>
      <c r="QH124" s="266">
        <v>2.3572479999999998</v>
      </c>
      <c r="QI124" s="266">
        <v>0.18720500000000001</v>
      </c>
      <c r="QJ124" s="266">
        <v>0.117205</v>
      </c>
      <c r="QK124" s="266">
        <v>6.3921830000000002</v>
      </c>
      <c r="QL124" s="266"/>
      <c r="QM124" s="266"/>
      <c r="QN124" s="266"/>
      <c r="QO124" s="266"/>
      <c r="QP124" s="266"/>
      <c r="QQ124" s="266"/>
      <c r="QR124" s="266"/>
      <c r="QS124" s="266"/>
    </row>
    <row r="125" spans="1:461" s="257" customFormat="1" ht="16.5" customHeight="1" outlineLevel="2">
      <c r="A125" s="276">
        <v>115</v>
      </c>
      <c r="B125" s="276" t="s">
        <v>445</v>
      </c>
      <c r="C125" s="277" t="s">
        <v>439</v>
      </c>
      <c r="D125" s="276" t="s">
        <v>446</v>
      </c>
      <c r="E125" s="276" t="s">
        <v>441</v>
      </c>
      <c r="F125" s="276" t="s">
        <v>447</v>
      </c>
      <c r="G125" s="276" t="s">
        <v>187</v>
      </c>
      <c r="H125" s="276" t="s">
        <v>181</v>
      </c>
      <c r="I125" s="278" t="s">
        <v>448</v>
      </c>
      <c r="J125" s="276" t="s">
        <v>446</v>
      </c>
      <c r="K125" s="276" t="s">
        <v>146</v>
      </c>
      <c r="L125" s="279">
        <v>20</v>
      </c>
      <c r="M125" s="280">
        <v>8651.6665031586672</v>
      </c>
      <c r="N125" s="281">
        <v>720.97220859655556</v>
      </c>
      <c r="O125" s="223">
        <v>5767.7776687724445</v>
      </c>
      <c r="P125" s="220">
        <v>340.59819969124368</v>
      </c>
      <c r="Q125" s="221">
        <v>410.71</v>
      </c>
      <c r="R125" s="221">
        <v>283.97000000000003</v>
      </c>
      <c r="S125" s="221">
        <v>266.8003060030922</v>
      </c>
      <c r="T125" s="221">
        <v>455.16</v>
      </c>
      <c r="U125" s="221">
        <v>774.03956200494201</v>
      </c>
      <c r="V125" s="221">
        <v>1647.0628813843207</v>
      </c>
      <c r="W125" s="221">
        <v>1763.8763391964103</v>
      </c>
      <c r="X125" s="280">
        <v>116.81345781208961</v>
      </c>
      <c r="Y125" s="223">
        <v>43.8</v>
      </c>
      <c r="Z125" s="223">
        <v>38.39</v>
      </c>
      <c r="AA125" s="223">
        <v>36.840000000000003</v>
      </c>
      <c r="AB125" s="223">
        <v>43.259999999999991</v>
      </c>
      <c r="AC125" s="223">
        <v>42.730000000000018</v>
      </c>
      <c r="AD125" s="223">
        <v>38</v>
      </c>
      <c r="AE125" s="223">
        <v>40.950000000000017</v>
      </c>
      <c r="AF125" s="223">
        <v>43.239999999999952</v>
      </c>
      <c r="AG125" s="223">
        <v>34.740000000000009</v>
      </c>
      <c r="AH125" s="223">
        <v>42.370000000000005</v>
      </c>
      <c r="AI125" s="223">
        <v>35.240000000000009</v>
      </c>
      <c r="AJ125" s="223">
        <v>25.800000000000011</v>
      </c>
      <c r="AK125" s="223">
        <v>33.020000000000003</v>
      </c>
      <c r="AL125" s="223">
        <v>32.079999999999991</v>
      </c>
      <c r="AM125" s="223">
        <v>35.75</v>
      </c>
      <c r="AN125" s="223">
        <v>35.840000000000003</v>
      </c>
      <c r="AO125" s="223">
        <v>42.380306003092173</v>
      </c>
      <c r="AP125" s="223">
        <v>41.230000000000018</v>
      </c>
      <c r="AQ125" s="223">
        <v>46.5</v>
      </c>
      <c r="AR125" s="223">
        <v>45.71999999999997</v>
      </c>
      <c r="AS125" s="223">
        <v>44.56</v>
      </c>
      <c r="AT125" s="223">
        <v>49.819999999999993</v>
      </c>
      <c r="AU125" s="223">
        <v>47.400000000000034</v>
      </c>
      <c r="AV125" s="223">
        <v>52.279999999999973</v>
      </c>
      <c r="AW125" s="223">
        <v>56.07</v>
      </c>
      <c r="AX125" s="223">
        <v>58.669999999999995</v>
      </c>
      <c r="AY125" s="223">
        <v>67.470000000000013</v>
      </c>
      <c r="AZ125" s="223">
        <v>63.179999999999978</v>
      </c>
      <c r="BA125" s="223">
        <v>64.470000000000027</v>
      </c>
      <c r="BB125" s="223">
        <v>70.539999999999964</v>
      </c>
      <c r="BC125" s="223">
        <v>74.760000000000048</v>
      </c>
      <c r="BD125" s="223">
        <v>76.943667028126001</v>
      </c>
      <c r="BE125" s="223">
        <v>64.779999999999973</v>
      </c>
      <c r="BF125" s="223">
        <v>75.17999999999995</v>
      </c>
      <c r="BG125" s="223">
        <v>67.300000000000068</v>
      </c>
      <c r="BH125" s="223">
        <v>88.460000000000036</v>
      </c>
      <c r="BI125" s="223">
        <v>119.52</v>
      </c>
      <c r="BJ125" s="223">
        <v>104.74</v>
      </c>
      <c r="BK125" s="223">
        <v>122.56</v>
      </c>
      <c r="BL125" s="223">
        <v>117.45956200494206</v>
      </c>
      <c r="BM125" s="223">
        <v>90.770000000000039</v>
      </c>
      <c r="BN125" s="223">
        <v>121.93999999999994</v>
      </c>
      <c r="BO125" s="223">
        <v>97.049999999999955</v>
      </c>
      <c r="BP125" s="223">
        <v>107.19000000000005</v>
      </c>
      <c r="BQ125" s="223">
        <v>107.86000000000001</v>
      </c>
      <c r="BR125" s="223">
        <v>99.17999999999995</v>
      </c>
      <c r="BS125" s="223">
        <v>125.45000000000005</v>
      </c>
      <c r="BT125" s="223">
        <v>162.01</v>
      </c>
      <c r="BU125" s="223">
        <v>200.01</v>
      </c>
      <c r="BV125" s="223">
        <v>175.89589745187007</v>
      </c>
      <c r="BW125" s="223">
        <v>177.11708420982387</v>
      </c>
      <c r="BX125" s="223">
        <v>196.17000000000007</v>
      </c>
      <c r="BY125" s="223">
        <v>199.75587900544156</v>
      </c>
      <c r="BZ125" s="223">
        <v>205.44804375708941</v>
      </c>
      <c r="CA125" s="223">
        <v>222.63597696009589</v>
      </c>
      <c r="CB125" s="223">
        <v>270.02999999999997</v>
      </c>
      <c r="CC125" s="223">
        <v>325.25</v>
      </c>
      <c r="CD125" s="223">
        <v>235.68526836250388</v>
      </c>
      <c r="CE125" s="223">
        <v>231.30181335</v>
      </c>
      <c r="CF125" s="223">
        <v>265.64817509203959</v>
      </c>
      <c r="CG125" s="282">
        <v>282.44813536525004</v>
      </c>
      <c r="CH125" s="282">
        <v>236.23297923086994</v>
      </c>
      <c r="CI125" s="282">
        <v>225.81048793319951</v>
      </c>
      <c r="CJ125" s="282">
        <v>214.72176779</v>
      </c>
      <c r="CK125" s="282">
        <v>228.44831573830032</v>
      </c>
      <c r="CL125" s="282">
        <v>189.54710280742978</v>
      </c>
      <c r="CM125" s="282">
        <v>180.68250285506011</v>
      </c>
      <c r="CN125" s="282">
        <v>205.98504747630048</v>
      </c>
      <c r="CO125" s="283">
        <v>0.27373319776200211</v>
      </c>
      <c r="CP125" s="283">
        <f t="shared" si="60"/>
        <v>0.20387706097460304</v>
      </c>
      <c r="CQ125" s="284">
        <f t="shared" si="61"/>
        <v>0.30581559146190457</v>
      </c>
      <c r="CR125" s="223">
        <v>25.302544621240372</v>
      </c>
      <c r="CS125" s="223">
        <v>325.25</v>
      </c>
      <c r="CT125" s="223">
        <v>325.25</v>
      </c>
      <c r="CU125" s="223">
        <v>1721.9475409905642</v>
      </c>
      <c r="CV125" s="285"/>
      <c r="CW125" s="286">
        <v>1.3130621800000002</v>
      </c>
      <c r="CX125" s="286">
        <v>1.2111908399999998</v>
      </c>
      <c r="CY125" s="286">
        <v>1.0909062000000003</v>
      </c>
      <c r="CZ125" s="251"/>
      <c r="DA125" s="287">
        <v>-26.64918239</v>
      </c>
      <c r="DB125" s="287">
        <v>-32.117197831000006</v>
      </c>
      <c r="DC125" s="287">
        <v>-35.655255017800002</v>
      </c>
      <c r="DD125" s="251"/>
      <c r="DE125" s="288">
        <v>240.49292925000012</v>
      </c>
      <c r="DF125" s="288">
        <v>238.49602689000002</v>
      </c>
      <c r="DG125" s="288">
        <v>264.88495891999997</v>
      </c>
      <c r="DH125" s="232"/>
      <c r="DI125" s="289">
        <v>1.8223248600000002</v>
      </c>
      <c r="DJ125" s="289">
        <v>-1.4531059100000006</v>
      </c>
      <c r="DK125" s="289">
        <v>-0.73337270000000065</v>
      </c>
      <c r="DL125" s="251"/>
      <c r="DM125" s="290">
        <v>5.3391085</v>
      </c>
      <c r="DN125" s="290">
        <v>6.5260459100000041</v>
      </c>
      <c r="DO125" s="290">
        <v>6.3277587299999967</v>
      </c>
      <c r="DP125" s="235"/>
      <c r="DQ125" s="291">
        <v>9.2217065574299948</v>
      </c>
      <c r="DR125" s="291">
        <v>15.245269146060005</v>
      </c>
      <c r="DS125" s="291">
        <v>13.306442214099997</v>
      </c>
      <c r="DT125" s="251"/>
      <c r="DU125" s="292">
        <v>-39.004799640000002</v>
      </c>
      <c r="DV125" s="292">
        <v>-43.771989689999998</v>
      </c>
      <c r="DW125" s="292">
        <v>-40.69146941000001</v>
      </c>
      <c r="DX125" s="238"/>
      <c r="DY125" s="293">
        <v>28024.239872716997</v>
      </c>
      <c r="DZ125" s="293">
        <v>4791.8132289119203</v>
      </c>
      <c r="EA125" s="293">
        <v>4933.7094975796299</v>
      </c>
      <c r="EB125" s="293">
        <v>5042.7500520137046</v>
      </c>
      <c r="EC125" s="293">
        <v>109.04055443407469</v>
      </c>
      <c r="ED125" s="294"/>
      <c r="EE125" s="293">
        <v>7323.4392223096665</v>
      </c>
      <c r="EF125" s="293">
        <v>-2280.689170295962</v>
      </c>
      <c r="EG125" s="293">
        <v>12271.571843570002</v>
      </c>
      <c r="EH125" s="293">
        <v>12271.571843570002</v>
      </c>
      <c r="EI125" s="251"/>
      <c r="EJ125" s="295">
        <v>14778.166180364813</v>
      </c>
      <c r="EK125" s="295">
        <v>7332.7748713826895</v>
      </c>
      <c r="EL125" s="295">
        <v>7119.0215063329651</v>
      </c>
      <c r="EM125" s="295">
        <v>7139.2416647351856</v>
      </c>
      <c r="EN125" s="295">
        <v>20.220158402220477</v>
      </c>
      <c r="EO125" s="294"/>
      <c r="EP125" s="295">
        <v>6056.4227525929991</v>
      </c>
      <c r="EQ125" s="295">
        <v>1082.8189121421865</v>
      </c>
      <c r="ER125" s="295">
        <v>7592.384765603847</v>
      </c>
      <c r="ES125" s="295">
        <v>7592.384765603847</v>
      </c>
      <c r="ET125" s="294"/>
      <c r="EU125" s="296">
        <v>3261.3900974540056</v>
      </c>
      <c r="EV125" s="296">
        <v>4252.7564482913058</v>
      </c>
      <c r="EW125" s="296">
        <v>3104.2878885218033</v>
      </c>
      <c r="EX125" s="296">
        <v>-1148.4685597695025</v>
      </c>
      <c r="EY125" s="294"/>
      <c r="EZ125" s="296">
        <v>10764.752186775491</v>
      </c>
      <c r="FA125" s="296">
        <v>-7660.464298253688</v>
      </c>
      <c r="FB125" s="296">
        <v>10764.752186775491</v>
      </c>
      <c r="FC125" s="296">
        <v>10764.752186775491</v>
      </c>
      <c r="FD125" s="294"/>
      <c r="FE125" s="297">
        <v>4654.9343583628051</v>
      </c>
      <c r="FF125" s="297">
        <v>2404.5334441699952</v>
      </c>
      <c r="FG125" s="297">
        <v>1573.7498137699997</v>
      </c>
      <c r="FH125" s="297">
        <v>2394.6850652074077</v>
      </c>
      <c r="FI125" s="297">
        <v>820.93525143740794</v>
      </c>
      <c r="FJ125" s="294"/>
      <c r="FK125" s="297">
        <v>1882.9174805399996</v>
      </c>
      <c r="FL125" s="297">
        <v>511.76758466740807</v>
      </c>
      <c r="FM125" s="297">
        <v>3251.28951942</v>
      </c>
      <c r="FN125" s="297">
        <v>3251.28951942</v>
      </c>
      <c r="FO125" s="298">
        <f t="shared" si="62"/>
        <v>0.13543859794063229</v>
      </c>
      <c r="FP125" s="251"/>
      <c r="FQ125" s="296">
        <v>17790.511641918612</v>
      </c>
      <c r="FR125" s="296">
        <v>17879.237265973901</v>
      </c>
      <c r="FS125" s="296">
        <v>17680.964670478101</v>
      </c>
      <c r="FT125" s="296">
        <v>-198.27259549580049</v>
      </c>
      <c r="FU125" s="294"/>
      <c r="FV125" s="296">
        <v>26027.531642218157</v>
      </c>
      <c r="FW125" s="296">
        <v>-8346.566971740056</v>
      </c>
      <c r="FX125" s="296">
        <v>26027.531642218157</v>
      </c>
      <c r="FY125" s="296">
        <v>26027.531642218157</v>
      </c>
      <c r="FZ125" s="251"/>
      <c r="GA125" s="299">
        <v>7.8825926633279373</v>
      </c>
      <c r="GB125" s="300">
        <v>2.1288447111318574</v>
      </c>
      <c r="GC125" s="300">
        <v>2.7698938016030912</v>
      </c>
      <c r="GD125" s="300">
        <v>2.0221661282899839</v>
      </c>
      <c r="GE125" s="301"/>
      <c r="GF125" s="300">
        <v>6.9494849494999942</v>
      </c>
      <c r="GG125" s="300">
        <v>-4.9273188212100099</v>
      </c>
      <c r="GH125" s="251"/>
      <c r="GI125" s="248">
        <v>2.9911796364229783E-2</v>
      </c>
      <c r="GJ125" s="248">
        <v>2.8786728211808398E-2</v>
      </c>
      <c r="GK125" s="248">
        <v>3.200361898992269E-2</v>
      </c>
      <c r="GL125" s="251"/>
      <c r="GM125" s="302">
        <v>0</v>
      </c>
      <c r="GN125" s="248">
        <v>3.2168907781142918E-3</v>
      </c>
      <c r="GO125" s="248">
        <v>3.200361898992269E-2</v>
      </c>
      <c r="GP125" s="251"/>
      <c r="GQ125" s="296">
        <v>124.16259719000028</v>
      </c>
      <c r="GR125" s="296">
        <v>116.51713746999992</v>
      </c>
      <c r="GS125" s="296">
        <v>101.23704751000007</v>
      </c>
      <c r="GT125" s="294"/>
      <c r="GU125" s="296">
        <v>41.511862053164812</v>
      </c>
      <c r="GV125" s="296">
        <v>59.725185456835256</v>
      </c>
      <c r="GW125" s="303">
        <f t="shared" si="63"/>
        <v>5.7257649340273567E-3</v>
      </c>
      <c r="GX125" s="251"/>
      <c r="GY125" s="304">
        <v>625.50670370813577</v>
      </c>
      <c r="GZ125" s="304">
        <v>0</v>
      </c>
      <c r="HA125" s="304">
        <v>0</v>
      </c>
      <c r="HB125" s="304">
        <v>0</v>
      </c>
      <c r="HC125" s="294"/>
      <c r="HD125" s="304">
        <v>0.32272429999999996</v>
      </c>
      <c r="HE125" s="304">
        <v>-0.32272429999999996</v>
      </c>
      <c r="HF125" s="251">
        <v>282.24260000000004</v>
      </c>
      <c r="HG125" s="251"/>
      <c r="HH125" s="305">
        <v>333.72138063</v>
      </c>
      <c r="HI125" s="306">
        <v>0</v>
      </c>
      <c r="HJ125" s="306">
        <v>0</v>
      </c>
      <c r="HK125" s="306">
        <v>0</v>
      </c>
      <c r="HL125" s="254"/>
      <c r="HM125" s="306">
        <v>0</v>
      </c>
      <c r="HN125" s="306">
        <v>0</v>
      </c>
      <c r="HO125" s="306">
        <v>0</v>
      </c>
      <c r="HP125" s="307"/>
      <c r="HQ125" s="308">
        <v>2276</v>
      </c>
      <c r="HR125" s="308">
        <v>2940</v>
      </c>
      <c r="HS125" s="308">
        <v>664</v>
      </c>
      <c r="HU125" s="308">
        <v>30604.17</v>
      </c>
      <c r="HV125" s="308">
        <v>50187.425999999999</v>
      </c>
      <c r="HW125" s="308">
        <v>19583.256000000001</v>
      </c>
      <c r="HY125" s="308">
        <v>97.600439999999992</v>
      </c>
      <c r="HZ125" s="308">
        <v>135.82225</v>
      </c>
      <c r="IA125" s="308">
        <v>38.221810000000005</v>
      </c>
      <c r="IB125" s="275"/>
      <c r="IC125" s="309">
        <v>4.1638494999999978</v>
      </c>
      <c r="ID125" s="309">
        <v>10.0564150705</v>
      </c>
      <c r="IE125" s="309">
        <v>5.8744866694000004</v>
      </c>
      <c r="IF125" s="310"/>
      <c r="IG125" s="311">
        <v>37</v>
      </c>
      <c r="IH125" s="311">
        <v>9</v>
      </c>
      <c r="II125" s="311">
        <v>28</v>
      </c>
      <c r="IJ125" s="311">
        <v>121</v>
      </c>
      <c r="IK125" s="311">
        <v>76</v>
      </c>
      <c r="IL125" s="311">
        <v>45</v>
      </c>
      <c r="IM125" s="312">
        <v>158</v>
      </c>
      <c r="IN125" s="310"/>
      <c r="IO125" s="313">
        <v>638</v>
      </c>
      <c r="IP125" s="313">
        <v>613</v>
      </c>
      <c r="IQ125" s="313">
        <v>25</v>
      </c>
      <c r="IR125" s="310"/>
      <c r="IS125" s="313">
        <v>517</v>
      </c>
      <c r="IT125" s="313">
        <v>456</v>
      </c>
      <c r="IU125" s="313">
        <v>61</v>
      </c>
      <c r="IV125" s="310"/>
      <c r="IW125" s="308">
        <v>346</v>
      </c>
      <c r="IX125" s="308">
        <v>472</v>
      </c>
      <c r="IY125" s="308">
        <v>395</v>
      </c>
      <c r="IZ125" s="264"/>
      <c r="JA125" s="314">
        <v>0</v>
      </c>
      <c r="JB125" s="314">
        <v>0</v>
      </c>
      <c r="JC125" s="314">
        <v>2</v>
      </c>
      <c r="JD125" s="275"/>
      <c r="JE125" s="266">
        <v>625</v>
      </c>
      <c r="JF125" s="266">
        <v>625</v>
      </c>
      <c r="JG125" s="266">
        <v>717</v>
      </c>
      <c r="JH125" s="266">
        <v>836</v>
      </c>
      <c r="JI125" s="266">
        <v>935</v>
      </c>
      <c r="JJ125" s="266">
        <v>1075</v>
      </c>
      <c r="JK125" s="266">
        <v>1100</v>
      </c>
      <c r="JL125" s="266">
        <v>1275</v>
      </c>
      <c r="JM125" s="266">
        <v>1316</v>
      </c>
      <c r="JN125" s="266">
        <v>1336</v>
      </c>
      <c r="JO125" s="266">
        <v>1406</v>
      </c>
      <c r="JP125" s="266">
        <v>1489</v>
      </c>
      <c r="JQ125" s="266">
        <v>1766</v>
      </c>
      <c r="JR125" s="266">
        <v>1835</v>
      </c>
      <c r="JS125" s="266">
        <v>1783</v>
      </c>
      <c r="JT125" s="266">
        <v>1773</v>
      </c>
      <c r="JU125" s="266">
        <v>1777</v>
      </c>
      <c r="JV125" s="266">
        <v>1788</v>
      </c>
      <c r="JW125" s="266">
        <v>1819</v>
      </c>
      <c r="JX125" s="266">
        <v>1789</v>
      </c>
      <c r="JY125" s="266">
        <v>1821</v>
      </c>
      <c r="JZ125" s="266">
        <v>1918</v>
      </c>
      <c r="KA125" s="266">
        <v>1989</v>
      </c>
      <c r="KB125" s="266">
        <v>1942</v>
      </c>
      <c r="KC125" s="266">
        <v>1953</v>
      </c>
      <c r="KD125" s="266">
        <v>3091</v>
      </c>
      <c r="KE125" s="266">
        <v>3410</v>
      </c>
      <c r="KF125" s="266">
        <v>3685</v>
      </c>
      <c r="KG125" s="266">
        <v>3599</v>
      </c>
      <c r="KH125" s="266">
        <v>3405</v>
      </c>
      <c r="KI125" s="266">
        <v>2099</v>
      </c>
      <c r="KJ125" s="266">
        <v>1528</v>
      </c>
      <c r="KK125" s="266">
        <v>1467</v>
      </c>
      <c r="KL125" s="266">
        <v>1609</v>
      </c>
      <c r="KM125" s="266">
        <v>1456</v>
      </c>
      <c r="KN125" s="266">
        <v>1192</v>
      </c>
      <c r="KO125" s="266">
        <v>1321</v>
      </c>
      <c r="KP125" s="266">
        <v>1299</v>
      </c>
      <c r="KQ125" s="266">
        <v>1424</v>
      </c>
      <c r="KR125" s="266">
        <v>1631</v>
      </c>
      <c r="KS125" s="266">
        <v>3099</v>
      </c>
      <c r="KT125" s="266">
        <v>3629</v>
      </c>
      <c r="KU125" s="266">
        <v>3844</v>
      </c>
      <c r="KV125" s="266">
        <v>3612</v>
      </c>
      <c r="KW125" s="266">
        <v>3964</v>
      </c>
      <c r="KX125" s="266"/>
      <c r="KY125" s="266"/>
      <c r="KZ125" s="266"/>
      <c r="LA125" s="266">
        <v>2028</v>
      </c>
      <c r="LB125" s="315">
        <v>18</v>
      </c>
      <c r="LC125" s="269"/>
      <c r="LD125" s="316">
        <v>8.8757396449704144E-3</v>
      </c>
      <c r="LE125" s="271"/>
      <c r="LF125" s="310"/>
      <c r="LG125" s="317">
        <v>42</v>
      </c>
      <c r="LH125" s="317">
        <v>19</v>
      </c>
      <c r="LI125" s="317">
        <v>1</v>
      </c>
      <c r="LJ125" s="317">
        <v>0</v>
      </c>
      <c r="LK125" s="317">
        <v>20589</v>
      </c>
      <c r="LL125" s="317">
        <v>322.05379789</v>
      </c>
      <c r="LM125" s="318">
        <v>7.6679475688095238</v>
      </c>
      <c r="LN125" s="251"/>
      <c r="LO125" s="223">
        <v>0</v>
      </c>
      <c r="LP125" s="223">
        <v>0</v>
      </c>
      <c r="LQ125" s="223">
        <v>0</v>
      </c>
      <c r="LR125" s="319"/>
      <c r="LS125" s="223">
        <v>0</v>
      </c>
      <c r="LT125" s="223">
        <v>0</v>
      </c>
      <c r="LU125" s="223">
        <v>0</v>
      </c>
      <c r="LV125" s="223">
        <v>0</v>
      </c>
      <c r="LW125" s="223">
        <v>3150</v>
      </c>
      <c r="LX125" s="223">
        <v>5400</v>
      </c>
      <c r="LY125" s="266">
        <v>3418.6360009999999</v>
      </c>
      <c r="LZ125" s="266">
        <v>4699.0032289999999</v>
      </c>
      <c r="MA125" s="266">
        <v>3777.3604409999998</v>
      </c>
      <c r="MB125" s="266">
        <v>3824.9225649999998</v>
      </c>
      <c r="MC125" s="266">
        <v>4059.6425840000002</v>
      </c>
      <c r="MD125" s="266">
        <v>3841.4712119999999</v>
      </c>
      <c r="ME125" s="266">
        <v>3918.8349779999999</v>
      </c>
      <c r="MF125" s="266">
        <v>4005.247993</v>
      </c>
      <c r="MG125" s="266">
        <v>4273.240382</v>
      </c>
      <c r="MH125" s="266">
        <v>4144.3871529999997</v>
      </c>
      <c r="MI125" s="266">
        <v>4188.5355570000002</v>
      </c>
      <c r="MJ125" s="266">
        <v>4409.5903109999999</v>
      </c>
      <c r="MK125" s="266">
        <v>4473.0742730000002</v>
      </c>
      <c r="ML125" s="266">
        <v>4721.7382699999998</v>
      </c>
      <c r="MM125" s="266">
        <v>4863.8408929999996</v>
      </c>
      <c r="MN125" s="266">
        <v>4846.2275879999997</v>
      </c>
      <c r="MO125" s="266">
        <v>4614.4685460000001</v>
      </c>
      <c r="MP125" s="266">
        <v>4761.7351090000002</v>
      </c>
      <c r="MQ125" s="266">
        <v>4546.6087459999999</v>
      </c>
      <c r="MR125" s="266">
        <v>4562.6100269999997</v>
      </c>
      <c r="MS125" s="266">
        <v>4429.4738960000004</v>
      </c>
      <c r="MT125" s="266">
        <v>4424.0055570000004</v>
      </c>
      <c r="MU125" s="266">
        <v>4697.9359290000002</v>
      </c>
      <c r="MV125" s="266">
        <v>4378.7243539999999</v>
      </c>
      <c r="MW125" s="266">
        <v>4547.5062760000001</v>
      </c>
      <c r="MX125" s="266">
        <v>4639.2606340000002</v>
      </c>
      <c r="MY125" s="266">
        <v>5082.0317690000002</v>
      </c>
      <c r="MZ125" s="266">
        <v>4896.5349230000002</v>
      </c>
      <c r="NA125" s="266">
        <v>5020.6072210000002</v>
      </c>
      <c r="NB125" s="266">
        <v>5165.2019570000002</v>
      </c>
      <c r="NC125" s="266">
        <v>5191.1839110000001</v>
      </c>
      <c r="ND125" s="266">
        <v>5212.465228</v>
      </c>
      <c r="NE125" s="266">
        <v>5101.8724119999997</v>
      </c>
      <c r="NF125" s="266"/>
      <c r="NG125" s="266"/>
      <c r="NH125" s="266"/>
      <c r="NI125" s="266"/>
      <c r="NJ125" s="266"/>
      <c r="NK125" s="266"/>
      <c r="NL125" s="266"/>
      <c r="NM125" s="266"/>
      <c r="NN125" s="275"/>
      <c r="NO125" s="266">
        <v>3500.4408560000002</v>
      </c>
      <c r="NP125" s="266">
        <v>1526.4703509999999</v>
      </c>
      <c r="NQ125" s="266">
        <v>4307.4118250000001</v>
      </c>
      <c r="NR125" s="266">
        <v>5350.3987809999999</v>
      </c>
      <c r="NS125" s="266">
        <v>4559.7075059999997</v>
      </c>
      <c r="NT125" s="266">
        <v>4154.148314</v>
      </c>
      <c r="NU125" s="266">
        <v>3635.405366</v>
      </c>
      <c r="NV125" s="266">
        <v>4451.5532309999999</v>
      </c>
      <c r="NW125" s="266">
        <v>5116.8990679999997</v>
      </c>
      <c r="NX125" s="266">
        <v>4921.6014740000001</v>
      </c>
      <c r="NY125" s="266">
        <v>3938.9901169999998</v>
      </c>
      <c r="NZ125" s="266">
        <v>4219.6316230000002</v>
      </c>
      <c r="OA125" s="266">
        <v>5552.8488939999997</v>
      </c>
      <c r="OB125" s="266">
        <v>6244.9236069999997</v>
      </c>
      <c r="OC125" s="266">
        <v>4401.0391460000001</v>
      </c>
      <c r="OD125" s="266">
        <v>3725.4757020000002</v>
      </c>
      <c r="OE125" s="266">
        <v>3702.753706</v>
      </c>
      <c r="OF125" s="266">
        <v>4045.856828</v>
      </c>
      <c r="OG125" s="266">
        <v>4587.4952880000001</v>
      </c>
      <c r="OH125" s="266">
        <v>4175.961969</v>
      </c>
      <c r="OI125" s="266">
        <v>4133.8731090000001</v>
      </c>
      <c r="OJ125" s="266">
        <v>3886.0347900000002</v>
      </c>
      <c r="OK125" s="266">
        <v>3841.7681899999998</v>
      </c>
      <c r="OL125" s="266">
        <v>4736.9982330000003</v>
      </c>
      <c r="OM125" s="266">
        <v>6802.6481610000001</v>
      </c>
      <c r="ON125" s="266">
        <v>5691.1813000000002</v>
      </c>
      <c r="OO125" s="266">
        <v>5287.3937749999996</v>
      </c>
      <c r="OP125" s="266">
        <v>5161.2959330000003</v>
      </c>
      <c r="OQ125" s="266">
        <v>5870.869584</v>
      </c>
      <c r="OR125" s="266">
        <v>6071.623912</v>
      </c>
      <c r="OS125" s="266">
        <v>5848.4054500000002</v>
      </c>
      <c r="OT125" s="266">
        <v>4205.4943730000005</v>
      </c>
      <c r="OU125" s="266">
        <v>4400.6338370000003</v>
      </c>
      <c r="OV125" s="266"/>
      <c r="OW125" s="266"/>
      <c r="OX125" s="266"/>
      <c r="OY125" s="266"/>
      <c r="OZ125" s="266"/>
      <c r="PA125" s="266"/>
      <c r="PB125" s="266"/>
      <c r="PC125" s="266"/>
      <c r="PD125" s="275"/>
      <c r="PE125" s="266">
        <v>12.191388</v>
      </c>
      <c r="PF125" s="266">
        <v>10.207355</v>
      </c>
      <c r="PG125" s="266">
        <v>7.9022230000000002</v>
      </c>
      <c r="PH125" s="266">
        <v>9.2183130000000002</v>
      </c>
      <c r="PI125" s="266">
        <v>7.2204639999999998</v>
      </c>
      <c r="PJ125" s="266">
        <v>13.652082999999999</v>
      </c>
      <c r="PK125" s="266">
        <v>9.0262039999999999</v>
      </c>
      <c r="PL125" s="266">
        <v>9.709225</v>
      </c>
      <c r="PM125" s="266">
        <v>7.217009</v>
      </c>
      <c r="PN125" s="266">
        <v>5.0706069999999999</v>
      </c>
      <c r="PO125" s="266">
        <v>2.9641190000000002</v>
      </c>
      <c r="PP125" s="266">
        <v>1.044114</v>
      </c>
      <c r="PQ125" s="266">
        <v>3.446542</v>
      </c>
      <c r="PR125" s="266">
        <v>12.107827</v>
      </c>
      <c r="PS125" s="266">
        <v>17.703635999999999</v>
      </c>
      <c r="PT125" s="266">
        <v>19.702159999999999</v>
      </c>
      <c r="PU125" s="266">
        <v>17.301704999999998</v>
      </c>
      <c r="PV125" s="266">
        <v>8.8927409999999991</v>
      </c>
      <c r="PW125" s="266">
        <v>7.9911799999999999</v>
      </c>
      <c r="PX125" s="266">
        <v>5.4028390000000002</v>
      </c>
      <c r="PY125" s="266">
        <v>6.8368510000000002</v>
      </c>
      <c r="PZ125" s="266">
        <v>9.9089729999999996</v>
      </c>
      <c r="QA125" s="266">
        <v>14.365755999999999</v>
      </c>
      <c r="QB125" s="266">
        <v>3.3278910000000002</v>
      </c>
      <c r="QC125" s="266">
        <v>21.302296999999999</v>
      </c>
      <c r="QD125" s="266">
        <v>14.674053000000001</v>
      </c>
      <c r="QE125" s="266">
        <v>7.775671</v>
      </c>
      <c r="QF125" s="266">
        <v>9.4432399999999994</v>
      </c>
      <c r="QG125" s="266">
        <v>15.14777</v>
      </c>
      <c r="QH125" s="266">
        <v>5.6259620000000004</v>
      </c>
      <c r="QI125" s="266">
        <v>2.8554569999999999</v>
      </c>
      <c r="QJ125" s="266">
        <v>3.2913579999999998</v>
      </c>
      <c r="QK125" s="266">
        <v>4.7814959999999997</v>
      </c>
      <c r="QL125" s="266"/>
      <c r="QM125" s="266"/>
      <c r="QN125" s="266"/>
      <c r="QO125" s="266"/>
      <c r="QP125" s="266"/>
      <c r="QQ125" s="266"/>
      <c r="QR125" s="266"/>
      <c r="QS125" s="266"/>
    </row>
    <row r="126" spans="1:461" s="257" customFormat="1" ht="16.5" customHeight="1" outlineLevel="2">
      <c r="A126" s="276">
        <v>198</v>
      </c>
      <c r="B126" s="276" t="s">
        <v>449</v>
      </c>
      <c r="C126" s="277" t="s">
        <v>439</v>
      </c>
      <c r="D126" s="276" t="s">
        <v>450</v>
      </c>
      <c r="E126" s="276" t="s">
        <v>441</v>
      </c>
      <c r="F126" s="276" t="s">
        <v>447</v>
      </c>
      <c r="G126" s="276" t="s">
        <v>187</v>
      </c>
      <c r="H126" s="276" t="s">
        <v>181</v>
      </c>
      <c r="I126" s="278" t="s">
        <v>206</v>
      </c>
      <c r="J126" s="276" t="s">
        <v>450</v>
      </c>
      <c r="K126" s="276" t="s">
        <v>139</v>
      </c>
      <c r="L126" s="279">
        <v>13</v>
      </c>
      <c r="M126" s="280">
        <v>4838.0745440486662</v>
      </c>
      <c r="N126" s="281">
        <v>403.17287867072218</v>
      </c>
      <c r="O126" s="223">
        <v>3225.3830293657775</v>
      </c>
      <c r="P126" s="220">
        <v>134.78608465755991</v>
      </c>
      <c r="Q126" s="221">
        <v>215.44</v>
      </c>
      <c r="R126" s="221">
        <v>127.73</v>
      </c>
      <c r="S126" s="221">
        <v>143.70855637824795</v>
      </c>
      <c r="T126" s="221">
        <v>248.45</v>
      </c>
      <c r="U126" s="221">
        <v>331.32228030973602</v>
      </c>
      <c r="V126" s="221">
        <v>917.24944860323785</v>
      </c>
      <c r="W126" s="221">
        <v>1116.1975935143601</v>
      </c>
      <c r="X126" s="280">
        <v>198.9481449111222</v>
      </c>
      <c r="Y126" s="223">
        <v>21.98</v>
      </c>
      <c r="Z126" s="223">
        <v>13.489999999999998</v>
      </c>
      <c r="AA126" s="223">
        <v>16.39</v>
      </c>
      <c r="AB126" s="223">
        <v>14.11</v>
      </c>
      <c r="AC126" s="223">
        <v>18.090000000000003</v>
      </c>
      <c r="AD126" s="223">
        <v>21.209999999999994</v>
      </c>
      <c r="AE126" s="223">
        <v>22.460000000000008</v>
      </c>
      <c r="AF126" s="223">
        <v>21.019999999999996</v>
      </c>
      <c r="AG126" s="223">
        <v>19.189999999999998</v>
      </c>
      <c r="AH126" s="223">
        <v>23.050000000000011</v>
      </c>
      <c r="AI126" s="223">
        <v>20.889999999999986</v>
      </c>
      <c r="AJ126" s="223">
        <v>12.960000000000008</v>
      </c>
      <c r="AK126" s="223">
        <v>17.04</v>
      </c>
      <c r="AL126" s="223">
        <v>14.32</v>
      </c>
      <c r="AM126" s="223">
        <v>14.490000000000002</v>
      </c>
      <c r="AN126" s="223">
        <v>17.559999999999995</v>
      </c>
      <c r="AO126" s="223">
        <v>28.148556378247939</v>
      </c>
      <c r="AP126" s="223">
        <v>24.97</v>
      </c>
      <c r="AQ126" s="223">
        <v>27.180000000000007</v>
      </c>
      <c r="AR126" s="223">
        <v>31.669999999999987</v>
      </c>
      <c r="AS126" s="223">
        <v>36.340000000000003</v>
      </c>
      <c r="AT126" s="223">
        <v>33.390000000000015</v>
      </c>
      <c r="AU126" s="223">
        <v>34.649999999999977</v>
      </c>
      <c r="AV126" s="223">
        <v>31.019999999999982</v>
      </c>
      <c r="AW126" s="223">
        <v>40.270000000000003</v>
      </c>
      <c r="AX126" s="223">
        <v>34.020000000000003</v>
      </c>
      <c r="AY126" s="223">
        <v>39.289999999999992</v>
      </c>
      <c r="AZ126" s="223">
        <v>37.899999999999991</v>
      </c>
      <c r="BA126" s="223">
        <v>30.210000000000008</v>
      </c>
      <c r="BB126" s="223">
        <v>31.680000000000007</v>
      </c>
      <c r="BC126" s="223">
        <v>35.079999999999984</v>
      </c>
      <c r="BD126" s="223">
        <v>30.18225076098302</v>
      </c>
      <c r="BE126" s="223">
        <v>35.230000000000018</v>
      </c>
      <c r="BF126" s="223">
        <v>38.199999999999989</v>
      </c>
      <c r="BG126" s="223">
        <v>41.050000000000011</v>
      </c>
      <c r="BH126" s="223">
        <v>45.159999999999968</v>
      </c>
      <c r="BI126" s="223">
        <v>51.2</v>
      </c>
      <c r="BJ126" s="223">
        <v>57.61999999999999</v>
      </c>
      <c r="BK126" s="223">
        <v>57.680000000000007</v>
      </c>
      <c r="BL126" s="223">
        <v>53.582280309736042</v>
      </c>
      <c r="BM126" s="223">
        <v>40.609999999999985</v>
      </c>
      <c r="BN126" s="223">
        <v>36.069999999999993</v>
      </c>
      <c r="BO126" s="223">
        <v>34.56</v>
      </c>
      <c r="BP126" s="223">
        <v>39.650000000000034</v>
      </c>
      <c r="BQ126" s="223">
        <v>45.039999999999964</v>
      </c>
      <c r="BR126" s="223">
        <v>42.889999999999986</v>
      </c>
      <c r="BS126" s="223">
        <v>66.220000000000027</v>
      </c>
      <c r="BT126" s="223">
        <v>59.389999999999986</v>
      </c>
      <c r="BU126" s="223">
        <v>78.81</v>
      </c>
      <c r="BV126" s="223">
        <v>66.363927358000041</v>
      </c>
      <c r="BW126" s="223">
        <v>89.956882021314016</v>
      </c>
      <c r="BX126" s="223">
        <v>134.01</v>
      </c>
      <c r="BY126" s="223">
        <v>113.67631376330394</v>
      </c>
      <c r="BZ126" s="223">
        <v>129.71786412159594</v>
      </c>
      <c r="CA126" s="223">
        <v>121.79446133902395</v>
      </c>
      <c r="CB126" s="223">
        <v>182.91999999999996</v>
      </c>
      <c r="CC126" s="223">
        <v>138.25</v>
      </c>
      <c r="CD126" s="223">
        <v>109.92880839672652</v>
      </c>
      <c r="CE126" s="223">
        <v>121.51255653</v>
      </c>
      <c r="CF126" s="223">
        <v>106.62693690874005</v>
      </c>
      <c r="CG126" s="282">
        <v>119.75352414225001</v>
      </c>
      <c r="CH126" s="282">
        <v>109.46331486254995</v>
      </c>
      <c r="CI126" s="282">
        <v>151.41098948169994</v>
      </c>
      <c r="CJ126" s="282">
        <v>141.83097117</v>
      </c>
      <c r="CK126" s="282">
        <v>152.91187577519989</v>
      </c>
      <c r="CL126" s="282">
        <v>147.78331713799955</v>
      </c>
      <c r="CM126" s="282">
        <v>128.46487161849998</v>
      </c>
      <c r="CN126" s="282">
        <v>164.57872932616067</v>
      </c>
      <c r="CO126" s="283">
        <v>0.27525687780793884</v>
      </c>
      <c r="CP126" s="283">
        <f t="shared" si="60"/>
        <v>0.23071111934135016</v>
      </c>
      <c r="CQ126" s="284">
        <f t="shared" si="61"/>
        <v>0.3460666790120252</v>
      </c>
      <c r="CR126" s="223">
        <v>36.113857707660685</v>
      </c>
      <c r="CS126" s="223">
        <v>164.57872932616067</v>
      </c>
      <c r="CT126" s="223">
        <v>182.91999999999996</v>
      </c>
      <c r="CU126" s="223">
        <v>930.46923763357654</v>
      </c>
      <c r="CV126" s="285"/>
      <c r="CW126" s="286">
        <v>22.029899699999998</v>
      </c>
      <c r="CX126" s="286">
        <v>21.877166240000012</v>
      </c>
      <c r="CY126" s="286">
        <v>21.887820279999996</v>
      </c>
      <c r="CZ126" s="251"/>
      <c r="DA126" s="287">
        <v>-20.701468160000005</v>
      </c>
      <c r="DB126" s="287">
        <v>-23.178221910000001</v>
      </c>
      <c r="DC126" s="287">
        <v>-29.472510089999993</v>
      </c>
      <c r="DD126" s="251"/>
      <c r="DE126" s="288">
        <v>146.5383105200001</v>
      </c>
      <c r="DF126" s="288">
        <v>132.4347618299999</v>
      </c>
      <c r="DG126" s="288">
        <v>178.66478337999999</v>
      </c>
      <c r="DH126" s="232"/>
      <c r="DI126" s="289">
        <v>14.348780620000001</v>
      </c>
      <c r="DJ126" s="289">
        <v>9.2689226399999995</v>
      </c>
      <c r="DK126" s="289">
        <v>8.7210645199999988</v>
      </c>
      <c r="DL126" s="251"/>
      <c r="DM126" s="290">
        <v>8.2196188100000018</v>
      </c>
      <c r="DN126" s="290">
        <v>10.873280919999994</v>
      </c>
      <c r="DO126" s="290">
        <v>11.253416220000005</v>
      </c>
      <c r="DP126" s="235"/>
      <c r="DQ126" s="291">
        <v>6.7664186979999972</v>
      </c>
      <c r="DR126" s="291">
        <v>10.482506758499998</v>
      </c>
      <c r="DS126" s="291">
        <v>6.8757865261599997</v>
      </c>
      <c r="DT126" s="251"/>
      <c r="DU126" s="292">
        <v>-29.106170729999992</v>
      </c>
      <c r="DV126" s="292">
        <v>-32.740623420000006</v>
      </c>
      <c r="DW126" s="292">
        <v>-32.717096769999998</v>
      </c>
      <c r="DX126" s="238"/>
      <c r="DY126" s="293">
        <v>10000</v>
      </c>
      <c r="DZ126" s="293">
        <v>2325.0808990123046</v>
      </c>
      <c r="EA126" s="293">
        <v>2053.3285051903731</v>
      </c>
      <c r="EB126" s="293">
        <v>3809.9275576523978</v>
      </c>
      <c r="EC126" s="293">
        <v>1756.5990524620247</v>
      </c>
      <c r="ED126" s="294"/>
      <c r="EE126" s="293">
        <v>1612.2198774559999</v>
      </c>
      <c r="EF126" s="293">
        <v>2197.7076801963976</v>
      </c>
      <c r="EG126" s="293">
        <v>3809.9275576523978</v>
      </c>
      <c r="EH126" s="293">
        <v>3809.9275576523978</v>
      </c>
      <c r="EI126" s="251"/>
      <c r="EJ126" s="295">
        <v>17326.374114357441</v>
      </c>
      <c r="EK126" s="295">
        <v>7253.1470300542351</v>
      </c>
      <c r="EL126" s="295">
        <v>7039.0572511329665</v>
      </c>
      <c r="EM126" s="295">
        <v>7773.8896896403703</v>
      </c>
      <c r="EN126" s="295">
        <v>734.83243850740382</v>
      </c>
      <c r="EO126" s="294"/>
      <c r="EP126" s="295">
        <v>5739.040652968667</v>
      </c>
      <c r="EQ126" s="295">
        <v>2034.8490366717033</v>
      </c>
      <c r="ER126" s="295">
        <v>8393.1556563400009</v>
      </c>
      <c r="ES126" s="295">
        <v>8812.8132768200012</v>
      </c>
      <c r="ET126" s="294"/>
      <c r="EU126" s="296">
        <v>369.35252955226002</v>
      </c>
      <c r="EV126" s="296">
        <v>352.76875944491292</v>
      </c>
      <c r="EW126" s="296">
        <v>339.89502372712667</v>
      </c>
      <c r="EX126" s="296">
        <v>-12.873735717786246</v>
      </c>
      <c r="EY126" s="294"/>
      <c r="EZ126" s="296">
        <v>1012.1520236163005</v>
      </c>
      <c r="FA126" s="296">
        <v>-672.25699988917381</v>
      </c>
      <c r="FB126" s="296">
        <v>1012.1520236163005</v>
      </c>
      <c r="FC126" s="296">
        <v>1012.1520236163005</v>
      </c>
      <c r="FD126" s="294"/>
      <c r="FE126" s="297">
        <v>1400.70284428687</v>
      </c>
      <c r="FF126" s="297">
        <v>616.17920963038478</v>
      </c>
      <c r="FG126" s="297">
        <v>625.79429755792626</v>
      </c>
      <c r="FH126" s="297">
        <v>634.02151462159998</v>
      </c>
      <c r="FI126" s="297">
        <v>8.2272170636737201</v>
      </c>
      <c r="FJ126" s="294"/>
      <c r="FK126" s="297">
        <v>578.03947382000001</v>
      </c>
      <c r="FL126" s="297">
        <v>55.982040801599965</v>
      </c>
      <c r="FM126" s="297">
        <v>1289.48314198</v>
      </c>
      <c r="FN126" s="297">
        <v>1289.48314198</v>
      </c>
      <c r="FO126" s="298">
        <f t="shared" si="62"/>
        <v>5.0488529653856792E-2</v>
      </c>
      <c r="FP126" s="251"/>
      <c r="FQ126" s="296">
        <v>10563.759668249184</v>
      </c>
      <c r="FR126" s="296">
        <v>10070.948813326178</v>
      </c>
      <c r="FS126" s="296">
        <v>12557.733785641496</v>
      </c>
      <c r="FT126" s="296">
        <v>2486.7849723153176</v>
      </c>
      <c r="FU126" s="294"/>
      <c r="FV126" s="296">
        <v>8941.4520278609671</v>
      </c>
      <c r="FW126" s="296">
        <v>3616.281757780529</v>
      </c>
      <c r="FX126" s="296">
        <v>12557.733785641496</v>
      </c>
      <c r="FY126" s="296">
        <v>12741.59857574663</v>
      </c>
      <c r="FZ126" s="251"/>
      <c r="GA126" s="299">
        <v>2</v>
      </c>
      <c r="GB126" s="300">
        <v>0.24109172947275459</v>
      </c>
      <c r="GC126" s="300">
        <v>0.22976439212226069</v>
      </c>
      <c r="GD126" s="300">
        <v>0.22141123144432501</v>
      </c>
      <c r="GE126" s="301"/>
      <c r="GF126" s="300">
        <v>0.65342286870000033</v>
      </c>
      <c r="GG126" s="300">
        <v>-0.43201163725567532</v>
      </c>
      <c r="GH126" s="251"/>
      <c r="GI126" s="248">
        <v>5.5517246344647534E-3</v>
      </c>
      <c r="GJ126" s="248">
        <v>6.7457703455238221E-3</v>
      </c>
      <c r="GK126" s="248">
        <v>4.2166575078332125E-3</v>
      </c>
      <c r="GL126" s="251"/>
      <c r="GM126" s="302">
        <v>0</v>
      </c>
      <c r="GN126" s="248">
        <v>-2.5291128376906096E-3</v>
      </c>
      <c r="GO126" s="248">
        <v>4.2166575078332125E-3</v>
      </c>
      <c r="GP126" s="251"/>
      <c r="GQ126" s="296">
        <v>894.30604288999996</v>
      </c>
      <c r="GR126" s="296">
        <v>893.59001610999997</v>
      </c>
      <c r="GS126" s="296">
        <v>886.29117086999997</v>
      </c>
      <c r="GT126" s="294"/>
      <c r="GU126" s="296">
        <v>895.83960190910955</v>
      </c>
      <c r="GV126" s="296">
        <v>-9.5484310391095732</v>
      </c>
      <c r="GW126" s="303">
        <f t="shared" si="63"/>
        <v>7.0577318009670237E-2</v>
      </c>
      <c r="GX126" s="251"/>
      <c r="GY126" s="304">
        <v>705.13487606780245</v>
      </c>
      <c r="GZ126" s="304">
        <v>0</v>
      </c>
      <c r="HA126" s="304">
        <v>0</v>
      </c>
      <c r="HB126" s="304">
        <v>0</v>
      </c>
      <c r="HC126" s="294"/>
      <c r="HD126" s="304">
        <v>0.39384451000000004</v>
      </c>
      <c r="HE126" s="304">
        <v>-0.39384451000000004</v>
      </c>
      <c r="HF126" s="251">
        <v>3753.6800000000003</v>
      </c>
      <c r="HG126" s="251"/>
      <c r="HH126" s="305">
        <v>1482.1724703262496</v>
      </c>
      <c r="HI126" s="306">
        <v>0</v>
      </c>
      <c r="HJ126" s="306">
        <v>0</v>
      </c>
      <c r="HK126" s="306">
        <v>0</v>
      </c>
      <c r="HL126" s="254"/>
      <c r="HM126" s="306">
        <v>0</v>
      </c>
      <c r="HN126" s="306">
        <v>0</v>
      </c>
      <c r="HO126" s="306">
        <v>0</v>
      </c>
      <c r="HP126" s="307"/>
      <c r="HQ126" s="308">
        <v>3933</v>
      </c>
      <c r="HR126" s="308">
        <v>3684</v>
      </c>
      <c r="HS126" s="308">
        <v>-249</v>
      </c>
      <c r="HU126" s="308">
        <v>99942.337</v>
      </c>
      <c r="HV126" s="308">
        <v>81983.332999999999</v>
      </c>
      <c r="HW126" s="308">
        <v>-17959.004000000001</v>
      </c>
      <c r="HY126" s="308">
        <v>121.15924000000003</v>
      </c>
      <c r="HZ126" s="308">
        <v>119.91748</v>
      </c>
      <c r="IA126" s="308">
        <v>-1.2417600000000277</v>
      </c>
      <c r="IB126" s="275"/>
      <c r="IC126" s="309">
        <v>4.2781073199999984</v>
      </c>
      <c r="ID126" s="309">
        <v>8.9516703900000003</v>
      </c>
      <c r="IE126" s="309">
        <v>5.7788497599999999</v>
      </c>
      <c r="IF126" s="310"/>
      <c r="IG126" s="311">
        <v>56</v>
      </c>
      <c r="IH126" s="311">
        <v>10</v>
      </c>
      <c r="II126" s="311">
        <v>46</v>
      </c>
      <c r="IJ126" s="311">
        <v>264</v>
      </c>
      <c r="IK126" s="311">
        <v>214</v>
      </c>
      <c r="IL126" s="311">
        <v>50</v>
      </c>
      <c r="IM126" s="312">
        <v>320</v>
      </c>
      <c r="IN126" s="310"/>
      <c r="IO126" s="313">
        <v>824</v>
      </c>
      <c r="IP126" s="313">
        <v>802</v>
      </c>
      <c r="IQ126" s="313">
        <v>22</v>
      </c>
      <c r="IR126" s="310"/>
      <c r="IS126" s="313">
        <v>987</v>
      </c>
      <c r="IT126" s="313">
        <v>917</v>
      </c>
      <c r="IU126" s="313">
        <v>70</v>
      </c>
      <c r="IV126" s="310"/>
      <c r="IW126" s="308">
        <v>1162</v>
      </c>
      <c r="IX126" s="308">
        <v>1471</v>
      </c>
      <c r="IY126" s="308">
        <v>1496</v>
      </c>
      <c r="IZ126" s="264"/>
      <c r="JA126" s="314">
        <v>0</v>
      </c>
      <c r="JB126" s="314">
        <v>0</v>
      </c>
      <c r="JC126" s="314">
        <v>0</v>
      </c>
      <c r="JD126" s="275"/>
      <c r="JE126" s="266">
        <v>1177</v>
      </c>
      <c r="JF126" s="266">
        <v>1177</v>
      </c>
      <c r="JG126" s="266">
        <v>1223</v>
      </c>
      <c r="JH126" s="266">
        <v>1412</v>
      </c>
      <c r="JI126" s="266">
        <v>1546</v>
      </c>
      <c r="JJ126" s="266">
        <v>1742</v>
      </c>
      <c r="JK126" s="266">
        <v>1871</v>
      </c>
      <c r="JL126" s="266">
        <v>1979</v>
      </c>
      <c r="JM126" s="266">
        <v>2006</v>
      </c>
      <c r="JN126" s="266">
        <v>1693</v>
      </c>
      <c r="JO126" s="266">
        <v>1707</v>
      </c>
      <c r="JP126" s="266">
        <v>1743</v>
      </c>
      <c r="JQ126" s="266">
        <v>1920</v>
      </c>
      <c r="JR126" s="266">
        <v>1981</v>
      </c>
      <c r="JS126" s="266">
        <v>2100</v>
      </c>
      <c r="JT126" s="266">
        <v>2118</v>
      </c>
      <c r="JU126" s="266">
        <v>2152</v>
      </c>
      <c r="JV126" s="266">
        <v>2247</v>
      </c>
      <c r="JW126" s="266">
        <v>2409</v>
      </c>
      <c r="JX126" s="266">
        <v>2418</v>
      </c>
      <c r="JY126" s="266">
        <v>2396</v>
      </c>
      <c r="JZ126" s="266">
        <v>2435</v>
      </c>
      <c r="KA126" s="266">
        <v>2383</v>
      </c>
      <c r="KB126" s="266">
        <v>2445</v>
      </c>
      <c r="KC126" s="266">
        <v>2471</v>
      </c>
      <c r="KD126" s="266">
        <v>3981</v>
      </c>
      <c r="KE126" s="266">
        <v>4447</v>
      </c>
      <c r="KF126" s="266">
        <v>4646</v>
      </c>
      <c r="KG126" s="266">
        <v>4540</v>
      </c>
      <c r="KH126" s="266">
        <v>4558</v>
      </c>
      <c r="KI126" s="266">
        <v>3962</v>
      </c>
      <c r="KJ126" s="266">
        <v>3430</v>
      </c>
      <c r="KK126" s="266">
        <v>3561</v>
      </c>
      <c r="KL126" s="266">
        <v>3999</v>
      </c>
      <c r="KM126" s="266">
        <v>3925</v>
      </c>
      <c r="KN126" s="266">
        <v>3596</v>
      </c>
      <c r="KO126" s="266">
        <v>4059</v>
      </c>
      <c r="KP126" s="266">
        <v>3850</v>
      </c>
      <c r="KQ126" s="266">
        <v>4150</v>
      </c>
      <c r="KR126" s="266">
        <v>4340</v>
      </c>
      <c r="KS126" s="266">
        <v>7791</v>
      </c>
      <c r="KT126" s="266">
        <v>9124</v>
      </c>
      <c r="KU126" s="266">
        <v>9779</v>
      </c>
      <c r="KV126" s="266">
        <v>11125</v>
      </c>
      <c r="KW126" s="266">
        <v>12549</v>
      </c>
      <c r="KX126" s="266"/>
      <c r="KY126" s="266"/>
      <c r="KZ126" s="266"/>
      <c r="LA126" s="266">
        <v>6911</v>
      </c>
      <c r="LB126" s="315">
        <v>45</v>
      </c>
      <c r="LC126" s="269"/>
      <c r="LD126" s="316">
        <v>6.5113587035161334E-3</v>
      </c>
      <c r="LE126" s="271"/>
      <c r="LF126" s="310"/>
      <c r="LG126" s="317">
        <v>21</v>
      </c>
      <c r="LH126" s="317">
        <v>21</v>
      </c>
      <c r="LI126" s="317">
        <v>1</v>
      </c>
      <c r="LJ126" s="317">
        <v>0</v>
      </c>
      <c r="LK126" s="317">
        <v>1658</v>
      </c>
      <c r="LL126" s="317">
        <v>63.199911579999991</v>
      </c>
      <c r="LM126" s="318">
        <v>3.0095195990476187</v>
      </c>
      <c r="LN126" s="251"/>
      <c r="LO126" s="223">
        <v>0</v>
      </c>
      <c r="LP126" s="223">
        <v>0</v>
      </c>
      <c r="LQ126" s="223">
        <v>28.6</v>
      </c>
      <c r="LR126" s="319"/>
      <c r="LS126" s="223">
        <v>597.39800000000002</v>
      </c>
      <c r="LT126" s="223">
        <v>2506.1039999999998</v>
      </c>
      <c r="LU126" s="223">
        <v>0</v>
      </c>
      <c r="LV126" s="223">
        <v>-1908.7059999999997</v>
      </c>
      <c r="LW126" s="223">
        <v>3150</v>
      </c>
      <c r="LX126" s="223">
        <v>5400</v>
      </c>
      <c r="LY126" s="266">
        <v>4309.0613640000001</v>
      </c>
      <c r="LZ126" s="266">
        <v>4544.1655780000001</v>
      </c>
      <c r="MA126" s="266">
        <v>4526.5044520000001</v>
      </c>
      <c r="MB126" s="266">
        <v>4846.4404590000004</v>
      </c>
      <c r="MC126" s="266">
        <v>5131.1280710000001</v>
      </c>
      <c r="MD126" s="266">
        <v>5341.3961900000004</v>
      </c>
      <c r="ME126" s="266">
        <v>5908.6341949999996</v>
      </c>
      <c r="MF126" s="266">
        <v>6142.5254240000004</v>
      </c>
      <c r="MG126" s="266">
        <v>6391.1276930000004</v>
      </c>
      <c r="MH126" s="266">
        <v>6723.5293670000001</v>
      </c>
      <c r="MI126" s="266">
        <v>6677.3003230000004</v>
      </c>
      <c r="MJ126" s="266">
        <v>6659.9299629999996</v>
      </c>
      <c r="MK126" s="266">
        <v>6906.0959789999997</v>
      </c>
      <c r="ML126" s="266">
        <v>7010.0121010000003</v>
      </c>
      <c r="MM126" s="266">
        <v>7393.8501230000002</v>
      </c>
      <c r="MN126" s="266">
        <v>7475.3742240000001</v>
      </c>
      <c r="MO126" s="266">
        <v>7578.324474</v>
      </c>
      <c r="MP126" s="266">
        <v>7915.6382279999998</v>
      </c>
      <c r="MQ126" s="266">
        <v>7676.4320070000003</v>
      </c>
      <c r="MR126" s="266">
        <v>8007.3604079999996</v>
      </c>
      <c r="MS126" s="266">
        <v>8123.2401250000003</v>
      </c>
      <c r="MT126" s="266">
        <v>8266.8268229999994</v>
      </c>
      <c r="MU126" s="266">
        <v>8378.8401030000005</v>
      </c>
      <c r="MV126" s="266">
        <v>8052.1629949999997</v>
      </c>
      <c r="MW126" s="266">
        <v>8277.2789809999995</v>
      </c>
      <c r="MX126" s="266">
        <v>8205.5722669999996</v>
      </c>
      <c r="MY126" s="266">
        <v>8363.1103230000008</v>
      </c>
      <c r="MZ126" s="266">
        <v>8666.1266919999998</v>
      </c>
      <c r="NA126" s="266">
        <v>8836.9675939999997</v>
      </c>
      <c r="NB126" s="266">
        <v>8858.20579</v>
      </c>
      <c r="NC126" s="266">
        <v>9102.5534310000003</v>
      </c>
      <c r="ND126" s="266">
        <v>9524.1530750000002</v>
      </c>
      <c r="NE126" s="266">
        <v>9683.9032750000006</v>
      </c>
      <c r="NF126" s="266"/>
      <c r="NG126" s="266"/>
      <c r="NH126" s="266"/>
      <c r="NI126" s="266"/>
      <c r="NJ126" s="266"/>
      <c r="NK126" s="266"/>
      <c r="NL126" s="266"/>
      <c r="NM126" s="266"/>
      <c r="NN126" s="275"/>
      <c r="NO126" s="266">
        <v>2433.0768560000001</v>
      </c>
      <c r="NP126" s="266">
        <v>2415.3299120000001</v>
      </c>
      <c r="NQ126" s="266">
        <v>2761.4507480000002</v>
      </c>
      <c r="NR126" s="266">
        <v>2978.315094</v>
      </c>
      <c r="NS126" s="266">
        <v>3147.1202790000002</v>
      </c>
      <c r="NT126" s="266">
        <v>3045.782635</v>
      </c>
      <c r="NU126" s="266">
        <v>3363.201658</v>
      </c>
      <c r="NV126" s="266">
        <v>3102.2026259999998</v>
      </c>
      <c r="NW126" s="266">
        <v>3103.7770209999999</v>
      </c>
      <c r="NX126" s="266">
        <v>3572.8901770000002</v>
      </c>
      <c r="NY126" s="266">
        <v>3425.0695639999999</v>
      </c>
      <c r="NZ126" s="266">
        <v>3041.6041439999999</v>
      </c>
      <c r="OA126" s="266">
        <v>3282.3526299999999</v>
      </c>
      <c r="OB126" s="266">
        <v>4095.3773040000001</v>
      </c>
      <c r="OC126" s="266">
        <v>4138.964911</v>
      </c>
      <c r="OD126" s="266">
        <v>2927.740409</v>
      </c>
      <c r="OE126" s="266">
        <v>3086.935872</v>
      </c>
      <c r="OF126" s="266">
        <v>4215.5334910000001</v>
      </c>
      <c r="OG126" s="266">
        <v>4467.9776830000001</v>
      </c>
      <c r="OH126" s="266">
        <v>5297.231683</v>
      </c>
      <c r="OI126" s="266">
        <v>4939.5884429999996</v>
      </c>
      <c r="OJ126" s="266">
        <v>4159.0699089999998</v>
      </c>
      <c r="OK126" s="266">
        <v>4111.5816519999998</v>
      </c>
      <c r="OL126" s="266">
        <v>3016.6859930000001</v>
      </c>
      <c r="OM126" s="266">
        <v>3036.7612810000001</v>
      </c>
      <c r="ON126" s="266">
        <v>3559.8020080000001</v>
      </c>
      <c r="OO126" s="266">
        <v>3345.8000019999999</v>
      </c>
      <c r="OP126" s="266">
        <v>3625.0568859999998</v>
      </c>
      <c r="OQ126" s="266">
        <v>3437.1299079999999</v>
      </c>
      <c r="OR126" s="266">
        <v>2854.7295279999998</v>
      </c>
      <c r="OS126" s="266">
        <v>3265.259513</v>
      </c>
      <c r="OT126" s="266">
        <v>3300.9542670000001</v>
      </c>
      <c r="OU126" s="266">
        <v>3692.3749429999998</v>
      </c>
      <c r="OV126" s="266"/>
      <c r="OW126" s="266"/>
      <c r="OX126" s="266"/>
      <c r="OY126" s="266"/>
      <c r="OZ126" s="266"/>
      <c r="PA126" s="266"/>
      <c r="PB126" s="266"/>
      <c r="PC126" s="266"/>
      <c r="PD126" s="275"/>
      <c r="PE126" s="266">
        <v>143.473071</v>
      </c>
      <c r="PF126" s="266">
        <v>118.92411300000001</v>
      </c>
      <c r="PG126" s="266">
        <v>86.379735999999994</v>
      </c>
      <c r="PH126" s="266">
        <v>95.877360999999993</v>
      </c>
      <c r="PI126" s="266">
        <v>81.377577000000002</v>
      </c>
      <c r="PJ126" s="266">
        <v>90.683891000000003</v>
      </c>
      <c r="PK126" s="266">
        <v>125.980017</v>
      </c>
      <c r="PL126" s="266">
        <v>110.96248300000001</v>
      </c>
      <c r="PM126" s="266">
        <v>99.730179000000007</v>
      </c>
      <c r="PN126" s="266">
        <v>104.739306</v>
      </c>
      <c r="PO126" s="266">
        <v>162.202609</v>
      </c>
      <c r="PP126" s="266">
        <v>65.096102000000002</v>
      </c>
      <c r="PQ126" s="266">
        <v>58.312125999999999</v>
      </c>
      <c r="PR126" s="266">
        <v>69.915419999999997</v>
      </c>
      <c r="PS126" s="266">
        <v>58.741053000000001</v>
      </c>
      <c r="PT126" s="266">
        <v>45.434288000000002</v>
      </c>
      <c r="PU126" s="266">
        <v>145.252162</v>
      </c>
      <c r="PV126" s="266">
        <v>195.06838099999999</v>
      </c>
      <c r="PW126" s="266">
        <v>206.38113100000001</v>
      </c>
      <c r="PX126" s="266">
        <v>223.27449100000001</v>
      </c>
      <c r="PY126" s="266">
        <v>178.36673300000001</v>
      </c>
      <c r="PZ126" s="266">
        <v>151.043496</v>
      </c>
      <c r="QA126" s="266">
        <v>134.66304600000001</v>
      </c>
      <c r="QB126" s="266">
        <v>65.386412000000007</v>
      </c>
      <c r="QC126" s="266">
        <v>75.493925000000004</v>
      </c>
      <c r="QD126" s="266">
        <v>74.249317000000005</v>
      </c>
      <c r="QE126" s="266">
        <v>60.641075000000001</v>
      </c>
      <c r="QF126" s="266">
        <v>60.544120999999997</v>
      </c>
      <c r="QG126" s="266">
        <v>46.888128999999999</v>
      </c>
      <c r="QH126" s="266">
        <v>69.275563000000005</v>
      </c>
      <c r="QI126" s="266">
        <v>81.001833000000005</v>
      </c>
      <c r="QJ126" s="266">
        <v>188.22789599999999</v>
      </c>
      <c r="QK126" s="266">
        <v>87.257442999999995</v>
      </c>
      <c r="QL126" s="266"/>
      <c r="QM126" s="266"/>
      <c r="QN126" s="266"/>
      <c r="QO126" s="266"/>
      <c r="QP126" s="266"/>
      <c r="QQ126" s="266"/>
      <c r="QR126" s="266"/>
      <c r="QS126" s="266"/>
    </row>
    <row r="127" spans="1:461" s="257" customFormat="1" ht="16.5" customHeight="1" outlineLevel="2">
      <c r="A127" s="320">
        <v>171</v>
      </c>
      <c r="B127" s="320" t="s">
        <v>451</v>
      </c>
      <c r="C127" s="321" t="s">
        <v>439</v>
      </c>
      <c r="D127" s="320" t="s">
        <v>452</v>
      </c>
      <c r="E127" s="320" t="s">
        <v>441</v>
      </c>
      <c r="F127" s="320" t="s">
        <v>447</v>
      </c>
      <c r="G127" s="320" t="s">
        <v>187</v>
      </c>
      <c r="H127" s="320" t="s">
        <v>181</v>
      </c>
      <c r="I127" s="322" t="s">
        <v>158</v>
      </c>
      <c r="J127" s="320" t="s">
        <v>452</v>
      </c>
      <c r="K127" s="320" t="s">
        <v>125</v>
      </c>
      <c r="L127" s="323">
        <v>15</v>
      </c>
      <c r="M127" s="324">
        <v>4189.0467352239993</v>
      </c>
      <c r="N127" s="325">
        <v>349.08722793533326</v>
      </c>
      <c r="O127" s="326">
        <v>2792.6978234826661</v>
      </c>
      <c r="P127" s="220">
        <v>37.508329835599085</v>
      </c>
      <c r="Q127" s="221">
        <v>159.24</v>
      </c>
      <c r="R127" s="221">
        <v>92.97</v>
      </c>
      <c r="S127" s="221">
        <v>107.67146111761301</v>
      </c>
      <c r="T127" s="221">
        <v>141.12</v>
      </c>
      <c r="U127" s="221">
        <v>158.64535519257808</v>
      </c>
      <c r="V127" s="328">
        <v>790.71190491961397</v>
      </c>
      <c r="W127" s="328">
        <v>762.34864520209942</v>
      </c>
      <c r="X127" s="324">
        <v>-28.363259717514552</v>
      </c>
      <c r="Y127" s="223">
        <v>15.61</v>
      </c>
      <c r="Z127" s="223">
        <v>11.010000000000002</v>
      </c>
      <c r="AA127" s="223">
        <v>12.02</v>
      </c>
      <c r="AB127" s="223">
        <v>11.32</v>
      </c>
      <c r="AC127" s="223">
        <v>15.470000000000006</v>
      </c>
      <c r="AD127" s="223">
        <v>14.769999999999996</v>
      </c>
      <c r="AE127" s="223">
        <v>12.769999999999996</v>
      </c>
      <c r="AF127" s="223">
        <v>17.739999999999995</v>
      </c>
      <c r="AG127" s="223">
        <v>12.870000000000005</v>
      </c>
      <c r="AH127" s="223">
        <v>9.1700000000000017</v>
      </c>
      <c r="AI127" s="223">
        <v>10.560000000000002</v>
      </c>
      <c r="AJ127" s="223">
        <v>15.969999999999999</v>
      </c>
      <c r="AK127" s="223">
        <v>7.17</v>
      </c>
      <c r="AL127" s="223">
        <v>6.15</v>
      </c>
      <c r="AM127" s="223">
        <v>16.96</v>
      </c>
      <c r="AN127" s="223">
        <v>15.490000000000002</v>
      </c>
      <c r="AO127" s="223">
        <v>15.76146111761301</v>
      </c>
      <c r="AP127" s="223">
        <v>20.11</v>
      </c>
      <c r="AQ127" s="223">
        <v>26.03</v>
      </c>
      <c r="AR127" s="223">
        <v>21.33</v>
      </c>
      <c r="AS127" s="223">
        <v>16.800000000000011</v>
      </c>
      <c r="AT127" s="223">
        <v>16.439999999999998</v>
      </c>
      <c r="AU127" s="223">
        <v>18.090000000000003</v>
      </c>
      <c r="AV127" s="223">
        <v>13.899999999999977</v>
      </c>
      <c r="AW127" s="223">
        <v>18.54</v>
      </c>
      <c r="AX127" s="223">
        <v>23.619999999999997</v>
      </c>
      <c r="AY127" s="223">
        <v>22.52000000000001</v>
      </c>
      <c r="AZ127" s="223">
        <v>15.069999999999993</v>
      </c>
      <c r="BA127" s="223">
        <v>18.769999999999996</v>
      </c>
      <c r="BB127" s="223">
        <v>23.02000000000001</v>
      </c>
      <c r="BC127" s="223">
        <v>19.579999999999998</v>
      </c>
      <c r="BD127" s="223">
        <v>18.043783660872013</v>
      </c>
      <c r="BE127" s="223">
        <v>19.120000000000005</v>
      </c>
      <c r="BF127" s="223">
        <v>16</v>
      </c>
      <c r="BG127" s="223">
        <v>18.560000000000002</v>
      </c>
      <c r="BH127" s="223">
        <v>22.099999999999994</v>
      </c>
      <c r="BI127" s="223">
        <v>24.34</v>
      </c>
      <c r="BJ127" s="223">
        <v>29.74</v>
      </c>
      <c r="BK127" s="223">
        <v>36.56</v>
      </c>
      <c r="BL127" s="223">
        <v>25.285355192578091</v>
      </c>
      <c r="BM127" s="223">
        <v>17.430000000000007</v>
      </c>
      <c r="BN127" s="223">
        <v>16.409999999999997</v>
      </c>
      <c r="BO127" s="223">
        <v>8.8799999999999955</v>
      </c>
      <c r="BP127" s="223">
        <v>10.25</v>
      </c>
      <c r="BQ127" s="223">
        <v>22.009999999999991</v>
      </c>
      <c r="BR127" s="223">
        <v>19.680000000000007</v>
      </c>
      <c r="BS127" s="223">
        <v>21.460000000000008</v>
      </c>
      <c r="BT127" s="223">
        <v>24.509999999999991</v>
      </c>
      <c r="BU127" s="223">
        <v>24.46</v>
      </c>
      <c r="BV127" s="223">
        <v>22.849373421281982</v>
      </c>
      <c r="BW127" s="223">
        <v>36.468261969573973</v>
      </c>
      <c r="BX127" s="223">
        <v>200.82000000000002</v>
      </c>
      <c r="BY127" s="223">
        <v>123.26759912501791</v>
      </c>
      <c r="BZ127" s="223">
        <v>171.30965304996619</v>
      </c>
      <c r="CA127" s="223">
        <v>106.78701735377383</v>
      </c>
      <c r="CB127" s="223">
        <v>104.75</v>
      </c>
      <c r="CC127" s="223">
        <v>117.36000000000001</v>
      </c>
      <c r="CD127" s="223">
        <v>85.657283007196369</v>
      </c>
      <c r="CE127" s="223">
        <v>100.51994832999999</v>
      </c>
      <c r="CF127" s="223">
        <v>110.729010573499</v>
      </c>
      <c r="CG127" s="329">
        <v>131.54106533674997</v>
      </c>
      <c r="CH127" s="329">
        <v>91.864105079250066</v>
      </c>
      <c r="CI127" s="329">
        <v>186.90555811820005</v>
      </c>
      <c r="CJ127" s="329">
        <v>97.609392830000004</v>
      </c>
      <c r="CK127" s="329">
        <v>87.142019484400151</v>
      </c>
      <c r="CL127" s="329">
        <v>17.333489309999823</v>
      </c>
      <c r="CM127" s="329">
        <v>122.92383969049975</v>
      </c>
      <c r="CN127" s="329">
        <v>27.029175352999687</v>
      </c>
      <c r="CO127" s="330">
        <v>0.66654923316373837</v>
      </c>
      <c r="CP127" s="330">
        <f t="shared" si="60"/>
        <v>0.18198618764307833</v>
      </c>
      <c r="CQ127" s="331">
        <f t="shared" si="61"/>
        <v>0.27297928146461753</v>
      </c>
      <c r="CR127" s="326">
        <v>-95.89466433750006</v>
      </c>
      <c r="CS127" s="326">
        <v>186.90555811820005</v>
      </c>
      <c r="CT127" s="326">
        <v>200.82000000000002</v>
      </c>
      <c r="CU127" s="326">
        <v>856.67452250547501</v>
      </c>
      <c r="CV127" s="332"/>
      <c r="CW127" s="333">
        <v>204.70009951999995</v>
      </c>
      <c r="CX127" s="333">
        <v>203.15416428999995</v>
      </c>
      <c r="CY127" s="333">
        <v>202.09244620000007</v>
      </c>
      <c r="CZ127" s="334"/>
      <c r="DA127" s="335">
        <v>-14.013411509999999</v>
      </c>
      <c r="DB127" s="335">
        <v>-13.78537775</v>
      </c>
      <c r="DC127" s="335">
        <v>-15.591990119999997</v>
      </c>
      <c r="DD127" s="334"/>
      <c r="DE127" s="336">
        <v>33.398252090000007</v>
      </c>
      <c r="DF127" s="336">
        <v>56.475390922500011</v>
      </c>
      <c r="DG127" s="336">
        <v>-31.758333610000001</v>
      </c>
      <c r="DH127" s="232"/>
      <c r="DI127" s="337">
        <v>-184.66970208000001</v>
      </c>
      <c r="DJ127" s="337">
        <v>-97.888272970000003</v>
      </c>
      <c r="DK127" s="337">
        <v>-97.425486200000009</v>
      </c>
      <c r="DL127" s="334"/>
      <c r="DM127" s="338">
        <v>3.5698408999999987</v>
      </c>
      <c r="DN127" s="338">
        <v>4.066934810000002</v>
      </c>
      <c r="DO127" s="338">
        <v>3.5675444299999999</v>
      </c>
      <c r="DP127" s="235"/>
      <c r="DQ127" s="339">
        <v>3.4284672100000009</v>
      </c>
      <c r="DR127" s="339">
        <v>7.2239752179999979</v>
      </c>
      <c r="DS127" s="339">
        <v>4.5862851454999998</v>
      </c>
      <c r="DT127" s="334"/>
      <c r="DU127" s="340">
        <v>-29.070989640000004</v>
      </c>
      <c r="DV127" s="340">
        <v>-36.299368410000007</v>
      </c>
      <c r="DW127" s="340">
        <v>-38.434316449999997</v>
      </c>
      <c r="DX127" s="238"/>
      <c r="DY127" s="341">
        <v>10000</v>
      </c>
      <c r="DZ127" s="341">
        <v>1617.0559558461539</v>
      </c>
      <c r="EA127" s="341">
        <v>1498.7492152736977</v>
      </c>
      <c r="EB127" s="341">
        <v>1446.1483620337037</v>
      </c>
      <c r="EC127" s="341">
        <v>-52.600853239993967</v>
      </c>
      <c r="ED127" s="342"/>
      <c r="EE127" s="341">
        <v>1442.3154781576666</v>
      </c>
      <c r="EF127" s="341">
        <v>3.8328838760371582</v>
      </c>
      <c r="EG127" s="341">
        <v>2040.29611305</v>
      </c>
      <c r="EH127" s="341">
        <v>4210.0430128899998</v>
      </c>
      <c r="EI127" s="334"/>
      <c r="EJ127" s="343">
        <v>6866.2728043468624</v>
      </c>
      <c r="EK127" s="343">
        <v>3436.7599400519234</v>
      </c>
      <c r="EL127" s="343">
        <v>3347.3799602648119</v>
      </c>
      <c r="EM127" s="343">
        <v>3316.7857243303702</v>
      </c>
      <c r="EN127" s="343">
        <v>-30.594235934441713</v>
      </c>
      <c r="EO127" s="342"/>
      <c r="EP127" s="343">
        <v>2640.8625554189998</v>
      </c>
      <c r="EQ127" s="343">
        <v>675.92316891137034</v>
      </c>
      <c r="ER127" s="343">
        <v>3436.7599400519234</v>
      </c>
      <c r="ES127" s="343">
        <v>3436.7599400519234</v>
      </c>
      <c r="ET127" s="342"/>
      <c r="EU127" s="344">
        <v>159.081105266988</v>
      </c>
      <c r="EV127" s="344">
        <v>172.72083050603598</v>
      </c>
      <c r="EW127" s="344">
        <v>179.76138128423403</v>
      </c>
      <c r="EX127" s="344">
        <v>7.0405507781980532</v>
      </c>
      <c r="EY127" s="342"/>
      <c r="EZ127" s="344">
        <v>273.56247311259995</v>
      </c>
      <c r="FA127" s="344">
        <v>-93.801091828365912</v>
      </c>
      <c r="FB127" s="344">
        <v>273.56247311259995</v>
      </c>
      <c r="FC127" s="344">
        <v>367.01153917724014</v>
      </c>
      <c r="FD127" s="342"/>
      <c r="FE127" s="345">
        <v>1306.66800907778</v>
      </c>
      <c r="FF127" s="345">
        <v>533.06942379884572</v>
      </c>
      <c r="FG127" s="345">
        <v>530.49907446111069</v>
      </c>
      <c r="FH127" s="345">
        <v>532.31467003851856</v>
      </c>
      <c r="FI127" s="345">
        <v>1.815595577407862</v>
      </c>
      <c r="FJ127" s="342"/>
      <c r="FK127" s="345">
        <v>518.11248633000002</v>
      </c>
      <c r="FL127" s="345">
        <v>14.202183708518533</v>
      </c>
      <c r="FM127" s="345">
        <v>538.54863204000003</v>
      </c>
      <c r="FN127" s="345">
        <v>538.54863204000003</v>
      </c>
      <c r="FO127" s="346">
        <f t="shared" si="62"/>
        <v>9.7226243724074596E-2</v>
      </c>
      <c r="FP127" s="334"/>
      <c r="FQ127" s="344">
        <v>5745.9664249639109</v>
      </c>
      <c r="FR127" s="344">
        <v>5549.3490805056563</v>
      </c>
      <c r="FS127" s="344">
        <v>5475.0101376868261</v>
      </c>
      <c r="FT127" s="344">
        <v>-74.338942818830219</v>
      </c>
      <c r="FU127" s="342"/>
      <c r="FV127" s="344">
        <v>4874.8529930192663</v>
      </c>
      <c r="FW127" s="344">
        <v>600.15714466755981</v>
      </c>
      <c r="FX127" s="344">
        <v>5824.1677389411707</v>
      </c>
      <c r="FY127" s="344">
        <v>7909.0517508974799</v>
      </c>
      <c r="FZ127" s="334"/>
      <c r="GA127" s="347">
        <v>2</v>
      </c>
      <c r="GB127" s="348">
        <v>0.10383884155808616</v>
      </c>
      <c r="GC127" s="348">
        <v>0.11249606311657667</v>
      </c>
      <c r="GD127" s="348">
        <v>0.11709847458145826</v>
      </c>
      <c r="GE127" s="349"/>
      <c r="GF127" s="348">
        <v>0.17660585739999995</v>
      </c>
      <c r="GG127" s="348">
        <v>-5.950738281854169E-2</v>
      </c>
      <c r="GH127" s="334"/>
      <c r="GI127" s="350">
        <v>4.5810678133159271E-3</v>
      </c>
      <c r="GJ127" s="350">
        <v>3.6596597974403243E-3</v>
      </c>
      <c r="GK127" s="350">
        <v>3.8658377205839241E-3</v>
      </c>
      <c r="GL127" s="334"/>
      <c r="GM127" s="351">
        <v>0</v>
      </c>
      <c r="GN127" s="350">
        <v>2.0617792314359985E-4</v>
      </c>
      <c r="GO127" s="350">
        <v>3.8658377205839241E-3</v>
      </c>
      <c r="GP127" s="334"/>
      <c r="GQ127" s="344">
        <v>8287.6237825499993</v>
      </c>
      <c r="GR127" s="344">
        <v>8248.9424291100004</v>
      </c>
      <c r="GS127" s="344">
        <v>8212.4401911100013</v>
      </c>
      <c r="GT127" s="342"/>
      <c r="GU127" s="344">
        <v>8285.3757544696091</v>
      </c>
      <c r="GV127" s="344">
        <v>-72.935563359607841</v>
      </c>
      <c r="GW127" s="352">
        <f t="shared" si="63"/>
        <v>1.4999862985787513</v>
      </c>
      <c r="GX127" s="334"/>
      <c r="GY127" s="353">
        <v>1020.2917241339817</v>
      </c>
      <c r="GZ127" s="353">
        <v>3.21273908</v>
      </c>
      <c r="HA127" s="353">
        <v>2.4253263500000002</v>
      </c>
      <c r="HB127" s="353">
        <v>1.6232108000000001</v>
      </c>
      <c r="HC127" s="342"/>
      <c r="HD127" s="353">
        <v>7.6364524599999992</v>
      </c>
      <c r="HE127" s="353">
        <v>-6.0132416599999994</v>
      </c>
      <c r="HF127" s="251">
        <v>0</v>
      </c>
      <c r="HG127" s="334"/>
      <c r="HH127" s="354">
        <v>579.08744749999994</v>
      </c>
      <c r="HI127" s="355">
        <v>0</v>
      </c>
      <c r="HJ127" s="355">
        <v>0</v>
      </c>
      <c r="HK127" s="355">
        <v>0</v>
      </c>
      <c r="HL127" s="254"/>
      <c r="HM127" s="355">
        <v>0</v>
      </c>
      <c r="HN127" s="355">
        <v>0</v>
      </c>
      <c r="HO127" s="355">
        <v>0</v>
      </c>
      <c r="HP127" s="356"/>
      <c r="HQ127" s="357">
        <v>2913</v>
      </c>
      <c r="HR127" s="357">
        <v>2926</v>
      </c>
      <c r="HS127" s="357">
        <v>13</v>
      </c>
      <c r="HU127" s="357">
        <v>63826.343000000001</v>
      </c>
      <c r="HV127" s="357">
        <v>63359.271999999997</v>
      </c>
      <c r="HW127" s="357">
        <v>-467.07100000000355</v>
      </c>
      <c r="HY127" s="357">
        <v>106.12412999999999</v>
      </c>
      <c r="HZ127" s="357">
        <v>108.9439</v>
      </c>
      <c r="IA127" s="357">
        <v>2.8197700000000054</v>
      </c>
      <c r="IB127" s="358"/>
      <c r="IC127" s="359">
        <v>3.0013120899999999</v>
      </c>
      <c r="ID127" s="359">
        <v>6.5291054514999995</v>
      </c>
      <c r="IE127" s="359">
        <v>3.9759478182000003</v>
      </c>
      <c r="IF127" s="360"/>
      <c r="IG127" s="361">
        <v>70</v>
      </c>
      <c r="IH127" s="361">
        <v>11</v>
      </c>
      <c r="II127" s="361">
        <v>59</v>
      </c>
      <c r="IJ127" s="361">
        <v>183</v>
      </c>
      <c r="IK127" s="361">
        <v>124</v>
      </c>
      <c r="IL127" s="361">
        <v>59</v>
      </c>
      <c r="IM127" s="362">
        <v>253</v>
      </c>
      <c r="IN127" s="360"/>
      <c r="IO127" s="363">
        <v>682</v>
      </c>
      <c r="IP127" s="363">
        <v>672</v>
      </c>
      <c r="IQ127" s="363">
        <v>10</v>
      </c>
      <c r="IR127" s="360"/>
      <c r="IS127" s="363">
        <v>827</v>
      </c>
      <c r="IT127" s="363">
        <v>767</v>
      </c>
      <c r="IU127" s="363">
        <v>60</v>
      </c>
      <c r="IV127" s="360"/>
      <c r="IW127" s="357">
        <v>435</v>
      </c>
      <c r="IX127" s="357">
        <v>642</v>
      </c>
      <c r="IY127" s="357">
        <v>594</v>
      </c>
      <c r="IZ127" s="264"/>
      <c r="JA127" s="364">
        <v>0</v>
      </c>
      <c r="JB127" s="364">
        <v>0</v>
      </c>
      <c r="JC127" s="364">
        <v>0</v>
      </c>
      <c r="JD127" s="358"/>
      <c r="JE127" s="266">
        <v>1385</v>
      </c>
      <c r="JF127" s="266">
        <v>1385</v>
      </c>
      <c r="JG127" s="266">
        <v>1462</v>
      </c>
      <c r="JH127" s="266">
        <v>1604</v>
      </c>
      <c r="JI127" s="266">
        <v>1735</v>
      </c>
      <c r="JJ127" s="266">
        <v>1872</v>
      </c>
      <c r="JK127" s="266">
        <v>1874</v>
      </c>
      <c r="JL127" s="266">
        <v>2068</v>
      </c>
      <c r="JM127" s="266">
        <v>2049</v>
      </c>
      <c r="JN127" s="266">
        <v>2009</v>
      </c>
      <c r="JO127" s="266">
        <v>2042</v>
      </c>
      <c r="JP127" s="266">
        <v>1994</v>
      </c>
      <c r="JQ127" s="266">
        <v>2206</v>
      </c>
      <c r="JR127" s="266">
        <v>1916</v>
      </c>
      <c r="JS127" s="266">
        <v>1917</v>
      </c>
      <c r="JT127" s="266">
        <v>1915</v>
      </c>
      <c r="JU127" s="266">
        <v>1910</v>
      </c>
      <c r="JV127" s="266">
        <v>1944</v>
      </c>
      <c r="JW127" s="266">
        <v>1941</v>
      </c>
      <c r="JX127" s="266">
        <v>2073</v>
      </c>
      <c r="JY127" s="266">
        <v>2175</v>
      </c>
      <c r="JZ127" s="266">
        <v>2332</v>
      </c>
      <c r="KA127" s="266">
        <v>2395</v>
      </c>
      <c r="KB127" s="266">
        <v>2377</v>
      </c>
      <c r="KC127" s="266">
        <v>2286</v>
      </c>
      <c r="KD127" s="266">
        <v>4376</v>
      </c>
      <c r="KE127" s="266">
        <v>5000</v>
      </c>
      <c r="KF127" s="266">
        <v>5466</v>
      </c>
      <c r="KG127" s="266">
        <v>5740</v>
      </c>
      <c r="KH127" s="266">
        <v>5156</v>
      </c>
      <c r="KI127" s="266">
        <v>3993</v>
      </c>
      <c r="KJ127" s="266">
        <v>3817</v>
      </c>
      <c r="KK127" s="266">
        <v>3987</v>
      </c>
      <c r="KL127" s="266">
        <v>4565.5</v>
      </c>
      <c r="KM127" s="266">
        <v>4471</v>
      </c>
      <c r="KN127" s="266">
        <v>4070</v>
      </c>
      <c r="KO127" s="266">
        <v>4381</v>
      </c>
      <c r="KP127" s="266">
        <v>4091</v>
      </c>
      <c r="KQ127" s="266">
        <v>4341</v>
      </c>
      <c r="KR127" s="266">
        <v>4451</v>
      </c>
      <c r="KS127" s="266">
        <v>7859</v>
      </c>
      <c r="KT127" s="266">
        <v>9162</v>
      </c>
      <c r="KU127" s="266">
        <v>9669</v>
      </c>
      <c r="KV127" s="266">
        <v>8813</v>
      </c>
      <c r="KW127" s="266">
        <v>9876</v>
      </c>
      <c r="KX127" s="266"/>
      <c r="KY127" s="266"/>
      <c r="KZ127" s="266"/>
      <c r="LA127" s="365">
        <v>4483</v>
      </c>
      <c r="LB127" s="366">
        <v>21</v>
      </c>
      <c r="LC127" s="269"/>
      <c r="LD127" s="367">
        <v>4.6843631496765563E-3</v>
      </c>
      <c r="LE127" s="271"/>
      <c r="LF127" s="360"/>
      <c r="LG127" s="368">
        <v>7</v>
      </c>
      <c r="LH127" s="368">
        <v>19</v>
      </c>
      <c r="LI127" s="368">
        <v>0</v>
      </c>
      <c r="LJ127" s="368">
        <v>0</v>
      </c>
      <c r="LK127" s="368">
        <v>781</v>
      </c>
      <c r="LL127" s="368">
        <v>5.2481655499999995</v>
      </c>
      <c r="LM127" s="369">
        <v>0.7497379357142856</v>
      </c>
      <c r="LN127" s="334"/>
      <c r="LO127" s="326">
        <v>0</v>
      </c>
      <c r="LP127" s="326">
        <v>0</v>
      </c>
      <c r="LQ127" s="326">
        <v>0</v>
      </c>
      <c r="LR127" s="370"/>
      <c r="LS127" s="326">
        <v>0</v>
      </c>
      <c r="LT127" s="326">
        <v>0</v>
      </c>
      <c r="LU127" s="326">
        <v>0</v>
      </c>
      <c r="LV127" s="326">
        <v>0</v>
      </c>
      <c r="LW127" s="326">
        <v>3150</v>
      </c>
      <c r="LX127" s="326">
        <v>5400</v>
      </c>
      <c r="LY127" s="266">
        <v>4403.2207490000001</v>
      </c>
      <c r="LZ127" s="266">
        <v>4517.1211050000002</v>
      </c>
      <c r="MA127" s="266">
        <v>4966.7815920000003</v>
      </c>
      <c r="MB127" s="266">
        <v>5065.8348050000004</v>
      </c>
      <c r="MC127" s="266">
        <v>5336.6587209999998</v>
      </c>
      <c r="MD127" s="266">
        <v>5715.5100810000004</v>
      </c>
      <c r="ME127" s="266">
        <v>5859.7029769999999</v>
      </c>
      <c r="MF127" s="266">
        <v>6117.0346659999996</v>
      </c>
      <c r="MG127" s="266">
        <v>6096.1595219999999</v>
      </c>
      <c r="MH127" s="266">
        <v>6367.7634280000002</v>
      </c>
      <c r="MI127" s="266">
        <v>6375.191159</v>
      </c>
      <c r="MJ127" s="266">
        <v>6528.717979</v>
      </c>
      <c r="MK127" s="266">
        <v>6582.8573189999997</v>
      </c>
      <c r="ML127" s="266">
        <v>7012.403233</v>
      </c>
      <c r="MM127" s="266">
        <v>7325.0385319999996</v>
      </c>
      <c r="MN127" s="266">
        <v>7446.5562090000003</v>
      </c>
      <c r="MO127" s="266">
        <v>7428.7238580000003</v>
      </c>
      <c r="MP127" s="266">
        <v>7568.4072489999999</v>
      </c>
      <c r="MQ127" s="266">
        <v>7716.6864539999997</v>
      </c>
      <c r="MR127" s="266">
        <v>7728.862521</v>
      </c>
      <c r="MS127" s="266">
        <v>7850.9080000000004</v>
      </c>
      <c r="MT127" s="266">
        <v>7801.285895</v>
      </c>
      <c r="MU127" s="266">
        <v>7671.4548770000001</v>
      </c>
      <c r="MV127" s="266">
        <v>8008.3207080000002</v>
      </c>
      <c r="MW127" s="266">
        <v>7905.2293820000004</v>
      </c>
      <c r="MX127" s="266">
        <v>7942.891396</v>
      </c>
      <c r="MY127" s="266">
        <v>8020.1837230000001</v>
      </c>
      <c r="MZ127" s="266">
        <v>8028.7352650000003</v>
      </c>
      <c r="NA127" s="266">
        <v>7684.2296759999999</v>
      </c>
      <c r="NB127" s="266">
        <v>7672.6964189999999</v>
      </c>
      <c r="NC127" s="266">
        <v>7784.2452949999997</v>
      </c>
      <c r="ND127" s="266">
        <v>7997.3763600000002</v>
      </c>
      <c r="NE127" s="266">
        <v>7929.9339090000003</v>
      </c>
      <c r="NF127" s="266"/>
      <c r="NG127" s="266"/>
      <c r="NH127" s="266"/>
      <c r="NI127" s="266"/>
      <c r="NJ127" s="266"/>
      <c r="NK127" s="266"/>
      <c r="NL127" s="266"/>
      <c r="NM127" s="266"/>
      <c r="NN127" s="275"/>
      <c r="NO127" s="266">
        <v>2334.6665699999999</v>
      </c>
      <c r="NP127" s="266">
        <v>1831.1292149999999</v>
      </c>
      <c r="NQ127" s="266">
        <v>2022.860347</v>
      </c>
      <c r="NR127" s="266">
        <v>1991.206835</v>
      </c>
      <c r="NS127" s="266">
        <v>6182.6069870000001</v>
      </c>
      <c r="NT127" s="266">
        <v>6142.1996300000001</v>
      </c>
      <c r="NU127" s="266">
        <v>5504.0307240000002</v>
      </c>
      <c r="NV127" s="266">
        <v>5308.5117380000002</v>
      </c>
      <c r="NW127" s="266">
        <v>5348.0354189999998</v>
      </c>
      <c r="NX127" s="266">
        <v>5461.2211950000001</v>
      </c>
      <c r="NY127" s="266">
        <v>4936.4502270000003</v>
      </c>
      <c r="NZ127" s="266">
        <v>4956.4195040000004</v>
      </c>
      <c r="OA127" s="266">
        <v>4875.950562</v>
      </c>
      <c r="OB127" s="266">
        <v>4849.9934329999996</v>
      </c>
      <c r="OC127" s="266">
        <v>5178.6417869999996</v>
      </c>
      <c r="OD127" s="266">
        <v>5873.2186670000001</v>
      </c>
      <c r="OE127" s="266">
        <v>5412.4593510000004</v>
      </c>
      <c r="OF127" s="266">
        <v>5295.8364339999998</v>
      </c>
      <c r="OG127" s="266">
        <v>4920.7424559999999</v>
      </c>
      <c r="OH127" s="266">
        <v>4436.4111050000001</v>
      </c>
      <c r="OI127" s="266">
        <v>4191.4347340000004</v>
      </c>
      <c r="OJ127" s="266">
        <v>4359.781258</v>
      </c>
      <c r="OK127" s="266">
        <v>4216.7615159999996</v>
      </c>
      <c r="OL127" s="266">
        <v>3825.6051459999999</v>
      </c>
      <c r="OM127" s="266">
        <v>3057.3096139999998</v>
      </c>
      <c r="ON127" s="266">
        <v>3001.5245709999999</v>
      </c>
      <c r="OO127" s="266">
        <v>2693.835607</v>
      </c>
      <c r="OP127" s="266">
        <v>2023.910155</v>
      </c>
      <c r="OQ127" s="266">
        <v>1804.9209659999999</v>
      </c>
      <c r="OR127" s="266">
        <v>1908.988525</v>
      </c>
      <c r="OS127" s="266">
        <v>2172.0532429999998</v>
      </c>
      <c r="OT127" s="266">
        <v>1822.488456</v>
      </c>
      <c r="OU127" s="266">
        <v>1913.5697009999999</v>
      </c>
      <c r="OV127" s="266"/>
      <c r="OW127" s="266"/>
      <c r="OX127" s="266"/>
      <c r="OY127" s="266"/>
      <c r="OZ127" s="266"/>
      <c r="PA127" s="266"/>
      <c r="PB127" s="266"/>
      <c r="PC127" s="266"/>
      <c r="PD127" s="275"/>
      <c r="PE127" s="266">
        <v>29.754957999999998</v>
      </c>
      <c r="PF127" s="266">
        <v>20.757327</v>
      </c>
      <c r="PG127" s="266">
        <v>63.100757000000002</v>
      </c>
      <c r="PH127" s="266">
        <v>25.121168000000001</v>
      </c>
      <c r="PI127" s="266">
        <v>16.999976</v>
      </c>
      <c r="PJ127" s="266">
        <v>19.910339</v>
      </c>
      <c r="PK127" s="266">
        <v>53.624172000000002</v>
      </c>
      <c r="PL127" s="266">
        <v>27.520333999999998</v>
      </c>
      <c r="PM127" s="266">
        <v>90.278605999999996</v>
      </c>
      <c r="PN127" s="266">
        <v>17.081446</v>
      </c>
      <c r="PO127" s="266">
        <v>82.752989999999997</v>
      </c>
      <c r="PP127" s="266">
        <v>23.432300000000001</v>
      </c>
      <c r="PQ127" s="266">
        <v>23.501650999999999</v>
      </c>
      <c r="PR127" s="266">
        <v>24.885721</v>
      </c>
      <c r="PS127" s="266">
        <v>21.563237000000001</v>
      </c>
      <c r="PT127" s="266">
        <v>19.288035000000001</v>
      </c>
      <c r="PU127" s="266">
        <v>35.290312</v>
      </c>
      <c r="PV127" s="266">
        <v>19.033156000000002</v>
      </c>
      <c r="PW127" s="266">
        <v>37.858094999999999</v>
      </c>
      <c r="PX127" s="266">
        <v>22.965571000000001</v>
      </c>
      <c r="PY127" s="266">
        <v>26.880977000000001</v>
      </c>
      <c r="PZ127" s="266">
        <v>23.118361</v>
      </c>
      <c r="QA127" s="266">
        <v>21.862424000000001</v>
      </c>
      <c r="QB127" s="266">
        <v>65.295041999999995</v>
      </c>
      <c r="QC127" s="266">
        <v>21.370957000000001</v>
      </c>
      <c r="QD127" s="266">
        <v>25.263576</v>
      </c>
      <c r="QE127" s="266">
        <v>25.280723999999999</v>
      </c>
      <c r="QF127" s="266">
        <v>26.323528</v>
      </c>
      <c r="QG127" s="266">
        <v>33.712093000000003</v>
      </c>
      <c r="QH127" s="266">
        <v>21.460162</v>
      </c>
      <c r="QI127" s="266">
        <v>26.272953000000001</v>
      </c>
      <c r="QJ127" s="266">
        <v>25.197921000000001</v>
      </c>
      <c r="QK127" s="266">
        <v>21.095161000000001</v>
      </c>
      <c r="QL127" s="266"/>
      <c r="QM127" s="266"/>
      <c r="QN127" s="266"/>
      <c r="QO127" s="266"/>
      <c r="QP127" s="266"/>
      <c r="QQ127" s="266"/>
      <c r="QR127" s="266"/>
      <c r="QS127" s="266"/>
    </row>
    <row r="128" spans="1:461" s="257" customFormat="1" ht="16.5" customHeight="1" outlineLevel="1" thickBot="1">
      <c r="A128" s="371"/>
      <c r="B128" s="371"/>
      <c r="C128" s="371" t="s">
        <v>453</v>
      </c>
      <c r="D128" s="371"/>
      <c r="E128" s="371"/>
      <c r="F128" s="371"/>
      <c r="G128" s="371"/>
      <c r="H128" s="371"/>
      <c r="I128" s="372"/>
      <c r="J128" s="371"/>
      <c r="K128" s="371"/>
      <c r="L128" s="373">
        <f t="shared" ref="L128:BW128" si="128">SUBTOTAL(9,L123:L127)</f>
        <v>91</v>
      </c>
      <c r="M128" s="374">
        <f t="shared" si="128"/>
        <v>75633.503292361987</v>
      </c>
      <c r="N128" s="375">
        <f t="shared" si="128"/>
        <v>6302.7919410301674</v>
      </c>
      <c r="O128" s="374">
        <f t="shared" si="128"/>
        <v>50422.335528241339</v>
      </c>
      <c r="P128" s="220">
        <f t="shared" si="128"/>
        <v>2962.483022000572</v>
      </c>
      <c r="Q128" s="221">
        <f t="shared" si="128"/>
        <v>3240.92</v>
      </c>
      <c r="R128" s="221">
        <f t="shared" si="128"/>
        <v>2190.6999999999998</v>
      </c>
      <c r="S128" s="221">
        <f t="shared" si="128"/>
        <v>2413.171897683415</v>
      </c>
      <c r="T128" s="221">
        <f t="shared" si="128"/>
        <v>3151.0799999999995</v>
      </c>
      <c r="U128" s="221">
        <f t="shared" si="128"/>
        <v>4373.3789565907882</v>
      </c>
      <c r="V128" s="374">
        <f t="shared" si="128"/>
        <v>17221.425245479913</v>
      </c>
      <c r="W128" s="374">
        <f t="shared" si="128"/>
        <v>30165.817087035535</v>
      </c>
      <c r="X128" s="374">
        <f t="shared" si="128"/>
        <v>12944.391841555625</v>
      </c>
      <c r="Y128" s="223">
        <f t="shared" si="128"/>
        <v>289.02000000000004</v>
      </c>
      <c r="Z128" s="223">
        <f t="shared" si="128"/>
        <v>278.49999999999994</v>
      </c>
      <c r="AA128" s="223">
        <f t="shared" si="128"/>
        <v>297.40999999999997</v>
      </c>
      <c r="AB128" s="223">
        <f t="shared" si="128"/>
        <v>291.31</v>
      </c>
      <c r="AC128" s="223">
        <f t="shared" si="128"/>
        <v>328.05000000000007</v>
      </c>
      <c r="AD128" s="223">
        <f t="shared" si="128"/>
        <v>328.42999999999989</v>
      </c>
      <c r="AE128" s="223">
        <f t="shared" si="128"/>
        <v>377.98000000000013</v>
      </c>
      <c r="AF128" s="223">
        <f t="shared" si="128"/>
        <v>361.02999999999992</v>
      </c>
      <c r="AG128" s="223">
        <f t="shared" si="128"/>
        <v>365.77000000000004</v>
      </c>
      <c r="AH128" s="223">
        <f t="shared" si="128"/>
        <v>369.63999999999982</v>
      </c>
      <c r="AI128" s="223">
        <f t="shared" si="128"/>
        <v>400.60000000000019</v>
      </c>
      <c r="AJ128" s="223">
        <f t="shared" si="128"/>
        <v>304.28000000000009</v>
      </c>
      <c r="AK128" s="223">
        <f t="shared" si="128"/>
        <v>341.28000000000003</v>
      </c>
      <c r="AL128" s="223">
        <f t="shared" si="128"/>
        <v>308.94</v>
      </c>
      <c r="AM128" s="223">
        <f t="shared" si="128"/>
        <v>335.87</v>
      </c>
      <c r="AN128" s="223">
        <f t="shared" si="128"/>
        <v>361.06</v>
      </c>
      <c r="AO128" s="223">
        <f t="shared" si="128"/>
        <v>354.48189768341473</v>
      </c>
      <c r="AP128" s="223">
        <f t="shared" si="128"/>
        <v>375.4</v>
      </c>
      <c r="AQ128" s="223">
        <f t="shared" si="128"/>
        <v>336.1400000000001</v>
      </c>
      <c r="AR128" s="223">
        <f t="shared" si="128"/>
        <v>373.35999999999973</v>
      </c>
      <c r="AS128" s="223">
        <f t="shared" si="128"/>
        <v>342.68</v>
      </c>
      <c r="AT128" s="223">
        <f t="shared" si="128"/>
        <v>390.14000000000004</v>
      </c>
      <c r="AU128" s="223">
        <f t="shared" si="128"/>
        <v>421.83999999999992</v>
      </c>
      <c r="AV128" s="223">
        <f t="shared" si="128"/>
        <v>354.5300000000002</v>
      </c>
      <c r="AW128" s="223">
        <f t="shared" si="128"/>
        <v>368.56</v>
      </c>
      <c r="AX128" s="223">
        <f t="shared" si="128"/>
        <v>410.94</v>
      </c>
      <c r="AY128" s="223">
        <f t="shared" si="128"/>
        <v>485.80000000000007</v>
      </c>
      <c r="AZ128" s="223">
        <f t="shared" si="128"/>
        <v>502.18999999999988</v>
      </c>
      <c r="BA128" s="223">
        <f t="shared" si="128"/>
        <v>474.69000000000005</v>
      </c>
      <c r="BB128" s="223">
        <f t="shared" si="128"/>
        <v>470.37999999999988</v>
      </c>
      <c r="BC128" s="223">
        <f t="shared" si="128"/>
        <v>438.51999999999992</v>
      </c>
      <c r="BD128" s="223">
        <f t="shared" si="128"/>
        <v>448.02431817737363</v>
      </c>
      <c r="BE128" s="223">
        <f t="shared" si="128"/>
        <v>255.26999999999998</v>
      </c>
      <c r="BF128" s="223">
        <f t="shared" si="128"/>
        <v>566.63000000000011</v>
      </c>
      <c r="BG128" s="223">
        <f t="shared" si="128"/>
        <v>670.78000000000043</v>
      </c>
      <c r="BH128" s="223">
        <f t="shared" si="128"/>
        <v>660.38</v>
      </c>
      <c r="BI128" s="223">
        <f t="shared" si="128"/>
        <v>685.04000000000008</v>
      </c>
      <c r="BJ128" s="223">
        <f t="shared" si="128"/>
        <v>695.28</v>
      </c>
      <c r="BK128" s="223">
        <f t="shared" si="128"/>
        <v>777.77</v>
      </c>
      <c r="BL128" s="223">
        <f t="shared" si="128"/>
        <v>724.59895659078779</v>
      </c>
      <c r="BM128" s="223">
        <f t="shared" si="128"/>
        <v>521.18000000000029</v>
      </c>
      <c r="BN128" s="223">
        <f t="shared" si="128"/>
        <v>527.93999999999994</v>
      </c>
      <c r="BO128" s="223">
        <f t="shared" si="128"/>
        <v>441.56999999999988</v>
      </c>
      <c r="BP128" s="223">
        <f t="shared" si="128"/>
        <v>490.79000000000013</v>
      </c>
      <c r="BQ128" s="223">
        <f t="shared" si="128"/>
        <v>837.30999999999983</v>
      </c>
      <c r="BR128" s="223">
        <f t="shared" si="128"/>
        <v>699.18000000000006</v>
      </c>
      <c r="BS128" s="223">
        <f t="shared" si="128"/>
        <v>806.1</v>
      </c>
      <c r="BT128" s="223">
        <f t="shared" si="128"/>
        <v>613.97000000000014</v>
      </c>
      <c r="BU128" s="223">
        <f t="shared" si="128"/>
        <v>1111.6500000000001</v>
      </c>
      <c r="BV128" s="223">
        <f t="shared" si="128"/>
        <v>872.82747043602205</v>
      </c>
      <c r="BW128" s="223">
        <f t="shared" si="128"/>
        <v>1025.4396975605059</v>
      </c>
      <c r="BX128" s="223">
        <f t="shared" ref="BX128:CO128" si="129">SUBTOTAL(9,BX123:BX127)</f>
        <v>2212.4</v>
      </c>
      <c r="BY128" s="223">
        <f t="shared" si="129"/>
        <v>2180.490165991188</v>
      </c>
      <c r="BZ128" s="223">
        <f t="shared" si="129"/>
        <v>3375.7636070990693</v>
      </c>
      <c r="CA128" s="223">
        <f t="shared" si="129"/>
        <v>2932.0043043931287</v>
      </c>
      <c r="CB128" s="223">
        <f t="shared" si="129"/>
        <v>3510.8499999999995</v>
      </c>
      <c r="CC128" s="223">
        <f t="shared" si="129"/>
        <v>2963.0099999999998</v>
      </c>
      <c r="CD128" s="223">
        <f t="shared" si="129"/>
        <v>3249.7974819570727</v>
      </c>
      <c r="CE128" s="223">
        <f t="shared" si="129"/>
        <v>3435.8187715299996</v>
      </c>
      <c r="CF128" s="223">
        <f t="shared" si="129"/>
        <v>4226.4160796395445</v>
      </c>
      <c r="CG128" s="376">
        <f t="shared" si="129"/>
        <v>4108.27021344067</v>
      </c>
      <c r="CH128" s="376">
        <f t="shared" si="129"/>
        <v>3727.6097266910447</v>
      </c>
      <c r="CI128" s="376">
        <f t="shared" si="129"/>
        <v>3933.9097004904233</v>
      </c>
      <c r="CJ128" s="376">
        <f t="shared" si="129"/>
        <v>3993.2354599199998</v>
      </c>
      <c r="CK128" s="376">
        <f t="shared" si="129"/>
        <v>3923.2263197208681</v>
      </c>
      <c r="CL128" s="376">
        <f t="shared" si="129"/>
        <v>3085.706159586613</v>
      </c>
      <c r="CM128" s="376">
        <f t="shared" si="129"/>
        <v>3808.8651550113359</v>
      </c>
      <c r="CN128" s="376">
        <f t="shared" si="129"/>
        <v>3584.9943521745827</v>
      </c>
      <c r="CO128" s="377">
        <f t="shared" si="129"/>
        <v>1.4292535594492839</v>
      </c>
      <c r="CP128" s="377">
        <f t="shared" si="60"/>
        <v>0.39884199162941453</v>
      </c>
      <c r="CQ128" s="378">
        <f t="shared" si="61"/>
        <v>0.59826298744412165</v>
      </c>
      <c r="CR128" s="374">
        <f t="shared" ref="CR128:FC128" si="130">SUBTOTAL(9,CR123:CR127)</f>
        <v>-223.87080283675272</v>
      </c>
      <c r="CS128" s="374">
        <f t="shared" si="130"/>
        <v>4420.1462445096258</v>
      </c>
      <c r="CT128" s="374">
        <f t="shared" si="130"/>
        <v>4452.4019570652645</v>
      </c>
      <c r="CU128" s="374">
        <f t="shared" si="130"/>
        <v>11366.921551331614</v>
      </c>
      <c r="CV128" s="379">
        <f t="shared" si="130"/>
        <v>0</v>
      </c>
      <c r="CW128" s="380">
        <f t="shared" si="130"/>
        <v>3649.4912764300025</v>
      </c>
      <c r="CX128" s="380">
        <f t="shared" si="130"/>
        <v>3641.2086651300001</v>
      </c>
      <c r="CY128" s="380">
        <f t="shared" si="130"/>
        <v>3565.6153062700005</v>
      </c>
      <c r="CZ128" s="381">
        <f t="shared" si="130"/>
        <v>0</v>
      </c>
      <c r="DA128" s="380">
        <f t="shared" si="130"/>
        <v>-497.40374051999999</v>
      </c>
      <c r="DB128" s="380">
        <f t="shared" si="130"/>
        <v>-177.76950885099998</v>
      </c>
      <c r="DC128" s="380">
        <f t="shared" si="130"/>
        <v>-184.85437600189996</v>
      </c>
      <c r="DD128" s="381">
        <f t="shared" si="130"/>
        <v>0</v>
      </c>
      <c r="DE128" s="380">
        <f t="shared" si="130"/>
        <v>822.12589502000003</v>
      </c>
      <c r="DF128" s="380">
        <f t="shared" si="130"/>
        <v>830.37019902999998</v>
      </c>
      <c r="DG128" s="380">
        <f t="shared" si="130"/>
        <v>716.45150104999982</v>
      </c>
      <c r="DH128" s="382">
        <f t="shared" si="130"/>
        <v>0</v>
      </c>
      <c r="DI128" s="380">
        <f t="shared" si="130"/>
        <v>-645.38246455000001</v>
      </c>
      <c r="DJ128" s="380">
        <f t="shared" si="130"/>
        <v>-355.56905248999999</v>
      </c>
      <c r="DK128" s="380">
        <f t="shared" si="130"/>
        <v>-354.81969535999997</v>
      </c>
      <c r="DL128" s="381">
        <f t="shared" si="130"/>
        <v>0</v>
      </c>
      <c r="DM128" s="383">
        <f t="shared" si="130"/>
        <v>35.131993509999994</v>
      </c>
      <c r="DN128" s="383">
        <f t="shared" si="130"/>
        <v>43.953868009999987</v>
      </c>
      <c r="DO128" s="383">
        <f t="shared" si="130"/>
        <v>42.377276719999998</v>
      </c>
      <c r="DP128" s="382">
        <f t="shared" si="130"/>
        <v>0</v>
      </c>
      <c r="DQ128" s="384">
        <f t="shared" si="130"/>
        <v>32.644297546609991</v>
      </c>
      <c r="DR128" s="384">
        <f t="shared" si="130"/>
        <v>59.203608022339999</v>
      </c>
      <c r="DS128" s="384">
        <f t="shared" si="130"/>
        <v>41.404598596479993</v>
      </c>
      <c r="DT128" s="381">
        <f t="shared" si="130"/>
        <v>0</v>
      </c>
      <c r="DU128" s="380">
        <f t="shared" si="130"/>
        <v>-304.5713217</v>
      </c>
      <c r="DV128" s="380">
        <f t="shared" si="130"/>
        <v>-226.05440393999999</v>
      </c>
      <c r="DW128" s="380">
        <f t="shared" si="130"/>
        <v>-237.78270745999998</v>
      </c>
      <c r="DX128" s="385">
        <f t="shared" si="130"/>
        <v>0</v>
      </c>
      <c r="DY128" s="386">
        <f t="shared" si="130"/>
        <v>146505.95213043841</v>
      </c>
      <c r="DZ128" s="386">
        <f t="shared" si="130"/>
        <v>39597.22244195918</v>
      </c>
      <c r="EA128" s="386">
        <f t="shared" si="130"/>
        <v>43176.09418735146</v>
      </c>
      <c r="EB128" s="386">
        <f t="shared" si="130"/>
        <v>42065.650973962394</v>
      </c>
      <c r="EC128" s="386">
        <f t="shared" si="130"/>
        <v>-1110.4432133890707</v>
      </c>
      <c r="ED128" s="386">
        <f t="shared" si="130"/>
        <v>0</v>
      </c>
      <c r="EE128" s="386">
        <f t="shared" si="130"/>
        <v>48459.945017429003</v>
      </c>
      <c r="EF128" s="386">
        <f t="shared" si="130"/>
        <v>-6394.2940434666089</v>
      </c>
      <c r="EG128" s="386">
        <f t="shared" si="130"/>
        <v>62716.260953821453</v>
      </c>
      <c r="EH128" s="386">
        <f t="shared" si="130"/>
        <v>114039.8695285724</v>
      </c>
      <c r="EI128" s="381">
        <f t="shared" si="130"/>
        <v>0</v>
      </c>
      <c r="EJ128" s="386">
        <f t="shared" si="130"/>
        <v>60441.388801006782</v>
      </c>
      <c r="EK128" s="386">
        <f t="shared" si="130"/>
        <v>28059.129628462317</v>
      </c>
      <c r="EL128" s="386">
        <f t="shared" si="130"/>
        <v>27697.977359723704</v>
      </c>
      <c r="EM128" s="386">
        <f t="shared" si="130"/>
        <v>29075.78129401926</v>
      </c>
      <c r="EN128" s="386">
        <f t="shared" si="130"/>
        <v>1377.8039342955544</v>
      </c>
      <c r="EO128" s="386">
        <f t="shared" si="130"/>
        <v>0</v>
      </c>
      <c r="EP128" s="386">
        <f t="shared" si="130"/>
        <v>23878.439288799666</v>
      </c>
      <c r="EQ128" s="386">
        <f t="shared" si="130"/>
        <v>5197.3420052195925</v>
      </c>
      <c r="ER128" s="386">
        <f t="shared" si="130"/>
        <v>30268.164577309108</v>
      </c>
      <c r="ES128" s="386">
        <f t="shared" si="130"/>
        <v>30687.822197789108</v>
      </c>
      <c r="ET128" s="386">
        <f t="shared" si="130"/>
        <v>0</v>
      </c>
      <c r="EU128" s="386">
        <f t="shared" si="130"/>
        <v>44375.62949896296</v>
      </c>
      <c r="EV128" s="386">
        <f t="shared" si="130"/>
        <v>40597.764767890367</v>
      </c>
      <c r="EW128" s="386">
        <f t="shared" si="130"/>
        <v>40227.319017518661</v>
      </c>
      <c r="EX128" s="386">
        <f t="shared" si="130"/>
        <v>-370.44575037169767</v>
      </c>
      <c r="EY128" s="386">
        <f t="shared" si="130"/>
        <v>0</v>
      </c>
      <c r="EZ128" s="386">
        <f t="shared" si="130"/>
        <v>78604.248509460653</v>
      </c>
      <c r="FA128" s="386">
        <f t="shared" si="130"/>
        <v>-38376.929491941984</v>
      </c>
      <c r="FB128" s="386">
        <f t="shared" si="130"/>
        <v>82820.200360614195</v>
      </c>
      <c r="FC128" s="386">
        <f t="shared" si="130"/>
        <v>84530.633150257927</v>
      </c>
      <c r="FD128" s="386">
        <f t="shared" ref="FD128:FN128" si="131">SUBTOTAL(9,FD123:FD127)</f>
        <v>0</v>
      </c>
      <c r="FE128" s="386">
        <f t="shared" si="131"/>
        <v>11358.510157818062</v>
      </c>
      <c r="FF128" s="386">
        <f t="shared" si="131"/>
        <v>6129.8189208169215</v>
      </c>
      <c r="FG128" s="386">
        <f t="shared" si="131"/>
        <v>5773.6168331856061</v>
      </c>
      <c r="FH128" s="386">
        <f t="shared" si="131"/>
        <v>6045.7266914353486</v>
      </c>
      <c r="FI128" s="386">
        <f t="shared" si="131"/>
        <v>272.10985824974227</v>
      </c>
      <c r="FJ128" s="386">
        <f t="shared" si="131"/>
        <v>0</v>
      </c>
      <c r="FK128" s="386">
        <f t="shared" si="131"/>
        <v>4403.5519410400002</v>
      </c>
      <c r="FL128" s="386">
        <f t="shared" si="131"/>
        <v>1642.1747503953493</v>
      </c>
      <c r="FM128" s="386">
        <f t="shared" si="131"/>
        <v>19151.25985817</v>
      </c>
      <c r="FN128" s="386">
        <f t="shared" si="131"/>
        <v>23541.38736239227</v>
      </c>
      <c r="FO128" s="387">
        <f t="shared" si="62"/>
        <v>5.1490470303184765E-2</v>
      </c>
      <c r="FP128" s="381">
        <f t="shared" ref="FP128:GV128" si="132">SUBTOTAL(9,FP123:FP127)</f>
        <v>0</v>
      </c>
      <c r="FQ128" s="386">
        <f t="shared" si="132"/>
        <v>118161.80049020138</v>
      </c>
      <c r="FR128" s="386">
        <f t="shared" si="132"/>
        <v>117245.45314815114</v>
      </c>
      <c r="FS128" s="386">
        <f t="shared" si="132"/>
        <v>117414.47797693568</v>
      </c>
      <c r="FT128" s="386">
        <f t="shared" si="132"/>
        <v>169.02482878453065</v>
      </c>
      <c r="FU128" s="386">
        <f t="shared" si="132"/>
        <v>0</v>
      </c>
      <c r="FV128" s="386">
        <f t="shared" si="132"/>
        <v>155346.18475672932</v>
      </c>
      <c r="FW128" s="386">
        <f t="shared" si="132"/>
        <v>-37931.706779793654</v>
      </c>
      <c r="FX128" s="386">
        <f t="shared" si="132"/>
        <v>173414.97344159419</v>
      </c>
      <c r="FY128" s="386">
        <f t="shared" si="132"/>
        <v>207213.73475611655</v>
      </c>
      <c r="FZ128" s="381">
        <f t="shared" si="132"/>
        <v>0</v>
      </c>
      <c r="GA128" s="388">
        <f t="shared" si="132"/>
        <v>71.367275698825381</v>
      </c>
      <c r="GB128" s="389">
        <f t="shared" si="132"/>
        <v>28.965815599845271</v>
      </c>
      <c r="GC128" s="389">
        <f t="shared" si="132"/>
        <v>26.442026096909736</v>
      </c>
      <c r="GD128" s="389">
        <f t="shared" si="132"/>
        <v>26.204503213095087</v>
      </c>
      <c r="GE128" s="389">
        <f t="shared" si="132"/>
        <v>0</v>
      </c>
      <c r="GF128" s="389">
        <f t="shared" si="132"/>
        <v>50.745157204299971</v>
      </c>
      <c r="GG128" s="389">
        <f t="shared" si="132"/>
        <v>-24.540653991204881</v>
      </c>
      <c r="GH128" s="381">
        <f t="shared" si="132"/>
        <v>0</v>
      </c>
      <c r="GI128" s="389">
        <f t="shared" si="132"/>
        <v>9.9816136161879926E-2</v>
      </c>
      <c r="GJ128" s="389">
        <f t="shared" si="132"/>
        <v>0.10069118298107925</v>
      </c>
      <c r="GK128" s="389">
        <f t="shared" si="132"/>
        <v>0.10683829234657652</v>
      </c>
      <c r="GL128" s="381">
        <f t="shared" si="132"/>
        <v>0</v>
      </c>
      <c r="GM128" s="389">
        <f t="shared" si="132"/>
        <v>0.3889624858747579</v>
      </c>
      <c r="GN128" s="389">
        <f t="shared" si="132"/>
        <v>6.1471093654972518E-3</v>
      </c>
      <c r="GO128" s="389">
        <f t="shared" si="132"/>
        <v>-0.28212419352818136</v>
      </c>
      <c r="GP128" s="381">
        <f t="shared" si="132"/>
        <v>0</v>
      </c>
      <c r="GQ128" s="386">
        <f t="shared" si="132"/>
        <v>145315.45388976001</v>
      </c>
      <c r="GR128" s="386">
        <f t="shared" si="132"/>
        <v>143411.64220520997</v>
      </c>
      <c r="GS128" s="386">
        <f t="shared" si="132"/>
        <v>143411.61044256002</v>
      </c>
      <c r="GT128" s="386">
        <f t="shared" si="132"/>
        <v>0</v>
      </c>
      <c r="GU128" s="386">
        <f t="shared" si="132"/>
        <v>144201.02527760845</v>
      </c>
      <c r="GV128" s="386">
        <f t="shared" si="132"/>
        <v>-789.41483504846235</v>
      </c>
      <c r="GW128" s="378">
        <f t="shared" si="63"/>
        <v>1.2214133462376853</v>
      </c>
      <c r="GX128" s="381">
        <f t="shared" ref="GX128:JI128" si="133">SUBTOTAL(9,GX123:GX127)</f>
        <v>0</v>
      </c>
      <c r="GY128" s="386">
        <f t="shared" si="133"/>
        <v>4799.1827209077564</v>
      </c>
      <c r="GZ128" s="386">
        <f t="shared" si="133"/>
        <v>173.97516653000002</v>
      </c>
      <c r="HA128" s="386">
        <f t="shared" si="133"/>
        <v>158.26265986000001</v>
      </c>
      <c r="HB128" s="386">
        <f t="shared" si="133"/>
        <v>144.05855344999998</v>
      </c>
      <c r="HC128" s="386">
        <f t="shared" si="133"/>
        <v>0</v>
      </c>
      <c r="HD128" s="386">
        <f t="shared" si="133"/>
        <v>273.37627201999999</v>
      </c>
      <c r="HE128" s="386">
        <f t="shared" si="133"/>
        <v>-129.31771856999998</v>
      </c>
      <c r="HF128" s="251">
        <f t="shared" si="133"/>
        <v>15211.157569999999</v>
      </c>
      <c r="HG128" s="381">
        <f t="shared" si="133"/>
        <v>0</v>
      </c>
      <c r="HH128" s="390">
        <f t="shared" si="133"/>
        <v>3689.9409574562496</v>
      </c>
      <c r="HI128" s="391">
        <f t="shared" si="133"/>
        <v>0</v>
      </c>
      <c r="HJ128" s="391">
        <f t="shared" si="133"/>
        <v>300</v>
      </c>
      <c r="HK128" s="391">
        <f t="shared" si="133"/>
        <v>0</v>
      </c>
      <c r="HL128" s="392">
        <f t="shared" si="133"/>
        <v>0</v>
      </c>
      <c r="HM128" s="391">
        <f t="shared" si="133"/>
        <v>0</v>
      </c>
      <c r="HN128" s="391">
        <f t="shared" si="133"/>
        <v>0.6</v>
      </c>
      <c r="HO128" s="391">
        <f t="shared" si="133"/>
        <v>0</v>
      </c>
      <c r="HP128" s="371">
        <f t="shared" si="133"/>
        <v>0</v>
      </c>
      <c r="HQ128" s="393">
        <f t="shared" si="133"/>
        <v>16147</v>
      </c>
      <c r="HR128" s="393">
        <f t="shared" si="133"/>
        <v>14861</v>
      </c>
      <c r="HS128" s="393">
        <f t="shared" si="133"/>
        <v>-1286</v>
      </c>
      <c r="HT128" s="394">
        <f t="shared" si="133"/>
        <v>0</v>
      </c>
      <c r="HU128" s="393">
        <f t="shared" si="133"/>
        <v>432074.53399999999</v>
      </c>
      <c r="HV128" s="393">
        <f t="shared" si="133"/>
        <v>361378.95</v>
      </c>
      <c r="HW128" s="393">
        <f t="shared" si="133"/>
        <v>-70695.584000000003</v>
      </c>
      <c r="HX128" s="394">
        <f t="shared" si="133"/>
        <v>0</v>
      </c>
      <c r="HY128" s="393">
        <f t="shared" si="133"/>
        <v>549.97270000000003</v>
      </c>
      <c r="HZ128" s="393">
        <f t="shared" si="133"/>
        <v>537.03959000000009</v>
      </c>
      <c r="IA128" s="393">
        <f t="shared" si="133"/>
        <v>-12.933110000000077</v>
      </c>
      <c r="IB128" s="393">
        <f t="shared" si="133"/>
        <v>0</v>
      </c>
      <c r="IC128" s="379">
        <f t="shared" si="133"/>
        <v>21.102135245959992</v>
      </c>
      <c r="ID128" s="379">
        <f t="shared" si="133"/>
        <v>47.269297704400003</v>
      </c>
      <c r="IE128" s="379">
        <f t="shared" si="133"/>
        <v>28.444104829960004</v>
      </c>
      <c r="IF128" s="393">
        <f t="shared" si="133"/>
        <v>0</v>
      </c>
      <c r="IG128" s="395">
        <f t="shared" si="133"/>
        <v>495</v>
      </c>
      <c r="IH128" s="395">
        <f t="shared" si="133"/>
        <v>85</v>
      </c>
      <c r="II128" s="395">
        <f t="shared" si="133"/>
        <v>410</v>
      </c>
      <c r="IJ128" s="395">
        <f t="shared" si="133"/>
        <v>1190</v>
      </c>
      <c r="IK128" s="395">
        <f t="shared" si="133"/>
        <v>733</v>
      </c>
      <c r="IL128" s="395">
        <f t="shared" si="133"/>
        <v>457</v>
      </c>
      <c r="IM128" s="395">
        <f t="shared" si="133"/>
        <v>1685</v>
      </c>
      <c r="IN128" s="393">
        <f t="shared" si="133"/>
        <v>0</v>
      </c>
      <c r="IO128" s="393">
        <f t="shared" si="133"/>
        <v>3677</v>
      </c>
      <c r="IP128" s="393">
        <f t="shared" si="133"/>
        <v>3555</v>
      </c>
      <c r="IQ128" s="393">
        <f t="shared" si="133"/>
        <v>122</v>
      </c>
      <c r="IR128" s="393">
        <f t="shared" si="133"/>
        <v>0</v>
      </c>
      <c r="IS128" s="393">
        <f t="shared" si="133"/>
        <v>3766</v>
      </c>
      <c r="IT128" s="393">
        <f t="shared" si="133"/>
        <v>3493</v>
      </c>
      <c r="IU128" s="393">
        <f t="shared" si="133"/>
        <v>273</v>
      </c>
      <c r="IV128" s="393">
        <f t="shared" si="133"/>
        <v>0</v>
      </c>
      <c r="IW128" s="393">
        <f t="shared" si="133"/>
        <v>4312</v>
      </c>
      <c r="IX128" s="393">
        <f t="shared" si="133"/>
        <v>5718</v>
      </c>
      <c r="IY128" s="393">
        <f t="shared" si="133"/>
        <v>5360</v>
      </c>
      <c r="IZ128" s="396">
        <f t="shared" si="133"/>
        <v>0</v>
      </c>
      <c r="JA128" s="393">
        <f t="shared" si="133"/>
        <v>0</v>
      </c>
      <c r="JB128" s="393">
        <f t="shared" si="133"/>
        <v>0</v>
      </c>
      <c r="JC128" s="393">
        <f t="shared" si="133"/>
        <v>3</v>
      </c>
      <c r="JD128" s="393">
        <f t="shared" si="133"/>
        <v>0</v>
      </c>
      <c r="JE128" s="266">
        <f t="shared" si="133"/>
        <v>5887</v>
      </c>
      <c r="JF128" s="266">
        <f t="shared" si="133"/>
        <v>5978</v>
      </c>
      <c r="JG128" s="266">
        <f t="shared" si="133"/>
        <v>6387</v>
      </c>
      <c r="JH128" s="266">
        <f t="shared" si="133"/>
        <v>7085</v>
      </c>
      <c r="JI128" s="266">
        <f t="shared" si="133"/>
        <v>7646</v>
      </c>
      <c r="JJ128" s="266">
        <f t="shared" ref="JJ128:LU128" si="134">SUBTOTAL(9,JJ123:JJ127)</f>
        <v>8412</v>
      </c>
      <c r="JK128" s="266">
        <f t="shared" si="134"/>
        <v>8582</v>
      </c>
      <c r="JL128" s="266">
        <f t="shared" si="134"/>
        <v>9442</v>
      </c>
      <c r="JM128" s="266">
        <f t="shared" si="134"/>
        <v>9458</v>
      </c>
      <c r="JN128" s="266">
        <f t="shared" si="134"/>
        <v>8329</v>
      </c>
      <c r="JO128" s="266">
        <f t="shared" si="134"/>
        <v>8124</v>
      </c>
      <c r="JP128" s="266">
        <f t="shared" si="134"/>
        <v>8358</v>
      </c>
      <c r="JQ128" s="266">
        <f t="shared" si="134"/>
        <v>9901</v>
      </c>
      <c r="JR128" s="266">
        <f t="shared" si="134"/>
        <v>9869</v>
      </c>
      <c r="JS128" s="266">
        <f t="shared" si="134"/>
        <v>10221</v>
      </c>
      <c r="JT128" s="266">
        <f t="shared" si="134"/>
        <v>10263</v>
      </c>
      <c r="JU128" s="266">
        <f t="shared" si="134"/>
        <v>10287</v>
      </c>
      <c r="JV128" s="266">
        <f t="shared" si="134"/>
        <v>10523</v>
      </c>
      <c r="JW128" s="266">
        <f t="shared" si="134"/>
        <v>10930</v>
      </c>
      <c r="JX128" s="266">
        <f t="shared" si="134"/>
        <v>11513</v>
      </c>
      <c r="JY128" s="266">
        <f t="shared" si="134"/>
        <v>11927</v>
      </c>
      <c r="JZ128" s="266">
        <f t="shared" si="134"/>
        <v>12356</v>
      </c>
      <c r="KA128" s="266">
        <f t="shared" si="134"/>
        <v>13074</v>
      </c>
      <c r="KB128" s="266">
        <f t="shared" si="134"/>
        <v>14668</v>
      </c>
      <c r="KC128" s="266">
        <f t="shared" si="134"/>
        <v>13191</v>
      </c>
      <c r="KD128" s="266">
        <f t="shared" si="134"/>
        <v>23596</v>
      </c>
      <c r="KE128" s="266">
        <f t="shared" si="134"/>
        <v>27002</v>
      </c>
      <c r="KF128" s="266">
        <f t="shared" si="134"/>
        <v>28788</v>
      </c>
      <c r="KG128" s="266">
        <f t="shared" si="134"/>
        <v>29365</v>
      </c>
      <c r="KH128" s="266">
        <f t="shared" si="134"/>
        <v>24093</v>
      </c>
      <c r="KI128" s="266">
        <f t="shared" si="134"/>
        <v>16397</v>
      </c>
      <c r="KJ128" s="266">
        <f t="shared" si="134"/>
        <v>14444</v>
      </c>
      <c r="KK128" s="266">
        <f t="shared" si="134"/>
        <v>15379</v>
      </c>
      <c r="KL128" s="266">
        <f t="shared" si="134"/>
        <v>18278</v>
      </c>
      <c r="KM128" s="266">
        <f t="shared" si="134"/>
        <v>18213</v>
      </c>
      <c r="KN128" s="266">
        <f t="shared" si="134"/>
        <v>16108</v>
      </c>
      <c r="KO128" s="266">
        <f t="shared" si="134"/>
        <v>17705</v>
      </c>
      <c r="KP128" s="266">
        <f t="shared" si="134"/>
        <v>16762</v>
      </c>
      <c r="KQ128" s="266">
        <f t="shared" si="134"/>
        <v>18421</v>
      </c>
      <c r="KR128" s="266">
        <f t="shared" si="134"/>
        <v>20283</v>
      </c>
      <c r="KS128" s="266">
        <f t="shared" si="134"/>
        <v>39058</v>
      </c>
      <c r="KT128" s="266">
        <f t="shared" si="134"/>
        <v>45492</v>
      </c>
      <c r="KU128" s="266">
        <f t="shared" si="134"/>
        <v>48540</v>
      </c>
      <c r="KV128" s="266">
        <f t="shared" si="134"/>
        <v>50278</v>
      </c>
      <c r="KW128" s="266">
        <f t="shared" si="134"/>
        <v>59217</v>
      </c>
      <c r="KX128" s="266">
        <f t="shared" si="134"/>
        <v>0</v>
      </c>
      <c r="KY128" s="266">
        <f t="shared" si="134"/>
        <v>0</v>
      </c>
      <c r="KZ128" s="266">
        <f t="shared" si="134"/>
        <v>0</v>
      </c>
      <c r="LA128" s="393">
        <f t="shared" si="134"/>
        <v>38936</v>
      </c>
      <c r="LB128" s="393">
        <f t="shared" si="134"/>
        <v>284</v>
      </c>
      <c r="LC128" s="269">
        <f t="shared" si="134"/>
        <v>0</v>
      </c>
      <c r="LD128" s="378">
        <f t="shared" si="134"/>
        <v>0.25977687590770759</v>
      </c>
      <c r="LE128" s="271">
        <f t="shared" si="134"/>
        <v>0</v>
      </c>
      <c r="LF128" s="393">
        <f t="shared" si="134"/>
        <v>0</v>
      </c>
      <c r="LG128" s="393">
        <f t="shared" si="134"/>
        <v>141</v>
      </c>
      <c r="LH128" s="393">
        <f t="shared" si="134"/>
        <v>138</v>
      </c>
      <c r="LI128" s="393">
        <f t="shared" si="134"/>
        <v>4</v>
      </c>
      <c r="LJ128" s="393">
        <f t="shared" si="134"/>
        <v>4</v>
      </c>
      <c r="LK128" s="393">
        <f t="shared" si="134"/>
        <v>40450</v>
      </c>
      <c r="LL128" s="393">
        <f t="shared" si="134"/>
        <v>565.56750547999991</v>
      </c>
      <c r="LM128" s="397">
        <f t="shared" si="134"/>
        <v>17.878891866607866</v>
      </c>
      <c r="LN128" s="381">
        <f t="shared" si="134"/>
        <v>0</v>
      </c>
      <c r="LO128" s="374">
        <f t="shared" si="134"/>
        <v>0</v>
      </c>
      <c r="LP128" s="374">
        <f t="shared" si="134"/>
        <v>0</v>
      </c>
      <c r="LQ128" s="374">
        <f t="shared" si="134"/>
        <v>28.6</v>
      </c>
      <c r="LR128" s="374">
        <f t="shared" si="134"/>
        <v>0</v>
      </c>
      <c r="LS128" s="374">
        <f t="shared" si="134"/>
        <v>706.18883000000005</v>
      </c>
      <c r="LT128" s="374">
        <f t="shared" si="134"/>
        <v>2506.1039999999998</v>
      </c>
      <c r="LU128" s="374">
        <f t="shared" si="134"/>
        <v>0</v>
      </c>
      <c r="LV128" s="374">
        <f t="shared" ref="LV128:LX128" si="135">SUBTOTAL(9,LV123:LV127)</f>
        <v>-1799.9151699999998</v>
      </c>
      <c r="LW128" s="374">
        <f t="shared" si="135"/>
        <v>139957.49667666666</v>
      </c>
      <c r="LX128" s="374">
        <f t="shared" si="135"/>
        <v>239927.13715999998</v>
      </c>
      <c r="LY128" s="266"/>
      <c r="LZ128" s="266"/>
      <c r="MA128" s="266"/>
      <c r="MB128" s="266"/>
      <c r="MC128" s="266"/>
      <c r="MD128" s="266"/>
      <c r="ME128" s="266"/>
      <c r="MF128" s="266"/>
      <c r="MG128" s="266"/>
      <c r="MH128" s="266"/>
      <c r="MI128" s="266"/>
      <c r="MJ128" s="266"/>
      <c r="MK128" s="266"/>
      <c r="ML128" s="266"/>
      <c r="MM128" s="266"/>
      <c r="MN128" s="266"/>
      <c r="MO128" s="266"/>
      <c r="MP128" s="266"/>
      <c r="MQ128" s="266"/>
      <c r="MR128" s="266"/>
      <c r="MS128" s="266"/>
      <c r="MT128" s="266"/>
      <c r="MU128" s="266"/>
      <c r="MV128" s="266"/>
      <c r="MW128" s="266"/>
      <c r="MX128" s="266"/>
      <c r="MY128" s="266"/>
      <c r="MZ128" s="266"/>
      <c r="NA128" s="266"/>
      <c r="NB128" s="266"/>
      <c r="NC128" s="266"/>
      <c r="ND128" s="266"/>
      <c r="NE128" s="266"/>
      <c r="NF128" s="266"/>
      <c r="NG128" s="266"/>
      <c r="NH128" s="266"/>
      <c r="NI128" s="266"/>
      <c r="NJ128" s="266"/>
      <c r="NK128" s="266"/>
      <c r="NL128" s="266"/>
      <c r="NM128" s="266"/>
      <c r="NN128" s="275"/>
      <c r="NO128" s="266"/>
      <c r="NP128" s="266"/>
      <c r="NQ128" s="266"/>
      <c r="NR128" s="266"/>
      <c r="NS128" s="266"/>
      <c r="NT128" s="266"/>
      <c r="NU128" s="266"/>
      <c r="NV128" s="266"/>
      <c r="NW128" s="266"/>
      <c r="NX128" s="266"/>
      <c r="NY128" s="266"/>
      <c r="NZ128" s="266"/>
      <c r="OA128" s="266"/>
      <c r="OB128" s="266"/>
      <c r="OC128" s="266"/>
      <c r="OD128" s="266"/>
      <c r="OE128" s="266"/>
      <c r="OF128" s="266"/>
      <c r="OG128" s="266"/>
      <c r="OH128" s="266"/>
      <c r="OI128" s="266"/>
      <c r="OJ128" s="266"/>
      <c r="OK128" s="266"/>
      <c r="OL128" s="266"/>
      <c r="OM128" s="266"/>
      <c r="ON128" s="266"/>
      <c r="OO128" s="266"/>
      <c r="OP128" s="266"/>
      <c r="OQ128" s="266"/>
      <c r="OR128" s="266"/>
      <c r="OS128" s="266"/>
      <c r="OT128" s="266"/>
      <c r="OU128" s="266"/>
      <c r="OV128" s="266"/>
      <c r="OW128" s="266"/>
      <c r="OX128" s="266"/>
      <c r="OY128" s="266"/>
      <c r="OZ128" s="266"/>
      <c r="PA128" s="266"/>
      <c r="PB128" s="266"/>
      <c r="PC128" s="266"/>
      <c r="PD128" s="275"/>
      <c r="PE128" s="266"/>
      <c r="PF128" s="266"/>
      <c r="PG128" s="266"/>
      <c r="PH128" s="266"/>
      <c r="PI128" s="266"/>
      <c r="PJ128" s="266"/>
      <c r="PK128" s="266"/>
      <c r="PL128" s="266"/>
      <c r="PM128" s="266"/>
      <c r="PN128" s="266"/>
      <c r="PO128" s="266"/>
      <c r="PP128" s="266"/>
      <c r="PQ128" s="266"/>
      <c r="PR128" s="266"/>
      <c r="PS128" s="266"/>
      <c r="PT128" s="266"/>
      <c r="PU128" s="266"/>
      <c r="PV128" s="266"/>
      <c r="PW128" s="266"/>
      <c r="PX128" s="266"/>
      <c r="PY128" s="266"/>
      <c r="PZ128" s="266"/>
      <c r="QA128" s="266"/>
      <c r="QB128" s="266"/>
      <c r="QC128" s="266"/>
      <c r="QD128" s="266"/>
      <c r="QE128" s="266"/>
      <c r="QF128" s="266"/>
      <c r="QG128" s="266"/>
      <c r="QH128" s="266"/>
      <c r="QI128" s="266"/>
      <c r="QJ128" s="266"/>
      <c r="QK128" s="266"/>
      <c r="QL128" s="266"/>
      <c r="QM128" s="266"/>
      <c r="QN128" s="266"/>
      <c r="QO128" s="266"/>
      <c r="QP128" s="266"/>
      <c r="QQ128" s="266"/>
      <c r="QR128" s="266"/>
      <c r="QS128" s="266"/>
    </row>
    <row r="129" spans="1:461" s="257" customFormat="1" ht="16.5" customHeight="1" outlineLevel="2" thickTop="1">
      <c r="A129" s="213">
        <v>10</v>
      </c>
      <c r="B129" s="213" t="s">
        <v>454</v>
      </c>
      <c r="C129" s="214" t="s">
        <v>455</v>
      </c>
      <c r="D129" s="213" t="s">
        <v>456</v>
      </c>
      <c r="E129" s="213" t="s">
        <v>457</v>
      </c>
      <c r="F129" s="213" t="s">
        <v>114</v>
      </c>
      <c r="G129" s="213" t="s">
        <v>187</v>
      </c>
      <c r="H129" s="213" t="s">
        <v>188</v>
      </c>
      <c r="I129" s="215" t="s">
        <v>117</v>
      </c>
      <c r="J129" s="213" t="s">
        <v>456</v>
      </c>
      <c r="K129" s="213" t="s">
        <v>129</v>
      </c>
      <c r="L129" s="216">
        <v>22</v>
      </c>
      <c r="M129" s="217">
        <v>19030.031688290001</v>
      </c>
      <c r="N129" s="218">
        <v>1585.8359740241667</v>
      </c>
      <c r="O129" s="219">
        <v>12686.687792193334</v>
      </c>
      <c r="P129" s="220">
        <v>1510.2760649376266</v>
      </c>
      <c r="Q129" s="221">
        <v>1771.32</v>
      </c>
      <c r="R129" s="221">
        <v>1112.3399999999999</v>
      </c>
      <c r="S129" s="221">
        <v>1028.3254397092828</v>
      </c>
      <c r="T129" s="221">
        <v>1190.25</v>
      </c>
      <c r="U129" s="221">
        <v>1845.2164942485369</v>
      </c>
      <c r="V129" s="222">
        <v>4319.241379547926</v>
      </c>
      <c r="W129" s="222">
        <v>6343.5973342928792</v>
      </c>
      <c r="X129" s="217">
        <v>2024.3559547449531</v>
      </c>
      <c r="Y129" s="223">
        <v>162.41</v>
      </c>
      <c r="Z129" s="223">
        <v>139.22</v>
      </c>
      <c r="AA129" s="223">
        <v>151.45999999999998</v>
      </c>
      <c r="AB129" s="223">
        <v>160.38000000000005</v>
      </c>
      <c r="AC129" s="223">
        <v>175.66999999999996</v>
      </c>
      <c r="AD129" s="223">
        <v>156.22000000000003</v>
      </c>
      <c r="AE129" s="223">
        <v>166.9799999999999</v>
      </c>
      <c r="AF129" s="223">
        <v>162.40000000000009</v>
      </c>
      <c r="AG129" s="223">
        <v>157.20000000000005</v>
      </c>
      <c r="AH129" s="223">
        <v>147.62999999999988</v>
      </c>
      <c r="AI129" s="223">
        <v>137.33000000000015</v>
      </c>
      <c r="AJ129" s="223">
        <v>132.08999999999992</v>
      </c>
      <c r="AK129" s="223">
        <v>128.46</v>
      </c>
      <c r="AL129" s="223">
        <v>131.66</v>
      </c>
      <c r="AM129" s="223">
        <v>147.05000000000001</v>
      </c>
      <c r="AN129" s="223">
        <v>152.53000000000003</v>
      </c>
      <c r="AO129" s="223">
        <v>162.10543970928276</v>
      </c>
      <c r="AP129" s="223">
        <v>152.8900000000001</v>
      </c>
      <c r="AQ129" s="223">
        <v>153.62999999999988</v>
      </c>
      <c r="AR129" s="223">
        <v>164.61000000000013</v>
      </c>
      <c r="AS129" s="223">
        <v>164.77999999999997</v>
      </c>
      <c r="AT129" s="223">
        <v>173.67000000000007</v>
      </c>
      <c r="AU129" s="223">
        <v>168.78999999999996</v>
      </c>
      <c r="AV129" s="223">
        <v>172.28999999999996</v>
      </c>
      <c r="AW129" s="223">
        <v>175.29</v>
      </c>
      <c r="AX129" s="223">
        <v>156.41</v>
      </c>
      <c r="AY129" s="223">
        <v>178.53000000000003</v>
      </c>
      <c r="AZ129" s="223">
        <v>157.79999999999995</v>
      </c>
      <c r="BA129" s="223">
        <v>167.75</v>
      </c>
      <c r="BB129" s="223">
        <v>173.24</v>
      </c>
      <c r="BC129" s="223">
        <v>181.23000000000002</v>
      </c>
      <c r="BD129" s="223">
        <v>188.97673493464328</v>
      </c>
      <c r="BE129" s="223">
        <v>171.09999999999991</v>
      </c>
      <c r="BF129" s="223">
        <v>178.20000000000005</v>
      </c>
      <c r="BG129" s="223">
        <v>187.60000000000014</v>
      </c>
      <c r="BH129" s="223">
        <v>263.27999999999975</v>
      </c>
      <c r="BI129" s="223">
        <v>268.89</v>
      </c>
      <c r="BJ129" s="223">
        <v>246.65999999999997</v>
      </c>
      <c r="BK129" s="223">
        <v>267.17000000000007</v>
      </c>
      <c r="BL129" s="223">
        <v>253.42649424853681</v>
      </c>
      <c r="BM129" s="223">
        <v>216.24</v>
      </c>
      <c r="BN129" s="223">
        <v>302.22000000000003</v>
      </c>
      <c r="BO129" s="223">
        <v>290.61000000000013</v>
      </c>
      <c r="BP129" s="223">
        <v>271.63999999999987</v>
      </c>
      <c r="BQ129" s="223">
        <v>256.61999999999989</v>
      </c>
      <c r="BR129" s="223">
        <v>268.12000000000035</v>
      </c>
      <c r="BS129" s="223">
        <v>314.50999999999976</v>
      </c>
      <c r="BT129" s="223">
        <v>373.53999999999996</v>
      </c>
      <c r="BU129" s="223">
        <v>436.59</v>
      </c>
      <c r="BV129" s="223">
        <v>445.25742949020008</v>
      </c>
      <c r="BW129" s="223">
        <v>445.37870419520993</v>
      </c>
      <c r="BX129" s="223">
        <v>480.23</v>
      </c>
      <c r="BY129" s="223">
        <v>540.88139306578614</v>
      </c>
      <c r="BZ129" s="223">
        <v>637.48257490911556</v>
      </c>
      <c r="CA129" s="223">
        <v>683.50127788761517</v>
      </c>
      <c r="CB129" s="223">
        <v>649.91999999999962</v>
      </c>
      <c r="CC129" s="223">
        <v>601.5</v>
      </c>
      <c r="CD129" s="223">
        <v>609.04612772716632</v>
      </c>
      <c r="CE129" s="223">
        <v>631.34712062000006</v>
      </c>
      <c r="CF129" s="223">
        <v>660.63367226431069</v>
      </c>
      <c r="CG129" s="224">
        <v>712.60975790304974</v>
      </c>
      <c r="CH129" s="224">
        <v>749.88754012138054</v>
      </c>
      <c r="CI129" s="224">
        <v>797.55259441534849</v>
      </c>
      <c r="CJ129" s="224">
        <v>802.60841425000001</v>
      </c>
      <c r="CK129" s="224">
        <v>843.53130916086343</v>
      </c>
      <c r="CL129" s="224">
        <v>808.62134632056757</v>
      </c>
      <c r="CM129" s="224">
        <v>785.28005471238043</v>
      </c>
      <c r="CN129" s="224">
        <v>843.50631740928839</v>
      </c>
      <c r="CO129" s="225">
        <v>0.15821843021454554</v>
      </c>
      <c r="CP129" s="225">
        <f t="shared" si="60"/>
        <v>0.33334665113544548</v>
      </c>
      <c r="CQ129" s="226">
        <f t="shared" si="61"/>
        <v>0.50001997670316822</v>
      </c>
      <c r="CR129" s="219">
        <v>58.226262696907952</v>
      </c>
      <c r="CS129" s="219">
        <v>843.53130916086343</v>
      </c>
      <c r="CT129" s="219">
        <v>843.53130916086343</v>
      </c>
      <c r="CU129" s="219">
        <v>3171.6085884992804</v>
      </c>
      <c r="CV129" s="227"/>
      <c r="CW129" s="228">
        <v>82.882404349999987</v>
      </c>
      <c r="CX129" s="228">
        <v>83.456090740000022</v>
      </c>
      <c r="CY129" s="228">
        <v>88.146857650000015</v>
      </c>
      <c r="CZ129" s="229"/>
      <c r="DA129" s="230">
        <v>-99.707861400000041</v>
      </c>
      <c r="DB129" s="230">
        <v>-91.121727878999977</v>
      </c>
      <c r="DC129" s="230">
        <v>-96.919103171999978</v>
      </c>
      <c r="DD129" s="229"/>
      <c r="DE129" s="231">
        <v>820.48594767999964</v>
      </c>
      <c r="DF129" s="231">
        <v>766.93336290000059</v>
      </c>
      <c r="DG129" s="231">
        <v>839.92235712000002</v>
      </c>
      <c r="DH129" s="232"/>
      <c r="DI129" s="233">
        <v>0.52489020000000008</v>
      </c>
      <c r="DJ129" s="233">
        <v>1.3819872500000006</v>
      </c>
      <c r="DK129" s="233">
        <v>-9.236761000000028E-2</v>
      </c>
      <c r="DL129" s="229"/>
      <c r="DM129" s="234">
        <v>35.526683479999988</v>
      </c>
      <c r="DN129" s="234">
        <v>39.792592080000013</v>
      </c>
      <c r="DO129" s="234">
        <v>30.71101474000001</v>
      </c>
      <c r="DP129" s="235"/>
      <c r="DQ129" s="236">
        <v>36.451244020570002</v>
      </c>
      <c r="DR129" s="236">
        <v>53.638899411379995</v>
      </c>
      <c r="DS129" s="236">
        <v>44.625665591289994</v>
      </c>
      <c r="DT129" s="229"/>
      <c r="DU129" s="237">
        <v>-63.256470829999998</v>
      </c>
      <c r="DV129" s="237">
        <v>-64.970568000000029</v>
      </c>
      <c r="DW129" s="237">
        <v>-59.070369349999993</v>
      </c>
      <c r="DX129" s="238"/>
      <c r="DY129" s="239">
        <v>39669.559214074754</v>
      </c>
      <c r="DZ129" s="239">
        <v>19536.895356256144</v>
      </c>
      <c r="EA129" s="239">
        <v>21342.518031959604</v>
      </c>
      <c r="EB129" s="239">
        <v>20069.097120655555</v>
      </c>
      <c r="EC129" s="239">
        <v>-1273.4209113040488</v>
      </c>
      <c r="ED129" s="240"/>
      <c r="EE129" s="239">
        <v>18839.013701562333</v>
      </c>
      <c r="EF129" s="239">
        <v>1230.0834190932219</v>
      </c>
      <c r="EG129" s="239">
        <v>22882.182513825359</v>
      </c>
      <c r="EH129" s="239">
        <v>22882.182513825359</v>
      </c>
      <c r="EI129" s="229"/>
      <c r="EJ129" s="241">
        <v>33350.355771517003</v>
      </c>
      <c r="EK129" s="241">
        <v>16597.245390601576</v>
      </c>
      <c r="EL129" s="241">
        <v>16527.545176678566</v>
      </c>
      <c r="EM129" s="241">
        <v>17716.008862007413</v>
      </c>
      <c r="EN129" s="241">
        <v>1188.4636853288466</v>
      </c>
      <c r="EO129" s="240"/>
      <c r="EP129" s="241">
        <v>14894.449865567</v>
      </c>
      <c r="EQ129" s="241">
        <v>2821.5589964404135</v>
      </c>
      <c r="ER129" s="241">
        <v>17716.008862007413</v>
      </c>
      <c r="ES129" s="241">
        <v>17716.008862007413</v>
      </c>
      <c r="ET129" s="240"/>
      <c r="EU129" s="242">
        <v>16241.945555855673</v>
      </c>
      <c r="EV129" s="242">
        <v>15776.33962210816</v>
      </c>
      <c r="EW129" s="242">
        <v>15362.032595629438</v>
      </c>
      <c r="EX129" s="242">
        <v>-414.30702647872204</v>
      </c>
      <c r="EY129" s="240"/>
      <c r="EZ129" s="242">
        <v>13675.974711569999</v>
      </c>
      <c r="FA129" s="242">
        <v>1686.0578840594389</v>
      </c>
      <c r="FB129" s="242">
        <v>17161.210045431271</v>
      </c>
      <c r="FC129" s="242">
        <v>17161.210045431271</v>
      </c>
      <c r="FD129" s="240"/>
      <c r="FE129" s="243">
        <v>2963.3080289244999</v>
      </c>
      <c r="FF129" s="243">
        <v>4492.501497160386</v>
      </c>
      <c r="FG129" s="243">
        <v>2851.9432344131137</v>
      </c>
      <c r="FH129" s="243">
        <v>2830.7737658644887</v>
      </c>
      <c r="FI129" s="243">
        <v>-21.169468548624991</v>
      </c>
      <c r="FJ129" s="240"/>
      <c r="FK129" s="243">
        <v>1291.3971449399999</v>
      </c>
      <c r="FL129" s="243">
        <v>1539.3766209244889</v>
      </c>
      <c r="FM129" s="243">
        <v>4492.501497160386</v>
      </c>
      <c r="FN129" s="243">
        <v>4492.501497160386</v>
      </c>
      <c r="FO129" s="244">
        <f t="shared" si="62"/>
        <v>5.056947726918886E-2</v>
      </c>
      <c r="FP129" s="229"/>
      <c r="FQ129" s="242">
        <v>56868.587799873785</v>
      </c>
      <c r="FR129" s="242">
        <v>56498.346065159443</v>
      </c>
      <c r="FS129" s="242">
        <v>55977.912344156895</v>
      </c>
      <c r="FT129" s="242">
        <v>-520.43372100254783</v>
      </c>
      <c r="FU129" s="240"/>
      <c r="FV129" s="242">
        <v>48700.835423639335</v>
      </c>
      <c r="FW129" s="242">
        <v>7277.0769205175602</v>
      </c>
      <c r="FX129" s="242">
        <v>57452.590822065875</v>
      </c>
      <c r="FY129" s="242">
        <v>57452.590822065875</v>
      </c>
      <c r="FZ129" s="229"/>
      <c r="GA129" s="245">
        <v>20.655708548427075</v>
      </c>
      <c r="GB129" s="246">
        <v>10.601792138286992</v>
      </c>
      <c r="GC129" s="246">
        <v>10.275402756445216</v>
      </c>
      <c r="GD129" s="246">
        <v>10.006991326877488</v>
      </c>
      <c r="GE129" s="247"/>
      <c r="GF129" s="246">
        <v>8.828905559438347</v>
      </c>
      <c r="GG129" s="246">
        <v>1.178085767439141</v>
      </c>
      <c r="GH129" s="229"/>
      <c r="GI129" s="248">
        <v>3.7336940763707603E-2</v>
      </c>
      <c r="GJ129" s="248">
        <v>3.3769624359266649E-2</v>
      </c>
      <c r="GK129" s="248">
        <v>3.5159196289565056E-2</v>
      </c>
      <c r="GL129" s="229"/>
      <c r="GM129" s="248">
        <v>1.5399670600387348E-2</v>
      </c>
      <c r="GN129" s="248">
        <v>1.3895719302984069E-3</v>
      </c>
      <c r="GO129" s="248">
        <v>1.9759525689177708E-2</v>
      </c>
      <c r="GP129" s="229"/>
      <c r="GQ129" s="242">
        <v>3753.3444592700039</v>
      </c>
      <c r="GR129" s="242">
        <v>2459.9477161099949</v>
      </c>
      <c r="GS129" s="242">
        <v>3025.2119861300071</v>
      </c>
      <c r="GT129" s="240"/>
      <c r="GU129" s="242">
        <v>639.13593754293618</v>
      </c>
      <c r="GV129" s="242">
        <v>2386.076048587071</v>
      </c>
      <c r="GW129" s="249">
        <f t="shared" si="63"/>
        <v>5.4042958364198194E-2</v>
      </c>
      <c r="GX129" s="229"/>
      <c r="GY129" s="250">
        <v>1492.4724669530317</v>
      </c>
      <c r="GZ129" s="250">
        <v>31.20406079</v>
      </c>
      <c r="HA129" s="250">
        <v>28.921448050000002</v>
      </c>
      <c r="HB129" s="250">
        <v>31.665074860000001</v>
      </c>
      <c r="HC129" s="240"/>
      <c r="HD129" s="250">
        <v>14.315780650000001</v>
      </c>
      <c r="HE129" s="250">
        <v>17.34929421</v>
      </c>
      <c r="HF129" s="251">
        <v>973.6541299999999</v>
      </c>
      <c r="HG129" s="229"/>
      <c r="HH129" s="252">
        <v>37730.978196713993</v>
      </c>
      <c r="HI129" s="253">
        <v>58.866399999999999</v>
      </c>
      <c r="HJ129" s="253">
        <v>5</v>
      </c>
      <c r="HK129" s="253">
        <v>5748.9621251600001</v>
      </c>
      <c r="HL129" s="254"/>
      <c r="HM129" s="253">
        <v>0.496832</v>
      </c>
      <c r="HN129" s="253">
        <v>0.05</v>
      </c>
      <c r="HO129" s="253">
        <v>23.130848499999999</v>
      </c>
      <c r="HP129" s="255"/>
      <c r="HQ129" s="256">
        <v>15641</v>
      </c>
      <c r="HR129" s="256">
        <v>15865</v>
      </c>
      <c r="HS129" s="256">
        <v>224</v>
      </c>
      <c r="HU129" s="256">
        <v>295943.77299999999</v>
      </c>
      <c r="HV129" s="256">
        <v>305513.26799999998</v>
      </c>
      <c r="HW129" s="256">
        <v>9569.4949999999953</v>
      </c>
      <c r="HY129" s="256">
        <v>541.6559400000001</v>
      </c>
      <c r="HZ129" s="256">
        <v>557.38549999999998</v>
      </c>
      <c r="IA129" s="256">
        <v>15.729559999999879</v>
      </c>
      <c r="IB129" s="258"/>
      <c r="IC129" s="259">
        <v>8.9035641700000063</v>
      </c>
      <c r="ID129" s="259">
        <v>20.100284036279994</v>
      </c>
      <c r="IE129" s="259">
        <v>12.389544471130002</v>
      </c>
      <c r="IF129" s="260"/>
      <c r="IG129" s="261">
        <v>45</v>
      </c>
      <c r="IH129" s="261">
        <v>24</v>
      </c>
      <c r="II129" s="261">
        <v>21</v>
      </c>
      <c r="IJ129" s="261">
        <v>161</v>
      </c>
      <c r="IK129" s="261">
        <v>119</v>
      </c>
      <c r="IL129" s="261">
        <v>42</v>
      </c>
      <c r="IM129" s="262">
        <v>206</v>
      </c>
      <c r="IN129" s="260"/>
      <c r="IO129" s="263">
        <v>895</v>
      </c>
      <c r="IP129" s="263">
        <v>874</v>
      </c>
      <c r="IQ129" s="263">
        <v>21</v>
      </c>
      <c r="IR129" s="260"/>
      <c r="IS129" s="263">
        <v>895</v>
      </c>
      <c r="IT129" s="263">
        <v>851</v>
      </c>
      <c r="IU129" s="263">
        <v>44</v>
      </c>
      <c r="IV129" s="260"/>
      <c r="IW129" s="256">
        <v>422</v>
      </c>
      <c r="IX129" s="256">
        <v>478</v>
      </c>
      <c r="IY129" s="256">
        <v>504</v>
      </c>
      <c r="IZ129" s="264"/>
      <c r="JA129" s="265">
        <v>2</v>
      </c>
      <c r="JB129" s="265">
        <v>2</v>
      </c>
      <c r="JC129" s="265">
        <v>2</v>
      </c>
      <c r="JD129" s="258"/>
      <c r="JE129" s="266">
        <v>3947</v>
      </c>
      <c r="JF129" s="266">
        <v>4125</v>
      </c>
      <c r="JG129" s="266">
        <v>4192</v>
      </c>
      <c r="JH129" s="266">
        <v>4586</v>
      </c>
      <c r="JI129" s="266">
        <v>4826</v>
      </c>
      <c r="JJ129" s="266">
        <v>5223</v>
      </c>
      <c r="JK129" s="266">
        <v>5333</v>
      </c>
      <c r="JL129" s="266">
        <v>5846</v>
      </c>
      <c r="JM129" s="266">
        <v>6083</v>
      </c>
      <c r="JN129" s="266">
        <v>6592</v>
      </c>
      <c r="JO129" s="266">
        <v>6941</v>
      </c>
      <c r="JP129" s="266">
        <v>7135</v>
      </c>
      <c r="JQ129" s="266">
        <v>8348</v>
      </c>
      <c r="JR129" s="266">
        <v>8636</v>
      </c>
      <c r="JS129" s="266">
        <v>8759</v>
      </c>
      <c r="JT129" s="266">
        <v>8724</v>
      </c>
      <c r="JU129" s="266">
        <v>8654</v>
      </c>
      <c r="JV129" s="266">
        <v>8671</v>
      </c>
      <c r="JW129" s="266">
        <v>8270</v>
      </c>
      <c r="JX129" s="266">
        <v>7978</v>
      </c>
      <c r="JY129" s="266">
        <v>6986</v>
      </c>
      <c r="JZ129" s="266">
        <v>7171</v>
      </c>
      <c r="KA129" s="266">
        <v>7185</v>
      </c>
      <c r="KB129" s="266">
        <v>6704</v>
      </c>
      <c r="KC129" s="266">
        <v>7265</v>
      </c>
      <c r="KD129" s="266">
        <v>10739</v>
      </c>
      <c r="KE129" s="266">
        <v>11419</v>
      </c>
      <c r="KF129" s="266">
        <v>11967</v>
      </c>
      <c r="KG129" s="266">
        <v>12429</v>
      </c>
      <c r="KH129" s="266">
        <v>12596</v>
      </c>
      <c r="KI129" s="266">
        <v>7613</v>
      </c>
      <c r="KJ129" s="266">
        <v>6614</v>
      </c>
      <c r="KK129" s="266">
        <v>6324</v>
      </c>
      <c r="KL129" s="266">
        <v>6128</v>
      </c>
      <c r="KM129" s="266">
        <v>5613</v>
      </c>
      <c r="KN129" s="266">
        <v>4481</v>
      </c>
      <c r="KO129" s="266">
        <v>4794</v>
      </c>
      <c r="KP129" s="266">
        <v>4489</v>
      </c>
      <c r="KQ129" s="266">
        <v>4722</v>
      </c>
      <c r="KR129" s="266">
        <v>4734</v>
      </c>
      <c r="KS129" s="266">
        <v>8908</v>
      </c>
      <c r="KT129" s="266">
        <v>9618</v>
      </c>
      <c r="KU129" s="266">
        <v>9846</v>
      </c>
      <c r="KV129" s="266">
        <v>9717</v>
      </c>
      <c r="KW129" s="266">
        <v>9980</v>
      </c>
      <c r="KX129" s="266"/>
      <c r="KY129" s="266"/>
      <c r="KZ129" s="266"/>
      <c r="LA129" s="267">
        <v>5434</v>
      </c>
      <c r="LB129" s="268">
        <v>33</v>
      </c>
      <c r="LC129" s="269"/>
      <c r="LD129" s="270">
        <v>6.0728744939271256E-3</v>
      </c>
      <c r="LE129" s="271"/>
      <c r="LF129" s="260"/>
      <c r="LG129" s="272">
        <v>144</v>
      </c>
      <c r="LH129" s="272">
        <v>48</v>
      </c>
      <c r="LI129" s="272">
        <v>1</v>
      </c>
      <c r="LJ129" s="272">
        <v>2</v>
      </c>
      <c r="LK129" s="272">
        <v>44759</v>
      </c>
      <c r="LL129" s="272">
        <v>1351.3631500999998</v>
      </c>
      <c r="LM129" s="273">
        <v>9.3844663201388876</v>
      </c>
      <c r="LN129" s="229"/>
      <c r="LO129" s="219">
        <v>0</v>
      </c>
      <c r="LP129" s="219">
        <v>0</v>
      </c>
      <c r="LQ129" s="219">
        <v>0</v>
      </c>
      <c r="LR129" s="274"/>
      <c r="LS129" s="219">
        <v>0</v>
      </c>
      <c r="LT129" s="219">
        <v>0</v>
      </c>
      <c r="LU129" s="219">
        <v>0</v>
      </c>
      <c r="LV129" s="219">
        <v>0</v>
      </c>
      <c r="LW129" s="219">
        <v>103766.76387</v>
      </c>
      <c r="LX129" s="219">
        <v>177885.88092</v>
      </c>
      <c r="LY129" s="266">
        <v>2125.471481</v>
      </c>
      <c r="LZ129" s="266">
        <v>2278.8155969999998</v>
      </c>
      <c r="MA129" s="266">
        <v>2232.4096460000001</v>
      </c>
      <c r="MB129" s="266">
        <v>2746.2829780000002</v>
      </c>
      <c r="MC129" s="266">
        <v>2784.185923</v>
      </c>
      <c r="MD129" s="266">
        <v>3291.0009340000001</v>
      </c>
      <c r="ME129" s="266">
        <v>3468.4143079999999</v>
      </c>
      <c r="MF129" s="266">
        <v>3481.1124169999998</v>
      </c>
      <c r="MG129" s="266">
        <v>3462.5812470000001</v>
      </c>
      <c r="MH129" s="266">
        <v>3885.3764580000002</v>
      </c>
      <c r="MI129" s="266">
        <v>3905.9196619999998</v>
      </c>
      <c r="MJ129" s="266">
        <v>3969.434561</v>
      </c>
      <c r="MK129" s="266">
        <v>3960.1697869999998</v>
      </c>
      <c r="ML129" s="266">
        <v>4057.7408340000002</v>
      </c>
      <c r="MM129" s="266">
        <v>4271.9440629999999</v>
      </c>
      <c r="MN129" s="266">
        <v>3693.648604</v>
      </c>
      <c r="MO129" s="266">
        <v>3681.6711500000001</v>
      </c>
      <c r="MP129" s="266">
        <v>3712.9433610000001</v>
      </c>
      <c r="MQ129" s="266">
        <v>3774.7493960000002</v>
      </c>
      <c r="MR129" s="266">
        <v>3849.327824</v>
      </c>
      <c r="MS129" s="266">
        <v>3714.451356</v>
      </c>
      <c r="MT129" s="266">
        <v>3801.2850239999998</v>
      </c>
      <c r="MU129" s="266">
        <v>3815.3381960000002</v>
      </c>
      <c r="MV129" s="266">
        <v>3815.6210249999999</v>
      </c>
      <c r="MW129" s="266">
        <v>3989.0080739999999</v>
      </c>
      <c r="MX129" s="266">
        <v>3911.3926230000002</v>
      </c>
      <c r="MY129" s="266">
        <v>4017.5682339999998</v>
      </c>
      <c r="MZ129" s="266">
        <v>4712.3891620000004</v>
      </c>
      <c r="NA129" s="266">
        <v>4594.9660510000003</v>
      </c>
      <c r="NB129" s="266">
        <v>4703.4653520000002</v>
      </c>
      <c r="NC129" s="266">
        <v>4465.6785819999996</v>
      </c>
      <c r="ND129" s="266">
        <v>4637.2070739999999</v>
      </c>
      <c r="NE129" s="266">
        <v>4845.0718630000001</v>
      </c>
      <c r="NF129" s="266"/>
      <c r="NG129" s="266"/>
      <c r="NH129" s="266"/>
      <c r="NI129" s="266"/>
      <c r="NJ129" s="266"/>
      <c r="NK129" s="266"/>
      <c r="NL129" s="266"/>
      <c r="NM129" s="266"/>
      <c r="NN129" s="275"/>
      <c r="NO129" s="266">
        <v>4288.4583469999998</v>
      </c>
      <c r="NP129" s="266">
        <v>1903.8612969999999</v>
      </c>
      <c r="NQ129" s="266">
        <v>4174.3661540000003</v>
      </c>
      <c r="NR129" s="266">
        <v>3801.6216429999999</v>
      </c>
      <c r="NS129" s="266">
        <v>3972.285617</v>
      </c>
      <c r="NT129" s="266">
        <v>4058.8070210000001</v>
      </c>
      <c r="NU129" s="266">
        <v>5216.758793</v>
      </c>
      <c r="NV129" s="266">
        <v>3681.8898640000002</v>
      </c>
      <c r="NW129" s="266">
        <v>4148.1570650000003</v>
      </c>
      <c r="NX129" s="266">
        <v>4654.8676619999997</v>
      </c>
      <c r="NY129" s="266">
        <v>5221.2406360000004</v>
      </c>
      <c r="NZ129" s="266">
        <v>5777.3534639999998</v>
      </c>
      <c r="OA129" s="266">
        <v>5155.6025300000001</v>
      </c>
      <c r="OB129" s="266">
        <v>5436.5042219999996</v>
      </c>
      <c r="OC129" s="266">
        <v>5664.1713179999997</v>
      </c>
      <c r="OD129" s="266">
        <v>5155.3895339999999</v>
      </c>
      <c r="OE129" s="266">
        <v>5550.7150309999997</v>
      </c>
      <c r="OF129" s="266">
        <v>5043.4244650000001</v>
      </c>
      <c r="OG129" s="266">
        <v>4910.7836729999999</v>
      </c>
      <c r="OH129" s="266">
        <v>4684.1963569999998</v>
      </c>
      <c r="OI129" s="266">
        <v>5785.7757819999997</v>
      </c>
      <c r="OJ129" s="266">
        <v>6001.579573</v>
      </c>
      <c r="OK129" s="266">
        <v>4763.0337909999998</v>
      </c>
      <c r="OL129" s="266">
        <v>5321.101772</v>
      </c>
      <c r="OM129" s="266">
        <v>5571.2944649999999</v>
      </c>
      <c r="ON129" s="266">
        <v>5049.9283400000004</v>
      </c>
      <c r="OO129" s="266">
        <v>5126.5674710000003</v>
      </c>
      <c r="OP129" s="266">
        <v>5436.9932129999997</v>
      </c>
      <c r="OQ129" s="266">
        <v>5120.3361809999997</v>
      </c>
      <c r="OR129" s="266">
        <v>5034.1646529999998</v>
      </c>
      <c r="OS129" s="266">
        <v>5476.3675649999996</v>
      </c>
      <c r="OT129" s="266">
        <v>5735.3264159999999</v>
      </c>
      <c r="OU129" s="266">
        <v>4931.6318700000002</v>
      </c>
      <c r="OV129" s="266"/>
      <c r="OW129" s="266"/>
      <c r="OX129" s="266"/>
      <c r="OY129" s="266"/>
      <c r="OZ129" s="266"/>
      <c r="PA129" s="266"/>
      <c r="PB129" s="266"/>
      <c r="PC129" s="266"/>
      <c r="PD129" s="275"/>
      <c r="PE129" s="266">
        <v>3.343791</v>
      </c>
      <c r="PF129" s="266">
        <v>1.7362219999999999</v>
      </c>
      <c r="PG129" s="266">
        <v>1.306603</v>
      </c>
      <c r="PH129" s="266">
        <v>2.0642900000000002</v>
      </c>
      <c r="PI129" s="266">
        <v>2.8629380000000002</v>
      </c>
      <c r="PJ129" s="266">
        <v>1.3085819999999999</v>
      </c>
      <c r="PK129" s="266">
        <v>0.86281200000000002</v>
      </c>
      <c r="PL129" s="266">
        <v>2.3186469999999999</v>
      </c>
      <c r="PM129" s="266">
        <v>4.2663760000000002</v>
      </c>
      <c r="PN129" s="266">
        <v>5.7799930000000002</v>
      </c>
      <c r="PO129" s="266">
        <v>3.0679620000000001</v>
      </c>
      <c r="PP129" s="266">
        <v>1.8001119999999999</v>
      </c>
      <c r="PQ129" s="266">
        <v>3.6512959999999999</v>
      </c>
      <c r="PR129" s="266">
        <v>3.289609</v>
      </c>
      <c r="PS129" s="266">
        <v>1.459568</v>
      </c>
      <c r="PT129" s="266">
        <v>2.8886539999999998</v>
      </c>
      <c r="PU129" s="266">
        <v>2.4089109999999998</v>
      </c>
      <c r="PV129" s="266">
        <v>1.7820510000000001</v>
      </c>
      <c r="PW129" s="266">
        <v>2.4257810000000002</v>
      </c>
      <c r="PX129" s="266">
        <v>2.0982180000000001</v>
      </c>
      <c r="PY129" s="266">
        <v>2.8352759999999999</v>
      </c>
      <c r="PZ129" s="266">
        <v>5.0121479999999998</v>
      </c>
      <c r="QA129" s="266">
        <v>4.6003949999999998</v>
      </c>
      <c r="QB129" s="266">
        <v>2.6330640000000001</v>
      </c>
      <c r="QC129" s="266">
        <v>2.5923530000000001</v>
      </c>
      <c r="QD129" s="266">
        <v>4.4045030000000001</v>
      </c>
      <c r="QE129" s="266">
        <v>3.847788</v>
      </c>
      <c r="QF129" s="266">
        <v>6.3990679999999998</v>
      </c>
      <c r="QG129" s="266">
        <v>3.2274660000000002</v>
      </c>
      <c r="QH129" s="266">
        <v>4.3010910000000004</v>
      </c>
      <c r="QI129" s="266">
        <v>3.4820419999999999</v>
      </c>
      <c r="QJ129" s="266">
        <v>1.5244470000000001</v>
      </c>
      <c r="QK129" s="266">
        <v>2.8075070000000002</v>
      </c>
      <c r="QL129" s="266"/>
      <c r="QM129" s="266"/>
      <c r="QN129" s="266"/>
      <c r="QO129" s="266"/>
      <c r="QP129" s="266"/>
      <c r="QQ129" s="266"/>
      <c r="QR129" s="266"/>
      <c r="QS129" s="266"/>
    </row>
    <row r="130" spans="1:461" s="257" customFormat="1" ht="16.5" customHeight="1" outlineLevel="2">
      <c r="A130" s="276">
        <v>104</v>
      </c>
      <c r="B130" s="276" t="s">
        <v>458</v>
      </c>
      <c r="C130" s="277" t="s">
        <v>455</v>
      </c>
      <c r="D130" s="276" t="s">
        <v>459</v>
      </c>
      <c r="E130" s="276" t="s">
        <v>457</v>
      </c>
      <c r="F130" s="276" t="s">
        <v>114</v>
      </c>
      <c r="G130" s="276" t="s">
        <v>187</v>
      </c>
      <c r="H130" s="276" t="s">
        <v>188</v>
      </c>
      <c r="I130" s="278" t="s">
        <v>275</v>
      </c>
      <c r="J130" s="276" t="s">
        <v>459</v>
      </c>
      <c r="K130" s="276" t="s">
        <v>129</v>
      </c>
      <c r="L130" s="279">
        <v>24</v>
      </c>
      <c r="M130" s="280">
        <v>13719.416327456665</v>
      </c>
      <c r="N130" s="281">
        <v>1143.2846939547221</v>
      </c>
      <c r="O130" s="223">
        <v>9146.2775516377769</v>
      </c>
      <c r="P130" s="220">
        <v>600.59697389286578</v>
      </c>
      <c r="Q130" s="221">
        <v>663.05</v>
      </c>
      <c r="R130" s="221">
        <v>462</v>
      </c>
      <c r="S130" s="221">
        <v>585.12690355394307</v>
      </c>
      <c r="T130" s="221">
        <v>748.83</v>
      </c>
      <c r="U130" s="221">
        <v>1085.700024371278</v>
      </c>
      <c r="V130" s="221">
        <v>2804.3438952293091</v>
      </c>
      <c r="W130" s="221">
        <v>4564.4341390643103</v>
      </c>
      <c r="X130" s="280">
        <v>1760.0902438350013</v>
      </c>
      <c r="Y130" s="223">
        <v>64.08</v>
      </c>
      <c r="Z130" s="223">
        <v>57.540000000000006</v>
      </c>
      <c r="AA130" s="223">
        <v>65.819999999999993</v>
      </c>
      <c r="AB130" s="223">
        <v>56.27000000000001</v>
      </c>
      <c r="AC130" s="223">
        <v>68.109999999999985</v>
      </c>
      <c r="AD130" s="223">
        <v>74.470000000000027</v>
      </c>
      <c r="AE130" s="223">
        <v>75.70999999999998</v>
      </c>
      <c r="AF130" s="223">
        <v>83.57000000000005</v>
      </c>
      <c r="AG130" s="223">
        <v>75.279999999999973</v>
      </c>
      <c r="AH130" s="223">
        <v>79.610000000000014</v>
      </c>
      <c r="AI130" s="223">
        <v>75.13</v>
      </c>
      <c r="AJ130" s="223">
        <v>65.049999999999955</v>
      </c>
      <c r="AK130" s="223">
        <v>60.89</v>
      </c>
      <c r="AL130" s="223">
        <v>63.069999999999993</v>
      </c>
      <c r="AM130" s="223">
        <v>83.030000000000015</v>
      </c>
      <c r="AN130" s="223">
        <v>77.069999999999993</v>
      </c>
      <c r="AO130" s="223">
        <v>104.18690355394304</v>
      </c>
      <c r="AP130" s="223">
        <v>99.13</v>
      </c>
      <c r="AQ130" s="223">
        <v>97.75</v>
      </c>
      <c r="AR130" s="223">
        <v>117.5</v>
      </c>
      <c r="AS130" s="223">
        <v>109.24000000000001</v>
      </c>
      <c r="AT130" s="223">
        <v>134.02999999999997</v>
      </c>
      <c r="AU130" s="223">
        <v>109.2600000000001</v>
      </c>
      <c r="AV130" s="223">
        <v>111.51999999999998</v>
      </c>
      <c r="AW130" s="223">
        <v>107.28</v>
      </c>
      <c r="AX130" s="223">
        <v>115.09</v>
      </c>
      <c r="AY130" s="223">
        <v>112.82999999999998</v>
      </c>
      <c r="AZ130" s="223">
        <v>81.78000000000003</v>
      </c>
      <c r="BA130" s="223">
        <v>119.15999999999997</v>
      </c>
      <c r="BB130" s="223">
        <v>104.77999999999997</v>
      </c>
      <c r="BC130" s="223">
        <v>107.91000000000008</v>
      </c>
      <c r="BD130" s="223">
        <v>124.88043312243593</v>
      </c>
      <c r="BE130" s="223">
        <v>116.33999999999992</v>
      </c>
      <c r="BF130" s="223">
        <v>122.87000000000012</v>
      </c>
      <c r="BG130" s="223">
        <v>119.83999999999992</v>
      </c>
      <c r="BH130" s="223">
        <v>142.55999999999995</v>
      </c>
      <c r="BI130" s="223">
        <v>161.25</v>
      </c>
      <c r="BJ130" s="223">
        <v>141.60000000000002</v>
      </c>
      <c r="BK130" s="223">
        <v>180.51999999999998</v>
      </c>
      <c r="BL130" s="223">
        <v>154.59002437127793</v>
      </c>
      <c r="BM130" s="223">
        <v>136.83000000000004</v>
      </c>
      <c r="BN130" s="223">
        <v>176.39</v>
      </c>
      <c r="BO130" s="223">
        <v>134.51999999999998</v>
      </c>
      <c r="BP130" s="223">
        <v>161.19000000000005</v>
      </c>
      <c r="BQ130" s="223">
        <v>170.23000000000002</v>
      </c>
      <c r="BR130" s="223">
        <v>148.87999999999988</v>
      </c>
      <c r="BS130" s="223">
        <v>188.01</v>
      </c>
      <c r="BT130" s="223">
        <v>184.22000000000003</v>
      </c>
      <c r="BU130" s="223">
        <v>257.18</v>
      </c>
      <c r="BV130" s="223">
        <v>236.87632529957966</v>
      </c>
      <c r="BW130" s="223">
        <v>260.45331786569153</v>
      </c>
      <c r="BX130" s="223">
        <v>286.52999999999997</v>
      </c>
      <c r="BY130" s="223">
        <v>371.06553514969846</v>
      </c>
      <c r="BZ130" s="223">
        <v>433.98970631134989</v>
      </c>
      <c r="CA130" s="223">
        <v>474.71901060298967</v>
      </c>
      <c r="CB130" s="223">
        <v>483.52999999999975</v>
      </c>
      <c r="CC130" s="223">
        <v>488.30000000000018</v>
      </c>
      <c r="CD130" s="223">
        <v>480.52043047265556</v>
      </c>
      <c r="CE130" s="223">
        <v>470.62584673000003</v>
      </c>
      <c r="CF130" s="223">
        <v>407.1492627076496</v>
      </c>
      <c r="CG130" s="282">
        <v>510.06647186911016</v>
      </c>
      <c r="CH130" s="282">
        <v>488.79974385281997</v>
      </c>
      <c r="CI130" s="282">
        <v>560.86605887187011</v>
      </c>
      <c r="CJ130" s="282">
        <v>507.12213176</v>
      </c>
      <c r="CK130" s="282">
        <v>612.7330280131805</v>
      </c>
      <c r="CL130" s="282">
        <v>735.12080811000965</v>
      </c>
      <c r="CM130" s="282">
        <v>601.4227277642226</v>
      </c>
      <c r="CN130" s="282">
        <v>548.30316882309728</v>
      </c>
      <c r="CO130" s="283">
        <v>0.18531974802186077</v>
      </c>
      <c r="CP130" s="283">
        <f t="shared" si="60"/>
        <v>0.33269885759859252</v>
      </c>
      <c r="CQ130" s="284">
        <f t="shared" si="61"/>
        <v>0.49904828639788879</v>
      </c>
      <c r="CR130" s="223">
        <v>-53.11955894112532</v>
      </c>
      <c r="CS130" s="223">
        <v>735.12080811000965</v>
      </c>
      <c r="CT130" s="223">
        <v>735.12080811000965</v>
      </c>
      <c r="CU130" s="223">
        <v>2288.7455470980885</v>
      </c>
      <c r="CV130" s="285"/>
      <c r="CW130" s="286">
        <v>158.49615827999997</v>
      </c>
      <c r="CX130" s="286">
        <v>166.5754563910001</v>
      </c>
      <c r="CY130" s="286">
        <v>151.76095012389996</v>
      </c>
      <c r="CZ130" s="251"/>
      <c r="DA130" s="287">
        <v>-47.876039679999991</v>
      </c>
      <c r="DB130" s="287">
        <v>-53.37008449399999</v>
      </c>
      <c r="DC130" s="287">
        <v>-72.130642482499994</v>
      </c>
      <c r="DD130" s="251"/>
      <c r="DE130" s="288">
        <v>506.82809209999971</v>
      </c>
      <c r="DF130" s="288">
        <v>418.7427210000003</v>
      </c>
      <c r="DG130" s="288">
        <v>422.26017865999995</v>
      </c>
      <c r="DH130" s="232"/>
      <c r="DI130" s="289">
        <v>40.069051429999995</v>
      </c>
      <c r="DJ130" s="289">
        <v>44.815798949999987</v>
      </c>
      <c r="DK130" s="289">
        <v>11.09075005</v>
      </c>
      <c r="DL130" s="251"/>
      <c r="DM130" s="290">
        <v>24.574873689999997</v>
      </c>
      <c r="DN130" s="290">
        <v>26.059693680000006</v>
      </c>
      <c r="DO130" s="290">
        <v>22.970196340000005</v>
      </c>
      <c r="DP130" s="235"/>
      <c r="DQ130" s="291">
        <v>100.96961985001001</v>
      </c>
      <c r="DR130" s="291">
        <v>50.66377441721999</v>
      </c>
      <c r="DS130" s="291">
        <v>66.266554231699985</v>
      </c>
      <c r="DT130" s="251"/>
      <c r="DU130" s="292">
        <v>-44.753892840000006</v>
      </c>
      <c r="DV130" s="292">
        <v>-49.997149979999989</v>
      </c>
      <c r="DW130" s="292">
        <v>-51.274905079999996</v>
      </c>
      <c r="DX130" s="238"/>
      <c r="DY130" s="293">
        <v>21525.858362016606</v>
      </c>
      <c r="DZ130" s="293">
        <v>10859.132490998047</v>
      </c>
      <c r="EA130" s="293">
        <v>9644.6016514107341</v>
      </c>
      <c r="EB130" s="293">
        <v>10233.285882109629</v>
      </c>
      <c r="EC130" s="293">
        <v>588.68423069889468</v>
      </c>
      <c r="ED130" s="294"/>
      <c r="EE130" s="293">
        <v>8568.8114876399995</v>
      </c>
      <c r="EF130" s="293">
        <v>1664.4743944696293</v>
      </c>
      <c r="EG130" s="293">
        <v>11265.449666590001</v>
      </c>
      <c r="EH130" s="293">
        <v>11265.449666590001</v>
      </c>
      <c r="EI130" s="251"/>
      <c r="EJ130" s="295">
        <v>34060.482217369026</v>
      </c>
      <c r="EK130" s="295">
        <v>17714.872055557662</v>
      </c>
      <c r="EL130" s="295">
        <v>16502.564095726681</v>
      </c>
      <c r="EM130" s="295">
        <v>14848.399785837781</v>
      </c>
      <c r="EN130" s="295">
        <v>-1654.1643098888999</v>
      </c>
      <c r="EO130" s="294"/>
      <c r="EP130" s="295">
        <v>13939.997685319333</v>
      </c>
      <c r="EQ130" s="295">
        <v>908.4021005184477</v>
      </c>
      <c r="ER130" s="295">
        <v>17714.872055557662</v>
      </c>
      <c r="ES130" s="295">
        <v>17714.872055557662</v>
      </c>
      <c r="ET130" s="294"/>
      <c r="EU130" s="296">
        <v>9730.2308144252092</v>
      </c>
      <c r="EV130" s="296">
        <v>7512.8711034738899</v>
      </c>
      <c r="EW130" s="296">
        <v>7720.9220050014965</v>
      </c>
      <c r="EX130" s="296">
        <v>208.05090152760658</v>
      </c>
      <c r="EY130" s="294"/>
      <c r="EZ130" s="296">
        <v>8882.6000664799994</v>
      </c>
      <c r="FA130" s="296">
        <v>-1161.678061478503</v>
      </c>
      <c r="FB130" s="296">
        <v>11572.737298786073</v>
      </c>
      <c r="FC130" s="296">
        <v>15327.053139027328</v>
      </c>
      <c r="FD130" s="294"/>
      <c r="FE130" s="297">
        <v>1000</v>
      </c>
      <c r="FF130" s="297">
        <v>850.39425728346089</v>
      </c>
      <c r="FG130" s="297">
        <v>789.17532036890736</v>
      </c>
      <c r="FH130" s="297">
        <v>889.60374556740737</v>
      </c>
      <c r="FI130" s="297">
        <v>100.42842519850001</v>
      </c>
      <c r="FJ130" s="294"/>
      <c r="FK130" s="297">
        <v>450.57376179999989</v>
      </c>
      <c r="FL130" s="297">
        <v>439.02998376740749</v>
      </c>
      <c r="FM130" s="297">
        <v>1031.7995727499999</v>
      </c>
      <c r="FN130" s="297">
        <v>1031.7995727499999</v>
      </c>
      <c r="FO130" s="298">
        <f t="shared" si="62"/>
        <v>2.6403839585267045E-2</v>
      </c>
      <c r="FP130" s="251"/>
      <c r="FQ130" s="296">
        <v>39154.629618264385</v>
      </c>
      <c r="FR130" s="296">
        <v>34449.212170980209</v>
      </c>
      <c r="FS130" s="296">
        <v>33692.211418516315</v>
      </c>
      <c r="FT130" s="296">
        <v>-757.00075246389315</v>
      </c>
      <c r="FU130" s="294"/>
      <c r="FV130" s="296">
        <v>31841.983001239329</v>
      </c>
      <c r="FW130" s="296">
        <v>1850.2284172769869</v>
      </c>
      <c r="FX130" s="296">
        <v>39154.629618264385</v>
      </c>
      <c r="FY130" s="296">
        <v>39154.629618264385</v>
      </c>
      <c r="FZ130" s="251"/>
      <c r="GA130" s="299">
        <v>16.391901746488539</v>
      </c>
      <c r="GB130" s="300">
        <v>6.3513255968832958</v>
      </c>
      <c r="GC130" s="300">
        <v>4.8932628413546686</v>
      </c>
      <c r="GD130" s="300">
        <v>5.0294906652866507</v>
      </c>
      <c r="GE130" s="301"/>
      <c r="GF130" s="300">
        <v>5.7344093392382183</v>
      </c>
      <c r="GG130" s="300">
        <v>-0.7049186739515676</v>
      </c>
      <c r="GH130" s="251"/>
      <c r="GI130" s="248">
        <v>11.067957061899477</v>
      </c>
      <c r="GJ130" s="248">
        <v>10.33102879817273</v>
      </c>
      <c r="GK130" s="248">
        <v>9.7711157160532327</v>
      </c>
      <c r="GL130" s="251"/>
      <c r="GM130" s="302">
        <v>0</v>
      </c>
      <c r="GN130" s="248">
        <v>-0.55991308211949686</v>
      </c>
      <c r="GO130" s="248">
        <v>9.7711157160532327</v>
      </c>
      <c r="GP130" s="251"/>
      <c r="GQ130" s="296">
        <v>17217.754130099998</v>
      </c>
      <c r="GR130" s="296">
        <v>16066.6501098545</v>
      </c>
      <c r="GS130" s="296">
        <v>15209.9130654948</v>
      </c>
      <c r="GT130" s="294"/>
      <c r="GU130" s="296">
        <v>124.5557138272171</v>
      </c>
      <c r="GV130" s="296">
        <v>15085.357351667582</v>
      </c>
      <c r="GW130" s="303">
        <f t="shared" si="63"/>
        <v>0.45143706587142718</v>
      </c>
      <c r="GX130" s="251"/>
      <c r="GY130" s="304">
        <v>1302.4917666210276</v>
      </c>
      <c r="GZ130" s="304">
        <v>11.663461640000001</v>
      </c>
      <c r="HA130" s="304">
        <v>10.7835485</v>
      </c>
      <c r="HB130" s="304">
        <v>9.8879378899999999</v>
      </c>
      <c r="HC130" s="294"/>
      <c r="HD130" s="304">
        <v>16.48260531</v>
      </c>
      <c r="HE130" s="304">
        <v>-6.5946674200000004</v>
      </c>
      <c r="HF130" s="251">
        <v>416.65</v>
      </c>
      <c r="HG130" s="251"/>
      <c r="HH130" s="305">
        <v>3414.8796403200004</v>
      </c>
      <c r="HI130" s="306">
        <v>0</v>
      </c>
      <c r="HJ130" s="306">
        <v>355.13949423000003</v>
      </c>
      <c r="HK130" s="306">
        <v>0</v>
      </c>
      <c r="HL130" s="254"/>
      <c r="HM130" s="306">
        <v>0</v>
      </c>
      <c r="HN130" s="306">
        <v>1.7756974699999999</v>
      </c>
      <c r="HO130" s="306">
        <v>0</v>
      </c>
      <c r="HP130" s="307"/>
      <c r="HQ130" s="308">
        <v>56634</v>
      </c>
      <c r="HR130" s="308">
        <v>55599</v>
      </c>
      <c r="HS130" s="308">
        <v>-1035</v>
      </c>
      <c r="HU130" s="308">
        <v>1854807.2208</v>
      </c>
      <c r="HV130" s="308">
        <v>1780083.0207</v>
      </c>
      <c r="HW130" s="308">
        <v>-74724.200100000016</v>
      </c>
      <c r="HY130" s="308">
        <v>2205.3392899999999</v>
      </c>
      <c r="HZ130" s="308">
        <v>2177.4017700000009</v>
      </c>
      <c r="IA130" s="308">
        <v>-27.93751999999904</v>
      </c>
      <c r="IB130" s="275"/>
      <c r="IC130" s="309">
        <v>10.697088075980002</v>
      </c>
      <c r="ID130" s="309">
        <v>21.293889146480002</v>
      </c>
      <c r="IE130" s="309">
        <v>13.052879041060004</v>
      </c>
      <c r="IF130" s="310"/>
      <c r="IG130" s="311">
        <v>63</v>
      </c>
      <c r="IH130" s="311">
        <v>36</v>
      </c>
      <c r="II130" s="311">
        <v>27</v>
      </c>
      <c r="IJ130" s="311">
        <v>312</v>
      </c>
      <c r="IK130" s="311">
        <v>189</v>
      </c>
      <c r="IL130" s="311">
        <v>123</v>
      </c>
      <c r="IM130" s="312">
        <v>375</v>
      </c>
      <c r="IN130" s="310"/>
      <c r="IO130" s="313">
        <v>1114</v>
      </c>
      <c r="IP130" s="313">
        <v>1048</v>
      </c>
      <c r="IQ130" s="313">
        <v>66</v>
      </c>
      <c r="IR130" s="310"/>
      <c r="IS130" s="313">
        <v>983</v>
      </c>
      <c r="IT130" s="313">
        <v>961</v>
      </c>
      <c r="IU130" s="313">
        <v>22</v>
      </c>
      <c r="IV130" s="310"/>
      <c r="IW130" s="308">
        <v>445</v>
      </c>
      <c r="IX130" s="308">
        <v>540</v>
      </c>
      <c r="IY130" s="308">
        <v>454</v>
      </c>
      <c r="IZ130" s="264"/>
      <c r="JA130" s="314">
        <v>13</v>
      </c>
      <c r="JB130" s="314">
        <v>5</v>
      </c>
      <c r="JC130" s="314">
        <v>11</v>
      </c>
      <c r="JD130" s="275"/>
      <c r="JE130" s="266">
        <v>3114</v>
      </c>
      <c r="JF130" s="266">
        <v>3114</v>
      </c>
      <c r="JG130" s="266">
        <v>3227</v>
      </c>
      <c r="JH130" s="266">
        <v>3546</v>
      </c>
      <c r="JI130" s="266">
        <v>3795</v>
      </c>
      <c r="JJ130" s="266">
        <v>4083</v>
      </c>
      <c r="JK130" s="266">
        <v>4155</v>
      </c>
      <c r="JL130" s="266">
        <v>4571</v>
      </c>
      <c r="JM130" s="266">
        <v>4775</v>
      </c>
      <c r="JN130" s="266">
        <v>4981</v>
      </c>
      <c r="JO130" s="266">
        <v>5121</v>
      </c>
      <c r="JP130" s="266">
        <v>5249</v>
      </c>
      <c r="JQ130" s="266">
        <v>5724</v>
      </c>
      <c r="JR130" s="266">
        <v>5945</v>
      </c>
      <c r="JS130" s="266">
        <v>6133</v>
      </c>
      <c r="JT130" s="266">
        <v>5970</v>
      </c>
      <c r="JU130" s="266">
        <v>5967</v>
      </c>
      <c r="JV130" s="266">
        <v>6217</v>
      </c>
      <c r="JW130" s="266">
        <v>6081</v>
      </c>
      <c r="JX130" s="266">
        <v>6196</v>
      </c>
      <c r="JY130" s="266">
        <v>5795</v>
      </c>
      <c r="JZ130" s="266">
        <v>6021</v>
      </c>
      <c r="KA130" s="266">
        <v>5763</v>
      </c>
      <c r="KB130" s="266">
        <v>5707</v>
      </c>
      <c r="KC130" s="266">
        <v>6024</v>
      </c>
      <c r="KD130" s="266">
        <v>8511</v>
      </c>
      <c r="KE130" s="266">
        <v>9255</v>
      </c>
      <c r="KF130" s="266">
        <v>9830</v>
      </c>
      <c r="KG130" s="266">
        <v>9785</v>
      </c>
      <c r="KH130" s="266">
        <v>8852</v>
      </c>
      <c r="KI130" s="266">
        <v>5407</v>
      </c>
      <c r="KJ130" s="266">
        <v>4317</v>
      </c>
      <c r="KK130" s="266">
        <v>4102</v>
      </c>
      <c r="KL130" s="266">
        <v>4203</v>
      </c>
      <c r="KM130" s="266">
        <v>3827</v>
      </c>
      <c r="KN130" s="266">
        <v>3195</v>
      </c>
      <c r="KO130" s="266">
        <v>3449</v>
      </c>
      <c r="KP130" s="266">
        <v>3257</v>
      </c>
      <c r="KQ130" s="266">
        <v>3671</v>
      </c>
      <c r="KR130" s="266">
        <v>3723</v>
      </c>
      <c r="KS130" s="266">
        <v>7629</v>
      </c>
      <c r="KT130" s="266">
        <v>8984</v>
      </c>
      <c r="KU130" s="266">
        <v>9253</v>
      </c>
      <c r="KV130" s="266">
        <v>9085</v>
      </c>
      <c r="KW130" s="266">
        <v>9574</v>
      </c>
      <c r="KX130" s="266"/>
      <c r="KY130" s="266"/>
      <c r="KZ130" s="266"/>
      <c r="LA130" s="266">
        <v>4584</v>
      </c>
      <c r="LB130" s="315">
        <v>35</v>
      </c>
      <c r="LC130" s="269"/>
      <c r="LD130" s="316">
        <v>7.6352530541012216E-3</v>
      </c>
      <c r="LE130" s="271"/>
      <c r="LF130" s="310"/>
      <c r="LG130" s="317">
        <v>109</v>
      </c>
      <c r="LH130" s="317">
        <v>67</v>
      </c>
      <c r="LI130" s="317">
        <v>1</v>
      </c>
      <c r="LJ130" s="317">
        <v>6</v>
      </c>
      <c r="LK130" s="317">
        <v>28704</v>
      </c>
      <c r="LL130" s="317">
        <v>459.56660344000005</v>
      </c>
      <c r="LM130" s="318">
        <v>4.2162073710091752</v>
      </c>
      <c r="LN130" s="251"/>
      <c r="LO130" s="223">
        <v>0</v>
      </c>
      <c r="LP130" s="223">
        <v>33.4</v>
      </c>
      <c r="LQ130" s="223">
        <v>67.7376</v>
      </c>
      <c r="LR130" s="319"/>
      <c r="LS130" s="223">
        <v>33.4</v>
      </c>
      <c r="LT130" s="223">
        <v>359.25119999999998</v>
      </c>
      <c r="LU130" s="223">
        <v>33.4</v>
      </c>
      <c r="LV130" s="223">
        <v>-325.85120000000001</v>
      </c>
      <c r="LW130" s="223">
        <v>3150</v>
      </c>
      <c r="LX130" s="223">
        <v>5400</v>
      </c>
      <c r="LY130" s="266">
        <v>2110.4789820000001</v>
      </c>
      <c r="LZ130" s="266">
        <v>2485.6566349999998</v>
      </c>
      <c r="MA130" s="266">
        <v>2562.3303470000001</v>
      </c>
      <c r="MB130" s="266">
        <v>2778.6535130000002</v>
      </c>
      <c r="MC130" s="266">
        <v>2981.7990340000001</v>
      </c>
      <c r="MD130" s="266">
        <v>2906.9875860000002</v>
      </c>
      <c r="ME130" s="266">
        <v>3009.0952480000001</v>
      </c>
      <c r="MF130" s="266">
        <v>3057.5542660000001</v>
      </c>
      <c r="MG130" s="266">
        <v>3300.2265950000001</v>
      </c>
      <c r="MH130" s="266">
        <v>3395.1292739999999</v>
      </c>
      <c r="MI130" s="266">
        <v>3599.0102959999999</v>
      </c>
      <c r="MJ130" s="266">
        <v>3858.4222420000001</v>
      </c>
      <c r="MK130" s="266">
        <v>3582.9635619999999</v>
      </c>
      <c r="ML130" s="266">
        <v>3905.701497</v>
      </c>
      <c r="MM130" s="266">
        <v>3669.0617649999999</v>
      </c>
      <c r="MN130" s="266">
        <v>3729.792109</v>
      </c>
      <c r="MO130" s="266">
        <v>3504.8296270000001</v>
      </c>
      <c r="MP130" s="266">
        <v>3266.1910950000001</v>
      </c>
      <c r="MQ130" s="266">
        <v>3431.8532660000001</v>
      </c>
      <c r="MR130" s="266">
        <v>3280.4030729999999</v>
      </c>
      <c r="MS130" s="266">
        <v>3374.7654130000001</v>
      </c>
      <c r="MT130" s="266">
        <v>3364.5110979999999</v>
      </c>
      <c r="MU130" s="266">
        <v>3662.2024590000001</v>
      </c>
      <c r="MV130" s="266">
        <v>3839.6251320000001</v>
      </c>
      <c r="MW130" s="266">
        <v>3585.6650420000001</v>
      </c>
      <c r="MX130" s="266">
        <v>3634.496431</v>
      </c>
      <c r="MY130" s="266">
        <v>3813.4842650000001</v>
      </c>
      <c r="MZ130" s="266">
        <v>3694.1791199999998</v>
      </c>
      <c r="NA130" s="266">
        <v>3601.5292300000001</v>
      </c>
      <c r="NB130" s="266">
        <v>3620.8407149999998</v>
      </c>
      <c r="NC130" s="266">
        <v>3504.2393339999999</v>
      </c>
      <c r="ND130" s="266">
        <v>3586.9077860000002</v>
      </c>
      <c r="NE130" s="266">
        <v>3757.9981710000002</v>
      </c>
      <c r="NF130" s="266"/>
      <c r="NG130" s="266"/>
      <c r="NH130" s="266"/>
      <c r="NI130" s="266"/>
      <c r="NJ130" s="266"/>
      <c r="NK130" s="266"/>
      <c r="NL130" s="266"/>
      <c r="NM130" s="266"/>
      <c r="NN130" s="275"/>
      <c r="NO130" s="266">
        <v>2177.136763</v>
      </c>
      <c r="NP130" s="266">
        <v>1826.7995550000001</v>
      </c>
      <c r="NQ130" s="266">
        <v>2216.1172820000002</v>
      </c>
      <c r="NR130" s="266">
        <v>2671.994091</v>
      </c>
      <c r="NS130" s="266">
        <v>3132.741798</v>
      </c>
      <c r="NT130" s="266">
        <v>3286.8828520000002</v>
      </c>
      <c r="NU130" s="266">
        <v>3148.1168779999998</v>
      </c>
      <c r="NV130" s="266">
        <v>3591.160997</v>
      </c>
      <c r="NW130" s="266">
        <v>3795.8501959999999</v>
      </c>
      <c r="NX130" s="266">
        <v>3803.0276950000002</v>
      </c>
      <c r="NY130" s="266">
        <v>2579.0562329999998</v>
      </c>
      <c r="NZ130" s="266">
        <v>2758.6356390000001</v>
      </c>
      <c r="OA130" s="266">
        <v>2998.3127439999998</v>
      </c>
      <c r="OB130" s="266">
        <v>3103.0252970000001</v>
      </c>
      <c r="OC130" s="266">
        <v>3736.0660790000002</v>
      </c>
      <c r="OD130" s="266">
        <v>2794.733475</v>
      </c>
      <c r="OE130" s="266">
        <v>2568.146839</v>
      </c>
      <c r="OF130" s="266">
        <v>4402.8013860000001</v>
      </c>
      <c r="OG130" s="266">
        <v>2971.4015319999999</v>
      </c>
      <c r="OH130" s="266">
        <v>3491.161063</v>
      </c>
      <c r="OI130" s="266">
        <v>3304.0476239999998</v>
      </c>
      <c r="OJ130" s="266">
        <v>3096.6867280000001</v>
      </c>
      <c r="OK130" s="266">
        <v>3295.2671789999999</v>
      </c>
      <c r="OL130" s="266">
        <v>3133.6282740000001</v>
      </c>
      <c r="OM130" s="266">
        <v>3085.8892860000001</v>
      </c>
      <c r="ON130" s="266">
        <v>3555.7679859999998</v>
      </c>
      <c r="OO130" s="266">
        <v>2917.826278</v>
      </c>
      <c r="OP130" s="266">
        <v>3247.173734</v>
      </c>
      <c r="OQ130" s="266">
        <v>3620.7663050000001</v>
      </c>
      <c r="OR130" s="266">
        <v>3616.9682830000002</v>
      </c>
      <c r="OS130" s="266">
        <v>3835.39858</v>
      </c>
      <c r="OT130" s="266">
        <v>3735.5126620000001</v>
      </c>
      <c r="OU130" s="266">
        <v>3808.5874220000001</v>
      </c>
      <c r="OV130" s="266"/>
      <c r="OW130" s="266"/>
      <c r="OX130" s="266"/>
      <c r="OY130" s="266"/>
      <c r="OZ130" s="266"/>
      <c r="PA130" s="266"/>
      <c r="PB130" s="266"/>
      <c r="PC130" s="266"/>
      <c r="PD130" s="275"/>
      <c r="PE130" s="266">
        <v>4.0308999999999998E-2</v>
      </c>
      <c r="PF130" s="266">
        <v>4.0799000000000002E-2</v>
      </c>
      <c r="PG130" s="266">
        <v>0.42239399999999999</v>
      </c>
      <c r="PH130" s="266">
        <v>0.46233999999999997</v>
      </c>
      <c r="PI130" s="266">
        <v>4.3240000000000001E-2</v>
      </c>
      <c r="PJ130" s="266">
        <v>5.8340000000000003E-2</v>
      </c>
      <c r="PK130" s="266">
        <v>0.42497800000000002</v>
      </c>
      <c r="PL130" s="266">
        <v>4.446E-2</v>
      </c>
      <c r="PM130" s="266">
        <v>4.4641E-2</v>
      </c>
      <c r="PN130" s="266">
        <v>4.5647E-2</v>
      </c>
      <c r="PO130" s="266">
        <v>4.5781000000000002E-2</v>
      </c>
      <c r="PP130" s="266">
        <v>4.6928999999999998E-2</v>
      </c>
      <c r="PQ130" s="266">
        <v>4.6928999999999998E-2</v>
      </c>
      <c r="PR130" s="266">
        <v>4.7931000000000001E-2</v>
      </c>
      <c r="PS130" s="266">
        <v>0.428506</v>
      </c>
      <c r="PT130" s="266">
        <v>4.8687000000000001E-2</v>
      </c>
      <c r="PU130" s="266">
        <v>4.8870999999999998E-2</v>
      </c>
      <c r="PV130" s="266">
        <v>4.9081E-2</v>
      </c>
      <c r="PW130" s="266">
        <v>7.2549000000000002E-2</v>
      </c>
      <c r="PX130" s="266">
        <v>0.10671700000000001</v>
      </c>
      <c r="PY130" s="266">
        <v>0.12593399999999999</v>
      </c>
      <c r="PZ130" s="266">
        <v>7.5134999999999993E-2</v>
      </c>
      <c r="QA130" s="266">
        <v>7.9303999999999999E-2</v>
      </c>
      <c r="QB130" s="266">
        <v>3.0477000000000001E-2</v>
      </c>
      <c r="QC130" s="266">
        <v>3.2627999999999997E-2</v>
      </c>
      <c r="QD130" s="266">
        <v>3.4858E-2</v>
      </c>
      <c r="QE130" s="266">
        <v>3.6678000000000002E-2</v>
      </c>
      <c r="QF130" s="266">
        <v>3.9313000000000001E-2</v>
      </c>
      <c r="QG130" s="266">
        <v>4.1512E-2</v>
      </c>
      <c r="QH130" s="266">
        <v>4.3303000000000001E-2</v>
      </c>
      <c r="QI130" s="266">
        <v>4.5941999999999997E-2</v>
      </c>
      <c r="QJ130" s="266">
        <v>4.8140000000000002E-2</v>
      </c>
      <c r="QK130" s="266">
        <v>3.8370000000000001E-2</v>
      </c>
      <c r="QL130" s="266"/>
      <c r="QM130" s="266"/>
      <c r="QN130" s="266"/>
      <c r="QO130" s="266"/>
      <c r="QP130" s="266"/>
      <c r="QQ130" s="266"/>
      <c r="QR130" s="266"/>
      <c r="QS130" s="266"/>
    </row>
    <row r="131" spans="1:461" s="257" customFormat="1" ht="16.5" customHeight="1" outlineLevel="2">
      <c r="A131" s="276">
        <v>133</v>
      </c>
      <c r="B131" s="276" t="s">
        <v>460</v>
      </c>
      <c r="C131" s="277" t="s">
        <v>455</v>
      </c>
      <c r="D131" s="276" t="s">
        <v>461</v>
      </c>
      <c r="E131" s="276" t="s">
        <v>457</v>
      </c>
      <c r="F131" s="276" t="s">
        <v>114</v>
      </c>
      <c r="G131" s="276" t="s">
        <v>187</v>
      </c>
      <c r="H131" s="276" t="s">
        <v>188</v>
      </c>
      <c r="I131" s="278" t="s">
        <v>206</v>
      </c>
      <c r="J131" s="276" t="s">
        <v>461</v>
      </c>
      <c r="K131" s="276" t="s">
        <v>146</v>
      </c>
      <c r="L131" s="279">
        <v>22</v>
      </c>
      <c r="M131" s="280">
        <v>12263.588377598668</v>
      </c>
      <c r="N131" s="281">
        <v>1021.9656981332223</v>
      </c>
      <c r="O131" s="223">
        <v>8175.7255850657784</v>
      </c>
      <c r="P131" s="220">
        <v>524.00984456068727</v>
      </c>
      <c r="Q131" s="221">
        <v>705.21</v>
      </c>
      <c r="R131" s="221">
        <v>441.26</v>
      </c>
      <c r="S131" s="221">
        <v>414.22699465709201</v>
      </c>
      <c r="T131" s="221">
        <v>613.03</v>
      </c>
      <c r="U131" s="221">
        <v>851.62927283223678</v>
      </c>
      <c r="V131" s="221">
        <v>2355.773615613557</v>
      </c>
      <c r="W131" s="221">
        <v>4230.6034436771497</v>
      </c>
      <c r="X131" s="280">
        <v>1874.8298280635927</v>
      </c>
      <c r="Y131" s="223">
        <v>57.91</v>
      </c>
      <c r="Z131" s="223">
        <v>58.09</v>
      </c>
      <c r="AA131" s="223">
        <v>62.800000000000011</v>
      </c>
      <c r="AB131" s="223">
        <v>60.22999999999999</v>
      </c>
      <c r="AC131" s="223">
        <v>70.16</v>
      </c>
      <c r="AD131" s="223">
        <v>65.329999999999984</v>
      </c>
      <c r="AE131" s="223">
        <v>66.740000000000009</v>
      </c>
      <c r="AF131" s="223">
        <v>64.88</v>
      </c>
      <c r="AG131" s="223">
        <v>64.029999999999973</v>
      </c>
      <c r="AH131" s="223">
        <v>63.57000000000005</v>
      </c>
      <c r="AI131" s="223">
        <v>66.590000000000032</v>
      </c>
      <c r="AJ131" s="223">
        <v>58.769999999999982</v>
      </c>
      <c r="AK131" s="223">
        <v>49.74</v>
      </c>
      <c r="AL131" s="223">
        <v>50.249999999999993</v>
      </c>
      <c r="AM131" s="223">
        <v>56.370000000000019</v>
      </c>
      <c r="AN131" s="223">
        <v>58.97999999999999</v>
      </c>
      <c r="AO131" s="223">
        <v>58.316994657092032</v>
      </c>
      <c r="AP131" s="223">
        <v>73.25</v>
      </c>
      <c r="AQ131" s="223">
        <v>67.319999999999993</v>
      </c>
      <c r="AR131" s="223">
        <v>68.889999999999986</v>
      </c>
      <c r="AS131" s="223">
        <v>61.029999999999973</v>
      </c>
      <c r="AT131" s="223">
        <v>60.330000000000041</v>
      </c>
      <c r="AU131" s="223">
        <v>72.819999999999936</v>
      </c>
      <c r="AV131" s="223">
        <v>82.330000000000041</v>
      </c>
      <c r="AW131" s="223">
        <v>79.87</v>
      </c>
      <c r="AX131" s="223">
        <v>76.180000000000007</v>
      </c>
      <c r="AY131" s="223">
        <v>92.72</v>
      </c>
      <c r="AZ131" s="223">
        <v>85.049999999999983</v>
      </c>
      <c r="BA131" s="223">
        <v>91.31</v>
      </c>
      <c r="BB131" s="223">
        <v>92.019999999999982</v>
      </c>
      <c r="BC131" s="223">
        <v>95.88</v>
      </c>
      <c r="BD131" s="223">
        <v>97.213756669866683</v>
      </c>
      <c r="BE131" s="223">
        <v>96.419999999999959</v>
      </c>
      <c r="BF131" s="223">
        <v>90.139999999999986</v>
      </c>
      <c r="BG131" s="223">
        <v>99.710000000000036</v>
      </c>
      <c r="BH131" s="223">
        <v>124.41000000000008</v>
      </c>
      <c r="BI131" s="223">
        <v>129.35</v>
      </c>
      <c r="BJ131" s="223">
        <v>109.11000000000001</v>
      </c>
      <c r="BK131" s="223">
        <v>147.52000000000001</v>
      </c>
      <c r="BL131" s="223">
        <v>131.54927283223677</v>
      </c>
      <c r="BM131" s="223">
        <v>103.04000000000008</v>
      </c>
      <c r="BN131" s="223">
        <v>121.4899999999999</v>
      </c>
      <c r="BO131" s="223">
        <v>109.57000000000005</v>
      </c>
      <c r="BP131" s="223">
        <v>106.92999999999995</v>
      </c>
      <c r="BQ131" s="223">
        <v>122.34000000000003</v>
      </c>
      <c r="BR131" s="223">
        <v>141.1400000000001</v>
      </c>
      <c r="BS131" s="223">
        <v>140.74</v>
      </c>
      <c r="BT131" s="223">
        <v>166.81999999999994</v>
      </c>
      <c r="BU131" s="223">
        <v>231.31</v>
      </c>
      <c r="BV131" s="223">
        <v>223.18419839650005</v>
      </c>
      <c r="BW131" s="223">
        <v>233.76951377033311</v>
      </c>
      <c r="BX131" s="223">
        <v>253.14999999999998</v>
      </c>
      <c r="BY131" s="223">
        <v>291.28229980030699</v>
      </c>
      <c r="BZ131" s="223">
        <v>368.06612614955225</v>
      </c>
      <c r="CA131" s="223">
        <v>344.65147749686457</v>
      </c>
      <c r="CB131" s="223">
        <v>410.3599999999999</v>
      </c>
      <c r="CC131" s="223">
        <v>401.65000000000009</v>
      </c>
      <c r="CD131" s="223">
        <v>405.75724819136144</v>
      </c>
      <c r="CE131" s="223">
        <v>353.91890948000002</v>
      </c>
      <c r="CF131" s="223">
        <v>429.04778865340074</v>
      </c>
      <c r="CG131" s="282">
        <v>474.86251790025034</v>
      </c>
      <c r="CH131" s="282">
        <v>471.84643594659963</v>
      </c>
      <c r="CI131" s="282">
        <v>474.12554309306955</v>
      </c>
      <c r="CJ131" s="282">
        <v>507.16570127999995</v>
      </c>
      <c r="CK131" s="282">
        <v>579.74256208132988</v>
      </c>
      <c r="CL131" s="282">
        <v>537.6643417348804</v>
      </c>
      <c r="CM131" s="282">
        <v>542.4205198439231</v>
      </c>
      <c r="CN131" s="282">
        <v>642.77582179709668</v>
      </c>
      <c r="CO131" s="283">
        <v>0.23015555551774269</v>
      </c>
      <c r="CP131" s="283">
        <f t="shared" si="60"/>
        <v>0.34497272033404175</v>
      </c>
      <c r="CQ131" s="284">
        <f t="shared" si="61"/>
        <v>0.5174590805010626</v>
      </c>
      <c r="CR131" s="223">
        <v>100.35530195317358</v>
      </c>
      <c r="CS131" s="223">
        <v>642.77582179709668</v>
      </c>
      <c r="CT131" s="223">
        <v>642.77582179709668</v>
      </c>
      <c r="CU131" s="223">
        <v>2008.2462334803795</v>
      </c>
      <c r="CV131" s="285"/>
      <c r="CW131" s="286">
        <v>25.199941680000006</v>
      </c>
      <c r="CX131" s="286">
        <v>60.083688269999996</v>
      </c>
      <c r="CY131" s="286">
        <v>63.48897096000001</v>
      </c>
      <c r="CZ131" s="251"/>
      <c r="DA131" s="287">
        <v>-110.61236700000002</v>
      </c>
      <c r="DB131" s="287">
        <v>-125.61805753</v>
      </c>
      <c r="DC131" s="287">
        <v>-138.91705933</v>
      </c>
      <c r="DD131" s="251"/>
      <c r="DE131" s="288">
        <v>598.40747603000023</v>
      </c>
      <c r="DF131" s="288">
        <v>586.26247542999999</v>
      </c>
      <c r="DG131" s="288">
        <v>711.42782555000008</v>
      </c>
      <c r="DH131" s="232"/>
      <c r="DI131" s="289">
        <v>27.658199310000004</v>
      </c>
      <c r="DJ131" s="289">
        <v>24.270397630000001</v>
      </c>
      <c r="DK131" s="289">
        <v>11.341109799999996</v>
      </c>
      <c r="DL131" s="251"/>
      <c r="DM131" s="290">
        <v>29.364488159999997</v>
      </c>
      <c r="DN131" s="290">
        <v>30.426884610000013</v>
      </c>
      <c r="DO131" s="290">
        <v>27.642322550000014</v>
      </c>
      <c r="DP131" s="235"/>
      <c r="DQ131" s="291">
        <v>19.27953402488</v>
      </c>
      <c r="DR131" s="291">
        <v>28.086301623919994</v>
      </c>
      <c r="DS131" s="291">
        <v>22.384364257100003</v>
      </c>
      <c r="DT131" s="251"/>
      <c r="DU131" s="292">
        <v>-46.178784969999995</v>
      </c>
      <c r="DV131" s="292">
        <v>-55.335036150000008</v>
      </c>
      <c r="DW131" s="292">
        <v>-49.800219870000006</v>
      </c>
      <c r="DX131" s="238"/>
      <c r="DY131" s="293">
        <v>39241.50249047875</v>
      </c>
      <c r="DZ131" s="293">
        <v>18591.314765098847</v>
      </c>
      <c r="EA131" s="293">
        <v>19496.558692671097</v>
      </c>
      <c r="EB131" s="293">
        <v>20319.625915344815</v>
      </c>
      <c r="EC131" s="293">
        <v>823.06722267371879</v>
      </c>
      <c r="ED131" s="294"/>
      <c r="EE131" s="293">
        <v>14304.963087779666</v>
      </c>
      <c r="EF131" s="293">
        <v>6014.6628275651492</v>
      </c>
      <c r="EG131" s="293">
        <v>20319.625915344815</v>
      </c>
      <c r="EH131" s="293">
        <v>20319.625915344815</v>
      </c>
      <c r="EI131" s="251"/>
      <c r="EJ131" s="295">
        <v>30585.003789757728</v>
      </c>
      <c r="EK131" s="295">
        <v>15218.565195004645</v>
      </c>
      <c r="EL131" s="295">
        <v>16501.950365174103</v>
      </c>
      <c r="EM131" s="295">
        <v>16563.04114227185</v>
      </c>
      <c r="EN131" s="295">
        <v>61.090777097746468</v>
      </c>
      <c r="EO131" s="294"/>
      <c r="EP131" s="295">
        <v>12663.933860000332</v>
      </c>
      <c r="EQ131" s="295">
        <v>3899.1072822715178</v>
      </c>
      <c r="ER131" s="295">
        <v>16563.04114227185</v>
      </c>
      <c r="ES131" s="295">
        <v>16563.04114227185</v>
      </c>
      <c r="ET131" s="294"/>
      <c r="EU131" s="296">
        <v>4365.7077260323294</v>
      </c>
      <c r="EV131" s="296">
        <v>4234.3174113472569</v>
      </c>
      <c r="EW131" s="296">
        <v>7747.3563870107619</v>
      </c>
      <c r="EX131" s="296">
        <v>3513.038975663505</v>
      </c>
      <c r="EY131" s="294"/>
      <c r="EZ131" s="296">
        <v>4432.7138249700001</v>
      </c>
      <c r="FA131" s="296">
        <v>3314.6425620407617</v>
      </c>
      <c r="FB131" s="296">
        <v>7747.3563870107619</v>
      </c>
      <c r="FC131" s="296">
        <v>7747.3563870107619</v>
      </c>
      <c r="FD131" s="294"/>
      <c r="FE131" s="297">
        <v>3230.3017453540901</v>
      </c>
      <c r="FF131" s="297">
        <v>4862.2152052230813</v>
      </c>
      <c r="FG131" s="297">
        <v>5094.2986227044494</v>
      </c>
      <c r="FH131" s="297">
        <v>5821.8953155407407</v>
      </c>
      <c r="FI131" s="297">
        <v>727.59669283629137</v>
      </c>
      <c r="FJ131" s="294"/>
      <c r="FK131" s="297">
        <v>2698.8358262600004</v>
      </c>
      <c r="FL131" s="297">
        <v>3123.0594892807403</v>
      </c>
      <c r="FM131" s="297">
        <v>5094.2986227044494</v>
      </c>
      <c r="FN131" s="297">
        <v>5821.8953155407407</v>
      </c>
      <c r="FO131" s="298">
        <f t="shared" si="62"/>
        <v>0.1153949236939058</v>
      </c>
      <c r="FP131" s="251"/>
      <c r="FQ131" s="296">
        <v>43037.802891358901</v>
      </c>
      <c r="FR131" s="296">
        <v>45327.125091896902</v>
      </c>
      <c r="FS131" s="296">
        <v>50451.91876016817</v>
      </c>
      <c r="FT131" s="296">
        <v>5124.793668271268</v>
      </c>
      <c r="FU131" s="294"/>
      <c r="FV131" s="296">
        <v>34100.44659901</v>
      </c>
      <c r="FW131" s="296">
        <v>16351.47216115817</v>
      </c>
      <c r="FX131" s="296">
        <v>50451.91876016817</v>
      </c>
      <c r="FY131" s="296">
        <v>50451.91876016817</v>
      </c>
      <c r="FZ131" s="251"/>
      <c r="GA131" s="299">
        <v>8.137453929346913</v>
      </c>
      <c r="GB131" s="300">
        <v>2.8496786723448624</v>
      </c>
      <c r="GC131" s="300">
        <v>2.7578841380449131</v>
      </c>
      <c r="GD131" s="300">
        <v>5.0467103027175293</v>
      </c>
      <c r="GE131" s="301"/>
      <c r="GF131" s="300">
        <v>2.861661604241446</v>
      </c>
      <c r="GG131" s="300">
        <v>2.1850486984760833</v>
      </c>
      <c r="GH131" s="251"/>
      <c r="GI131" s="248">
        <v>3.84031975130548E-2</v>
      </c>
      <c r="GJ131" s="248">
        <v>3.6343317152440789E-2</v>
      </c>
      <c r="GK131" s="248">
        <v>3.75168829349957E-2</v>
      </c>
      <c r="GL131" s="251"/>
      <c r="GM131" s="302">
        <v>0</v>
      </c>
      <c r="GN131" s="248">
        <v>1.1735657825549112E-3</v>
      </c>
      <c r="GO131" s="248">
        <v>3.75168829349957E-2</v>
      </c>
      <c r="GP131" s="251"/>
      <c r="GQ131" s="296">
        <v>918.21822901999906</v>
      </c>
      <c r="GR131" s="296">
        <v>2199.7577783399993</v>
      </c>
      <c r="GS131" s="296">
        <v>3071.6218106599986</v>
      </c>
      <c r="GT131" s="294"/>
      <c r="GU131" s="296">
        <v>520.72311756827241</v>
      </c>
      <c r="GV131" s="296">
        <v>2550.8986930917263</v>
      </c>
      <c r="GW131" s="303">
        <f t="shared" si="63"/>
        <v>6.0882160404274785E-2</v>
      </c>
      <c r="GX131" s="251"/>
      <c r="GY131" s="304">
        <v>1107.5949673998794</v>
      </c>
      <c r="GZ131" s="304">
        <v>0</v>
      </c>
      <c r="HA131" s="304">
        <v>0</v>
      </c>
      <c r="HB131" s="304">
        <v>0</v>
      </c>
      <c r="HC131" s="294"/>
      <c r="HD131" s="304">
        <v>0</v>
      </c>
      <c r="HE131" s="304">
        <v>0</v>
      </c>
      <c r="HF131" s="251">
        <v>835.60307</v>
      </c>
      <c r="HG131" s="251"/>
      <c r="HH131" s="305">
        <v>1854.6569999999997</v>
      </c>
      <c r="HI131" s="306">
        <v>85.882404550000004</v>
      </c>
      <c r="HJ131" s="306">
        <v>3095</v>
      </c>
      <c r="HK131" s="306">
        <v>568</v>
      </c>
      <c r="HL131" s="254"/>
      <c r="HM131" s="306">
        <v>0.85882405000000006</v>
      </c>
      <c r="HN131" s="306">
        <v>23.07</v>
      </c>
      <c r="HO131" s="306">
        <v>3.4079999999999999</v>
      </c>
      <c r="HP131" s="307"/>
      <c r="HQ131" s="308">
        <v>52630</v>
      </c>
      <c r="HR131" s="308">
        <v>52940</v>
      </c>
      <c r="HS131" s="308">
        <v>310</v>
      </c>
      <c r="HU131" s="308">
        <v>881990.32</v>
      </c>
      <c r="HV131" s="308">
        <v>857964.93400000001</v>
      </c>
      <c r="HW131" s="308">
        <v>-24025.38599999994</v>
      </c>
      <c r="HY131" s="308">
        <v>1594.21632</v>
      </c>
      <c r="HZ131" s="308">
        <v>1611.1827499999997</v>
      </c>
      <c r="IA131" s="308">
        <v>16.966429999999718</v>
      </c>
      <c r="IB131" s="275"/>
      <c r="IC131" s="309">
        <v>8.4279553422200006</v>
      </c>
      <c r="ID131" s="309">
        <v>17.699733113320004</v>
      </c>
      <c r="IE131" s="309">
        <v>11.084842553340005</v>
      </c>
      <c r="IF131" s="310"/>
      <c r="IG131" s="311">
        <v>47</v>
      </c>
      <c r="IH131" s="311">
        <v>30</v>
      </c>
      <c r="II131" s="311">
        <v>17</v>
      </c>
      <c r="IJ131" s="311">
        <v>269</v>
      </c>
      <c r="IK131" s="311">
        <v>196</v>
      </c>
      <c r="IL131" s="311">
        <v>73</v>
      </c>
      <c r="IM131" s="312">
        <v>316</v>
      </c>
      <c r="IN131" s="310"/>
      <c r="IO131" s="313">
        <v>671</v>
      </c>
      <c r="IP131" s="313">
        <v>619</v>
      </c>
      <c r="IQ131" s="313">
        <v>52</v>
      </c>
      <c r="IR131" s="310"/>
      <c r="IS131" s="313">
        <v>714</v>
      </c>
      <c r="IT131" s="313">
        <v>711</v>
      </c>
      <c r="IU131" s="313">
        <v>3</v>
      </c>
      <c r="IV131" s="310"/>
      <c r="IW131" s="308">
        <v>462</v>
      </c>
      <c r="IX131" s="308">
        <v>572</v>
      </c>
      <c r="IY131" s="308">
        <v>577</v>
      </c>
      <c r="IZ131" s="264"/>
      <c r="JA131" s="314">
        <v>8</v>
      </c>
      <c r="JB131" s="314">
        <v>7</v>
      </c>
      <c r="JC131" s="314">
        <v>12</v>
      </c>
      <c r="JD131" s="275"/>
      <c r="JE131" s="266">
        <v>2734</v>
      </c>
      <c r="JF131" s="266">
        <v>2734</v>
      </c>
      <c r="JG131" s="266">
        <v>2770</v>
      </c>
      <c r="JH131" s="266">
        <v>3062</v>
      </c>
      <c r="JI131" s="266">
        <v>3227</v>
      </c>
      <c r="JJ131" s="266">
        <v>3411</v>
      </c>
      <c r="JK131" s="266">
        <v>3454</v>
      </c>
      <c r="JL131" s="266">
        <v>3736</v>
      </c>
      <c r="JM131" s="266">
        <v>3814</v>
      </c>
      <c r="JN131" s="266">
        <v>3995</v>
      </c>
      <c r="JO131" s="266">
        <v>4182</v>
      </c>
      <c r="JP131" s="266">
        <v>4284</v>
      </c>
      <c r="JQ131" s="266">
        <v>4744</v>
      </c>
      <c r="JR131" s="266">
        <v>4935</v>
      </c>
      <c r="JS131" s="266">
        <v>4949</v>
      </c>
      <c r="JT131" s="266">
        <v>4787</v>
      </c>
      <c r="JU131" s="266">
        <v>4752</v>
      </c>
      <c r="JV131" s="266">
        <v>4685</v>
      </c>
      <c r="JW131" s="266">
        <v>4561</v>
      </c>
      <c r="JX131" s="266">
        <v>4462</v>
      </c>
      <c r="JY131" s="266">
        <v>4336</v>
      </c>
      <c r="JZ131" s="266">
        <v>4426</v>
      </c>
      <c r="KA131" s="266">
        <v>4419</v>
      </c>
      <c r="KB131" s="266">
        <v>4289</v>
      </c>
      <c r="KC131" s="266">
        <v>4424</v>
      </c>
      <c r="KD131" s="266">
        <v>5866</v>
      </c>
      <c r="KE131" s="266">
        <v>6406</v>
      </c>
      <c r="KF131" s="266">
        <v>6489</v>
      </c>
      <c r="KG131" s="266">
        <v>6381</v>
      </c>
      <c r="KH131" s="266">
        <v>5904</v>
      </c>
      <c r="KI131" s="266">
        <v>3574</v>
      </c>
      <c r="KJ131" s="266">
        <v>3144</v>
      </c>
      <c r="KK131" s="266">
        <v>2989</v>
      </c>
      <c r="KL131" s="266">
        <v>3059.5</v>
      </c>
      <c r="KM131" s="266">
        <v>2879</v>
      </c>
      <c r="KN131" s="266">
        <v>2411</v>
      </c>
      <c r="KO131" s="266">
        <v>2633</v>
      </c>
      <c r="KP131" s="266">
        <v>2567</v>
      </c>
      <c r="KQ131" s="266">
        <v>2742</v>
      </c>
      <c r="KR131" s="266">
        <v>2869</v>
      </c>
      <c r="KS131" s="266">
        <v>5980</v>
      </c>
      <c r="KT131" s="266">
        <v>6701</v>
      </c>
      <c r="KU131" s="266">
        <v>7007</v>
      </c>
      <c r="KV131" s="266">
        <v>6829</v>
      </c>
      <c r="KW131" s="266">
        <v>7254</v>
      </c>
      <c r="KX131" s="266"/>
      <c r="KY131" s="266"/>
      <c r="KZ131" s="266"/>
      <c r="LA131" s="266">
        <v>2945</v>
      </c>
      <c r="LB131" s="315">
        <v>30</v>
      </c>
      <c r="LC131" s="269"/>
      <c r="LD131" s="316">
        <v>1.0186757215619695E-2</v>
      </c>
      <c r="LE131" s="271"/>
      <c r="LF131" s="310"/>
      <c r="LG131" s="317">
        <v>87</v>
      </c>
      <c r="LH131" s="317">
        <v>45</v>
      </c>
      <c r="LI131" s="317">
        <v>2</v>
      </c>
      <c r="LJ131" s="317">
        <v>1</v>
      </c>
      <c r="LK131" s="317">
        <v>32888</v>
      </c>
      <c r="LL131" s="317">
        <v>776.33896457999992</v>
      </c>
      <c r="LM131" s="318">
        <v>8.9234363744827583</v>
      </c>
      <c r="LN131" s="251"/>
      <c r="LO131" s="223">
        <v>0</v>
      </c>
      <c r="LP131" s="223">
        <v>0</v>
      </c>
      <c r="LQ131" s="223">
        <v>0</v>
      </c>
      <c r="LR131" s="319"/>
      <c r="LS131" s="223">
        <v>0</v>
      </c>
      <c r="LT131" s="223">
        <v>0</v>
      </c>
      <c r="LU131" s="223">
        <v>0</v>
      </c>
      <c r="LV131" s="223">
        <v>0</v>
      </c>
      <c r="LW131" s="223">
        <v>3150</v>
      </c>
      <c r="LX131" s="223">
        <v>5400</v>
      </c>
      <c r="LY131" s="266">
        <v>2394.5394860000001</v>
      </c>
      <c r="LZ131" s="266">
        <v>2970.6133770000001</v>
      </c>
      <c r="MA131" s="266">
        <v>2816.8953820000002</v>
      </c>
      <c r="MB131" s="266">
        <v>2910.6906800000002</v>
      </c>
      <c r="MC131" s="266">
        <v>2749.300017</v>
      </c>
      <c r="MD131" s="266">
        <v>2900.5789490000002</v>
      </c>
      <c r="ME131" s="266">
        <v>3040.1673780000001</v>
      </c>
      <c r="MF131" s="266">
        <v>2961.5953679999998</v>
      </c>
      <c r="MG131" s="266">
        <v>3269.9483489999998</v>
      </c>
      <c r="MH131" s="266">
        <v>3178.2197270000001</v>
      </c>
      <c r="MI131" s="266">
        <v>3430.5531609999998</v>
      </c>
      <c r="MJ131" s="266">
        <v>3317.556188</v>
      </c>
      <c r="MK131" s="266">
        <v>3359.4250950000001</v>
      </c>
      <c r="ML131" s="266">
        <v>3531.8975460000001</v>
      </c>
      <c r="MM131" s="266">
        <v>3514.5278669999998</v>
      </c>
      <c r="MN131" s="266">
        <v>3580.68489</v>
      </c>
      <c r="MO131" s="266">
        <v>3283.5520369999999</v>
      </c>
      <c r="MP131" s="266">
        <v>3202.359727</v>
      </c>
      <c r="MQ131" s="266">
        <v>3205.7412140000001</v>
      </c>
      <c r="MR131" s="266">
        <v>3300.8142800000001</v>
      </c>
      <c r="MS131" s="266">
        <v>3249.6076739999999</v>
      </c>
      <c r="MT131" s="266">
        <v>3476.2653850000002</v>
      </c>
      <c r="MU131" s="266">
        <v>3462.3862770000001</v>
      </c>
      <c r="MV131" s="266">
        <v>3556.6272330000002</v>
      </c>
      <c r="MW131" s="266">
        <v>3589.7992469999999</v>
      </c>
      <c r="MX131" s="266">
        <v>3877.1917450000001</v>
      </c>
      <c r="MY131" s="266">
        <v>3905.2949210000002</v>
      </c>
      <c r="MZ131" s="266">
        <v>3880.315419</v>
      </c>
      <c r="NA131" s="266">
        <v>3716.5673139999999</v>
      </c>
      <c r="NB131" s="266">
        <v>4014.8885230000001</v>
      </c>
      <c r="NC131" s="266">
        <v>3858.1784849999999</v>
      </c>
      <c r="ND131" s="266">
        <v>3947.255776</v>
      </c>
      <c r="NE131" s="266">
        <v>4003.9311429999998</v>
      </c>
      <c r="NF131" s="266"/>
      <c r="NG131" s="266"/>
      <c r="NH131" s="266"/>
      <c r="NI131" s="266"/>
      <c r="NJ131" s="266"/>
      <c r="NK131" s="266"/>
      <c r="NL131" s="266"/>
      <c r="NM131" s="266"/>
      <c r="NN131" s="275"/>
      <c r="NO131" s="266">
        <v>7799.2445760000001</v>
      </c>
      <c r="NP131" s="266">
        <v>4780.5034679999999</v>
      </c>
      <c r="NQ131" s="266">
        <v>5896.3089550000004</v>
      </c>
      <c r="NR131" s="266">
        <v>6397.65398</v>
      </c>
      <c r="NS131" s="266">
        <v>6058.0177700000004</v>
      </c>
      <c r="NT131" s="266">
        <v>5626.4689259999996</v>
      </c>
      <c r="NU131" s="266">
        <v>5240.8088349999998</v>
      </c>
      <c r="NV131" s="266">
        <v>5702.9621790000001</v>
      </c>
      <c r="NW131" s="266">
        <v>5705.8370459999996</v>
      </c>
      <c r="NX131" s="266">
        <v>5525.806603</v>
      </c>
      <c r="NY131" s="266">
        <v>5425.1875010000003</v>
      </c>
      <c r="NZ131" s="266">
        <v>4993.7184289999996</v>
      </c>
      <c r="OA131" s="266">
        <v>5944.8778130000001</v>
      </c>
      <c r="OB131" s="266">
        <v>6220.6343059999999</v>
      </c>
      <c r="OC131" s="266">
        <v>4605.969556</v>
      </c>
      <c r="OD131" s="266">
        <v>3773.6443250000002</v>
      </c>
      <c r="OE131" s="266">
        <v>3448.124879</v>
      </c>
      <c r="OF131" s="266">
        <v>3559.7081349999999</v>
      </c>
      <c r="OG131" s="266">
        <v>6011.4023269999998</v>
      </c>
      <c r="OH131" s="266">
        <v>5686.5129370000004</v>
      </c>
      <c r="OI131" s="266">
        <v>13186.238394</v>
      </c>
      <c r="OJ131" s="266">
        <v>12548.259373999999</v>
      </c>
      <c r="OK131" s="266">
        <v>12699.256861</v>
      </c>
      <c r="OL131" s="266">
        <v>10158.884593000001</v>
      </c>
      <c r="OM131" s="266">
        <v>10989.326745</v>
      </c>
      <c r="ON131" s="266">
        <v>10175.634599999999</v>
      </c>
      <c r="OO131" s="266">
        <v>10208.298763999999</v>
      </c>
      <c r="OP131" s="266">
        <v>9705.9733730000007</v>
      </c>
      <c r="OQ131" s="266">
        <v>14029.668521</v>
      </c>
      <c r="OR131" s="266">
        <v>13317.755143</v>
      </c>
      <c r="OS131" s="266">
        <v>12374.083741</v>
      </c>
      <c r="OT131" s="266">
        <v>10813.202719000001</v>
      </c>
      <c r="OU131" s="266">
        <v>12659.896558</v>
      </c>
      <c r="OV131" s="266"/>
      <c r="OW131" s="266"/>
      <c r="OX131" s="266"/>
      <c r="OY131" s="266"/>
      <c r="OZ131" s="266"/>
      <c r="PA131" s="266"/>
      <c r="PB131" s="266"/>
      <c r="PC131" s="266"/>
      <c r="PD131" s="275"/>
      <c r="PE131" s="266">
        <v>417.45746300000002</v>
      </c>
      <c r="PF131" s="266">
        <v>362.19062200000002</v>
      </c>
      <c r="PG131" s="266">
        <v>600.60730899999999</v>
      </c>
      <c r="PH131" s="266">
        <v>489.85426000000001</v>
      </c>
      <c r="PI131" s="266">
        <v>536.50014799999997</v>
      </c>
      <c r="PJ131" s="266">
        <v>629.22335099999998</v>
      </c>
      <c r="PK131" s="266">
        <v>732.07619699999998</v>
      </c>
      <c r="PL131" s="266">
        <v>804.81332099999997</v>
      </c>
      <c r="PM131" s="266">
        <v>972.76970800000004</v>
      </c>
      <c r="PN131" s="266">
        <v>1256.1692680000001</v>
      </c>
      <c r="PO131" s="266">
        <v>1719.27747</v>
      </c>
      <c r="PP131" s="266">
        <v>905.65618600000005</v>
      </c>
      <c r="PQ131" s="266">
        <v>1140.6621009999999</v>
      </c>
      <c r="PR131" s="266">
        <v>1010.379427</v>
      </c>
      <c r="PS131" s="266">
        <v>1147.222483</v>
      </c>
      <c r="PT131" s="266">
        <v>1074.8918140000001</v>
      </c>
      <c r="PU131" s="266">
        <v>1032.0680589999999</v>
      </c>
      <c r="PV131" s="266">
        <v>1150.9647030000001</v>
      </c>
      <c r="PW131" s="266">
        <v>1192.7714129999999</v>
      </c>
      <c r="PX131" s="266">
        <v>1400.1092570000001</v>
      </c>
      <c r="PY131" s="266">
        <v>1606.326969</v>
      </c>
      <c r="PZ131" s="266">
        <v>1574.4848480000001</v>
      </c>
      <c r="QA131" s="266">
        <v>1506.039927</v>
      </c>
      <c r="QB131" s="266">
        <v>236.897839</v>
      </c>
      <c r="QC131" s="266">
        <v>545.04204100000004</v>
      </c>
      <c r="QD131" s="266">
        <v>525.16976699999998</v>
      </c>
      <c r="QE131" s="266">
        <v>531.29254300000002</v>
      </c>
      <c r="QF131" s="266">
        <v>544.82124799999997</v>
      </c>
      <c r="QG131" s="266">
        <v>785.39701600000001</v>
      </c>
      <c r="QH131" s="266">
        <v>527.27135599999997</v>
      </c>
      <c r="QI131" s="266">
        <v>810.32981099999995</v>
      </c>
      <c r="QJ131" s="266">
        <v>822.838076</v>
      </c>
      <c r="QK131" s="266">
        <v>789.64066500000001</v>
      </c>
      <c r="QL131" s="266"/>
      <c r="QM131" s="266"/>
      <c r="QN131" s="266"/>
      <c r="QO131" s="266"/>
      <c r="QP131" s="266"/>
      <c r="QQ131" s="266"/>
      <c r="QR131" s="266"/>
      <c r="QS131" s="266"/>
    </row>
    <row r="132" spans="1:461" s="257" customFormat="1" ht="16.5" customHeight="1" outlineLevel="2">
      <c r="A132" s="276">
        <v>273</v>
      </c>
      <c r="B132" s="276" t="s">
        <v>462</v>
      </c>
      <c r="C132" s="277" t="s">
        <v>455</v>
      </c>
      <c r="D132" s="276" t="s">
        <v>463</v>
      </c>
      <c r="E132" s="276" t="s">
        <v>457</v>
      </c>
      <c r="F132" s="276" t="s">
        <v>114</v>
      </c>
      <c r="G132" s="276" t="s">
        <v>187</v>
      </c>
      <c r="H132" s="276" t="s">
        <v>188</v>
      </c>
      <c r="I132" s="278" t="s">
        <v>397</v>
      </c>
      <c r="J132" s="276" t="s">
        <v>463</v>
      </c>
      <c r="K132" s="276" t="s">
        <v>146</v>
      </c>
      <c r="L132" s="279">
        <v>17</v>
      </c>
      <c r="M132" s="280">
        <v>8309.987107527335</v>
      </c>
      <c r="N132" s="281">
        <v>692.49892562727791</v>
      </c>
      <c r="O132" s="223">
        <v>5539.9914050182233</v>
      </c>
      <c r="P132" s="220">
        <v>345.36747839031659</v>
      </c>
      <c r="Q132" s="221">
        <v>498.73</v>
      </c>
      <c r="R132" s="221">
        <v>345.34</v>
      </c>
      <c r="S132" s="221">
        <v>384.37109752953899</v>
      </c>
      <c r="T132" s="221">
        <v>565.52</v>
      </c>
      <c r="U132" s="221">
        <v>693.46219236602826</v>
      </c>
      <c r="V132" s="221">
        <v>1582.2166985828617</v>
      </c>
      <c r="W132" s="221">
        <v>2511.7366572268493</v>
      </c>
      <c r="X132" s="280">
        <v>929.51995864398759</v>
      </c>
      <c r="Y132" s="223">
        <v>41.04</v>
      </c>
      <c r="Z132" s="223">
        <v>39.720000000000006</v>
      </c>
      <c r="AA132" s="223">
        <v>49.14</v>
      </c>
      <c r="AB132" s="223">
        <v>47.06</v>
      </c>
      <c r="AC132" s="223">
        <v>57.299999999999983</v>
      </c>
      <c r="AD132" s="223">
        <v>55.680000000000007</v>
      </c>
      <c r="AE132" s="223">
        <v>55.399999999999977</v>
      </c>
      <c r="AF132" s="223">
        <v>58.340000000000032</v>
      </c>
      <c r="AG132" s="223">
        <v>56.629999999999995</v>
      </c>
      <c r="AH132" s="223">
        <v>57.010000000000048</v>
      </c>
      <c r="AI132" s="223">
        <v>49.639999999999986</v>
      </c>
      <c r="AJ132" s="223">
        <v>45.579999999999927</v>
      </c>
      <c r="AK132" s="223">
        <v>42.41</v>
      </c>
      <c r="AL132" s="223">
        <v>42.94</v>
      </c>
      <c r="AM132" s="223">
        <v>46.200000000000017</v>
      </c>
      <c r="AN132" s="223">
        <v>59.41</v>
      </c>
      <c r="AO132" s="223">
        <v>64.791097529538959</v>
      </c>
      <c r="AP132" s="223">
        <v>67.029999999999973</v>
      </c>
      <c r="AQ132" s="223">
        <v>61.590000000000032</v>
      </c>
      <c r="AR132" s="223">
        <v>70.75</v>
      </c>
      <c r="AS132" s="223">
        <v>68.12</v>
      </c>
      <c r="AT132" s="223">
        <v>75.740000000000009</v>
      </c>
      <c r="AU132" s="223">
        <v>69.329999999999927</v>
      </c>
      <c r="AV132" s="223">
        <v>74.630000000000109</v>
      </c>
      <c r="AW132" s="223">
        <v>76.69</v>
      </c>
      <c r="AX132" s="223">
        <v>71.69</v>
      </c>
      <c r="AY132" s="223">
        <v>85.81</v>
      </c>
      <c r="AZ132" s="223">
        <v>74.490000000000009</v>
      </c>
      <c r="BA132" s="223">
        <v>90.730000000000018</v>
      </c>
      <c r="BB132" s="223">
        <v>82.489999999999952</v>
      </c>
      <c r="BC132" s="223">
        <v>83.62</v>
      </c>
      <c r="BD132" s="223">
        <v>88.486463612141733</v>
      </c>
      <c r="BE132" s="223">
        <v>79.490000000000009</v>
      </c>
      <c r="BF132" s="223">
        <v>74.809999999999945</v>
      </c>
      <c r="BG132" s="223">
        <v>76.920000000000073</v>
      </c>
      <c r="BH132" s="223">
        <v>92.63</v>
      </c>
      <c r="BI132" s="223">
        <v>104.37</v>
      </c>
      <c r="BJ132" s="223">
        <v>91.710000000000008</v>
      </c>
      <c r="BK132" s="223">
        <v>109.59</v>
      </c>
      <c r="BL132" s="223">
        <v>98.212192366028191</v>
      </c>
      <c r="BM132" s="223">
        <v>92.12</v>
      </c>
      <c r="BN132" s="223">
        <v>109.99000000000001</v>
      </c>
      <c r="BO132" s="223">
        <v>87.470000000000027</v>
      </c>
      <c r="BP132" s="223">
        <v>87.579999999999927</v>
      </c>
      <c r="BQ132" s="223">
        <v>97.800000000000068</v>
      </c>
      <c r="BR132" s="223">
        <v>92.039999999999964</v>
      </c>
      <c r="BS132" s="223">
        <v>123.87</v>
      </c>
      <c r="BT132" s="223">
        <v>132.44000000000005</v>
      </c>
      <c r="BU132" s="223">
        <v>151.88999999999999</v>
      </c>
      <c r="BV132" s="223">
        <v>160.75287760719999</v>
      </c>
      <c r="BW132" s="223">
        <v>168.31789571766416</v>
      </c>
      <c r="BX132" s="223">
        <v>192.45999999999998</v>
      </c>
      <c r="BY132" s="223">
        <v>223.12954906901291</v>
      </c>
      <c r="BZ132" s="223">
        <v>215.23410549172195</v>
      </c>
      <c r="CA132" s="223">
        <v>219.40227069726276</v>
      </c>
      <c r="CB132" s="223">
        <v>251.02999999999997</v>
      </c>
      <c r="CC132" s="223">
        <v>257.45000000000005</v>
      </c>
      <c r="CD132" s="223">
        <v>199.13479433045299</v>
      </c>
      <c r="CE132" s="223">
        <v>227.65994080999999</v>
      </c>
      <c r="CF132" s="223">
        <v>247.22919674442667</v>
      </c>
      <c r="CG132" s="282">
        <v>274.37809262283002</v>
      </c>
      <c r="CH132" s="282">
        <v>260.17956545098002</v>
      </c>
      <c r="CI132" s="282">
        <v>284.61449967524965</v>
      </c>
      <c r="CJ132" s="282">
        <v>291.05283768999999</v>
      </c>
      <c r="CK132" s="282">
        <v>379.90759094552016</v>
      </c>
      <c r="CL132" s="282">
        <v>343.25772832547045</v>
      </c>
      <c r="CM132" s="282">
        <v>332.99539013927915</v>
      </c>
      <c r="CN132" s="282">
        <v>345.35095237752006</v>
      </c>
      <c r="CO132" s="283">
        <v>0.2456336777280374</v>
      </c>
      <c r="CP132" s="283">
        <f t="shared" si="60"/>
        <v>0.30225518099199855</v>
      </c>
      <c r="CQ132" s="284">
        <f t="shared" si="61"/>
        <v>0.45338277148799783</v>
      </c>
      <c r="CR132" s="223">
        <v>12.355562238240907</v>
      </c>
      <c r="CS132" s="223">
        <v>379.90759094552016</v>
      </c>
      <c r="CT132" s="223">
        <v>379.90759094552016</v>
      </c>
      <c r="CU132" s="223">
        <v>1449.5626125751214</v>
      </c>
      <c r="CV132" s="285"/>
      <c r="CW132" s="286">
        <v>34.237782849999988</v>
      </c>
      <c r="CX132" s="286">
        <v>48.753851400000009</v>
      </c>
      <c r="CY132" s="286">
        <v>56.038495809999993</v>
      </c>
      <c r="CZ132" s="251"/>
      <c r="DA132" s="287">
        <v>-55.610386550000015</v>
      </c>
      <c r="DB132" s="287">
        <v>-60.572048120000019</v>
      </c>
      <c r="DC132" s="287">
        <v>-71.157264999999953</v>
      </c>
      <c r="DD132" s="251"/>
      <c r="DE132" s="288">
        <v>378.76947458000018</v>
      </c>
      <c r="DF132" s="288">
        <v>349.28436726999973</v>
      </c>
      <c r="DG132" s="288">
        <v>372.49011831000001</v>
      </c>
      <c r="DH132" s="232"/>
      <c r="DI132" s="289">
        <v>0</v>
      </c>
      <c r="DJ132" s="289">
        <v>0</v>
      </c>
      <c r="DK132" s="289">
        <v>0</v>
      </c>
      <c r="DL132" s="251"/>
      <c r="DM132" s="290">
        <v>13.692534370000004</v>
      </c>
      <c r="DN132" s="290">
        <v>16.25057786999999</v>
      </c>
      <c r="DO132" s="290">
        <v>13.041924100000008</v>
      </c>
      <c r="DP132" s="235"/>
      <c r="DQ132" s="291">
        <v>10.50789565547</v>
      </c>
      <c r="DR132" s="291">
        <v>21.609300279279992</v>
      </c>
      <c r="DS132" s="291">
        <v>16.17190222752</v>
      </c>
      <c r="DT132" s="251"/>
      <c r="DU132" s="292">
        <v>-37.22642836</v>
      </c>
      <c r="DV132" s="292">
        <v>-41.835028589999993</v>
      </c>
      <c r="DW132" s="292">
        <v>-40.808223120000008</v>
      </c>
      <c r="DX132" s="238"/>
      <c r="DY132" s="293">
        <v>17336.233745715857</v>
      </c>
      <c r="DZ132" s="293">
        <v>8875.707433056541</v>
      </c>
      <c r="EA132" s="293">
        <v>8082.7894271914774</v>
      </c>
      <c r="EB132" s="293">
        <v>8017.7526827370375</v>
      </c>
      <c r="EC132" s="293">
        <v>-65.03674445443994</v>
      </c>
      <c r="ED132" s="294"/>
      <c r="EE132" s="293">
        <v>6452.8870510993329</v>
      </c>
      <c r="EF132" s="293">
        <v>1564.8656316377046</v>
      </c>
      <c r="EG132" s="293">
        <v>11424.486855426154</v>
      </c>
      <c r="EH132" s="293">
        <v>11424.486855426154</v>
      </c>
      <c r="EI132" s="251"/>
      <c r="EJ132" s="295">
        <v>29426.651690440398</v>
      </c>
      <c r="EK132" s="295">
        <v>14817.889054936508</v>
      </c>
      <c r="EL132" s="295">
        <v>15060.941374224471</v>
      </c>
      <c r="EM132" s="295">
        <v>14608.136249681851</v>
      </c>
      <c r="EN132" s="295">
        <v>-452.80512454261952</v>
      </c>
      <c r="EO132" s="294"/>
      <c r="EP132" s="295">
        <v>11982.611388156665</v>
      </c>
      <c r="EQ132" s="295">
        <v>2625.5248615251858</v>
      </c>
      <c r="ER132" s="295">
        <v>15060.941374224471</v>
      </c>
      <c r="ES132" s="295">
        <v>15060.941374224471</v>
      </c>
      <c r="ET132" s="294"/>
      <c r="EU132" s="296">
        <v>2190.0283111631888</v>
      </c>
      <c r="EV132" s="296">
        <v>2432.7064788908565</v>
      </c>
      <c r="EW132" s="296">
        <v>2285.0970441833156</v>
      </c>
      <c r="EX132" s="296">
        <v>-147.60943470754091</v>
      </c>
      <c r="EY132" s="294"/>
      <c r="EZ132" s="296">
        <v>1572.8789985999999</v>
      </c>
      <c r="FA132" s="296">
        <v>712.21804558331564</v>
      </c>
      <c r="FB132" s="296">
        <v>2432.7064788908565</v>
      </c>
      <c r="FC132" s="296">
        <v>2432.7064788908565</v>
      </c>
      <c r="FD132" s="294"/>
      <c r="FE132" s="297">
        <v>1105.4469945604201</v>
      </c>
      <c r="FF132" s="297">
        <v>681.56225774961547</v>
      </c>
      <c r="FG132" s="297">
        <v>876.05712785740695</v>
      </c>
      <c r="FH132" s="297">
        <v>1291.1676178892592</v>
      </c>
      <c r="FI132" s="297">
        <v>415.11049003185224</v>
      </c>
      <c r="FJ132" s="294"/>
      <c r="FK132" s="297">
        <v>644.04519729999993</v>
      </c>
      <c r="FL132" s="297">
        <v>647.12242058925926</v>
      </c>
      <c r="FM132" s="297">
        <v>876.05712785740695</v>
      </c>
      <c r="FN132" s="297">
        <v>1291.1676178892592</v>
      </c>
      <c r="FO132" s="298">
        <f t="shared" si="62"/>
        <v>4.9277156293011888E-2</v>
      </c>
      <c r="FP132" s="251"/>
      <c r="FQ132" s="296">
        <v>26565.187056905848</v>
      </c>
      <c r="FR132" s="296">
        <v>26452.494408164213</v>
      </c>
      <c r="FS132" s="296">
        <v>26202.153594491465</v>
      </c>
      <c r="FT132" s="296">
        <v>-250.34081367274848</v>
      </c>
      <c r="FU132" s="294"/>
      <c r="FV132" s="296">
        <v>20652.422635155999</v>
      </c>
      <c r="FW132" s="296">
        <v>5549.7309593354657</v>
      </c>
      <c r="FX132" s="296">
        <v>28285.245866761408</v>
      </c>
      <c r="FY132" s="296">
        <v>28285.245866761408</v>
      </c>
      <c r="FZ132" s="251"/>
      <c r="GA132" s="299">
        <v>2.7803059074099652</v>
      </c>
      <c r="GB132" s="300">
        <v>1.4295223963206194</v>
      </c>
      <c r="GC132" s="300">
        <v>1.5844637892929017</v>
      </c>
      <c r="GD132" s="300">
        <v>1.4885365045196923</v>
      </c>
      <c r="GE132" s="301"/>
      <c r="GF132" s="300">
        <v>1.0154157511943189</v>
      </c>
      <c r="GG132" s="300">
        <v>0.4731207533253734</v>
      </c>
      <c r="GH132" s="251"/>
      <c r="GI132" s="248">
        <v>2.7156122297650121E-2</v>
      </c>
      <c r="GJ132" s="248">
        <v>2.2137502230761715E-2</v>
      </c>
      <c r="GK132" s="248">
        <v>2.2086540827161216E-2</v>
      </c>
      <c r="GL132" s="251"/>
      <c r="GM132" s="302">
        <v>0</v>
      </c>
      <c r="GN132" s="248">
        <v>-5.0961403600498917E-5</v>
      </c>
      <c r="GO132" s="248">
        <v>2.2086540827161216E-2</v>
      </c>
      <c r="GP132" s="251"/>
      <c r="GQ132" s="296">
        <v>1540.4192306100001</v>
      </c>
      <c r="GR132" s="296">
        <v>2365.1521745299997</v>
      </c>
      <c r="GS132" s="296">
        <v>2227.5274531000005</v>
      </c>
      <c r="GT132" s="294"/>
      <c r="GU132" s="296">
        <v>396.06081387980305</v>
      </c>
      <c r="GV132" s="296">
        <v>1831.4666392201975</v>
      </c>
      <c r="GW132" s="303">
        <f t="shared" si="63"/>
        <v>8.5013143864949264E-2</v>
      </c>
      <c r="GX132" s="251"/>
      <c r="GY132" s="304">
        <v>1066.0755237701394</v>
      </c>
      <c r="GZ132" s="304">
        <v>0.63575718999999997</v>
      </c>
      <c r="HA132" s="304">
        <v>19.287463989999999</v>
      </c>
      <c r="HB132" s="304">
        <v>17.501679120000002</v>
      </c>
      <c r="HC132" s="294"/>
      <c r="HD132" s="304">
        <v>2.7039124999999999</v>
      </c>
      <c r="HE132" s="304">
        <v>14.797766620000003</v>
      </c>
      <c r="HF132" s="251">
        <v>0.15628</v>
      </c>
      <c r="HG132" s="251"/>
      <c r="HH132" s="305">
        <v>2852.237303375</v>
      </c>
      <c r="HI132" s="306">
        <v>0</v>
      </c>
      <c r="HJ132" s="306">
        <v>0</v>
      </c>
      <c r="HK132" s="306">
        <v>0</v>
      </c>
      <c r="HL132" s="254"/>
      <c r="HM132" s="306">
        <v>0</v>
      </c>
      <c r="HN132" s="306">
        <v>0</v>
      </c>
      <c r="HO132" s="306">
        <v>0</v>
      </c>
      <c r="HP132" s="307"/>
      <c r="HQ132" s="308">
        <v>16315</v>
      </c>
      <c r="HR132" s="308">
        <v>16300</v>
      </c>
      <c r="HS132" s="308">
        <v>-15</v>
      </c>
      <c r="HU132" s="308">
        <v>386074.87400000001</v>
      </c>
      <c r="HV132" s="308">
        <v>399828.51799999998</v>
      </c>
      <c r="HW132" s="308">
        <v>13753.643999999971</v>
      </c>
      <c r="HY132" s="308">
        <v>557.1865600000001</v>
      </c>
      <c r="HZ132" s="308">
        <v>567.70198000000005</v>
      </c>
      <c r="IA132" s="308">
        <v>10.515419999999949</v>
      </c>
      <c r="IB132" s="275"/>
      <c r="IC132" s="309">
        <v>7.6281610400000002</v>
      </c>
      <c r="ID132" s="309">
        <v>17.499892783000004</v>
      </c>
      <c r="IE132" s="309">
        <v>10.8746012364</v>
      </c>
      <c r="IF132" s="310"/>
      <c r="IG132" s="311">
        <v>45</v>
      </c>
      <c r="IH132" s="311">
        <v>30</v>
      </c>
      <c r="II132" s="311">
        <v>15</v>
      </c>
      <c r="IJ132" s="311">
        <v>247</v>
      </c>
      <c r="IK132" s="311">
        <v>215</v>
      </c>
      <c r="IL132" s="311">
        <v>32</v>
      </c>
      <c r="IM132" s="312">
        <v>292</v>
      </c>
      <c r="IN132" s="310"/>
      <c r="IO132" s="313">
        <v>975</v>
      </c>
      <c r="IP132" s="313">
        <v>959</v>
      </c>
      <c r="IQ132" s="313">
        <v>16</v>
      </c>
      <c r="IR132" s="310"/>
      <c r="IS132" s="313">
        <v>844</v>
      </c>
      <c r="IT132" s="313">
        <v>751</v>
      </c>
      <c r="IU132" s="313">
        <v>93</v>
      </c>
      <c r="IV132" s="310"/>
      <c r="IW132" s="308">
        <v>498</v>
      </c>
      <c r="IX132" s="308">
        <v>535</v>
      </c>
      <c r="IY132" s="308">
        <v>574</v>
      </c>
      <c r="IZ132" s="264"/>
      <c r="JA132" s="314">
        <v>3</v>
      </c>
      <c r="JB132" s="314">
        <v>8</v>
      </c>
      <c r="JC132" s="314">
        <v>4</v>
      </c>
      <c r="JD132" s="275"/>
      <c r="JE132" s="266">
        <v>1872</v>
      </c>
      <c r="JF132" s="266">
        <v>1872</v>
      </c>
      <c r="JG132" s="266">
        <v>2194</v>
      </c>
      <c r="JH132" s="266">
        <v>2472</v>
      </c>
      <c r="JI132" s="266">
        <v>2638</v>
      </c>
      <c r="JJ132" s="266">
        <v>2879</v>
      </c>
      <c r="JK132" s="266">
        <v>2949</v>
      </c>
      <c r="JL132" s="266">
        <v>3339</v>
      </c>
      <c r="JM132" s="266">
        <v>3418</v>
      </c>
      <c r="JN132" s="266">
        <v>3578</v>
      </c>
      <c r="JO132" s="266">
        <v>3695</v>
      </c>
      <c r="JP132" s="266">
        <v>3841</v>
      </c>
      <c r="JQ132" s="266">
        <v>4172</v>
      </c>
      <c r="JR132" s="266">
        <v>4289</v>
      </c>
      <c r="JS132" s="266">
        <v>4414</v>
      </c>
      <c r="JT132" s="266">
        <v>4324</v>
      </c>
      <c r="JU132" s="266">
        <v>4297</v>
      </c>
      <c r="JV132" s="266">
        <v>4361</v>
      </c>
      <c r="JW132" s="266">
        <v>4115</v>
      </c>
      <c r="JX132" s="266">
        <v>4153</v>
      </c>
      <c r="JY132" s="266">
        <v>3863</v>
      </c>
      <c r="JZ132" s="266">
        <v>3952</v>
      </c>
      <c r="KA132" s="266">
        <v>3972</v>
      </c>
      <c r="KB132" s="266">
        <v>3864</v>
      </c>
      <c r="KC132" s="266">
        <v>4037</v>
      </c>
      <c r="KD132" s="266">
        <v>5862</v>
      </c>
      <c r="KE132" s="266">
        <v>6451</v>
      </c>
      <c r="KF132" s="266">
        <v>7074</v>
      </c>
      <c r="KG132" s="266">
        <v>7317</v>
      </c>
      <c r="KH132" s="266">
        <v>6817</v>
      </c>
      <c r="KI132" s="266">
        <v>4071</v>
      </c>
      <c r="KJ132" s="266">
        <v>3326</v>
      </c>
      <c r="KK132" s="266">
        <v>3175</v>
      </c>
      <c r="KL132" s="266">
        <v>3542.5</v>
      </c>
      <c r="KM132" s="266">
        <v>3225</v>
      </c>
      <c r="KN132" s="266">
        <v>2695</v>
      </c>
      <c r="KO132" s="266">
        <v>2957</v>
      </c>
      <c r="KP132" s="266">
        <v>2780</v>
      </c>
      <c r="KQ132" s="266">
        <v>2950</v>
      </c>
      <c r="KR132" s="266">
        <v>2910</v>
      </c>
      <c r="KS132" s="266">
        <v>5890</v>
      </c>
      <c r="KT132" s="266">
        <v>6719</v>
      </c>
      <c r="KU132" s="266">
        <v>6906</v>
      </c>
      <c r="KV132" s="266">
        <v>6721</v>
      </c>
      <c r="KW132" s="266">
        <v>7030</v>
      </c>
      <c r="KX132" s="266"/>
      <c r="KY132" s="266"/>
      <c r="KZ132" s="266"/>
      <c r="LA132" s="266">
        <v>1635</v>
      </c>
      <c r="LB132" s="315">
        <v>25</v>
      </c>
      <c r="LC132" s="269"/>
      <c r="LD132" s="316">
        <v>1.5290519877675841E-2</v>
      </c>
      <c r="LE132" s="271"/>
      <c r="LF132" s="310"/>
      <c r="LG132" s="317">
        <v>69</v>
      </c>
      <c r="LH132" s="317">
        <v>59</v>
      </c>
      <c r="LI132" s="317">
        <v>1</v>
      </c>
      <c r="LJ132" s="317">
        <v>0</v>
      </c>
      <c r="LK132" s="317">
        <v>11103</v>
      </c>
      <c r="LL132" s="317">
        <v>234.91885632</v>
      </c>
      <c r="LM132" s="318">
        <v>3.4046211060869567</v>
      </c>
      <c r="LN132" s="251"/>
      <c r="LO132" s="223">
        <v>54.5</v>
      </c>
      <c r="LP132" s="223">
        <v>0</v>
      </c>
      <c r="LQ132" s="223">
        <v>0</v>
      </c>
      <c r="LR132" s="319"/>
      <c r="LS132" s="223">
        <v>54.5</v>
      </c>
      <c r="LT132" s="223">
        <v>0</v>
      </c>
      <c r="LU132" s="223">
        <v>-54.5</v>
      </c>
      <c r="LV132" s="223">
        <v>54.5</v>
      </c>
      <c r="LW132" s="223">
        <v>3033.333333333333</v>
      </c>
      <c r="LX132" s="223">
        <v>5200</v>
      </c>
      <c r="LY132" s="266">
        <v>1701.708521</v>
      </c>
      <c r="LZ132" s="266">
        <v>2561.366974</v>
      </c>
      <c r="MA132" s="266">
        <v>1867.455336</v>
      </c>
      <c r="MB132" s="266">
        <v>1996.1529660000001</v>
      </c>
      <c r="MC132" s="266">
        <v>2119.5562799999998</v>
      </c>
      <c r="MD132" s="266">
        <v>2395.1893460000001</v>
      </c>
      <c r="ME132" s="266">
        <v>2679.195068</v>
      </c>
      <c r="MF132" s="266">
        <v>2809.7729720000002</v>
      </c>
      <c r="MG132" s="266">
        <v>2921.303234</v>
      </c>
      <c r="MH132" s="266">
        <v>2915.4637619999999</v>
      </c>
      <c r="MI132" s="266">
        <v>3024.7494139999999</v>
      </c>
      <c r="MJ132" s="266">
        <v>3206.7915210000001</v>
      </c>
      <c r="MK132" s="266">
        <v>3099.899946</v>
      </c>
      <c r="ML132" s="266">
        <v>3068.1379019999999</v>
      </c>
      <c r="MM132" s="266">
        <v>3211.4344850000002</v>
      </c>
      <c r="MN132" s="266">
        <v>3123.3430090000002</v>
      </c>
      <c r="MO132" s="266">
        <v>3187.2858430000001</v>
      </c>
      <c r="MP132" s="266">
        <v>3200.418334</v>
      </c>
      <c r="MQ132" s="266">
        <v>3161.6924570000001</v>
      </c>
      <c r="MR132" s="266">
        <v>3069.6260240000001</v>
      </c>
      <c r="MS132" s="266">
        <v>3366.3887709999999</v>
      </c>
      <c r="MT132" s="266">
        <v>3239.1647130000001</v>
      </c>
      <c r="MU132" s="266">
        <v>3367.4442789999998</v>
      </c>
      <c r="MV132" s="266">
        <v>3697.2395780000002</v>
      </c>
      <c r="MW132" s="266">
        <v>3574.0634519999999</v>
      </c>
      <c r="MX132" s="266">
        <v>3666.4622519999998</v>
      </c>
      <c r="MY132" s="266">
        <v>3502.3748730000002</v>
      </c>
      <c r="MZ132" s="266">
        <v>3521.060641</v>
      </c>
      <c r="NA132" s="266">
        <v>3611.8114970000001</v>
      </c>
      <c r="NB132" s="266">
        <v>3669.7522709999998</v>
      </c>
      <c r="NC132" s="266">
        <v>3831.8066749999998</v>
      </c>
      <c r="ND132" s="266">
        <v>3793.411936</v>
      </c>
      <c r="NE132" s="266">
        <v>3863.288548</v>
      </c>
      <c r="NF132" s="266"/>
      <c r="NG132" s="266"/>
      <c r="NH132" s="266"/>
      <c r="NI132" s="266"/>
      <c r="NJ132" s="266"/>
      <c r="NK132" s="266"/>
      <c r="NL132" s="266"/>
      <c r="NM132" s="266"/>
      <c r="NN132" s="275"/>
      <c r="NO132" s="266">
        <v>1754.6522379999999</v>
      </c>
      <c r="NP132" s="266">
        <v>1091.324472</v>
      </c>
      <c r="NQ132" s="266">
        <v>7552.8788169999998</v>
      </c>
      <c r="NR132" s="266">
        <v>10087.073956</v>
      </c>
      <c r="NS132" s="266">
        <v>9794.3484649999991</v>
      </c>
      <c r="NT132" s="266">
        <v>8807.5588879999996</v>
      </c>
      <c r="NU132" s="266">
        <v>6748.506472</v>
      </c>
      <c r="NV132" s="266">
        <v>6262.4870760000003</v>
      </c>
      <c r="NW132" s="266">
        <v>4707.4444960000001</v>
      </c>
      <c r="NX132" s="266">
        <v>7104.7716890000002</v>
      </c>
      <c r="NY132" s="266">
        <v>8160.5334810000004</v>
      </c>
      <c r="NZ132" s="266">
        <v>5188.358303</v>
      </c>
      <c r="OA132" s="266">
        <v>4210.9009990000004</v>
      </c>
      <c r="OB132" s="266">
        <v>10668.202697999999</v>
      </c>
      <c r="OC132" s="266">
        <v>5668.0007100000003</v>
      </c>
      <c r="OD132" s="266">
        <v>8944.5628529999994</v>
      </c>
      <c r="OE132" s="266">
        <v>5701.1816909999998</v>
      </c>
      <c r="OF132" s="266">
        <v>4040.3426840000002</v>
      </c>
      <c r="OG132" s="266">
        <v>7887.884427</v>
      </c>
      <c r="OH132" s="266">
        <v>19640.931174000001</v>
      </c>
      <c r="OI132" s="266">
        <v>7060.3879200000001</v>
      </c>
      <c r="OJ132" s="266">
        <v>10437.635130999999</v>
      </c>
      <c r="OK132" s="266">
        <v>18585.366092</v>
      </c>
      <c r="OL132" s="266">
        <v>3675.2660700000001</v>
      </c>
      <c r="OM132" s="266">
        <v>3887.693851</v>
      </c>
      <c r="ON132" s="266">
        <v>4519.6494259999999</v>
      </c>
      <c r="OO132" s="266">
        <v>3324.2376079999999</v>
      </c>
      <c r="OP132" s="266">
        <v>3366.9917049999999</v>
      </c>
      <c r="OQ132" s="266">
        <v>3245.5058180000001</v>
      </c>
      <c r="OR132" s="266">
        <v>3738.5434749999999</v>
      </c>
      <c r="OS132" s="266">
        <v>4388.7056689999999</v>
      </c>
      <c r="OT132" s="266">
        <v>4159.6946900000003</v>
      </c>
      <c r="OU132" s="266">
        <v>4488.576521</v>
      </c>
      <c r="OV132" s="266"/>
      <c r="OW132" s="266"/>
      <c r="OX132" s="266"/>
      <c r="OY132" s="266"/>
      <c r="OZ132" s="266"/>
      <c r="PA132" s="266"/>
      <c r="PB132" s="266"/>
      <c r="PC132" s="266"/>
      <c r="PD132" s="275"/>
      <c r="PE132" s="266">
        <v>257.51314100000002</v>
      </c>
      <c r="PF132" s="266">
        <v>218.7379</v>
      </c>
      <c r="PG132" s="266">
        <v>193.93168399999999</v>
      </c>
      <c r="PH132" s="266">
        <v>280.84431499999999</v>
      </c>
      <c r="PI132" s="266">
        <v>278.53215</v>
      </c>
      <c r="PJ132" s="266">
        <v>336.06947300000002</v>
      </c>
      <c r="PK132" s="266">
        <v>197.24067099999999</v>
      </c>
      <c r="PL132" s="266">
        <v>198.363968</v>
      </c>
      <c r="PM132" s="266">
        <v>226.40239199999999</v>
      </c>
      <c r="PN132" s="266">
        <v>298.98693700000001</v>
      </c>
      <c r="PO132" s="266">
        <v>179.208471</v>
      </c>
      <c r="PP132" s="266">
        <v>283.83049999999997</v>
      </c>
      <c r="PQ132" s="266">
        <v>148.515975</v>
      </c>
      <c r="PR132" s="266">
        <v>163.11257800000001</v>
      </c>
      <c r="PS132" s="266">
        <v>99.075430999999995</v>
      </c>
      <c r="PT132" s="266">
        <v>89.081714000000005</v>
      </c>
      <c r="PU132" s="266">
        <v>122.35757599999999</v>
      </c>
      <c r="PV132" s="266">
        <v>218.41356200000001</v>
      </c>
      <c r="PW132" s="266">
        <v>99.871700000000004</v>
      </c>
      <c r="PX132" s="266">
        <v>134.832086</v>
      </c>
      <c r="PY132" s="266">
        <v>118.437915</v>
      </c>
      <c r="PZ132" s="266">
        <v>112.865493</v>
      </c>
      <c r="QA132" s="266">
        <v>163.71467899999999</v>
      </c>
      <c r="QB132" s="266">
        <v>140.942091</v>
      </c>
      <c r="QC132" s="266">
        <v>118.554103</v>
      </c>
      <c r="QD132" s="266">
        <v>102.56142</v>
      </c>
      <c r="QE132" s="266">
        <v>71.060328999999996</v>
      </c>
      <c r="QF132" s="266">
        <v>99.567188999999999</v>
      </c>
      <c r="QG132" s="266">
        <v>79.100054</v>
      </c>
      <c r="QH132" s="266">
        <v>77.843412000000001</v>
      </c>
      <c r="QI132" s="266">
        <v>69.931792000000002</v>
      </c>
      <c r="QJ132" s="266">
        <v>70.265058999999994</v>
      </c>
      <c r="QK132" s="266">
        <v>77.920123000000004</v>
      </c>
      <c r="QL132" s="266"/>
      <c r="QM132" s="266"/>
      <c r="QN132" s="266"/>
      <c r="QO132" s="266"/>
      <c r="QP132" s="266"/>
      <c r="QQ132" s="266"/>
      <c r="QR132" s="266"/>
      <c r="QS132" s="266"/>
    </row>
    <row r="133" spans="1:461" s="257" customFormat="1" ht="16.5" customHeight="1" outlineLevel="2" collapsed="1">
      <c r="A133" s="276">
        <v>307</v>
      </c>
      <c r="B133" s="276" t="s">
        <v>464</v>
      </c>
      <c r="C133" s="277" t="s">
        <v>455</v>
      </c>
      <c r="D133" s="276" t="s">
        <v>465</v>
      </c>
      <c r="E133" s="276" t="s">
        <v>457</v>
      </c>
      <c r="F133" s="276" t="s">
        <v>114</v>
      </c>
      <c r="G133" s="276" t="s">
        <v>187</v>
      </c>
      <c r="H133" s="276" t="s">
        <v>188</v>
      </c>
      <c r="I133" s="278" t="s">
        <v>466</v>
      </c>
      <c r="J133" s="276" t="s">
        <v>465</v>
      </c>
      <c r="K133" s="276" t="s">
        <v>146</v>
      </c>
      <c r="L133" s="279">
        <v>19</v>
      </c>
      <c r="M133" s="280">
        <v>9164.7511171259976</v>
      </c>
      <c r="N133" s="281">
        <v>763.72925976049976</v>
      </c>
      <c r="O133" s="223">
        <v>6109.8340780839981</v>
      </c>
      <c r="P133" s="220">
        <v>307.87293628622081</v>
      </c>
      <c r="Q133" s="221">
        <v>479.01</v>
      </c>
      <c r="R133" s="221">
        <v>330.42</v>
      </c>
      <c r="S133" s="221">
        <v>368.76876980338415</v>
      </c>
      <c r="T133" s="221">
        <v>466.2</v>
      </c>
      <c r="U133" s="221">
        <v>650.88691902256699</v>
      </c>
      <c r="V133" s="221">
        <v>1712.5131038240552</v>
      </c>
      <c r="W133" s="221">
        <v>2463.4113187295193</v>
      </c>
      <c r="X133" s="280">
        <v>750.8982149054641</v>
      </c>
      <c r="Y133" s="223">
        <v>46.72</v>
      </c>
      <c r="Z133" s="223">
        <v>45.710000000000008</v>
      </c>
      <c r="AA133" s="223">
        <v>45.56</v>
      </c>
      <c r="AB133" s="223">
        <v>39.590000000000003</v>
      </c>
      <c r="AC133" s="223">
        <v>52.559999999999967</v>
      </c>
      <c r="AD133" s="223">
        <v>49.730000000000018</v>
      </c>
      <c r="AE133" s="223">
        <v>50.550000000000011</v>
      </c>
      <c r="AF133" s="223">
        <v>53.089999999999975</v>
      </c>
      <c r="AG133" s="223">
        <v>57.009999999999991</v>
      </c>
      <c r="AH133" s="223">
        <v>51.970000000000027</v>
      </c>
      <c r="AI133" s="223">
        <v>49.740000000000009</v>
      </c>
      <c r="AJ133" s="223">
        <v>45.720000000000027</v>
      </c>
      <c r="AK133" s="223">
        <v>45.38</v>
      </c>
      <c r="AL133" s="223">
        <v>42.1</v>
      </c>
      <c r="AM133" s="223">
        <v>51.219999999999985</v>
      </c>
      <c r="AN133" s="223">
        <v>52.120000000000005</v>
      </c>
      <c r="AO133" s="223">
        <v>62.878769803384188</v>
      </c>
      <c r="AP133" s="223">
        <v>62.25</v>
      </c>
      <c r="AQ133" s="223">
        <v>52.819999999999993</v>
      </c>
      <c r="AR133" s="223">
        <v>67.490000000000009</v>
      </c>
      <c r="AS133" s="223">
        <v>62.829999999999984</v>
      </c>
      <c r="AT133" s="223">
        <v>68.10000000000008</v>
      </c>
      <c r="AU133" s="223">
        <v>62.819999999999936</v>
      </c>
      <c r="AV133" s="223">
        <v>59.950000000000045</v>
      </c>
      <c r="AW133" s="223">
        <v>64.37</v>
      </c>
      <c r="AX133" s="223">
        <v>65.169999999999987</v>
      </c>
      <c r="AY133" s="223">
        <v>76.849999999999994</v>
      </c>
      <c r="AZ133" s="223">
        <v>62.490000000000009</v>
      </c>
      <c r="BA133" s="223">
        <v>67.800000000000011</v>
      </c>
      <c r="BB133" s="223">
        <v>66.069999999999993</v>
      </c>
      <c r="BC133" s="223">
        <v>63.449999999999989</v>
      </c>
      <c r="BD133" s="223">
        <v>75.900701552446961</v>
      </c>
      <c r="BE133" s="223">
        <v>74.720000000000027</v>
      </c>
      <c r="BF133" s="223">
        <v>64.819999999999936</v>
      </c>
      <c r="BG133" s="223">
        <v>76.690000000000055</v>
      </c>
      <c r="BH133" s="223">
        <v>91.87</v>
      </c>
      <c r="BI133" s="223">
        <v>99.54</v>
      </c>
      <c r="BJ133" s="223">
        <v>92.629999999999981</v>
      </c>
      <c r="BK133" s="223">
        <v>106.41</v>
      </c>
      <c r="BL133" s="223">
        <v>102.15691902256704</v>
      </c>
      <c r="BM133" s="223">
        <v>74.62</v>
      </c>
      <c r="BN133" s="223">
        <v>91.440000000000055</v>
      </c>
      <c r="BO133" s="223">
        <v>84.089999999999918</v>
      </c>
      <c r="BP133" s="223">
        <v>86.540000000000077</v>
      </c>
      <c r="BQ133" s="223">
        <v>89.309999999999945</v>
      </c>
      <c r="BR133" s="223">
        <v>102.09000000000003</v>
      </c>
      <c r="BS133" s="223">
        <v>140.29000000000008</v>
      </c>
      <c r="BT133" s="223">
        <v>144.16999999999985</v>
      </c>
      <c r="BU133" s="223">
        <v>169.2</v>
      </c>
      <c r="BV133" s="223">
        <v>161.41521998292001</v>
      </c>
      <c r="BW133" s="223">
        <v>167.26947241675111</v>
      </c>
      <c r="BX133" s="223">
        <v>199.57000000000005</v>
      </c>
      <c r="BY133" s="223">
        <v>228.99969223011408</v>
      </c>
      <c r="BZ133" s="223">
        <v>242.03819951634591</v>
      </c>
      <c r="CA133" s="223">
        <v>273.64051967792415</v>
      </c>
      <c r="CB133" s="223">
        <v>270.37999999999988</v>
      </c>
      <c r="CC133" s="223">
        <v>344.40000000000009</v>
      </c>
      <c r="CD133" s="223">
        <v>275.15813050377574</v>
      </c>
      <c r="CE133" s="223">
        <v>301.50419168999997</v>
      </c>
      <c r="CF133" s="223">
        <v>257.15590718458282</v>
      </c>
      <c r="CG133" s="282">
        <v>296.88667970330982</v>
      </c>
      <c r="CH133" s="282">
        <v>325.14452427267997</v>
      </c>
      <c r="CI133" s="282">
        <v>303.0256734329302</v>
      </c>
      <c r="CJ133" s="282">
        <v>339.91478842000004</v>
      </c>
      <c r="CK133" s="282">
        <v>277.6201783501599</v>
      </c>
      <c r="CL133" s="282">
        <v>264.63964484760953</v>
      </c>
      <c r="CM133" s="282">
        <v>342.56974544268166</v>
      </c>
      <c r="CN133" s="282">
        <v>313.61008426014803</v>
      </c>
      <c r="CO133" s="283">
        <v>0.23821352725395095</v>
      </c>
      <c r="CP133" s="283">
        <f t="shared" si="60"/>
        <v>0.2687919494208838</v>
      </c>
      <c r="CQ133" s="284">
        <f t="shared" si="61"/>
        <v>0.4031879241313257</v>
      </c>
      <c r="CR133" s="223">
        <v>-28.959661182533637</v>
      </c>
      <c r="CS133" s="223">
        <v>344.40000000000009</v>
      </c>
      <c r="CT133" s="223">
        <v>344.40000000000009</v>
      </c>
      <c r="CU133" s="223">
        <v>1675.3349495991197</v>
      </c>
      <c r="CV133" s="285"/>
      <c r="CW133" s="286">
        <v>3.0545019800000008</v>
      </c>
      <c r="CX133" s="286">
        <v>4.5306253599999993</v>
      </c>
      <c r="CY133" s="286">
        <v>-0.6741665599999983</v>
      </c>
      <c r="CZ133" s="251"/>
      <c r="DA133" s="287">
        <v>-49.566547700000001</v>
      </c>
      <c r="DB133" s="287">
        <v>-49.429406129999997</v>
      </c>
      <c r="DC133" s="287">
        <v>-53.803806489999978</v>
      </c>
      <c r="DD133" s="251"/>
      <c r="DE133" s="288">
        <v>325.83407833999985</v>
      </c>
      <c r="DF133" s="288">
        <v>369.76495366499989</v>
      </c>
      <c r="DG133" s="288">
        <v>367.46477621000003</v>
      </c>
      <c r="DH133" s="232"/>
      <c r="DI133" s="289">
        <v>1.2391790000000001E-2</v>
      </c>
      <c r="DJ133" s="289">
        <v>1.1647930000000001E-2</v>
      </c>
      <c r="DK133" s="289">
        <v>1.1202890000000002E-2</v>
      </c>
      <c r="DL133" s="251"/>
      <c r="DM133" s="290">
        <v>20.236305200000004</v>
      </c>
      <c r="DN133" s="290">
        <v>35.956309849999997</v>
      </c>
      <c r="DO133" s="290">
        <v>24.650208240000008</v>
      </c>
      <c r="DP133" s="235"/>
      <c r="DQ133" s="291">
        <v>12.463729127610003</v>
      </c>
      <c r="DR133" s="291">
        <v>28.214530637679989</v>
      </c>
      <c r="DS133" s="291">
        <v>20.647493065150005</v>
      </c>
      <c r="DT133" s="251"/>
      <c r="DU133" s="292">
        <v>-47.280011229999992</v>
      </c>
      <c r="DV133" s="292">
        <v>-45.86404271</v>
      </c>
      <c r="DW133" s="292">
        <v>-43.840896069999992</v>
      </c>
      <c r="DX133" s="238"/>
      <c r="DY133" s="293">
        <v>20612.987003229253</v>
      </c>
      <c r="DZ133" s="293">
        <v>6992.8323126273071</v>
      </c>
      <c r="EA133" s="293">
        <v>10290.765528893729</v>
      </c>
      <c r="EB133" s="293">
        <v>7472.8427037533329</v>
      </c>
      <c r="EC133" s="293">
        <v>-2817.9228251403965</v>
      </c>
      <c r="ED133" s="294"/>
      <c r="EE133" s="293">
        <v>7008.8995442746664</v>
      </c>
      <c r="EF133" s="293">
        <v>463.94315947866653</v>
      </c>
      <c r="EG133" s="293">
        <v>10290.765528893729</v>
      </c>
      <c r="EH133" s="293">
        <v>10290.765528893729</v>
      </c>
      <c r="EI133" s="251"/>
      <c r="EJ133" s="295">
        <v>26900.888236308347</v>
      </c>
      <c r="EK133" s="295">
        <v>11616.376865692653</v>
      </c>
      <c r="EL133" s="295">
        <v>11297.666918315956</v>
      </c>
      <c r="EM133" s="295">
        <v>11347.545364414074</v>
      </c>
      <c r="EN133" s="295">
        <v>49.878446098118729</v>
      </c>
      <c r="EO133" s="294"/>
      <c r="EP133" s="295">
        <v>10517.278989645669</v>
      </c>
      <c r="EQ133" s="295">
        <v>830.26637476840551</v>
      </c>
      <c r="ER133" s="295">
        <v>12223.685186745</v>
      </c>
      <c r="ES133" s="295">
        <v>12223.685186745</v>
      </c>
      <c r="ET133" s="294"/>
      <c r="EU133" s="296">
        <v>3288.1547357221084</v>
      </c>
      <c r="EV133" s="296">
        <v>4979.8901738403838</v>
      </c>
      <c r="EW133" s="296">
        <v>3935.7269442244892</v>
      </c>
      <c r="EX133" s="296">
        <v>-1044.1632296158946</v>
      </c>
      <c r="EY133" s="294"/>
      <c r="EZ133" s="296">
        <v>2860.2540515000001</v>
      </c>
      <c r="FA133" s="296">
        <v>1075.4728927244892</v>
      </c>
      <c r="FB133" s="296">
        <v>4979.8901738403838</v>
      </c>
      <c r="FC133" s="296">
        <v>4979.8901738403838</v>
      </c>
      <c r="FD133" s="294"/>
      <c r="FE133" s="297">
        <v>1198.4351419130282</v>
      </c>
      <c r="FF133" s="297">
        <v>1492.7211998369187</v>
      </c>
      <c r="FG133" s="297">
        <v>1493.4181484974031</v>
      </c>
      <c r="FH133" s="297">
        <v>1640.909298048889</v>
      </c>
      <c r="FI133" s="297">
        <v>147.49114955148593</v>
      </c>
      <c r="FJ133" s="294"/>
      <c r="FK133" s="297">
        <v>1313.2607341799999</v>
      </c>
      <c r="FL133" s="297">
        <v>327.64856386888914</v>
      </c>
      <c r="FM133" s="297">
        <v>1823.28024067</v>
      </c>
      <c r="FN133" s="297">
        <v>1891.2683774399998</v>
      </c>
      <c r="FO133" s="298">
        <f t="shared" si="62"/>
        <v>6.7258583553841705E-2</v>
      </c>
      <c r="FP133" s="251"/>
      <c r="FQ133" s="296">
        <v>23390.085113878991</v>
      </c>
      <c r="FR133" s="296">
        <v>28061.740769547472</v>
      </c>
      <c r="FS133" s="296">
        <v>24397.024310440785</v>
      </c>
      <c r="FT133" s="296">
        <v>-3664.7164591066867</v>
      </c>
      <c r="FU133" s="294"/>
      <c r="FV133" s="296">
        <v>21699.693319600334</v>
      </c>
      <c r="FW133" s="296">
        <v>2697.3309908404517</v>
      </c>
      <c r="FX133" s="296">
        <v>28061.740769547472</v>
      </c>
      <c r="FY133" s="296">
        <v>28061.740769547472</v>
      </c>
      <c r="FZ133" s="251"/>
      <c r="GA133" s="299">
        <v>5.2976360208611677</v>
      </c>
      <c r="GB133" s="300">
        <v>2.1463151016462847</v>
      </c>
      <c r="GC133" s="300">
        <v>3.2434885686262964</v>
      </c>
      <c r="GD133" s="300">
        <v>2.5637743671379551</v>
      </c>
      <c r="GE133" s="301"/>
      <c r="GF133" s="300">
        <v>1.8465164954809554</v>
      </c>
      <c r="GG133" s="300">
        <v>0.71725787165699972</v>
      </c>
      <c r="GH133" s="251"/>
      <c r="GI133" s="248">
        <v>0.1489449104765011</v>
      </c>
      <c r="GJ133" s="248">
        <v>5.0151948878105944E-2</v>
      </c>
      <c r="GK133" s="248">
        <v>5.4230936728485488E-2</v>
      </c>
      <c r="GL133" s="251"/>
      <c r="GM133" s="302">
        <v>0</v>
      </c>
      <c r="GN133" s="248">
        <v>4.0789878503795438E-3</v>
      </c>
      <c r="GO133" s="248">
        <v>5.4230936728485488E-2</v>
      </c>
      <c r="GP133" s="251"/>
      <c r="GQ133" s="296">
        <v>413.53908839000019</v>
      </c>
      <c r="GR133" s="296">
        <v>274.84743782999988</v>
      </c>
      <c r="GS133" s="296">
        <v>275.5844806399989</v>
      </c>
      <c r="GT133" s="294"/>
      <c r="GU133" s="296">
        <v>65.874105887690206</v>
      </c>
      <c r="GV133" s="296">
        <v>209.7103747523087</v>
      </c>
      <c r="GW133" s="303">
        <f t="shared" si="63"/>
        <v>1.1295823504264889E-2</v>
      </c>
      <c r="GX133" s="251"/>
      <c r="GY133" s="304">
        <v>933.10876091733246</v>
      </c>
      <c r="GZ133" s="304">
        <v>7.3659106300000001</v>
      </c>
      <c r="HA133" s="304">
        <v>7.2602715399999997</v>
      </c>
      <c r="HB133" s="304">
        <v>7.1541042599999995</v>
      </c>
      <c r="HC133" s="294"/>
      <c r="HD133" s="304">
        <v>8.2258755199999989</v>
      </c>
      <c r="HE133" s="304">
        <v>-1.0717712599999993</v>
      </c>
      <c r="HF133" s="251">
        <v>0</v>
      </c>
      <c r="HG133" s="251"/>
      <c r="HH133" s="305">
        <v>300</v>
      </c>
      <c r="HI133" s="306">
        <v>428.625</v>
      </c>
      <c r="HJ133" s="306">
        <v>445.48191500000001</v>
      </c>
      <c r="HK133" s="306">
        <v>0</v>
      </c>
      <c r="HL133" s="254"/>
      <c r="HM133" s="306">
        <v>1.0715625</v>
      </c>
      <c r="HN133" s="306">
        <v>4.4548191500000005</v>
      </c>
      <c r="HO133" s="306">
        <v>0</v>
      </c>
      <c r="HP133" s="307"/>
      <c r="HQ133" s="308">
        <v>23167</v>
      </c>
      <c r="HR133" s="308">
        <v>21133</v>
      </c>
      <c r="HS133" s="308">
        <v>-2034</v>
      </c>
      <c r="HU133" s="308">
        <v>624875.31000000006</v>
      </c>
      <c r="HV133" s="308">
        <v>602590.00925</v>
      </c>
      <c r="HW133" s="308">
        <v>-22285.300750000053</v>
      </c>
      <c r="HY133" s="308">
        <v>895.72387000000003</v>
      </c>
      <c r="HZ133" s="308">
        <v>851.37314000000026</v>
      </c>
      <c r="IA133" s="308">
        <v>-44.350729999999771</v>
      </c>
      <c r="IB133" s="275"/>
      <c r="IC133" s="309">
        <v>8.5206354829799995</v>
      </c>
      <c r="ID133" s="309">
        <v>19.435156822700002</v>
      </c>
      <c r="IE133" s="309">
        <v>11.54610716433</v>
      </c>
      <c r="IF133" s="310"/>
      <c r="IG133" s="311">
        <v>32</v>
      </c>
      <c r="IH133" s="311">
        <v>19</v>
      </c>
      <c r="II133" s="311">
        <v>13</v>
      </c>
      <c r="IJ133" s="311">
        <v>237</v>
      </c>
      <c r="IK133" s="311">
        <v>194</v>
      </c>
      <c r="IL133" s="311">
        <v>43</v>
      </c>
      <c r="IM133" s="312">
        <v>269</v>
      </c>
      <c r="IN133" s="310"/>
      <c r="IO133" s="313">
        <v>912</v>
      </c>
      <c r="IP133" s="313">
        <v>856</v>
      </c>
      <c r="IQ133" s="313">
        <v>56</v>
      </c>
      <c r="IR133" s="310"/>
      <c r="IS133" s="313">
        <v>929</v>
      </c>
      <c r="IT133" s="313">
        <v>843</v>
      </c>
      <c r="IU133" s="313">
        <v>86</v>
      </c>
      <c r="IV133" s="310"/>
      <c r="IW133" s="308">
        <v>405</v>
      </c>
      <c r="IX133" s="308">
        <v>494</v>
      </c>
      <c r="IY133" s="308">
        <v>494</v>
      </c>
      <c r="IZ133" s="264"/>
      <c r="JA133" s="314">
        <v>2</v>
      </c>
      <c r="JB133" s="314">
        <v>4</v>
      </c>
      <c r="JC133" s="314">
        <v>3</v>
      </c>
      <c r="JD133" s="275"/>
      <c r="JE133" s="266">
        <v>2008</v>
      </c>
      <c r="JF133" s="266">
        <v>2008</v>
      </c>
      <c r="JG133" s="266">
        <v>2127</v>
      </c>
      <c r="JH133" s="266">
        <v>2411</v>
      </c>
      <c r="JI133" s="266">
        <v>2570</v>
      </c>
      <c r="JJ133" s="266">
        <v>2811</v>
      </c>
      <c r="JK133" s="266">
        <v>2836</v>
      </c>
      <c r="JL133" s="266">
        <v>3164</v>
      </c>
      <c r="JM133" s="266">
        <v>3208</v>
      </c>
      <c r="JN133" s="266">
        <v>3315</v>
      </c>
      <c r="JO133" s="266">
        <v>3427</v>
      </c>
      <c r="JP133" s="266">
        <v>3506</v>
      </c>
      <c r="JQ133" s="266">
        <v>3937</v>
      </c>
      <c r="JR133" s="266">
        <v>3198</v>
      </c>
      <c r="JS133" s="266">
        <v>3234</v>
      </c>
      <c r="JT133" s="266">
        <v>3245</v>
      </c>
      <c r="JU133" s="266">
        <v>3132</v>
      </c>
      <c r="JV133" s="266">
        <v>3142</v>
      </c>
      <c r="JW133" s="266">
        <v>2993</v>
      </c>
      <c r="JX133" s="266">
        <v>3134</v>
      </c>
      <c r="JY133" s="266">
        <v>3005</v>
      </c>
      <c r="JZ133" s="266">
        <v>3131</v>
      </c>
      <c r="KA133" s="266">
        <v>3086</v>
      </c>
      <c r="KB133" s="266">
        <v>3061</v>
      </c>
      <c r="KC133" s="266">
        <v>3101</v>
      </c>
      <c r="KD133" s="266">
        <v>4914</v>
      </c>
      <c r="KE133" s="266">
        <v>5582</v>
      </c>
      <c r="KF133" s="266">
        <v>5974</v>
      </c>
      <c r="KG133" s="266">
        <v>6180</v>
      </c>
      <c r="KH133" s="266">
        <v>6351</v>
      </c>
      <c r="KI133" s="266">
        <v>3853</v>
      </c>
      <c r="KJ133" s="266">
        <v>3224</v>
      </c>
      <c r="KK133" s="266">
        <v>3100</v>
      </c>
      <c r="KL133" s="266">
        <v>3188.5</v>
      </c>
      <c r="KM133" s="266">
        <v>2887</v>
      </c>
      <c r="KN133" s="266">
        <v>2516</v>
      </c>
      <c r="KO133" s="266">
        <v>2734</v>
      </c>
      <c r="KP133" s="266">
        <v>2563</v>
      </c>
      <c r="KQ133" s="266">
        <v>2718</v>
      </c>
      <c r="KR133" s="266">
        <v>2776</v>
      </c>
      <c r="KS133" s="266">
        <v>5007</v>
      </c>
      <c r="KT133" s="266">
        <v>5356</v>
      </c>
      <c r="KU133" s="266">
        <v>5561</v>
      </c>
      <c r="KV133" s="266">
        <v>5452</v>
      </c>
      <c r="KW133" s="266">
        <v>5835</v>
      </c>
      <c r="KX133" s="266"/>
      <c r="KY133" s="266"/>
      <c r="KZ133" s="266"/>
      <c r="LA133" s="266">
        <v>2411</v>
      </c>
      <c r="LB133" s="315">
        <v>41</v>
      </c>
      <c r="LC133" s="269"/>
      <c r="LD133" s="316">
        <v>1.7005391953546247E-2</v>
      </c>
      <c r="LE133" s="271"/>
      <c r="LF133" s="310"/>
      <c r="LG133" s="317">
        <v>55</v>
      </c>
      <c r="LH133" s="317">
        <v>62</v>
      </c>
      <c r="LI133" s="317">
        <v>1</v>
      </c>
      <c r="LJ133" s="317">
        <v>0</v>
      </c>
      <c r="LK133" s="317">
        <v>8533</v>
      </c>
      <c r="LL133" s="317">
        <v>263.98160929000005</v>
      </c>
      <c r="LM133" s="318">
        <v>4.7996656234545467</v>
      </c>
      <c r="LN133" s="251"/>
      <c r="LO133" s="223">
        <v>0</v>
      </c>
      <c r="LP133" s="223">
        <v>0</v>
      </c>
      <c r="LQ133" s="223">
        <v>0</v>
      </c>
      <c r="LR133" s="319"/>
      <c r="LS133" s="223">
        <v>0</v>
      </c>
      <c r="LT133" s="223">
        <v>0</v>
      </c>
      <c r="LU133" s="223">
        <v>0</v>
      </c>
      <c r="LV133" s="223">
        <v>0</v>
      </c>
      <c r="LW133" s="223">
        <v>3033.333333333333</v>
      </c>
      <c r="LX133" s="223">
        <v>5200</v>
      </c>
      <c r="LY133" s="266"/>
      <c r="LZ133" s="266"/>
      <c r="MA133" s="266"/>
      <c r="MB133" s="266"/>
      <c r="MC133" s="266"/>
      <c r="MD133" s="266"/>
      <c r="ME133" s="266"/>
      <c r="MF133" s="266"/>
      <c r="MG133" s="266"/>
      <c r="MH133" s="266"/>
      <c r="MI133" s="266"/>
      <c r="MJ133" s="266"/>
      <c r="MK133" s="266"/>
      <c r="ML133" s="266"/>
      <c r="MM133" s="266"/>
      <c r="MN133" s="266"/>
      <c r="MO133" s="266"/>
      <c r="MP133" s="266"/>
      <c r="MQ133" s="266"/>
      <c r="MR133" s="266"/>
      <c r="MS133" s="266"/>
      <c r="MT133" s="266"/>
      <c r="MU133" s="266"/>
      <c r="MV133" s="266"/>
      <c r="MW133" s="266"/>
      <c r="MX133" s="266"/>
      <c r="MY133" s="266"/>
      <c r="MZ133" s="266"/>
      <c r="NA133" s="266"/>
      <c r="NB133" s="266"/>
      <c r="NC133" s="266"/>
      <c r="ND133" s="266"/>
      <c r="NE133" s="266"/>
      <c r="NF133" s="266"/>
      <c r="NG133" s="266"/>
      <c r="NH133" s="266"/>
      <c r="NI133" s="266"/>
      <c r="NJ133" s="266"/>
      <c r="NK133" s="266"/>
      <c r="NL133" s="266"/>
      <c r="NM133" s="266"/>
      <c r="NN133" s="275"/>
      <c r="NO133" s="266"/>
      <c r="NP133" s="266"/>
      <c r="NQ133" s="266"/>
      <c r="NR133" s="266"/>
      <c r="NS133" s="266"/>
      <c r="NT133" s="266"/>
      <c r="NU133" s="266"/>
      <c r="NV133" s="266"/>
      <c r="NW133" s="266"/>
      <c r="NX133" s="266"/>
      <c r="NY133" s="266"/>
      <c r="NZ133" s="266"/>
      <c r="OA133" s="266"/>
      <c r="OB133" s="266"/>
      <c r="OC133" s="266"/>
      <c r="OD133" s="266"/>
      <c r="OE133" s="266"/>
      <c r="OF133" s="266"/>
      <c r="OG133" s="266"/>
      <c r="OH133" s="266"/>
      <c r="OI133" s="266"/>
      <c r="OJ133" s="266"/>
      <c r="OK133" s="266"/>
      <c r="OL133" s="266"/>
      <c r="OM133" s="266"/>
      <c r="ON133" s="266"/>
      <c r="OO133" s="266"/>
      <c r="OP133" s="266"/>
      <c r="OQ133" s="266"/>
      <c r="OR133" s="266"/>
      <c r="OS133" s="266"/>
      <c r="OT133" s="266"/>
      <c r="OU133" s="266"/>
      <c r="OV133" s="266"/>
      <c r="OW133" s="266"/>
      <c r="OX133" s="266"/>
      <c r="OY133" s="266"/>
      <c r="OZ133" s="266"/>
      <c r="PA133" s="266"/>
      <c r="PB133" s="266"/>
      <c r="PC133" s="266"/>
      <c r="PD133" s="275"/>
      <c r="PE133" s="266"/>
      <c r="PF133" s="266"/>
      <c r="PG133" s="266"/>
      <c r="PH133" s="266"/>
      <c r="PI133" s="266"/>
      <c r="PJ133" s="266"/>
      <c r="PK133" s="266"/>
      <c r="PL133" s="266"/>
      <c r="PM133" s="266"/>
      <c r="PN133" s="266"/>
      <c r="PO133" s="266"/>
      <c r="PP133" s="266"/>
      <c r="PQ133" s="266"/>
      <c r="PR133" s="266"/>
      <c r="PS133" s="266"/>
      <c r="PT133" s="266"/>
      <c r="PU133" s="266"/>
      <c r="PV133" s="266"/>
      <c r="PW133" s="266"/>
      <c r="PX133" s="266"/>
      <c r="PY133" s="266"/>
      <c r="PZ133" s="266"/>
      <c r="QA133" s="266"/>
      <c r="QB133" s="266"/>
      <c r="QC133" s="266"/>
      <c r="QD133" s="266"/>
      <c r="QE133" s="266"/>
      <c r="QF133" s="266"/>
      <c r="QG133" s="266"/>
      <c r="QH133" s="266"/>
      <c r="QI133" s="266"/>
      <c r="QJ133" s="266"/>
      <c r="QK133" s="266"/>
      <c r="QL133" s="266"/>
      <c r="QM133" s="266"/>
      <c r="QN133" s="266"/>
      <c r="QO133" s="266"/>
      <c r="QP133" s="266"/>
      <c r="QQ133" s="266"/>
      <c r="QR133" s="266"/>
      <c r="QS133" s="266"/>
    </row>
    <row r="134" spans="1:461" s="257" customFormat="1" ht="16.5" customHeight="1" outlineLevel="2">
      <c r="A134" s="276">
        <v>348</v>
      </c>
      <c r="B134" s="276" t="s">
        <v>467</v>
      </c>
      <c r="C134" s="277" t="s">
        <v>455</v>
      </c>
      <c r="D134" s="276" t="s">
        <v>468</v>
      </c>
      <c r="E134" s="276" t="s">
        <v>457</v>
      </c>
      <c r="F134" s="276" t="s">
        <v>114</v>
      </c>
      <c r="G134" s="276" t="s">
        <v>187</v>
      </c>
      <c r="H134" s="276" t="s">
        <v>188</v>
      </c>
      <c r="I134" s="278" t="s">
        <v>161</v>
      </c>
      <c r="J134" s="276" t="s">
        <v>468</v>
      </c>
      <c r="K134" s="276" t="s">
        <v>146</v>
      </c>
      <c r="L134" s="279">
        <v>18</v>
      </c>
      <c r="M134" s="280">
        <v>8467.5549152000021</v>
      </c>
      <c r="N134" s="281">
        <v>705.62957626666685</v>
      </c>
      <c r="O134" s="223">
        <v>5645.0366101333348</v>
      </c>
      <c r="P134" s="220">
        <v>145.7271021634651</v>
      </c>
      <c r="Q134" s="221">
        <v>258.63</v>
      </c>
      <c r="R134" s="221">
        <v>220.26</v>
      </c>
      <c r="S134" s="221">
        <v>196.64130635601586</v>
      </c>
      <c r="T134" s="221">
        <v>281.08999999999997</v>
      </c>
      <c r="U134" s="221">
        <v>528.59136248257846</v>
      </c>
      <c r="V134" s="221">
        <v>1324.9122902605211</v>
      </c>
      <c r="W134" s="221">
        <v>2257.1542396174509</v>
      </c>
      <c r="X134" s="280">
        <v>932.24194935692981</v>
      </c>
      <c r="Y134" s="223">
        <v>28.12</v>
      </c>
      <c r="Z134" s="223">
        <v>28.02</v>
      </c>
      <c r="AA134" s="223">
        <v>30.200000000000003</v>
      </c>
      <c r="AB134" s="223">
        <v>30.429999999999993</v>
      </c>
      <c r="AC134" s="223">
        <v>37.67</v>
      </c>
      <c r="AD134" s="223">
        <v>34.259999999999991</v>
      </c>
      <c r="AE134" s="223">
        <v>31.560000000000002</v>
      </c>
      <c r="AF134" s="223">
        <v>33.650000000000006</v>
      </c>
      <c r="AG134" s="223">
        <v>34.250000000000028</v>
      </c>
      <c r="AH134" s="223">
        <v>34.31</v>
      </c>
      <c r="AI134" s="223">
        <v>27.17999999999995</v>
      </c>
      <c r="AJ134" s="223">
        <v>23.129999999999995</v>
      </c>
      <c r="AK134" s="223">
        <v>24.47</v>
      </c>
      <c r="AL134" s="223">
        <v>21.160000000000004</v>
      </c>
      <c r="AM134" s="223">
        <v>31.68</v>
      </c>
      <c r="AN134" s="223">
        <v>30.689999999999998</v>
      </c>
      <c r="AO134" s="223">
        <v>29.541306356015877</v>
      </c>
      <c r="AP134" s="223">
        <v>30.29000000000002</v>
      </c>
      <c r="AQ134" s="223">
        <v>28.809999999999974</v>
      </c>
      <c r="AR134" s="223">
        <v>32.860000000000014</v>
      </c>
      <c r="AS134" s="223">
        <v>31.860000000000014</v>
      </c>
      <c r="AT134" s="223">
        <v>31.779999999999973</v>
      </c>
      <c r="AU134" s="223">
        <v>29.340000000000032</v>
      </c>
      <c r="AV134" s="223">
        <v>25.060000000000002</v>
      </c>
      <c r="AW134" s="223">
        <v>32.340000000000003</v>
      </c>
      <c r="AX134" s="223">
        <v>28.659999999999997</v>
      </c>
      <c r="AY134" s="223">
        <v>34.409999999999997</v>
      </c>
      <c r="AZ134" s="223">
        <v>34.97999999999999</v>
      </c>
      <c r="BA134" s="223">
        <v>39.760000000000019</v>
      </c>
      <c r="BB134" s="223">
        <v>51.28</v>
      </c>
      <c r="BC134" s="223">
        <v>59.659999999999968</v>
      </c>
      <c r="BD134" s="223">
        <v>59.157693959332285</v>
      </c>
      <c r="BE134" s="223">
        <v>61.69</v>
      </c>
      <c r="BF134" s="223">
        <v>60.680000000000007</v>
      </c>
      <c r="BG134" s="223">
        <v>61.059999999999945</v>
      </c>
      <c r="BH134" s="223">
        <v>81.950000000000045</v>
      </c>
      <c r="BI134" s="223">
        <v>82.75</v>
      </c>
      <c r="BJ134" s="223">
        <v>78.240000000000009</v>
      </c>
      <c r="BK134" s="223">
        <v>83.269999999999982</v>
      </c>
      <c r="BL134" s="223">
        <v>82.091362482578461</v>
      </c>
      <c r="BM134" s="223">
        <v>56.75</v>
      </c>
      <c r="BN134" s="223">
        <v>76.919999999999959</v>
      </c>
      <c r="BO134" s="223">
        <v>68.57000000000005</v>
      </c>
      <c r="BP134" s="223">
        <v>62.689999999999941</v>
      </c>
      <c r="BQ134" s="223">
        <v>61.430000000000064</v>
      </c>
      <c r="BR134" s="223">
        <v>56.079999999999927</v>
      </c>
      <c r="BS134" s="223">
        <v>76.180000000000064</v>
      </c>
      <c r="BT134" s="223">
        <v>95.669999999999959</v>
      </c>
      <c r="BU134" s="223">
        <v>116.78</v>
      </c>
      <c r="BV134" s="223">
        <v>117.05557908560013</v>
      </c>
      <c r="BW134" s="223">
        <v>103.69036308694504</v>
      </c>
      <c r="BX134" s="223">
        <v>159.5</v>
      </c>
      <c r="BY134" s="223">
        <v>100.4290621545282</v>
      </c>
      <c r="BZ134" s="223">
        <v>250.93072979809585</v>
      </c>
      <c r="CA134" s="223">
        <v>227.0365561353519</v>
      </c>
      <c r="CB134" s="223">
        <v>249.49</v>
      </c>
      <c r="CC134" s="223">
        <v>300.76</v>
      </c>
      <c r="CD134" s="223">
        <v>180.99106013443838</v>
      </c>
      <c r="CE134" s="223">
        <v>265.52333104000002</v>
      </c>
      <c r="CF134" s="223">
        <v>166.88808020032252</v>
      </c>
      <c r="CG134" s="282">
        <v>264.61993246200001</v>
      </c>
      <c r="CH134" s="282">
        <v>252.17445430830008</v>
      </c>
      <c r="CI134" s="282">
        <v>274.99403016890057</v>
      </c>
      <c r="CJ134" s="282">
        <v>222.62055549000002</v>
      </c>
      <c r="CK134" s="282">
        <v>289.30118963983915</v>
      </c>
      <c r="CL134" s="282">
        <v>373.7365233428805</v>
      </c>
      <c r="CM134" s="282">
        <v>257.15685962938142</v>
      </c>
      <c r="CN134" s="282">
        <v>322.55069457614945</v>
      </c>
      <c r="CO134" s="283">
        <v>0.27971008896066507</v>
      </c>
      <c r="CP134" s="283">
        <f t="shared" si="60"/>
        <v>0.26656505475573139</v>
      </c>
      <c r="CQ134" s="284">
        <f t="shared" si="61"/>
        <v>0.39984758213359706</v>
      </c>
      <c r="CR134" s="223">
        <v>65.393834946768038</v>
      </c>
      <c r="CS134" s="223">
        <v>373.7365233428805</v>
      </c>
      <c r="CT134" s="223">
        <v>373.7365233428805</v>
      </c>
      <c r="CU134" s="223">
        <v>1552.6001688956378</v>
      </c>
      <c r="CV134" s="285"/>
      <c r="CW134" s="286">
        <v>2.84399617</v>
      </c>
      <c r="CX134" s="286">
        <v>3.3816197200000002</v>
      </c>
      <c r="CY134" s="286">
        <v>12.275364779999999</v>
      </c>
      <c r="CZ134" s="251"/>
      <c r="DA134" s="287">
        <v>-135.89023334999999</v>
      </c>
      <c r="DB134" s="287">
        <v>-75.517385230000031</v>
      </c>
      <c r="DC134" s="287">
        <v>-86.066687289999962</v>
      </c>
      <c r="DD134" s="251"/>
      <c r="DE134" s="288">
        <v>497.177955</v>
      </c>
      <c r="DF134" s="288">
        <v>325.67569958000007</v>
      </c>
      <c r="DG134" s="288">
        <v>393.57695043000001</v>
      </c>
      <c r="DH134" s="232"/>
      <c r="DI134" s="289">
        <v>0.18359776</v>
      </c>
      <c r="DJ134" s="289">
        <v>0.34140738000000004</v>
      </c>
      <c r="DK134" s="289">
        <v>7.4306640000000077E-2</v>
      </c>
      <c r="DL134" s="251"/>
      <c r="DM134" s="290">
        <v>39.909953870000002</v>
      </c>
      <c r="DN134" s="290">
        <v>28.450173689999996</v>
      </c>
      <c r="DO134" s="290">
        <v>32.211418969999997</v>
      </c>
      <c r="DP134" s="235"/>
      <c r="DQ134" s="291">
        <v>11.55652046288</v>
      </c>
      <c r="DR134" s="291">
        <v>18.497661389379999</v>
      </c>
      <c r="DS134" s="291">
        <v>10.66765164615</v>
      </c>
      <c r="DT134" s="251"/>
      <c r="DU134" s="292">
        <v>-39.63796061</v>
      </c>
      <c r="DV134" s="292">
        <v>-41.164353919999989</v>
      </c>
      <c r="DW134" s="292">
        <v>-38.190454700000004</v>
      </c>
      <c r="DX134" s="238"/>
      <c r="DY134" s="293">
        <v>25956.574964901542</v>
      </c>
      <c r="DZ134" s="293">
        <v>18483.728929213481</v>
      </c>
      <c r="EA134" s="293">
        <v>7994.6210611781444</v>
      </c>
      <c r="EB134" s="293">
        <v>9499.6617848325932</v>
      </c>
      <c r="EC134" s="293">
        <v>1505.0407236544488</v>
      </c>
      <c r="ED134" s="294"/>
      <c r="EE134" s="293">
        <v>6731.195992453333</v>
      </c>
      <c r="EF134" s="293">
        <v>2768.4657923792602</v>
      </c>
      <c r="EG134" s="293">
        <v>18483.728929213481</v>
      </c>
      <c r="EH134" s="293">
        <v>18483.728929213481</v>
      </c>
      <c r="EI134" s="251"/>
      <c r="EJ134" s="295">
        <v>20315.81180147739</v>
      </c>
      <c r="EK134" s="295">
        <v>9962.6203663176948</v>
      </c>
      <c r="EL134" s="295">
        <v>11082.962219744026</v>
      </c>
      <c r="EM134" s="295">
        <v>10742.819792934444</v>
      </c>
      <c r="EN134" s="295">
        <v>-340.14242680958159</v>
      </c>
      <c r="EO134" s="294"/>
      <c r="EP134" s="295">
        <v>8102.4773961359997</v>
      </c>
      <c r="EQ134" s="295">
        <v>2640.3423967984445</v>
      </c>
      <c r="ER134" s="295">
        <v>11082.962219744026</v>
      </c>
      <c r="ES134" s="295">
        <v>11082.962219744026</v>
      </c>
      <c r="ET134" s="294"/>
      <c r="EU134" s="296">
        <v>3769.4254426732532</v>
      </c>
      <c r="EV134" s="296">
        <v>4395.1439233832634</v>
      </c>
      <c r="EW134" s="296">
        <v>4545.1490603139482</v>
      </c>
      <c r="EX134" s="296">
        <v>150.00513693068478</v>
      </c>
      <c r="EY134" s="294"/>
      <c r="EZ134" s="296">
        <v>2442.6228505300001</v>
      </c>
      <c r="FA134" s="296">
        <v>2102.5262097839482</v>
      </c>
      <c r="FB134" s="296">
        <v>7532.7956195006609</v>
      </c>
      <c r="FC134" s="296">
        <v>7532.7956195006609</v>
      </c>
      <c r="FD134" s="294"/>
      <c r="FE134" s="297">
        <v>8538.1987252682447</v>
      </c>
      <c r="FF134" s="297">
        <v>2627.28713138885</v>
      </c>
      <c r="FG134" s="297">
        <v>2677.0069548540773</v>
      </c>
      <c r="FH134" s="297">
        <v>2264.356375534815</v>
      </c>
      <c r="FI134" s="297">
        <v>-412.65057931926231</v>
      </c>
      <c r="FJ134" s="294"/>
      <c r="FK134" s="297">
        <v>1599.9195016299998</v>
      </c>
      <c r="FL134" s="297">
        <v>664.43687390481523</v>
      </c>
      <c r="FM134" s="297">
        <v>11054.229315430002</v>
      </c>
      <c r="FN134" s="297">
        <v>11054.229315430002</v>
      </c>
      <c r="FO134" s="298">
        <f t="shared" si="62"/>
        <v>8.3703883725625025E-2</v>
      </c>
      <c r="FP134" s="251"/>
      <c r="FQ134" s="296">
        <v>34843.061869593279</v>
      </c>
      <c r="FR134" s="296">
        <v>26149.73415915951</v>
      </c>
      <c r="FS134" s="296">
        <v>27051.987013615799</v>
      </c>
      <c r="FT134" s="296">
        <v>902.25285445628833</v>
      </c>
      <c r="FU134" s="294"/>
      <c r="FV134" s="296">
        <v>18876.215740749332</v>
      </c>
      <c r="FW134" s="296">
        <v>8175.7712728664665</v>
      </c>
      <c r="FX134" s="296">
        <v>34843.061869593279</v>
      </c>
      <c r="FY134" s="296">
        <v>34843.061869593279</v>
      </c>
      <c r="FZ134" s="251"/>
      <c r="GA134" s="299">
        <v>4.6457112284484277</v>
      </c>
      <c r="GB134" s="300">
        <v>2.4604604717188336</v>
      </c>
      <c r="GC134" s="300">
        <v>2.862633225898501</v>
      </c>
      <c r="GD134" s="300">
        <v>2.9607584115442651</v>
      </c>
      <c r="GE134" s="301"/>
      <c r="GF134" s="300">
        <v>1.5769030668366688</v>
      </c>
      <c r="GG134" s="300">
        <v>1.3838553447075963</v>
      </c>
      <c r="GH134" s="251"/>
      <c r="GI134" s="248">
        <v>3.5243913361618799E-2</v>
      </c>
      <c r="GJ134" s="248">
        <v>3.4850484469339249E-2</v>
      </c>
      <c r="GK134" s="248">
        <v>3.8626344550624386E-2</v>
      </c>
      <c r="GL134" s="251"/>
      <c r="GM134" s="302">
        <v>0</v>
      </c>
      <c r="GN134" s="248">
        <v>3.7758600812851373E-3</v>
      </c>
      <c r="GO134" s="248">
        <v>3.8626344550624386E-2</v>
      </c>
      <c r="GP134" s="251"/>
      <c r="GQ134" s="296">
        <v>96.044393469999875</v>
      </c>
      <c r="GR134" s="296">
        <v>441.01021808000013</v>
      </c>
      <c r="GS134" s="296">
        <v>440.80246347999986</v>
      </c>
      <c r="GT134" s="294"/>
      <c r="GU134" s="296">
        <v>23.82130799819274</v>
      </c>
      <c r="GV134" s="296">
        <v>416.98115548180709</v>
      </c>
      <c r="GW134" s="303">
        <f t="shared" si="63"/>
        <v>1.6294642728393122E-2</v>
      </c>
      <c r="GX134" s="251"/>
      <c r="GY134" s="304">
        <v>1144.8349992555279</v>
      </c>
      <c r="GZ134" s="304">
        <v>0</v>
      </c>
      <c r="HA134" s="304">
        <v>38.764454549999996</v>
      </c>
      <c r="HB134" s="304">
        <v>32.432786830000005</v>
      </c>
      <c r="HC134" s="294"/>
      <c r="HD134" s="304">
        <v>0.96863962999999997</v>
      </c>
      <c r="HE134" s="304">
        <v>31.464147200000006</v>
      </c>
      <c r="HF134" s="251">
        <v>0</v>
      </c>
      <c r="HG134" s="251"/>
      <c r="HH134" s="305">
        <v>777.84723833333339</v>
      </c>
      <c r="HI134" s="306">
        <v>0</v>
      </c>
      <c r="HJ134" s="306">
        <v>10.740144000000001</v>
      </c>
      <c r="HK134" s="306">
        <v>5</v>
      </c>
      <c r="HL134" s="254"/>
      <c r="HM134" s="306">
        <v>0</v>
      </c>
      <c r="HN134" s="306">
        <v>0.10740144</v>
      </c>
      <c r="HO134" s="306">
        <v>0.05</v>
      </c>
      <c r="HP134" s="307"/>
      <c r="HQ134" s="308">
        <v>30844</v>
      </c>
      <c r="HR134" s="308">
        <v>29955</v>
      </c>
      <c r="HS134" s="308">
        <v>-889</v>
      </c>
      <c r="HU134" s="308">
        <v>510738.46811999998</v>
      </c>
      <c r="HV134" s="308">
        <v>498538.62114</v>
      </c>
      <c r="HW134" s="308">
        <v>-12199.846979999973</v>
      </c>
      <c r="HY134" s="308">
        <v>955.62258799999961</v>
      </c>
      <c r="HZ134" s="308">
        <v>921.09244999999964</v>
      </c>
      <c r="IA134" s="308">
        <v>-34.530137999999965</v>
      </c>
      <c r="IB134" s="275"/>
      <c r="IC134" s="309">
        <v>5.7772148399999992</v>
      </c>
      <c r="ID134" s="309">
        <v>12.89690600468</v>
      </c>
      <c r="IE134" s="309">
        <v>7.7125629076300051</v>
      </c>
      <c r="IF134" s="310"/>
      <c r="IG134" s="311">
        <v>44</v>
      </c>
      <c r="IH134" s="311">
        <v>24</v>
      </c>
      <c r="II134" s="311">
        <v>20</v>
      </c>
      <c r="IJ134" s="311">
        <v>171</v>
      </c>
      <c r="IK134" s="311">
        <v>119</v>
      </c>
      <c r="IL134" s="311">
        <v>52</v>
      </c>
      <c r="IM134" s="312">
        <v>215</v>
      </c>
      <c r="IN134" s="310"/>
      <c r="IO134" s="313">
        <v>578</v>
      </c>
      <c r="IP134" s="313">
        <v>531</v>
      </c>
      <c r="IQ134" s="313">
        <v>47</v>
      </c>
      <c r="IR134" s="310"/>
      <c r="IS134" s="313">
        <v>567</v>
      </c>
      <c r="IT134" s="313">
        <v>474</v>
      </c>
      <c r="IU134" s="313">
        <v>93</v>
      </c>
      <c r="IV134" s="310"/>
      <c r="IW134" s="308">
        <v>330</v>
      </c>
      <c r="IX134" s="308">
        <v>491</v>
      </c>
      <c r="IY134" s="308">
        <v>722</v>
      </c>
      <c r="IZ134" s="264"/>
      <c r="JA134" s="314">
        <v>1</v>
      </c>
      <c r="JB134" s="314">
        <v>4</v>
      </c>
      <c r="JC134" s="314">
        <v>0</v>
      </c>
      <c r="JD134" s="275"/>
      <c r="JE134" s="266">
        <v>451</v>
      </c>
      <c r="JF134" s="266">
        <v>451</v>
      </c>
      <c r="JG134" s="266">
        <v>524</v>
      </c>
      <c r="JH134" s="266">
        <v>664</v>
      </c>
      <c r="JI134" s="266">
        <v>827</v>
      </c>
      <c r="JJ134" s="266">
        <v>972</v>
      </c>
      <c r="JK134" s="266">
        <v>988</v>
      </c>
      <c r="JL134" s="266">
        <v>1214</v>
      </c>
      <c r="JM134" s="266">
        <v>1293</v>
      </c>
      <c r="JN134" s="266">
        <v>1473</v>
      </c>
      <c r="JO134" s="266">
        <v>1640</v>
      </c>
      <c r="JP134" s="266">
        <v>1708</v>
      </c>
      <c r="JQ134" s="266">
        <v>1931</v>
      </c>
      <c r="JR134" s="266">
        <v>1570</v>
      </c>
      <c r="JS134" s="266">
        <v>1621</v>
      </c>
      <c r="JT134" s="266">
        <v>1620</v>
      </c>
      <c r="JU134" s="266">
        <v>1603</v>
      </c>
      <c r="JV134" s="266">
        <v>1613</v>
      </c>
      <c r="JW134" s="266">
        <v>1522</v>
      </c>
      <c r="JX134" s="266">
        <v>1515</v>
      </c>
      <c r="JY134" s="266">
        <v>1282</v>
      </c>
      <c r="JZ134" s="266">
        <v>1357</v>
      </c>
      <c r="KA134" s="266">
        <v>1411</v>
      </c>
      <c r="KB134" s="266">
        <v>1295</v>
      </c>
      <c r="KC134" s="266">
        <v>1341</v>
      </c>
      <c r="KD134" s="266">
        <v>2471</v>
      </c>
      <c r="KE134" s="266">
        <v>2901</v>
      </c>
      <c r="KF134" s="266">
        <v>3284</v>
      </c>
      <c r="KG134" s="266">
        <v>3446</v>
      </c>
      <c r="KH134" s="266">
        <v>3628</v>
      </c>
      <c r="KI134" s="266">
        <v>2222</v>
      </c>
      <c r="KJ134" s="266">
        <v>2007</v>
      </c>
      <c r="KK134" s="266">
        <v>1991</v>
      </c>
      <c r="KL134" s="266">
        <v>2145.5</v>
      </c>
      <c r="KM134" s="266">
        <v>1987</v>
      </c>
      <c r="KN134" s="266">
        <v>1791</v>
      </c>
      <c r="KO134" s="266">
        <v>1973</v>
      </c>
      <c r="KP134" s="266">
        <v>1917</v>
      </c>
      <c r="KQ134" s="266">
        <v>2039</v>
      </c>
      <c r="KR134" s="266">
        <v>1990</v>
      </c>
      <c r="KS134" s="266">
        <v>3008</v>
      </c>
      <c r="KT134" s="266">
        <v>2976</v>
      </c>
      <c r="KU134" s="266">
        <v>3146</v>
      </c>
      <c r="KV134" s="266">
        <v>3115</v>
      </c>
      <c r="KW134" s="266">
        <v>3388</v>
      </c>
      <c r="KX134" s="266"/>
      <c r="KY134" s="266"/>
      <c r="KZ134" s="266"/>
      <c r="LA134" s="266">
        <v>1038</v>
      </c>
      <c r="LB134" s="315">
        <v>17</v>
      </c>
      <c r="LC134" s="269"/>
      <c r="LD134" s="316">
        <v>1.6377649325626204E-2</v>
      </c>
      <c r="LE134" s="271"/>
      <c r="LF134" s="310"/>
      <c r="LG134" s="317">
        <v>61</v>
      </c>
      <c r="LH134" s="317">
        <v>14</v>
      </c>
      <c r="LI134" s="317">
        <v>2</v>
      </c>
      <c r="LJ134" s="317">
        <v>4</v>
      </c>
      <c r="LK134" s="317">
        <v>7383</v>
      </c>
      <c r="LL134" s="317">
        <v>244.03026611999996</v>
      </c>
      <c r="LM134" s="318">
        <v>4.0004961659016391</v>
      </c>
      <c r="LN134" s="251"/>
      <c r="LO134" s="223">
        <v>0</v>
      </c>
      <c r="LP134" s="223">
        <v>0</v>
      </c>
      <c r="LQ134" s="223">
        <v>0</v>
      </c>
      <c r="LR134" s="319"/>
      <c r="LS134" s="223">
        <v>0</v>
      </c>
      <c r="LT134" s="223">
        <v>0</v>
      </c>
      <c r="LU134" s="223">
        <v>0</v>
      </c>
      <c r="LV134" s="223">
        <v>0</v>
      </c>
      <c r="LW134" s="223">
        <v>3033.333333333333</v>
      </c>
      <c r="LX134" s="223">
        <v>5200</v>
      </c>
      <c r="LY134" s="266">
        <v>2859.260268</v>
      </c>
      <c r="LZ134" s="266">
        <v>4339.8191580000002</v>
      </c>
      <c r="MA134" s="266">
        <v>3649.8417039999999</v>
      </c>
      <c r="MB134" s="266">
        <v>3938.3643780000002</v>
      </c>
      <c r="MC134" s="266">
        <v>3993.5813419999999</v>
      </c>
      <c r="MD134" s="266">
        <v>4438.1446059999998</v>
      </c>
      <c r="ME134" s="266">
        <v>5087.7229630000002</v>
      </c>
      <c r="MF134" s="266">
        <v>5653.41554</v>
      </c>
      <c r="MG134" s="266">
        <v>5751.4778409999999</v>
      </c>
      <c r="MH134" s="266">
        <v>5599.5394720000004</v>
      </c>
      <c r="MI134" s="266">
        <v>5592.3077469999998</v>
      </c>
      <c r="MJ134" s="266">
        <v>5539.8073320000003</v>
      </c>
      <c r="MK134" s="266">
        <v>5643.9809349999996</v>
      </c>
      <c r="ML134" s="266">
        <v>5648.7056990000001</v>
      </c>
      <c r="MM134" s="266">
        <v>5434.422251</v>
      </c>
      <c r="MN134" s="266">
        <v>5657.0199739999998</v>
      </c>
      <c r="MO134" s="266">
        <v>5554.0468620000001</v>
      </c>
      <c r="MP134" s="266">
        <v>6224.4387989999996</v>
      </c>
      <c r="MQ134" s="266">
        <v>5795.905702</v>
      </c>
      <c r="MR134" s="266">
        <v>5561.9788660000004</v>
      </c>
      <c r="MS134" s="266">
        <v>5616.6579220000003</v>
      </c>
      <c r="MT134" s="266">
        <v>5203.6233099999999</v>
      </c>
      <c r="MU134" s="266">
        <v>5158.9742329999999</v>
      </c>
      <c r="MV134" s="266">
        <v>5038.6939240000002</v>
      </c>
      <c r="MW134" s="266">
        <v>5087.9387839999999</v>
      </c>
      <c r="MX134" s="266">
        <v>4964.9878200000003</v>
      </c>
      <c r="MY134" s="266">
        <v>5042.1069159999997</v>
      </c>
      <c r="MZ134" s="266">
        <v>5249.0689339999999</v>
      </c>
      <c r="NA134" s="266">
        <v>5259.963589</v>
      </c>
      <c r="NB134" s="266">
        <v>5567.0172249999996</v>
      </c>
      <c r="NC134" s="266">
        <v>5806.2478789999996</v>
      </c>
      <c r="ND134" s="266">
        <v>5714.3980069999998</v>
      </c>
      <c r="NE134" s="266">
        <v>5716.2903390000001</v>
      </c>
      <c r="NF134" s="266"/>
      <c r="NG134" s="266"/>
      <c r="NH134" s="266"/>
      <c r="NI134" s="266"/>
      <c r="NJ134" s="266"/>
      <c r="NK134" s="266"/>
      <c r="NL134" s="266"/>
      <c r="NM134" s="266"/>
      <c r="NN134" s="275"/>
      <c r="NO134" s="266">
        <v>13287.903579</v>
      </c>
      <c r="NP134" s="266">
        <v>13329.975162999999</v>
      </c>
      <c r="NQ134" s="266">
        <v>16597.750519000001</v>
      </c>
      <c r="NR134" s="266">
        <v>22393.606635</v>
      </c>
      <c r="NS134" s="266">
        <v>15116.225651999999</v>
      </c>
      <c r="NT134" s="266">
        <v>16751.493663000001</v>
      </c>
      <c r="NU134" s="266">
        <v>19924.701488999999</v>
      </c>
      <c r="NV134" s="266">
        <v>18354.519852000001</v>
      </c>
      <c r="NW134" s="266">
        <v>26075.610585999999</v>
      </c>
      <c r="NX134" s="266">
        <v>27945.684512</v>
      </c>
      <c r="NY134" s="266">
        <v>18026.651225000001</v>
      </c>
      <c r="NZ134" s="266">
        <v>18143.835596000001</v>
      </c>
      <c r="OA134" s="266">
        <v>15593.934187999999</v>
      </c>
      <c r="OB134" s="266">
        <v>19986.350939</v>
      </c>
      <c r="OC134" s="266">
        <v>20831.506722999999</v>
      </c>
      <c r="OD134" s="266">
        <v>16250.682851</v>
      </c>
      <c r="OE134" s="266">
        <v>20422.378325000001</v>
      </c>
      <c r="OF134" s="266">
        <v>13327.247656</v>
      </c>
      <c r="OG134" s="266">
        <v>16932.270948000001</v>
      </c>
      <c r="OH134" s="266">
        <v>15197.426444000001</v>
      </c>
      <c r="OI134" s="266">
        <v>16379.928535999999</v>
      </c>
      <c r="OJ134" s="266">
        <v>13581.136436000001</v>
      </c>
      <c r="OK134" s="266">
        <v>13628.984834000001</v>
      </c>
      <c r="OL134" s="266">
        <v>11713.196895999999</v>
      </c>
      <c r="OM134" s="266">
        <v>13670.536423</v>
      </c>
      <c r="ON134" s="266">
        <v>21537.986669000002</v>
      </c>
      <c r="OO134" s="266">
        <v>17150.090299</v>
      </c>
      <c r="OP134" s="266">
        <v>17236.048959</v>
      </c>
      <c r="OQ134" s="266">
        <v>17237.515661000001</v>
      </c>
      <c r="OR134" s="266">
        <v>19230.35745</v>
      </c>
      <c r="OS134" s="266">
        <v>21057.759322999998</v>
      </c>
      <c r="OT134" s="266">
        <v>22452.830075999998</v>
      </c>
      <c r="OU134" s="266">
        <v>24897.419447</v>
      </c>
      <c r="OV134" s="266"/>
      <c r="OW134" s="266"/>
      <c r="OX134" s="266"/>
      <c r="OY134" s="266"/>
      <c r="OZ134" s="266"/>
      <c r="PA134" s="266"/>
      <c r="PB134" s="266"/>
      <c r="PC134" s="266"/>
      <c r="PD134" s="275"/>
      <c r="PE134" s="266">
        <v>0</v>
      </c>
      <c r="PF134" s="266">
        <v>0</v>
      </c>
      <c r="PG134" s="266">
        <v>0</v>
      </c>
      <c r="PH134" s="266">
        <v>0</v>
      </c>
      <c r="PI134" s="266">
        <v>0</v>
      </c>
      <c r="PJ134" s="266">
        <v>0</v>
      </c>
      <c r="PK134" s="266">
        <v>0</v>
      </c>
      <c r="PL134" s="266">
        <v>0</v>
      </c>
      <c r="PM134" s="266">
        <v>0</v>
      </c>
      <c r="PN134" s="266">
        <v>0</v>
      </c>
      <c r="PO134" s="266">
        <v>0</v>
      </c>
      <c r="PP134" s="266">
        <v>0</v>
      </c>
      <c r="PQ134" s="266">
        <v>0</v>
      </c>
      <c r="PR134" s="266">
        <v>0</v>
      </c>
      <c r="PS134" s="266">
        <v>0</v>
      </c>
      <c r="PT134" s="266">
        <v>0</v>
      </c>
      <c r="PU134" s="266">
        <v>0</v>
      </c>
      <c r="PV134" s="266">
        <v>0</v>
      </c>
      <c r="PW134" s="266">
        <v>0</v>
      </c>
      <c r="PX134" s="266">
        <v>0</v>
      </c>
      <c r="PY134" s="266">
        <v>0</v>
      </c>
      <c r="PZ134" s="266">
        <v>0</v>
      </c>
      <c r="QA134" s="266">
        <v>0</v>
      </c>
      <c r="QB134" s="266">
        <v>0</v>
      </c>
      <c r="QC134" s="266">
        <v>0</v>
      </c>
      <c r="QD134" s="266">
        <v>0</v>
      </c>
      <c r="QE134" s="266">
        <v>0</v>
      </c>
      <c r="QF134" s="266">
        <v>0</v>
      </c>
      <c r="QG134" s="266">
        <v>0</v>
      </c>
      <c r="QH134" s="266">
        <v>0</v>
      </c>
      <c r="QI134" s="266">
        <v>0</v>
      </c>
      <c r="QJ134" s="266">
        <v>0</v>
      </c>
      <c r="QK134" s="266">
        <v>0</v>
      </c>
      <c r="QL134" s="266"/>
      <c r="QM134" s="266"/>
      <c r="QN134" s="266"/>
      <c r="QO134" s="266"/>
      <c r="QP134" s="266"/>
      <c r="QQ134" s="266"/>
      <c r="QR134" s="266"/>
      <c r="QS134" s="266"/>
    </row>
    <row r="135" spans="1:461" s="257" customFormat="1" ht="16.5" customHeight="1" outlineLevel="2">
      <c r="A135" s="276">
        <v>241</v>
      </c>
      <c r="B135" s="276" t="s">
        <v>469</v>
      </c>
      <c r="C135" s="277" t="s">
        <v>455</v>
      </c>
      <c r="D135" s="276" t="s">
        <v>470</v>
      </c>
      <c r="E135" s="276" t="s">
        <v>457</v>
      </c>
      <c r="F135" s="276" t="s">
        <v>114</v>
      </c>
      <c r="G135" s="276" t="s">
        <v>187</v>
      </c>
      <c r="H135" s="276" t="s">
        <v>188</v>
      </c>
      <c r="I135" s="278" t="s">
        <v>135</v>
      </c>
      <c r="J135" s="276" t="s">
        <v>470</v>
      </c>
      <c r="K135" s="276" t="s">
        <v>129</v>
      </c>
      <c r="L135" s="279">
        <v>18</v>
      </c>
      <c r="M135" s="280">
        <v>7007.3597219253352</v>
      </c>
      <c r="N135" s="281">
        <v>583.94664349377797</v>
      </c>
      <c r="O135" s="223">
        <v>4671.5731479502238</v>
      </c>
      <c r="P135" s="220">
        <v>322.96617859446127</v>
      </c>
      <c r="Q135" s="221">
        <v>449.65</v>
      </c>
      <c r="R135" s="221">
        <v>318.43</v>
      </c>
      <c r="S135" s="221">
        <v>380.06591178517215</v>
      </c>
      <c r="T135" s="221">
        <v>497.37</v>
      </c>
      <c r="U135" s="221">
        <v>695.26208033084561</v>
      </c>
      <c r="V135" s="221">
        <v>1298.3114655323993</v>
      </c>
      <c r="W135" s="221">
        <v>2166.6727652827908</v>
      </c>
      <c r="X135" s="280">
        <v>868.36129975039148</v>
      </c>
      <c r="Y135" s="223">
        <v>41.63</v>
      </c>
      <c r="Z135" s="223">
        <v>33.419999999999995</v>
      </c>
      <c r="AA135" s="223">
        <v>47.710000000000008</v>
      </c>
      <c r="AB135" s="223">
        <v>44.7</v>
      </c>
      <c r="AC135" s="223">
        <v>49.34</v>
      </c>
      <c r="AD135" s="223">
        <v>52</v>
      </c>
      <c r="AE135" s="223">
        <v>49.629999999999995</v>
      </c>
      <c r="AF135" s="223">
        <v>54.70999999999998</v>
      </c>
      <c r="AG135" s="223">
        <v>52.129999999999995</v>
      </c>
      <c r="AH135" s="223">
        <v>52.29000000000002</v>
      </c>
      <c r="AI135" s="223">
        <v>53.619999999999948</v>
      </c>
      <c r="AJ135" s="223">
        <v>46.25</v>
      </c>
      <c r="AK135" s="223">
        <v>45.21</v>
      </c>
      <c r="AL135" s="223">
        <v>44.949999999999996</v>
      </c>
      <c r="AM135" s="223">
        <v>56.420000000000016</v>
      </c>
      <c r="AN135" s="223">
        <v>56.369999999999976</v>
      </c>
      <c r="AO135" s="223">
        <v>61.665911785172163</v>
      </c>
      <c r="AP135" s="223">
        <v>55.039999999999964</v>
      </c>
      <c r="AQ135" s="223">
        <v>60.410000000000025</v>
      </c>
      <c r="AR135" s="223">
        <v>68.95999999999998</v>
      </c>
      <c r="AS135" s="223">
        <v>73.039999999999964</v>
      </c>
      <c r="AT135" s="223">
        <v>70.470000000000027</v>
      </c>
      <c r="AU135" s="223">
        <v>71.310000000000059</v>
      </c>
      <c r="AV135" s="223">
        <v>72.919999999999959</v>
      </c>
      <c r="AW135" s="223">
        <v>77.41</v>
      </c>
      <c r="AX135" s="223">
        <v>68.650000000000006</v>
      </c>
      <c r="AY135" s="223">
        <v>79.02000000000001</v>
      </c>
      <c r="AZ135" s="223">
        <v>65.34</v>
      </c>
      <c r="BA135" s="223">
        <v>72.56</v>
      </c>
      <c r="BB135" s="223">
        <v>66.789999999999964</v>
      </c>
      <c r="BC135" s="223">
        <v>67.600000000000023</v>
      </c>
      <c r="BD135" s="223">
        <v>70.76978824365402</v>
      </c>
      <c r="BE135" s="223">
        <v>67.279999999999973</v>
      </c>
      <c r="BF135" s="223">
        <v>72.490000000000009</v>
      </c>
      <c r="BG135" s="223">
        <v>79.580000000000041</v>
      </c>
      <c r="BH135" s="223">
        <v>106.50999999999999</v>
      </c>
      <c r="BI135" s="223">
        <v>111.81</v>
      </c>
      <c r="BJ135" s="223">
        <v>108.12</v>
      </c>
      <c r="BK135" s="223">
        <v>116.87</v>
      </c>
      <c r="BL135" s="223">
        <v>112.48208033084565</v>
      </c>
      <c r="BM135" s="223">
        <v>83.32</v>
      </c>
      <c r="BN135" s="223">
        <v>86.779999999999973</v>
      </c>
      <c r="BO135" s="223">
        <v>75.88</v>
      </c>
      <c r="BP135" s="223">
        <v>74.420000000000073</v>
      </c>
      <c r="BQ135" s="223">
        <v>82.25</v>
      </c>
      <c r="BR135" s="223">
        <v>92.5</v>
      </c>
      <c r="BS135" s="223">
        <v>90.490000000000009</v>
      </c>
      <c r="BT135" s="223">
        <v>119.45000000000005</v>
      </c>
      <c r="BU135" s="223">
        <v>124.23</v>
      </c>
      <c r="BV135" s="223">
        <v>125.28760877729998</v>
      </c>
      <c r="BW135" s="223">
        <v>141.77603598646604</v>
      </c>
      <c r="BX135" s="223">
        <v>153.21999999999997</v>
      </c>
      <c r="BY135" s="223">
        <v>169.5590921398209</v>
      </c>
      <c r="BZ135" s="223">
        <v>172.63739646098668</v>
      </c>
      <c r="CA135" s="223">
        <v>194.31133216782581</v>
      </c>
      <c r="CB135" s="223">
        <v>217.28999999999996</v>
      </c>
      <c r="CC135" s="223">
        <v>210.09000000000015</v>
      </c>
      <c r="CD135" s="223">
        <v>166.70567266181843</v>
      </c>
      <c r="CE135" s="223">
        <v>191.03599398</v>
      </c>
      <c r="CF135" s="223">
        <v>197.25016593714082</v>
      </c>
      <c r="CG135" s="282">
        <v>267.92947251300006</v>
      </c>
      <c r="CH135" s="282">
        <v>254.45738932585991</v>
      </c>
      <c r="CI135" s="282">
        <v>260.30019511729995</v>
      </c>
      <c r="CJ135" s="282">
        <v>258.65386018999999</v>
      </c>
      <c r="CK135" s="282">
        <v>302.48855750964998</v>
      </c>
      <c r="CL135" s="282">
        <v>291.81952459452987</v>
      </c>
      <c r="CM135" s="282">
        <v>262.57441998458029</v>
      </c>
      <c r="CN135" s="282">
        <v>268.44934604787062</v>
      </c>
      <c r="CO135" s="283">
        <v>0.2611335216454857</v>
      </c>
      <c r="CP135" s="283">
        <f t="shared" si="60"/>
        <v>0.30919959175258066</v>
      </c>
      <c r="CQ135" s="284">
        <f t="shared" si="61"/>
        <v>0.46379938762887096</v>
      </c>
      <c r="CR135" s="223">
        <v>5.8749260632903315</v>
      </c>
      <c r="CS135" s="223">
        <v>302.48855750964998</v>
      </c>
      <c r="CT135" s="223">
        <v>302.48855750964998</v>
      </c>
      <c r="CU135" s="223">
        <v>1210.1717391606362</v>
      </c>
      <c r="CV135" s="285"/>
      <c r="CW135" s="286">
        <v>3.4840831200000011</v>
      </c>
      <c r="CX135" s="286">
        <v>8.2363213000000037</v>
      </c>
      <c r="CY135" s="286">
        <v>10.759693209999996</v>
      </c>
      <c r="CZ135" s="251"/>
      <c r="DA135" s="287">
        <v>-46.203002980000001</v>
      </c>
      <c r="DB135" s="287">
        <v>-48.556715220000029</v>
      </c>
      <c r="DC135" s="287">
        <v>-53.900548700000002</v>
      </c>
      <c r="DD135" s="251"/>
      <c r="DE135" s="288">
        <v>346.67979333000017</v>
      </c>
      <c r="DF135" s="288">
        <v>329.00181931999975</v>
      </c>
      <c r="DG135" s="288">
        <v>349.21142829999997</v>
      </c>
      <c r="DH135" s="232"/>
      <c r="DI135" s="289">
        <v>6.428310510000002</v>
      </c>
      <c r="DJ135" s="289">
        <v>-13.98486829</v>
      </c>
      <c r="DK135" s="289">
        <v>-22.808669209999998</v>
      </c>
      <c r="DL135" s="251"/>
      <c r="DM135" s="290">
        <v>11.061443590000003</v>
      </c>
      <c r="DN135" s="290">
        <v>11.639659609999999</v>
      </c>
      <c r="DO135" s="290">
        <v>11.572672090000003</v>
      </c>
      <c r="DP135" s="235"/>
      <c r="DQ135" s="291">
        <v>10.933813034529999</v>
      </c>
      <c r="DR135" s="291">
        <v>23.759678124579999</v>
      </c>
      <c r="DS135" s="291">
        <v>14.692782057870003</v>
      </c>
      <c r="DT135" s="251"/>
      <c r="DU135" s="292">
        <v>-40.009664110000003</v>
      </c>
      <c r="DV135" s="292">
        <v>-47.367565020000001</v>
      </c>
      <c r="DW135" s="292">
        <v>-40.874047040000015</v>
      </c>
      <c r="DX135" s="238"/>
      <c r="DY135" s="293">
        <v>14916.284126432094</v>
      </c>
      <c r="DZ135" s="293">
        <v>9879.7661147334657</v>
      </c>
      <c r="EA135" s="293">
        <v>10170.74148263483</v>
      </c>
      <c r="EB135" s="293">
        <v>10159.590698852591</v>
      </c>
      <c r="EC135" s="293">
        <v>-11.150783782239159</v>
      </c>
      <c r="ED135" s="294"/>
      <c r="EE135" s="293">
        <v>5433.4716732670004</v>
      </c>
      <c r="EF135" s="293">
        <v>4726.1190255855909</v>
      </c>
      <c r="EG135" s="293">
        <v>10170.74148263483</v>
      </c>
      <c r="EH135" s="293">
        <v>10170.74148263483</v>
      </c>
      <c r="EI135" s="251"/>
      <c r="EJ135" s="295">
        <v>28047.026872555347</v>
      </c>
      <c r="EK135" s="295">
        <v>12818.261332730763</v>
      </c>
      <c r="EL135" s="295">
        <v>13016.140173065893</v>
      </c>
      <c r="EM135" s="295">
        <v>12715.913974983334</v>
      </c>
      <c r="EN135" s="295">
        <v>-300.22619808255877</v>
      </c>
      <c r="EO135" s="294"/>
      <c r="EP135" s="295">
        <v>11516.637572955999</v>
      </c>
      <c r="EQ135" s="295">
        <v>1199.2764020273353</v>
      </c>
      <c r="ER135" s="295">
        <v>13016.140173065893</v>
      </c>
      <c r="ES135" s="295">
        <v>13016.140173065893</v>
      </c>
      <c r="ET135" s="294"/>
      <c r="EU135" s="296">
        <v>576.94541358635263</v>
      </c>
      <c r="EV135" s="296">
        <v>628.34857396783684</v>
      </c>
      <c r="EW135" s="296">
        <v>646.31162970856474</v>
      </c>
      <c r="EX135" s="296">
        <v>17.963055740727896</v>
      </c>
      <c r="EY135" s="294"/>
      <c r="EZ135" s="296">
        <v>500.99325227999998</v>
      </c>
      <c r="FA135" s="296">
        <v>145.31837742856476</v>
      </c>
      <c r="FB135" s="296">
        <v>646.31162970856474</v>
      </c>
      <c r="FC135" s="296">
        <v>646.31162970856474</v>
      </c>
      <c r="FD135" s="294"/>
      <c r="FE135" s="297">
        <v>1169.76700776493</v>
      </c>
      <c r="FF135" s="297">
        <v>607.61828042884633</v>
      </c>
      <c r="FG135" s="297">
        <v>465.60138371074066</v>
      </c>
      <c r="FH135" s="297">
        <v>558.45559218333324</v>
      </c>
      <c r="FI135" s="297">
        <v>92.854208472592575</v>
      </c>
      <c r="FJ135" s="294"/>
      <c r="FK135" s="297">
        <v>546.36294752999993</v>
      </c>
      <c r="FL135" s="297">
        <v>12.092644653333309</v>
      </c>
      <c r="FM135" s="297">
        <v>1047.4279676899998</v>
      </c>
      <c r="FN135" s="297">
        <v>1047.4279676899998</v>
      </c>
      <c r="FO135" s="298">
        <f t="shared" si="62"/>
        <v>2.3191415553842274E-2</v>
      </c>
      <c r="FP135" s="251"/>
      <c r="FQ135" s="296">
        <v>23882.591141479428</v>
      </c>
      <c r="FR135" s="296">
        <v>24280.831613379301</v>
      </c>
      <c r="FS135" s="296">
        <v>24080.271895727823</v>
      </c>
      <c r="FT135" s="296">
        <v>-200.55971765147842</v>
      </c>
      <c r="FU135" s="294"/>
      <c r="FV135" s="296">
        <v>17997.465446033002</v>
      </c>
      <c r="FW135" s="296">
        <v>6082.8064496948209</v>
      </c>
      <c r="FX135" s="296">
        <v>24280.831613379301</v>
      </c>
      <c r="FY135" s="296">
        <v>24280.831613379301</v>
      </c>
      <c r="FZ135" s="251"/>
      <c r="GA135" s="299">
        <v>2</v>
      </c>
      <c r="GB135" s="300">
        <v>0.3765962229675931</v>
      </c>
      <c r="GC135" s="300">
        <v>0.40925428988037704</v>
      </c>
      <c r="GD135" s="300">
        <v>0.42101426570294675</v>
      </c>
      <c r="GE135" s="301"/>
      <c r="GF135" s="300">
        <v>0.32343011767591995</v>
      </c>
      <c r="GG135" s="300">
        <v>9.7584148027026807E-2</v>
      </c>
      <c r="GH135" s="251"/>
      <c r="GI135" s="248">
        <v>2.1841068211488255E-3</v>
      </c>
      <c r="GJ135" s="248">
        <v>1.9971623929397209E-3</v>
      </c>
      <c r="GK135" s="248">
        <v>2.2183700468364235E-3</v>
      </c>
      <c r="GL135" s="251"/>
      <c r="GM135" s="302">
        <v>0</v>
      </c>
      <c r="GN135" s="248">
        <v>2.2120765389670258E-4</v>
      </c>
      <c r="GO135" s="248">
        <v>2.2183700468364235E-3</v>
      </c>
      <c r="GP135" s="251"/>
      <c r="GQ135" s="296">
        <v>184.82576098000044</v>
      </c>
      <c r="GR135" s="296">
        <v>136.66542433000029</v>
      </c>
      <c r="GS135" s="296">
        <v>441.64438387999905</v>
      </c>
      <c r="GT135" s="294"/>
      <c r="GU135" s="296">
        <v>97.727914371413391</v>
      </c>
      <c r="GV135" s="296">
        <v>343.91646950858569</v>
      </c>
      <c r="GW135" s="303">
        <f t="shared" si="63"/>
        <v>1.8340506527185555E-2</v>
      </c>
      <c r="GX135" s="251"/>
      <c r="GY135" s="304">
        <v>1072.5117106367968</v>
      </c>
      <c r="GZ135" s="304">
        <v>0</v>
      </c>
      <c r="HA135" s="304">
        <v>0</v>
      </c>
      <c r="HB135" s="304">
        <v>0</v>
      </c>
      <c r="HC135" s="294"/>
      <c r="HD135" s="304">
        <v>5.8005750000000002E-2</v>
      </c>
      <c r="HE135" s="304">
        <v>-5.8005750000000002E-2</v>
      </c>
      <c r="HF135" s="251">
        <v>0</v>
      </c>
      <c r="HG135" s="251"/>
      <c r="HH135" s="305">
        <v>1473.268201825</v>
      </c>
      <c r="HI135" s="306">
        <v>0</v>
      </c>
      <c r="HJ135" s="306">
        <v>0</v>
      </c>
      <c r="HK135" s="306">
        <v>0</v>
      </c>
      <c r="HL135" s="254"/>
      <c r="HM135" s="306">
        <v>0</v>
      </c>
      <c r="HN135" s="306">
        <v>0</v>
      </c>
      <c r="HO135" s="306">
        <v>0</v>
      </c>
      <c r="HP135" s="307"/>
      <c r="HQ135" s="308">
        <v>32207</v>
      </c>
      <c r="HR135" s="308">
        <v>33346</v>
      </c>
      <c r="HS135" s="308">
        <v>1139</v>
      </c>
      <c r="HU135" s="308">
        <v>730837.87250000006</v>
      </c>
      <c r="HV135" s="308">
        <v>653882.46149999998</v>
      </c>
      <c r="HW135" s="308">
        <v>-76955.41100000008</v>
      </c>
      <c r="HY135" s="308">
        <v>992.41598000000022</v>
      </c>
      <c r="HZ135" s="308">
        <v>1048.8349784000002</v>
      </c>
      <c r="IA135" s="308">
        <v>56.418998399999964</v>
      </c>
      <c r="IB135" s="275"/>
      <c r="IC135" s="309">
        <v>9.5973539399999925</v>
      </c>
      <c r="ID135" s="309">
        <v>21.753251509180004</v>
      </c>
      <c r="IE135" s="309">
        <v>13.528670366229997</v>
      </c>
      <c r="IF135" s="310"/>
      <c r="IG135" s="311">
        <v>72</v>
      </c>
      <c r="IH135" s="311">
        <v>57</v>
      </c>
      <c r="II135" s="311">
        <v>15</v>
      </c>
      <c r="IJ135" s="311">
        <v>320</v>
      </c>
      <c r="IK135" s="311">
        <v>293</v>
      </c>
      <c r="IL135" s="311">
        <v>27</v>
      </c>
      <c r="IM135" s="312">
        <v>392</v>
      </c>
      <c r="IN135" s="310"/>
      <c r="IO135" s="313">
        <v>1308</v>
      </c>
      <c r="IP135" s="313">
        <v>1292</v>
      </c>
      <c r="IQ135" s="313">
        <v>16</v>
      </c>
      <c r="IR135" s="310"/>
      <c r="IS135" s="313">
        <v>1236</v>
      </c>
      <c r="IT135" s="313">
        <v>1172</v>
      </c>
      <c r="IU135" s="313">
        <v>64</v>
      </c>
      <c r="IV135" s="310"/>
      <c r="IW135" s="308">
        <v>806</v>
      </c>
      <c r="IX135" s="308">
        <v>1916</v>
      </c>
      <c r="IY135" s="308">
        <v>2161</v>
      </c>
      <c r="IZ135" s="264"/>
      <c r="JA135" s="314">
        <v>5</v>
      </c>
      <c r="JB135" s="314">
        <v>10</v>
      </c>
      <c r="JC135" s="314">
        <v>4</v>
      </c>
      <c r="JD135" s="275"/>
      <c r="JE135" s="266">
        <v>3979</v>
      </c>
      <c r="JF135" s="266">
        <v>3979</v>
      </c>
      <c r="JG135" s="266">
        <v>4225</v>
      </c>
      <c r="JH135" s="266">
        <v>4527</v>
      </c>
      <c r="JI135" s="266">
        <v>4773</v>
      </c>
      <c r="JJ135" s="266">
        <v>5134</v>
      </c>
      <c r="JK135" s="266">
        <v>5182</v>
      </c>
      <c r="JL135" s="266">
        <v>5657</v>
      </c>
      <c r="JM135" s="266">
        <v>5855</v>
      </c>
      <c r="JN135" s="266">
        <v>6163</v>
      </c>
      <c r="JO135" s="266">
        <v>6466</v>
      </c>
      <c r="JP135" s="266">
        <v>6560</v>
      </c>
      <c r="JQ135" s="266">
        <v>7312</v>
      </c>
      <c r="JR135" s="266">
        <v>7485</v>
      </c>
      <c r="JS135" s="266">
        <v>7523</v>
      </c>
      <c r="JT135" s="266">
        <v>7453</v>
      </c>
      <c r="JU135" s="266">
        <v>7523</v>
      </c>
      <c r="JV135" s="266">
        <v>7558</v>
      </c>
      <c r="JW135" s="266">
        <v>7534</v>
      </c>
      <c r="JX135" s="266">
        <v>7312</v>
      </c>
      <c r="JY135" s="266">
        <v>7170</v>
      </c>
      <c r="JZ135" s="266">
        <v>7373</v>
      </c>
      <c r="KA135" s="266">
        <v>7360</v>
      </c>
      <c r="KB135" s="266">
        <v>7318</v>
      </c>
      <c r="KC135" s="266">
        <v>7425</v>
      </c>
      <c r="KD135" s="266">
        <v>9616</v>
      </c>
      <c r="KE135" s="266">
        <v>10247</v>
      </c>
      <c r="KF135" s="266">
        <v>10778</v>
      </c>
      <c r="KG135" s="266">
        <v>10929</v>
      </c>
      <c r="KH135" s="266">
        <v>9259</v>
      </c>
      <c r="KI135" s="266">
        <v>5426</v>
      </c>
      <c r="KJ135" s="266">
        <v>4503</v>
      </c>
      <c r="KK135" s="266">
        <v>4273</v>
      </c>
      <c r="KL135" s="266">
        <v>4745</v>
      </c>
      <c r="KM135" s="266">
        <v>4260</v>
      </c>
      <c r="KN135" s="266">
        <v>3599</v>
      </c>
      <c r="KO135" s="266">
        <v>3927</v>
      </c>
      <c r="KP135" s="266">
        <v>3770</v>
      </c>
      <c r="KQ135" s="266">
        <v>4047</v>
      </c>
      <c r="KR135" s="266">
        <v>3965</v>
      </c>
      <c r="KS135" s="266">
        <v>8783</v>
      </c>
      <c r="KT135" s="266">
        <v>10067</v>
      </c>
      <c r="KU135" s="266">
        <v>10371</v>
      </c>
      <c r="KV135" s="266">
        <v>10422</v>
      </c>
      <c r="KW135" s="266">
        <v>11015</v>
      </c>
      <c r="KX135" s="266"/>
      <c r="KY135" s="266"/>
      <c r="KZ135" s="266"/>
      <c r="LA135" s="266">
        <v>4341</v>
      </c>
      <c r="LB135" s="315">
        <v>16</v>
      </c>
      <c r="LC135" s="269"/>
      <c r="LD135" s="316">
        <v>3.6857866850956E-3</v>
      </c>
      <c r="LE135" s="271"/>
      <c r="LF135" s="310"/>
      <c r="LG135" s="317">
        <v>26</v>
      </c>
      <c r="LH135" s="317">
        <v>29</v>
      </c>
      <c r="LI135" s="317">
        <v>0</v>
      </c>
      <c r="LJ135" s="317">
        <v>0</v>
      </c>
      <c r="LK135" s="317">
        <v>1713</v>
      </c>
      <c r="LL135" s="317">
        <v>41.789154249999996</v>
      </c>
      <c r="LM135" s="318">
        <v>1.6072751634615383</v>
      </c>
      <c r="LN135" s="251"/>
      <c r="LO135" s="223">
        <v>0</v>
      </c>
      <c r="LP135" s="223">
        <v>0</v>
      </c>
      <c r="LQ135" s="223">
        <v>0</v>
      </c>
      <c r="LR135" s="319"/>
      <c r="LS135" s="223">
        <v>0</v>
      </c>
      <c r="LT135" s="223">
        <v>0</v>
      </c>
      <c r="LU135" s="223">
        <v>0</v>
      </c>
      <c r="LV135" s="223">
        <v>0</v>
      </c>
      <c r="LW135" s="223">
        <v>3150</v>
      </c>
      <c r="LX135" s="223">
        <v>5400</v>
      </c>
      <c r="LY135" s="266">
        <v>12313.578283000001</v>
      </c>
      <c r="LZ135" s="266">
        <v>16574.806122000002</v>
      </c>
      <c r="MA135" s="266">
        <v>14847.004106</v>
      </c>
      <c r="MB135" s="266">
        <v>16713.841745999998</v>
      </c>
      <c r="MC135" s="266">
        <v>15962.592353</v>
      </c>
      <c r="MD135" s="266">
        <v>15338.052084999999</v>
      </c>
      <c r="ME135" s="266">
        <v>14152.767061</v>
      </c>
      <c r="MF135" s="266">
        <v>14998.107914</v>
      </c>
      <c r="MG135" s="266">
        <v>14609.590169999999</v>
      </c>
      <c r="MH135" s="266">
        <v>14299.342984000001</v>
      </c>
      <c r="MI135" s="266">
        <v>16530.732789999998</v>
      </c>
      <c r="MJ135" s="266">
        <v>14740.238671999999</v>
      </c>
      <c r="MK135" s="266">
        <v>17129.381378999999</v>
      </c>
      <c r="ML135" s="266">
        <v>16120.482566999999</v>
      </c>
      <c r="MM135" s="266">
        <v>14967.243576999999</v>
      </c>
      <c r="MN135" s="266">
        <v>14931.671589</v>
      </c>
      <c r="MO135" s="266">
        <v>14721.289787</v>
      </c>
      <c r="MP135" s="266">
        <v>13019.554776000001</v>
      </c>
      <c r="MQ135" s="266">
        <v>13268.627915999999</v>
      </c>
      <c r="MR135" s="266">
        <v>12251.86341</v>
      </c>
      <c r="MS135" s="266">
        <v>11276.557389</v>
      </c>
      <c r="MT135" s="266">
        <v>10879.914765</v>
      </c>
      <c r="MU135" s="266">
        <v>11503.737028</v>
      </c>
      <c r="MV135" s="266">
        <v>10968.601597999999</v>
      </c>
      <c r="MW135" s="266">
        <v>13142.483915999999</v>
      </c>
      <c r="MX135" s="266">
        <v>12235.570084999999</v>
      </c>
      <c r="MY135" s="266">
        <v>14982.345552000001</v>
      </c>
      <c r="MZ135" s="266">
        <v>15086.113427</v>
      </c>
      <c r="NA135" s="266">
        <v>14442.211049</v>
      </c>
      <c r="NB135" s="266">
        <v>13776.825552</v>
      </c>
      <c r="NC135" s="266">
        <v>14031.878749</v>
      </c>
      <c r="ND135" s="266">
        <v>12978.461254</v>
      </c>
      <c r="NE135" s="266">
        <v>13438.249437</v>
      </c>
      <c r="NF135" s="266"/>
      <c r="NG135" s="266"/>
      <c r="NH135" s="266"/>
      <c r="NI135" s="266"/>
      <c r="NJ135" s="266"/>
      <c r="NK135" s="266"/>
      <c r="NL135" s="266"/>
      <c r="NM135" s="266"/>
      <c r="NN135" s="275"/>
      <c r="NO135" s="266">
        <v>6744.6713440000003</v>
      </c>
      <c r="NP135" s="266">
        <v>3353.7204539999998</v>
      </c>
      <c r="NQ135" s="266">
        <v>6346.3227980000001</v>
      </c>
      <c r="NR135" s="266">
        <v>5515.2812549999999</v>
      </c>
      <c r="NS135" s="266">
        <v>5649.6082409999999</v>
      </c>
      <c r="NT135" s="266">
        <v>6003.7938389999999</v>
      </c>
      <c r="NU135" s="266">
        <v>4956.9570729999996</v>
      </c>
      <c r="NV135" s="266">
        <v>5632.7662049999999</v>
      </c>
      <c r="NW135" s="266">
        <v>5836.7472900000002</v>
      </c>
      <c r="NX135" s="266">
        <v>6258.2966029999998</v>
      </c>
      <c r="NY135" s="266">
        <v>6607.8350609999998</v>
      </c>
      <c r="NZ135" s="266">
        <v>6858.2958209999997</v>
      </c>
      <c r="OA135" s="266">
        <v>7036.8610650000001</v>
      </c>
      <c r="OB135" s="266">
        <v>7457.9871309999999</v>
      </c>
      <c r="OC135" s="266">
        <v>7785.7394649999997</v>
      </c>
      <c r="OD135" s="266">
        <v>7896.641584</v>
      </c>
      <c r="OE135" s="266">
        <v>7835.7104920000002</v>
      </c>
      <c r="OF135" s="266">
        <v>8244.4333439999991</v>
      </c>
      <c r="OG135" s="266">
        <v>8689.8941589999995</v>
      </c>
      <c r="OH135" s="266">
        <v>9309.4241920000004</v>
      </c>
      <c r="OI135" s="266">
        <v>9214.6610830000009</v>
      </c>
      <c r="OJ135" s="266">
        <v>7373.7454299999999</v>
      </c>
      <c r="OK135" s="266">
        <v>7638.6211210000001</v>
      </c>
      <c r="OL135" s="266">
        <v>7482.0685949999997</v>
      </c>
      <c r="OM135" s="266">
        <v>7420.6983</v>
      </c>
      <c r="ON135" s="266">
        <v>7675.5625120000004</v>
      </c>
      <c r="OO135" s="266">
        <v>7988.4012560000001</v>
      </c>
      <c r="OP135" s="266">
        <v>8519.2183779999996</v>
      </c>
      <c r="OQ135" s="266">
        <v>8944.1224719999991</v>
      </c>
      <c r="OR135" s="266">
        <v>8983.6492639999997</v>
      </c>
      <c r="OS135" s="266">
        <v>9025.6562429999994</v>
      </c>
      <c r="OT135" s="266">
        <v>8182.2578649999996</v>
      </c>
      <c r="OU135" s="266">
        <v>9736.302017</v>
      </c>
      <c r="OV135" s="266"/>
      <c r="OW135" s="266"/>
      <c r="OX135" s="266"/>
      <c r="OY135" s="266"/>
      <c r="OZ135" s="266"/>
      <c r="PA135" s="266"/>
      <c r="PB135" s="266"/>
      <c r="PC135" s="266"/>
      <c r="PD135" s="275"/>
      <c r="PE135" s="266">
        <v>178.97569100000001</v>
      </c>
      <c r="PF135" s="266">
        <v>154.86799199999999</v>
      </c>
      <c r="PG135" s="266">
        <v>288.51320399999997</v>
      </c>
      <c r="PH135" s="266">
        <v>3956.010554</v>
      </c>
      <c r="PI135" s="266">
        <v>3865.3458099999998</v>
      </c>
      <c r="PJ135" s="266">
        <v>3030.8584500000002</v>
      </c>
      <c r="PK135" s="266">
        <v>131.96356</v>
      </c>
      <c r="PL135" s="266">
        <v>57.199936000000001</v>
      </c>
      <c r="PM135" s="266">
        <v>100.339534</v>
      </c>
      <c r="PN135" s="266">
        <v>33.198974</v>
      </c>
      <c r="PO135" s="266">
        <v>1913.5637389999999</v>
      </c>
      <c r="PP135" s="266">
        <v>3582.5287699999999</v>
      </c>
      <c r="PQ135" s="266">
        <v>89.419847000000004</v>
      </c>
      <c r="PR135" s="266">
        <v>669.38398400000005</v>
      </c>
      <c r="PS135" s="266">
        <v>95.627078999999995</v>
      </c>
      <c r="PT135" s="266">
        <v>43.487476999999998</v>
      </c>
      <c r="PU135" s="266">
        <v>9.0471749999999993</v>
      </c>
      <c r="PV135" s="266">
        <v>21.141735000000001</v>
      </c>
      <c r="PW135" s="266">
        <v>11.584047</v>
      </c>
      <c r="PX135" s="266">
        <v>1026.583433</v>
      </c>
      <c r="PY135" s="266">
        <v>11020.574587999999</v>
      </c>
      <c r="PZ135" s="266">
        <v>11011.561857000001</v>
      </c>
      <c r="QA135" s="266">
        <v>11022.570361</v>
      </c>
      <c r="QB135" s="266">
        <v>15994.194341</v>
      </c>
      <c r="QC135" s="266">
        <v>15692.931860999999</v>
      </c>
      <c r="QD135" s="266">
        <v>10001.763572</v>
      </c>
      <c r="QE135" s="266">
        <v>2086.4156240000002</v>
      </c>
      <c r="QF135" s="266">
        <v>838.31096600000001</v>
      </c>
      <c r="QG135" s="266">
        <v>866.48233900000002</v>
      </c>
      <c r="QH135" s="266">
        <v>1208.0795479999999</v>
      </c>
      <c r="QI135" s="266">
        <v>838.533322</v>
      </c>
      <c r="QJ135" s="266">
        <v>1155.2284689999999</v>
      </c>
      <c r="QK135" s="266">
        <v>906.61372900000003</v>
      </c>
      <c r="QL135" s="266"/>
      <c r="QM135" s="266"/>
      <c r="QN135" s="266"/>
      <c r="QO135" s="266"/>
      <c r="QP135" s="266"/>
      <c r="QQ135" s="266"/>
      <c r="QR135" s="266"/>
      <c r="QS135" s="266"/>
    </row>
    <row r="136" spans="1:461" s="257" customFormat="1" ht="16.5" customHeight="1" outlineLevel="2">
      <c r="A136" s="276">
        <v>360</v>
      </c>
      <c r="B136" s="276" t="s">
        <v>471</v>
      </c>
      <c r="C136" s="277" t="s">
        <v>455</v>
      </c>
      <c r="D136" s="276" t="s">
        <v>472</v>
      </c>
      <c r="E136" s="276" t="s">
        <v>457</v>
      </c>
      <c r="F136" s="276" t="s">
        <v>114</v>
      </c>
      <c r="G136" s="276" t="s">
        <v>187</v>
      </c>
      <c r="H136" s="276" t="s">
        <v>188</v>
      </c>
      <c r="I136" s="278" t="s">
        <v>169</v>
      </c>
      <c r="J136" s="276" t="s">
        <v>472</v>
      </c>
      <c r="K136" s="276" t="s">
        <v>146</v>
      </c>
      <c r="L136" s="279">
        <v>15</v>
      </c>
      <c r="M136" s="280">
        <v>6009.919454773998</v>
      </c>
      <c r="N136" s="281">
        <v>500.82662123116648</v>
      </c>
      <c r="O136" s="223">
        <v>4006.6129698493319</v>
      </c>
      <c r="P136" s="220">
        <v>98.197045677225859</v>
      </c>
      <c r="Q136" s="221">
        <v>169.36</v>
      </c>
      <c r="R136" s="221">
        <v>98.05</v>
      </c>
      <c r="S136" s="221">
        <v>139.140453428418</v>
      </c>
      <c r="T136" s="221">
        <v>238.38</v>
      </c>
      <c r="U136" s="221">
        <v>291.50028377556788</v>
      </c>
      <c r="V136" s="221">
        <v>1159.1860242261941</v>
      </c>
      <c r="W136" s="221">
        <v>1950.4050475782788</v>
      </c>
      <c r="X136" s="280">
        <v>791.2190233520846</v>
      </c>
      <c r="Y136" s="223">
        <v>15.4</v>
      </c>
      <c r="Z136" s="223">
        <v>11.9</v>
      </c>
      <c r="AA136" s="223">
        <v>14.279999999999998</v>
      </c>
      <c r="AB136" s="223">
        <v>8.8500000000000014</v>
      </c>
      <c r="AC136" s="223">
        <v>15.279999999999994</v>
      </c>
      <c r="AD136" s="223">
        <v>17.730000000000004</v>
      </c>
      <c r="AE136" s="223">
        <v>14.61</v>
      </c>
      <c r="AF136" s="223">
        <v>18.28</v>
      </c>
      <c r="AG136" s="223">
        <v>15.709999999999994</v>
      </c>
      <c r="AH136" s="223">
        <v>19.070000000000022</v>
      </c>
      <c r="AI136" s="223">
        <v>19.529999999999973</v>
      </c>
      <c r="AJ136" s="223">
        <v>15.54000000000002</v>
      </c>
      <c r="AK136" s="223">
        <v>17.25</v>
      </c>
      <c r="AL136" s="223">
        <v>16.759999999999998</v>
      </c>
      <c r="AM136" s="223">
        <v>16.370000000000005</v>
      </c>
      <c r="AN136" s="223">
        <v>21.130000000000003</v>
      </c>
      <c r="AO136" s="223">
        <v>20.460453428417996</v>
      </c>
      <c r="AP136" s="223">
        <v>26.679999999999993</v>
      </c>
      <c r="AQ136" s="223">
        <v>20.490000000000009</v>
      </c>
      <c r="AR136" s="223">
        <v>25.069999999999993</v>
      </c>
      <c r="AS136" s="223">
        <v>21.689999999999998</v>
      </c>
      <c r="AT136" s="223">
        <v>29.060000000000002</v>
      </c>
      <c r="AU136" s="223">
        <v>29.960000000000008</v>
      </c>
      <c r="AV136" s="223">
        <v>28.629999999999995</v>
      </c>
      <c r="AW136" s="223">
        <v>33.08</v>
      </c>
      <c r="AX136" s="223">
        <v>29.510000000000005</v>
      </c>
      <c r="AY136" s="223">
        <v>34.83</v>
      </c>
      <c r="AZ136" s="223">
        <v>32.209999999999994</v>
      </c>
      <c r="BA136" s="223">
        <v>34.009999999999991</v>
      </c>
      <c r="BB136" s="223">
        <v>36.110000000000014</v>
      </c>
      <c r="BC136" s="223">
        <v>38.629999999999995</v>
      </c>
      <c r="BD136" s="223">
        <v>41.156724911409022</v>
      </c>
      <c r="BE136" s="223">
        <v>36.06</v>
      </c>
      <c r="BF136" s="223">
        <v>37.949999999999989</v>
      </c>
      <c r="BG136" s="223">
        <v>48.800000000000011</v>
      </c>
      <c r="BH136" s="223">
        <v>51.399999999999977</v>
      </c>
      <c r="BI136" s="223">
        <v>50.55</v>
      </c>
      <c r="BJ136" s="223">
        <v>37.450000000000003</v>
      </c>
      <c r="BK136" s="223">
        <v>47.680000000000007</v>
      </c>
      <c r="BL136" s="223">
        <v>44.010283775567892</v>
      </c>
      <c r="BM136" s="223">
        <v>34.03</v>
      </c>
      <c r="BN136" s="223">
        <v>43.420000000000016</v>
      </c>
      <c r="BO136" s="223">
        <v>34.359999999999957</v>
      </c>
      <c r="BP136" s="223">
        <v>34.81</v>
      </c>
      <c r="BQ136" s="223">
        <v>34.230000000000018</v>
      </c>
      <c r="BR136" s="223">
        <v>29.009999999999991</v>
      </c>
      <c r="BS136" s="223">
        <v>42.509999999999991</v>
      </c>
      <c r="BT136" s="223">
        <v>14.800000000000011</v>
      </c>
      <c r="BU136" s="223">
        <v>84.34</v>
      </c>
      <c r="BV136" s="223">
        <v>67.419801402020056</v>
      </c>
      <c r="BW136" s="223">
        <v>134.63847836020904</v>
      </c>
      <c r="BX136" s="223">
        <v>144.35000000000002</v>
      </c>
      <c r="BY136" s="223">
        <v>169.58604945310617</v>
      </c>
      <c r="BZ136" s="223">
        <v>183.34583661737713</v>
      </c>
      <c r="CA136" s="223">
        <v>191.08585839348174</v>
      </c>
      <c r="CB136" s="223">
        <v>184.42000000000007</v>
      </c>
      <c r="CC136" s="223">
        <v>190.24</v>
      </c>
      <c r="CD136" s="223">
        <v>171.33620154027707</v>
      </c>
      <c r="CE136" s="223">
        <v>204.20415749</v>
      </c>
      <c r="CF136" s="223">
        <v>223.45377943057733</v>
      </c>
      <c r="CG136" s="282">
        <v>242.6498017799999</v>
      </c>
      <c r="CH136" s="282">
        <v>209.11062377450008</v>
      </c>
      <c r="CI136" s="282">
        <v>239.19602579680026</v>
      </c>
      <c r="CJ136" s="282">
        <v>241.74627949000001</v>
      </c>
      <c r="CK136" s="282">
        <v>256.97995822619941</v>
      </c>
      <c r="CL136" s="282">
        <v>241.45006170838047</v>
      </c>
      <c r="CM136" s="282">
        <v>232.11506512875914</v>
      </c>
      <c r="CN136" s="282">
        <v>287.15723167363956</v>
      </c>
      <c r="CO136" s="283">
        <v>0.22143906958193085</v>
      </c>
      <c r="CP136" s="283">
        <f t="shared" ref="CP136:CP199" si="136">W136/M136</f>
        <v>0.324530979534005</v>
      </c>
      <c r="CQ136" s="284">
        <f t="shared" ref="CQ136:CQ199" si="137">W136/O136</f>
        <v>0.48679646930100751</v>
      </c>
      <c r="CR136" s="223">
        <v>55.042166544880416</v>
      </c>
      <c r="CS136" s="223">
        <v>287.15723167363956</v>
      </c>
      <c r="CT136" s="223">
        <v>287.15723167363956</v>
      </c>
      <c r="CU136" s="223">
        <v>1014.8786017989298</v>
      </c>
      <c r="CV136" s="285"/>
      <c r="CW136" s="286">
        <v>6.5670206800000006</v>
      </c>
      <c r="CX136" s="286">
        <v>14.323291540000001</v>
      </c>
      <c r="CY136" s="286">
        <v>52.937041669999992</v>
      </c>
      <c r="CZ136" s="251"/>
      <c r="DA136" s="287">
        <v>-33.768691310000015</v>
      </c>
      <c r="DB136" s="287">
        <v>-37.899723222499993</v>
      </c>
      <c r="DC136" s="287">
        <v>-44.851745301000001</v>
      </c>
      <c r="DD136" s="251"/>
      <c r="DE136" s="288">
        <v>260.36911298000007</v>
      </c>
      <c r="DF136" s="288">
        <v>252.24884845999992</v>
      </c>
      <c r="DG136" s="288">
        <v>272.93760172000003</v>
      </c>
      <c r="DH136" s="232"/>
      <c r="DI136" s="289">
        <v>28.329822440000001</v>
      </c>
      <c r="DJ136" s="289">
        <v>24.052959870000002</v>
      </c>
      <c r="DK136" s="289">
        <v>26.786310009999998</v>
      </c>
      <c r="DL136" s="251"/>
      <c r="DM136" s="290">
        <v>7.7829512199999984</v>
      </c>
      <c r="DN136" s="290">
        <v>7.6359603300000058</v>
      </c>
      <c r="DO136" s="290">
        <v>7.7160188299999986</v>
      </c>
      <c r="DP136" s="235"/>
      <c r="DQ136" s="291">
        <v>5.2111178783799996</v>
      </c>
      <c r="DR136" s="291">
        <v>12.094718311259994</v>
      </c>
      <c r="DS136" s="291">
        <v>8.5251311246400014</v>
      </c>
      <c r="DT136" s="251"/>
      <c r="DU136" s="292">
        <v>-33.742862349999996</v>
      </c>
      <c r="DV136" s="292">
        <v>-40.14473194</v>
      </c>
      <c r="DW136" s="292">
        <v>-36.750470500000006</v>
      </c>
      <c r="DX136" s="238"/>
      <c r="DY136" s="293">
        <v>14338.380449681998</v>
      </c>
      <c r="DZ136" s="293">
        <v>9814.5849787326915</v>
      </c>
      <c r="EA136" s="293">
        <v>9695.4140963000009</v>
      </c>
      <c r="EB136" s="293">
        <v>10296.626763199629</v>
      </c>
      <c r="EC136" s="293">
        <v>601.21266689962795</v>
      </c>
      <c r="ED136" s="294"/>
      <c r="EE136" s="293">
        <v>7499.836944433001</v>
      </c>
      <c r="EF136" s="293">
        <v>2796.7898187666278</v>
      </c>
      <c r="EG136" s="293">
        <v>10296.626763199629</v>
      </c>
      <c r="EH136" s="293">
        <v>10296.626763199629</v>
      </c>
      <c r="EI136" s="251"/>
      <c r="EJ136" s="295">
        <v>16124.687257208834</v>
      </c>
      <c r="EK136" s="295">
        <v>6974.4443563603809</v>
      </c>
      <c r="EL136" s="295">
        <v>7209.8231129296355</v>
      </c>
      <c r="EM136" s="295">
        <v>7326.2229159366671</v>
      </c>
      <c r="EN136" s="295">
        <v>116.39980300703155</v>
      </c>
      <c r="EO136" s="294"/>
      <c r="EP136" s="295">
        <v>6420.6701771580001</v>
      </c>
      <c r="EQ136" s="295">
        <v>905.55273877866694</v>
      </c>
      <c r="ER136" s="295">
        <v>7326.2229159366671</v>
      </c>
      <c r="ES136" s="295">
        <v>7326.2229159366671</v>
      </c>
      <c r="ET136" s="294"/>
      <c r="EU136" s="296">
        <v>1011.8314427298426</v>
      </c>
      <c r="EV136" s="296">
        <v>1190.1162084269956</v>
      </c>
      <c r="EW136" s="296">
        <v>1225.3436328807679</v>
      </c>
      <c r="EX136" s="296">
        <v>35.227424453772301</v>
      </c>
      <c r="EY136" s="294"/>
      <c r="EZ136" s="296">
        <v>2484.4849239299997</v>
      </c>
      <c r="FA136" s="296">
        <v>-1259.1412910492318</v>
      </c>
      <c r="FB136" s="296">
        <v>4638.973618822587</v>
      </c>
      <c r="FC136" s="296">
        <v>4638.973618822587</v>
      </c>
      <c r="FD136" s="294"/>
      <c r="FE136" s="297">
        <v>1000</v>
      </c>
      <c r="FF136" s="297">
        <v>211.2123175149996</v>
      </c>
      <c r="FG136" s="297">
        <v>211.10870469222189</v>
      </c>
      <c r="FH136" s="297">
        <v>183.77070600629631</v>
      </c>
      <c r="FI136" s="297">
        <v>-27.337998685925584</v>
      </c>
      <c r="FJ136" s="294"/>
      <c r="FK136" s="297">
        <v>123.40484676999999</v>
      </c>
      <c r="FL136" s="297">
        <v>60.365859236296316</v>
      </c>
      <c r="FM136" s="297">
        <v>681.75134947666629</v>
      </c>
      <c r="FN136" s="297">
        <v>703.43299969000009</v>
      </c>
      <c r="FO136" s="298">
        <f t="shared" ref="FO136:FO199" si="138">FH136/FS136</f>
        <v>9.6558981423180788E-3</v>
      </c>
      <c r="FP136" s="251"/>
      <c r="FQ136" s="296">
        <v>18012.073095337917</v>
      </c>
      <c r="FR136" s="296">
        <v>18306.462122348854</v>
      </c>
      <c r="FS136" s="296">
        <v>19031.964018023362</v>
      </c>
      <c r="FT136" s="296">
        <v>725.50189567450798</v>
      </c>
      <c r="FU136" s="294"/>
      <c r="FV136" s="296">
        <v>16528.396892291003</v>
      </c>
      <c r="FW136" s="296">
        <v>2503.5671257323593</v>
      </c>
      <c r="FX136" s="296">
        <v>19031.964018023362</v>
      </c>
      <c r="FY136" s="296">
        <v>19031.964018023362</v>
      </c>
      <c r="FZ136" s="251"/>
      <c r="GA136" s="299">
        <v>6.0543525176453556</v>
      </c>
      <c r="GB136" s="300">
        <v>0.66046438820485809</v>
      </c>
      <c r="GC136" s="300">
        <v>0.77514326272641132</v>
      </c>
      <c r="GD136" s="300">
        <v>0.79820186751660627</v>
      </c>
      <c r="GE136" s="301"/>
      <c r="GF136" s="300">
        <v>1.6039282917559714</v>
      </c>
      <c r="GG136" s="300">
        <v>-0.80572642423936514</v>
      </c>
      <c r="GH136" s="251"/>
      <c r="GI136" s="248">
        <v>3.4246562924281979E-2</v>
      </c>
      <c r="GJ136" s="248">
        <v>1.2991569857035855E-2</v>
      </c>
      <c r="GK136" s="248">
        <v>1.6627625647339311E-2</v>
      </c>
      <c r="GL136" s="251"/>
      <c r="GM136" s="302">
        <v>0</v>
      </c>
      <c r="GN136" s="248">
        <v>3.6360557903034555E-3</v>
      </c>
      <c r="GO136" s="248">
        <v>1.6627625647339311E-2</v>
      </c>
      <c r="GP136" s="251"/>
      <c r="GQ136" s="296">
        <v>71.173954659999936</v>
      </c>
      <c r="GR136" s="296">
        <v>69.001087909999939</v>
      </c>
      <c r="GS136" s="296">
        <v>130.91295435999987</v>
      </c>
      <c r="GT136" s="294"/>
      <c r="GU136" s="296">
        <v>23.613588415136579</v>
      </c>
      <c r="GV136" s="296">
        <v>107.2993659448633</v>
      </c>
      <c r="GW136" s="303">
        <f t="shared" ref="GW136:GW199" si="139">GS136/FS136</f>
        <v>6.8785835364140388E-3</v>
      </c>
      <c r="GX136" s="251"/>
      <c r="GY136" s="304">
        <v>649.93067385014058</v>
      </c>
      <c r="GZ136" s="304">
        <v>0</v>
      </c>
      <c r="HA136" s="304">
        <v>32.133667060000001</v>
      </c>
      <c r="HB136" s="304">
        <v>48.779803170000001</v>
      </c>
      <c r="HC136" s="294"/>
      <c r="HD136" s="304">
        <v>0</v>
      </c>
      <c r="HE136" s="304">
        <v>48.779803170000001</v>
      </c>
      <c r="HF136" s="251">
        <v>26.4</v>
      </c>
      <c r="HG136" s="251"/>
      <c r="HH136" s="305">
        <v>300</v>
      </c>
      <c r="HI136" s="306">
        <v>0</v>
      </c>
      <c r="HJ136" s="306">
        <v>0</v>
      </c>
      <c r="HK136" s="306">
        <v>0</v>
      </c>
      <c r="HL136" s="254"/>
      <c r="HM136" s="306">
        <v>0</v>
      </c>
      <c r="HN136" s="306">
        <v>0</v>
      </c>
      <c r="HO136" s="306">
        <v>0</v>
      </c>
      <c r="HP136" s="307"/>
      <c r="HQ136" s="308">
        <v>13333</v>
      </c>
      <c r="HR136" s="308">
        <v>14130</v>
      </c>
      <c r="HS136" s="308">
        <v>797</v>
      </c>
      <c r="HU136" s="308">
        <v>298078.28268</v>
      </c>
      <c r="HV136" s="308">
        <v>315204.66499999998</v>
      </c>
      <c r="HW136" s="308">
        <v>17126.382319999975</v>
      </c>
      <c r="HY136" s="308">
        <v>461.22664999999984</v>
      </c>
      <c r="HZ136" s="308">
        <v>512.15256000000011</v>
      </c>
      <c r="IA136" s="308">
        <v>50.925910000000272</v>
      </c>
      <c r="IB136" s="275"/>
      <c r="IC136" s="309">
        <v>4.0851902200000003</v>
      </c>
      <c r="ID136" s="309">
        <v>9.1306409406799958</v>
      </c>
      <c r="IE136" s="309">
        <v>5.6222463544300023</v>
      </c>
      <c r="IF136" s="310"/>
      <c r="IG136" s="311">
        <v>30</v>
      </c>
      <c r="IH136" s="311">
        <v>14</v>
      </c>
      <c r="II136" s="311">
        <v>16</v>
      </c>
      <c r="IJ136" s="311">
        <v>197</v>
      </c>
      <c r="IK136" s="311">
        <v>134</v>
      </c>
      <c r="IL136" s="311">
        <v>63</v>
      </c>
      <c r="IM136" s="312">
        <v>227</v>
      </c>
      <c r="IN136" s="310"/>
      <c r="IO136" s="313">
        <v>561</v>
      </c>
      <c r="IP136" s="313">
        <v>514</v>
      </c>
      <c r="IQ136" s="313">
        <v>47</v>
      </c>
      <c r="IR136" s="310"/>
      <c r="IS136" s="313">
        <v>531</v>
      </c>
      <c r="IT136" s="313">
        <v>454</v>
      </c>
      <c r="IU136" s="313">
        <v>77</v>
      </c>
      <c r="IV136" s="310"/>
      <c r="IW136" s="308">
        <v>282</v>
      </c>
      <c r="IX136" s="308">
        <v>333</v>
      </c>
      <c r="IY136" s="308">
        <v>375</v>
      </c>
      <c r="IZ136" s="264"/>
      <c r="JA136" s="314">
        <v>2</v>
      </c>
      <c r="JB136" s="314">
        <v>6</v>
      </c>
      <c r="JC136" s="314">
        <v>0</v>
      </c>
      <c r="JD136" s="275"/>
      <c r="JE136" s="266">
        <v>781</v>
      </c>
      <c r="JF136" s="266">
        <v>781</v>
      </c>
      <c r="JG136" s="266">
        <v>904</v>
      </c>
      <c r="JH136" s="266">
        <v>1003</v>
      </c>
      <c r="JI136" s="266">
        <v>1118</v>
      </c>
      <c r="JJ136" s="266">
        <v>1264</v>
      </c>
      <c r="JK136" s="266">
        <v>1269</v>
      </c>
      <c r="JL136" s="266">
        <v>1450</v>
      </c>
      <c r="JM136" s="266">
        <v>1474</v>
      </c>
      <c r="JN136" s="266">
        <v>1553</v>
      </c>
      <c r="JO136" s="266">
        <v>1625</v>
      </c>
      <c r="JP136" s="266">
        <v>1669</v>
      </c>
      <c r="JQ136" s="266">
        <v>1793</v>
      </c>
      <c r="JR136" s="266">
        <v>1907</v>
      </c>
      <c r="JS136" s="266">
        <v>1905</v>
      </c>
      <c r="JT136" s="266">
        <v>1865</v>
      </c>
      <c r="JU136" s="266">
        <v>1870</v>
      </c>
      <c r="JV136" s="266">
        <v>1890</v>
      </c>
      <c r="JW136" s="266">
        <v>1712</v>
      </c>
      <c r="JX136" s="266">
        <v>1628</v>
      </c>
      <c r="JY136" s="266">
        <v>1530</v>
      </c>
      <c r="JZ136" s="266">
        <v>1636</v>
      </c>
      <c r="KA136" s="266">
        <v>1615</v>
      </c>
      <c r="KB136" s="266">
        <v>1572</v>
      </c>
      <c r="KC136" s="266">
        <v>1624</v>
      </c>
      <c r="KD136" s="266">
        <v>2663</v>
      </c>
      <c r="KE136" s="266">
        <v>2906</v>
      </c>
      <c r="KF136" s="266">
        <v>3070</v>
      </c>
      <c r="KG136" s="266">
        <v>3099</v>
      </c>
      <c r="KH136" s="266">
        <v>3076</v>
      </c>
      <c r="KI136" s="266">
        <v>1906</v>
      </c>
      <c r="KJ136" s="266">
        <v>1446</v>
      </c>
      <c r="KK136" s="266">
        <v>1380</v>
      </c>
      <c r="KL136" s="266">
        <v>1527</v>
      </c>
      <c r="KM136" s="266">
        <v>1428</v>
      </c>
      <c r="KN136" s="266">
        <v>1194</v>
      </c>
      <c r="KO136" s="266">
        <v>1364</v>
      </c>
      <c r="KP136" s="266">
        <v>1280</v>
      </c>
      <c r="KQ136" s="266">
        <v>1405</v>
      </c>
      <c r="KR136" s="266">
        <v>1423</v>
      </c>
      <c r="KS136" s="266">
        <v>3113</v>
      </c>
      <c r="KT136" s="266">
        <v>3408</v>
      </c>
      <c r="KU136" s="266">
        <v>3488</v>
      </c>
      <c r="KV136" s="266">
        <v>3545</v>
      </c>
      <c r="KW136" s="266">
        <v>3716</v>
      </c>
      <c r="KX136" s="266"/>
      <c r="KY136" s="266"/>
      <c r="KZ136" s="266"/>
      <c r="LA136" s="266">
        <v>1270</v>
      </c>
      <c r="LB136" s="315">
        <v>26</v>
      </c>
      <c r="LC136" s="269"/>
      <c r="LD136" s="316">
        <v>2.0472440944881889E-2</v>
      </c>
      <c r="LE136" s="271"/>
      <c r="LF136" s="310"/>
      <c r="LG136" s="317">
        <v>19</v>
      </c>
      <c r="LH136" s="317">
        <v>23</v>
      </c>
      <c r="LI136" s="317">
        <v>0</v>
      </c>
      <c r="LJ136" s="317">
        <v>0</v>
      </c>
      <c r="LK136" s="317">
        <v>3745</v>
      </c>
      <c r="LL136" s="317">
        <v>56.509895779999994</v>
      </c>
      <c r="LM136" s="318">
        <v>2.9742050410526311</v>
      </c>
      <c r="LN136" s="251"/>
      <c r="LO136" s="223">
        <v>0</v>
      </c>
      <c r="LP136" s="223">
        <v>0</v>
      </c>
      <c r="LQ136" s="223">
        <v>0</v>
      </c>
      <c r="LR136" s="319"/>
      <c r="LS136" s="223">
        <v>0</v>
      </c>
      <c r="LT136" s="223">
        <v>0</v>
      </c>
      <c r="LU136" s="223">
        <v>0</v>
      </c>
      <c r="LV136" s="223">
        <v>0</v>
      </c>
      <c r="LW136" s="223">
        <v>3033.333333333333</v>
      </c>
      <c r="LX136" s="223">
        <v>5200</v>
      </c>
      <c r="LY136" s="266">
        <v>3317.2201180000002</v>
      </c>
      <c r="LZ136" s="266">
        <v>3489.8264559999998</v>
      </c>
      <c r="MA136" s="266">
        <v>3198.8387630000002</v>
      </c>
      <c r="MB136" s="266">
        <v>3499.3602390000001</v>
      </c>
      <c r="MC136" s="266">
        <v>3504.264878</v>
      </c>
      <c r="MD136" s="266">
        <v>3268.5585940000001</v>
      </c>
      <c r="ME136" s="266">
        <v>3594.3548540000002</v>
      </c>
      <c r="MF136" s="266">
        <v>3804.1147609999998</v>
      </c>
      <c r="MG136" s="266">
        <v>4152.3918249999997</v>
      </c>
      <c r="MH136" s="266">
        <v>3990.8932759999998</v>
      </c>
      <c r="MI136" s="266">
        <v>4123.790019</v>
      </c>
      <c r="MJ136" s="266">
        <v>4083.9671509999998</v>
      </c>
      <c r="MK136" s="266">
        <v>4079.316147</v>
      </c>
      <c r="ML136" s="266">
        <v>4259.086448</v>
      </c>
      <c r="MM136" s="266">
        <v>4451.7783760000002</v>
      </c>
      <c r="MN136" s="266">
        <v>4709.8257180000001</v>
      </c>
      <c r="MO136" s="266">
        <v>5208.5896839999996</v>
      </c>
      <c r="MP136" s="266">
        <v>4584.2448899999999</v>
      </c>
      <c r="MQ136" s="266">
        <v>4466.6135009999998</v>
      </c>
      <c r="MR136" s="266">
        <v>4146.0746419999996</v>
      </c>
      <c r="MS136" s="266">
        <v>4488.2447259999999</v>
      </c>
      <c r="MT136" s="266">
        <v>4830.3063979999997</v>
      </c>
      <c r="MU136" s="266">
        <v>4639.0414709999995</v>
      </c>
      <c r="MV136" s="266">
        <v>4483.377469</v>
      </c>
      <c r="MW136" s="266">
        <v>4254.0615550000002</v>
      </c>
      <c r="MX136" s="266">
        <v>4652.3231100000003</v>
      </c>
      <c r="MY136" s="266">
        <v>4686.3791789999996</v>
      </c>
      <c r="MZ136" s="266">
        <v>4986.0005279999996</v>
      </c>
      <c r="NA136" s="266">
        <v>5081.945119</v>
      </c>
      <c r="NB136" s="266">
        <v>5338.9601210000001</v>
      </c>
      <c r="NC136" s="266">
        <v>4969.3115109999999</v>
      </c>
      <c r="ND136" s="266">
        <v>5261.0525600000001</v>
      </c>
      <c r="NE136" s="266">
        <v>4490.706177</v>
      </c>
      <c r="NF136" s="266"/>
      <c r="NG136" s="266"/>
      <c r="NH136" s="266"/>
      <c r="NI136" s="266"/>
      <c r="NJ136" s="266"/>
      <c r="NK136" s="266"/>
      <c r="NL136" s="266"/>
      <c r="NM136" s="266"/>
      <c r="NN136" s="275"/>
      <c r="NO136" s="266">
        <v>6092.6147719999999</v>
      </c>
      <c r="NP136" s="266">
        <v>5623.2169510000003</v>
      </c>
      <c r="NQ136" s="266">
        <v>6588.4652450000003</v>
      </c>
      <c r="NR136" s="266">
        <v>6773.8676939999996</v>
      </c>
      <c r="NS136" s="266">
        <v>6762.7430020000002</v>
      </c>
      <c r="NT136" s="266">
        <v>7375.7100790000004</v>
      </c>
      <c r="NU136" s="266">
        <v>8074.7978659999999</v>
      </c>
      <c r="NV136" s="266">
        <v>8588.8213880000003</v>
      </c>
      <c r="NW136" s="266">
        <v>8296.4298519999993</v>
      </c>
      <c r="NX136" s="266">
        <v>8286.9586209999998</v>
      </c>
      <c r="NY136" s="266">
        <v>8176.7490740000003</v>
      </c>
      <c r="NZ136" s="266">
        <v>7263.5372319999997</v>
      </c>
      <c r="OA136" s="266">
        <v>7915.1335710000003</v>
      </c>
      <c r="OB136" s="266">
        <v>8132.8779500000001</v>
      </c>
      <c r="OC136" s="266">
        <v>7553.2479599999997</v>
      </c>
      <c r="OD136" s="266">
        <v>6555.4431800000002</v>
      </c>
      <c r="OE136" s="266">
        <v>6732.0964510000003</v>
      </c>
      <c r="OF136" s="266">
        <v>8936.0230080000001</v>
      </c>
      <c r="OG136" s="266">
        <v>7092.0951910000003</v>
      </c>
      <c r="OH136" s="266">
        <v>7485.4793900000004</v>
      </c>
      <c r="OI136" s="266">
        <v>7599.0677169999999</v>
      </c>
      <c r="OJ136" s="266">
        <v>7477.0606470000002</v>
      </c>
      <c r="OK136" s="266">
        <v>8918.4017330000006</v>
      </c>
      <c r="OL136" s="266">
        <v>7176.5014250000004</v>
      </c>
      <c r="OM136" s="266">
        <v>7450.4712790000003</v>
      </c>
      <c r="ON136" s="266">
        <v>8789.0694019999992</v>
      </c>
      <c r="OO136" s="266">
        <v>10124.735369</v>
      </c>
      <c r="OP136" s="266">
        <v>9387.0498000000007</v>
      </c>
      <c r="OQ136" s="266">
        <v>9074.10275</v>
      </c>
      <c r="OR136" s="266">
        <v>9226.1403989999999</v>
      </c>
      <c r="OS136" s="266">
        <v>8712.0658449999992</v>
      </c>
      <c r="OT136" s="266">
        <v>9100.7620829999996</v>
      </c>
      <c r="OU136" s="266">
        <v>10127.827847</v>
      </c>
      <c r="OV136" s="266"/>
      <c r="OW136" s="266"/>
      <c r="OX136" s="266"/>
      <c r="OY136" s="266"/>
      <c r="OZ136" s="266"/>
      <c r="PA136" s="266"/>
      <c r="PB136" s="266"/>
      <c r="PC136" s="266"/>
      <c r="PD136" s="275"/>
      <c r="PE136" s="266">
        <v>313.86291199999999</v>
      </c>
      <c r="PF136" s="266">
        <v>176.50317899999999</v>
      </c>
      <c r="PG136" s="266">
        <v>567.81336399999998</v>
      </c>
      <c r="PH136" s="266">
        <v>416.80520200000001</v>
      </c>
      <c r="PI136" s="266">
        <v>1528.2021689999999</v>
      </c>
      <c r="PJ136" s="266">
        <v>982.40172199999995</v>
      </c>
      <c r="PK136" s="266">
        <v>472.38025800000003</v>
      </c>
      <c r="PL136" s="266">
        <v>111.31659000000001</v>
      </c>
      <c r="PM136" s="266">
        <v>52.552233999999999</v>
      </c>
      <c r="PN136" s="266">
        <v>300.40875999999997</v>
      </c>
      <c r="PO136" s="266">
        <v>409.21478000000002</v>
      </c>
      <c r="PP136" s="266">
        <v>236.49937499999999</v>
      </c>
      <c r="PQ136" s="266">
        <v>655.63920199999995</v>
      </c>
      <c r="PR136" s="266">
        <v>347.73669999999998</v>
      </c>
      <c r="PS136" s="266">
        <v>935.644947</v>
      </c>
      <c r="PT136" s="266">
        <v>537.65140399999996</v>
      </c>
      <c r="PU136" s="266">
        <v>220.757285</v>
      </c>
      <c r="PV136" s="266">
        <v>108.892076</v>
      </c>
      <c r="PW136" s="266">
        <v>519.22340699999995</v>
      </c>
      <c r="PX136" s="266">
        <v>307.66267599999998</v>
      </c>
      <c r="PY136" s="266">
        <v>105.37403500000001</v>
      </c>
      <c r="PZ136" s="266">
        <v>1302.4592130000001</v>
      </c>
      <c r="QA136" s="266">
        <v>268.55456400000003</v>
      </c>
      <c r="QB136" s="266">
        <v>94.708704999999995</v>
      </c>
      <c r="QC136" s="266">
        <v>241.57185200000001</v>
      </c>
      <c r="QD136" s="266">
        <v>136.43969300000001</v>
      </c>
      <c r="QE136" s="266">
        <v>393.67280699999998</v>
      </c>
      <c r="QF136" s="266">
        <v>168.26801599999999</v>
      </c>
      <c r="QG136" s="266">
        <v>668.49049500000001</v>
      </c>
      <c r="QH136" s="266">
        <v>664.51580799999999</v>
      </c>
      <c r="QI136" s="266">
        <v>612.21560999999997</v>
      </c>
      <c r="QJ136" s="266">
        <v>594.42850699999997</v>
      </c>
      <c r="QK136" s="266">
        <v>566.37047800000005</v>
      </c>
      <c r="QL136" s="266"/>
      <c r="QM136" s="266"/>
      <c r="QN136" s="266"/>
      <c r="QO136" s="266"/>
      <c r="QP136" s="266"/>
      <c r="QQ136" s="266"/>
      <c r="QR136" s="266"/>
      <c r="QS136" s="266"/>
    </row>
    <row r="137" spans="1:461" s="257" customFormat="1" ht="16.5" customHeight="1" outlineLevel="2">
      <c r="A137" s="276">
        <v>202</v>
      </c>
      <c r="B137" s="276" t="s">
        <v>473</v>
      </c>
      <c r="C137" s="277" t="s">
        <v>455</v>
      </c>
      <c r="D137" s="276" t="s">
        <v>474</v>
      </c>
      <c r="E137" s="276" t="s">
        <v>457</v>
      </c>
      <c r="F137" s="276" t="s">
        <v>114</v>
      </c>
      <c r="G137" s="276" t="s">
        <v>187</v>
      </c>
      <c r="H137" s="276" t="s">
        <v>188</v>
      </c>
      <c r="I137" s="278" t="s">
        <v>475</v>
      </c>
      <c r="J137" s="276" t="s">
        <v>474</v>
      </c>
      <c r="K137" s="276" t="s">
        <v>129</v>
      </c>
      <c r="L137" s="279">
        <v>23</v>
      </c>
      <c r="M137" s="280">
        <v>7326.9171670573332</v>
      </c>
      <c r="N137" s="281">
        <v>610.57643058811107</v>
      </c>
      <c r="O137" s="223">
        <v>4884.6114447048885</v>
      </c>
      <c r="P137" s="220">
        <v>402.57692192517089</v>
      </c>
      <c r="Q137" s="221">
        <v>519.94000000000005</v>
      </c>
      <c r="R137" s="221">
        <v>296.33</v>
      </c>
      <c r="S137" s="221">
        <v>381.47915879557502</v>
      </c>
      <c r="T137" s="221">
        <v>598.21</v>
      </c>
      <c r="U137" s="221">
        <v>811.70189145748611</v>
      </c>
      <c r="V137" s="221">
        <v>1354.714587307029</v>
      </c>
      <c r="W137" s="221">
        <v>1941.0359285621096</v>
      </c>
      <c r="X137" s="280">
        <v>586.3213412550806</v>
      </c>
      <c r="Y137" s="223">
        <v>41.54</v>
      </c>
      <c r="Z137" s="223">
        <v>36.96</v>
      </c>
      <c r="AA137" s="223">
        <v>37.17</v>
      </c>
      <c r="AB137" s="223">
        <v>35.480000000000004</v>
      </c>
      <c r="AC137" s="223">
        <v>47.289999999999992</v>
      </c>
      <c r="AD137" s="223">
        <v>50.27000000000001</v>
      </c>
      <c r="AE137" s="223">
        <v>47.619999999999976</v>
      </c>
      <c r="AF137" s="223">
        <v>57.110000000000014</v>
      </c>
      <c r="AG137" s="223">
        <v>53.860000000000014</v>
      </c>
      <c r="AH137" s="223">
        <v>54.659999999999968</v>
      </c>
      <c r="AI137" s="223">
        <v>49.69</v>
      </c>
      <c r="AJ137" s="223">
        <v>41.700000000000045</v>
      </c>
      <c r="AK137" s="223">
        <v>31.49</v>
      </c>
      <c r="AL137" s="223">
        <v>43.52000000000001</v>
      </c>
      <c r="AM137" s="223">
        <v>49.589999999999989</v>
      </c>
      <c r="AN137" s="223">
        <v>55.370000000000005</v>
      </c>
      <c r="AO137" s="223">
        <v>69.339158795575017</v>
      </c>
      <c r="AP137" s="223">
        <v>67.990000000000009</v>
      </c>
      <c r="AQ137" s="223">
        <v>64.180000000000007</v>
      </c>
      <c r="AR137" s="223">
        <v>77.069999999999993</v>
      </c>
      <c r="AS137" s="223">
        <v>68.739999999999952</v>
      </c>
      <c r="AT137" s="223">
        <v>79.650000000000091</v>
      </c>
      <c r="AU137" s="223">
        <v>69.779999999999973</v>
      </c>
      <c r="AV137" s="223">
        <v>79.309999999999945</v>
      </c>
      <c r="AW137" s="223">
        <v>78.98</v>
      </c>
      <c r="AX137" s="223">
        <v>72.209999999999994</v>
      </c>
      <c r="AY137" s="223">
        <v>84.35</v>
      </c>
      <c r="AZ137" s="223">
        <v>85.510000000000019</v>
      </c>
      <c r="BA137" s="223">
        <v>96.860000000000014</v>
      </c>
      <c r="BB137" s="223">
        <v>89.199999999999989</v>
      </c>
      <c r="BC137" s="223">
        <v>91.100000000000023</v>
      </c>
      <c r="BD137" s="223">
        <v>85.847764804558039</v>
      </c>
      <c r="BE137" s="223">
        <v>95.160000000000082</v>
      </c>
      <c r="BF137" s="223">
        <v>87.779999999999973</v>
      </c>
      <c r="BG137" s="223">
        <v>83.559999999999945</v>
      </c>
      <c r="BH137" s="223">
        <v>105.67000000000007</v>
      </c>
      <c r="BI137" s="223">
        <v>120.65</v>
      </c>
      <c r="BJ137" s="223">
        <v>122.65</v>
      </c>
      <c r="BK137" s="223">
        <v>146.58999999999997</v>
      </c>
      <c r="BL137" s="223">
        <v>128.63189145748603</v>
      </c>
      <c r="BM137" s="223">
        <v>92.840000000000032</v>
      </c>
      <c r="BN137" s="223">
        <v>108.73000000000002</v>
      </c>
      <c r="BO137" s="223">
        <v>91.610000000000014</v>
      </c>
      <c r="BP137" s="223">
        <v>89.639999999999986</v>
      </c>
      <c r="BQ137" s="223">
        <v>95.559999999999945</v>
      </c>
      <c r="BR137" s="223">
        <v>95.38</v>
      </c>
      <c r="BS137" s="223">
        <v>108.04999999999995</v>
      </c>
      <c r="BT137" s="223">
        <v>124.06000000000017</v>
      </c>
      <c r="BU137" s="223">
        <v>143.07</v>
      </c>
      <c r="BV137" s="223">
        <v>138.49603240711991</v>
      </c>
      <c r="BW137" s="223">
        <v>156.7077333410989</v>
      </c>
      <c r="BX137" s="223">
        <v>149.17000000000007</v>
      </c>
      <c r="BY137" s="223">
        <v>175.80491102534904</v>
      </c>
      <c r="BZ137" s="223">
        <v>186.71761300134824</v>
      </c>
      <c r="CA137" s="223">
        <v>198.07829753211283</v>
      </c>
      <c r="CB137" s="223">
        <v>206.67000000000007</v>
      </c>
      <c r="CC137" s="223">
        <v>212.79999999999995</v>
      </c>
      <c r="CD137" s="223">
        <v>154.23356197682418</v>
      </c>
      <c r="CE137" s="223">
        <v>187.25395534</v>
      </c>
      <c r="CF137" s="223">
        <v>223.09226024681581</v>
      </c>
      <c r="CG137" s="282">
        <v>263.65402761155002</v>
      </c>
      <c r="CH137" s="282">
        <v>248.13079501165987</v>
      </c>
      <c r="CI137" s="282">
        <v>255.88934071970982</v>
      </c>
      <c r="CJ137" s="282">
        <v>217.83697874999999</v>
      </c>
      <c r="CK137" s="282">
        <v>272.38414141625998</v>
      </c>
      <c r="CL137" s="282">
        <v>230.6634619682207</v>
      </c>
      <c r="CM137" s="282">
        <v>217.45936245269948</v>
      </c>
      <c r="CN137" s="282">
        <v>235.01782063200997</v>
      </c>
      <c r="CO137" s="283">
        <v>0.33154617878893372</v>
      </c>
      <c r="CP137" s="283">
        <f t="shared" si="136"/>
        <v>0.26491850314471022</v>
      </c>
      <c r="CQ137" s="284">
        <f t="shared" si="137"/>
        <v>0.39737775471706538</v>
      </c>
      <c r="CR137" s="223">
        <v>17.558458179310492</v>
      </c>
      <c r="CS137" s="223">
        <v>272.38414141625998</v>
      </c>
      <c r="CT137" s="223">
        <v>272.38414141625998</v>
      </c>
      <c r="CU137" s="223">
        <v>1346.4703096238059</v>
      </c>
      <c r="CV137" s="285"/>
      <c r="CW137" s="286">
        <v>2.9426866100000004</v>
      </c>
      <c r="CX137" s="286">
        <v>1.5736103299999995</v>
      </c>
      <c r="CY137" s="286">
        <v>2.5074517200000015</v>
      </c>
      <c r="CZ137" s="251"/>
      <c r="DA137" s="287">
        <v>-60.227798330000013</v>
      </c>
      <c r="DB137" s="287">
        <v>-64.281382600000001</v>
      </c>
      <c r="DC137" s="287">
        <v>-68.998880469999989</v>
      </c>
      <c r="DD137" s="251"/>
      <c r="DE137" s="288">
        <v>342.73364267999995</v>
      </c>
      <c r="DF137" s="288">
        <v>308.94722694399991</v>
      </c>
      <c r="DG137" s="288">
        <v>328.96421409000004</v>
      </c>
      <c r="DH137" s="232"/>
      <c r="DI137" s="289">
        <v>-27.047393890000002</v>
      </c>
      <c r="DJ137" s="289">
        <v>-14.39294733</v>
      </c>
      <c r="DK137" s="289">
        <v>-2.2993575399999995</v>
      </c>
      <c r="DL137" s="251"/>
      <c r="DM137" s="290">
        <v>7.527866829999998</v>
      </c>
      <c r="DN137" s="290">
        <v>8.2375187000000025</v>
      </c>
      <c r="DO137" s="290">
        <v>8.0364853599999915</v>
      </c>
      <c r="DP137" s="235"/>
      <c r="DQ137" s="291">
        <v>11.387966388219999</v>
      </c>
      <c r="DR137" s="291">
        <v>24.190258888699997</v>
      </c>
      <c r="DS137" s="291">
        <v>14.37559377601001</v>
      </c>
      <c r="DT137" s="251"/>
      <c r="DU137" s="292">
        <v>-46.592427490000013</v>
      </c>
      <c r="DV137" s="292">
        <v>-46.759562580000001</v>
      </c>
      <c r="DW137" s="292">
        <v>-47.567367340000011</v>
      </c>
      <c r="DX137" s="238"/>
      <c r="DY137" s="293">
        <v>11348.374777786832</v>
      </c>
      <c r="DZ137" s="293">
        <v>6533.4603323384572</v>
      </c>
      <c r="EA137" s="293">
        <v>5744.8566306929624</v>
      </c>
      <c r="EB137" s="293">
        <v>5261.518834696667</v>
      </c>
      <c r="EC137" s="293">
        <v>-483.33779599629543</v>
      </c>
      <c r="ED137" s="294"/>
      <c r="EE137" s="293">
        <v>5023.1885598640001</v>
      </c>
      <c r="EF137" s="293">
        <v>238.33027483266687</v>
      </c>
      <c r="EG137" s="293">
        <v>7813.9196013412529</v>
      </c>
      <c r="EH137" s="293">
        <v>7813.9196013412529</v>
      </c>
      <c r="EI137" s="251"/>
      <c r="EJ137" s="295">
        <v>35348.621713776251</v>
      </c>
      <c r="EK137" s="295">
        <v>16065.005548724232</v>
      </c>
      <c r="EL137" s="295">
        <v>15571.859522463665</v>
      </c>
      <c r="EM137" s="295">
        <v>15782.035220877779</v>
      </c>
      <c r="EN137" s="295">
        <v>210.17569841411387</v>
      </c>
      <c r="EO137" s="294"/>
      <c r="EP137" s="295">
        <v>14834.992196661002</v>
      </c>
      <c r="EQ137" s="295">
        <v>947.04302421677676</v>
      </c>
      <c r="ER137" s="295">
        <v>16065.005548724232</v>
      </c>
      <c r="ES137" s="295">
        <v>16065.005548724232</v>
      </c>
      <c r="ET137" s="294"/>
      <c r="EU137" s="296">
        <v>299.95743997400342</v>
      </c>
      <c r="EV137" s="296">
        <v>309.74490479737153</v>
      </c>
      <c r="EW137" s="296">
        <v>348.51557373306889</v>
      </c>
      <c r="EX137" s="296">
        <v>38.770668935697358</v>
      </c>
      <c r="EY137" s="294"/>
      <c r="EZ137" s="296">
        <v>234.36258359999999</v>
      </c>
      <c r="FA137" s="296">
        <v>114.1529901330689</v>
      </c>
      <c r="FB137" s="296">
        <v>348.51557373306889</v>
      </c>
      <c r="FC137" s="296">
        <v>390.31691650844004</v>
      </c>
      <c r="FD137" s="294"/>
      <c r="FE137" s="297">
        <v>1000</v>
      </c>
      <c r="FF137" s="297">
        <v>753.41463146461535</v>
      </c>
      <c r="FG137" s="297">
        <v>952.7454750200003</v>
      </c>
      <c r="FH137" s="297">
        <v>989.52263917259256</v>
      </c>
      <c r="FI137" s="297">
        <v>36.777164152592263</v>
      </c>
      <c r="FJ137" s="294"/>
      <c r="FK137" s="297">
        <v>612.13875389999998</v>
      </c>
      <c r="FL137" s="297">
        <v>377.38388527259258</v>
      </c>
      <c r="FM137" s="297">
        <v>1204.7395603999998</v>
      </c>
      <c r="FN137" s="297">
        <v>1204.7395603999998</v>
      </c>
      <c r="FO137" s="298">
        <f t="shared" si="138"/>
        <v>4.4211449628011178E-2</v>
      </c>
      <c r="FP137" s="251"/>
      <c r="FQ137" s="296">
        <v>23651.837952501312</v>
      </c>
      <c r="FR137" s="296">
        <v>22579.206532974</v>
      </c>
      <c r="FS137" s="296">
        <v>22381.592268480104</v>
      </c>
      <c r="FT137" s="296">
        <v>-197.61426449389546</v>
      </c>
      <c r="FU137" s="294"/>
      <c r="FV137" s="296">
        <v>20704.682094025</v>
      </c>
      <c r="FW137" s="296">
        <v>1676.9101744551044</v>
      </c>
      <c r="FX137" s="296">
        <v>24138.030606902015</v>
      </c>
      <c r="FY137" s="296">
        <v>24138.030606902015</v>
      </c>
      <c r="FZ137" s="251"/>
      <c r="GA137" s="299">
        <v>2</v>
      </c>
      <c r="GB137" s="300">
        <v>0.19579467361227376</v>
      </c>
      <c r="GC137" s="300">
        <v>0.20174221174153878</v>
      </c>
      <c r="GD137" s="300">
        <v>0.22702674935221698</v>
      </c>
      <c r="GE137" s="301"/>
      <c r="GF137" s="300">
        <v>0.15129927927695286</v>
      </c>
      <c r="GG137" s="300">
        <v>7.5727470075264119E-2</v>
      </c>
      <c r="GH137" s="251"/>
      <c r="GI137" s="248">
        <v>3.0097249151436059E-3</v>
      </c>
      <c r="GJ137" s="248">
        <v>3.6306239359103825E-3</v>
      </c>
      <c r="GK137" s="248">
        <v>3.5667325373095471E-3</v>
      </c>
      <c r="GL137" s="251"/>
      <c r="GM137" s="302">
        <v>0</v>
      </c>
      <c r="GN137" s="248">
        <v>-6.3891398600835446E-5</v>
      </c>
      <c r="GO137" s="248">
        <v>3.5667325373095471E-3</v>
      </c>
      <c r="GP137" s="251"/>
      <c r="GQ137" s="296">
        <v>109.1452465400001</v>
      </c>
      <c r="GR137" s="296">
        <v>91.951797750000011</v>
      </c>
      <c r="GS137" s="296">
        <v>88.053190919999921</v>
      </c>
      <c r="GT137" s="294"/>
      <c r="GU137" s="296">
        <v>164.5019055909697</v>
      </c>
      <c r="GV137" s="296">
        <v>-76.448714670969778</v>
      </c>
      <c r="GW137" s="303">
        <f t="shared" si="139"/>
        <v>3.9341790281831211E-3</v>
      </c>
      <c r="GX137" s="251"/>
      <c r="GY137" s="304">
        <v>670.72283819136487</v>
      </c>
      <c r="GZ137" s="304">
        <v>0</v>
      </c>
      <c r="HA137" s="304">
        <v>0</v>
      </c>
      <c r="HB137" s="304">
        <v>0</v>
      </c>
      <c r="HC137" s="294"/>
      <c r="HD137" s="304">
        <v>2.0606592300000002</v>
      </c>
      <c r="HE137" s="304">
        <v>-2.0606592300000002</v>
      </c>
      <c r="HF137" s="251">
        <v>0</v>
      </c>
      <c r="HG137" s="251"/>
      <c r="HH137" s="305">
        <v>300</v>
      </c>
      <c r="HI137" s="306">
        <v>0</v>
      </c>
      <c r="HJ137" s="306">
        <v>0</v>
      </c>
      <c r="HK137" s="306">
        <v>0</v>
      </c>
      <c r="HL137" s="254"/>
      <c r="HM137" s="306">
        <v>0</v>
      </c>
      <c r="HN137" s="306">
        <v>0</v>
      </c>
      <c r="HO137" s="306">
        <v>0</v>
      </c>
      <c r="HP137" s="307"/>
      <c r="HQ137" s="308">
        <v>45982</v>
      </c>
      <c r="HR137" s="308">
        <v>40750</v>
      </c>
      <c r="HS137" s="308">
        <v>-5232</v>
      </c>
      <c r="HU137" s="308">
        <v>1189378.18484</v>
      </c>
      <c r="HV137" s="308">
        <v>947398.86060999997</v>
      </c>
      <c r="HW137" s="308">
        <v>-241979.32423000003</v>
      </c>
      <c r="HY137" s="308">
        <v>2093.6748100000009</v>
      </c>
      <c r="HZ137" s="308">
        <v>1586.5228499999996</v>
      </c>
      <c r="IA137" s="308">
        <v>-507.15196000000128</v>
      </c>
      <c r="IB137" s="275"/>
      <c r="IC137" s="309">
        <v>10.279335840000002</v>
      </c>
      <c r="ID137" s="309">
        <v>23.269252971999997</v>
      </c>
      <c r="IE137" s="309">
        <v>13.841085817400009</v>
      </c>
      <c r="IF137" s="310"/>
      <c r="IG137" s="311">
        <v>23</v>
      </c>
      <c r="IH137" s="311">
        <v>11</v>
      </c>
      <c r="II137" s="311">
        <v>12</v>
      </c>
      <c r="IJ137" s="311">
        <v>452</v>
      </c>
      <c r="IK137" s="311">
        <v>166</v>
      </c>
      <c r="IL137" s="311">
        <v>286</v>
      </c>
      <c r="IM137" s="312">
        <v>475</v>
      </c>
      <c r="IN137" s="310"/>
      <c r="IO137" s="313">
        <v>1075</v>
      </c>
      <c r="IP137" s="313">
        <v>1011</v>
      </c>
      <c r="IQ137" s="313">
        <v>64</v>
      </c>
      <c r="IR137" s="310"/>
      <c r="IS137" s="313">
        <v>862</v>
      </c>
      <c r="IT137" s="313">
        <v>782</v>
      </c>
      <c r="IU137" s="313">
        <v>80</v>
      </c>
      <c r="IV137" s="310"/>
      <c r="IW137" s="308">
        <v>532</v>
      </c>
      <c r="IX137" s="308">
        <v>670</v>
      </c>
      <c r="IY137" s="308">
        <v>719</v>
      </c>
      <c r="IZ137" s="264"/>
      <c r="JA137" s="314">
        <v>2</v>
      </c>
      <c r="JB137" s="314">
        <v>8</v>
      </c>
      <c r="JC137" s="314">
        <v>3</v>
      </c>
      <c r="JD137" s="275"/>
      <c r="JE137" s="266">
        <v>3871</v>
      </c>
      <c r="JF137" s="266">
        <v>3871</v>
      </c>
      <c r="JG137" s="266">
        <v>4073</v>
      </c>
      <c r="JH137" s="266">
        <v>4344</v>
      </c>
      <c r="JI137" s="266">
        <v>4555</v>
      </c>
      <c r="JJ137" s="266">
        <v>4804</v>
      </c>
      <c r="JK137" s="266">
        <v>4900</v>
      </c>
      <c r="JL137" s="266">
        <v>5335</v>
      </c>
      <c r="JM137" s="266">
        <v>5393</v>
      </c>
      <c r="JN137" s="266">
        <v>5543</v>
      </c>
      <c r="JO137" s="266">
        <v>5803</v>
      </c>
      <c r="JP137" s="266">
        <v>5955</v>
      </c>
      <c r="JQ137" s="266">
        <v>5635</v>
      </c>
      <c r="JR137" s="266">
        <v>5884</v>
      </c>
      <c r="JS137" s="266">
        <v>5732</v>
      </c>
      <c r="JT137" s="266">
        <v>5611</v>
      </c>
      <c r="JU137" s="266">
        <v>5619</v>
      </c>
      <c r="JV137" s="266">
        <v>5659</v>
      </c>
      <c r="JW137" s="266">
        <v>5220</v>
      </c>
      <c r="JX137" s="266">
        <v>4992</v>
      </c>
      <c r="JY137" s="266">
        <v>4713</v>
      </c>
      <c r="JZ137" s="266">
        <v>4799</v>
      </c>
      <c r="KA137" s="266">
        <v>4935</v>
      </c>
      <c r="KB137" s="266">
        <v>4543</v>
      </c>
      <c r="KC137" s="266">
        <v>4879</v>
      </c>
      <c r="KD137" s="266">
        <v>7022</v>
      </c>
      <c r="KE137" s="266">
        <v>7716</v>
      </c>
      <c r="KF137" s="266">
        <v>8434</v>
      </c>
      <c r="KG137" s="266">
        <v>8726</v>
      </c>
      <c r="KH137" s="266">
        <v>8842</v>
      </c>
      <c r="KI137" s="266">
        <v>5316</v>
      </c>
      <c r="KJ137" s="266">
        <v>4617</v>
      </c>
      <c r="KK137" s="266">
        <v>4416</v>
      </c>
      <c r="KL137" s="266">
        <v>4279</v>
      </c>
      <c r="KM137" s="266">
        <v>3971</v>
      </c>
      <c r="KN137" s="266">
        <v>3410</v>
      </c>
      <c r="KO137" s="266">
        <v>3685</v>
      </c>
      <c r="KP137" s="266">
        <v>3576</v>
      </c>
      <c r="KQ137" s="266">
        <v>3803</v>
      </c>
      <c r="KR137" s="266">
        <v>3742</v>
      </c>
      <c r="KS137" s="266">
        <v>7118</v>
      </c>
      <c r="KT137" s="266">
        <v>7610</v>
      </c>
      <c r="KU137" s="266">
        <v>7902</v>
      </c>
      <c r="KV137" s="266">
        <v>7617</v>
      </c>
      <c r="KW137" s="266">
        <v>8032</v>
      </c>
      <c r="KX137" s="266"/>
      <c r="KY137" s="266"/>
      <c r="KZ137" s="266"/>
      <c r="LA137" s="266">
        <v>1945</v>
      </c>
      <c r="LB137" s="315">
        <v>31</v>
      </c>
      <c r="LC137" s="269"/>
      <c r="LD137" s="316">
        <v>1.5938303341902313E-2</v>
      </c>
      <c r="LE137" s="271"/>
      <c r="LF137" s="310"/>
      <c r="LG137" s="317">
        <v>27</v>
      </c>
      <c r="LH137" s="317">
        <v>49</v>
      </c>
      <c r="LI137" s="317">
        <v>0</v>
      </c>
      <c r="LJ137" s="317">
        <v>0</v>
      </c>
      <c r="LK137" s="317">
        <v>1863</v>
      </c>
      <c r="LL137" s="317">
        <v>38.780030669999995</v>
      </c>
      <c r="LM137" s="318">
        <v>1.4362974322222219</v>
      </c>
      <c r="LN137" s="251"/>
      <c r="LO137" s="223">
        <v>0</v>
      </c>
      <c r="LP137" s="223">
        <v>0</v>
      </c>
      <c r="LQ137" s="223">
        <v>0</v>
      </c>
      <c r="LR137" s="319"/>
      <c r="LS137" s="223">
        <v>0</v>
      </c>
      <c r="LT137" s="223">
        <v>0</v>
      </c>
      <c r="LU137" s="223">
        <v>0</v>
      </c>
      <c r="LV137" s="223">
        <v>0</v>
      </c>
      <c r="LW137" s="223">
        <v>3033.333333333333</v>
      </c>
      <c r="LX137" s="223">
        <v>5200</v>
      </c>
      <c r="LY137" s="266">
        <v>2277.2040820000002</v>
      </c>
      <c r="LZ137" s="266">
        <v>2451.5443810000002</v>
      </c>
      <c r="MA137" s="266">
        <v>2388.397316</v>
      </c>
      <c r="MB137" s="266">
        <v>2585.0057980000001</v>
      </c>
      <c r="MC137" s="266">
        <v>2736.4242079999999</v>
      </c>
      <c r="MD137" s="266">
        <v>2935.7151789999998</v>
      </c>
      <c r="ME137" s="266">
        <v>3367.2911899999999</v>
      </c>
      <c r="MF137" s="266">
        <v>3466.7416250000001</v>
      </c>
      <c r="MG137" s="266">
        <v>3667.4150340000001</v>
      </c>
      <c r="MH137" s="266">
        <v>3813.2661419999999</v>
      </c>
      <c r="MI137" s="266">
        <v>3812.626111</v>
      </c>
      <c r="MJ137" s="266">
        <v>4057.935735</v>
      </c>
      <c r="MK137" s="266">
        <v>4122.7522719999997</v>
      </c>
      <c r="ML137" s="266">
        <v>4123.5417020000004</v>
      </c>
      <c r="MM137" s="266">
        <v>4034.5254970000001</v>
      </c>
      <c r="MN137" s="266">
        <v>4037.6150769999999</v>
      </c>
      <c r="MO137" s="266">
        <v>4163.6372330000004</v>
      </c>
      <c r="MP137" s="266">
        <v>4130.0742469999996</v>
      </c>
      <c r="MQ137" s="266">
        <v>4154.7125029999997</v>
      </c>
      <c r="MR137" s="266">
        <v>4122.9504870000001</v>
      </c>
      <c r="MS137" s="266">
        <v>4019.81772</v>
      </c>
      <c r="MT137" s="266">
        <v>4163.4519289999998</v>
      </c>
      <c r="MU137" s="266">
        <v>4244.1642730000003</v>
      </c>
      <c r="MV137" s="266">
        <v>4128.4246519999997</v>
      </c>
      <c r="MW137" s="266">
        <v>4158.0574720000004</v>
      </c>
      <c r="MX137" s="266">
        <v>4116.444133</v>
      </c>
      <c r="MY137" s="266">
        <v>4356.1564559999997</v>
      </c>
      <c r="MZ137" s="266">
        <v>4488.6912840000005</v>
      </c>
      <c r="NA137" s="266">
        <v>4274.4156999999996</v>
      </c>
      <c r="NB137" s="266">
        <v>4342.9066549999998</v>
      </c>
      <c r="NC137" s="266">
        <v>4523.4367199999997</v>
      </c>
      <c r="ND137" s="266">
        <v>4611.6001349999997</v>
      </c>
      <c r="NE137" s="266">
        <v>4707.1733160000003</v>
      </c>
      <c r="NF137" s="266"/>
      <c r="NG137" s="266"/>
      <c r="NH137" s="266"/>
      <c r="NI137" s="266"/>
      <c r="NJ137" s="266"/>
      <c r="NK137" s="266"/>
      <c r="NL137" s="266"/>
      <c r="NM137" s="266"/>
      <c r="NN137" s="275"/>
      <c r="NO137" s="266">
        <v>4056.6072629999999</v>
      </c>
      <c r="NP137" s="266">
        <v>3159.7679739999999</v>
      </c>
      <c r="NQ137" s="266">
        <v>3417.4515729999998</v>
      </c>
      <c r="NR137" s="266">
        <v>3134.4946639999998</v>
      </c>
      <c r="NS137" s="266">
        <v>2867.0369620000001</v>
      </c>
      <c r="NT137" s="266">
        <v>2522.7558730000001</v>
      </c>
      <c r="NU137" s="266">
        <v>3592.7632629999998</v>
      </c>
      <c r="NV137" s="266">
        <v>3433.9318389999999</v>
      </c>
      <c r="NW137" s="266">
        <v>5553.1486860000005</v>
      </c>
      <c r="NX137" s="266">
        <v>5552.3386410000003</v>
      </c>
      <c r="NY137" s="266">
        <v>5291.8013030000002</v>
      </c>
      <c r="NZ137" s="266">
        <v>4378.8974289999996</v>
      </c>
      <c r="OA137" s="266">
        <v>4240.3254999999999</v>
      </c>
      <c r="OB137" s="266">
        <v>4988.0381969999999</v>
      </c>
      <c r="OC137" s="266">
        <v>4710.4192389999998</v>
      </c>
      <c r="OD137" s="266">
        <v>8637.8840010000004</v>
      </c>
      <c r="OE137" s="266">
        <v>7519.9553740000001</v>
      </c>
      <c r="OF137" s="266">
        <v>6970.2464579999996</v>
      </c>
      <c r="OG137" s="266">
        <v>4170.5852269999996</v>
      </c>
      <c r="OH137" s="266">
        <v>3603.6925569999999</v>
      </c>
      <c r="OI137" s="266">
        <v>5666.2372690000002</v>
      </c>
      <c r="OJ137" s="266">
        <v>3352.365237</v>
      </c>
      <c r="OK137" s="266">
        <v>2662.8100789999999</v>
      </c>
      <c r="OL137" s="266">
        <v>3720.6698150000002</v>
      </c>
      <c r="OM137" s="266">
        <v>3185.4841409999999</v>
      </c>
      <c r="ON137" s="266">
        <v>2400.215099</v>
      </c>
      <c r="OO137" s="266">
        <v>3441.4046600000001</v>
      </c>
      <c r="OP137" s="266">
        <v>4178.1355640000002</v>
      </c>
      <c r="OQ137" s="266">
        <v>3829.0815050000001</v>
      </c>
      <c r="OR137" s="266">
        <v>5879.5379810000004</v>
      </c>
      <c r="OS137" s="266">
        <v>3854.5083909999998</v>
      </c>
      <c r="OT137" s="266">
        <v>3251.4513999999999</v>
      </c>
      <c r="OU137" s="266">
        <v>4480.1683119999998</v>
      </c>
      <c r="OV137" s="266"/>
      <c r="OW137" s="266"/>
      <c r="OX137" s="266"/>
      <c r="OY137" s="266"/>
      <c r="OZ137" s="266"/>
      <c r="PA137" s="266"/>
      <c r="PB137" s="266"/>
      <c r="PC137" s="266"/>
      <c r="PD137" s="275"/>
      <c r="PE137" s="266">
        <v>48.030343999999999</v>
      </c>
      <c r="PF137" s="266">
        <v>35.665517000000001</v>
      </c>
      <c r="PG137" s="266">
        <v>49.958742999999998</v>
      </c>
      <c r="PH137" s="266">
        <v>68.266130000000004</v>
      </c>
      <c r="PI137" s="266">
        <v>61.511398999999997</v>
      </c>
      <c r="PJ137" s="266">
        <v>42.247304</v>
      </c>
      <c r="PK137" s="266">
        <v>64.400814999999994</v>
      </c>
      <c r="PL137" s="266">
        <v>8.8902999999999999</v>
      </c>
      <c r="PM137" s="266">
        <v>26.997375999999999</v>
      </c>
      <c r="PN137" s="266">
        <v>9.2923580000000001</v>
      </c>
      <c r="PO137" s="266">
        <v>74.118958000000006</v>
      </c>
      <c r="PP137" s="266">
        <v>24.281980999999998</v>
      </c>
      <c r="PQ137" s="266">
        <v>12.540387000000001</v>
      </c>
      <c r="PR137" s="266">
        <v>68.763686000000007</v>
      </c>
      <c r="PS137" s="266">
        <v>10.28054</v>
      </c>
      <c r="PT137" s="266">
        <v>5.0486219999999999</v>
      </c>
      <c r="PU137" s="266">
        <v>25.057953000000001</v>
      </c>
      <c r="PV137" s="266">
        <v>4.5450379999999999</v>
      </c>
      <c r="PW137" s="266">
        <v>11.794579000000001</v>
      </c>
      <c r="PX137" s="266">
        <v>6.6245149999999997</v>
      </c>
      <c r="PY137" s="266">
        <v>18.296552999999999</v>
      </c>
      <c r="PZ137" s="266">
        <v>3.2729339999999998</v>
      </c>
      <c r="QA137" s="266">
        <v>67.424588999999997</v>
      </c>
      <c r="QB137" s="266">
        <v>22.474654000000001</v>
      </c>
      <c r="QC137" s="266">
        <v>2.236812</v>
      </c>
      <c r="QD137" s="266">
        <v>2.7500520000000002</v>
      </c>
      <c r="QE137" s="266">
        <v>3.09084</v>
      </c>
      <c r="QF137" s="266">
        <v>13.186399</v>
      </c>
      <c r="QG137" s="266">
        <v>8.4191099999999999</v>
      </c>
      <c r="QH137" s="266">
        <v>4.5987410000000004</v>
      </c>
      <c r="QI137" s="266">
        <v>3.8086009999999999</v>
      </c>
      <c r="QJ137" s="266">
        <v>10.702323</v>
      </c>
      <c r="QK137" s="266">
        <v>3.6442939999999999</v>
      </c>
      <c r="QL137" s="266"/>
      <c r="QM137" s="266"/>
      <c r="QN137" s="266"/>
      <c r="QO137" s="266"/>
      <c r="QP137" s="266"/>
      <c r="QQ137" s="266"/>
      <c r="QR137" s="266"/>
      <c r="QS137" s="266"/>
    </row>
    <row r="138" spans="1:461" s="257" customFormat="1" ht="16.5" customHeight="1" outlineLevel="2" collapsed="1">
      <c r="A138" s="320">
        <v>393</v>
      </c>
      <c r="B138" s="320" t="s">
        <v>476</v>
      </c>
      <c r="C138" s="321" t="s">
        <v>455</v>
      </c>
      <c r="D138" s="320" t="s">
        <v>477</v>
      </c>
      <c r="E138" s="320" t="s">
        <v>457</v>
      </c>
      <c r="F138" s="320" t="s">
        <v>114</v>
      </c>
      <c r="G138" s="320" t="s">
        <v>187</v>
      </c>
      <c r="H138" s="320" t="s">
        <v>188</v>
      </c>
      <c r="I138" s="322" t="s">
        <v>254</v>
      </c>
      <c r="J138" s="320" t="s">
        <v>477</v>
      </c>
      <c r="K138" s="320" t="s">
        <v>139</v>
      </c>
      <c r="L138" s="323">
        <v>15</v>
      </c>
      <c r="M138" s="324">
        <v>3623.1218423339997</v>
      </c>
      <c r="N138" s="325">
        <v>301.92682019449995</v>
      </c>
      <c r="O138" s="326">
        <v>2415.4145615559996</v>
      </c>
      <c r="P138" s="327">
        <v>0</v>
      </c>
      <c r="Q138" s="221">
        <v>0</v>
      </c>
      <c r="R138" s="221">
        <v>0</v>
      </c>
      <c r="S138" s="221">
        <v>-9.1732330286829988</v>
      </c>
      <c r="T138" s="221">
        <v>104.41</v>
      </c>
      <c r="U138" s="221">
        <v>243.35151927957497</v>
      </c>
      <c r="V138" s="328">
        <v>642.22649202077764</v>
      </c>
      <c r="W138" s="328">
        <v>1083.5990264687096</v>
      </c>
      <c r="X138" s="324">
        <v>441.37253444793191</v>
      </c>
      <c r="Y138" s="223"/>
      <c r="Z138" s="223"/>
      <c r="AA138" s="223"/>
      <c r="AB138" s="223"/>
      <c r="AC138" s="223"/>
      <c r="AD138" s="223"/>
      <c r="AE138" s="223"/>
      <c r="AF138" s="223"/>
      <c r="AG138" s="223"/>
      <c r="AH138" s="223">
        <v>-5.43</v>
      </c>
      <c r="AI138" s="223">
        <v>-5.83</v>
      </c>
      <c r="AJ138" s="223">
        <v>-7.0900000000000016</v>
      </c>
      <c r="AK138" s="223">
        <v>-3.72</v>
      </c>
      <c r="AL138" s="223">
        <v>-4.3199999999999985</v>
      </c>
      <c r="AM138" s="223">
        <v>-2.3500000000000014</v>
      </c>
      <c r="AN138" s="223">
        <v>-3.7899999999999991</v>
      </c>
      <c r="AO138" s="223">
        <v>7.6766971317000693E-2</v>
      </c>
      <c r="AP138" s="223">
        <v>2.16</v>
      </c>
      <c r="AQ138" s="223">
        <v>2.7699999999999996</v>
      </c>
      <c r="AR138" s="223">
        <v>9.58</v>
      </c>
      <c r="AS138" s="223">
        <v>6.29</v>
      </c>
      <c r="AT138" s="223">
        <v>8.14</v>
      </c>
      <c r="AU138" s="223">
        <v>8.9400000000000013</v>
      </c>
      <c r="AV138" s="223">
        <v>8.82</v>
      </c>
      <c r="AW138" s="223">
        <v>10.39</v>
      </c>
      <c r="AX138" s="223">
        <v>11.57</v>
      </c>
      <c r="AY138" s="223">
        <v>15.589999999999996</v>
      </c>
      <c r="AZ138" s="223">
        <v>13.39</v>
      </c>
      <c r="BA138" s="223">
        <v>13.629999999999995</v>
      </c>
      <c r="BB138" s="223">
        <v>19.620000000000005</v>
      </c>
      <c r="BC138" s="223">
        <v>20.22</v>
      </c>
      <c r="BD138" s="223">
        <v>21.627141516677991</v>
      </c>
      <c r="BE138" s="223">
        <v>23.189999999999984</v>
      </c>
      <c r="BF138" s="223">
        <v>24.760000000000019</v>
      </c>
      <c r="BG138" s="223">
        <v>33.47999999999999</v>
      </c>
      <c r="BH138" s="223">
        <v>32.099999999999994</v>
      </c>
      <c r="BI138" s="223">
        <v>36.36</v>
      </c>
      <c r="BJ138" s="223">
        <v>33.86</v>
      </c>
      <c r="BK138" s="223">
        <v>37.5</v>
      </c>
      <c r="BL138" s="223">
        <v>40.191519279574976</v>
      </c>
      <c r="BM138" s="223">
        <v>32.800000000000011</v>
      </c>
      <c r="BN138" s="223">
        <v>31.97999999999999</v>
      </c>
      <c r="BO138" s="223">
        <v>30.659999999999997</v>
      </c>
      <c r="BP138" s="223">
        <v>33.390000000000015</v>
      </c>
      <c r="BQ138" s="223">
        <v>25.069999999999993</v>
      </c>
      <c r="BR138" s="223">
        <v>56.930000000000007</v>
      </c>
      <c r="BS138" s="223">
        <v>46.240000000000009</v>
      </c>
      <c r="BT138" s="223">
        <v>35.419999999999959</v>
      </c>
      <c r="BU138" s="223">
        <v>52.67</v>
      </c>
      <c r="BV138" s="223">
        <v>54.37457429680201</v>
      </c>
      <c r="BW138" s="223">
        <v>75.926499689418918</v>
      </c>
      <c r="BX138" s="223">
        <v>74.820000000000022</v>
      </c>
      <c r="BY138" s="223">
        <v>81.578799487302888</v>
      </c>
      <c r="BZ138" s="223">
        <v>97.482898193459732</v>
      </c>
      <c r="CA138" s="223">
        <v>97.803720353794091</v>
      </c>
      <c r="CB138" s="223">
        <v>107.57000000000005</v>
      </c>
      <c r="CC138" s="223">
        <v>113.82999999999993</v>
      </c>
      <c r="CD138" s="223">
        <v>93.894371270786849</v>
      </c>
      <c r="CE138" s="223">
        <v>96.070867579999998</v>
      </c>
      <c r="CF138" s="223">
        <v>92.42000671264303</v>
      </c>
      <c r="CG138" s="329">
        <v>114.510163988</v>
      </c>
      <c r="CH138" s="329">
        <v>118.69733686750001</v>
      </c>
      <c r="CI138" s="329">
        <v>120.95934724919995</v>
      </c>
      <c r="CJ138" s="329">
        <v>122.69401404999999</v>
      </c>
      <c r="CK138" s="329">
        <v>132.5877035250399</v>
      </c>
      <c r="CL138" s="329">
        <v>129.37237747412001</v>
      </c>
      <c r="CM138" s="329">
        <v>117.72799009149992</v>
      </c>
      <c r="CN138" s="329">
        <v>227.05009322334982</v>
      </c>
      <c r="CO138" s="330">
        <v>0.21572132805794783</v>
      </c>
      <c r="CP138" s="330">
        <f t="shared" si="136"/>
        <v>0.29907882583674295</v>
      </c>
      <c r="CQ138" s="331">
        <f t="shared" si="137"/>
        <v>0.44861823875511447</v>
      </c>
      <c r="CR138" s="326">
        <v>109.3221031318499</v>
      </c>
      <c r="CS138" s="326">
        <v>227.05009322334982</v>
      </c>
      <c r="CT138" s="326">
        <v>227.05009322334982</v>
      </c>
      <c r="CU138" s="326">
        <v>634.88070396632247</v>
      </c>
      <c r="CV138" s="332"/>
      <c r="CW138" s="333">
        <v>27.625507860000006</v>
      </c>
      <c r="CX138" s="333">
        <v>22.217177580000001</v>
      </c>
      <c r="CY138" s="333">
        <v>29.366909819999993</v>
      </c>
      <c r="CZ138" s="334"/>
      <c r="DA138" s="335">
        <v>-26.039564130000002</v>
      </c>
      <c r="DB138" s="335">
        <v>-28.503425280000002</v>
      </c>
      <c r="DC138" s="335">
        <v>-29.434309869999993</v>
      </c>
      <c r="DD138" s="334"/>
      <c r="DE138" s="336">
        <v>140.98475065</v>
      </c>
      <c r="DF138" s="336">
        <v>131.84733217000004</v>
      </c>
      <c r="DG138" s="336">
        <v>240.60676282999998</v>
      </c>
      <c r="DH138" s="232"/>
      <c r="DI138" s="337">
        <v>-0.18650791999999999</v>
      </c>
      <c r="DJ138" s="337">
        <v>-0.20090534000000002</v>
      </c>
      <c r="DK138" s="337">
        <v>-0.30159956999999998</v>
      </c>
      <c r="DL138" s="334"/>
      <c r="DM138" s="338">
        <v>6.1734536400000009</v>
      </c>
      <c r="DN138" s="338">
        <v>5.763468640000001</v>
      </c>
      <c r="DO138" s="338">
        <v>5.4432196499999987</v>
      </c>
      <c r="DP138" s="235"/>
      <c r="DQ138" s="339">
        <v>10.86858352412</v>
      </c>
      <c r="DR138" s="339">
        <v>18.484318251499996</v>
      </c>
      <c r="DS138" s="339">
        <v>14.386514913349997</v>
      </c>
      <c r="DT138" s="334"/>
      <c r="DU138" s="340">
        <v>-30.053846149999995</v>
      </c>
      <c r="DV138" s="340">
        <v>-31.879975929999997</v>
      </c>
      <c r="DW138" s="340">
        <v>-33.017404550000002</v>
      </c>
      <c r="DX138" s="238"/>
      <c r="DY138" s="341">
        <v>10000</v>
      </c>
      <c r="DZ138" s="341">
        <v>3076.1397936930766</v>
      </c>
      <c r="EA138" s="341">
        <v>3357.8198653755549</v>
      </c>
      <c r="EB138" s="341">
        <v>3866.6660702540735</v>
      </c>
      <c r="EC138" s="341">
        <v>508.84620487851862</v>
      </c>
      <c r="ED138" s="342"/>
      <c r="EE138" s="341">
        <v>2610.1052713373333</v>
      </c>
      <c r="EF138" s="341">
        <v>1256.5607989167402</v>
      </c>
      <c r="EG138" s="341">
        <v>3866.6660702540735</v>
      </c>
      <c r="EH138" s="341">
        <v>3866.6660702540735</v>
      </c>
      <c r="EI138" s="334"/>
      <c r="EJ138" s="343">
        <v>14049.405637132635</v>
      </c>
      <c r="EK138" s="343">
        <v>5812.7562221553826</v>
      </c>
      <c r="EL138" s="343">
        <v>5882.2219726181438</v>
      </c>
      <c r="EM138" s="343">
        <v>6131.197191241482</v>
      </c>
      <c r="EN138" s="343">
        <v>248.97521862333815</v>
      </c>
      <c r="EO138" s="342"/>
      <c r="EP138" s="343">
        <v>5405.9992722433335</v>
      </c>
      <c r="EQ138" s="343">
        <v>725.19791899814845</v>
      </c>
      <c r="ER138" s="343">
        <v>6131.197191241482</v>
      </c>
      <c r="ES138" s="343">
        <v>6131.197191241482</v>
      </c>
      <c r="ET138" s="342"/>
      <c r="EU138" s="344">
        <v>540.85947566159712</v>
      </c>
      <c r="EV138" s="344">
        <v>545.00454998941598</v>
      </c>
      <c r="EW138" s="344">
        <v>7830.0295865578619</v>
      </c>
      <c r="EX138" s="344">
        <v>7285.025036568446</v>
      </c>
      <c r="EY138" s="342"/>
      <c r="EZ138" s="344">
        <v>389.02899589999998</v>
      </c>
      <c r="FA138" s="344">
        <v>7441.0005906578617</v>
      </c>
      <c r="FB138" s="344">
        <v>7830.0295865578619</v>
      </c>
      <c r="FC138" s="344">
        <v>7830.0295865578619</v>
      </c>
      <c r="FD138" s="342"/>
      <c r="FE138" s="345">
        <v>1217.360532017</v>
      </c>
      <c r="FF138" s="345">
        <v>462.62620429115361</v>
      </c>
      <c r="FG138" s="345">
        <v>495.18609631148189</v>
      </c>
      <c r="FH138" s="345">
        <v>543.6624230168519</v>
      </c>
      <c r="FI138" s="345">
        <v>48.476326705370013</v>
      </c>
      <c r="FJ138" s="342"/>
      <c r="FK138" s="345">
        <v>343.53003715999995</v>
      </c>
      <c r="FL138" s="345">
        <v>200.13238585685195</v>
      </c>
      <c r="FM138" s="345">
        <v>619.38687476999996</v>
      </c>
      <c r="FN138" s="345">
        <v>619.38687476999996</v>
      </c>
      <c r="FO138" s="346">
        <f t="shared" si="138"/>
        <v>2.9592618316477453E-2</v>
      </c>
      <c r="FP138" s="334"/>
      <c r="FQ138" s="344">
        <v>9892.3816958012085</v>
      </c>
      <c r="FR138" s="344">
        <v>10280.232484294596</v>
      </c>
      <c r="FS138" s="344">
        <v>18371.555271070269</v>
      </c>
      <c r="FT138" s="344">
        <v>8091.3227867756723</v>
      </c>
      <c r="FU138" s="342"/>
      <c r="FV138" s="344">
        <v>8748.6635766406671</v>
      </c>
      <c r="FW138" s="344">
        <v>9622.8916944296016</v>
      </c>
      <c r="FX138" s="344">
        <v>18371.555271070269</v>
      </c>
      <c r="FY138" s="344">
        <v>18371.555271070269</v>
      </c>
      <c r="FZ138" s="334"/>
      <c r="GA138" s="347">
        <v>2</v>
      </c>
      <c r="GB138" s="348">
        <v>0.35304143319947595</v>
      </c>
      <c r="GC138" s="348">
        <v>0.35497088611027844</v>
      </c>
      <c r="GD138" s="348">
        <v>5.1005645036953622</v>
      </c>
      <c r="GE138" s="349"/>
      <c r="GF138" s="348">
        <v>0.25114848024531955</v>
      </c>
      <c r="GG138" s="348">
        <v>4.8494160234500425</v>
      </c>
      <c r="GH138" s="334"/>
      <c r="GI138" s="350">
        <v>2.6162771272845952E-2</v>
      </c>
      <c r="GJ138" s="350">
        <v>2.8232226267626281E-2</v>
      </c>
      <c r="GK138" s="350">
        <v>2.728298210575E-2</v>
      </c>
      <c r="GL138" s="334"/>
      <c r="GM138" s="351">
        <v>0</v>
      </c>
      <c r="GN138" s="350">
        <v>-9.4924416187628161E-4</v>
      </c>
      <c r="GO138" s="350">
        <v>2.728298210575E-2</v>
      </c>
      <c r="GP138" s="334"/>
      <c r="GQ138" s="344">
        <v>1176.1376443100005</v>
      </c>
      <c r="GR138" s="344">
        <v>660.08779697999955</v>
      </c>
      <c r="GS138" s="344">
        <v>1260.5455208700014</v>
      </c>
      <c r="GT138" s="342"/>
      <c r="GU138" s="344">
        <v>222.80108335769324</v>
      </c>
      <c r="GV138" s="344">
        <v>1037.7444375123082</v>
      </c>
      <c r="GW138" s="352">
        <f t="shared" si="139"/>
        <v>6.8613979724132843E-2</v>
      </c>
      <c r="GX138" s="334"/>
      <c r="GY138" s="353">
        <v>150</v>
      </c>
      <c r="GZ138" s="353">
        <v>0</v>
      </c>
      <c r="HA138" s="353">
        <v>0</v>
      </c>
      <c r="HB138" s="353">
        <v>0</v>
      </c>
      <c r="HC138" s="342"/>
      <c r="HD138" s="353">
        <v>0</v>
      </c>
      <c r="HE138" s="353">
        <v>0</v>
      </c>
      <c r="HF138" s="251">
        <v>0</v>
      </c>
      <c r="HG138" s="334"/>
      <c r="HH138" s="450">
        <v>300</v>
      </c>
      <c r="HI138" s="355">
        <v>0</v>
      </c>
      <c r="HJ138" s="355">
        <v>0</v>
      </c>
      <c r="HK138" s="355">
        <v>0</v>
      </c>
      <c r="HL138" s="254"/>
      <c r="HM138" s="355">
        <v>0</v>
      </c>
      <c r="HN138" s="355">
        <v>0</v>
      </c>
      <c r="HO138" s="355">
        <v>0</v>
      </c>
      <c r="HP138" s="356"/>
      <c r="HQ138" s="357">
        <v>32568</v>
      </c>
      <c r="HR138" s="357">
        <v>29553</v>
      </c>
      <c r="HS138" s="357">
        <v>-3015</v>
      </c>
      <c r="HU138" s="357">
        <v>918650.83479999995</v>
      </c>
      <c r="HV138" s="357">
        <v>831251.59199999995</v>
      </c>
      <c r="HW138" s="357">
        <v>-87399.242800000007</v>
      </c>
      <c r="HY138" s="357">
        <v>1006.2884147999998</v>
      </c>
      <c r="HZ138" s="357">
        <v>903.50631079999982</v>
      </c>
      <c r="IA138" s="357">
        <v>-102.782104</v>
      </c>
      <c r="IB138" s="358"/>
      <c r="IC138" s="359">
        <v>6.7915476800000008</v>
      </c>
      <c r="ID138" s="359">
        <v>16.283264151499996</v>
      </c>
      <c r="IE138" s="359">
        <v>9.2512044581999984</v>
      </c>
      <c r="IF138" s="360"/>
      <c r="IG138" s="361">
        <v>51</v>
      </c>
      <c r="IH138" s="361">
        <v>28</v>
      </c>
      <c r="II138" s="361">
        <v>23</v>
      </c>
      <c r="IJ138" s="361">
        <v>719</v>
      </c>
      <c r="IK138" s="361">
        <v>539</v>
      </c>
      <c r="IL138" s="361">
        <v>180</v>
      </c>
      <c r="IM138" s="362">
        <v>770</v>
      </c>
      <c r="IN138" s="360"/>
      <c r="IO138" s="363">
        <v>1290</v>
      </c>
      <c r="IP138" s="363">
        <v>1253</v>
      </c>
      <c r="IQ138" s="363">
        <v>37</v>
      </c>
      <c r="IR138" s="360"/>
      <c r="IS138" s="363">
        <v>1309</v>
      </c>
      <c r="IT138" s="363">
        <v>1264</v>
      </c>
      <c r="IU138" s="363">
        <v>45</v>
      </c>
      <c r="IV138" s="360"/>
      <c r="IW138" s="357">
        <v>916</v>
      </c>
      <c r="IX138" s="357">
        <v>1578</v>
      </c>
      <c r="IY138" s="357">
        <v>1767</v>
      </c>
      <c r="IZ138" s="264"/>
      <c r="JA138" s="364">
        <v>1</v>
      </c>
      <c r="JB138" s="364">
        <v>3</v>
      </c>
      <c r="JC138" s="364">
        <v>1</v>
      </c>
      <c r="JD138" s="358"/>
      <c r="JE138" s="266"/>
      <c r="JF138" s="266"/>
      <c r="JG138" s="266"/>
      <c r="JH138" s="266"/>
      <c r="JI138" s="266"/>
      <c r="JJ138" s="266"/>
      <c r="JK138" s="266"/>
      <c r="JL138" s="266"/>
      <c r="JM138" s="266"/>
      <c r="JN138" s="266"/>
      <c r="JO138" s="266">
        <v>1</v>
      </c>
      <c r="JP138" s="266">
        <v>2</v>
      </c>
      <c r="JQ138" s="266">
        <v>4</v>
      </c>
      <c r="JR138" s="266">
        <v>4</v>
      </c>
      <c r="JS138" s="266">
        <v>4</v>
      </c>
      <c r="JT138" s="266">
        <v>5</v>
      </c>
      <c r="JU138" s="266">
        <v>5</v>
      </c>
      <c r="JV138" s="266">
        <v>4</v>
      </c>
      <c r="JW138" s="266">
        <v>8</v>
      </c>
      <c r="JX138" s="266">
        <v>11</v>
      </c>
      <c r="JY138" s="266">
        <v>11</v>
      </c>
      <c r="JZ138" s="266">
        <v>32</v>
      </c>
      <c r="KA138" s="266">
        <v>102</v>
      </c>
      <c r="KB138" s="266">
        <v>120</v>
      </c>
      <c r="KC138" s="266">
        <v>120</v>
      </c>
      <c r="KD138" s="266">
        <v>708</v>
      </c>
      <c r="KE138" s="266">
        <v>915</v>
      </c>
      <c r="KF138" s="266">
        <v>1073</v>
      </c>
      <c r="KG138" s="266">
        <v>1243</v>
      </c>
      <c r="KH138" s="266">
        <v>1774</v>
      </c>
      <c r="KI138" s="266">
        <v>1415</v>
      </c>
      <c r="KJ138" s="266">
        <v>1353</v>
      </c>
      <c r="KK138" s="266">
        <v>1483</v>
      </c>
      <c r="KL138" s="266">
        <v>1702.5</v>
      </c>
      <c r="KM138" s="266">
        <v>1694</v>
      </c>
      <c r="KN138" s="266">
        <v>1601</v>
      </c>
      <c r="KO138" s="266">
        <v>1801</v>
      </c>
      <c r="KP138" s="266">
        <v>1746</v>
      </c>
      <c r="KQ138" s="266">
        <v>1899</v>
      </c>
      <c r="KR138" s="266">
        <v>1956</v>
      </c>
      <c r="KS138" s="266">
        <v>2463</v>
      </c>
      <c r="KT138" s="266">
        <v>2707</v>
      </c>
      <c r="KU138" s="266">
        <v>2951</v>
      </c>
      <c r="KV138" s="266">
        <v>2763</v>
      </c>
      <c r="KW138" s="266">
        <v>2998</v>
      </c>
      <c r="KX138" s="266"/>
      <c r="KY138" s="266"/>
      <c r="KZ138" s="266"/>
      <c r="LA138" s="365">
        <v>436</v>
      </c>
      <c r="LB138" s="366">
        <v>12</v>
      </c>
      <c r="LC138" s="269"/>
      <c r="LD138" s="367">
        <v>2.7522935779816515E-2</v>
      </c>
      <c r="LE138" s="271"/>
      <c r="LF138" s="360"/>
      <c r="LG138" s="368">
        <v>3</v>
      </c>
      <c r="LH138" s="368">
        <v>17</v>
      </c>
      <c r="LI138" s="368">
        <v>0</v>
      </c>
      <c r="LJ138" s="368">
        <v>0</v>
      </c>
      <c r="LK138" s="368">
        <v>288</v>
      </c>
      <c r="LL138" s="368">
        <v>2.9996499999999999</v>
      </c>
      <c r="LM138" s="369">
        <v>0.99988333333333335</v>
      </c>
      <c r="LN138" s="334"/>
      <c r="LO138" s="326">
        <v>0</v>
      </c>
      <c r="LP138" s="326">
        <v>0</v>
      </c>
      <c r="LQ138" s="326">
        <v>0</v>
      </c>
      <c r="LR138" s="370"/>
      <c r="LS138" s="326">
        <v>0</v>
      </c>
      <c r="LT138" s="326">
        <v>0</v>
      </c>
      <c r="LU138" s="326">
        <v>0</v>
      </c>
      <c r="LV138" s="326">
        <v>0</v>
      </c>
      <c r="LW138" s="326">
        <v>3033.333333333333</v>
      </c>
      <c r="LX138" s="326">
        <v>5200</v>
      </c>
      <c r="LY138" s="266"/>
      <c r="LZ138" s="266"/>
      <c r="MA138" s="266"/>
      <c r="MB138" s="266"/>
      <c r="MC138" s="266"/>
      <c r="MD138" s="266"/>
      <c r="ME138" s="266"/>
      <c r="MF138" s="266"/>
      <c r="MG138" s="266"/>
      <c r="MH138" s="266"/>
      <c r="MI138" s="266"/>
      <c r="MJ138" s="266"/>
      <c r="MK138" s="266"/>
      <c r="ML138" s="266"/>
      <c r="MM138" s="266"/>
      <c r="MN138" s="266"/>
      <c r="MO138" s="266"/>
      <c r="MP138" s="266"/>
      <c r="MQ138" s="266"/>
      <c r="MR138" s="266"/>
      <c r="MS138" s="266"/>
      <c r="MT138" s="266"/>
      <c r="MU138" s="266"/>
      <c r="MV138" s="266"/>
      <c r="MW138" s="266"/>
      <c r="MX138" s="266"/>
      <c r="MY138" s="266"/>
      <c r="MZ138" s="266"/>
      <c r="NA138" s="266"/>
      <c r="NB138" s="266"/>
      <c r="NC138" s="266"/>
      <c r="ND138" s="266"/>
      <c r="NE138" s="266"/>
      <c r="NF138" s="266"/>
      <c r="NG138" s="266"/>
      <c r="NH138" s="266"/>
      <c r="NI138" s="266"/>
      <c r="NJ138" s="266"/>
      <c r="NK138" s="266"/>
      <c r="NL138" s="266"/>
      <c r="NM138" s="266"/>
      <c r="NN138" s="275"/>
      <c r="NO138" s="266"/>
      <c r="NP138" s="266"/>
      <c r="NQ138" s="266"/>
      <c r="NR138" s="266"/>
      <c r="NS138" s="266"/>
      <c r="NT138" s="266"/>
      <c r="NU138" s="266"/>
      <c r="NV138" s="266"/>
      <c r="NW138" s="266"/>
      <c r="NX138" s="266"/>
      <c r="NY138" s="266"/>
      <c r="NZ138" s="266"/>
      <c r="OA138" s="266"/>
      <c r="OB138" s="266"/>
      <c r="OC138" s="266"/>
      <c r="OD138" s="266"/>
      <c r="OE138" s="266"/>
      <c r="OF138" s="266"/>
      <c r="OG138" s="266"/>
      <c r="OH138" s="266"/>
      <c r="OI138" s="266"/>
      <c r="OJ138" s="266"/>
      <c r="OK138" s="266"/>
      <c r="OL138" s="266"/>
      <c r="OM138" s="266"/>
      <c r="ON138" s="266"/>
      <c r="OO138" s="266"/>
      <c r="OP138" s="266"/>
      <c r="OQ138" s="266"/>
      <c r="OR138" s="266"/>
      <c r="OS138" s="266"/>
      <c r="OT138" s="266"/>
      <c r="OU138" s="266"/>
      <c r="OV138" s="266"/>
      <c r="OW138" s="266"/>
      <c r="OX138" s="266"/>
      <c r="OY138" s="266"/>
      <c r="OZ138" s="266"/>
      <c r="PA138" s="266"/>
      <c r="PB138" s="266"/>
      <c r="PC138" s="266"/>
      <c r="PD138" s="275"/>
      <c r="PE138" s="266"/>
      <c r="PF138" s="266"/>
      <c r="PG138" s="266"/>
      <c r="PH138" s="266"/>
      <c r="PI138" s="266"/>
      <c r="PJ138" s="266"/>
      <c r="PK138" s="266"/>
      <c r="PL138" s="266"/>
      <c r="PM138" s="266"/>
      <c r="PN138" s="266"/>
      <c r="PO138" s="266"/>
      <c r="PP138" s="266"/>
      <c r="PQ138" s="266"/>
      <c r="PR138" s="266"/>
      <c r="PS138" s="266"/>
      <c r="PT138" s="266"/>
      <c r="PU138" s="266"/>
      <c r="PV138" s="266"/>
      <c r="PW138" s="266"/>
      <c r="PX138" s="266"/>
      <c r="PY138" s="266"/>
      <c r="PZ138" s="266"/>
      <c r="QA138" s="266"/>
      <c r="QB138" s="266"/>
      <c r="QC138" s="266"/>
      <c r="QD138" s="266"/>
      <c r="QE138" s="266"/>
      <c r="QF138" s="266"/>
      <c r="QG138" s="266"/>
      <c r="QH138" s="266"/>
      <c r="QI138" s="266"/>
      <c r="QJ138" s="266"/>
      <c r="QK138" s="266"/>
      <c r="QL138" s="266"/>
      <c r="QM138" s="266"/>
      <c r="QN138" s="266"/>
      <c r="QO138" s="266"/>
      <c r="QP138" s="266"/>
      <c r="QQ138" s="266"/>
      <c r="QR138" s="266"/>
      <c r="QS138" s="266"/>
    </row>
    <row r="139" spans="1:461" s="257" customFormat="1" ht="16.5" customHeight="1" outlineLevel="1" thickBot="1">
      <c r="A139" s="371"/>
      <c r="B139" s="371"/>
      <c r="C139" s="371" t="s">
        <v>478</v>
      </c>
      <c r="D139" s="371"/>
      <c r="E139" s="371"/>
      <c r="F139" s="371"/>
      <c r="G139" s="371"/>
      <c r="H139" s="371"/>
      <c r="I139" s="372"/>
      <c r="J139" s="371"/>
      <c r="K139" s="371"/>
      <c r="L139" s="373">
        <f t="shared" ref="L139:BW139" si="140">SUBTOTAL(9,L129:L138)</f>
        <v>193</v>
      </c>
      <c r="M139" s="374">
        <f t="shared" si="140"/>
        <v>94922.647719289351</v>
      </c>
      <c r="N139" s="375">
        <f t="shared" si="140"/>
        <v>7910.2206432741114</v>
      </c>
      <c r="O139" s="374">
        <f t="shared" si="140"/>
        <v>63281.765146192891</v>
      </c>
      <c r="P139" s="327">
        <f t="shared" si="140"/>
        <v>4257.5905464280404</v>
      </c>
      <c r="Q139" s="221">
        <f t="shared" si="140"/>
        <v>5514.9</v>
      </c>
      <c r="R139" s="221">
        <f t="shared" si="140"/>
        <v>3624.43</v>
      </c>
      <c r="S139" s="221">
        <f t="shared" si="140"/>
        <v>3868.9728025897389</v>
      </c>
      <c r="T139" s="221">
        <f t="shared" si="140"/>
        <v>5303.29</v>
      </c>
      <c r="U139" s="221">
        <f t="shared" si="140"/>
        <v>7697.3020401667</v>
      </c>
      <c r="V139" s="374">
        <f t="shared" si="140"/>
        <v>18553.439552144631</v>
      </c>
      <c r="W139" s="374">
        <f t="shared" si="140"/>
        <v>29512.649900500048</v>
      </c>
      <c r="X139" s="374">
        <f t="shared" si="140"/>
        <v>10959.210348355418</v>
      </c>
      <c r="Y139" s="223">
        <f t="shared" si="140"/>
        <v>498.84999999999997</v>
      </c>
      <c r="Z139" s="223">
        <f t="shared" si="140"/>
        <v>450.57999999999993</v>
      </c>
      <c r="AA139" s="223">
        <f t="shared" si="140"/>
        <v>504.13999999999993</v>
      </c>
      <c r="AB139" s="223">
        <f t="shared" si="140"/>
        <v>482.99000000000012</v>
      </c>
      <c r="AC139" s="223">
        <f t="shared" si="140"/>
        <v>573.37999999999977</v>
      </c>
      <c r="AD139" s="223">
        <f t="shared" si="140"/>
        <v>555.69000000000005</v>
      </c>
      <c r="AE139" s="223">
        <f t="shared" si="140"/>
        <v>558.79999999999984</v>
      </c>
      <c r="AF139" s="223">
        <f t="shared" si="140"/>
        <v>586.0300000000002</v>
      </c>
      <c r="AG139" s="223">
        <f t="shared" si="140"/>
        <v>566.1</v>
      </c>
      <c r="AH139" s="223">
        <f t="shared" si="140"/>
        <v>554.69000000000005</v>
      </c>
      <c r="AI139" s="223">
        <f t="shared" si="140"/>
        <v>522.62</v>
      </c>
      <c r="AJ139" s="223">
        <f t="shared" si="140"/>
        <v>466.7399999999999</v>
      </c>
      <c r="AK139" s="223">
        <f t="shared" si="140"/>
        <v>441.58</v>
      </c>
      <c r="AL139" s="223">
        <f t="shared" si="140"/>
        <v>452.09</v>
      </c>
      <c r="AM139" s="223">
        <f t="shared" si="140"/>
        <v>535.58000000000004</v>
      </c>
      <c r="AN139" s="223">
        <f t="shared" si="140"/>
        <v>559.88</v>
      </c>
      <c r="AO139" s="223">
        <f t="shared" si="140"/>
        <v>633.36280258973909</v>
      </c>
      <c r="AP139" s="223">
        <f t="shared" si="140"/>
        <v>636.71</v>
      </c>
      <c r="AQ139" s="223">
        <f t="shared" si="140"/>
        <v>609.77</v>
      </c>
      <c r="AR139" s="223">
        <f t="shared" si="140"/>
        <v>702.78000000000009</v>
      </c>
      <c r="AS139" s="223">
        <f t="shared" si="140"/>
        <v>667.61999999999989</v>
      </c>
      <c r="AT139" s="223">
        <f t="shared" si="140"/>
        <v>730.97000000000014</v>
      </c>
      <c r="AU139" s="223">
        <f t="shared" si="140"/>
        <v>692.35</v>
      </c>
      <c r="AV139" s="223">
        <f t="shared" si="140"/>
        <v>715.46000000000015</v>
      </c>
      <c r="AW139" s="223">
        <f t="shared" si="140"/>
        <v>735.7</v>
      </c>
      <c r="AX139" s="223">
        <f t="shared" si="140"/>
        <v>695.14</v>
      </c>
      <c r="AY139" s="223">
        <f t="shared" si="140"/>
        <v>794.94</v>
      </c>
      <c r="AZ139" s="223">
        <f t="shared" si="140"/>
        <v>693.04000000000008</v>
      </c>
      <c r="BA139" s="223">
        <f t="shared" si="140"/>
        <v>793.56999999999994</v>
      </c>
      <c r="BB139" s="223">
        <f t="shared" si="140"/>
        <v>781.5999999999998</v>
      </c>
      <c r="BC139" s="223">
        <f t="shared" si="140"/>
        <v>809.30000000000018</v>
      </c>
      <c r="BD139" s="223">
        <f t="shared" si="140"/>
        <v>854.01720332716604</v>
      </c>
      <c r="BE139" s="223">
        <f t="shared" si="140"/>
        <v>821.4499999999997</v>
      </c>
      <c r="BF139" s="223">
        <f t="shared" si="140"/>
        <v>814.5</v>
      </c>
      <c r="BG139" s="223">
        <f t="shared" si="140"/>
        <v>867.24000000000024</v>
      </c>
      <c r="BH139" s="223">
        <f t="shared" si="140"/>
        <v>1092.3799999999997</v>
      </c>
      <c r="BI139" s="223">
        <f t="shared" si="140"/>
        <v>1165.52</v>
      </c>
      <c r="BJ139" s="223">
        <f t="shared" si="140"/>
        <v>1062.03</v>
      </c>
      <c r="BK139" s="223">
        <f t="shared" si="140"/>
        <v>1243.1199999999999</v>
      </c>
      <c r="BL139" s="223">
        <f t="shared" si="140"/>
        <v>1147.3420401666997</v>
      </c>
      <c r="BM139" s="223">
        <f t="shared" si="140"/>
        <v>922.59000000000015</v>
      </c>
      <c r="BN139" s="223">
        <f t="shared" si="140"/>
        <v>1149.3599999999999</v>
      </c>
      <c r="BO139" s="223">
        <f t="shared" si="140"/>
        <v>1007.3400000000001</v>
      </c>
      <c r="BP139" s="223">
        <f t="shared" si="140"/>
        <v>1008.8299999999999</v>
      </c>
      <c r="BQ139" s="223">
        <f t="shared" si="140"/>
        <v>1034.8399999999999</v>
      </c>
      <c r="BR139" s="223">
        <f t="shared" si="140"/>
        <v>1082.1700000000003</v>
      </c>
      <c r="BS139" s="223">
        <f t="shared" si="140"/>
        <v>1270.8899999999999</v>
      </c>
      <c r="BT139" s="223">
        <f t="shared" si="140"/>
        <v>1390.5899999999997</v>
      </c>
      <c r="BU139" s="223">
        <f t="shared" si="140"/>
        <v>1767.2599999999998</v>
      </c>
      <c r="BV139" s="223">
        <f t="shared" si="140"/>
        <v>1730.1196467452417</v>
      </c>
      <c r="BW139" s="223">
        <f t="shared" si="140"/>
        <v>1887.9280144297879</v>
      </c>
      <c r="BX139" s="223">
        <f t="shared" ref="BX139:CO139" si="141">SUBTOTAL(9,BX129:BX138)</f>
        <v>2093.0000000000005</v>
      </c>
      <c r="BY139" s="223">
        <f t="shared" si="141"/>
        <v>2352.3163835750265</v>
      </c>
      <c r="BZ139" s="223">
        <f t="shared" si="141"/>
        <v>2787.9251864493531</v>
      </c>
      <c r="CA139" s="223">
        <f t="shared" si="141"/>
        <v>2904.2303209452225</v>
      </c>
      <c r="CB139" s="223">
        <f t="shared" si="141"/>
        <v>3030.6599999999994</v>
      </c>
      <c r="CC139" s="223">
        <f t="shared" si="141"/>
        <v>3121.0200000000004</v>
      </c>
      <c r="CD139" s="223">
        <f t="shared" si="141"/>
        <v>2736.7775988095568</v>
      </c>
      <c r="CE139" s="223">
        <f t="shared" si="141"/>
        <v>2929.1443147600003</v>
      </c>
      <c r="CF139" s="223">
        <f t="shared" si="141"/>
        <v>2904.3201200818703</v>
      </c>
      <c r="CG139" s="376">
        <f t="shared" si="141"/>
        <v>3422.1669183531003</v>
      </c>
      <c r="CH139" s="376">
        <f t="shared" si="141"/>
        <v>3378.42840893228</v>
      </c>
      <c r="CI139" s="376">
        <f t="shared" si="141"/>
        <v>3571.5233085403788</v>
      </c>
      <c r="CJ139" s="376">
        <f t="shared" si="141"/>
        <v>3511.4155613700009</v>
      </c>
      <c r="CK139" s="376">
        <f t="shared" si="141"/>
        <v>3947.2762188680426</v>
      </c>
      <c r="CL139" s="376">
        <f t="shared" si="141"/>
        <v>3956.3458184266692</v>
      </c>
      <c r="CM139" s="376">
        <f t="shared" si="141"/>
        <v>3691.7221351894073</v>
      </c>
      <c r="CN139" s="376">
        <f t="shared" si="141"/>
        <v>4033.7715308201705</v>
      </c>
      <c r="CO139" s="377">
        <f t="shared" si="141"/>
        <v>2.3670911257711005</v>
      </c>
      <c r="CP139" s="377">
        <f t="shared" si="136"/>
        <v>0.3109126284359085</v>
      </c>
      <c r="CQ139" s="378">
        <f t="shared" si="137"/>
        <v>0.46636894265386281</v>
      </c>
      <c r="CR139" s="374">
        <f t="shared" ref="CR139:FC139" si="142">SUBTOTAL(9,CR129:CR138)</f>
        <v>342.04939563076266</v>
      </c>
      <c r="CS139" s="374">
        <f t="shared" si="142"/>
        <v>4408.5520771792699</v>
      </c>
      <c r="CT139" s="374">
        <f t="shared" si="142"/>
        <v>4408.5520771792699</v>
      </c>
      <c r="CU139" s="374">
        <f t="shared" si="142"/>
        <v>16352.499454697323</v>
      </c>
      <c r="CV139" s="379">
        <f t="shared" si="142"/>
        <v>0</v>
      </c>
      <c r="CW139" s="380">
        <f t="shared" si="142"/>
        <v>347.33408357999997</v>
      </c>
      <c r="CX139" s="380">
        <f t="shared" si="142"/>
        <v>413.13173263100015</v>
      </c>
      <c r="CY139" s="380">
        <f t="shared" si="142"/>
        <v>466.60756918389995</v>
      </c>
      <c r="CZ139" s="381">
        <f t="shared" si="142"/>
        <v>0</v>
      </c>
      <c r="DA139" s="380">
        <f t="shared" si="142"/>
        <v>-665.50249243000007</v>
      </c>
      <c r="DB139" s="380">
        <f t="shared" si="142"/>
        <v>-634.86995570550005</v>
      </c>
      <c r="DC139" s="380">
        <f t="shared" si="142"/>
        <v>-716.18004810549985</v>
      </c>
      <c r="DD139" s="381">
        <f t="shared" si="142"/>
        <v>0</v>
      </c>
      <c r="DE139" s="380">
        <f t="shared" si="142"/>
        <v>4218.2703233699995</v>
      </c>
      <c r="DF139" s="380">
        <f t="shared" si="142"/>
        <v>3838.7088067389996</v>
      </c>
      <c r="DG139" s="380">
        <f t="shared" si="142"/>
        <v>4298.8622132199998</v>
      </c>
      <c r="DH139" s="382">
        <f t="shared" si="142"/>
        <v>0</v>
      </c>
      <c r="DI139" s="380">
        <f t="shared" si="142"/>
        <v>75.972361629999995</v>
      </c>
      <c r="DJ139" s="380">
        <f t="shared" si="142"/>
        <v>66.295478049999986</v>
      </c>
      <c r="DK139" s="380">
        <f t="shared" si="142"/>
        <v>23.801685459999998</v>
      </c>
      <c r="DL139" s="381">
        <f t="shared" si="142"/>
        <v>0</v>
      </c>
      <c r="DM139" s="383">
        <f t="shared" si="142"/>
        <v>195.85055405</v>
      </c>
      <c r="DN139" s="383">
        <f t="shared" si="142"/>
        <v>210.21283906000005</v>
      </c>
      <c r="DO139" s="383">
        <f t="shared" si="142"/>
        <v>183.99548087000005</v>
      </c>
      <c r="DP139" s="382">
        <f t="shared" si="142"/>
        <v>0</v>
      </c>
      <c r="DQ139" s="384">
        <f t="shared" si="142"/>
        <v>229.63002396667005</v>
      </c>
      <c r="DR139" s="384">
        <f t="shared" si="142"/>
        <v>279.23944133489988</v>
      </c>
      <c r="DS139" s="384">
        <f t="shared" si="142"/>
        <v>232.74365289078003</v>
      </c>
      <c r="DT139" s="381">
        <f t="shared" si="142"/>
        <v>0</v>
      </c>
      <c r="DU139" s="380">
        <f t="shared" si="142"/>
        <v>-428.73234894000001</v>
      </c>
      <c r="DV139" s="380">
        <f t="shared" si="142"/>
        <v>-465.31801482000003</v>
      </c>
      <c r="DW139" s="380">
        <f t="shared" si="142"/>
        <v>-441.19435762000001</v>
      </c>
      <c r="DX139" s="385">
        <f t="shared" si="142"/>
        <v>0</v>
      </c>
      <c r="DY139" s="386">
        <f t="shared" si="142"/>
        <v>214945.7551343177</v>
      </c>
      <c r="DZ139" s="386">
        <f t="shared" si="142"/>
        <v>112643.56250674804</v>
      </c>
      <c r="EA139" s="386">
        <f t="shared" si="142"/>
        <v>105820.68646830811</v>
      </c>
      <c r="EB139" s="386">
        <f t="shared" si="142"/>
        <v>105196.66845643593</v>
      </c>
      <c r="EC139" s="386">
        <f t="shared" si="142"/>
        <v>-624.01801187221099</v>
      </c>
      <c r="ED139" s="386">
        <f t="shared" si="142"/>
        <v>0</v>
      </c>
      <c r="EE139" s="386">
        <f t="shared" si="142"/>
        <v>82472.373313710661</v>
      </c>
      <c r="EF139" s="386">
        <f t="shared" si="142"/>
        <v>22724.295142725256</v>
      </c>
      <c r="EG139" s="386">
        <f t="shared" si="142"/>
        <v>126814.19332672331</v>
      </c>
      <c r="EH139" s="386">
        <f t="shared" si="142"/>
        <v>126814.19332672331</v>
      </c>
      <c r="EI139" s="381">
        <f t="shared" si="142"/>
        <v>0</v>
      </c>
      <c r="EJ139" s="386">
        <f t="shared" si="142"/>
        <v>268208.93498754298</v>
      </c>
      <c r="EK139" s="386">
        <f t="shared" si="142"/>
        <v>127598.03638808151</v>
      </c>
      <c r="EL139" s="386">
        <f t="shared" si="142"/>
        <v>128653.67493094115</v>
      </c>
      <c r="EM139" s="386">
        <f t="shared" si="142"/>
        <v>127781.32050018669</v>
      </c>
      <c r="EN139" s="386">
        <f t="shared" si="142"/>
        <v>-872.35443075446437</v>
      </c>
      <c r="EO139" s="386">
        <f t="shared" si="142"/>
        <v>0</v>
      </c>
      <c r="EP139" s="386">
        <f t="shared" si="142"/>
        <v>110279.04840384332</v>
      </c>
      <c r="EQ139" s="386">
        <f t="shared" si="142"/>
        <v>17502.272096343346</v>
      </c>
      <c r="ER139" s="386">
        <f t="shared" si="142"/>
        <v>132900.07666951869</v>
      </c>
      <c r="ES139" s="386">
        <f t="shared" si="142"/>
        <v>132900.07666951869</v>
      </c>
      <c r="ET139" s="386">
        <f t="shared" si="142"/>
        <v>0</v>
      </c>
      <c r="EU139" s="386">
        <f t="shared" si="142"/>
        <v>42015.086357823551</v>
      </c>
      <c r="EV139" s="386">
        <f t="shared" si="142"/>
        <v>42004.482950225436</v>
      </c>
      <c r="EW139" s="386">
        <f t="shared" si="142"/>
        <v>51646.484459243708</v>
      </c>
      <c r="EX139" s="386">
        <f t="shared" si="142"/>
        <v>9642.0015090182824</v>
      </c>
      <c r="EY139" s="386">
        <f t="shared" si="142"/>
        <v>0</v>
      </c>
      <c r="EZ139" s="386">
        <f t="shared" si="142"/>
        <v>37475.914259360005</v>
      </c>
      <c r="FA139" s="386">
        <f t="shared" si="142"/>
        <v>14170.570199883714</v>
      </c>
      <c r="FB139" s="386">
        <f t="shared" si="142"/>
        <v>64890.526412282095</v>
      </c>
      <c r="FC139" s="386">
        <f t="shared" si="142"/>
        <v>68686.643595298723</v>
      </c>
      <c r="FD139" s="386">
        <f t="shared" ref="FD139:FN139" si="143">SUBTOTAL(9,FD129:FD138)</f>
        <v>0</v>
      </c>
      <c r="FE139" s="386">
        <f t="shared" si="143"/>
        <v>22422.818175802215</v>
      </c>
      <c r="FF139" s="386">
        <f t="shared" si="143"/>
        <v>17041.552982341927</v>
      </c>
      <c r="FG139" s="386">
        <f t="shared" si="143"/>
        <v>15906.5410684298</v>
      </c>
      <c r="FH139" s="386">
        <f t="shared" si="143"/>
        <v>17014.117478824675</v>
      </c>
      <c r="FI139" s="386">
        <f t="shared" si="143"/>
        <v>1107.5764103948713</v>
      </c>
      <c r="FJ139" s="386">
        <f t="shared" si="143"/>
        <v>0</v>
      </c>
      <c r="FK139" s="386">
        <f t="shared" si="143"/>
        <v>9623.4687514700017</v>
      </c>
      <c r="FL139" s="386">
        <f t="shared" si="143"/>
        <v>7390.6487273546736</v>
      </c>
      <c r="FM139" s="386">
        <f t="shared" si="143"/>
        <v>27925.472128908914</v>
      </c>
      <c r="FN139" s="386">
        <f t="shared" si="143"/>
        <v>29157.849098760391</v>
      </c>
      <c r="FO139" s="387">
        <f t="shared" si="138"/>
        <v>5.6405639040943194E-2</v>
      </c>
      <c r="FP139" s="381">
        <f t="shared" ref="FP139:GV139" si="144">SUBTOTAL(9,FP129:FP138)</f>
        <v>0</v>
      </c>
      <c r="FQ139" s="386">
        <f t="shared" si="144"/>
        <v>299298.23823499511</v>
      </c>
      <c r="FR139" s="386">
        <f t="shared" si="144"/>
        <v>292385.38541790447</v>
      </c>
      <c r="FS139" s="386">
        <f t="shared" si="144"/>
        <v>301638.59089469101</v>
      </c>
      <c r="FT139" s="386">
        <f t="shared" si="144"/>
        <v>9253.2054767864865</v>
      </c>
      <c r="FU139" s="386">
        <f t="shared" si="144"/>
        <v>0</v>
      </c>
      <c r="FV139" s="386">
        <f t="shared" si="144"/>
        <v>239850.80472838396</v>
      </c>
      <c r="FW139" s="386">
        <f t="shared" si="144"/>
        <v>61787.786166306971</v>
      </c>
      <c r="FX139" s="386">
        <f t="shared" si="144"/>
        <v>324071.56921577553</v>
      </c>
      <c r="FY139" s="386">
        <f t="shared" si="144"/>
        <v>324071.56921577553</v>
      </c>
      <c r="FZ139" s="381">
        <f t="shared" si="144"/>
        <v>0</v>
      </c>
      <c r="GA139" s="388">
        <f t="shared" si="144"/>
        <v>69.963069898627452</v>
      </c>
      <c r="GB139" s="389">
        <f t="shared" si="144"/>
        <v>27.424991095185081</v>
      </c>
      <c r="GC139" s="389">
        <f t="shared" si="144"/>
        <v>27.358245970121104</v>
      </c>
      <c r="GD139" s="389">
        <f t="shared" si="144"/>
        <v>33.643068964350711</v>
      </c>
      <c r="GE139" s="389">
        <f t="shared" si="144"/>
        <v>0</v>
      </c>
      <c r="GF139" s="389">
        <f t="shared" si="144"/>
        <v>24.193617985384115</v>
      </c>
      <c r="GG139" s="389">
        <f t="shared" si="144"/>
        <v>9.4494509789665937</v>
      </c>
      <c r="GH139" s="381">
        <f t="shared" si="144"/>
        <v>0</v>
      </c>
      <c r="GI139" s="389">
        <f t="shared" si="144"/>
        <v>11.420645312245432</v>
      </c>
      <c r="GJ139" s="389">
        <f t="shared" si="144"/>
        <v>10.555133257716156</v>
      </c>
      <c r="GK139" s="389">
        <f t="shared" si="144"/>
        <v>10.008431327721301</v>
      </c>
      <c r="GL139" s="381">
        <f t="shared" si="144"/>
        <v>0</v>
      </c>
      <c r="GM139" s="389">
        <f t="shared" si="144"/>
        <v>1.5399670600387348E-2</v>
      </c>
      <c r="GN139" s="389">
        <f t="shared" si="144"/>
        <v>-0.54670192999485634</v>
      </c>
      <c r="GO139" s="389">
        <f t="shared" si="144"/>
        <v>9.9930316571209143</v>
      </c>
      <c r="GP139" s="381">
        <f t="shared" si="144"/>
        <v>0</v>
      </c>
      <c r="GQ139" s="386">
        <f t="shared" si="144"/>
        <v>25480.602137350008</v>
      </c>
      <c r="GR139" s="386">
        <f t="shared" si="144"/>
        <v>24765.071541714493</v>
      </c>
      <c r="GS139" s="386">
        <f t="shared" si="144"/>
        <v>26171.817309534803</v>
      </c>
      <c r="GT139" s="386">
        <f t="shared" si="144"/>
        <v>0</v>
      </c>
      <c r="GU139" s="386">
        <f t="shared" si="144"/>
        <v>2278.8154884393243</v>
      </c>
      <c r="GV139" s="386">
        <f t="shared" si="144"/>
        <v>23893.00182109548</v>
      </c>
      <c r="GW139" s="378">
        <f t="shared" si="139"/>
        <v>8.6765480610111953E-2</v>
      </c>
      <c r="GX139" s="381">
        <f t="shared" ref="GX139:JI139" si="145">SUBTOTAL(9,GX129:GX138)</f>
        <v>0</v>
      </c>
      <c r="GY139" s="386">
        <f t="shared" si="145"/>
        <v>9589.7437075952403</v>
      </c>
      <c r="GZ139" s="386">
        <f t="shared" si="145"/>
        <v>50.869190250000003</v>
      </c>
      <c r="HA139" s="386">
        <f t="shared" si="145"/>
        <v>137.15085368999999</v>
      </c>
      <c r="HB139" s="386">
        <f t="shared" si="145"/>
        <v>147.42138613</v>
      </c>
      <c r="HC139" s="386">
        <f t="shared" si="145"/>
        <v>0</v>
      </c>
      <c r="HD139" s="386">
        <f t="shared" si="145"/>
        <v>44.815478589999991</v>
      </c>
      <c r="HE139" s="386">
        <f t="shared" si="145"/>
        <v>102.60590754</v>
      </c>
      <c r="HF139" s="251">
        <f t="shared" si="145"/>
        <v>2252.4634800000003</v>
      </c>
      <c r="HG139" s="381">
        <f t="shared" si="145"/>
        <v>0</v>
      </c>
      <c r="HH139" s="451">
        <f t="shared" si="145"/>
        <v>49303.867580567327</v>
      </c>
      <c r="HI139" s="391">
        <f t="shared" si="145"/>
        <v>573.37380454999993</v>
      </c>
      <c r="HJ139" s="391">
        <f t="shared" si="145"/>
        <v>3911.3615532299996</v>
      </c>
      <c r="HK139" s="391">
        <f t="shared" si="145"/>
        <v>6321.9621251600001</v>
      </c>
      <c r="HL139" s="392">
        <f t="shared" si="145"/>
        <v>0</v>
      </c>
      <c r="HM139" s="391">
        <f t="shared" si="145"/>
        <v>2.4272185500000001</v>
      </c>
      <c r="HN139" s="391">
        <f t="shared" si="145"/>
        <v>29.457918060000001</v>
      </c>
      <c r="HO139" s="391">
        <f t="shared" si="145"/>
        <v>26.588848500000001</v>
      </c>
      <c r="HP139" s="371">
        <f t="shared" si="145"/>
        <v>0</v>
      </c>
      <c r="HQ139" s="393">
        <f t="shared" si="145"/>
        <v>319321</v>
      </c>
      <c r="HR139" s="393">
        <f t="shared" si="145"/>
        <v>309571</v>
      </c>
      <c r="HS139" s="393">
        <f t="shared" si="145"/>
        <v>-9750</v>
      </c>
      <c r="HT139" s="394">
        <f t="shared" si="145"/>
        <v>0</v>
      </c>
      <c r="HU139" s="393">
        <f t="shared" si="145"/>
        <v>7691375.1407400006</v>
      </c>
      <c r="HV139" s="393">
        <f t="shared" si="145"/>
        <v>7192255.9502000008</v>
      </c>
      <c r="HW139" s="393">
        <f t="shared" si="145"/>
        <v>-499119.19054000016</v>
      </c>
      <c r="HX139" s="394">
        <f t="shared" si="145"/>
        <v>0</v>
      </c>
      <c r="HY139" s="393">
        <f t="shared" si="145"/>
        <v>11303.3504228</v>
      </c>
      <c r="HZ139" s="393">
        <f t="shared" si="145"/>
        <v>10737.1542892</v>
      </c>
      <c r="IA139" s="393">
        <f t="shared" si="145"/>
        <v>-566.19613360000028</v>
      </c>
      <c r="IB139" s="393">
        <f t="shared" si="145"/>
        <v>0</v>
      </c>
      <c r="IC139" s="379">
        <f t="shared" si="145"/>
        <v>80.708046631179997</v>
      </c>
      <c r="ID139" s="379">
        <f t="shared" si="145"/>
        <v>179.36227147982001</v>
      </c>
      <c r="IE139" s="379">
        <f t="shared" si="145"/>
        <v>108.90374437015002</v>
      </c>
      <c r="IF139" s="393">
        <f t="shared" si="145"/>
        <v>0</v>
      </c>
      <c r="IG139" s="395">
        <f t="shared" si="145"/>
        <v>452</v>
      </c>
      <c r="IH139" s="395">
        <f t="shared" si="145"/>
        <v>273</v>
      </c>
      <c r="II139" s="395">
        <f t="shared" si="145"/>
        <v>179</v>
      </c>
      <c r="IJ139" s="395">
        <f t="shared" si="145"/>
        <v>3085</v>
      </c>
      <c r="IK139" s="395">
        <f t="shared" si="145"/>
        <v>2164</v>
      </c>
      <c r="IL139" s="395">
        <f t="shared" si="145"/>
        <v>921</v>
      </c>
      <c r="IM139" s="395">
        <f t="shared" si="145"/>
        <v>3537</v>
      </c>
      <c r="IN139" s="393">
        <f t="shared" si="145"/>
        <v>0</v>
      </c>
      <c r="IO139" s="393">
        <f t="shared" si="145"/>
        <v>9379</v>
      </c>
      <c r="IP139" s="393">
        <f t="shared" si="145"/>
        <v>8957</v>
      </c>
      <c r="IQ139" s="393">
        <f t="shared" si="145"/>
        <v>422</v>
      </c>
      <c r="IR139" s="393">
        <f t="shared" si="145"/>
        <v>0</v>
      </c>
      <c r="IS139" s="393">
        <f t="shared" si="145"/>
        <v>8870</v>
      </c>
      <c r="IT139" s="393">
        <f t="shared" si="145"/>
        <v>8263</v>
      </c>
      <c r="IU139" s="393">
        <f t="shared" si="145"/>
        <v>607</v>
      </c>
      <c r="IV139" s="393">
        <f t="shared" si="145"/>
        <v>0</v>
      </c>
      <c r="IW139" s="393">
        <f t="shared" si="145"/>
        <v>5098</v>
      </c>
      <c r="IX139" s="393">
        <f t="shared" si="145"/>
        <v>7607</v>
      </c>
      <c r="IY139" s="393">
        <f t="shared" si="145"/>
        <v>8347</v>
      </c>
      <c r="IZ139" s="396">
        <f t="shared" si="145"/>
        <v>0</v>
      </c>
      <c r="JA139" s="393">
        <f t="shared" si="145"/>
        <v>39</v>
      </c>
      <c r="JB139" s="393">
        <f t="shared" si="145"/>
        <v>57</v>
      </c>
      <c r="JC139" s="393">
        <f t="shared" si="145"/>
        <v>40</v>
      </c>
      <c r="JD139" s="393">
        <f t="shared" si="145"/>
        <v>0</v>
      </c>
      <c r="JE139" s="266">
        <f t="shared" si="145"/>
        <v>22757</v>
      </c>
      <c r="JF139" s="266">
        <f t="shared" si="145"/>
        <v>22935</v>
      </c>
      <c r="JG139" s="266">
        <f t="shared" si="145"/>
        <v>24236</v>
      </c>
      <c r="JH139" s="266">
        <f t="shared" si="145"/>
        <v>26615</v>
      </c>
      <c r="JI139" s="266">
        <f t="shared" si="145"/>
        <v>28329</v>
      </c>
      <c r="JJ139" s="266">
        <f t="shared" ref="JJ139:LU139" si="146">SUBTOTAL(9,JJ129:JJ138)</f>
        <v>30581</v>
      </c>
      <c r="JK139" s="266">
        <f t="shared" si="146"/>
        <v>31066</v>
      </c>
      <c r="JL139" s="266">
        <f t="shared" si="146"/>
        <v>34312</v>
      </c>
      <c r="JM139" s="266">
        <f t="shared" si="146"/>
        <v>35313</v>
      </c>
      <c r="JN139" s="266">
        <f t="shared" si="146"/>
        <v>37193</v>
      </c>
      <c r="JO139" s="266">
        <f t="shared" si="146"/>
        <v>38901</v>
      </c>
      <c r="JP139" s="266">
        <f t="shared" si="146"/>
        <v>39909</v>
      </c>
      <c r="JQ139" s="266">
        <f t="shared" si="146"/>
        <v>43600</v>
      </c>
      <c r="JR139" s="266">
        <f t="shared" si="146"/>
        <v>43853</v>
      </c>
      <c r="JS139" s="266">
        <f t="shared" si="146"/>
        <v>44274</v>
      </c>
      <c r="JT139" s="266">
        <f t="shared" si="146"/>
        <v>43604</v>
      </c>
      <c r="JU139" s="266">
        <f t="shared" si="146"/>
        <v>43422</v>
      </c>
      <c r="JV139" s="266">
        <f t="shared" si="146"/>
        <v>43800</v>
      </c>
      <c r="JW139" s="266">
        <f t="shared" si="146"/>
        <v>42016</v>
      </c>
      <c r="JX139" s="266">
        <f t="shared" si="146"/>
        <v>41381</v>
      </c>
      <c r="JY139" s="266">
        <f t="shared" si="146"/>
        <v>38691</v>
      </c>
      <c r="JZ139" s="266">
        <f t="shared" si="146"/>
        <v>39898</v>
      </c>
      <c r="KA139" s="266">
        <f t="shared" si="146"/>
        <v>39848</v>
      </c>
      <c r="KB139" s="266">
        <f t="shared" si="146"/>
        <v>38473</v>
      </c>
      <c r="KC139" s="266">
        <f t="shared" si="146"/>
        <v>40240</v>
      </c>
      <c r="KD139" s="266">
        <f t="shared" si="146"/>
        <v>58372</v>
      </c>
      <c r="KE139" s="266">
        <f t="shared" si="146"/>
        <v>63798</v>
      </c>
      <c r="KF139" s="266">
        <f t="shared" si="146"/>
        <v>67973</v>
      </c>
      <c r="KG139" s="266">
        <f t="shared" si="146"/>
        <v>69535</v>
      </c>
      <c r="KH139" s="266">
        <f t="shared" si="146"/>
        <v>67099</v>
      </c>
      <c r="KI139" s="266">
        <f t="shared" si="146"/>
        <v>40803</v>
      </c>
      <c r="KJ139" s="266">
        <f t="shared" si="146"/>
        <v>34551</v>
      </c>
      <c r="KK139" s="266">
        <f t="shared" si="146"/>
        <v>33233</v>
      </c>
      <c r="KL139" s="266">
        <f t="shared" si="146"/>
        <v>34520.5</v>
      </c>
      <c r="KM139" s="266">
        <f t="shared" si="146"/>
        <v>31771</v>
      </c>
      <c r="KN139" s="266">
        <f t="shared" si="146"/>
        <v>26893</v>
      </c>
      <c r="KO139" s="266">
        <f t="shared" si="146"/>
        <v>29317</v>
      </c>
      <c r="KP139" s="266">
        <f t="shared" si="146"/>
        <v>27945</v>
      </c>
      <c r="KQ139" s="266">
        <f t="shared" si="146"/>
        <v>29996</v>
      </c>
      <c r="KR139" s="266">
        <f t="shared" si="146"/>
        <v>30088</v>
      </c>
      <c r="KS139" s="266">
        <f t="shared" si="146"/>
        <v>57899</v>
      </c>
      <c r="KT139" s="266">
        <f t="shared" si="146"/>
        <v>64146</v>
      </c>
      <c r="KU139" s="266">
        <f t="shared" si="146"/>
        <v>66431</v>
      </c>
      <c r="KV139" s="266">
        <f t="shared" si="146"/>
        <v>65266</v>
      </c>
      <c r="KW139" s="266">
        <f t="shared" si="146"/>
        <v>68822</v>
      </c>
      <c r="KX139" s="266">
        <f t="shared" si="146"/>
        <v>0</v>
      </c>
      <c r="KY139" s="266">
        <f t="shared" si="146"/>
        <v>0</v>
      </c>
      <c r="KZ139" s="266">
        <f t="shared" si="146"/>
        <v>0</v>
      </c>
      <c r="LA139" s="393">
        <f t="shared" si="146"/>
        <v>26039</v>
      </c>
      <c r="LB139" s="393">
        <f t="shared" si="146"/>
        <v>266</v>
      </c>
      <c r="LC139" s="269">
        <f t="shared" si="146"/>
        <v>0</v>
      </c>
      <c r="LD139" s="378">
        <f t="shared" si="146"/>
        <v>0.14018791267219266</v>
      </c>
      <c r="LE139" s="271">
        <f t="shared" si="146"/>
        <v>0</v>
      </c>
      <c r="LF139" s="393">
        <f t="shared" si="146"/>
        <v>0</v>
      </c>
      <c r="LG139" s="393">
        <f t="shared" si="146"/>
        <v>600</v>
      </c>
      <c r="LH139" s="393">
        <f t="shared" si="146"/>
        <v>413</v>
      </c>
      <c r="LI139" s="393">
        <f t="shared" si="146"/>
        <v>8</v>
      </c>
      <c r="LJ139" s="393">
        <f t="shared" si="146"/>
        <v>13</v>
      </c>
      <c r="LK139" s="393">
        <f t="shared" si="146"/>
        <v>140979</v>
      </c>
      <c r="LL139" s="393">
        <f t="shared" si="146"/>
        <v>3470.2781805500003</v>
      </c>
      <c r="LM139" s="397">
        <f t="shared" si="146"/>
        <v>41.746553931143687</v>
      </c>
      <c r="LN139" s="381">
        <f t="shared" si="146"/>
        <v>0</v>
      </c>
      <c r="LO139" s="374">
        <f t="shared" si="146"/>
        <v>54.5</v>
      </c>
      <c r="LP139" s="374">
        <f t="shared" si="146"/>
        <v>33.4</v>
      </c>
      <c r="LQ139" s="374">
        <f t="shared" si="146"/>
        <v>67.7376</v>
      </c>
      <c r="LR139" s="374">
        <f t="shared" si="146"/>
        <v>0</v>
      </c>
      <c r="LS139" s="374">
        <f t="shared" si="146"/>
        <v>87.9</v>
      </c>
      <c r="LT139" s="374">
        <f t="shared" si="146"/>
        <v>359.25119999999998</v>
      </c>
      <c r="LU139" s="374">
        <f t="shared" si="146"/>
        <v>-21.1</v>
      </c>
      <c r="LV139" s="374">
        <f t="shared" ref="LV139:LX139" si="147">SUBTOTAL(9,LV129:LV138)</f>
        <v>-271.35120000000001</v>
      </c>
      <c r="LW139" s="374">
        <f t="shared" si="147"/>
        <v>131416.76386999997</v>
      </c>
      <c r="LX139" s="374">
        <f t="shared" si="147"/>
        <v>225285.88092</v>
      </c>
      <c r="LY139" s="266">
        <v>2053.5234399999999</v>
      </c>
      <c r="LZ139" s="266">
        <v>1446.862126</v>
      </c>
      <c r="MA139" s="266">
        <v>1426.332306</v>
      </c>
      <c r="MB139" s="266">
        <v>1445.6117839999999</v>
      </c>
      <c r="MC139" s="266">
        <v>1533.4113729999999</v>
      </c>
      <c r="MD139" s="266">
        <v>1588.9617699999999</v>
      </c>
      <c r="ME139" s="266">
        <v>1652.508403</v>
      </c>
      <c r="MF139" s="266">
        <v>2317.6282849999998</v>
      </c>
      <c r="MG139" s="266">
        <v>2525.5756419999998</v>
      </c>
      <c r="MH139" s="266">
        <v>2414.5106940000001</v>
      </c>
      <c r="MI139" s="266">
        <v>2171.0784210000002</v>
      </c>
      <c r="MJ139" s="266">
        <v>2103.987697</v>
      </c>
      <c r="MK139" s="266">
        <v>2086.9479980000001</v>
      </c>
      <c r="ML139" s="266">
        <v>1924.570637</v>
      </c>
      <c r="MM139" s="266">
        <v>2155.6918860000001</v>
      </c>
      <c r="MN139" s="266">
        <v>2015.2047210000001</v>
      </c>
      <c r="MO139" s="266">
        <v>1831.3748820000001</v>
      </c>
      <c r="MP139" s="266">
        <v>1864.8714110000001</v>
      </c>
      <c r="MQ139" s="266">
        <v>1868.036762</v>
      </c>
      <c r="MR139" s="266">
        <v>1951.7632329999999</v>
      </c>
      <c r="MS139" s="266">
        <v>1814.667586</v>
      </c>
      <c r="MT139" s="266">
        <v>1817.7202769999999</v>
      </c>
      <c r="MU139" s="266">
        <v>1707.865305</v>
      </c>
      <c r="MV139" s="266">
        <v>1904.753753</v>
      </c>
      <c r="MW139" s="266">
        <v>1786.9350999999999</v>
      </c>
      <c r="MX139" s="266">
        <v>1735.16661</v>
      </c>
      <c r="MY139" s="266">
        <v>1520.1219699999999</v>
      </c>
      <c r="MZ139" s="266">
        <v>1619.397097</v>
      </c>
      <c r="NA139" s="266">
        <v>1938.118142</v>
      </c>
      <c r="NB139" s="266">
        <v>1760.4568200000001</v>
      </c>
      <c r="NC139" s="266">
        <v>1735.622605</v>
      </c>
      <c r="ND139" s="266">
        <v>1754.797198</v>
      </c>
      <c r="NE139" s="266">
        <v>1735.8997750000001</v>
      </c>
      <c r="NF139" s="266"/>
      <c r="NG139" s="266"/>
      <c r="NH139" s="266"/>
      <c r="NI139" s="266"/>
      <c r="NJ139" s="266"/>
      <c r="NK139" s="266"/>
      <c r="NL139" s="266"/>
      <c r="NM139" s="266"/>
      <c r="NN139" s="275"/>
      <c r="NO139" s="266">
        <v>14754.385933</v>
      </c>
      <c r="NP139" s="266">
        <v>2902.618156</v>
      </c>
      <c r="NQ139" s="266">
        <v>14584.782315</v>
      </c>
      <c r="NR139" s="266">
        <v>14080.260604999999</v>
      </c>
      <c r="NS139" s="266">
        <v>14260.692096999999</v>
      </c>
      <c r="NT139" s="266">
        <v>13833.525941</v>
      </c>
      <c r="NU139" s="266">
        <v>17094.204908</v>
      </c>
      <c r="NV139" s="266">
        <v>16674.848986000001</v>
      </c>
      <c r="NW139" s="266">
        <v>15203.080970999999</v>
      </c>
      <c r="NX139" s="266">
        <v>15659.902158999999</v>
      </c>
      <c r="NY139" s="266">
        <v>14007.432067</v>
      </c>
      <c r="NZ139" s="266">
        <v>14240.408853000001</v>
      </c>
      <c r="OA139" s="266">
        <v>14735.15206</v>
      </c>
      <c r="OB139" s="266">
        <v>14939.086119</v>
      </c>
      <c r="OC139" s="266">
        <v>14162.103762999999</v>
      </c>
      <c r="OD139" s="266">
        <v>13977.829734999999</v>
      </c>
      <c r="OE139" s="266">
        <v>14546.534680000001</v>
      </c>
      <c r="OF139" s="266">
        <v>14883.445234000001</v>
      </c>
      <c r="OG139" s="266">
        <v>14462.604440999999</v>
      </c>
      <c r="OH139" s="266">
        <v>15108.333531</v>
      </c>
      <c r="OI139" s="266">
        <v>14847.817768000001</v>
      </c>
      <c r="OJ139" s="266">
        <v>16059.112175</v>
      </c>
      <c r="OK139" s="266">
        <v>16918.658731</v>
      </c>
      <c r="OL139" s="266">
        <v>16019.369713</v>
      </c>
      <c r="OM139" s="266">
        <v>18723.105273000001</v>
      </c>
      <c r="ON139" s="266">
        <v>20192.301166000001</v>
      </c>
      <c r="OO139" s="266">
        <v>15687.908018</v>
      </c>
      <c r="OP139" s="266">
        <v>15276.58007</v>
      </c>
      <c r="OQ139" s="266">
        <v>13837.609506000001</v>
      </c>
      <c r="OR139" s="266">
        <v>14121.485923</v>
      </c>
      <c r="OS139" s="266">
        <v>15757.106154999999</v>
      </c>
      <c r="OT139" s="266">
        <v>17973.126705999999</v>
      </c>
      <c r="OU139" s="266">
        <v>17393.839954999999</v>
      </c>
      <c r="OV139" s="266"/>
      <c r="OW139" s="266"/>
      <c r="OX139" s="266"/>
      <c r="OY139" s="266"/>
      <c r="OZ139" s="266"/>
      <c r="PA139" s="266"/>
      <c r="PB139" s="266"/>
      <c r="PC139" s="266"/>
      <c r="PD139" s="275"/>
      <c r="PE139" s="266">
        <v>4.3485000000000003E-2</v>
      </c>
      <c r="PF139" s="266">
        <v>4.3485000000000003E-2</v>
      </c>
      <c r="PG139" s="266">
        <v>4.3485000000000003E-2</v>
      </c>
      <c r="PH139" s="266">
        <v>4.3485000000000003E-2</v>
      </c>
      <c r="PI139" s="266">
        <v>4.3485000000000003E-2</v>
      </c>
      <c r="PJ139" s="266">
        <v>4.3485000000000003E-2</v>
      </c>
      <c r="PK139" s="266">
        <v>4.1124000000000001E-2</v>
      </c>
      <c r="PL139" s="266">
        <v>4.1124000000000001E-2</v>
      </c>
      <c r="PM139" s="266">
        <v>6.04542</v>
      </c>
      <c r="PN139" s="266">
        <v>8.1315999999999999E-2</v>
      </c>
      <c r="PO139" s="266">
        <v>8.6822999999999997E-2</v>
      </c>
      <c r="PP139" s="266">
        <v>8.8822999999999999E-2</v>
      </c>
      <c r="PQ139" s="266">
        <v>8.8822999999999999E-2</v>
      </c>
      <c r="PR139" s="266">
        <v>8.8822999999999999E-2</v>
      </c>
      <c r="PS139" s="266">
        <v>8.8822999999999999E-2</v>
      </c>
      <c r="PT139" s="266">
        <v>8.8822999999999999E-2</v>
      </c>
      <c r="PU139" s="266">
        <v>8.8822999999999999E-2</v>
      </c>
      <c r="PV139" s="266">
        <v>8.8822999999999999E-2</v>
      </c>
      <c r="PW139" s="266">
        <v>8.8822999999999999E-2</v>
      </c>
      <c r="PX139" s="266">
        <v>8.8822999999999999E-2</v>
      </c>
      <c r="PY139" s="266">
        <v>8.8822999999999999E-2</v>
      </c>
      <c r="PZ139" s="266">
        <v>8.8822999999999999E-2</v>
      </c>
      <c r="QA139" s="266">
        <v>8.8822999999999999E-2</v>
      </c>
      <c r="QB139" s="266">
        <v>8.8822999999999999E-2</v>
      </c>
      <c r="QC139" s="266">
        <v>8.8822999999999999E-2</v>
      </c>
      <c r="QD139" s="266">
        <v>8.8822999999999999E-2</v>
      </c>
      <c r="QE139" s="266">
        <v>8.8822999999999999E-2</v>
      </c>
      <c r="QF139" s="266">
        <v>8.8822999999999999E-2</v>
      </c>
      <c r="QG139" s="266">
        <v>8.8822999999999999E-2</v>
      </c>
      <c r="QH139" s="266">
        <v>8.8822999999999999E-2</v>
      </c>
      <c r="QI139" s="266">
        <v>8.8822999999999999E-2</v>
      </c>
      <c r="QJ139" s="266">
        <v>8.8822999999999999E-2</v>
      </c>
      <c r="QK139" s="266">
        <v>8.8822999999999999E-2</v>
      </c>
      <c r="QL139" s="266"/>
      <c r="QM139" s="266"/>
      <c r="QN139" s="266"/>
      <c r="QO139" s="266"/>
      <c r="QP139" s="266"/>
      <c r="QQ139" s="266"/>
      <c r="QR139" s="266"/>
      <c r="QS139" s="266"/>
    </row>
    <row r="140" spans="1:461" s="257" customFormat="1" ht="16.5" customHeight="1" outlineLevel="2" thickTop="1">
      <c r="A140" s="213">
        <v>279</v>
      </c>
      <c r="B140" s="213" t="s">
        <v>479</v>
      </c>
      <c r="C140" s="214" t="s">
        <v>480</v>
      </c>
      <c r="D140" s="213" t="s">
        <v>481</v>
      </c>
      <c r="E140" s="213" t="s">
        <v>482</v>
      </c>
      <c r="F140" s="213" t="s">
        <v>178</v>
      </c>
      <c r="G140" s="213" t="s">
        <v>187</v>
      </c>
      <c r="H140" s="213" t="s">
        <v>181</v>
      </c>
      <c r="I140" s="215" t="s">
        <v>245</v>
      </c>
      <c r="J140" s="213" t="s">
        <v>481</v>
      </c>
      <c r="K140" s="213" t="s">
        <v>129</v>
      </c>
      <c r="L140" s="216">
        <v>28</v>
      </c>
      <c r="M140" s="217">
        <v>40690.862892850673</v>
      </c>
      <c r="N140" s="218">
        <v>3390.9052410708896</v>
      </c>
      <c r="O140" s="219">
        <v>27127.241928567117</v>
      </c>
      <c r="P140" s="220">
        <v>989.45100269233035</v>
      </c>
      <c r="Q140" s="221">
        <v>1390.49</v>
      </c>
      <c r="R140" s="221">
        <v>999.38</v>
      </c>
      <c r="S140" s="221">
        <v>897.90305819042999</v>
      </c>
      <c r="T140" s="221">
        <v>3699.88</v>
      </c>
      <c r="U140" s="221">
        <v>4078.9832523080649</v>
      </c>
      <c r="V140" s="222">
        <v>9603.1002602741664</v>
      </c>
      <c r="W140" s="222">
        <v>15534.6899754935</v>
      </c>
      <c r="X140" s="217">
        <v>5931.5897152193338</v>
      </c>
      <c r="Y140" s="223">
        <v>134.53</v>
      </c>
      <c r="Z140" s="223">
        <v>139.48999999999998</v>
      </c>
      <c r="AA140" s="223">
        <v>132.13</v>
      </c>
      <c r="AB140" s="223">
        <v>140.43000000000006</v>
      </c>
      <c r="AC140" s="223">
        <v>144.49</v>
      </c>
      <c r="AD140" s="223">
        <v>160.46999999999991</v>
      </c>
      <c r="AE140" s="223">
        <v>147.84000000000003</v>
      </c>
      <c r="AF140" s="223">
        <v>173.17999999999995</v>
      </c>
      <c r="AG140" s="223">
        <v>157.19000000000005</v>
      </c>
      <c r="AH140" s="223">
        <v>132.72000000000003</v>
      </c>
      <c r="AI140" s="223">
        <v>108.16000000000007</v>
      </c>
      <c r="AJ140" s="223">
        <v>108.63999999999987</v>
      </c>
      <c r="AK140" s="223">
        <v>91.45</v>
      </c>
      <c r="AL140" s="223">
        <v>91.589999999999989</v>
      </c>
      <c r="AM140" s="223">
        <v>108.51000000000002</v>
      </c>
      <c r="AN140" s="223">
        <v>119.5</v>
      </c>
      <c r="AO140" s="223">
        <v>129.75305819042993</v>
      </c>
      <c r="AP140" s="223">
        <v>156.96000000000004</v>
      </c>
      <c r="AQ140" s="223">
        <v>200.14</v>
      </c>
      <c r="AR140" s="223">
        <v>186.72000000000014</v>
      </c>
      <c r="AS140" s="223">
        <v>201.81999999999994</v>
      </c>
      <c r="AT140" s="223">
        <v>185.41999999999985</v>
      </c>
      <c r="AU140" s="223">
        <v>213.70000000000005</v>
      </c>
      <c r="AV140" s="223">
        <v>258.19000000000005</v>
      </c>
      <c r="AW140" s="223">
        <v>513.24</v>
      </c>
      <c r="AX140" s="223">
        <v>438</v>
      </c>
      <c r="AY140" s="223">
        <v>628.80999999999995</v>
      </c>
      <c r="AZ140" s="223">
        <v>362.70000000000005</v>
      </c>
      <c r="BA140" s="223">
        <v>751.59999999999991</v>
      </c>
      <c r="BB140" s="223">
        <v>608.88000000000011</v>
      </c>
      <c r="BC140" s="223">
        <v>396.65000000000009</v>
      </c>
      <c r="BD140" s="223">
        <v>550.97486772595266</v>
      </c>
      <c r="BE140" s="223">
        <v>470.15000000000055</v>
      </c>
      <c r="BF140" s="223">
        <v>464.42000000000007</v>
      </c>
      <c r="BG140" s="223">
        <v>240.69999999999982</v>
      </c>
      <c r="BH140" s="223">
        <v>565.69999999999982</v>
      </c>
      <c r="BI140" s="223">
        <v>959.86</v>
      </c>
      <c r="BJ140" s="223">
        <v>462.64</v>
      </c>
      <c r="BK140" s="223">
        <v>421.88000000000011</v>
      </c>
      <c r="BL140" s="223">
        <v>605.37325230806471</v>
      </c>
      <c r="BM140" s="223">
        <v>397.45000000000027</v>
      </c>
      <c r="BN140" s="223">
        <v>630.19999999999982</v>
      </c>
      <c r="BO140" s="223">
        <v>601.57999999999993</v>
      </c>
      <c r="BP140" s="223">
        <v>499.19000000000051</v>
      </c>
      <c r="BQ140" s="223">
        <v>634.57999999999993</v>
      </c>
      <c r="BR140" s="223">
        <v>456.96999999999935</v>
      </c>
      <c r="BS140" s="223">
        <v>739.80000000000018</v>
      </c>
      <c r="BT140" s="223">
        <v>795.15999999999985</v>
      </c>
      <c r="BU140" s="223">
        <v>1072.52</v>
      </c>
      <c r="BV140" s="223">
        <v>903.78652014129989</v>
      </c>
      <c r="BW140" s="223">
        <v>922.35398634599323</v>
      </c>
      <c r="BX140" s="223">
        <v>1027.9100000000003</v>
      </c>
      <c r="BY140" s="223">
        <v>1120.3004691154415</v>
      </c>
      <c r="BZ140" s="223">
        <v>1369.2114683483605</v>
      </c>
      <c r="CA140" s="223">
        <v>1802.5278163230714</v>
      </c>
      <c r="CB140" s="223">
        <v>1384.4899999999998</v>
      </c>
      <c r="CC140" s="223">
        <v>1417.25</v>
      </c>
      <c r="CD140" s="223">
        <v>1691.675674838076</v>
      </c>
      <c r="CE140" s="223">
        <v>1854.7202569200001</v>
      </c>
      <c r="CF140" s="223">
        <v>1830.4300506107761</v>
      </c>
      <c r="CG140" s="224">
        <v>1946.4564888443806</v>
      </c>
      <c r="CH140" s="224">
        <v>1904.9018955362303</v>
      </c>
      <c r="CI140" s="224">
        <v>1840.5190464300313</v>
      </c>
      <c r="CJ140" s="224">
        <v>1908.81234146</v>
      </c>
      <c r="CK140" s="224">
        <v>1880.6111480849161</v>
      </c>
      <c r="CL140" s="224">
        <v>2145.7616931610814</v>
      </c>
      <c r="CM140" s="224">
        <v>1839.9498108492203</v>
      </c>
      <c r="CN140" s="224">
        <v>2067.6775511276419</v>
      </c>
      <c r="CO140" s="225">
        <v>0.1282202963369061</v>
      </c>
      <c r="CP140" s="225">
        <f t="shared" si="136"/>
        <v>0.38177342211690779</v>
      </c>
      <c r="CQ140" s="226">
        <f t="shared" si="137"/>
        <v>0.57266013317536169</v>
      </c>
      <c r="CR140" s="219">
        <v>227.72774027842161</v>
      </c>
      <c r="CS140" s="219">
        <v>2145.7616931610814</v>
      </c>
      <c r="CT140" s="219">
        <v>2145.7616931610814</v>
      </c>
      <c r="CU140" s="219">
        <v>6289.0432293392932</v>
      </c>
      <c r="CV140" s="227"/>
      <c r="CW140" s="228">
        <v>255.85104373999988</v>
      </c>
      <c r="CX140" s="228">
        <v>262.88975154650007</v>
      </c>
      <c r="CY140" s="228">
        <v>261.63590160260003</v>
      </c>
      <c r="CZ140" s="229"/>
      <c r="DA140" s="230">
        <v>-212.28676450999998</v>
      </c>
      <c r="DB140" s="230">
        <v>-229.09749547900003</v>
      </c>
      <c r="DC140" s="230">
        <v>-217.85780121649995</v>
      </c>
      <c r="DD140" s="229"/>
      <c r="DE140" s="231">
        <v>2307.4822460700007</v>
      </c>
      <c r="DF140" s="231">
        <v>1961.8224815599995</v>
      </c>
      <c r="DG140" s="231">
        <v>2078.9535094799999</v>
      </c>
      <c r="DH140" s="232"/>
      <c r="DI140" s="233">
        <v>-233.03364204000007</v>
      </c>
      <c r="DJ140" s="233">
        <v>-160.82357199999993</v>
      </c>
      <c r="DK140" s="233">
        <v>-71.462993120000021</v>
      </c>
      <c r="DL140" s="229"/>
      <c r="DM140" s="234">
        <v>37.671683449999989</v>
      </c>
      <c r="DN140" s="234">
        <v>39.135876729999993</v>
      </c>
      <c r="DO140" s="234">
        <v>38.943914030000002</v>
      </c>
      <c r="DP140" s="235"/>
      <c r="DQ140" s="236">
        <v>85.83801672108001</v>
      </c>
      <c r="DR140" s="236">
        <v>59.924795111720023</v>
      </c>
      <c r="DS140" s="236">
        <v>65.658377261539997</v>
      </c>
      <c r="DT140" s="229"/>
      <c r="DU140" s="237">
        <v>-93.313623879999994</v>
      </c>
      <c r="DV140" s="237">
        <v>-91.909766449999992</v>
      </c>
      <c r="DW140" s="237">
        <v>-86.253615150000002</v>
      </c>
      <c r="DX140" s="238"/>
      <c r="DY140" s="239">
        <v>168143.2890400356</v>
      </c>
      <c r="DZ140" s="239">
        <v>105563.99475749421</v>
      </c>
      <c r="EA140" s="239">
        <v>94025.695851097771</v>
      </c>
      <c r="EB140" s="239">
        <v>88193.211693816105</v>
      </c>
      <c r="EC140" s="239">
        <v>-5832.4841572816658</v>
      </c>
      <c r="ED140" s="240"/>
      <c r="EE140" s="239">
        <v>90013.659315977682</v>
      </c>
      <c r="EF140" s="239">
        <v>-1820.4476221615769</v>
      </c>
      <c r="EG140" s="239">
        <v>105563.99475749421</v>
      </c>
      <c r="EH140" s="239">
        <v>105563.99475749421</v>
      </c>
      <c r="EI140" s="229"/>
      <c r="EJ140" s="241">
        <v>16625.047182629496</v>
      </c>
      <c r="EK140" s="241">
        <v>8569.2798185507709</v>
      </c>
      <c r="EL140" s="241">
        <v>8175.2625022088814</v>
      </c>
      <c r="EM140" s="241">
        <v>8282.5838951888891</v>
      </c>
      <c r="EN140" s="241">
        <v>107.32139298000766</v>
      </c>
      <c r="EO140" s="240"/>
      <c r="EP140" s="241">
        <v>8023.5256180526658</v>
      </c>
      <c r="EQ140" s="241">
        <v>259.0582771362233</v>
      </c>
      <c r="ER140" s="241">
        <v>8569.2798185507709</v>
      </c>
      <c r="ES140" s="241">
        <v>8569.2798185507709</v>
      </c>
      <c r="ET140" s="240"/>
      <c r="EU140" s="242">
        <v>33333.365873876442</v>
      </c>
      <c r="EV140" s="242">
        <v>30842.614481140281</v>
      </c>
      <c r="EW140" s="242">
        <v>33715.41088053272</v>
      </c>
      <c r="EX140" s="242">
        <v>2872.7963993924386</v>
      </c>
      <c r="EY140" s="240"/>
      <c r="EZ140" s="242">
        <v>39612.590888643783</v>
      </c>
      <c r="FA140" s="242">
        <v>-5897.1800081110632</v>
      </c>
      <c r="FB140" s="242">
        <v>39612.590888643783</v>
      </c>
      <c r="FC140" s="242">
        <v>39612.590888643783</v>
      </c>
      <c r="FD140" s="240"/>
      <c r="FE140" s="243">
        <v>43263.974909017197</v>
      </c>
      <c r="FF140" s="243">
        <v>13254.157858749615</v>
      </c>
      <c r="FG140" s="243">
        <v>12455.795159917219</v>
      </c>
      <c r="FH140" s="243">
        <v>12056.268148313999</v>
      </c>
      <c r="FI140" s="243">
        <v>-399.52701160322067</v>
      </c>
      <c r="FJ140" s="240"/>
      <c r="FK140" s="243">
        <v>4706.2258183700005</v>
      </c>
      <c r="FL140" s="243">
        <v>7350.0423299439981</v>
      </c>
      <c r="FM140" s="243">
        <v>24219.480119270003</v>
      </c>
      <c r="FN140" s="243">
        <v>24219.480119270003</v>
      </c>
      <c r="FO140" s="244">
        <f t="shared" si="138"/>
        <v>8.4755586562806823E-2</v>
      </c>
      <c r="FP140" s="229"/>
      <c r="FQ140" s="242">
        <v>160720.79830867104</v>
      </c>
      <c r="FR140" s="242">
        <v>145499.36799436415</v>
      </c>
      <c r="FS140" s="242">
        <v>142247.47461785172</v>
      </c>
      <c r="FT140" s="242">
        <v>-3251.8933765124239</v>
      </c>
      <c r="FU140" s="240"/>
      <c r="FV140" s="242">
        <v>142356.00164104413</v>
      </c>
      <c r="FW140" s="242">
        <v>-108.5270231924078</v>
      </c>
      <c r="FX140" s="242">
        <v>160720.79830867104</v>
      </c>
      <c r="FY140" s="242">
        <v>160720.79830867104</v>
      </c>
      <c r="FZ140" s="229"/>
      <c r="GA140" s="245">
        <v>35.89318776348648</v>
      </c>
      <c r="GB140" s="246">
        <v>21.758071719240498</v>
      </c>
      <c r="GC140" s="246">
        <v>20.088328056234918</v>
      </c>
      <c r="GD140" s="246">
        <v>21.962577032911035</v>
      </c>
      <c r="GE140" s="247"/>
      <c r="GF140" s="246">
        <v>25.573008966199989</v>
      </c>
      <c r="GG140" s="246">
        <v>-3.6104319332889538</v>
      </c>
      <c r="GH140" s="229"/>
      <c r="GI140" s="248">
        <v>0.2460922589556136</v>
      </c>
      <c r="GJ140" s="248">
        <v>0.1392395261080536</v>
      </c>
      <c r="GK140" s="248">
        <v>7.5523430497742905E-2</v>
      </c>
      <c r="GL140" s="229"/>
      <c r="GM140" s="248">
        <v>0</v>
      </c>
      <c r="GN140" s="248">
        <v>-6.3716095610310691E-2</v>
      </c>
      <c r="GO140" s="248">
        <v>7.5523430497742905E-2</v>
      </c>
      <c r="GP140" s="229"/>
      <c r="GQ140" s="242">
        <v>10348.851040459998</v>
      </c>
      <c r="GR140" s="242">
        <v>10868.183036010003</v>
      </c>
      <c r="GS140" s="242">
        <v>10208.78636011</v>
      </c>
      <c r="GT140" s="240"/>
      <c r="GU140" s="242">
        <v>10192.537301131913</v>
      </c>
      <c r="GV140" s="242">
        <v>16.249058978086396</v>
      </c>
      <c r="GW140" s="249">
        <f t="shared" si="139"/>
        <v>7.1767786300150044E-2</v>
      </c>
      <c r="GX140" s="229"/>
      <c r="GY140" s="250">
        <v>1738.1167887144225</v>
      </c>
      <c r="GZ140" s="250">
        <v>106.34735386000001</v>
      </c>
      <c r="HA140" s="250">
        <v>99.758089569999981</v>
      </c>
      <c r="HB140" s="250">
        <v>93.033510480000004</v>
      </c>
      <c r="HC140" s="240"/>
      <c r="HD140" s="250">
        <v>146.72969116000004</v>
      </c>
      <c r="HE140" s="250">
        <v>-53.69618068000004</v>
      </c>
      <c r="HF140" s="251">
        <v>39322.504490000007</v>
      </c>
      <c r="HG140" s="229"/>
      <c r="HH140" s="252">
        <v>85412.031234675611</v>
      </c>
      <c r="HI140" s="253">
        <v>7282.316401</v>
      </c>
      <c r="HJ140" s="253">
        <v>1183.7747306999997</v>
      </c>
      <c r="HK140" s="253">
        <v>3527.5824526299998</v>
      </c>
      <c r="HL140" s="254"/>
      <c r="HM140" s="253">
        <v>15.01237828</v>
      </c>
      <c r="HN140" s="253">
        <v>4.4425139700000003</v>
      </c>
      <c r="HO140" s="253">
        <v>7.4347290999999993</v>
      </c>
      <c r="HP140" s="255"/>
      <c r="HQ140" s="256">
        <v>767</v>
      </c>
      <c r="HR140" s="256">
        <v>947</v>
      </c>
      <c r="HS140" s="256">
        <v>180</v>
      </c>
      <c r="HU140" s="256">
        <v>13313.706</v>
      </c>
      <c r="HV140" s="256">
        <v>14999.271000000001</v>
      </c>
      <c r="HW140" s="256">
        <v>1685.5650000000005</v>
      </c>
      <c r="HY140" s="256">
        <v>26.342549999999999</v>
      </c>
      <c r="HZ140" s="256">
        <v>35.464439999999996</v>
      </c>
      <c r="IA140" s="256">
        <v>9.1218899999999969</v>
      </c>
      <c r="IB140" s="258"/>
      <c r="IC140" s="259">
        <v>4.8779328029099966</v>
      </c>
      <c r="ID140" s="259">
        <v>9.7762841791000064</v>
      </c>
      <c r="IE140" s="259">
        <v>5.4942374817999973</v>
      </c>
      <c r="IF140" s="260"/>
      <c r="IG140" s="261">
        <v>28</v>
      </c>
      <c r="IH140" s="261">
        <v>13</v>
      </c>
      <c r="II140" s="261">
        <v>15</v>
      </c>
      <c r="IJ140" s="261">
        <v>65</v>
      </c>
      <c r="IK140" s="261">
        <v>46</v>
      </c>
      <c r="IL140" s="261">
        <v>19</v>
      </c>
      <c r="IM140" s="262">
        <v>93</v>
      </c>
      <c r="IN140" s="260"/>
      <c r="IO140" s="263">
        <v>545</v>
      </c>
      <c r="IP140" s="263">
        <v>498</v>
      </c>
      <c r="IQ140" s="263">
        <v>47</v>
      </c>
      <c r="IR140" s="260"/>
      <c r="IS140" s="263">
        <v>534</v>
      </c>
      <c r="IT140" s="263">
        <v>523</v>
      </c>
      <c r="IU140" s="263">
        <v>11</v>
      </c>
      <c r="IV140" s="260"/>
      <c r="IW140" s="256">
        <v>299</v>
      </c>
      <c r="IX140" s="256">
        <v>338</v>
      </c>
      <c r="IY140" s="256">
        <v>329</v>
      </c>
      <c r="IZ140" s="264"/>
      <c r="JA140" s="265">
        <v>0</v>
      </c>
      <c r="JB140" s="265">
        <v>0</v>
      </c>
      <c r="JC140" s="265">
        <v>0</v>
      </c>
      <c r="JD140" s="258"/>
      <c r="JE140" s="266">
        <v>1021</v>
      </c>
      <c r="JF140" s="266">
        <v>1021</v>
      </c>
      <c r="JG140" s="266">
        <v>1184</v>
      </c>
      <c r="JH140" s="266">
        <v>1316</v>
      </c>
      <c r="JI140" s="266">
        <v>1438</v>
      </c>
      <c r="JJ140" s="266">
        <v>1547</v>
      </c>
      <c r="JK140" s="266">
        <v>1261</v>
      </c>
      <c r="JL140" s="266">
        <v>1455</v>
      </c>
      <c r="JM140" s="266">
        <v>1508</v>
      </c>
      <c r="JN140" s="266">
        <v>1588</v>
      </c>
      <c r="JO140" s="266">
        <v>1653</v>
      </c>
      <c r="JP140" s="266">
        <v>1680</v>
      </c>
      <c r="JQ140" s="266">
        <v>1932</v>
      </c>
      <c r="JR140" s="266">
        <v>1548</v>
      </c>
      <c r="JS140" s="266">
        <v>1642</v>
      </c>
      <c r="JT140" s="266">
        <v>1692</v>
      </c>
      <c r="JU140" s="266">
        <v>1661</v>
      </c>
      <c r="JV140" s="266">
        <v>1751</v>
      </c>
      <c r="JW140" s="266">
        <v>1778</v>
      </c>
      <c r="JX140" s="266">
        <v>1800</v>
      </c>
      <c r="JY140" s="266">
        <v>1692</v>
      </c>
      <c r="JZ140" s="266">
        <v>1746</v>
      </c>
      <c r="KA140" s="266">
        <v>1776</v>
      </c>
      <c r="KB140" s="266">
        <v>1751</v>
      </c>
      <c r="KC140" s="266">
        <v>1756</v>
      </c>
      <c r="KD140" s="266">
        <v>2998</v>
      </c>
      <c r="KE140" s="266">
        <v>3337</v>
      </c>
      <c r="KF140" s="266">
        <v>3542</v>
      </c>
      <c r="KG140" s="266">
        <v>3709</v>
      </c>
      <c r="KH140" s="266">
        <v>3779</v>
      </c>
      <c r="KI140" s="266">
        <v>2266</v>
      </c>
      <c r="KJ140" s="266">
        <v>2427</v>
      </c>
      <c r="KK140" s="266">
        <v>2619</v>
      </c>
      <c r="KL140" s="266">
        <v>2834</v>
      </c>
      <c r="KM140" s="266">
        <v>2636</v>
      </c>
      <c r="KN140" s="266">
        <v>2319</v>
      </c>
      <c r="KO140" s="266">
        <v>2440</v>
      </c>
      <c r="KP140" s="266">
        <v>2247</v>
      </c>
      <c r="KQ140" s="266">
        <v>2358</v>
      </c>
      <c r="KR140" s="266">
        <v>2388</v>
      </c>
      <c r="KS140" s="266">
        <v>2967</v>
      </c>
      <c r="KT140" s="266">
        <v>3195</v>
      </c>
      <c r="KU140" s="266">
        <v>3355</v>
      </c>
      <c r="KV140" s="266">
        <v>3346</v>
      </c>
      <c r="KW140" s="266">
        <v>3538</v>
      </c>
      <c r="KX140" s="266"/>
      <c r="KY140" s="266"/>
      <c r="KZ140" s="266"/>
      <c r="LA140" s="267">
        <v>3986</v>
      </c>
      <c r="LB140" s="268">
        <v>49</v>
      </c>
      <c r="LC140" s="269"/>
      <c r="LD140" s="270">
        <v>1.2293025589563472E-2</v>
      </c>
      <c r="LE140" s="271"/>
      <c r="LF140" s="260"/>
      <c r="LG140" s="272">
        <v>47</v>
      </c>
      <c r="LH140" s="272">
        <v>60</v>
      </c>
      <c r="LI140" s="272">
        <v>2</v>
      </c>
      <c r="LJ140" s="272">
        <v>1</v>
      </c>
      <c r="LK140" s="272">
        <v>18402</v>
      </c>
      <c r="LL140" s="272">
        <v>316.58464907000001</v>
      </c>
      <c r="LM140" s="273">
        <v>6.7358435972340427</v>
      </c>
      <c r="LN140" s="229"/>
      <c r="LO140" s="219">
        <v>0</v>
      </c>
      <c r="LP140" s="219">
        <v>0</v>
      </c>
      <c r="LQ140" s="219">
        <v>0</v>
      </c>
      <c r="LR140" s="274"/>
      <c r="LS140" s="219">
        <v>0</v>
      </c>
      <c r="LT140" s="219">
        <v>0</v>
      </c>
      <c r="LU140" s="219">
        <v>0</v>
      </c>
      <c r="LV140" s="219">
        <v>0</v>
      </c>
      <c r="LW140" s="219">
        <v>3033.333333333333</v>
      </c>
      <c r="LX140" s="219">
        <v>5200</v>
      </c>
      <c r="LY140" s="266">
        <v>2097.479182</v>
      </c>
      <c r="LZ140" s="266">
        <v>2404.1355130000002</v>
      </c>
      <c r="MA140" s="266">
        <v>2434.1914790000001</v>
      </c>
      <c r="MB140" s="266">
        <v>2408.3667190000001</v>
      </c>
      <c r="MC140" s="266">
        <v>2445.5294829999998</v>
      </c>
      <c r="MD140" s="266">
        <v>2528.8077090000002</v>
      </c>
      <c r="ME140" s="266">
        <v>2471.9676570000001</v>
      </c>
      <c r="MF140" s="266">
        <v>2530.3430629999998</v>
      </c>
      <c r="MG140" s="266">
        <v>2734.379387</v>
      </c>
      <c r="MH140" s="266">
        <v>2933.9280869999998</v>
      </c>
      <c r="MI140" s="266">
        <v>2842.7463170000001</v>
      </c>
      <c r="MJ140" s="266">
        <v>2843.1163620000002</v>
      </c>
      <c r="MK140" s="266">
        <v>2886.422521</v>
      </c>
      <c r="ML140" s="266">
        <v>3058.6153899999999</v>
      </c>
      <c r="MM140" s="266">
        <v>3243.6347770000002</v>
      </c>
      <c r="MN140" s="266">
        <v>3300.2190049999999</v>
      </c>
      <c r="MO140" s="266">
        <v>3228.026249</v>
      </c>
      <c r="MP140" s="266">
        <v>3258.6925120000001</v>
      </c>
      <c r="MQ140" s="266">
        <v>3241.7582630000002</v>
      </c>
      <c r="MR140" s="266">
        <v>3495.2905169999999</v>
      </c>
      <c r="MS140" s="266">
        <v>3392.446066</v>
      </c>
      <c r="MT140" s="266">
        <v>3498.4104130000001</v>
      </c>
      <c r="MU140" s="266">
        <v>3351.2813430000001</v>
      </c>
      <c r="MV140" s="266">
        <v>3595.6243009999998</v>
      </c>
      <c r="MW140" s="266">
        <v>3684.93345</v>
      </c>
      <c r="MX140" s="266">
        <v>3700.2839490000001</v>
      </c>
      <c r="MY140" s="266">
        <v>3850.4518240000002</v>
      </c>
      <c r="MZ140" s="266">
        <v>3858.2915419999999</v>
      </c>
      <c r="NA140" s="266">
        <v>4172.7342559999997</v>
      </c>
      <c r="NB140" s="266">
        <v>4312.932761</v>
      </c>
      <c r="NC140" s="266">
        <v>4106.42256</v>
      </c>
      <c r="ND140" s="266">
        <v>4049.3827780000001</v>
      </c>
      <c r="NE140" s="266">
        <v>4243.8198490000004</v>
      </c>
      <c r="NF140" s="266"/>
      <c r="NG140" s="266"/>
      <c r="NH140" s="266"/>
      <c r="NI140" s="266"/>
      <c r="NJ140" s="266"/>
      <c r="NK140" s="266"/>
      <c r="NL140" s="266"/>
      <c r="NM140" s="266"/>
      <c r="NN140" s="275"/>
      <c r="NO140" s="266">
        <v>2853.5110519999998</v>
      </c>
      <c r="NP140" s="266">
        <v>1542.638557</v>
      </c>
      <c r="NQ140" s="266">
        <v>3644.6189469999999</v>
      </c>
      <c r="NR140" s="266">
        <v>3662.3902509999998</v>
      </c>
      <c r="NS140" s="266">
        <v>3358.0674509999999</v>
      </c>
      <c r="NT140" s="266">
        <v>3505.8429070000002</v>
      </c>
      <c r="NU140" s="266">
        <v>3363.8196029999999</v>
      </c>
      <c r="NV140" s="266">
        <v>2699.2637460000001</v>
      </c>
      <c r="NW140" s="266">
        <v>3842.485604</v>
      </c>
      <c r="NX140" s="266">
        <v>3802.072694</v>
      </c>
      <c r="NY140" s="266">
        <v>3956.539761</v>
      </c>
      <c r="NZ140" s="266">
        <v>4147.844615</v>
      </c>
      <c r="OA140" s="266">
        <v>5198.8377920000003</v>
      </c>
      <c r="OB140" s="266">
        <v>4763.9351040000001</v>
      </c>
      <c r="OC140" s="266">
        <v>4605.4019049999997</v>
      </c>
      <c r="OD140" s="266">
        <v>4431.7403709999999</v>
      </c>
      <c r="OE140" s="266">
        <v>3952.6279730000001</v>
      </c>
      <c r="OF140" s="266">
        <v>3918.5873820000002</v>
      </c>
      <c r="OG140" s="266">
        <v>3430.1962480000002</v>
      </c>
      <c r="OH140" s="266">
        <v>3404.461902</v>
      </c>
      <c r="OI140" s="266">
        <v>3372.883292</v>
      </c>
      <c r="OJ140" s="266">
        <v>3563.6835569999998</v>
      </c>
      <c r="OK140" s="266">
        <v>3432.328794</v>
      </c>
      <c r="OL140" s="266">
        <v>3428.52702</v>
      </c>
      <c r="OM140" s="266">
        <v>3983.8240639999999</v>
      </c>
      <c r="ON140" s="266">
        <v>5011.8848330000001</v>
      </c>
      <c r="OO140" s="266">
        <v>5337.5866109999997</v>
      </c>
      <c r="OP140" s="266">
        <v>5310.2987220000005</v>
      </c>
      <c r="OQ140" s="266">
        <v>4494.0569180000002</v>
      </c>
      <c r="OR140" s="266">
        <v>5665.2191499999999</v>
      </c>
      <c r="OS140" s="266">
        <v>6109.3668049999997</v>
      </c>
      <c r="OT140" s="266">
        <v>5621.2849889999998</v>
      </c>
      <c r="OU140" s="266">
        <v>5597.8199340000001</v>
      </c>
      <c r="OV140" s="266"/>
      <c r="OW140" s="266"/>
      <c r="OX140" s="266"/>
      <c r="OY140" s="266"/>
      <c r="OZ140" s="266"/>
      <c r="PA140" s="266"/>
      <c r="PB140" s="266"/>
      <c r="PC140" s="266"/>
      <c r="PD140" s="275"/>
      <c r="PE140" s="266">
        <v>1005.003319</v>
      </c>
      <c r="PF140" s="266">
        <v>1001.9311729999999</v>
      </c>
      <c r="PG140" s="266">
        <v>1004.664131</v>
      </c>
      <c r="PH140" s="266">
        <v>1003.245981</v>
      </c>
      <c r="PI140" s="266">
        <v>1005.79398</v>
      </c>
      <c r="PJ140" s="266">
        <v>1004.150314</v>
      </c>
      <c r="PK140" s="266">
        <v>1007.179617</v>
      </c>
      <c r="PL140" s="266">
        <v>1006.397483</v>
      </c>
      <c r="PM140" s="266">
        <v>7.9527929999999998</v>
      </c>
      <c r="PN140" s="266">
        <v>7.5273620000000001</v>
      </c>
      <c r="PO140" s="266">
        <v>4.3797509999999997</v>
      </c>
      <c r="PP140" s="266">
        <v>4.6041160000000003</v>
      </c>
      <c r="PQ140" s="266">
        <v>4.473535</v>
      </c>
      <c r="PR140" s="266">
        <v>4.2868459999999997</v>
      </c>
      <c r="PS140" s="266">
        <v>5.3587769999999999</v>
      </c>
      <c r="PT140" s="266">
        <v>3.507333</v>
      </c>
      <c r="PU140" s="266">
        <v>17.462212000000001</v>
      </c>
      <c r="PV140" s="266">
        <v>24.745640999999999</v>
      </c>
      <c r="PW140" s="266">
        <v>11.018556</v>
      </c>
      <c r="PX140" s="266">
        <v>5.5807950000000002</v>
      </c>
      <c r="PY140" s="266">
        <v>6.0564900000000002</v>
      </c>
      <c r="PZ140" s="266">
        <v>7.0665430000000002</v>
      </c>
      <c r="QA140" s="266">
        <v>5.7784089999999999</v>
      </c>
      <c r="QB140" s="266">
        <v>9.5831230000000005</v>
      </c>
      <c r="QC140" s="266">
        <v>10.127662000000001</v>
      </c>
      <c r="QD140" s="266">
        <v>9.4330809999999996</v>
      </c>
      <c r="QE140" s="266">
        <v>7.7027729999999996</v>
      </c>
      <c r="QF140" s="266">
        <v>2.4730159999999999</v>
      </c>
      <c r="QG140" s="266">
        <v>7.1962140000000003</v>
      </c>
      <c r="QH140" s="266">
        <v>6.2311730000000001</v>
      </c>
      <c r="QI140" s="266">
        <v>6.5434469999999996</v>
      </c>
      <c r="QJ140" s="266">
        <v>17.707861999999999</v>
      </c>
      <c r="QK140" s="266">
        <v>4.8579239999999997</v>
      </c>
      <c r="QL140" s="266"/>
      <c r="QM140" s="266"/>
      <c r="QN140" s="266"/>
      <c r="QO140" s="266"/>
      <c r="QP140" s="266"/>
      <c r="QQ140" s="266"/>
      <c r="QR140" s="266"/>
      <c r="QS140" s="266"/>
    </row>
    <row r="141" spans="1:461" s="257" customFormat="1" ht="16.5" customHeight="1" outlineLevel="2">
      <c r="A141" s="276">
        <v>168</v>
      </c>
      <c r="B141" s="276" t="s">
        <v>483</v>
      </c>
      <c r="C141" s="277" t="s">
        <v>480</v>
      </c>
      <c r="D141" s="276" t="s">
        <v>484</v>
      </c>
      <c r="E141" s="276" t="s">
        <v>482</v>
      </c>
      <c r="F141" s="276" t="s">
        <v>178</v>
      </c>
      <c r="G141" s="276" t="s">
        <v>187</v>
      </c>
      <c r="H141" s="276" t="s">
        <v>181</v>
      </c>
      <c r="I141" s="278" t="s">
        <v>485</v>
      </c>
      <c r="J141" s="276" t="s">
        <v>484</v>
      </c>
      <c r="K141" s="276" t="s">
        <v>146</v>
      </c>
      <c r="L141" s="279">
        <v>17</v>
      </c>
      <c r="M141" s="280">
        <v>15625.871559143336</v>
      </c>
      <c r="N141" s="281">
        <v>1302.1559632619446</v>
      </c>
      <c r="O141" s="223">
        <v>10417.247706095557</v>
      </c>
      <c r="P141" s="220">
        <v>766.10066286952303</v>
      </c>
      <c r="Q141" s="221">
        <v>959.45</v>
      </c>
      <c r="R141" s="221">
        <v>605.22</v>
      </c>
      <c r="S141" s="221">
        <v>574.49322214457186</v>
      </c>
      <c r="T141" s="221">
        <v>847.58</v>
      </c>
      <c r="U141" s="221">
        <v>1484.9660991746305</v>
      </c>
      <c r="V141" s="221">
        <v>3604.7763397207923</v>
      </c>
      <c r="W141" s="221">
        <v>4304.1102077349697</v>
      </c>
      <c r="X141" s="280">
        <v>699.33386801417737</v>
      </c>
      <c r="Y141" s="223">
        <v>82.77</v>
      </c>
      <c r="Z141" s="223">
        <v>81.090000000000018</v>
      </c>
      <c r="AA141" s="223">
        <v>85.769999999999982</v>
      </c>
      <c r="AB141" s="223">
        <v>90.009999999999991</v>
      </c>
      <c r="AC141" s="223">
        <v>82.490000000000009</v>
      </c>
      <c r="AD141" s="223">
        <v>82.220000000000027</v>
      </c>
      <c r="AE141" s="223">
        <v>100.87</v>
      </c>
      <c r="AF141" s="223">
        <v>91.049999999999955</v>
      </c>
      <c r="AG141" s="223">
        <v>80.470000000000027</v>
      </c>
      <c r="AH141" s="223">
        <v>77.92999999999995</v>
      </c>
      <c r="AI141" s="223">
        <v>67.310000000000059</v>
      </c>
      <c r="AJ141" s="223">
        <v>60.350000000000023</v>
      </c>
      <c r="AK141" s="223">
        <v>62.27</v>
      </c>
      <c r="AL141" s="223">
        <v>64.240000000000009</v>
      </c>
      <c r="AM141" s="223">
        <v>73.689999999999984</v>
      </c>
      <c r="AN141" s="223">
        <v>93.13</v>
      </c>
      <c r="AO141" s="223">
        <v>98.543222144571843</v>
      </c>
      <c r="AP141" s="223">
        <v>86.579999999999984</v>
      </c>
      <c r="AQ141" s="223">
        <v>96.04000000000002</v>
      </c>
      <c r="AR141" s="223">
        <v>99.230000000000018</v>
      </c>
      <c r="AS141" s="223">
        <v>108.82999999999993</v>
      </c>
      <c r="AT141" s="223">
        <v>102.75999999999999</v>
      </c>
      <c r="AU141" s="223">
        <v>114.70000000000005</v>
      </c>
      <c r="AV141" s="223">
        <v>141.26999999999998</v>
      </c>
      <c r="AW141" s="223">
        <v>116.47</v>
      </c>
      <c r="AX141" s="223">
        <v>113.11000000000001</v>
      </c>
      <c r="AY141" s="223">
        <v>138.65</v>
      </c>
      <c r="AZ141" s="223">
        <v>110.53999999999996</v>
      </c>
      <c r="BA141" s="223">
        <v>120.63999999999999</v>
      </c>
      <c r="BB141" s="223">
        <v>126.28000000000009</v>
      </c>
      <c r="BC141" s="223">
        <v>121.88999999999999</v>
      </c>
      <c r="BD141" s="223">
        <v>146.76198144254113</v>
      </c>
      <c r="BE141" s="223">
        <v>121.82000000000005</v>
      </c>
      <c r="BF141" s="223">
        <v>142.57999999999993</v>
      </c>
      <c r="BG141" s="223">
        <v>144.16000000000008</v>
      </c>
      <c r="BH141" s="223">
        <v>202.66999999999985</v>
      </c>
      <c r="BI141" s="223">
        <v>222.31</v>
      </c>
      <c r="BJ141" s="223">
        <v>182.14</v>
      </c>
      <c r="BK141" s="223">
        <v>225.02000000000004</v>
      </c>
      <c r="BL141" s="223">
        <v>174.90609917463053</v>
      </c>
      <c r="BM141" s="223">
        <v>232.38</v>
      </c>
      <c r="BN141" s="223">
        <v>232.98000000000002</v>
      </c>
      <c r="BO141" s="223">
        <v>215.23000000000002</v>
      </c>
      <c r="BP141" s="223">
        <v>240</v>
      </c>
      <c r="BQ141" s="223">
        <v>236.47000000000003</v>
      </c>
      <c r="BR141" s="223">
        <v>276.63999999999987</v>
      </c>
      <c r="BS141" s="223">
        <v>383.90000000000009</v>
      </c>
      <c r="BT141" s="223">
        <v>348.48</v>
      </c>
      <c r="BU141" s="223">
        <v>460.67</v>
      </c>
      <c r="BV141" s="223">
        <v>446.98163088063035</v>
      </c>
      <c r="BW141" s="223">
        <v>417.93377251251275</v>
      </c>
      <c r="BX141" s="223">
        <v>414.97</v>
      </c>
      <c r="BY141" s="223">
        <v>492.45269764114693</v>
      </c>
      <c r="BZ141" s="223">
        <v>478.42693330404745</v>
      </c>
      <c r="CA141" s="223">
        <v>458.40130538245489</v>
      </c>
      <c r="CB141" s="223">
        <v>434.94000000000005</v>
      </c>
      <c r="CC141" s="223">
        <v>518.95000000000027</v>
      </c>
      <c r="CD141" s="223">
        <v>670.0957808018419</v>
      </c>
      <c r="CE141" s="223">
        <v>502.78402958999999</v>
      </c>
      <c r="CF141" s="223">
        <v>470.05774784156944</v>
      </c>
      <c r="CG141" s="282">
        <v>591.78740761498034</v>
      </c>
      <c r="CH141" s="282">
        <v>562.03301580135951</v>
      </c>
      <c r="CI141" s="282">
        <v>508.22351152325962</v>
      </c>
      <c r="CJ141" s="282">
        <v>533.06020380999996</v>
      </c>
      <c r="CK141" s="282">
        <v>588.89714529398964</v>
      </c>
      <c r="CL141" s="282">
        <v>544.26563822883224</v>
      </c>
      <c r="CM141" s="282">
        <v>425.46508334691907</v>
      </c>
      <c r="CN141" s="282">
        <v>550.37820211562916</v>
      </c>
      <c r="CO141" s="283">
        <v>0.13619098849881137</v>
      </c>
      <c r="CP141" s="283">
        <f t="shared" si="136"/>
        <v>0.27544768888212567</v>
      </c>
      <c r="CQ141" s="284">
        <f t="shared" si="137"/>
        <v>0.41317153332318851</v>
      </c>
      <c r="CR141" s="223">
        <v>124.91311876871009</v>
      </c>
      <c r="CS141" s="223">
        <v>670.0957808018419</v>
      </c>
      <c r="CT141" s="223">
        <v>670.0957808018419</v>
      </c>
      <c r="CU141" s="223">
        <v>2830.4403378520915</v>
      </c>
      <c r="CV141" s="285"/>
      <c r="CW141" s="286">
        <v>4.2786588100000005</v>
      </c>
      <c r="CX141" s="286">
        <v>0.30886112999999943</v>
      </c>
      <c r="CY141" s="286">
        <v>5.8731572399999985</v>
      </c>
      <c r="CZ141" s="251"/>
      <c r="DA141" s="287">
        <v>-29.89923864</v>
      </c>
      <c r="DB141" s="287">
        <v>-29.74947847</v>
      </c>
      <c r="DC141" s="287">
        <v>-39.933302550000001</v>
      </c>
      <c r="DD141" s="251"/>
      <c r="DE141" s="288">
        <v>593.97596016000034</v>
      </c>
      <c r="DF141" s="288">
        <v>471.94259882999967</v>
      </c>
      <c r="DG141" s="288">
        <v>613.87617250999995</v>
      </c>
      <c r="DH141" s="232"/>
      <c r="DI141" s="289">
        <v>-5.0375537900000005</v>
      </c>
      <c r="DJ141" s="289">
        <v>-3.3481790300000003</v>
      </c>
      <c r="DK141" s="289">
        <v>-3.9453447600000002</v>
      </c>
      <c r="DL141" s="251"/>
      <c r="DM141" s="290">
        <v>10.892810969999999</v>
      </c>
      <c r="DN141" s="290">
        <v>18.151205540000007</v>
      </c>
      <c r="DO141" s="290">
        <v>10.281570879999995</v>
      </c>
      <c r="DP141" s="235"/>
      <c r="DQ141" s="291">
        <v>18.82650349883</v>
      </c>
      <c r="DR141" s="291">
        <v>17.19912033692</v>
      </c>
      <c r="DS141" s="291">
        <v>11.067095685629997</v>
      </c>
      <c r="DT141" s="251"/>
      <c r="DU141" s="292">
        <v>-48.771502779999992</v>
      </c>
      <c r="DV141" s="292">
        <v>-49.039044990000008</v>
      </c>
      <c r="DW141" s="292">
        <v>-46.841146889999997</v>
      </c>
      <c r="DX141" s="238"/>
      <c r="DY141" s="293">
        <v>38600.589428005253</v>
      </c>
      <c r="DZ141" s="293">
        <v>16319.274418855024</v>
      </c>
      <c r="EA141" s="293">
        <v>11933.446086621812</v>
      </c>
      <c r="EB141" s="293">
        <v>16476.03380426074</v>
      </c>
      <c r="EC141" s="293">
        <v>4542.5877176389276</v>
      </c>
      <c r="ED141" s="294"/>
      <c r="EE141" s="293">
        <v>13047.118953097666</v>
      </c>
      <c r="EF141" s="293">
        <v>3428.9148511630738</v>
      </c>
      <c r="EG141" s="293">
        <v>16893.078025632309</v>
      </c>
      <c r="EH141" s="293">
        <v>20332.44066321</v>
      </c>
      <c r="EI141" s="251"/>
      <c r="EJ141" s="295">
        <v>10364.980934646275</v>
      </c>
      <c r="EK141" s="295">
        <v>5166.361860319229</v>
      </c>
      <c r="EL141" s="295">
        <v>5222.7066640514749</v>
      </c>
      <c r="EM141" s="295">
        <v>5459.1557230781473</v>
      </c>
      <c r="EN141" s="295">
        <v>236.44905902667233</v>
      </c>
      <c r="EO141" s="294"/>
      <c r="EP141" s="295">
        <v>4411.3954003216668</v>
      </c>
      <c r="EQ141" s="295">
        <v>1047.7603227564805</v>
      </c>
      <c r="ER141" s="295">
        <v>5634.7729570171432</v>
      </c>
      <c r="ES141" s="295">
        <v>5634.7729570171432</v>
      </c>
      <c r="ET141" s="294"/>
      <c r="EU141" s="296">
        <v>17718.471921346343</v>
      </c>
      <c r="EV141" s="296">
        <v>15656.243240324937</v>
      </c>
      <c r="EW141" s="296">
        <v>16646.341469612973</v>
      </c>
      <c r="EX141" s="296">
        <v>990.09822928803624</v>
      </c>
      <c r="EY141" s="294"/>
      <c r="EZ141" s="296">
        <v>21214.295891192123</v>
      </c>
      <c r="FA141" s="296">
        <v>-4567.9544215791502</v>
      </c>
      <c r="FB141" s="296">
        <v>22530.807609373787</v>
      </c>
      <c r="FC141" s="296">
        <v>25077.6214754211</v>
      </c>
      <c r="FD141" s="294"/>
      <c r="FE141" s="297">
        <v>5283.8611789803244</v>
      </c>
      <c r="FF141" s="297">
        <v>1741.3480385765356</v>
      </c>
      <c r="FG141" s="297">
        <v>1500.1333911459217</v>
      </c>
      <c r="FH141" s="297">
        <v>1978.801187874074</v>
      </c>
      <c r="FI141" s="297">
        <v>478.66779672815233</v>
      </c>
      <c r="FJ141" s="294"/>
      <c r="FK141" s="297">
        <v>4562.8163923100001</v>
      </c>
      <c r="FL141" s="297">
        <v>-2584.0152044359261</v>
      </c>
      <c r="FM141" s="297">
        <v>4701.9312260299994</v>
      </c>
      <c r="FN141" s="297">
        <v>4701.9312260299994</v>
      </c>
      <c r="FO141" s="298">
        <f t="shared" si="138"/>
        <v>4.8786611974898114E-2</v>
      </c>
      <c r="FP141" s="251"/>
      <c r="FQ141" s="296">
        <v>40945.456239097133</v>
      </c>
      <c r="FR141" s="296">
        <v>34312.529382144145</v>
      </c>
      <c r="FS141" s="296">
        <v>40560.332184825929</v>
      </c>
      <c r="FT141" s="296">
        <v>6247.8028026817847</v>
      </c>
      <c r="FU141" s="294"/>
      <c r="FV141" s="296">
        <v>43235.626636921457</v>
      </c>
      <c r="FW141" s="296">
        <v>-2675.294452095528</v>
      </c>
      <c r="FX141" s="296">
        <v>47373.44338677379</v>
      </c>
      <c r="FY141" s="296">
        <v>48000.1267128404</v>
      </c>
      <c r="FZ141" s="251"/>
      <c r="GA141" s="299">
        <v>30.113736105745499</v>
      </c>
      <c r="GB141" s="300">
        <v>11.565582194090302</v>
      </c>
      <c r="GC141" s="300">
        <v>10.197181906617343</v>
      </c>
      <c r="GD141" s="300">
        <v>10.843603779232359</v>
      </c>
      <c r="GE141" s="301"/>
      <c r="GF141" s="300">
        <v>13.695478302900016</v>
      </c>
      <c r="GG141" s="300">
        <v>-2.8518745236676573</v>
      </c>
      <c r="GH141" s="251"/>
      <c r="GI141" s="248">
        <v>3.3671888446475187E-2</v>
      </c>
      <c r="GJ141" s="248">
        <v>2.7037740645455423E-2</v>
      </c>
      <c r="GK141" s="248">
        <v>3.0746039670907343E-2</v>
      </c>
      <c r="GL141" s="251"/>
      <c r="GM141" s="302">
        <v>0</v>
      </c>
      <c r="GN141" s="248">
        <v>3.7082990254519201E-3</v>
      </c>
      <c r="GO141" s="248">
        <v>3.0746039670907343E-2</v>
      </c>
      <c r="GP141" s="251"/>
      <c r="GQ141" s="296">
        <v>198.18992542000001</v>
      </c>
      <c r="GR141" s="296">
        <v>247.38175673999996</v>
      </c>
      <c r="GS141" s="296">
        <v>247.42961091000043</v>
      </c>
      <c r="GT141" s="294"/>
      <c r="GU141" s="296">
        <v>211.25078774458132</v>
      </c>
      <c r="GV141" s="296">
        <v>36.178823165419118</v>
      </c>
      <c r="GW141" s="303">
        <f t="shared" si="139"/>
        <v>6.1002856136017202E-3</v>
      </c>
      <c r="GX141" s="251"/>
      <c r="GY141" s="304">
        <v>210.71656321419511</v>
      </c>
      <c r="GZ141" s="304">
        <v>7.2284571900000003</v>
      </c>
      <c r="HA141" s="304">
        <v>6.4131640299999999</v>
      </c>
      <c r="HB141" s="304">
        <v>5.5740914899999998</v>
      </c>
      <c r="HC141" s="294"/>
      <c r="HD141" s="304">
        <v>6.7429789999999989E-2</v>
      </c>
      <c r="HE141" s="304">
        <v>5.5066616999999995</v>
      </c>
      <c r="HF141" s="251">
        <v>2212.6999999999998</v>
      </c>
      <c r="HG141" s="251"/>
      <c r="HH141" s="305">
        <v>24796.066449049336</v>
      </c>
      <c r="HI141" s="306">
        <v>0</v>
      </c>
      <c r="HJ141" s="306">
        <v>76.311000000000007</v>
      </c>
      <c r="HK141" s="306">
        <v>67</v>
      </c>
      <c r="HL141" s="254"/>
      <c r="HM141" s="306">
        <v>0</v>
      </c>
      <c r="HN141" s="306">
        <v>0.76310999999999996</v>
      </c>
      <c r="HO141" s="306">
        <v>0.33500000000000002</v>
      </c>
      <c r="HP141" s="307"/>
      <c r="HQ141" s="308">
        <v>1020</v>
      </c>
      <c r="HR141" s="308">
        <v>771</v>
      </c>
      <c r="HS141" s="308">
        <v>-249</v>
      </c>
      <c r="HU141" s="308">
        <v>31701.494999999999</v>
      </c>
      <c r="HV141" s="308">
        <v>22078.986000000001</v>
      </c>
      <c r="HW141" s="308">
        <v>-9622.5089999999982</v>
      </c>
      <c r="HY141" s="308">
        <v>43.986150000000002</v>
      </c>
      <c r="HZ141" s="308">
        <v>31.20523</v>
      </c>
      <c r="IA141" s="308">
        <v>-12.780920000000002</v>
      </c>
      <c r="IB141" s="275"/>
      <c r="IC141" s="309">
        <v>3.7874443800000002</v>
      </c>
      <c r="ID141" s="309">
        <v>6.7315793930000014</v>
      </c>
      <c r="IE141" s="309">
        <v>4.6609797762999987</v>
      </c>
      <c r="IF141" s="310"/>
      <c r="IG141" s="311">
        <v>25</v>
      </c>
      <c r="IH141" s="311">
        <v>11</v>
      </c>
      <c r="II141" s="311">
        <v>14</v>
      </c>
      <c r="IJ141" s="311">
        <v>62</v>
      </c>
      <c r="IK141" s="311">
        <v>31</v>
      </c>
      <c r="IL141" s="311">
        <v>31</v>
      </c>
      <c r="IM141" s="312">
        <v>87</v>
      </c>
      <c r="IN141" s="310"/>
      <c r="IO141" s="313">
        <v>343</v>
      </c>
      <c r="IP141" s="313">
        <v>291</v>
      </c>
      <c r="IQ141" s="313">
        <v>52</v>
      </c>
      <c r="IR141" s="310"/>
      <c r="IS141" s="313">
        <v>327</v>
      </c>
      <c r="IT141" s="313">
        <v>262</v>
      </c>
      <c r="IU141" s="313">
        <v>65</v>
      </c>
      <c r="IV141" s="310"/>
      <c r="IW141" s="308">
        <v>163</v>
      </c>
      <c r="IX141" s="308">
        <v>166</v>
      </c>
      <c r="IY141" s="308">
        <v>164</v>
      </c>
      <c r="IZ141" s="264"/>
      <c r="JA141" s="314">
        <v>0</v>
      </c>
      <c r="JB141" s="314">
        <v>0</v>
      </c>
      <c r="JC141" s="314">
        <v>0</v>
      </c>
      <c r="JD141" s="275"/>
      <c r="JE141" s="266">
        <v>552</v>
      </c>
      <c r="JF141" s="266">
        <v>552</v>
      </c>
      <c r="JG141" s="266">
        <v>615</v>
      </c>
      <c r="JH141" s="266">
        <v>747</v>
      </c>
      <c r="JI141" s="266">
        <v>852</v>
      </c>
      <c r="JJ141" s="266">
        <v>1066</v>
      </c>
      <c r="JK141" s="266">
        <v>1063</v>
      </c>
      <c r="JL141" s="266">
        <v>1081</v>
      </c>
      <c r="JM141" s="266">
        <v>911</v>
      </c>
      <c r="JN141" s="266">
        <v>901</v>
      </c>
      <c r="JO141" s="266">
        <v>962</v>
      </c>
      <c r="JP141" s="266">
        <v>1001</v>
      </c>
      <c r="JQ141" s="266">
        <v>727</v>
      </c>
      <c r="JR141" s="266">
        <v>780</v>
      </c>
      <c r="JS141" s="266">
        <v>662</v>
      </c>
      <c r="JT141" s="266">
        <v>619</v>
      </c>
      <c r="JU141" s="266">
        <v>607</v>
      </c>
      <c r="JV141" s="266">
        <v>661</v>
      </c>
      <c r="JW141" s="266">
        <v>711</v>
      </c>
      <c r="JX141" s="266">
        <v>636</v>
      </c>
      <c r="JY141" s="266">
        <v>572</v>
      </c>
      <c r="JZ141" s="266">
        <v>627</v>
      </c>
      <c r="KA141" s="266">
        <v>638</v>
      </c>
      <c r="KB141" s="266">
        <v>644</v>
      </c>
      <c r="KC141" s="266">
        <v>702</v>
      </c>
      <c r="KD141" s="266">
        <v>1103</v>
      </c>
      <c r="KE141" s="266">
        <v>1302</v>
      </c>
      <c r="KF141" s="266">
        <v>1472</v>
      </c>
      <c r="KG141" s="266">
        <v>1328</v>
      </c>
      <c r="KH141" s="266">
        <v>1368</v>
      </c>
      <c r="KI141" s="266">
        <v>603</v>
      </c>
      <c r="KJ141" s="266">
        <v>341</v>
      </c>
      <c r="KK141" s="266">
        <v>369</v>
      </c>
      <c r="KL141" s="266">
        <v>455.5</v>
      </c>
      <c r="KM141" s="266">
        <v>427</v>
      </c>
      <c r="KN141" s="266">
        <v>390</v>
      </c>
      <c r="KO141" s="266">
        <v>432</v>
      </c>
      <c r="KP141" s="266">
        <v>417</v>
      </c>
      <c r="KQ141" s="266">
        <v>467</v>
      </c>
      <c r="KR141" s="266">
        <v>465</v>
      </c>
      <c r="KS141" s="266">
        <v>1075</v>
      </c>
      <c r="KT141" s="266">
        <v>1222</v>
      </c>
      <c r="KU141" s="266">
        <v>1222</v>
      </c>
      <c r="KV141" s="266">
        <v>986</v>
      </c>
      <c r="KW141" s="266">
        <v>1043</v>
      </c>
      <c r="KX141" s="266"/>
      <c r="KY141" s="266"/>
      <c r="KZ141" s="266"/>
      <c r="LA141" s="266">
        <v>467</v>
      </c>
      <c r="LB141" s="315">
        <v>7</v>
      </c>
      <c r="LC141" s="269"/>
      <c r="LD141" s="316">
        <v>1.4989293361884369E-2</v>
      </c>
      <c r="LE141" s="271"/>
      <c r="LF141" s="310"/>
      <c r="LG141" s="317">
        <v>31</v>
      </c>
      <c r="LH141" s="317">
        <v>33</v>
      </c>
      <c r="LI141" s="317">
        <v>0</v>
      </c>
      <c r="LJ141" s="317">
        <v>0</v>
      </c>
      <c r="LK141" s="317">
        <v>3604</v>
      </c>
      <c r="LL141" s="317">
        <v>99.95596774000002</v>
      </c>
      <c r="LM141" s="318">
        <v>3.224386056129033</v>
      </c>
      <c r="LN141" s="251"/>
      <c r="LO141" s="223">
        <v>0</v>
      </c>
      <c r="LP141" s="223">
        <v>0</v>
      </c>
      <c r="LQ141" s="223">
        <v>0</v>
      </c>
      <c r="LR141" s="319"/>
      <c r="LS141" s="223">
        <v>0</v>
      </c>
      <c r="LT141" s="223">
        <v>0</v>
      </c>
      <c r="LU141" s="223">
        <v>0</v>
      </c>
      <c r="LV141" s="223">
        <v>0</v>
      </c>
      <c r="LW141" s="223">
        <v>3033.333333333333</v>
      </c>
      <c r="LX141" s="223">
        <v>5200</v>
      </c>
      <c r="LY141" s="266">
        <v>4681.6214250000003</v>
      </c>
      <c r="LZ141" s="266">
        <v>4910.8818060000003</v>
      </c>
      <c r="MA141" s="266">
        <v>4824.8158329999997</v>
      </c>
      <c r="MB141" s="266">
        <v>5149.0793309999999</v>
      </c>
      <c r="MC141" s="266">
        <v>5455.3402079999996</v>
      </c>
      <c r="MD141" s="266">
        <v>5643.9634580000002</v>
      </c>
      <c r="ME141" s="266">
        <v>6043.4728320000004</v>
      </c>
      <c r="MF141" s="266">
        <v>6251.4932150000004</v>
      </c>
      <c r="MG141" s="266">
        <v>6557.4974949999996</v>
      </c>
      <c r="MH141" s="266">
        <v>6566.0429139999997</v>
      </c>
      <c r="MI141" s="266">
        <v>6573.9879570000003</v>
      </c>
      <c r="MJ141" s="266">
        <v>6760.1481919999997</v>
      </c>
      <c r="MK141" s="266">
        <v>6783.5452379999997</v>
      </c>
      <c r="ML141" s="266">
        <v>6897.7820069999998</v>
      </c>
      <c r="MM141" s="266">
        <v>6876.5702250000004</v>
      </c>
      <c r="MN141" s="266">
        <v>6871.2815129999999</v>
      </c>
      <c r="MO141" s="266">
        <v>6815.3582249999999</v>
      </c>
      <c r="MP141" s="266">
        <v>6964.2181959999998</v>
      </c>
      <c r="MQ141" s="266">
        <v>7262.5615369999996</v>
      </c>
      <c r="MR141" s="266">
        <v>7602.3382350000002</v>
      </c>
      <c r="MS141" s="266">
        <v>7768.3166899999997</v>
      </c>
      <c r="MT141" s="266">
        <v>7675.641764</v>
      </c>
      <c r="MU141" s="266">
        <v>7583.1587950000003</v>
      </c>
      <c r="MV141" s="266">
        <v>8178.6912769999999</v>
      </c>
      <c r="MW141" s="266">
        <v>8098.509787</v>
      </c>
      <c r="MX141" s="266">
        <v>8160.4838579999996</v>
      </c>
      <c r="MY141" s="266">
        <v>8017.116567</v>
      </c>
      <c r="MZ141" s="266">
        <v>8137.1490979999999</v>
      </c>
      <c r="NA141" s="266">
        <v>8130.6755880000001</v>
      </c>
      <c r="NB141" s="266">
        <v>8396.3409439999996</v>
      </c>
      <c r="NC141" s="266">
        <v>8454.4938490000004</v>
      </c>
      <c r="ND141" s="266">
        <v>8690.7935930000003</v>
      </c>
      <c r="NE141" s="266">
        <v>8709.2042120000006</v>
      </c>
      <c r="NF141" s="266"/>
      <c r="NG141" s="266"/>
      <c r="NH141" s="266"/>
      <c r="NI141" s="266"/>
      <c r="NJ141" s="266"/>
      <c r="NK141" s="266"/>
      <c r="NL141" s="266"/>
      <c r="NM141" s="266"/>
      <c r="NN141" s="275"/>
      <c r="NO141" s="266">
        <v>1396.9927230000001</v>
      </c>
      <c r="NP141" s="266">
        <v>1328.6787979999999</v>
      </c>
      <c r="NQ141" s="266">
        <v>1464.689803</v>
      </c>
      <c r="NR141" s="266">
        <v>1373.218877</v>
      </c>
      <c r="NS141" s="266">
        <v>1091.442976</v>
      </c>
      <c r="NT141" s="266">
        <v>1077.6456390000001</v>
      </c>
      <c r="NU141" s="266">
        <v>1153.9414919999999</v>
      </c>
      <c r="NV141" s="266">
        <v>1071.8237549999999</v>
      </c>
      <c r="NW141" s="266">
        <v>1348.11031</v>
      </c>
      <c r="NX141" s="266">
        <v>1112.011861</v>
      </c>
      <c r="NY141" s="266">
        <v>1236.3018500000001</v>
      </c>
      <c r="NZ141" s="266">
        <v>1097.007329</v>
      </c>
      <c r="OA141" s="266">
        <v>1199.663419</v>
      </c>
      <c r="OB141" s="266">
        <v>1305.2776389999999</v>
      </c>
      <c r="OC141" s="266">
        <v>1270.6056149999999</v>
      </c>
      <c r="OD141" s="266">
        <v>1183.7404409999999</v>
      </c>
      <c r="OE141" s="266">
        <v>1131.8890670000001</v>
      </c>
      <c r="OF141" s="266">
        <v>1088.017793</v>
      </c>
      <c r="OG141" s="266">
        <v>1100.7739389999999</v>
      </c>
      <c r="OH141" s="266">
        <v>1213.0957699999999</v>
      </c>
      <c r="OI141" s="266">
        <v>1212.2954689999999</v>
      </c>
      <c r="OJ141" s="266">
        <v>1164.5296659999999</v>
      </c>
      <c r="OK141" s="266">
        <v>1178.239523</v>
      </c>
      <c r="OL141" s="266">
        <v>1425.925113</v>
      </c>
      <c r="OM141" s="266">
        <v>1273.073386</v>
      </c>
      <c r="ON141" s="266">
        <v>1707.553901</v>
      </c>
      <c r="OO141" s="266">
        <v>1507.892834</v>
      </c>
      <c r="OP141" s="266">
        <v>1549.91965</v>
      </c>
      <c r="OQ141" s="266">
        <v>1795.7144229999999</v>
      </c>
      <c r="OR141" s="266">
        <v>2116.345757</v>
      </c>
      <c r="OS141" s="266">
        <v>2097.6522660000001</v>
      </c>
      <c r="OT141" s="266">
        <v>1483.8255939999999</v>
      </c>
      <c r="OU141" s="266">
        <v>1876.2603280000001</v>
      </c>
      <c r="OV141" s="266"/>
      <c r="OW141" s="266"/>
      <c r="OX141" s="266"/>
      <c r="OY141" s="266"/>
      <c r="OZ141" s="266"/>
      <c r="PA141" s="266"/>
      <c r="PB141" s="266"/>
      <c r="PC141" s="266"/>
      <c r="PD141" s="275"/>
      <c r="PE141" s="266">
        <v>3.325653</v>
      </c>
      <c r="PF141" s="266">
        <v>3.8721510000000001</v>
      </c>
      <c r="PG141" s="266">
        <v>12.187244</v>
      </c>
      <c r="PH141" s="266">
        <v>7.9450880000000002</v>
      </c>
      <c r="PI141" s="266">
        <v>4.569483</v>
      </c>
      <c r="PJ141" s="266">
        <v>3.426523</v>
      </c>
      <c r="PK141" s="266">
        <v>38.168810999999998</v>
      </c>
      <c r="PL141" s="266">
        <v>2.838384</v>
      </c>
      <c r="PM141" s="266">
        <v>46.623905999999998</v>
      </c>
      <c r="PN141" s="266">
        <v>3.393348</v>
      </c>
      <c r="PO141" s="266">
        <v>42.198273999999998</v>
      </c>
      <c r="PP141" s="266">
        <v>5.7865929999999999</v>
      </c>
      <c r="PQ141" s="266">
        <v>3.5663010000000002</v>
      </c>
      <c r="PR141" s="266">
        <v>3.1573690000000001</v>
      </c>
      <c r="PS141" s="266">
        <v>4.3566520000000004</v>
      </c>
      <c r="PT141" s="266">
        <v>4.9482119999999998</v>
      </c>
      <c r="PU141" s="266">
        <v>12.258050000000001</v>
      </c>
      <c r="PV141" s="266">
        <v>15.123949</v>
      </c>
      <c r="PW141" s="266">
        <v>9.8775919999999999</v>
      </c>
      <c r="PX141" s="266">
        <v>8.8258329999999994</v>
      </c>
      <c r="PY141" s="266">
        <v>7.4871910000000002</v>
      </c>
      <c r="PZ141" s="266">
        <v>3.9765259999999998</v>
      </c>
      <c r="QA141" s="266">
        <v>7.8815109999999997</v>
      </c>
      <c r="QB141" s="266">
        <v>70.568921000000003</v>
      </c>
      <c r="QC141" s="266">
        <v>3.8661219999999998</v>
      </c>
      <c r="QD141" s="266">
        <v>3.6271239999999998</v>
      </c>
      <c r="QE141" s="266">
        <v>3.2291799999999999</v>
      </c>
      <c r="QF141" s="266">
        <v>4.8176870000000003</v>
      </c>
      <c r="QG141" s="266">
        <v>4.7511229999999998</v>
      </c>
      <c r="QH141" s="266">
        <v>5.2646280000000001</v>
      </c>
      <c r="QI141" s="266">
        <v>4.9833530000000001</v>
      </c>
      <c r="QJ141" s="266">
        <v>4.3746400000000003</v>
      </c>
      <c r="QK141" s="266">
        <v>9.5240089999999995</v>
      </c>
      <c r="QL141" s="266"/>
      <c r="QM141" s="266"/>
      <c r="QN141" s="266"/>
      <c r="QO141" s="266"/>
      <c r="QP141" s="266"/>
      <c r="QQ141" s="266"/>
      <c r="QR141" s="266"/>
      <c r="QS141" s="266"/>
    </row>
    <row r="142" spans="1:461" s="257" customFormat="1" ht="16.5" customHeight="1" outlineLevel="2">
      <c r="A142" s="276">
        <v>170</v>
      </c>
      <c r="B142" s="276" t="s">
        <v>486</v>
      </c>
      <c r="C142" s="277" t="s">
        <v>480</v>
      </c>
      <c r="D142" s="276" t="s">
        <v>487</v>
      </c>
      <c r="E142" s="276" t="s">
        <v>482</v>
      </c>
      <c r="F142" s="276" t="s">
        <v>178</v>
      </c>
      <c r="G142" s="276" t="s">
        <v>187</v>
      </c>
      <c r="H142" s="276" t="s">
        <v>181</v>
      </c>
      <c r="I142" s="278" t="s">
        <v>485</v>
      </c>
      <c r="J142" s="276" t="s">
        <v>487</v>
      </c>
      <c r="K142" s="276" t="s">
        <v>146</v>
      </c>
      <c r="L142" s="279">
        <v>22</v>
      </c>
      <c r="M142" s="280">
        <v>14765.637034170002</v>
      </c>
      <c r="N142" s="281">
        <v>1230.4697528475001</v>
      </c>
      <c r="O142" s="223">
        <v>9843.7580227800008</v>
      </c>
      <c r="P142" s="220">
        <v>1066.6486590494214</v>
      </c>
      <c r="Q142" s="221">
        <v>947.96</v>
      </c>
      <c r="R142" s="221">
        <v>553.04</v>
      </c>
      <c r="S142" s="221">
        <v>701.27920394147395</v>
      </c>
      <c r="T142" s="221">
        <v>1590.41</v>
      </c>
      <c r="U142" s="221">
        <v>1456.1346017368621</v>
      </c>
      <c r="V142" s="221">
        <v>2627.0709301067582</v>
      </c>
      <c r="W142" s="221">
        <v>2959.3193333459708</v>
      </c>
      <c r="X142" s="280">
        <v>332.24840323921262</v>
      </c>
      <c r="Y142" s="223">
        <v>98.83</v>
      </c>
      <c r="Z142" s="223">
        <v>66.959999999999994</v>
      </c>
      <c r="AA142" s="223">
        <v>70.700000000000017</v>
      </c>
      <c r="AB142" s="223">
        <v>77.389999999999986</v>
      </c>
      <c r="AC142" s="223">
        <v>85.579999999999984</v>
      </c>
      <c r="AD142" s="223">
        <v>78.19</v>
      </c>
      <c r="AE142" s="223">
        <v>75.389999999999986</v>
      </c>
      <c r="AF142" s="223">
        <v>76</v>
      </c>
      <c r="AG142" s="223">
        <v>79.670000000000073</v>
      </c>
      <c r="AH142" s="223">
        <v>84.349999999999909</v>
      </c>
      <c r="AI142" s="223">
        <v>102.53000000000009</v>
      </c>
      <c r="AJ142" s="223">
        <v>90.059999999999945</v>
      </c>
      <c r="AK142" s="223">
        <v>86.23</v>
      </c>
      <c r="AL142" s="223">
        <v>104.30999999999999</v>
      </c>
      <c r="AM142" s="223">
        <v>102.91999999999999</v>
      </c>
      <c r="AN142" s="223">
        <v>105.44</v>
      </c>
      <c r="AO142" s="223">
        <v>106.04920394147396</v>
      </c>
      <c r="AP142" s="223">
        <v>108.30000000000001</v>
      </c>
      <c r="AQ142" s="223">
        <v>88.029999999999973</v>
      </c>
      <c r="AR142" s="223">
        <v>77.769999999999982</v>
      </c>
      <c r="AS142" s="223">
        <v>132.31000000000006</v>
      </c>
      <c r="AT142" s="223">
        <v>114.80000000000007</v>
      </c>
      <c r="AU142" s="223">
        <v>111.04999999999995</v>
      </c>
      <c r="AV142" s="223">
        <v>92.299999999999955</v>
      </c>
      <c r="AW142" s="223">
        <v>99.1</v>
      </c>
      <c r="AX142" s="223">
        <v>95.93</v>
      </c>
      <c r="AY142" s="223">
        <v>507.54000000000008</v>
      </c>
      <c r="AZ142" s="223">
        <v>230.81999999999994</v>
      </c>
      <c r="BA142" s="223">
        <v>241.33000000000004</v>
      </c>
      <c r="BB142" s="223">
        <v>170.64999999999986</v>
      </c>
      <c r="BC142" s="223">
        <v>245.04000000000019</v>
      </c>
      <c r="BD142" s="223">
        <v>100.44678310794997</v>
      </c>
      <c r="BE142" s="223">
        <v>167.12000000000012</v>
      </c>
      <c r="BF142" s="223">
        <v>175.78999999999996</v>
      </c>
      <c r="BG142" s="223">
        <v>160.20999999999981</v>
      </c>
      <c r="BH142" s="223">
        <v>237.83000000000038</v>
      </c>
      <c r="BI142" s="223">
        <v>217.53</v>
      </c>
      <c r="BJ142" s="223">
        <v>177.73999999999998</v>
      </c>
      <c r="BK142" s="223">
        <v>212.01999999999998</v>
      </c>
      <c r="BL142" s="223">
        <v>211.41460173686229</v>
      </c>
      <c r="BM142" s="223">
        <v>190.82999999999993</v>
      </c>
      <c r="BN142" s="223">
        <v>200.53999999999996</v>
      </c>
      <c r="BO142" s="223">
        <v>246.05999999999995</v>
      </c>
      <c r="BP142" s="223">
        <v>461.43000000000006</v>
      </c>
      <c r="BQ142" s="223">
        <v>314.51</v>
      </c>
      <c r="BR142" s="223">
        <v>303.26000000000022</v>
      </c>
      <c r="BS142" s="223">
        <v>243.81999999999971</v>
      </c>
      <c r="BT142" s="223">
        <v>311.28999999999996</v>
      </c>
      <c r="BU142" s="223">
        <v>289.37</v>
      </c>
      <c r="BV142" s="223">
        <v>481.62803491252009</v>
      </c>
      <c r="BW142" s="223">
        <v>238.65406242392521</v>
      </c>
      <c r="BX142" s="223">
        <v>246.28000000000009</v>
      </c>
      <c r="BY142" s="223">
        <v>238.6375922704724</v>
      </c>
      <c r="BZ142" s="223">
        <v>389.58853073269597</v>
      </c>
      <c r="CA142" s="223">
        <v>375.66270976714446</v>
      </c>
      <c r="CB142" s="223">
        <v>367.25</v>
      </c>
      <c r="CC142" s="223">
        <v>309.15999999999985</v>
      </c>
      <c r="CD142" s="223">
        <v>337.61872925485636</v>
      </c>
      <c r="CE142" s="223">
        <v>560.86445239</v>
      </c>
      <c r="CF142" s="223">
        <v>341.01701504948034</v>
      </c>
      <c r="CG142" s="282">
        <v>315.94489224169979</v>
      </c>
      <c r="CH142" s="282">
        <v>253.06391372788025</v>
      </c>
      <c r="CI142" s="282">
        <v>268.49691644459938</v>
      </c>
      <c r="CJ142" s="282">
        <v>376.67147412000003</v>
      </c>
      <c r="CK142" s="282">
        <v>387.76144190579987</v>
      </c>
      <c r="CL142" s="282">
        <v>473.2298973306992</v>
      </c>
      <c r="CM142" s="282">
        <v>546.40260419640185</v>
      </c>
      <c r="CN142" s="282">
        <v>337.74819337889005</v>
      </c>
      <c r="CO142" s="283">
        <v>0.20554328462513402</v>
      </c>
      <c r="CP142" s="283">
        <f t="shared" si="136"/>
        <v>0.20041934706221218</v>
      </c>
      <c r="CQ142" s="284">
        <f t="shared" si="137"/>
        <v>0.30062902059331825</v>
      </c>
      <c r="CR142" s="223">
        <v>-208.6544108175118</v>
      </c>
      <c r="CS142" s="223">
        <v>560.86445239</v>
      </c>
      <c r="CT142" s="223">
        <v>560.86445239</v>
      </c>
      <c r="CU142" s="223">
        <v>2951.5794252060077</v>
      </c>
      <c r="CV142" s="285"/>
      <c r="CW142" s="286">
        <v>2.9987971500000006</v>
      </c>
      <c r="CX142" s="286">
        <v>3.1210523299999995</v>
      </c>
      <c r="CY142" s="286">
        <v>3.0751261999999988</v>
      </c>
      <c r="CZ142" s="251"/>
      <c r="DA142" s="287">
        <v>-24.150697369999989</v>
      </c>
      <c r="DB142" s="287">
        <v>-33.144011299999995</v>
      </c>
      <c r="DC142" s="287">
        <v>-33.525259900000009</v>
      </c>
      <c r="DD142" s="251"/>
      <c r="DE142" s="288">
        <v>339.86606816999949</v>
      </c>
      <c r="DF142" s="288">
        <v>438.83347572000037</v>
      </c>
      <c r="DG142" s="288">
        <v>375.38407653000002</v>
      </c>
      <c r="DH142" s="232"/>
      <c r="DI142" s="289">
        <v>158.90589879000004</v>
      </c>
      <c r="DJ142" s="289">
        <v>138.08652939999999</v>
      </c>
      <c r="DK142" s="289">
        <v>-6.8784576000000008</v>
      </c>
      <c r="DL142" s="251"/>
      <c r="DM142" s="290">
        <v>12.80775213000001</v>
      </c>
      <c r="DN142" s="290">
        <v>12.76543161</v>
      </c>
      <c r="DO142" s="290">
        <v>15.716243809999987</v>
      </c>
      <c r="DP142" s="235"/>
      <c r="DQ142" s="291">
        <v>29.901694900699994</v>
      </c>
      <c r="DR142" s="291">
        <v>39.442864136400011</v>
      </c>
      <c r="DS142" s="291">
        <v>37.852121748889985</v>
      </c>
      <c r="DT142" s="251"/>
      <c r="DU142" s="292">
        <v>-47.077049299999999</v>
      </c>
      <c r="DV142" s="292">
        <v>-52.679486020000013</v>
      </c>
      <c r="DW142" s="292">
        <v>-53.857566249999998</v>
      </c>
      <c r="DX142" s="238"/>
      <c r="DY142" s="293">
        <v>41066.931387736928</v>
      </c>
      <c r="DZ142" s="293">
        <v>9618.2622898626905</v>
      </c>
      <c r="EA142" s="293">
        <v>8814.6090388592584</v>
      </c>
      <c r="EB142" s="293">
        <v>10526.367348505557</v>
      </c>
      <c r="EC142" s="293">
        <v>1711.7583096462986</v>
      </c>
      <c r="ED142" s="294"/>
      <c r="EE142" s="293">
        <v>7697.9018794586664</v>
      </c>
      <c r="EF142" s="293">
        <v>2828.4654690468906</v>
      </c>
      <c r="EG142" s="293">
        <v>11671.835853189257</v>
      </c>
      <c r="EH142" s="293">
        <v>18499.4314505</v>
      </c>
      <c r="EI142" s="251"/>
      <c r="EJ142" s="295">
        <v>13838.927975549957</v>
      </c>
      <c r="EK142" s="295">
        <v>6193.2025212407652</v>
      </c>
      <c r="EL142" s="295">
        <v>6505.0320529296305</v>
      </c>
      <c r="EM142" s="295">
        <v>6640.5667360433326</v>
      </c>
      <c r="EN142" s="295">
        <v>135.53468311370216</v>
      </c>
      <c r="EO142" s="294"/>
      <c r="EP142" s="295">
        <v>5644.2612442609998</v>
      </c>
      <c r="EQ142" s="295">
        <v>996.30549178233287</v>
      </c>
      <c r="ER142" s="295">
        <v>6640.5667360433326</v>
      </c>
      <c r="ES142" s="295">
        <v>6640.5667360433326</v>
      </c>
      <c r="ET142" s="294"/>
      <c r="EU142" s="296">
        <v>4528.006031003697</v>
      </c>
      <c r="EV142" s="296">
        <v>3890.5710504820458</v>
      </c>
      <c r="EW142" s="296">
        <v>3787.932420212278</v>
      </c>
      <c r="EX142" s="296">
        <v>-102.63863026976787</v>
      </c>
      <c r="EY142" s="294"/>
      <c r="EZ142" s="296">
        <v>6223.7502835731948</v>
      </c>
      <c r="FA142" s="296">
        <v>-2435.8178633609168</v>
      </c>
      <c r="FB142" s="296">
        <v>6897.7716568638771</v>
      </c>
      <c r="FC142" s="296">
        <v>10574.667161843559</v>
      </c>
      <c r="FD142" s="294"/>
      <c r="FE142" s="297">
        <v>12437.180780958302</v>
      </c>
      <c r="FF142" s="297">
        <v>792.45767797153815</v>
      </c>
      <c r="FG142" s="297">
        <v>1491.8898279048108</v>
      </c>
      <c r="FH142" s="297">
        <v>939.44837313000016</v>
      </c>
      <c r="FI142" s="297">
        <v>-552.44145477481061</v>
      </c>
      <c r="FJ142" s="294"/>
      <c r="FK142" s="297">
        <v>6712.8409234800001</v>
      </c>
      <c r="FL142" s="297">
        <v>-5773.3925503499995</v>
      </c>
      <c r="FM142" s="297">
        <v>12728.286999179998</v>
      </c>
      <c r="FN142" s="297">
        <v>13680.802417159999</v>
      </c>
      <c r="FO142" s="298">
        <f t="shared" si="138"/>
        <v>4.290832475779606E-2</v>
      </c>
      <c r="FP142" s="251"/>
      <c r="FQ142" s="296">
        <v>21131.928520078691</v>
      </c>
      <c r="FR142" s="296">
        <v>20702.101970175747</v>
      </c>
      <c r="FS142" s="296">
        <v>21894.314877891167</v>
      </c>
      <c r="FT142" s="296">
        <v>1192.2129077154204</v>
      </c>
      <c r="FU142" s="294"/>
      <c r="FV142" s="296">
        <v>26278.754330772863</v>
      </c>
      <c r="FW142" s="296">
        <v>-4384.4394528816956</v>
      </c>
      <c r="FX142" s="296">
        <v>34475.668871996917</v>
      </c>
      <c r="FY142" s="296">
        <v>38684.827670192797</v>
      </c>
      <c r="FZ142" s="251"/>
      <c r="GA142" s="299">
        <v>14.4906176405712</v>
      </c>
      <c r="GB142" s="300">
        <v>2.9556175137099849</v>
      </c>
      <c r="GC142" s="300">
        <v>2.533996190107823</v>
      </c>
      <c r="GD142" s="300">
        <v>2.4674994431821915</v>
      </c>
      <c r="GE142" s="301"/>
      <c r="GF142" s="300">
        <v>4.0179149667999967</v>
      </c>
      <c r="GG142" s="300">
        <v>-1.5504155236178052</v>
      </c>
      <c r="GH142" s="251"/>
      <c r="GI142" s="248">
        <v>1.6647914099216709E-3</v>
      </c>
      <c r="GJ142" s="248">
        <v>1.6088655550851602E-3</v>
      </c>
      <c r="GK142" s="248">
        <v>1.8851685003875892E-3</v>
      </c>
      <c r="GL142" s="251"/>
      <c r="GM142" s="302">
        <v>0</v>
      </c>
      <c r="GN142" s="248">
        <v>2.7630294530242897E-4</v>
      </c>
      <c r="GO142" s="248">
        <v>1.8851685003875892E-3</v>
      </c>
      <c r="GP142" s="251"/>
      <c r="GQ142" s="296">
        <v>116.59434334000002</v>
      </c>
      <c r="GR142" s="296">
        <v>117.89867905000006</v>
      </c>
      <c r="GS142" s="296">
        <v>119.72895807999998</v>
      </c>
      <c r="GT142" s="294"/>
      <c r="GU142" s="296">
        <v>74.136162596385603</v>
      </c>
      <c r="GV142" s="296">
        <v>45.592795483614381</v>
      </c>
      <c r="GW142" s="303">
        <f t="shared" si="139"/>
        <v>5.4684953033585001E-3</v>
      </c>
      <c r="GX142" s="251"/>
      <c r="GY142" s="304">
        <v>511.15058485236199</v>
      </c>
      <c r="GZ142" s="304">
        <v>8.6038376000000003</v>
      </c>
      <c r="HA142" s="304">
        <v>7.48245089</v>
      </c>
      <c r="HB142" s="304">
        <v>6.8173602199999985</v>
      </c>
      <c r="HC142" s="294"/>
      <c r="HD142" s="304">
        <v>8.794820549999999</v>
      </c>
      <c r="HE142" s="304">
        <v>-1.9774603300000004</v>
      </c>
      <c r="HF142" s="251">
        <v>935.005</v>
      </c>
      <c r="HG142" s="251"/>
      <c r="HH142" s="305">
        <v>40107.843059076004</v>
      </c>
      <c r="HI142" s="306">
        <v>30996.748425549999</v>
      </c>
      <c r="HJ142" s="306">
        <v>26123.674135350004</v>
      </c>
      <c r="HK142" s="306">
        <v>18347.462364370003</v>
      </c>
      <c r="HL142" s="254"/>
      <c r="HM142" s="306">
        <v>31.031381900000003</v>
      </c>
      <c r="HN142" s="306">
        <v>30.839018209999995</v>
      </c>
      <c r="HO142" s="306">
        <v>22.573783410000001</v>
      </c>
      <c r="HP142" s="307"/>
      <c r="HQ142" s="308">
        <v>4102</v>
      </c>
      <c r="HR142" s="308">
        <v>3538</v>
      </c>
      <c r="HS142" s="308">
        <v>-564</v>
      </c>
      <c r="HU142" s="308">
        <v>72667.069000000003</v>
      </c>
      <c r="HV142" s="308">
        <v>63561.137999999999</v>
      </c>
      <c r="HW142" s="308">
        <v>-9105.9310000000041</v>
      </c>
      <c r="HY142" s="308">
        <v>126.75539999999999</v>
      </c>
      <c r="HZ142" s="308">
        <v>115.27185000000001</v>
      </c>
      <c r="IA142" s="308">
        <v>-11.48354999999998</v>
      </c>
      <c r="IB142" s="275"/>
      <c r="IC142" s="309">
        <v>5.2967208799999987</v>
      </c>
      <c r="ID142" s="309">
        <v>12.984226680999997</v>
      </c>
      <c r="IE142" s="309">
        <v>7.7056131587000012</v>
      </c>
      <c r="IF142" s="310"/>
      <c r="IG142" s="311">
        <v>25</v>
      </c>
      <c r="IH142" s="311">
        <v>9</v>
      </c>
      <c r="II142" s="311">
        <v>16</v>
      </c>
      <c r="IJ142" s="311">
        <v>101</v>
      </c>
      <c r="IK142" s="311">
        <v>64</v>
      </c>
      <c r="IL142" s="311">
        <v>37</v>
      </c>
      <c r="IM142" s="312">
        <v>126</v>
      </c>
      <c r="IN142" s="310"/>
      <c r="IO142" s="313">
        <v>621</v>
      </c>
      <c r="IP142" s="313">
        <v>576</v>
      </c>
      <c r="IQ142" s="313">
        <v>45</v>
      </c>
      <c r="IR142" s="310"/>
      <c r="IS142" s="313">
        <v>522</v>
      </c>
      <c r="IT142" s="313">
        <v>431</v>
      </c>
      <c r="IU142" s="313">
        <v>91</v>
      </c>
      <c r="IV142" s="310"/>
      <c r="IW142" s="308">
        <v>521</v>
      </c>
      <c r="IX142" s="308">
        <v>640</v>
      </c>
      <c r="IY142" s="308">
        <v>467</v>
      </c>
      <c r="IZ142" s="264"/>
      <c r="JA142" s="314">
        <v>1</v>
      </c>
      <c r="JB142" s="314">
        <v>0</v>
      </c>
      <c r="JC142" s="314">
        <v>0</v>
      </c>
      <c r="JD142" s="275"/>
      <c r="JE142" s="266">
        <v>1133</v>
      </c>
      <c r="JF142" s="266">
        <v>1133</v>
      </c>
      <c r="JG142" s="266">
        <v>1227</v>
      </c>
      <c r="JH142" s="266">
        <v>1455</v>
      </c>
      <c r="JI142" s="266">
        <v>1589</v>
      </c>
      <c r="JJ142" s="266">
        <v>1848</v>
      </c>
      <c r="JK142" s="266">
        <v>1834</v>
      </c>
      <c r="JL142" s="266">
        <v>2054</v>
      </c>
      <c r="JM142" s="266">
        <v>2080</v>
      </c>
      <c r="JN142" s="266">
        <v>1794</v>
      </c>
      <c r="JO142" s="266">
        <v>1684</v>
      </c>
      <c r="JP142" s="266">
        <v>1773</v>
      </c>
      <c r="JQ142" s="266">
        <v>2437</v>
      </c>
      <c r="JR142" s="266">
        <v>1398</v>
      </c>
      <c r="JS142" s="266">
        <v>1520</v>
      </c>
      <c r="JT142" s="266">
        <v>1556</v>
      </c>
      <c r="JU142" s="266">
        <v>1572</v>
      </c>
      <c r="JV142" s="266">
        <v>1623</v>
      </c>
      <c r="JW142" s="266">
        <v>1707</v>
      </c>
      <c r="JX142" s="266">
        <v>1700</v>
      </c>
      <c r="JY142" s="266">
        <v>1682</v>
      </c>
      <c r="JZ142" s="266">
        <v>1739</v>
      </c>
      <c r="KA142" s="266">
        <v>1744</v>
      </c>
      <c r="KB142" s="266">
        <v>1751</v>
      </c>
      <c r="KC142" s="266">
        <v>1741</v>
      </c>
      <c r="KD142" s="266">
        <v>3010</v>
      </c>
      <c r="KE142" s="266">
        <v>3413</v>
      </c>
      <c r="KF142" s="266">
        <v>3686</v>
      </c>
      <c r="KG142" s="266">
        <v>3409</v>
      </c>
      <c r="KH142" s="266">
        <v>3430</v>
      </c>
      <c r="KI142" s="266">
        <v>2100</v>
      </c>
      <c r="KJ142" s="266">
        <v>1446</v>
      </c>
      <c r="KK142" s="266">
        <v>1437</v>
      </c>
      <c r="KL142" s="266">
        <v>1505</v>
      </c>
      <c r="KM142" s="266">
        <v>1462</v>
      </c>
      <c r="KN142" s="266">
        <v>1318</v>
      </c>
      <c r="KO142" s="266">
        <v>1492</v>
      </c>
      <c r="KP142" s="266">
        <v>1438</v>
      </c>
      <c r="KQ142" s="266">
        <v>1554</v>
      </c>
      <c r="KR142" s="266">
        <v>1363</v>
      </c>
      <c r="KS142" s="266">
        <v>3056</v>
      </c>
      <c r="KT142" s="266">
        <v>3447</v>
      </c>
      <c r="KU142" s="266">
        <v>3691</v>
      </c>
      <c r="KV142" s="266">
        <v>3791</v>
      </c>
      <c r="KW142" s="266">
        <v>4011</v>
      </c>
      <c r="KX142" s="266"/>
      <c r="KY142" s="266"/>
      <c r="KZ142" s="266"/>
      <c r="LA142" s="266">
        <v>1165</v>
      </c>
      <c r="LB142" s="315">
        <v>22</v>
      </c>
      <c r="LC142" s="269"/>
      <c r="LD142" s="316">
        <v>1.8884120171673818E-2</v>
      </c>
      <c r="LE142" s="271"/>
      <c r="LF142" s="310"/>
      <c r="LG142" s="317">
        <v>39</v>
      </c>
      <c r="LH142" s="317">
        <v>33</v>
      </c>
      <c r="LI142" s="317">
        <v>0</v>
      </c>
      <c r="LJ142" s="317">
        <v>0</v>
      </c>
      <c r="LK142" s="317">
        <v>5603</v>
      </c>
      <c r="LL142" s="317">
        <v>251.16958725999996</v>
      </c>
      <c r="LM142" s="318">
        <v>6.4402458271794858</v>
      </c>
      <c r="LN142" s="251"/>
      <c r="LO142" s="223">
        <v>0</v>
      </c>
      <c r="LP142" s="223">
        <v>0</v>
      </c>
      <c r="LQ142" s="223">
        <v>0</v>
      </c>
      <c r="LR142" s="319"/>
      <c r="LS142" s="223">
        <v>0</v>
      </c>
      <c r="LT142" s="223">
        <v>0</v>
      </c>
      <c r="LU142" s="223">
        <v>0</v>
      </c>
      <c r="LV142" s="223">
        <v>0</v>
      </c>
      <c r="LW142" s="223">
        <v>3266.666666666667</v>
      </c>
      <c r="LX142" s="223">
        <v>5600</v>
      </c>
      <c r="LY142" s="266">
        <v>1991.780201</v>
      </c>
      <c r="LZ142" s="266">
        <v>3535.1742399999998</v>
      </c>
      <c r="MA142" s="266">
        <v>3659.129985</v>
      </c>
      <c r="MB142" s="266">
        <v>3673.4726289999999</v>
      </c>
      <c r="MC142" s="266">
        <v>6296.9704140000003</v>
      </c>
      <c r="MD142" s="266">
        <v>6771.3085259999998</v>
      </c>
      <c r="ME142" s="266">
        <v>8525.4546019999998</v>
      </c>
      <c r="MF142" s="266">
        <v>8747.0399510000007</v>
      </c>
      <c r="MG142" s="266">
        <v>10149.177243</v>
      </c>
      <c r="MH142" s="266">
        <v>10186.224842</v>
      </c>
      <c r="MI142" s="266">
        <v>11417.696834</v>
      </c>
      <c r="MJ142" s="266">
        <v>10897.015135</v>
      </c>
      <c r="MK142" s="266">
        <v>10953.729963</v>
      </c>
      <c r="ML142" s="266">
        <v>11704.759042</v>
      </c>
      <c r="MM142" s="266">
        <v>14134.906370999999</v>
      </c>
      <c r="MN142" s="266">
        <v>15389.615543</v>
      </c>
      <c r="MO142" s="266">
        <v>15505.380525</v>
      </c>
      <c r="MP142" s="266">
        <v>16133.305221000001</v>
      </c>
      <c r="MQ142" s="266">
        <v>8838.6176410000007</v>
      </c>
      <c r="MR142" s="266">
        <v>8131.6422080000002</v>
      </c>
      <c r="MS142" s="266">
        <v>7314.9989530000003</v>
      </c>
      <c r="MT142" s="266">
        <v>7263.090389</v>
      </c>
      <c r="MU142" s="266">
        <v>7114.3135759999996</v>
      </c>
      <c r="MV142" s="266">
        <v>7095.0136130000001</v>
      </c>
      <c r="MW142" s="266">
        <v>6806.2354960000002</v>
      </c>
      <c r="MX142" s="266">
        <v>6617.2202070000003</v>
      </c>
      <c r="MY142" s="266">
        <v>6670.2338820000004</v>
      </c>
      <c r="MZ142" s="266">
        <v>6292.0114430000003</v>
      </c>
      <c r="NA142" s="266">
        <v>6448.6085569999996</v>
      </c>
      <c r="NB142" s="266">
        <v>6405.0312190000004</v>
      </c>
      <c r="NC142" s="266">
        <v>5931.3132290000003</v>
      </c>
      <c r="ND142" s="266">
        <v>6350.670118</v>
      </c>
      <c r="NE142" s="266">
        <v>10404.634443000001</v>
      </c>
      <c r="NF142" s="266"/>
      <c r="NG142" s="266"/>
      <c r="NH142" s="266"/>
      <c r="NI142" s="266"/>
      <c r="NJ142" s="266"/>
      <c r="NK142" s="266"/>
      <c r="NL142" s="266"/>
      <c r="NM142" s="266"/>
      <c r="NN142" s="275"/>
      <c r="NO142" s="266">
        <v>3998.639482</v>
      </c>
      <c r="NP142" s="266">
        <v>2416.6658480000001</v>
      </c>
      <c r="NQ142" s="266">
        <v>3648.7458620000002</v>
      </c>
      <c r="NR142" s="266">
        <v>3806.4119219999998</v>
      </c>
      <c r="NS142" s="266">
        <v>4583.4185639999996</v>
      </c>
      <c r="NT142" s="266">
        <v>5081.3486140000005</v>
      </c>
      <c r="NU142" s="266">
        <v>6052.2823109999999</v>
      </c>
      <c r="NV142" s="266">
        <v>6664.4757799999998</v>
      </c>
      <c r="NW142" s="266">
        <v>7562.7340059999997</v>
      </c>
      <c r="NX142" s="266">
        <v>10609.8549</v>
      </c>
      <c r="NY142" s="266">
        <v>9336.1389469999995</v>
      </c>
      <c r="NZ142" s="266">
        <v>8671.0791910000007</v>
      </c>
      <c r="OA142" s="266">
        <v>8494.7256539999998</v>
      </c>
      <c r="OB142" s="266">
        <v>8732.961045</v>
      </c>
      <c r="OC142" s="266">
        <v>8013.666733</v>
      </c>
      <c r="OD142" s="266">
        <v>8098.883296</v>
      </c>
      <c r="OE142" s="266">
        <v>8546.9832119999992</v>
      </c>
      <c r="OF142" s="266">
        <v>9048.1798429999999</v>
      </c>
      <c r="OG142" s="266">
        <v>16854.095766999999</v>
      </c>
      <c r="OH142" s="266">
        <v>19954.495287999998</v>
      </c>
      <c r="OI142" s="266">
        <v>26327.566477</v>
      </c>
      <c r="OJ142" s="266">
        <v>27272.147948999998</v>
      </c>
      <c r="OK142" s="266">
        <v>29257.745676999999</v>
      </c>
      <c r="OL142" s="266">
        <v>34393.747732000003</v>
      </c>
      <c r="OM142" s="266">
        <v>38229.611301999998</v>
      </c>
      <c r="ON142" s="266">
        <v>44446.546068000003</v>
      </c>
      <c r="OO142" s="266">
        <v>47983.771927000002</v>
      </c>
      <c r="OP142" s="266">
        <v>59403.451277</v>
      </c>
      <c r="OQ142" s="266">
        <v>62965.438219999996</v>
      </c>
      <c r="OR142" s="266">
        <v>69042.223205000002</v>
      </c>
      <c r="OS142" s="266">
        <v>70514.347013000006</v>
      </c>
      <c r="OT142" s="266">
        <v>72931.627953999996</v>
      </c>
      <c r="OU142" s="266">
        <v>65979.518232999995</v>
      </c>
      <c r="OV142" s="266"/>
      <c r="OW142" s="266"/>
      <c r="OX142" s="266"/>
      <c r="OY142" s="266"/>
      <c r="OZ142" s="266"/>
      <c r="PA142" s="266"/>
      <c r="PB142" s="266"/>
      <c r="PC142" s="266"/>
      <c r="PD142" s="275"/>
      <c r="PE142" s="266">
        <v>0</v>
      </c>
      <c r="PF142" s="266">
        <v>0</v>
      </c>
      <c r="PG142" s="266">
        <v>0</v>
      </c>
      <c r="PH142" s="266">
        <v>0</v>
      </c>
      <c r="PI142" s="266">
        <v>0</v>
      </c>
      <c r="PJ142" s="266">
        <v>0</v>
      </c>
      <c r="PK142" s="266">
        <v>0</v>
      </c>
      <c r="PL142" s="266">
        <v>0</v>
      </c>
      <c r="PM142" s="266">
        <v>0</v>
      </c>
      <c r="PN142" s="266">
        <v>0</v>
      </c>
      <c r="PO142" s="266">
        <v>0</v>
      </c>
      <c r="PP142" s="266">
        <v>0</v>
      </c>
      <c r="PQ142" s="266">
        <v>0</v>
      </c>
      <c r="PR142" s="266">
        <v>0</v>
      </c>
      <c r="PS142" s="266">
        <v>0</v>
      </c>
      <c r="PT142" s="266">
        <v>0</v>
      </c>
      <c r="PU142" s="266">
        <v>0</v>
      </c>
      <c r="PV142" s="266">
        <v>0</v>
      </c>
      <c r="PW142" s="266">
        <v>0</v>
      </c>
      <c r="PX142" s="266">
        <v>0</v>
      </c>
      <c r="PY142" s="266">
        <v>0</v>
      </c>
      <c r="PZ142" s="266">
        <v>0</v>
      </c>
      <c r="QA142" s="266">
        <v>0</v>
      </c>
      <c r="QB142" s="266">
        <v>0</v>
      </c>
      <c r="QC142" s="266">
        <v>0</v>
      </c>
      <c r="QD142" s="266">
        <v>0</v>
      </c>
      <c r="QE142" s="266">
        <v>0</v>
      </c>
      <c r="QF142" s="266">
        <v>0</v>
      </c>
      <c r="QG142" s="266">
        <v>0</v>
      </c>
      <c r="QH142" s="266">
        <v>0</v>
      </c>
      <c r="QI142" s="266">
        <v>0</v>
      </c>
      <c r="QJ142" s="266">
        <v>0</v>
      </c>
      <c r="QK142" s="266">
        <v>0</v>
      </c>
      <c r="QL142" s="266"/>
      <c r="QM142" s="266"/>
      <c r="QN142" s="266"/>
      <c r="QO142" s="266"/>
      <c r="QP142" s="266"/>
      <c r="QQ142" s="266"/>
      <c r="QR142" s="266"/>
      <c r="QS142" s="266"/>
    </row>
    <row r="143" spans="1:461" s="257" customFormat="1" ht="16.5" customHeight="1" outlineLevel="2">
      <c r="A143" s="276">
        <v>126</v>
      </c>
      <c r="B143" s="276" t="s">
        <v>488</v>
      </c>
      <c r="C143" s="277" t="s">
        <v>480</v>
      </c>
      <c r="D143" s="276" t="s">
        <v>489</v>
      </c>
      <c r="E143" s="276" t="s">
        <v>482</v>
      </c>
      <c r="F143" s="276" t="s">
        <v>178</v>
      </c>
      <c r="G143" s="276" t="s">
        <v>187</v>
      </c>
      <c r="H143" s="276" t="s">
        <v>181</v>
      </c>
      <c r="I143" s="278" t="s">
        <v>330</v>
      </c>
      <c r="J143" s="276" t="s">
        <v>489</v>
      </c>
      <c r="K143" s="276" t="s">
        <v>129</v>
      </c>
      <c r="L143" s="279">
        <v>17</v>
      </c>
      <c r="M143" s="280">
        <v>7166.9870453113326</v>
      </c>
      <c r="N143" s="281">
        <v>597.24892044261105</v>
      </c>
      <c r="O143" s="223">
        <v>4777.9913635408884</v>
      </c>
      <c r="P143" s="220">
        <v>290.9337712230892</v>
      </c>
      <c r="Q143" s="221">
        <v>305.62</v>
      </c>
      <c r="R143" s="221">
        <v>198.3</v>
      </c>
      <c r="S143" s="221">
        <v>305.61800180333313</v>
      </c>
      <c r="T143" s="221">
        <v>457.98</v>
      </c>
      <c r="U143" s="221">
        <v>622.16152417259002</v>
      </c>
      <c r="V143" s="221">
        <v>1508.1231623491251</v>
      </c>
      <c r="W143" s="221">
        <v>2211.5760993893209</v>
      </c>
      <c r="X143" s="280">
        <v>703.45293704019582</v>
      </c>
      <c r="Y143" s="223">
        <v>29.17</v>
      </c>
      <c r="Z143" s="223">
        <v>22.839999999999996</v>
      </c>
      <c r="AA143" s="223">
        <v>26.990000000000002</v>
      </c>
      <c r="AB143" s="223">
        <v>23.03</v>
      </c>
      <c r="AC143" s="223">
        <v>32.72</v>
      </c>
      <c r="AD143" s="223">
        <v>30.72999999999999</v>
      </c>
      <c r="AE143" s="223">
        <v>32.820000000000022</v>
      </c>
      <c r="AF143" s="223">
        <v>35.449999999999989</v>
      </c>
      <c r="AG143" s="223">
        <v>30.790000000000017</v>
      </c>
      <c r="AH143" s="223">
        <v>39.339999999999975</v>
      </c>
      <c r="AI143" s="223">
        <v>57.29000000000002</v>
      </c>
      <c r="AJ143" s="223">
        <v>30.109999999999957</v>
      </c>
      <c r="AK143" s="223">
        <v>38.92</v>
      </c>
      <c r="AL143" s="223">
        <v>30.89</v>
      </c>
      <c r="AM143" s="223">
        <v>37.239999999999995</v>
      </c>
      <c r="AN143" s="223">
        <v>44.810000000000016</v>
      </c>
      <c r="AO143" s="223">
        <v>58.818001803333104</v>
      </c>
      <c r="AP143" s="223">
        <v>46.899999999999977</v>
      </c>
      <c r="AQ143" s="223">
        <v>48.04000000000002</v>
      </c>
      <c r="AR143" s="223">
        <v>46.329999999999984</v>
      </c>
      <c r="AS143" s="223">
        <v>43.470000000000027</v>
      </c>
      <c r="AT143" s="223">
        <v>65.579999999999984</v>
      </c>
      <c r="AU143" s="223">
        <v>52.639999999999986</v>
      </c>
      <c r="AV143" s="223">
        <v>55.700000000000045</v>
      </c>
      <c r="AW143" s="223">
        <v>64.16</v>
      </c>
      <c r="AX143" s="223">
        <v>59.75</v>
      </c>
      <c r="AY143" s="223">
        <v>70.200000000000017</v>
      </c>
      <c r="AZ143" s="223">
        <v>67.479999999999961</v>
      </c>
      <c r="BA143" s="223">
        <v>74.210000000000036</v>
      </c>
      <c r="BB143" s="223">
        <v>64.319999999999993</v>
      </c>
      <c r="BC143" s="223">
        <v>57.860000000000014</v>
      </c>
      <c r="BD143" s="223">
        <v>67.364576183745385</v>
      </c>
      <c r="BE143" s="223">
        <v>57.289999999999964</v>
      </c>
      <c r="BF143" s="223">
        <v>54.450000000000045</v>
      </c>
      <c r="BG143" s="223">
        <v>58.829999999999927</v>
      </c>
      <c r="BH143" s="223">
        <v>85.509999999999991</v>
      </c>
      <c r="BI143" s="223">
        <v>104.35</v>
      </c>
      <c r="BJ143" s="223">
        <v>92.15</v>
      </c>
      <c r="BK143" s="223">
        <v>93.63</v>
      </c>
      <c r="BL143" s="223">
        <v>81.89152417259001</v>
      </c>
      <c r="BM143" s="223">
        <v>73.329999999999984</v>
      </c>
      <c r="BN143" s="223">
        <v>91.640000000000043</v>
      </c>
      <c r="BO143" s="223">
        <v>85.169999999999959</v>
      </c>
      <c r="BP143" s="223">
        <v>92.159999999999968</v>
      </c>
      <c r="BQ143" s="223">
        <v>100.92000000000007</v>
      </c>
      <c r="BR143" s="223">
        <v>91.779999999999973</v>
      </c>
      <c r="BS143" s="223">
        <v>122.87999999999988</v>
      </c>
      <c r="BT143" s="223">
        <v>129.24</v>
      </c>
      <c r="BU143" s="223">
        <v>176.81</v>
      </c>
      <c r="BV143" s="223">
        <v>148.79417706020001</v>
      </c>
      <c r="BW143" s="223">
        <v>154.51656083571277</v>
      </c>
      <c r="BX143" s="223">
        <v>173.36</v>
      </c>
      <c r="BY143" s="223">
        <v>230.86064988971714</v>
      </c>
      <c r="BZ143" s="223">
        <v>203.92273366498043</v>
      </c>
      <c r="CA143" s="223">
        <v>170.65904089851475</v>
      </c>
      <c r="CB143" s="223">
        <v>249.19999999999982</v>
      </c>
      <c r="CC143" s="223">
        <v>209.60000000000014</v>
      </c>
      <c r="CD143" s="223">
        <v>215.95267567128622</v>
      </c>
      <c r="CE143" s="223">
        <v>228.56043162999998</v>
      </c>
      <c r="CF143" s="223">
        <v>294.89924065940608</v>
      </c>
      <c r="CG143" s="282">
        <v>323.67964254500009</v>
      </c>
      <c r="CH143" s="282">
        <v>260.16934505251982</v>
      </c>
      <c r="CI143" s="282">
        <v>260.38287209347988</v>
      </c>
      <c r="CJ143" s="282">
        <v>273.35735392000004</v>
      </c>
      <c r="CK143" s="282">
        <v>297.02179691469024</v>
      </c>
      <c r="CL143" s="282">
        <v>257.67160508143951</v>
      </c>
      <c r="CM143" s="282">
        <v>266.03146053818062</v>
      </c>
      <c r="CN143" s="282">
        <v>273.26202324401095</v>
      </c>
      <c r="CO143" s="283">
        <v>0.15826129614547596</v>
      </c>
      <c r="CP143" s="283">
        <f t="shared" si="136"/>
        <v>0.30857821918851402</v>
      </c>
      <c r="CQ143" s="284">
        <f t="shared" si="137"/>
        <v>0.46286732878277104</v>
      </c>
      <c r="CR143" s="223">
        <v>7.230562705830323</v>
      </c>
      <c r="CS143" s="223">
        <v>323.67964254500009</v>
      </c>
      <c r="CT143" s="223">
        <v>323.67964254500009</v>
      </c>
      <c r="CU143" s="223">
        <v>1238.8527364805029</v>
      </c>
      <c r="CV143" s="285"/>
      <c r="CW143" s="286">
        <v>19.947064339999997</v>
      </c>
      <c r="CX143" s="286">
        <v>20.918799379999996</v>
      </c>
      <c r="CY143" s="286">
        <v>20.255024170000013</v>
      </c>
      <c r="CZ143" s="251"/>
      <c r="DA143" s="287">
        <v>-13.701097760000001</v>
      </c>
      <c r="DB143" s="287">
        <v>-14.177607410000004</v>
      </c>
      <c r="DC143" s="287">
        <v>-15.97586327999999</v>
      </c>
      <c r="DD143" s="251"/>
      <c r="DE143" s="288">
        <v>271.11022151999993</v>
      </c>
      <c r="DF143" s="288">
        <v>267.48687844399996</v>
      </c>
      <c r="DG143" s="288">
        <v>284.65363771</v>
      </c>
      <c r="DH143" s="232"/>
      <c r="DI143" s="289">
        <v>6.1302057900000007</v>
      </c>
      <c r="DJ143" s="289">
        <v>11.703365099999999</v>
      </c>
      <c r="DK143" s="289">
        <v>-1.0388271400000006</v>
      </c>
      <c r="DL143" s="251"/>
      <c r="DM143" s="290">
        <v>9.0246110600000016</v>
      </c>
      <c r="DN143" s="290">
        <v>10.000171620000005</v>
      </c>
      <c r="DO143" s="290">
        <v>12.659217509999991</v>
      </c>
      <c r="DP143" s="235"/>
      <c r="DQ143" s="291">
        <v>5.6256747314400011</v>
      </c>
      <c r="DR143" s="291">
        <v>5.8255324541800002</v>
      </c>
      <c r="DS143" s="291">
        <v>8.1109126180099995</v>
      </c>
      <c r="DT143" s="251"/>
      <c r="DU143" s="292">
        <v>-40.465074600000008</v>
      </c>
      <c r="DV143" s="292">
        <v>-35.725679050000004</v>
      </c>
      <c r="DW143" s="292">
        <v>-35.402078340000003</v>
      </c>
      <c r="DX143" s="238"/>
      <c r="DY143" s="293">
        <v>26345.161740402815</v>
      </c>
      <c r="DZ143" s="293">
        <v>11686.821765413091</v>
      </c>
      <c r="EA143" s="293">
        <v>11863.148529165916</v>
      </c>
      <c r="EB143" s="293">
        <v>11725.797406639629</v>
      </c>
      <c r="EC143" s="293">
        <v>-137.35112252628642</v>
      </c>
      <c r="ED143" s="294"/>
      <c r="EE143" s="293">
        <v>11167.840163500667</v>
      </c>
      <c r="EF143" s="293">
        <v>557.95724313896244</v>
      </c>
      <c r="EG143" s="293">
        <v>12440.547241686923</v>
      </c>
      <c r="EH143" s="293">
        <v>12475.472559712898</v>
      </c>
      <c r="EI143" s="251"/>
      <c r="EJ143" s="295">
        <v>7420.6409657058803</v>
      </c>
      <c r="EK143" s="295">
        <v>3228.6072348053799</v>
      </c>
      <c r="EL143" s="295">
        <v>3298.7473298503746</v>
      </c>
      <c r="EM143" s="295">
        <v>3363.7454007218516</v>
      </c>
      <c r="EN143" s="295">
        <v>64.998070871477012</v>
      </c>
      <c r="EO143" s="294"/>
      <c r="EP143" s="295">
        <v>3072.965773553</v>
      </c>
      <c r="EQ143" s="295">
        <v>290.77962716885168</v>
      </c>
      <c r="ER143" s="295">
        <v>3363.7454007218516</v>
      </c>
      <c r="ES143" s="295">
        <v>3363.7454007218516</v>
      </c>
      <c r="ET143" s="294"/>
      <c r="EU143" s="296">
        <v>4015.3447386064258</v>
      </c>
      <c r="EV143" s="296">
        <v>3927.383441512085</v>
      </c>
      <c r="EW143" s="296">
        <v>3209.4552798794293</v>
      </c>
      <c r="EX143" s="296">
        <v>-717.9281616326557</v>
      </c>
      <c r="EY143" s="294"/>
      <c r="EZ143" s="296">
        <v>5539.5100239342992</v>
      </c>
      <c r="FA143" s="296">
        <v>-2330.0547440548698</v>
      </c>
      <c r="FB143" s="296">
        <v>5539.5100239342992</v>
      </c>
      <c r="FC143" s="296">
        <v>5539.5100239342992</v>
      </c>
      <c r="FD143" s="294"/>
      <c r="FE143" s="297">
        <v>1575.0210034212305</v>
      </c>
      <c r="FF143" s="297">
        <v>228.48616287653823</v>
      </c>
      <c r="FG143" s="297">
        <v>148.40251395185177</v>
      </c>
      <c r="FH143" s="297">
        <v>174.35657870111112</v>
      </c>
      <c r="FI143" s="297">
        <v>25.954064749259345</v>
      </c>
      <c r="FJ143" s="294"/>
      <c r="FK143" s="297">
        <v>215.47701033999999</v>
      </c>
      <c r="FL143" s="297">
        <v>-41.120431638888874</v>
      </c>
      <c r="FM143" s="297">
        <v>881.06373571708298</v>
      </c>
      <c r="FN143" s="297">
        <v>881.06373571708298</v>
      </c>
      <c r="FO143" s="298">
        <f t="shared" si="138"/>
        <v>9.4382737653253453E-3</v>
      </c>
      <c r="FP143" s="251"/>
      <c r="FQ143" s="296">
        <v>19159.259901701436</v>
      </c>
      <c r="FR143" s="296">
        <v>19237.681814480227</v>
      </c>
      <c r="FS143" s="296">
        <v>18473.354665942021</v>
      </c>
      <c r="FT143" s="296">
        <v>-764.32714853820653</v>
      </c>
      <c r="FU143" s="294"/>
      <c r="FV143" s="296">
        <v>19995.792971327966</v>
      </c>
      <c r="FW143" s="296">
        <v>-1522.4383053859456</v>
      </c>
      <c r="FX143" s="296">
        <v>20387.287271669993</v>
      </c>
      <c r="FY143" s="296">
        <v>20387.287271669993</v>
      </c>
      <c r="FZ143" s="251"/>
      <c r="GA143" s="299">
        <v>6.0079246156744652</v>
      </c>
      <c r="GB143" s="300">
        <v>2.6209822053566749</v>
      </c>
      <c r="GC143" s="300">
        <v>2.5579727368431207</v>
      </c>
      <c r="GD143" s="300">
        <v>2.0906732849201233</v>
      </c>
      <c r="GE143" s="301"/>
      <c r="GF143" s="300">
        <v>3.5761846506999992</v>
      </c>
      <c r="GG143" s="300">
        <v>-1.485511365779876</v>
      </c>
      <c r="GH143" s="251"/>
      <c r="GI143" s="248">
        <v>3.7821870469973901E-2</v>
      </c>
      <c r="GJ143" s="248">
        <v>3.5644919282248354E-2</v>
      </c>
      <c r="GK143" s="248">
        <v>2.7101616117201802E-2</v>
      </c>
      <c r="GL143" s="251"/>
      <c r="GM143" s="302">
        <v>0</v>
      </c>
      <c r="GN143" s="248">
        <v>-8.5433031650465514E-3</v>
      </c>
      <c r="GO143" s="248">
        <v>2.7101616117201802E-2</v>
      </c>
      <c r="GP143" s="251"/>
      <c r="GQ143" s="296">
        <v>654.92455426999993</v>
      </c>
      <c r="GR143" s="296">
        <v>639.78924338000013</v>
      </c>
      <c r="GS143" s="296">
        <v>615.85023667999985</v>
      </c>
      <c r="GT143" s="294"/>
      <c r="GU143" s="296">
        <v>2009.1338815718045</v>
      </c>
      <c r="GV143" s="296">
        <v>-1393.2836448918047</v>
      </c>
      <c r="GW143" s="303">
        <f t="shared" si="139"/>
        <v>3.3337217187487778E-2</v>
      </c>
      <c r="GX143" s="251"/>
      <c r="GY143" s="304">
        <v>940.43611260450587</v>
      </c>
      <c r="GZ143" s="304">
        <v>403.43787969000005</v>
      </c>
      <c r="HA143" s="304">
        <v>385.49454236999998</v>
      </c>
      <c r="HB143" s="304">
        <v>367.18232410000002</v>
      </c>
      <c r="HC143" s="294"/>
      <c r="HD143" s="304">
        <v>502.37247584999994</v>
      </c>
      <c r="HE143" s="304">
        <v>-135.19015174999993</v>
      </c>
      <c r="HF143" s="251">
        <v>13.105040000000001</v>
      </c>
      <c r="HG143" s="251"/>
      <c r="HH143" s="305">
        <v>2832.6760674868196</v>
      </c>
      <c r="HI143" s="306">
        <v>95.297721170000003</v>
      </c>
      <c r="HJ143" s="306">
        <v>0</v>
      </c>
      <c r="HK143" s="306">
        <v>19</v>
      </c>
      <c r="HL143" s="254"/>
      <c r="HM143" s="306">
        <v>0.78193970999999995</v>
      </c>
      <c r="HN143" s="306">
        <v>0</v>
      </c>
      <c r="HO143" s="306">
        <v>0.19</v>
      </c>
      <c r="HP143" s="307"/>
      <c r="HQ143" s="308">
        <v>206</v>
      </c>
      <c r="HR143" s="308">
        <v>187</v>
      </c>
      <c r="HS143" s="308">
        <v>-19</v>
      </c>
      <c r="HU143" s="308">
        <v>5896.42</v>
      </c>
      <c r="HV143" s="308">
        <v>3481.8180000000002</v>
      </c>
      <c r="HW143" s="308">
        <v>-2414.6019999999999</v>
      </c>
      <c r="HY143" s="308">
        <v>9.0175000000000001</v>
      </c>
      <c r="HZ143" s="308">
        <v>7.2042999999999999</v>
      </c>
      <c r="IA143" s="308">
        <v>-1.8132000000000001</v>
      </c>
      <c r="IB143" s="275"/>
      <c r="IC143" s="309">
        <v>1.3008044418900002</v>
      </c>
      <c r="ID143" s="309">
        <v>3.4964572481999996</v>
      </c>
      <c r="IE143" s="309">
        <v>1.8778098886299992</v>
      </c>
      <c r="IF143" s="310"/>
      <c r="IG143" s="311">
        <v>22</v>
      </c>
      <c r="IH143" s="311">
        <v>8</v>
      </c>
      <c r="II143" s="311">
        <v>14</v>
      </c>
      <c r="IJ143" s="311">
        <v>28</v>
      </c>
      <c r="IK143" s="311">
        <v>22</v>
      </c>
      <c r="IL143" s="311">
        <v>6</v>
      </c>
      <c r="IM143" s="312">
        <v>50</v>
      </c>
      <c r="IN143" s="310"/>
      <c r="IO143" s="313">
        <v>147</v>
      </c>
      <c r="IP143" s="313">
        <v>139</v>
      </c>
      <c r="IQ143" s="313">
        <v>8</v>
      </c>
      <c r="IR143" s="310"/>
      <c r="IS143" s="313">
        <v>107</v>
      </c>
      <c r="IT143" s="313">
        <v>96</v>
      </c>
      <c r="IU143" s="313">
        <v>11</v>
      </c>
      <c r="IV143" s="310"/>
      <c r="IW143" s="308">
        <v>126</v>
      </c>
      <c r="IX143" s="308">
        <v>107</v>
      </c>
      <c r="IY143" s="308">
        <v>99</v>
      </c>
      <c r="IZ143" s="264"/>
      <c r="JA143" s="314">
        <v>0</v>
      </c>
      <c r="JB143" s="314">
        <v>0</v>
      </c>
      <c r="JC143" s="314">
        <v>0</v>
      </c>
      <c r="JD143" s="275"/>
      <c r="JE143" s="266">
        <v>294</v>
      </c>
      <c r="JF143" s="266">
        <v>294</v>
      </c>
      <c r="JG143" s="266">
        <v>353</v>
      </c>
      <c r="JH143" s="266">
        <v>414</v>
      </c>
      <c r="JI143" s="266">
        <v>454</v>
      </c>
      <c r="JJ143" s="266">
        <v>446</v>
      </c>
      <c r="JK143" s="266">
        <v>471</v>
      </c>
      <c r="JL143" s="266">
        <v>485</v>
      </c>
      <c r="JM143" s="266">
        <v>619</v>
      </c>
      <c r="JN143" s="266">
        <v>649</v>
      </c>
      <c r="JO143" s="266">
        <v>668</v>
      </c>
      <c r="JP143" s="266">
        <v>699</v>
      </c>
      <c r="JQ143" s="266">
        <v>815</v>
      </c>
      <c r="JR143" s="266">
        <v>623</v>
      </c>
      <c r="JS143" s="266">
        <v>645</v>
      </c>
      <c r="JT143" s="266">
        <v>645</v>
      </c>
      <c r="JU143" s="266">
        <v>635</v>
      </c>
      <c r="JV143" s="266">
        <v>671</v>
      </c>
      <c r="JW143" s="266">
        <v>655</v>
      </c>
      <c r="JX143" s="266">
        <v>652</v>
      </c>
      <c r="JY143" s="266">
        <v>641</v>
      </c>
      <c r="JZ143" s="266">
        <v>675</v>
      </c>
      <c r="KA143" s="266">
        <v>665</v>
      </c>
      <c r="KB143" s="266">
        <v>659</v>
      </c>
      <c r="KC143" s="266">
        <v>698</v>
      </c>
      <c r="KD143" s="266">
        <v>949</v>
      </c>
      <c r="KE143" s="266">
        <v>1063</v>
      </c>
      <c r="KF143" s="266">
        <v>1035</v>
      </c>
      <c r="KG143" s="266">
        <v>1090</v>
      </c>
      <c r="KH143" s="266">
        <v>1188</v>
      </c>
      <c r="KI143" s="266">
        <v>741</v>
      </c>
      <c r="KJ143" s="266">
        <v>680</v>
      </c>
      <c r="KK143" s="266">
        <v>672</v>
      </c>
      <c r="KL143" s="266">
        <v>757</v>
      </c>
      <c r="KM143" s="266">
        <v>669</v>
      </c>
      <c r="KN143" s="266">
        <v>610</v>
      </c>
      <c r="KO143" s="266">
        <v>660</v>
      </c>
      <c r="KP143" s="266">
        <v>631</v>
      </c>
      <c r="KQ143" s="266">
        <v>680</v>
      </c>
      <c r="KR143" s="266">
        <v>691</v>
      </c>
      <c r="KS143" s="266">
        <v>1090</v>
      </c>
      <c r="KT143" s="266">
        <v>1180</v>
      </c>
      <c r="KU143" s="266">
        <v>1235</v>
      </c>
      <c r="KV143" s="266">
        <v>1121</v>
      </c>
      <c r="KW143" s="266">
        <v>1149</v>
      </c>
      <c r="KX143" s="266"/>
      <c r="KY143" s="266"/>
      <c r="KZ143" s="266"/>
      <c r="LA143" s="266">
        <v>433</v>
      </c>
      <c r="LB143" s="315">
        <v>14</v>
      </c>
      <c r="LC143" s="269"/>
      <c r="LD143" s="316">
        <v>3.2332563510392612E-2</v>
      </c>
      <c r="LE143" s="271"/>
      <c r="LF143" s="310"/>
      <c r="LG143" s="317">
        <v>7</v>
      </c>
      <c r="LH143" s="317">
        <v>16</v>
      </c>
      <c r="LI143" s="317">
        <v>0</v>
      </c>
      <c r="LJ143" s="317">
        <v>0</v>
      </c>
      <c r="LK143" s="317">
        <v>390</v>
      </c>
      <c r="LL143" s="317">
        <v>5.7833375999999994</v>
      </c>
      <c r="LM143" s="318">
        <v>0.82619108571428568</v>
      </c>
      <c r="LN143" s="251"/>
      <c r="LO143" s="223">
        <v>0</v>
      </c>
      <c r="LP143" s="223">
        <v>0</v>
      </c>
      <c r="LQ143" s="223">
        <v>0</v>
      </c>
      <c r="LR143" s="319"/>
      <c r="LS143" s="223">
        <v>91.992000000000004</v>
      </c>
      <c r="LT143" s="223">
        <v>0</v>
      </c>
      <c r="LU143" s="223">
        <v>0</v>
      </c>
      <c r="LV143" s="223">
        <v>91.992000000000004</v>
      </c>
      <c r="LW143" s="223">
        <v>3033.333333333333</v>
      </c>
      <c r="LX143" s="223">
        <v>5200</v>
      </c>
      <c r="LY143" s="266">
        <v>2193.71857</v>
      </c>
      <c r="LZ143" s="266">
        <v>2734.5969749999999</v>
      </c>
      <c r="MA143" s="266">
        <v>2319.851995</v>
      </c>
      <c r="MB143" s="266">
        <v>2401.8454099999999</v>
      </c>
      <c r="MC143" s="266">
        <v>2534.8021950000002</v>
      </c>
      <c r="MD143" s="266">
        <v>2789.4071389999999</v>
      </c>
      <c r="ME143" s="266">
        <v>3041.4332890000001</v>
      </c>
      <c r="MF143" s="266">
        <v>3289.6351810000001</v>
      </c>
      <c r="MG143" s="266">
        <v>3760.473254</v>
      </c>
      <c r="MH143" s="266">
        <v>3776.2251139999998</v>
      </c>
      <c r="MI143" s="266">
        <v>3581.2157430000002</v>
      </c>
      <c r="MJ143" s="266">
        <v>3649.9076490000002</v>
      </c>
      <c r="MK143" s="266">
        <v>3530.6720449999998</v>
      </c>
      <c r="ML143" s="266">
        <v>3580.1076640000001</v>
      </c>
      <c r="MM143" s="266">
        <v>3662.415794</v>
      </c>
      <c r="MN143" s="266">
        <v>3765.8227430000002</v>
      </c>
      <c r="MO143" s="266">
        <v>3665.2143900000001</v>
      </c>
      <c r="MP143" s="266">
        <v>3704.0214129999999</v>
      </c>
      <c r="MQ143" s="266">
        <v>3697.2311709999999</v>
      </c>
      <c r="MR143" s="266">
        <v>3744.7919139999999</v>
      </c>
      <c r="MS143" s="266">
        <v>3465.1261420000001</v>
      </c>
      <c r="MT143" s="266">
        <v>3587.547286</v>
      </c>
      <c r="MU143" s="266">
        <v>3708.7432669999998</v>
      </c>
      <c r="MV143" s="266">
        <v>3352.6763740000001</v>
      </c>
      <c r="MW143" s="266">
        <v>3447.0209009999999</v>
      </c>
      <c r="MX143" s="266">
        <v>3555.9467930000001</v>
      </c>
      <c r="MY143" s="266">
        <v>3512.675565</v>
      </c>
      <c r="MZ143" s="266">
        <v>3503.211256</v>
      </c>
      <c r="NA143" s="266">
        <v>3664.1197809999999</v>
      </c>
      <c r="NB143" s="266">
        <v>3974.7078860000001</v>
      </c>
      <c r="NC143" s="266">
        <v>4228.9865840000002</v>
      </c>
      <c r="ND143" s="266">
        <v>4108.2001730000002</v>
      </c>
      <c r="NE143" s="266">
        <v>4079.2230020000002</v>
      </c>
      <c r="NF143" s="266"/>
      <c r="NG143" s="266"/>
      <c r="NH143" s="266"/>
      <c r="NI143" s="266"/>
      <c r="NJ143" s="266"/>
      <c r="NK143" s="266"/>
      <c r="NL143" s="266"/>
      <c r="NM143" s="266"/>
      <c r="NN143" s="275"/>
      <c r="NO143" s="266">
        <v>2400.0761010000001</v>
      </c>
      <c r="NP143" s="266">
        <v>2245.0764669999999</v>
      </c>
      <c r="NQ143" s="266">
        <v>2528.8544059999999</v>
      </c>
      <c r="NR143" s="266">
        <v>2651.4982220000002</v>
      </c>
      <c r="NS143" s="266">
        <v>2486.9831519999998</v>
      </c>
      <c r="NT143" s="266">
        <v>2706.344165</v>
      </c>
      <c r="NU143" s="266">
        <v>2557.0964779999999</v>
      </c>
      <c r="NV143" s="266">
        <v>2751.145383</v>
      </c>
      <c r="NW143" s="266">
        <v>2662.7079480000002</v>
      </c>
      <c r="NX143" s="266">
        <v>2730.2630939999999</v>
      </c>
      <c r="NY143" s="266">
        <v>3001.6290429999999</v>
      </c>
      <c r="NZ143" s="266">
        <v>2530.8335769999999</v>
      </c>
      <c r="OA143" s="266">
        <v>2551.650979</v>
      </c>
      <c r="OB143" s="266">
        <v>2836.4938619999998</v>
      </c>
      <c r="OC143" s="266">
        <v>2970.7382950000001</v>
      </c>
      <c r="OD143" s="266">
        <v>3228.641854</v>
      </c>
      <c r="OE143" s="266">
        <v>3215.951587</v>
      </c>
      <c r="OF143" s="266">
        <v>3896.0016890000002</v>
      </c>
      <c r="OG143" s="266">
        <v>3316.2869270000001</v>
      </c>
      <c r="OH143" s="266">
        <v>3456.6273550000001</v>
      </c>
      <c r="OI143" s="266">
        <v>3361.1714630000001</v>
      </c>
      <c r="OJ143" s="266">
        <v>3753.9618249999999</v>
      </c>
      <c r="OK143" s="266">
        <v>3435.4718379999999</v>
      </c>
      <c r="OL143" s="266">
        <v>3154.0129529999999</v>
      </c>
      <c r="OM143" s="266">
        <v>3067.7917149999998</v>
      </c>
      <c r="ON143" s="266">
        <v>3041.4049399999999</v>
      </c>
      <c r="OO143" s="266">
        <v>2813.2516780000001</v>
      </c>
      <c r="OP143" s="266">
        <v>2905.6327999999999</v>
      </c>
      <c r="OQ143" s="266">
        <v>2767.9335569999998</v>
      </c>
      <c r="OR143" s="266">
        <v>3926.4668059999999</v>
      </c>
      <c r="OS143" s="266">
        <v>5221.4127479999997</v>
      </c>
      <c r="OT143" s="266">
        <v>4106.3616490000004</v>
      </c>
      <c r="OU143" s="266">
        <v>3493.1150299999999</v>
      </c>
      <c r="OV143" s="266"/>
      <c r="OW143" s="266"/>
      <c r="OX143" s="266"/>
      <c r="OY143" s="266"/>
      <c r="OZ143" s="266"/>
      <c r="PA143" s="266"/>
      <c r="PB143" s="266"/>
      <c r="PC143" s="266"/>
      <c r="PD143" s="275"/>
      <c r="PE143" s="266">
        <v>5.7817E-2</v>
      </c>
      <c r="PF143" s="266">
        <v>0.11296100000000001</v>
      </c>
      <c r="PG143" s="266">
        <v>40.588205000000002</v>
      </c>
      <c r="PH143" s="266">
        <v>40.668097000000003</v>
      </c>
      <c r="PI143" s="266">
        <v>48.390028999999998</v>
      </c>
      <c r="PJ143" s="266">
        <v>34.416822000000003</v>
      </c>
      <c r="PK143" s="266">
        <v>27.073931999999999</v>
      </c>
      <c r="PL143" s="266">
        <v>11.831735999999999</v>
      </c>
      <c r="PM143" s="266">
        <v>3.101826</v>
      </c>
      <c r="PN143" s="266">
        <v>1.703055</v>
      </c>
      <c r="PO143" s="266">
        <v>1.4243440000000001</v>
      </c>
      <c r="PP143" s="266">
        <v>1.466343</v>
      </c>
      <c r="PQ143" s="266">
        <v>1.0163</v>
      </c>
      <c r="PR143" s="266">
        <v>0.32379999999999998</v>
      </c>
      <c r="PS143" s="266">
        <v>59.173656000000001</v>
      </c>
      <c r="PT143" s="266">
        <v>29.848872</v>
      </c>
      <c r="PU143" s="266">
        <v>0.61426999999999998</v>
      </c>
      <c r="PV143" s="266">
        <v>0.63000400000000001</v>
      </c>
      <c r="PW143" s="266">
        <v>1701.919774</v>
      </c>
      <c r="PX143" s="266">
        <v>293.90643999999998</v>
      </c>
      <c r="PY143" s="266">
        <v>257.05265900000001</v>
      </c>
      <c r="PZ143" s="266">
        <v>241.20000300000001</v>
      </c>
      <c r="QA143" s="266">
        <v>201.29259099999999</v>
      </c>
      <c r="QB143" s="266">
        <v>78.074952999999994</v>
      </c>
      <c r="QC143" s="266">
        <v>73.999827999999994</v>
      </c>
      <c r="QD143" s="266">
        <v>25.988697999999999</v>
      </c>
      <c r="QE143" s="266">
        <v>2.8391090000000001</v>
      </c>
      <c r="QF143" s="266">
        <v>3.8427069999999999</v>
      </c>
      <c r="QG143" s="266">
        <v>3.1468560000000001</v>
      </c>
      <c r="QH143" s="266">
        <v>1.6784889999999999</v>
      </c>
      <c r="QI143" s="266">
        <v>11.024308</v>
      </c>
      <c r="QJ143" s="266">
        <v>4.7224329999999997</v>
      </c>
      <c r="QK143" s="266">
        <v>9.3106999999999995E-2</v>
      </c>
      <c r="QL143" s="266"/>
      <c r="QM143" s="266"/>
      <c r="QN143" s="266"/>
      <c r="QO143" s="266"/>
      <c r="QP143" s="266"/>
      <c r="QQ143" s="266"/>
      <c r="QR143" s="266"/>
      <c r="QS143" s="266"/>
    </row>
    <row r="144" spans="1:461" s="257" customFormat="1" ht="16.5" customHeight="1" outlineLevel="2">
      <c r="A144" s="276">
        <v>258</v>
      </c>
      <c r="B144" s="276" t="s">
        <v>490</v>
      </c>
      <c r="C144" s="277" t="s">
        <v>480</v>
      </c>
      <c r="D144" s="276" t="s">
        <v>491</v>
      </c>
      <c r="E144" s="276" t="s">
        <v>482</v>
      </c>
      <c r="F144" s="276" t="s">
        <v>178</v>
      </c>
      <c r="G144" s="276" t="s">
        <v>187</v>
      </c>
      <c r="H144" s="276" t="s">
        <v>181</v>
      </c>
      <c r="I144" s="278" t="s">
        <v>295</v>
      </c>
      <c r="J144" s="276" t="s">
        <v>491</v>
      </c>
      <c r="K144" s="276" t="s">
        <v>139</v>
      </c>
      <c r="L144" s="279">
        <v>20</v>
      </c>
      <c r="M144" s="280">
        <v>8053.0397297619984</v>
      </c>
      <c r="N144" s="281">
        <v>671.08664414683324</v>
      </c>
      <c r="O144" s="223">
        <v>5368.6931531746659</v>
      </c>
      <c r="P144" s="220">
        <v>540.38541429172733</v>
      </c>
      <c r="Q144" s="221">
        <v>897.04</v>
      </c>
      <c r="R144" s="221">
        <v>565.85</v>
      </c>
      <c r="S144" s="221">
        <v>388.76063860032696</v>
      </c>
      <c r="T144" s="221">
        <v>528.21</v>
      </c>
      <c r="U144" s="221">
        <v>757.56114844466833</v>
      </c>
      <c r="V144" s="221">
        <v>1567.9280095318179</v>
      </c>
      <c r="W144" s="221">
        <v>1812.0488650975699</v>
      </c>
      <c r="X144" s="280">
        <v>244.12085556575198</v>
      </c>
      <c r="Y144" s="223">
        <v>164.44</v>
      </c>
      <c r="Z144" s="223">
        <v>59.16</v>
      </c>
      <c r="AA144" s="223">
        <v>63.200000000000017</v>
      </c>
      <c r="AB144" s="223">
        <v>66.81</v>
      </c>
      <c r="AC144" s="223">
        <v>74.599999999999966</v>
      </c>
      <c r="AD144" s="223">
        <v>71.090000000000032</v>
      </c>
      <c r="AE144" s="223">
        <v>66.550000000000011</v>
      </c>
      <c r="AF144" s="223">
        <v>70.470000000000027</v>
      </c>
      <c r="AG144" s="223">
        <v>60.599999999999909</v>
      </c>
      <c r="AH144" s="223">
        <v>67.57000000000005</v>
      </c>
      <c r="AI144" s="223">
        <v>67.549999999999955</v>
      </c>
      <c r="AJ144" s="223">
        <v>62.240000000000009</v>
      </c>
      <c r="AK144" s="223">
        <v>49.64</v>
      </c>
      <c r="AL144" s="223">
        <v>34.709999999999994</v>
      </c>
      <c r="AM144" s="223">
        <v>43.38000000000001</v>
      </c>
      <c r="AN144" s="223">
        <v>67.529999999999987</v>
      </c>
      <c r="AO144" s="223">
        <v>58.520638600326983</v>
      </c>
      <c r="AP144" s="223">
        <v>64.72</v>
      </c>
      <c r="AQ144" s="223">
        <v>70.259999999999991</v>
      </c>
      <c r="AR144" s="223">
        <v>69.44</v>
      </c>
      <c r="AS144" s="223">
        <v>67.420000000000016</v>
      </c>
      <c r="AT144" s="223">
        <v>69.549999999999955</v>
      </c>
      <c r="AU144" s="223">
        <v>76.100000000000023</v>
      </c>
      <c r="AV144" s="223">
        <v>65.590000000000032</v>
      </c>
      <c r="AW144" s="223">
        <v>104.75</v>
      </c>
      <c r="AX144" s="223">
        <v>64.430000000000007</v>
      </c>
      <c r="AY144" s="223">
        <v>77.109999999999985</v>
      </c>
      <c r="AZ144" s="223">
        <v>66.760000000000019</v>
      </c>
      <c r="BA144" s="223">
        <v>69.529999999999973</v>
      </c>
      <c r="BB144" s="223">
        <v>78.37</v>
      </c>
      <c r="BC144" s="223">
        <v>67.260000000000048</v>
      </c>
      <c r="BD144" s="223">
        <v>75.321952800127036</v>
      </c>
      <c r="BE144" s="223">
        <v>74.610000000000014</v>
      </c>
      <c r="BF144" s="223">
        <v>69.63</v>
      </c>
      <c r="BG144" s="223">
        <v>79.430000000000064</v>
      </c>
      <c r="BH144" s="223">
        <v>106.99000000000001</v>
      </c>
      <c r="BI144" s="223">
        <v>179.3</v>
      </c>
      <c r="BJ144" s="223">
        <v>92.199999999999989</v>
      </c>
      <c r="BK144" s="223">
        <v>100.37</v>
      </c>
      <c r="BL144" s="223">
        <v>93.851148444668297</v>
      </c>
      <c r="BM144" s="223">
        <v>92.970000000000027</v>
      </c>
      <c r="BN144" s="223">
        <v>108.39999999999998</v>
      </c>
      <c r="BO144" s="223">
        <v>90.470000000000027</v>
      </c>
      <c r="BP144" s="223">
        <v>98.799999999999955</v>
      </c>
      <c r="BQ144" s="223">
        <v>106.88</v>
      </c>
      <c r="BR144" s="223">
        <v>88.619999999999891</v>
      </c>
      <c r="BS144" s="223">
        <v>110.80000000000018</v>
      </c>
      <c r="BT144" s="223">
        <v>131.71000000000004</v>
      </c>
      <c r="BU144" s="223">
        <v>276.32</v>
      </c>
      <c r="BV144" s="223">
        <v>128.63708989789012</v>
      </c>
      <c r="BW144" s="223">
        <v>175.81880952968987</v>
      </c>
      <c r="BX144" s="223">
        <v>173.07000000000005</v>
      </c>
      <c r="BY144" s="223">
        <v>204.25315580113306</v>
      </c>
      <c r="BZ144" s="223">
        <v>237.59126829203899</v>
      </c>
      <c r="CA144" s="223">
        <v>181.76768601106573</v>
      </c>
      <c r="CB144" s="223">
        <v>190.47000000000003</v>
      </c>
      <c r="CC144" s="223">
        <v>207.90999999999985</v>
      </c>
      <c r="CD144" s="223">
        <v>194.10663083866658</v>
      </c>
      <c r="CE144" s="223">
        <v>182.9953869</v>
      </c>
      <c r="CF144" s="223">
        <v>177.04098444812132</v>
      </c>
      <c r="CG144" s="282">
        <v>303.39484131910012</v>
      </c>
      <c r="CH144" s="282">
        <v>231.45842667979986</v>
      </c>
      <c r="CI144" s="282">
        <v>207.26903201742024</v>
      </c>
      <c r="CJ144" s="282">
        <v>187.56207497</v>
      </c>
      <c r="CK144" s="282">
        <v>213.72745072325085</v>
      </c>
      <c r="CL144" s="282">
        <v>200.67257072997975</v>
      </c>
      <c r="CM144" s="282">
        <v>208.65259044920026</v>
      </c>
      <c r="CN144" s="282">
        <v>259.31187820881894</v>
      </c>
      <c r="CO144" s="283">
        <v>0.22819298660705883</v>
      </c>
      <c r="CP144" s="283">
        <f t="shared" si="136"/>
        <v>0.22501427112059258</v>
      </c>
      <c r="CQ144" s="284">
        <f t="shared" si="137"/>
        <v>0.33752140668088887</v>
      </c>
      <c r="CR144" s="223">
        <v>50.659287759618678</v>
      </c>
      <c r="CS144" s="223">
        <v>303.39484131910012</v>
      </c>
      <c r="CT144" s="223">
        <v>303.39484131910012</v>
      </c>
      <c r="CU144" s="223">
        <v>1560.2477161661072</v>
      </c>
      <c r="CV144" s="285"/>
      <c r="CW144" s="286">
        <v>1.8031758499999997</v>
      </c>
      <c r="CX144" s="286">
        <v>1.9098148400000012</v>
      </c>
      <c r="CY144" s="286">
        <v>1.9892436899999986</v>
      </c>
      <c r="CZ144" s="251"/>
      <c r="DA144" s="287">
        <v>-27.481401770000009</v>
      </c>
      <c r="DB144" s="287">
        <v>-29.284923489999997</v>
      </c>
      <c r="DC144" s="287">
        <v>-30.623256299999994</v>
      </c>
      <c r="DD144" s="251"/>
      <c r="DE144" s="288">
        <v>247.21251674999993</v>
      </c>
      <c r="DF144" s="288">
        <v>247.11332405699997</v>
      </c>
      <c r="DG144" s="288">
        <v>305.08515563999998</v>
      </c>
      <c r="DH144" s="232"/>
      <c r="DI144" s="289">
        <v>0.36621630999999999</v>
      </c>
      <c r="DJ144" s="289">
        <v>0.48382255000000007</v>
      </c>
      <c r="DK144" s="289">
        <v>0.72535429000000018</v>
      </c>
      <c r="DL144" s="251"/>
      <c r="DM144" s="290">
        <v>12.941915010000006</v>
      </c>
      <c r="DN144" s="290">
        <v>14.416712590000003</v>
      </c>
      <c r="DO144" s="290">
        <v>14.56589825</v>
      </c>
      <c r="DP144" s="235"/>
      <c r="DQ144" s="291">
        <v>10.51113433998</v>
      </c>
      <c r="DR144" s="291">
        <v>18.6475361422</v>
      </c>
      <c r="DS144" s="291">
        <v>13.663056035819997</v>
      </c>
      <c r="DT144" s="251"/>
      <c r="DU144" s="292">
        <v>-44.607043359999999</v>
      </c>
      <c r="DV144" s="292">
        <v>-45.297915379999999</v>
      </c>
      <c r="DW144" s="292">
        <v>-45.99656662000001</v>
      </c>
      <c r="DX144" s="238"/>
      <c r="DY144" s="293">
        <v>22918.639559186304</v>
      </c>
      <c r="DZ144" s="293">
        <v>7695.3236450526902</v>
      </c>
      <c r="EA144" s="293">
        <v>8427.9605108929627</v>
      </c>
      <c r="EB144" s="293">
        <v>10106.641817327223</v>
      </c>
      <c r="EC144" s="293">
        <v>1678.6813064342605</v>
      </c>
      <c r="ED144" s="294"/>
      <c r="EE144" s="293">
        <v>7849.6458442660005</v>
      </c>
      <c r="EF144" s="293">
        <v>2256.9959730612227</v>
      </c>
      <c r="EG144" s="293">
        <v>13585.802898239999</v>
      </c>
      <c r="EH144" s="293">
        <v>19374.320332524538</v>
      </c>
      <c r="EI144" s="251"/>
      <c r="EJ144" s="295">
        <v>14550.444991475579</v>
      </c>
      <c r="EK144" s="295">
        <v>6360.079808297306</v>
      </c>
      <c r="EL144" s="295">
        <v>6375.4579322818508</v>
      </c>
      <c r="EM144" s="295">
        <v>6252.8992846348146</v>
      </c>
      <c r="EN144" s="295">
        <v>-122.5586476470362</v>
      </c>
      <c r="EO144" s="294"/>
      <c r="EP144" s="295">
        <v>5705.0961682640009</v>
      </c>
      <c r="EQ144" s="295">
        <v>547.80311637081377</v>
      </c>
      <c r="ER144" s="295">
        <v>6375.4579322818508</v>
      </c>
      <c r="ES144" s="295">
        <v>6375.4579322818508</v>
      </c>
      <c r="ET144" s="294"/>
      <c r="EU144" s="296">
        <v>1945.2661218503454</v>
      </c>
      <c r="EV144" s="296">
        <v>2006.8485102425277</v>
      </c>
      <c r="EW144" s="296">
        <v>2419.7134523729665</v>
      </c>
      <c r="EX144" s="296">
        <v>412.86494213043875</v>
      </c>
      <c r="EY144" s="294"/>
      <c r="EZ144" s="296">
        <v>2598.9423649161972</v>
      </c>
      <c r="FA144" s="296">
        <v>-179.22891254323076</v>
      </c>
      <c r="FB144" s="296">
        <v>2598.9423649161972</v>
      </c>
      <c r="FC144" s="296">
        <v>2598.9423649161972</v>
      </c>
      <c r="FD144" s="294"/>
      <c r="FE144" s="297">
        <v>1024.2823347774299</v>
      </c>
      <c r="FF144" s="297">
        <v>570.92917060384559</v>
      </c>
      <c r="FG144" s="297">
        <v>747.57364500592598</v>
      </c>
      <c r="FH144" s="297">
        <v>472.06189570777786</v>
      </c>
      <c r="FI144" s="297">
        <v>-275.51174929814812</v>
      </c>
      <c r="FJ144" s="294"/>
      <c r="FK144" s="297">
        <v>233.47914413999999</v>
      </c>
      <c r="FL144" s="297">
        <v>238.58275156777788</v>
      </c>
      <c r="FM144" s="297">
        <v>747.57364500592598</v>
      </c>
      <c r="FN144" s="297">
        <v>747.57364500592598</v>
      </c>
      <c r="FO144" s="298">
        <f t="shared" si="138"/>
        <v>2.4521018961626846E-2</v>
      </c>
      <c r="FP144" s="251"/>
      <c r="FQ144" s="296">
        <v>16571.598745804185</v>
      </c>
      <c r="FR144" s="296">
        <v>17557.84059842327</v>
      </c>
      <c r="FS144" s="296">
        <v>19251.316450042781</v>
      </c>
      <c r="FT144" s="296">
        <v>1693.4758516195106</v>
      </c>
      <c r="FU144" s="294"/>
      <c r="FV144" s="296">
        <v>16387.163521586201</v>
      </c>
      <c r="FW144" s="296">
        <v>2864.1529284565804</v>
      </c>
      <c r="FX144" s="296">
        <v>21554.191841299995</v>
      </c>
      <c r="FY144" s="296">
        <v>26069.378786146139</v>
      </c>
      <c r="FZ144" s="251"/>
      <c r="GA144" s="299">
        <v>3.8614742558381501</v>
      </c>
      <c r="GB144" s="300">
        <v>1.2697559542104082</v>
      </c>
      <c r="GC144" s="300">
        <v>1.3070951315612256</v>
      </c>
      <c r="GD144" s="300">
        <v>1.5762270637489766</v>
      </c>
      <c r="GE144" s="301"/>
      <c r="GF144" s="300">
        <v>1.6778194737999983</v>
      </c>
      <c r="GG144" s="300">
        <v>-0.10159241005102171</v>
      </c>
      <c r="GH144" s="251"/>
      <c r="GI144" s="248">
        <v>2.5740489817232376E-3</v>
      </c>
      <c r="GJ144" s="248">
        <v>2.6084684534470972E-3</v>
      </c>
      <c r="GK144" s="248">
        <v>2.6290353781113006E-3</v>
      </c>
      <c r="GL144" s="251"/>
      <c r="GM144" s="302">
        <v>0</v>
      </c>
      <c r="GN144" s="248">
        <v>2.0566924664203352E-5</v>
      </c>
      <c r="GO144" s="248">
        <v>2.6290353781113006E-3</v>
      </c>
      <c r="GP144" s="251"/>
      <c r="GQ144" s="296">
        <v>76.431506009999836</v>
      </c>
      <c r="GR144" s="296">
        <v>79.487465440000136</v>
      </c>
      <c r="GS144" s="296">
        <v>80.834059600000231</v>
      </c>
      <c r="GT144" s="294"/>
      <c r="GU144" s="296">
        <v>51.514281322553629</v>
      </c>
      <c r="GV144" s="296">
        <v>29.319778277446602</v>
      </c>
      <c r="GW144" s="303">
        <f t="shared" si="139"/>
        <v>4.1988847780755588E-3</v>
      </c>
      <c r="GX144" s="251"/>
      <c r="GY144" s="304">
        <v>1952.7421773627082</v>
      </c>
      <c r="GZ144" s="304">
        <v>0</v>
      </c>
      <c r="HA144" s="304">
        <v>0</v>
      </c>
      <c r="HB144" s="304">
        <v>0</v>
      </c>
      <c r="HC144" s="294"/>
      <c r="HD144" s="304">
        <v>0</v>
      </c>
      <c r="HE144" s="304">
        <v>0</v>
      </c>
      <c r="HF144" s="251">
        <v>6.53</v>
      </c>
      <c r="HG144" s="251"/>
      <c r="HH144" s="305">
        <v>8444.5988586633339</v>
      </c>
      <c r="HI144" s="306">
        <v>1012.15813829</v>
      </c>
      <c r="HJ144" s="306">
        <v>112.68892016</v>
      </c>
      <c r="HK144" s="306">
        <v>2458.4526395399998</v>
      </c>
      <c r="HL144" s="254"/>
      <c r="HM144" s="306">
        <v>7.02248026</v>
      </c>
      <c r="HN144" s="306">
        <v>0.66932479</v>
      </c>
      <c r="HO144" s="306">
        <v>7.9384236699999997</v>
      </c>
      <c r="HP144" s="307"/>
      <c r="HQ144" s="308">
        <v>7438</v>
      </c>
      <c r="HR144" s="308">
        <v>6502</v>
      </c>
      <c r="HS144" s="308">
        <v>-936</v>
      </c>
      <c r="HU144" s="308">
        <v>171291.25399999999</v>
      </c>
      <c r="HV144" s="308">
        <v>159021.38102</v>
      </c>
      <c r="HW144" s="308">
        <v>-12269.872979999986</v>
      </c>
      <c r="HY144" s="308">
        <v>279.45188999999999</v>
      </c>
      <c r="HZ144" s="308">
        <v>241.69978999999995</v>
      </c>
      <c r="IA144" s="308">
        <v>-37.752100000000041</v>
      </c>
      <c r="IB144" s="275"/>
      <c r="IC144" s="309">
        <v>4.7810144400000008</v>
      </c>
      <c r="ID144" s="309">
        <v>12.816686693999998</v>
      </c>
      <c r="IE144" s="309">
        <v>7.3391772649999956</v>
      </c>
      <c r="IF144" s="310"/>
      <c r="IG144" s="311">
        <v>41</v>
      </c>
      <c r="IH144" s="311">
        <v>17</v>
      </c>
      <c r="II144" s="311">
        <v>24</v>
      </c>
      <c r="IJ144" s="311">
        <v>104</v>
      </c>
      <c r="IK144" s="311">
        <v>72</v>
      </c>
      <c r="IL144" s="311">
        <v>32</v>
      </c>
      <c r="IM144" s="312">
        <v>145</v>
      </c>
      <c r="IN144" s="310"/>
      <c r="IO144" s="313">
        <v>742</v>
      </c>
      <c r="IP144" s="313">
        <v>692</v>
      </c>
      <c r="IQ144" s="313">
        <v>50</v>
      </c>
      <c r="IR144" s="310"/>
      <c r="IS144" s="313">
        <v>629</v>
      </c>
      <c r="IT144" s="313">
        <v>558</v>
      </c>
      <c r="IU144" s="313">
        <v>71</v>
      </c>
      <c r="IV144" s="310"/>
      <c r="IW144" s="308">
        <v>429</v>
      </c>
      <c r="IX144" s="308">
        <v>538</v>
      </c>
      <c r="IY144" s="308">
        <v>451</v>
      </c>
      <c r="IZ144" s="264"/>
      <c r="JA144" s="314">
        <v>1</v>
      </c>
      <c r="JB144" s="314">
        <v>1</v>
      </c>
      <c r="JC144" s="314">
        <v>2</v>
      </c>
      <c r="JD144" s="275"/>
      <c r="JE144" s="266">
        <v>1083</v>
      </c>
      <c r="JF144" s="266">
        <v>1083</v>
      </c>
      <c r="JG144" s="266">
        <v>1183</v>
      </c>
      <c r="JH144" s="266">
        <v>1350</v>
      </c>
      <c r="JI144" s="266">
        <v>1502</v>
      </c>
      <c r="JJ144" s="266">
        <v>1673</v>
      </c>
      <c r="JK144" s="266">
        <v>1542</v>
      </c>
      <c r="JL144" s="266">
        <v>1784</v>
      </c>
      <c r="JM144" s="266">
        <v>1772</v>
      </c>
      <c r="JN144" s="266">
        <v>1779</v>
      </c>
      <c r="JO144" s="266">
        <v>1819</v>
      </c>
      <c r="JP144" s="266">
        <v>1867</v>
      </c>
      <c r="JQ144" s="266">
        <v>2139</v>
      </c>
      <c r="JR144" s="266">
        <v>1767</v>
      </c>
      <c r="JS144" s="266">
        <v>1878</v>
      </c>
      <c r="JT144" s="266">
        <v>1833</v>
      </c>
      <c r="JU144" s="266">
        <v>1810</v>
      </c>
      <c r="JV144" s="266">
        <v>1880</v>
      </c>
      <c r="JW144" s="266">
        <v>1912</v>
      </c>
      <c r="JX144" s="266">
        <v>1877</v>
      </c>
      <c r="JY144" s="266">
        <v>1881</v>
      </c>
      <c r="JZ144" s="266">
        <v>1987</v>
      </c>
      <c r="KA144" s="266">
        <v>1983</v>
      </c>
      <c r="KB144" s="266">
        <v>1950</v>
      </c>
      <c r="KC144" s="266">
        <v>2005</v>
      </c>
      <c r="KD144" s="266">
        <v>3054</v>
      </c>
      <c r="KE144" s="266">
        <v>3379</v>
      </c>
      <c r="KF144" s="266">
        <v>3642</v>
      </c>
      <c r="KG144" s="266">
        <v>3651</v>
      </c>
      <c r="KH144" s="266">
        <v>3681</v>
      </c>
      <c r="KI144" s="266">
        <v>2149</v>
      </c>
      <c r="KJ144" s="266">
        <v>1778</v>
      </c>
      <c r="KK144" s="266">
        <v>1687</v>
      </c>
      <c r="KL144" s="266">
        <v>1888.5</v>
      </c>
      <c r="KM144" s="266">
        <v>1727</v>
      </c>
      <c r="KN144" s="266">
        <v>1495</v>
      </c>
      <c r="KO144" s="266">
        <v>1636</v>
      </c>
      <c r="KP144" s="266">
        <v>1568</v>
      </c>
      <c r="KQ144" s="266">
        <v>1692</v>
      </c>
      <c r="KR144" s="266">
        <v>1686</v>
      </c>
      <c r="KS144" s="266">
        <v>3443</v>
      </c>
      <c r="KT144" s="266">
        <v>3743</v>
      </c>
      <c r="KU144" s="266">
        <v>3873</v>
      </c>
      <c r="KV144" s="266">
        <v>3762</v>
      </c>
      <c r="KW144" s="266">
        <v>4028</v>
      </c>
      <c r="KX144" s="266"/>
      <c r="KY144" s="266"/>
      <c r="KZ144" s="266"/>
      <c r="LA144" s="266">
        <v>831</v>
      </c>
      <c r="LB144" s="315">
        <v>23</v>
      </c>
      <c r="LC144" s="269"/>
      <c r="LD144" s="316">
        <v>2.7677496991576414E-2</v>
      </c>
      <c r="LE144" s="271"/>
      <c r="LF144" s="310"/>
      <c r="LG144" s="317">
        <v>32</v>
      </c>
      <c r="LH144" s="317">
        <v>52</v>
      </c>
      <c r="LI144" s="317">
        <v>0</v>
      </c>
      <c r="LJ144" s="317">
        <v>3</v>
      </c>
      <c r="LK144" s="317">
        <v>2219</v>
      </c>
      <c r="LL144" s="317">
        <v>59.966893889999994</v>
      </c>
      <c r="LM144" s="318">
        <v>1.8739654340624998</v>
      </c>
      <c r="LN144" s="251"/>
      <c r="LO144" s="223">
        <v>0</v>
      </c>
      <c r="LP144" s="223">
        <v>540</v>
      </c>
      <c r="LQ144" s="223">
        <v>540</v>
      </c>
      <c r="LR144" s="319"/>
      <c r="LS144" s="223">
        <v>540</v>
      </c>
      <c r="LT144" s="223">
        <v>0</v>
      </c>
      <c r="LU144" s="223">
        <v>540</v>
      </c>
      <c r="LV144" s="223">
        <v>540</v>
      </c>
      <c r="LW144" s="223">
        <v>3150</v>
      </c>
      <c r="LX144" s="223">
        <v>5400</v>
      </c>
      <c r="LY144" s="266">
        <v>1842.5016639999999</v>
      </c>
      <c r="LZ144" s="266">
        <v>2099.9560550000001</v>
      </c>
      <c r="MA144" s="266">
        <v>1935.3816429999999</v>
      </c>
      <c r="MB144" s="266">
        <v>1965.293275</v>
      </c>
      <c r="MC144" s="266">
        <v>1911.8708810000001</v>
      </c>
      <c r="MD144" s="266">
        <v>1971.430521</v>
      </c>
      <c r="ME144" s="266">
        <v>2104.572146</v>
      </c>
      <c r="MF144" s="266">
        <v>2092.6120980000001</v>
      </c>
      <c r="MG144" s="266">
        <v>2254.8666750000002</v>
      </c>
      <c r="MH144" s="266">
        <v>2289.6878299999998</v>
      </c>
      <c r="MI144" s="266">
        <v>2342.3096959999998</v>
      </c>
      <c r="MJ144" s="266">
        <v>2409.0404610000001</v>
      </c>
      <c r="MK144" s="266">
        <v>2356.5345459999999</v>
      </c>
      <c r="ML144" s="266">
        <v>2411.0370149999999</v>
      </c>
      <c r="MM144" s="266">
        <v>2336.8848290000001</v>
      </c>
      <c r="MN144" s="266">
        <v>2400.72741</v>
      </c>
      <c r="MO144" s="266">
        <v>2444.374143</v>
      </c>
      <c r="MP144" s="266">
        <v>2571.4294690000002</v>
      </c>
      <c r="MQ144" s="266">
        <v>2691.766901</v>
      </c>
      <c r="MR144" s="266">
        <v>2867.0768739999999</v>
      </c>
      <c r="MS144" s="266">
        <v>2870.235318</v>
      </c>
      <c r="MT144" s="266">
        <v>2698.7210260000002</v>
      </c>
      <c r="MU144" s="266">
        <v>2858.422204</v>
      </c>
      <c r="MV144" s="266">
        <v>2838.5077970000002</v>
      </c>
      <c r="MW144" s="266">
        <v>2710.8643059999999</v>
      </c>
      <c r="MX144" s="266">
        <v>2740.1923409999999</v>
      </c>
      <c r="MY144" s="266">
        <v>2849.290763</v>
      </c>
      <c r="MZ144" s="266">
        <v>2938.9445230000001</v>
      </c>
      <c r="NA144" s="266">
        <v>3004.5174950000001</v>
      </c>
      <c r="NB144" s="266">
        <v>3090.7589849999999</v>
      </c>
      <c r="NC144" s="266">
        <v>3298.0899089999998</v>
      </c>
      <c r="ND144" s="266">
        <v>3362.9539749999999</v>
      </c>
      <c r="NE144" s="266">
        <v>3577.8029580000002</v>
      </c>
      <c r="NF144" s="266"/>
      <c r="NG144" s="266"/>
      <c r="NH144" s="266"/>
      <c r="NI144" s="266"/>
      <c r="NJ144" s="266"/>
      <c r="NK144" s="266"/>
      <c r="NL144" s="266"/>
      <c r="NM144" s="266"/>
      <c r="NN144" s="275"/>
      <c r="NO144" s="266">
        <v>1787.422924</v>
      </c>
      <c r="NP144" s="266">
        <v>1838.9184849999999</v>
      </c>
      <c r="NQ144" s="266">
        <v>1387.325278</v>
      </c>
      <c r="NR144" s="266">
        <v>1421.4958810000001</v>
      </c>
      <c r="NS144" s="266">
        <v>1678.3458310000001</v>
      </c>
      <c r="NT144" s="266">
        <v>1334.9427909999999</v>
      </c>
      <c r="NU144" s="266">
        <v>1495.9699129999999</v>
      </c>
      <c r="NV144" s="266">
        <v>1235.4708929999999</v>
      </c>
      <c r="NW144" s="266">
        <v>1469.5327380000001</v>
      </c>
      <c r="NX144" s="266">
        <v>1356.0663649999999</v>
      </c>
      <c r="NY144" s="266">
        <v>1116.4873210000001</v>
      </c>
      <c r="NZ144" s="266">
        <v>1121.366857</v>
      </c>
      <c r="OA144" s="266">
        <v>884.51893099999995</v>
      </c>
      <c r="OB144" s="266">
        <v>1119.540651</v>
      </c>
      <c r="OC144" s="266">
        <v>1165.9993360000001</v>
      </c>
      <c r="OD144" s="266">
        <v>1119.658185</v>
      </c>
      <c r="OE144" s="266">
        <v>1086.7791580000001</v>
      </c>
      <c r="OF144" s="266">
        <v>1074.937369</v>
      </c>
      <c r="OG144" s="266">
        <v>1124.2223489999999</v>
      </c>
      <c r="OH144" s="266">
        <v>1292.1472229999999</v>
      </c>
      <c r="OI144" s="266">
        <v>1123.71957</v>
      </c>
      <c r="OJ144" s="266">
        <v>1292.6691800000001</v>
      </c>
      <c r="OK144" s="266">
        <v>1527.1610020000001</v>
      </c>
      <c r="OL144" s="266">
        <v>2264.2158709999999</v>
      </c>
      <c r="OM144" s="266">
        <v>1768.9266520000001</v>
      </c>
      <c r="ON144" s="266">
        <v>1863.520593</v>
      </c>
      <c r="OO144" s="266">
        <v>1645.160026</v>
      </c>
      <c r="OP144" s="266">
        <v>1389.7504960000001</v>
      </c>
      <c r="OQ144" s="266">
        <v>1372.475868</v>
      </c>
      <c r="OR144" s="266">
        <v>1602.516744</v>
      </c>
      <c r="OS144" s="266">
        <v>1466.9237499999999</v>
      </c>
      <c r="OT144" s="266">
        <v>1328.7973609999999</v>
      </c>
      <c r="OU144" s="266">
        <v>1304.6437470000001</v>
      </c>
      <c r="OV144" s="266"/>
      <c r="OW144" s="266"/>
      <c r="OX144" s="266"/>
      <c r="OY144" s="266"/>
      <c r="OZ144" s="266"/>
      <c r="PA144" s="266"/>
      <c r="PB144" s="266"/>
      <c r="PC144" s="266"/>
      <c r="PD144" s="275"/>
      <c r="PE144" s="266">
        <v>7.1165760000000002</v>
      </c>
      <c r="PF144" s="266">
        <v>5.6025830000000001</v>
      </c>
      <c r="PG144" s="266">
        <v>5.4594569999999996</v>
      </c>
      <c r="PH144" s="266">
        <v>6.1645079999999997</v>
      </c>
      <c r="PI144" s="266">
        <v>5.7254209999999999</v>
      </c>
      <c r="PJ144" s="266">
        <v>4.822228</v>
      </c>
      <c r="PK144" s="266">
        <v>0.62076900000000002</v>
      </c>
      <c r="PL144" s="266">
        <v>0.83655100000000004</v>
      </c>
      <c r="PM144" s="266">
        <v>0.83373399999999998</v>
      </c>
      <c r="PN144" s="266">
        <v>0.83660800000000002</v>
      </c>
      <c r="PO144" s="266">
        <v>0.415769</v>
      </c>
      <c r="PP144" s="266">
        <v>0.66628699999999996</v>
      </c>
      <c r="PQ144" s="266">
        <v>2.1272570000000002</v>
      </c>
      <c r="PR144" s="266">
        <v>10.415559999999999</v>
      </c>
      <c r="PS144" s="266">
        <v>15.663728000000001</v>
      </c>
      <c r="PT144" s="266">
        <v>7.0086409999999999</v>
      </c>
      <c r="PU144" s="266">
        <v>6.8503819999999997</v>
      </c>
      <c r="PV144" s="266">
        <v>1.1111439999999999</v>
      </c>
      <c r="PW144" s="266">
        <v>0.40687400000000001</v>
      </c>
      <c r="PX144" s="266">
        <v>0.36703599999999997</v>
      </c>
      <c r="PY144" s="266">
        <v>0.25673499999999999</v>
      </c>
      <c r="PZ144" s="266">
        <v>1.9088909999999999</v>
      </c>
      <c r="QA144" s="266">
        <v>5.3173219999999999</v>
      </c>
      <c r="QB144" s="266">
        <v>9.8430940000000007</v>
      </c>
      <c r="QC144" s="266">
        <v>15.867376</v>
      </c>
      <c r="QD144" s="266">
        <v>8.4625590000000006</v>
      </c>
      <c r="QE144" s="266">
        <v>8.2916170000000005</v>
      </c>
      <c r="QF144" s="266">
        <v>7.9674209999999999</v>
      </c>
      <c r="QG144" s="266">
        <v>8.3068120000000008</v>
      </c>
      <c r="QH144" s="266">
        <v>1.6623319999999999</v>
      </c>
      <c r="QI144" s="266">
        <v>1.360776</v>
      </c>
      <c r="QJ144" s="266">
        <v>1.5158659999999999</v>
      </c>
      <c r="QK144" s="266">
        <v>4.6397579999999996</v>
      </c>
      <c r="QL144" s="266"/>
      <c r="QM144" s="266"/>
      <c r="QN144" s="266"/>
      <c r="QO144" s="266"/>
      <c r="QP144" s="266"/>
      <c r="QQ144" s="266"/>
      <c r="QR144" s="266"/>
      <c r="QS144" s="266"/>
    </row>
    <row r="145" spans="1:461" s="257" customFormat="1" ht="16.5" customHeight="1" outlineLevel="2">
      <c r="A145" s="276">
        <v>269</v>
      </c>
      <c r="B145" s="276" t="s">
        <v>492</v>
      </c>
      <c r="C145" s="277" t="s">
        <v>480</v>
      </c>
      <c r="D145" s="276" t="s">
        <v>493</v>
      </c>
      <c r="E145" s="276" t="s">
        <v>482</v>
      </c>
      <c r="F145" s="276" t="s">
        <v>178</v>
      </c>
      <c r="G145" s="276" t="s">
        <v>187</v>
      </c>
      <c r="H145" s="276" t="s">
        <v>181</v>
      </c>
      <c r="I145" s="278" t="s">
        <v>315</v>
      </c>
      <c r="J145" s="276" t="s">
        <v>493</v>
      </c>
      <c r="K145" s="276" t="s">
        <v>129</v>
      </c>
      <c r="L145" s="279">
        <v>14</v>
      </c>
      <c r="M145" s="280">
        <v>5711.8732483286676</v>
      </c>
      <c r="N145" s="281">
        <v>475.98943736072232</v>
      </c>
      <c r="O145" s="223">
        <v>3807.9154988857786</v>
      </c>
      <c r="P145" s="220">
        <v>198.18603992166419</v>
      </c>
      <c r="Q145" s="221">
        <v>315.14</v>
      </c>
      <c r="R145" s="221">
        <v>212.13</v>
      </c>
      <c r="S145" s="221">
        <v>266.79522787391909</v>
      </c>
      <c r="T145" s="221">
        <v>386.91</v>
      </c>
      <c r="U145" s="221">
        <v>591.27788407508501</v>
      </c>
      <c r="V145" s="221">
        <v>1118.0625625229618</v>
      </c>
      <c r="W145" s="221">
        <v>1231.0234664804702</v>
      </c>
      <c r="X145" s="280">
        <v>112.96090395750844</v>
      </c>
      <c r="Y145" s="223">
        <v>36.15</v>
      </c>
      <c r="Z145" s="223">
        <v>25.03</v>
      </c>
      <c r="AA145" s="223">
        <v>28.770000000000003</v>
      </c>
      <c r="AB145" s="223">
        <v>31.649999999999991</v>
      </c>
      <c r="AC145" s="223">
        <v>28</v>
      </c>
      <c r="AD145" s="223">
        <v>28.879999999999995</v>
      </c>
      <c r="AE145" s="223">
        <v>33.650000000000006</v>
      </c>
      <c r="AF145" s="223">
        <v>28.300000000000011</v>
      </c>
      <c r="AG145" s="223">
        <v>25</v>
      </c>
      <c r="AH145" s="223">
        <v>36.759999999999991</v>
      </c>
      <c r="AI145" s="223">
        <v>29.480000000000018</v>
      </c>
      <c r="AJ145" s="223">
        <v>26.689999999999998</v>
      </c>
      <c r="AK145" s="223">
        <v>27.63</v>
      </c>
      <c r="AL145" s="223">
        <v>43.47</v>
      </c>
      <c r="AM145" s="223">
        <v>36.5</v>
      </c>
      <c r="AN145" s="223">
        <v>38.81</v>
      </c>
      <c r="AO145" s="223">
        <v>40.385227873919071</v>
      </c>
      <c r="AP145" s="223">
        <v>39.25</v>
      </c>
      <c r="AQ145" s="223">
        <v>40.75</v>
      </c>
      <c r="AR145" s="223">
        <v>45.849999999999966</v>
      </c>
      <c r="AS145" s="223">
        <v>36.710000000000036</v>
      </c>
      <c r="AT145" s="223">
        <v>41.919999999999959</v>
      </c>
      <c r="AU145" s="223">
        <v>40.07000000000005</v>
      </c>
      <c r="AV145" s="223">
        <v>43.509999999999991</v>
      </c>
      <c r="AW145" s="223">
        <v>51.64</v>
      </c>
      <c r="AX145" s="223">
        <v>57.69</v>
      </c>
      <c r="AY145" s="223">
        <v>59.780000000000015</v>
      </c>
      <c r="AZ145" s="223">
        <v>50.44</v>
      </c>
      <c r="BA145" s="223">
        <v>53.75</v>
      </c>
      <c r="BB145" s="223">
        <v>58.889999999999986</v>
      </c>
      <c r="BC145" s="223">
        <v>54.720000000000027</v>
      </c>
      <c r="BD145" s="223">
        <v>54.111646146861972</v>
      </c>
      <c r="BE145" s="223">
        <v>60.330000000000041</v>
      </c>
      <c r="BF145" s="223">
        <v>50.009999999999991</v>
      </c>
      <c r="BG145" s="223">
        <v>55.830000000000041</v>
      </c>
      <c r="BH145" s="223">
        <v>64.339999999999918</v>
      </c>
      <c r="BI145" s="223">
        <v>80.650000000000006</v>
      </c>
      <c r="BJ145" s="223">
        <v>72.319999999999993</v>
      </c>
      <c r="BK145" s="223">
        <v>92.02000000000001</v>
      </c>
      <c r="BL145" s="223">
        <v>92.557884075085042</v>
      </c>
      <c r="BM145" s="223">
        <v>78.839999999999975</v>
      </c>
      <c r="BN145" s="223">
        <v>90.37</v>
      </c>
      <c r="BO145" s="223">
        <v>84.519999999999982</v>
      </c>
      <c r="BP145" s="223">
        <v>71.360000000000014</v>
      </c>
      <c r="BQ145" s="223">
        <v>74.430000000000064</v>
      </c>
      <c r="BR145" s="223">
        <v>70.979999999999905</v>
      </c>
      <c r="BS145" s="223">
        <v>78.200000000000045</v>
      </c>
      <c r="BT145" s="223">
        <v>75.990000000000009</v>
      </c>
      <c r="BU145" s="223">
        <v>132.85</v>
      </c>
      <c r="BV145" s="223">
        <v>112.26077788820001</v>
      </c>
      <c r="BW145" s="223">
        <v>98.230688797349956</v>
      </c>
      <c r="BX145" s="223">
        <v>120.32000000000005</v>
      </c>
      <c r="BY145" s="223">
        <v>141.74183454720713</v>
      </c>
      <c r="BZ145" s="223">
        <v>140.48930555785</v>
      </c>
      <c r="CA145" s="223">
        <v>152.19995573235465</v>
      </c>
      <c r="CB145" s="223">
        <v>219.96999999999991</v>
      </c>
      <c r="CC145" s="223">
        <v>184.20000000000005</v>
      </c>
      <c r="CD145" s="223">
        <v>167.27499918571826</v>
      </c>
      <c r="CE145" s="223">
        <v>184.72077852999999</v>
      </c>
      <c r="CF145" s="223">
        <v>130.10441356840013</v>
      </c>
      <c r="CG145" s="282">
        <v>173.56228593237992</v>
      </c>
      <c r="CH145" s="282">
        <v>161.71265560962001</v>
      </c>
      <c r="CI145" s="282">
        <v>158.38150643680024</v>
      </c>
      <c r="CJ145" s="282">
        <v>140.36079949000001</v>
      </c>
      <c r="CK145" s="282">
        <v>166.33377337101973</v>
      </c>
      <c r="CL145" s="282">
        <v>144.89158697415067</v>
      </c>
      <c r="CM145" s="282">
        <v>144.20202629997945</v>
      </c>
      <c r="CN145" s="282">
        <v>141.57883236652017</v>
      </c>
      <c r="CO145" s="283">
        <v>0.31680761414003306</v>
      </c>
      <c r="CP145" s="283">
        <f t="shared" si="136"/>
        <v>0.21552009524032698</v>
      </c>
      <c r="CQ145" s="284">
        <f t="shared" si="137"/>
        <v>0.32328014286049045</v>
      </c>
      <c r="CR145" s="223">
        <v>-2.6231939334592766</v>
      </c>
      <c r="CS145" s="223">
        <v>184.72077852999999</v>
      </c>
      <c r="CT145" s="223">
        <v>219.96999999999991</v>
      </c>
      <c r="CU145" s="223">
        <v>1120.2124454620493</v>
      </c>
      <c r="CV145" s="285"/>
      <c r="CW145" s="286">
        <v>1.9385239800000011</v>
      </c>
      <c r="CX145" s="286">
        <v>2.0959254099999995</v>
      </c>
      <c r="CY145" s="286">
        <v>2.1266535100000001</v>
      </c>
      <c r="CZ145" s="251"/>
      <c r="DA145" s="287">
        <v>-20.159849099999995</v>
      </c>
      <c r="DB145" s="287">
        <v>-20.913808770000006</v>
      </c>
      <c r="DC145" s="287">
        <v>-26.749744329999988</v>
      </c>
      <c r="DD145" s="251"/>
      <c r="DE145" s="288">
        <v>185.02570660999999</v>
      </c>
      <c r="DF145" s="288">
        <v>172.19045324999996</v>
      </c>
      <c r="DG145" s="288">
        <v>185.08924769000001</v>
      </c>
      <c r="DH145" s="232"/>
      <c r="DI145" s="289">
        <v>0.16765216999999999</v>
      </c>
      <c r="DJ145" s="289">
        <v>0.24845503000000002</v>
      </c>
      <c r="DK145" s="289">
        <v>0.16077407999999999</v>
      </c>
      <c r="DL145" s="251"/>
      <c r="DM145" s="290">
        <v>10.481791770000003</v>
      </c>
      <c r="DN145" s="290">
        <v>14.817775959999993</v>
      </c>
      <c r="DO145" s="290">
        <v>14.002110540000007</v>
      </c>
      <c r="DP145" s="235"/>
      <c r="DQ145" s="291">
        <v>5.5073034641499987</v>
      </c>
      <c r="DR145" s="291">
        <v>11.18670559998</v>
      </c>
      <c r="DS145" s="291">
        <v>5.8524970565200007</v>
      </c>
      <c r="DT145" s="251"/>
      <c r="DU145" s="292">
        <v>-38.069541919999999</v>
      </c>
      <c r="DV145" s="292">
        <v>-35.423480180000006</v>
      </c>
      <c r="DW145" s="292">
        <v>-38.902699720000001</v>
      </c>
      <c r="DX145" s="238"/>
      <c r="DY145" s="293">
        <v>17069.816869779301</v>
      </c>
      <c r="DZ145" s="293">
        <v>5924.7973743830798</v>
      </c>
      <c r="EA145" s="293">
        <v>6164.4208260525902</v>
      </c>
      <c r="EB145" s="293">
        <v>6038.2771669370377</v>
      </c>
      <c r="EC145" s="293">
        <v>-126.14365911555251</v>
      </c>
      <c r="ED145" s="294"/>
      <c r="EE145" s="293">
        <v>6289.983837171666</v>
      </c>
      <c r="EF145" s="293">
        <v>-251.70667023462829</v>
      </c>
      <c r="EG145" s="293">
        <v>7807.51777262</v>
      </c>
      <c r="EH145" s="293">
        <v>8428.4444394057718</v>
      </c>
      <c r="EI145" s="251"/>
      <c r="EJ145" s="295">
        <v>8970.6825980593258</v>
      </c>
      <c r="EK145" s="295">
        <v>4158.3583386207702</v>
      </c>
      <c r="EL145" s="295">
        <v>3699.6747398607445</v>
      </c>
      <c r="EM145" s="295">
        <v>3866.306791128889</v>
      </c>
      <c r="EN145" s="295">
        <v>166.63205126814455</v>
      </c>
      <c r="EO145" s="294"/>
      <c r="EP145" s="295">
        <v>3642.6614972299999</v>
      </c>
      <c r="EQ145" s="295">
        <v>223.64529389888912</v>
      </c>
      <c r="ER145" s="295">
        <v>4158.3583386207702</v>
      </c>
      <c r="ES145" s="295">
        <v>4158.3583386207702</v>
      </c>
      <c r="ET145" s="294"/>
      <c r="EU145" s="296">
        <v>1946.3202508451752</v>
      </c>
      <c r="EV145" s="296">
        <v>1975.258782037537</v>
      </c>
      <c r="EW145" s="296">
        <v>1819.7538773301908</v>
      </c>
      <c r="EX145" s="296">
        <v>-155.50490470734621</v>
      </c>
      <c r="EY145" s="294"/>
      <c r="EZ145" s="296">
        <v>3728.1546920651986</v>
      </c>
      <c r="FA145" s="296">
        <v>-1908.4008147350078</v>
      </c>
      <c r="FB145" s="296">
        <v>3728.1546920651986</v>
      </c>
      <c r="FC145" s="296">
        <v>3728.1546920651986</v>
      </c>
      <c r="FD145" s="294"/>
      <c r="FE145" s="297">
        <v>1569.2467515229901</v>
      </c>
      <c r="FF145" s="297">
        <v>783.72650683230756</v>
      </c>
      <c r="FG145" s="297">
        <v>767.63064353296352</v>
      </c>
      <c r="FH145" s="297">
        <v>818.13823043629634</v>
      </c>
      <c r="FI145" s="297">
        <v>50.507586903332822</v>
      </c>
      <c r="FJ145" s="294"/>
      <c r="FK145" s="297">
        <v>361.96347149999997</v>
      </c>
      <c r="FL145" s="297">
        <v>456.17475893629637</v>
      </c>
      <c r="FM145" s="297">
        <v>874.19078831625006</v>
      </c>
      <c r="FN145" s="297">
        <v>874.19078831625006</v>
      </c>
      <c r="FO145" s="298">
        <f t="shared" si="138"/>
        <v>6.5229403360396079E-2</v>
      </c>
      <c r="FP145" s="251"/>
      <c r="FQ145" s="296">
        <v>12813.202470681332</v>
      </c>
      <c r="FR145" s="296">
        <v>12606.984991483836</v>
      </c>
      <c r="FS145" s="296">
        <v>12542.476065832414</v>
      </c>
      <c r="FT145" s="296">
        <v>-64.508925651422032</v>
      </c>
      <c r="FU145" s="294"/>
      <c r="FV145" s="296">
        <v>14022.763497966864</v>
      </c>
      <c r="FW145" s="296">
        <v>-1480.2874321344498</v>
      </c>
      <c r="FX145" s="296">
        <v>15279.319135207537</v>
      </c>
      <c r="FY145" s="296">
        <v>15279.319135207537</v>
      </c>
      <c r="FZ145" s="251"/>
      <c r="GA145" s="299">
        <v>3.9838449803867824</v>
      </c>
      <c r="GB145" s="300">
        <v>1.2704440279668245</v>
      </c>
      <c r="GC145" s="300">
        <v>1.2865201954196352</v>
      </c>
      <c r="GD145" s="300">
        <v>1.1854070191646249</v>
      </c>
      <c r="GE145" s="301"/>
      <c r="GF145" s="300">
        <v>2.4068138747999992</v>
      </c>
      <c r="GG145" s="300">
        <v>-1.2214068556353743</v>
      </c>
      <c r="GH145" s="251"/>
      <c r="GI145" s="248">
        <v>9.4135753133159309E-3</v>
      </c>
      <c r="GJ145" s="248">
        <v>9.0269261471325832E-3</v>
      </c>
      <c r="GK145" s="248">
        <v>1.0452767101157563E-2</v>
      </c>
      <c r="GL145" s="251"/>
      <c r="GM145" s="302">
        <v>0</v>
      </c>
      <c r="GN145" s="248">
        <v>1.4258409540249799E-3</v>
      </c>
      <c r="GO145" s="248">
        <v>1.0452767101157563E-2</v>
      </c>
      <c r="GP145" s="251"/>
      <c r="GQ145" s="296">
        <v>91.38488972999987</v>
      </c>
      <c r="GR145" s="296">
        <v>92.209664729999929</v>
      </c>
      <c r="GS145" s="296">
        <v>96.421929779999829</v>
      </c>
      <c r="GT145" s="294"/>
      <c r="GU145" s="296">
        <v>209.81022615730225</v>
      </c>
      <c r="GV145" s="296">
        <v>-113.38829637730242</v>
      </c>
      <c r="GW145" s="303">
        <f t="shared" si="139"/>
        <v>7.6876311562329887E-3</v>
      </c>
      <c r="GX145" s="251"/>
      <c r="GY145" s="304">
        <v>559.65107655062752</v>
      </c>
      <c r="GZ145" s="304">
        <v>0</v>
      </c>
      <c r="HA145" s="304">
        <v>0</v>
      </c>
      <c r="HB145" s="304">
        <v>0</v>
      </c>
      <c r="HC145" s="294"/>
      <c r="HD145" s="304">
        <v>1.8647920600000001</v>
      </c>
      <c r="HE145" s="304">
        <v>-1.8647920600000001</v>
      </c>
      <c r="HF145" s="251">
        <v>23.976799999999997</v>
      </c>
      <c r="HG145" s="251"/>
      <c r="HH145" s="305">
        <v>9812.1922052624996</v>
      </c>
      <c r="HI145" s="306">
        <v>13.036132500000001</v>
      </c>
      <c r="HJ145" s="306">
        <v>229.56261388000001</v>
      </c>
      <c r="HK145" s="306">
        <v>37.470477710000004</v>
      </c>
      <c r="HL145" s="254"/>
      <c r="HM145" s="306">
        <v>0.13036133</v>
      </c>
      <c r="HN145" s="306">
        <v>2.1514967700000001</v>
      </c>
      <c r="HO145" s="306">
        <v>0.37470478000000002</v>
      </c>
      <c r="HP145" s="307"/>
      <c r="HQ145" s="308">
        <v>1135</v>
      </c>
      <c r="HR145" s="308">
        <v>1046</v>
      </c>
      <c r="HS145" s="308">
        <v>-89</v>
      </c>
      <c r="HU145" s="308">
        <v>36784.754999999997</v>
      </c>
      <c r="HV145" s="308">
        <v>24970.542000000001</v>
      </c>
      <c r="HW145" s="308">
        <v>-11814.212999999996</v>
      </c>
      <c r="HY145" s="308">
        <v>47.199820000000003</v>
      </c>
      <c r="HZ145" s="308">
        <v>37.206000000000003</v>
      </c>
      <c r="IA145" s="308">
        <v>-9.9938199999999995</v>
      </c>
      <c r="IB145" s="275"/>
      <c r="IC145" s="309">
        <v>1.9723808929799991</v>
      </c>
      <c r="ID145" s="309">
        <v>4.961064738200001</v>
      </c>
      <c r="IE145" s="309">
        <v>3.0141051437300002</v>
      </c>
      <c r="IF145" s="310"/>
      <c r="IG145" s="311">
        <v>40</v>
      </c>
      <c r="IH145" s="311">
        <v>18</v>
      </c>
      <c r="II145" s="311">
        <v>22</v>
      </c>
      <c r="IJ145" s="311">
        <v>43</v>
      </c>
      <c r="IK145" s="311">
        <v>32</v>
      </c>
      <c r="IL145" s="311">
        <v>11</v>
      </c>
      <c r="IM145" s="312">
        <v>83</v>
      </c>
      <c r="IN145" s="310"/>
      <c r="IO145" s="313">
        <v>239</v>
      </c>
      <c r="IP145" s="313">
        <v>227</v>
      </c>
      <c r="IQ145" s="313">
        <v>12</v>
      </c>
      <c r="IR145" s="310"/>
      <c r="IS145" s="313">
        <v>278</v>
      </c>
      <c r="IT145" s="313">
        <v>277</v>
      </c>
      <c r="IU145" s="313">
        <v>1</v>
      </c>
      <c r="IV145" s="310"/>
      <c r="IW145" s="308">
        <v>195</v>
      </c>
      <c r="IX145" s="308">
        <v>193</v>
      </c>
      <c r="IY145" s="308">
        <v>189</v>
      </c>
      <c r="IZ145" s="264"/>
      <c r="JA145" s="314">
        <v>0</v>
      </c>
      <c r="JB145" s="314">
        <v>0</v>
      </c>
      <c r="JC145" s="314">
        <v>0</v>
      </c>
      <c r="JD145" s="275"/>
      <c r="JE145" s="266">
        <v>325</v>
      </c>
      <c r="JF145" s="266">
        <v>325</v>
      </c>
      <c r="JG145" s="266">
        <v>246</v>
      </c>
      <c r="JH145" s="266">
        <v>294</v>
      </c>
      <c r="JI145" s="266">
        <v>330</v>
      </c>
      <c r="JJ145" s="266">
        <v>367</v>
      </c>
      <c r="JK145" s="266">
        <v>327</v>
      </c>
      <c r="JL145" s="266">
        <v>353</v>
      </c>
      <c r="JM145" s="266">
        <v>369</v>
      </c>
      <c r="JN145" s="266">
        <v>344</v>
      </c>
      <c r="JO145" s="266">
        <v>383</v>
      </c>
      <c r="JP145" s="266">
        <v>399</v>
      </c>
      <c r="JQ145" s="266">
        <v>537</v>
      </c>
      <c r="JR145" s="266">
        <v>309</v>
      </c>
      <c r="JS145" s="266">
        <v>397</v>
      </c>
      <c r="JT145" s="266">
        <v>455</v>
      </c>
      <c r="JU145" s="266">
        <v>454</v>
      </c>
      <c r="JV145" s="266">
        <v>527</v>
      </c>
      <c r="JW145" s="266">
        <v>575</v>
      </c>
      <c r="JX145" s="266">
        <v>652</v>
      </c>
      <c r="JY145" s="266">
        <v>595</v>
      </c>
      <c r="JZ145" s="266">
        <v>653</v>
      </c>
      <c r="KA145" s="266">
        <v>612</v>
      </c>
      <c r="KB145" s="266">
        <v>572</v>
      </c>
      <c r="KC145" s="266">
        <v>636</v>
      </c>
      <c r="KD145" s="266">
        <v>1039</v>
      </c>
      <c r="KE145" s="266">
        <v>1212</v>
      </c>
      <c r="KF145" s="266">
        <v>1282</v>
      </c>
      <c r="KG145" s="266">
        <v>1352</v>
      </c>
      <c r="KH145" s="266">
        <v>1333</v>
      </c>
      <c r="KI145" s="266">
        <v>813</v>
      </c>
      <c r="KJ145" s="266">
        <v>237</v>
      </c>
      <c r="KK145" s="266">
        <v>192</v>
      </c>
      <c r="KL145" s="266">
        <v>250</v>
      </c>
      <c r="KM145" s="266">
        <v>260</v>
      </c>
      <c r="KN145" s="266">
        <v>267</v>
      </c>
      <c r="KO145" s="266">
        <v>319</v>
      </c>
      <c r="KP145" s="266">
        <v>318</v>
      </c>
      <c r="KQ145" s="266">
        <v>358</v>
      </c>
      <c r="KR145" s="266">
        <v>332</v>
      </c>
      <c r="KS145" s="266">
        <v>770</v>
      </c>
      <c r="KT145" s="266">
        <v>741</v>
      </c>
      <c r="KU145" s="266">
        <v>797</v>
      </c>
      <c r="KV145" s="266">
        <v>1350</v>
      </c>
      <c r="KW145" s="266">
        <v>1426</v>
      </c>
      <c r="KX145" s="266"/>
      <c r="KY145" s="266"/>
      <c r="KZ145" s="266"/>
      <c r="LA145" s="266">
        <v>630</v>
      </c>
      <c r="LB145" s="315">
        <v>4</v>
      </c>
      <c r="LC145" s="269"/>
      <c r="LD145" s="316">
        <v>6.3492063492063492E-3</v>
      </c>
      <c r="LE145" s="271"/>
      <c r="LF145" s="310"/>
      <c r="LG145" s="317">
        <v>30</v>
      </c>
      <c r="LH145" s="317">
        <v>39</v>
      </c>
      <c r="LI145" s="317">
        <v>0</v>
      </c>
      <c r="LJ145" s="317">
        <v>0</v>
      </c>
      <c r="LK145" s="317">
        <v>1995</v>
      </c>
      <c r="LL145" s="317">
        <v>118.66100236999999</v>
      </c>
      <c r="LM145" s="318">
        <v>3.9553667456666664</v>
      </c>
      <c r="LN145" s="251"/>
      <c r="LO145" s="223">
        <v>0</v>
      </c>
      <c r="LP145" s="223">
        <v>0</v>
      </c>
      <c r="LQ145" s="223">
        <v>0</v>
      </c>
      <c r="LR145" s="319"/>
      <c r="LS145" s="223">
        <v>32.4</v>
      </c>
      <c r="LT145" s="223">
        <v>339.74</v>
      </c>
      <c r="LU145" s="223">
        <v>0</v>
      </c>
      <c r="LV145" s="223">
        <v>-307.34000000000003</v>
      </c>
      <c r="LW145" s="223">
        <v>3033.333333333333</v>
      </c>
      <c r="LX145" s="223">
        <v>5200</v>
      </c>
      <c r="LY145" s="266">
        <v>2878.298769</v>
      </c>
      <c r="LZ145" s="266">
        <v>3355.4410520000001</v>
      </c>
      <c r="MA145" s="266">
        <v>3491.0900419999998</v>
      </c>
      <c r="MB145" s="266">
        <v>3723.2216939999998</v>
      </c>
      <c r="MC145" s="266">
        <v>4018.2358039999999</v>
      </c>
      <c r="MD145" s="266">
        <v>4297.2196400000003</v>
      </c>
      <c r="ME145" s="266">
        <v>4256.5340210000004</v>
      </c>
      <c r="MF145" s="266">
        <v>4421.4304240000001</v>
      </c>
      <c r="MG145" s="266">
        <v>4525.0997699999998</v>
      </c>
      <c r="MH145" s="266">
        <v>4716.1445329999997</v>
      </c>
      <c r="MI145" s="266">
        <v>5026.0364030000001</v>
      </c>
      <c r="MJ145" s="266">
        <v>5371.4383589999998</v>
      </c>
      <c r="MK145" s="266">
        <v>5327.6599239999996</v>
      </c>
      <c r="ML145" s="266">
        <v>5580.3220359999996</v>
      </c>
      <c r="MM145" s="266">
        <v>5214.990624</v>
      </c>
      <c r="MN145" s="266">
        <v>5605.6855519999999</v>
      </c>
      <c r="MO145" s="266">
        <v>5667.3440490000003</v>
      </c>
      <c r="MP145" s="266">
        <v>5145.5133320000004</v>
      </c>
      <c r="MQ145" s="266">
        <v>5602.0966269999999</v>
      </c>
      <c r="MR145" s="266">
        <v>5607.0906059999998</v>
      </c>
      <c r="MS145" s="266">
        <v>5394.4453210000001</v>
      </c>
      <c r="MT145" s="266">
        <v>5727.5568229999999</v>
      </c>
      <c r="MU145" s="266">
        <v>5811.8897479999996</v>
      </c>
      <c r="MV145" s="266">
        <v>5932.030154</v>
      </c>
      <c r="MW145" s="266">
        <v>6187.5930959999996</v>
      </c>
      <c r="MX145" s="266">
        <v>6541.1632849999996</v>
      </c>
      <c r="MY145" s="266">
        <v>6464.8092109999998</v>
      </c>
      <c r="MZ145" s="266">
        <v>6880.4495829999996</v>
      </c>
      <c r="NA145" s="266">
        <v>6702.4832859999997</v>
      </c>
      <c r="NB145" s="266">
        <v>7029.0705250000001</v>
      </c>
      <c r="NC145" s="266">
        <v>6776.4623600000004</v>
      </c>
      <c r="ND145" s="266">
        <v>7031.2810870000003</v>
      </c>
      <c r="NE145" s="266">
        <v>7231.1489849999998</v>
      </c>
      <c r="NF145" s="266"/>
      <c r="NG145" s="266"/>
      <c r="NH145" s="266"/>
      <c r="NI145" s="266"/>
      <c r="NJ145" s="266"/>
      <c r="NK145" s="266"/>
      <c r="NL145" s="266"/>
      <c r="NM145" s="266"/>
      <c r="NN145" s="275"/>
      <c r="NO145" s="266">
        <v>3675.9596879999999</v>
      </c>
      <c r="NP145" s="266">
        <v>2705.6887620000002</v>
      </c>
      <c r="NQ145" s="266">
        <v>4653.7713880000001</v>
      </c>
      <c r="NR145" s="266">
        <v>4436.5829629999998</v>
      </c>
      <c r="NS145" s="266">
        <v>4621.5736299999999</v>
      </c>
      <c r="NT145" s="266">
        <v>4604.5104700000002</v>
      </c>
      <c r="NU145" s="266">
        <v>5487.0983379999998</v>
      </c>
      <c r="NV145" s="266">
        <v>4947.6455290000004</v>
      </c>
      <c r="NW145" s="266">
        <v>4191.3940439999997</v>
      </c>
      <c r="NX145" s="266">
        <v>4944.1852929999995</v>
      </c>
      <c r="NY145" s="266">
        <v>3725.438279</v>
      </c>
      <c r="NZ145" s="266">
        <v>3711.3508149999998</v>
      </c>
      <c r="OA145" s="266">
        <v>3897.6867419999999</v>
      </c>
      <c r="OB145" s="266">
        <v>3747.3339759999999</v>
      </c>
      <c r="OC145" s="266">
        <v>3759.0225099999998</v>
      </c>
      <c r="OD145" s="266">
        <v>4053.1647280000002</v>
      </c>
      <c r="OE145" s="266">
        <v>3427.7880230000001</v>
      </c>
      <c r="OF145" s="266">
        <v>3602.1148920000001</v>
      </c>
      <c r="OG145" s="266">
        <v>3227.9959450000001</v>
      </c>
      <c r="OH145" s="266">
        <v>3722.957578</v>
      </c>
      <c r="OI145" s="266">
        <v>3473.8858100000002</v>
      </c>
      <c r="OJ145" s="266">
        <v>4386.2481150000003</v>
      </c>
      <c r="OK145" s="266">
        <v>3764.868669</v>
      </c>
      <c r="OL145" s="266">
        <v>4029.8167549999998</v>
      </c>
      <c r="OM145" s="266">
        <v>4063.6055489999999</v>
      </c>
      <c r="ON145" s="266">
        <v>4294.6762090000002</v>
      </c>
      <c r="OO145" s="266">
        <v>4197.286376</v>
      </c>
      <c r="OP145" s="266">
        <v>4170.4816950000004</v>
      </c>
      <c r="OQ145" s="266">
        <v>4342.3775240000004</v>
      </c>
      <c r="OR145" s="266">
        <v>5736.2046280000004</v>
      </c>
      <c r="OS145" s="266">
        <v>5787.1772709999996</v>
      </c>
      <c r="OT145" s="266">
        <v>4688.1837949999999</v>
      </c>
      <c r="OU145" s="266">
        <v>5302.6500589999996</v>
      </c>
      <c r="OV145" s="266"/>
      <c r="OW145" s="266"/>
      <c r="OX145" s="266"/>
      <c r="OY145" s="266"/>
      <c r="OZ145" s="266"/>
      <c r="PA145" s="266"/>
      <c r="PB145" s="266"/>
      <c r="PC145" s="266"/>
      <c r="PD145" s="275"/>
      <c r="PE145" s="266">
        <v>18.786795999999999</v>
      </c>
      <c r="PF145" s="266">
        <v>2.1258810000000001</v>
      </c>
      <c r="PG145" s="266">
        <v>25.980549</v>
      </c>
      <c r="PH145" s="266">
        <v>31.509625</v>
      </c>
      <c r="PI145" s="266">
        <v>37.687655999999997</v>
      </c>
      <c r="PJ145" s="266">
        <v>13.329306000000001</v>
      </c>
      <c r="PK145" s="266">
        <v>62.772030999999998</v>
      </c>
      <c r="PL145" s="266">
        <v>20.128164000000002</v>
      </c>
      <c r="PM145" s="266">
        <v>33.144146999999997</v>
      </c>
      <c r="PN145" s="266">
        <v>83.836776999999998</v>
      </c>
      <c r="PO145" s="266">
        <v>40.865751000000003</v>
      </c>
      <c r="PP145" s="266">
        <v>46.213557999999999</v>
      </c>
      <c r="PQ145" s="266">
        <v>27.13785</v>
      </c>
      <c r="PR145" s="266">
        <v>65.942673999999997</v>
      </c>
      <c r="PS145" s="266">
        <v>58.115333999999997</v>
      </c>
      <c r="PT145" s="266">
        <v>29.916525</v>
      </c>
      <c r="PU145" s="266">
        <v>29.675446999999998</v>
      </c>
      <c r="PV145" s="266">
        <v>31.011596000000001</v>
      </c>
      <c r="PW145" s="266">
        <v>35.361528999999997</v>
      </c>
      <c r="PX145" s="266">
        <v>14.159068</v>
      </c>
      <c r="PY145" s="266">
        <v>50.81044</v>
      </c>
      <c r="PZ145" s="266">
        <v>64.099154999999996</v>
      </c>
      <c r="QA145" s="266">
        <v>34.580869</v>
      </c>
      <c r="QB145" s="266">
        <v>78.303977000000003</v>
      </c>
      <c r="QC145" s="266">
        <v>10.555130999999999</v>
      </c>
      <c r="QD145" s="266">
        <v>39.202485000000003</v>
      </c>
      <c r="QE145" s="266">
        <v>45.467995000000002</v>
      </c>
      <c r="QF145" s="266">
        <v>42.755741</v>
      </c>
      <c r="QG145" s="266">
        <v>114.215695</v>
      </c>
      <c r="QH145" s="266">
        <v>115.16675499999999</v>
      </c>
      <c r="QI145" s="266">
        <v>25.554894999999998</v>
      </c>
      <c r="QJ145" s="266">
        <v>31.823884</v>
      </c>
      <c r="QK145" s="266">
        <v>8.4887619999999995</v>
      </c>
      <c r="QL145" s="266"/>
      <c r="QM145" s="266"/>
      <c r="QN145" s="266"/>
      <c r="QO145" s="266"/>
      <c r="QP145" s="266"/>
      <c r="QQ145" s="266"/>
      <c r="QR145" s="266"/>
      <c r="QS145" s="266"/>
    </row>
    <row r="146" spans="1:461" s="257" customFormat="1" ht="16.5" customHeight="1" outlineLevel="2" collapsed="1">
      <c r="A146" s="276">
        <v>388</v>
      </c>
      <c r="B146" s="276" t="s">
        <v>494</v>
      </c>
      <c r="C146" s="277" t="s">
        <v>480</v>
      </c>
      <c r="D146" s="276" t="s">
        <v>495</v>
      </c>
      <c r="E146" s="276" t="s">
        <v>482</v>
      </c>
      <c r="F146" s="276" t="s">
        <v>178</v>
      </c>
      <c r="G146" s="276" t="s">
        <v>187</v>
      </c>
      <c r="H146" s="276" t="s">
        <v>181</v>
      </c>
      <c r="I146" s="278" t="s">
        <v>175</v>
      </c>
      <c r="J146" s="276" t="s">
        <v>495</v>
      </c>
      <c r="K146" s="276" t="s">
        <v>139</v>
      </c>
      <c r="L146" s="279">
        <v>15</v>
      </c>
      <c r="M146" s="280">
        <v>2854.0124870886666</v>
      </c>
      <c r="N146" s="281">
        <v>237.83437392405554</v>
      </c>
      <c r="O146" s="223">
        <v>1902.6749913924443</v>
      </c>
      <c r="P146" s="327">
        <v>0</v>
      </c>
      <c r="Q146" s="221">
        <v>0</v>
      </c>
      <c r="R146" s="221">
        <v>-0.17000000000000004</v>
      </c>
      <c r="S146" s="221">
        <v>11.916598033536022</v>
      </c>
      <c r="T146" s="221">
        <v>36.229999999999997</v>
      </c>
      <c r="U146" s="221">
        <v>109.21015062444798</v>
      </c>
      <c r="V146" s="221">
        <v>477.34414071148024</v>
      </c>
      <c r="W146" s="221">
        <v>596.14096733469989</v>
      </c>
      <c r="X146" s="280">
        <v>118.79682662321966</v>
      </c>
      <c r="Y146" s="223"/>
      <c r="Z146" s="223"/>
      <c r="AA146" s="223">
        <v>-3.04</v>
      </c>
      <c r="AB146" s="223">
        <v>1.23</v>
      </c>
      <c r="AC146" s="223">
        <v>0.3600000000000001</v>
      </c>
      <c r="AD146" s="223">
        <v>0.6399999999999999</v>
      </c>
      <c r="AE146" s="223">
        <v>0.64</v>
      </c>
      <c r="AF146" s="223">
        <v>0.71000000000000008</v>
      </c>
      <c r="AG146" s="223">
        <v>1.92</v>
      </c>
      <c r="AH146" s="223">
        <v>4.2700000000000005</v>
      </c>
      <c r="AI146" s="223">
        <v>0.5</v>
      </c>
      <c r="AJ146" s="223">
        <v>-1.8200000000000003</v>
      </c>
      <c r="AK146" s="223">
        <v>1.19</v>
      </c>
      <c r="AL146" s="223">
        <v>4.6899999999999995</v>
      </c>
      <c r="AM146" s="223">
        <v>1.0300000000000002</v>
      </c>
      <c r="AN146" s="223">
        <v>-0.66999999999999993</v>
      </c>
      <c r="AO146" s="223">
        <v>1.3665980335360244</v>
      </c>
      <c r="AP146" s="223">
        <v>1.88</v>
      </c>
      <c r="AQ146" s="223">
        <v>2.4299999999999997</v>
      </c>
      <c r="AR146" s="223">
        <v>7.7700000000000014</v>
      </c>
      <c r="AS146" s="223">
        <v>7.4599999999999973</v>
      </c>
      <c r="AT146" s="223">
        <v>11.480000000000004</v>
      </c>
      <c r="AU146" s="223">
        <v>5.779999999999994</v>
      </c>
      <c r="AV146" s="223">
        <v>3.4300000000000068</v>
      </c>
      <c r="AW146" s="223">
        <v>5.94</v>
      </c>
      <c r="AX146" s="223">
        <v>5.29</v>
      </c>
      <c r="AY146" s="223">
        <v>5.5799999999999983</v>
      </c>
      <c r="AZ146" s="223">
        <v>2.1700000000000017</v>
      </c>
      <c r="BA146" s="223">
        <v>1.2300000000000004</v>
      </c>
      <c r="BB146" s="223">
        <v>4.1400000000000006</v>
      </c>
      <c r="BC146" s="223">
        <v>11.879999999999995</v>
      </c>
      <c r="BD146" s="223">
        <v>6.8514630286189986</v>
      </c>
      <c r="BE146" s="223">
        <v>13.96</v>
      </c>
      <c r="BF146" s="223">
        <v>7.68</v>
      </c>
      <c r="BG146" s="223">
        <v>13.129999999999995</v>
      </c>
      <c r="BH146" s="223">
        <v>10.920000000000002</v>
      </c>
      <c r="BI146" s="223">
        <v>15.3</v>
      </c>
      <c r="BJ146" s="223">
        <v>10.649999999999999</v>
      </c>
      <c r="BK146" s="223">
        <v>17.739999999999998</v>
      </c>
      <c r="BL146" s="223">
        <v>19.260150624447988</v>
      </c>
      <c r="BM146" s="223">
        <v>10.729999999999997</v>
      </c>
      <c r="BN146" s="223">
        <v>25.299999999999997</v>
      </c>
      <c r="BO146" s="223">
        <v>10.230000000000004</v>
      </c>
      <c r="BP146" s="223">
        <v>18</v>
      </c>
      <c r="BQ146" s="223">
        <v>26.300000000000011</v>
      </c>
      <c r="BR146" s="223">
        <v>20.22</v>
      </c>
      <c r="BS146" s="223">
        <v>30.389999999999986</v>
      </c>
      <c r="BT146" s="223">
        <v>35.340000000000003</v>
      </c>
      <c r="BU146" s="223">
        <v>49.6</v>
      </c>
      <c r="BV146" s="223">
        <v>52.952987717799992</v>
      </c>
      <c r="BW146" s="223">
        <v>54.523713836980008</v>
      </c>
      <c r="BX146" s="223">
        <v>56.230000000000018</v>
      </c>
      <c r="BY146" s="223">
        <v>60.952074014726065</v>
      </c>
      <c r="BZ146" s="223">
        <v>59.521497578509013</v>
      </c>
      <c r="CA146" s="223">
        <v>62.553867563465118</v>
      </c>
      <c r="CB146" s="223">
        <v>81.009999999999991</v>
      </c>
      <c r="CC146" s="223">
        <v>99.85000000000008</v>
      </c>
      <c r="CD146" s="223">
        <v>77.498391538848168</v>
      </c>
      <c r="CE146" s="223">
        <v>78.762888230000001</v>
      </c>
      <c r="CF146" s="223">
        <v>75.437958272058992</v>
      </c>
      <c r="CG146" s="282">
        <v>93.47419299435002</v>
      </c>
      <c r="CH146" s="282">
        <v>80.353675282889967</v>
      </c>
      <c r="CI146" s="282">
        <v>75.867865177040102</v>
      </c>
      <c r="CJ146" s="282">
        <v>64.696156610000003</v>
      </c>
      <c r="CK146" s="282">
        <v>66.756700604060001</v>
      </c>
      <c r="CL146" s="282">
        <v>61.236289281999824</v>
      </c>
      <c r="CM146" s="282">
        <v>69.386521597479998</v>
      </c>
      <c r="CN146" s="282">
        <v>84.369565786879903</v>
      </c>
      <c r="CO146" s="283">
        <v>0.38466835100981561</v>
      </c>
      <c r="CP146" s="283">
        <f t="shared" si="136"/>
        <v>0.20887819167981775</v>
      </c>
      <c r="CQ146" s="284">
        <f t="shared" si="137"/>
        <v>0.31331728751972665</v>
      </c>
      <c r="CR146" s="223">
        <v>14.983044189399905</v>
      </c>
      <c r="CS146" s="223">
        <v>99.85000000000008</v>
      </c>
      <c r="CT146" s="223">
        <v>99.85000000000008</v>
      </c>
      <c r="CU146" s="223">
        <v>564.46787993849171</v>
      </c>
      <c r="CV146" s="285"/>
      <c r="CW146" s="286">
        <v>1.10189315</v>
      </c>
      <c r="CX146" s="286">
        <v>1.1590912100000004</v>
      </c>
      <c r="CY146" s="286">
        <v>1.1648481099999999</v>
      </c>
      <c r="CZ146" s="251"/>
      <c r="DA146" s="287">
        <v>-20.318565630000009</v>
      </c>
      <c r="DB146" s="287">
        <v>-18.624670639999998</v>
      </c>
      <c r="DC146" s="287">
        <v>-19.609573479999991</v>
      </c>
      <c r="DD146" s="251"/>
      <c r="DE146" s="288">
        <v>107.22131292999995</v>
      </c>
      <c r="DF146" s="288">
        <v>108.52811183000004</v>
      </c>
      <c r="DG146" s="288">
        <v>127.40721252</v>
      </c>
      <c r="DH146" s="232"/>
      <c r="DI146" s="289">
        <v>0</v>
      </c>
      <c r="DJ146" s="289">
        <v>0</v>
      </c>
      <c r="DK146" s="289">
        <v>0</v>
      </c>
      <c r="DL146" s="251"/>
      <c r="DM146" s="290">
        <v>2.9740102800000012</v>
      </c>
      <c r="DN146" s="290">
        <v>4.9413535799999986</v>
      </c>
      <c r="DO146" s="290">
        <v>3.3856631999999993</v>
      </c>
      <c r="DP146" s="235"/>
      <c r="DQ146" s="291">
        <v>4.750095142000001</v>
      </c>
      <c r="DR146" s="291">
        <v>6.9346381474799985</v>
      </c>
      <c r="DS146" s="291">
        <v>5.1546218868800029</v>
      </c>
      <c r="DT146" s="251"/>
      <c r="DU146" s="292">
        <v>-34.492456590000003</v>
      </c>
      <c r="DV146" s="292">
        <v>-33.552002529999996</v>
      </c>
      <c r="DW146" s="292">
        <v>-33.133206449999996</v>
      </c>
      <c r="DX146" s="238"/>
      <c r="DY146" s="293">
        <v>11158.170279880167</v>
      </c>
      <c r="DZ146" s="293">
        <v>3751.03802416385</v>
      </c>
      <c r="EA146" s="293">
        <v>4513.6385501981495</v>
      </c>
      <c r="EB146" s="293">
        <v>4946.2948408566663</v>
      </c>
      <c r="EC146" s="293">
        <v>432.65629065851681</v>
      </c>
      <c r="ED146" s="294"/>
      <c r="EE146" s="293">
        <v>4105.0842844579993</v>
      </c>
      <c r="EF146" s="293">
        <v>841.21055639866699</v>
      </c>
      <c r="EG146" s="293">
        <v>5280.3922319399999</v>
      </c>
      <c r="EH146" s="293">
        <v>5280.3922319399999</v>
      </c>
      <c r="EI146" s="251"/>
      <c r="EJ146" s="295">
        <v>3646.1923139975024</v>
      </c>
      <c r="EK146" s="295">
        <v>1651.4721901611583</v>
      </c>
      <c r="EL146" s="295">
        <v>1753.3770706555586</v>
      </c>
      <c r="EM146" s="295">
        <v>1845.3724982496294</v>
      </c>
      <c r="EN146" s="295">
        <v>91.995427594070861</v>
      </c>
      <c r="EO146" s="294"/>
      <c r="EP146" s="295">
        <v>1474.0766974143332</v>
      </c>
      <c r="EQ146" s="295">
        <v>371.29580083529618</v>
      </c>
      <c r="ER146" s="295">
        <v>1845.3724982496294</v>
      </c>
      <c r="ES146" s="295">
        <v>1845.3724982496294</v>
      </c>
      <c r="ET146" s="294"/>
      <c r="EU146" s="296">
        <v>1247.7538809065695</v>
      </c>
      <c r="EV146" s="296">
        <v>1301.5908106232155</v>
      </c>
      <c r="EW146" s="296">
        <v>1215.8956790545765</v>
      </c>
      <c r="EX146" s="296">
        <v>-85.695131568638999</v>
      </c>
      <c r="EY146" s="294"/>
      <c r="EZ146" s="296">
        <v>3819.5332291209966</v>
      </c>
      <c r="FA146" s="296">
        <v>-2603.6375500664199</v>
      </c>
      <c r="FB146" s="296">
        <v>3819.5332291209966</v>
      </c>
      <c r="FC146" s="296">
        <v>3819.5332291209966</v>
      </c>
      <c r="FD146" s="294"/>
      <c r="FE146" s="297">
        <v>1000</v>
      </c>
      <c r="FF146" s="297">
        <v>953.66397484615402</v>
      </c>
      <c r="FG146" s="297">
        <v>457.06371244629634</v>
      </c>
      <c r="FH146" s="297">
        <v>362.43342552629633</v>
      </c>
      <c r="FI146" s="297">
        <v>-94.630286920000003</v>
      </c>
      <c r="FJ146" s="294"/>
      <c r="FK146" s="297">
        <v>345.09251822000004</v>
      </c>
      <c r="FL146" s="297">
        <v>17.340907306296288</v>
      </c>
      <c r="FM146" s="297">
        <v>1093.7223692111113</v>
      </c>
      <c r="FN146" s="297">
        <v>1093.7223692111113</v>
      </c>
      <c r="FO146" s="298">
        <f t="shared" si="138"/>
        <v>4.330150292950858E-2</v>
      </c>
      <c r="FP146" s="251"/>
      <c r="FQ146" s="296">
        <v>7603.9280700777317</v>
      </c>
      <c r="FR146" s="296">
        <v>8025.6701439232202</v>
      </c>
      <c r="FS146" s="296">
        <v>8369.9964436871687</v>
      </c>
      <c r="FT146" s="296">
        <v>344.32629976394855</v>
      </c>
      <c r="FU146" s="294"/>
      <c r="FV146" s="296">
        <v>9743.7867292133305</v>
      </c>
      <c r="FW146" s="296">
        <v>-1373.7902855261618</v>
      </c>
      <c r="FX146" s="296">
        <v>9743.7867292133305</v>
      </c>
      <c r="FY146" s="296">
        <v>9743.7867292133305</v>
      </c>
      <c r="FZ146" s="251"/>
      <c r="GA146" s="299">
        <v>3.30902295918172</v>
      </c>
      <c r="GB146" s="300">
        <v>0.81446075777191218</v>
      </c>
      <c r="GC146" s="300">
        <v>0.84774859844544603</v>
      </c>
      <c r="GD146" s="300">
        <v>0.79204736996513414</v>
      </c>
      <c r="GE146" s="301"/>
      <c r="GF146" s="300">
        <v>2.4658058289999976</v>
      </c>
      <c r="GG146" s="300">
        <v>-1.6737584590348633</v>
      </c>
      <c r="GH146" s="251"/>
      <c r="GI146" s="248">
        <v>1.3918378133159265E-3</v>
      </c>
      <c r="GJ146" s="248">
        <v>2.8204093594294457E-3</v>
      </c>
      <c r="GK146" s="248">
        <v>2.8412316416199265E-3</v>
      </c>
      <c r="GL146" s="251"/>
      <c r="GM146" s="302">
        <v>0</v>
      </c>
      <c r="GN146" s="248">
        <v>2.082228219048082E-5</v>
      </c>
      <c r="GO146" s="248">
        <v>2.8412316416199265E-3</v>
      </c>
      <c r="GP146" s="251"/>
      <c r="GQ146" s="296">
        <v>45.153375160000074</v>
      </c>
      <c r="GR146" s="296">
        <v>47.217801949999959</v>
      </c>
      <c r="GS146" s="296">
        <v>48.300302310000021</v>
      </c>
      <c r="GT146" s="294"/>
      <c r="GU146" s="296">
        <v>49.434541762415499</v>
      </c>
      <c r="GV146" s="296">
        <v>-1.1342394524154784</v>
      </c>
      <c r="GW146" s="303">
        <f t="shared" si="139"/>
        <v>5.7706478891552159E-3</v>
      </c>
      <c r="GX146" s="251"/>
      <c r="GY146" s="304">
        <v>167.48663273405859</v>
      </c>
      <c r="GZ146" s="304">
        <v>12.764328769999999</v>
      </c>
      <c r="HA146" s="304">
        <v>12.212000310000001</v>
      </c>
      <c r="HB146" s="304">
        <v>11.643904640000001</v>
      </c>
      <c r="HC146" s="294"/>
      <c r="HD146" s="304">
        <v>15.5</v>
      </c>
      <c r="HE146" s="304">
        <v>-3.8560953599999994</v>
      </c>
      <c r="HF146" s="251">
        <v>307.09460999999999</v>
      </c>
      <c r="HG146" s="251"/>
      <c r="HH146" s="305">
        <v>300</v>
      </c>
      <c r="HI146" s="306">
        <v>0</v>
      </c>
      <c r="HJ146" s="306">
        <v>0</v>
      </c>
      <c r="HK146" s="306">
        <v>0</v>
      </c>
      <c r="HL146" s="254"/>
      <c r="HM146" s="306">
        <v>0</v>
      </c>
      <c r="HN146" s="306">
        <v>0</v>
      </c>
      <c r="HO146" s="306">
        <v>0</v>
      </c>
      <c r="HP146" s="307"/>
      <c r="HQ146" s="308">
        <v>1461</v>
      </c>
      <c r="HR146" s="308">
        <v>1526</v>
      </c>
      <c r="HS146" s="308">
        <v>65</v>
      </c>
      <c r="HU146" s="308">
        <v>23041.194</v>
      </c>
      <c r="HV146" s="308">
        <v>24167.775000000001</v>
      </c>
      <c r="HW146" s="308">
        <v>1126.5810000000019</v>
      </c>
      <c r="HY146" s="308">
        <v>52.871279999999999</v>
      </c>
      <c r="HZ146" s="308">
        <v>57.10389</v>
      </c>
      <c r="IA146" s="308">
        <v>4.2326100000000011</v>
      </c>
      <c r="IB146" s="275"/>
      <c r="IC146" s="309">
        <v>2.4059220029799997</v>
      </c>
      <c r="ID146" s="309">
        <v>5.6933465663799998</v>
      </c>
      <c r="IE146" s="309">
        <v>3.5117614366600018</v>
      </c>
      <c r="IF146" s="310"/>
      <c r="IG146" s="311">
        <v>52</v>
      </c>
      <c r="IH146" s="311">
        <v>20</v>
      </c>
      <c r="II146" s="311">
        <v>32</v>
      </c>
      <c r="IJ146" s="311">
        <v>231</v>
      </c>
      <c r="IK146" s="311">
        <v>140</v>
      </c>
      <c r="IL146" s="311">
        <v>91</v>
      </c>
      <c r="IM146" s="312">
        <v>283</v>
      </c>
      <c r="IN146" s="310"/>
      <c r="IO146" s="313">
        <v>515</v>
      </c>
      <c r="IP146" s="313">
        <v>501</v>
      </c>
      <c r="IQ146" s="313">
        <v>14</v>
      </c>
      <c r="IR146" s="310"/>
      <c r="IS146" s="313">
        <v>450</v>
      </c>
      <c r="IT146" s="313">
        <v>367</v>
      </c>
      <c r="IU146" s="313">
        <v>83</v>
      </c>
      <c r="IV146" s="310"/>
      <c r="IW146" s="308">
        <v>291</v>
      </c>
      <c r="IX146" s="308">
        <v>335</v>
      </c>
      <c r="IY146" s="308">
        <v>308</v>
      </c>
      <c r="IZ146" s="264"/>
      <c r="JA146" s="314">
        <v>0</v>
      </c>
      <c r="JB146" s="314">
        <v>0</v>
      </c>
      <c r="JC146" s="314">
        <v>0</v>
      </c>
      <c r="JD146" s="275"/>
      <c r="JE146" s="266"/>
      <c r="JF146" s="266"/>
      <c r="JG146" s="266"/>
      <c r="JH146" s="266"/>
      <c r="JI146" s="266"/>
      <c r="JJ146" s="266"/>
      <c r="JK146" s="266">
        <v>0</v>
      </c>
      <c r="JL146" s="266">
        <v>0</v>
      </c>
      <c r="JM146" s="266">
        <v>1</v>
      </c>
      <c r="JN146" s="266">
        <v>1</v>
      </c>
      <c r="JO146" s="266">
        <v>1</v>
      </c>
      <c r="JP146" s="266">
        <v>2</v>
      </c>
      <c r="JQ146" s="266">
        <v>6</v>
      </c>
      <c r="JR146" s="266">
        <v>5</v>
      </c>
      <c r="JS146" s="266">
        <v>18</v>
      </c>
      <c r="JT146" s="266">
        <v>22</v>
      </c>
      <c r="JU146" s="266">
        <v>29</v>
      </c>
      <c r="JV146" s="266">
        <v>44</v>
      </c>
      <c r="JW146" s="266">
        <v>57</v>
      </c>
      <c r="JX146" s="266">
        <v>62</v>
      </c>
      <c r="JY146" s="266">
        <v>71</v>
      </c>
      <c r="JZ146" s="266">
        <v>91</v>
      </c>
      <c r="KA146" s="266">
        <v>74</v>
      </c>
      <c r="KB146" s="266">
        <v>109</v>
      </c>
      <c r="KC146" s="266">
        <v>97</v>
      </c>
      <c r="KD146" s="266">
        <v>302</v>
      </c>
      <c r="KE146" s="266">
        <v>282</v>
      </c>
      <c r="KF146" s="266">
        <v>314</v>
      </c>
      <c r="KG146" s="266">
        <v>352</v>
      </c>
      <c r="KH146" s="266">
        <v>392</v>
      </c>
      <c r="KI146" s="266">
        <v>231</v>
      </c>
      <c r="KJ146" s="266">
        <v>223</v>
      </c>
      <c r="KK146" s="266">
        <v>251</v>
      </c>
      <c r="KL146" s="266">
        <v>279.5</v>
      </c>
      <c r="KM146" s="266">
        <v>259</v>
      </c>
      <c r="KN146" s="266">
        <v>238</v>
      </c>
      <c r="KO146" s="266">
        <v>261</v>
      </c>
      <c r="KP146" s="266">
        <v>246</v>
      </c>
      <c r="KQ146" s="266">
        <v>263</v>
      </c>
      <c r="KR146" s="266">
        <v>265</v>
      </c>
      <c r="KS146" s="266">
        <v>356</v>
      </c>
      <c r="KT146" s="266">
        <v>407</v>
      </c>
      <c r="KU146" s="266">
        <v>453</v>
      </c>
      <c r="KV146" s="266">
        <v>409</v>
      </c>
      <c r="KW146" s="266">
        <v>452</v>
      </c>
      <c r="KX146" s="266"/>
      <c r="KY146" s="266"/>
      <c r="KZ146" s="266"/>
      <c r="LA146" s="266">
        <v>149</v>
      </c>
      <c r="LB146" s="315">
        <v>8</v>
      </c>
      <c r="LC146" s="269"/>
      <c r="LD146" s="316">
        <v>5.3691275167785234E-2</v>
      </c>
      <c r="LE146" s="271"/>
      <c r="LF146" s="310"/>
      <c r="LG146" s="317">
        <v>21</v>
      </c>
      <c r="LH146" s="317">
        <v>17</v>
      </c>
      <c r="LI146" s="317">
        <v>0</v>
      </c>
      <c r="LJ146" s="317">
        <v>0</v>
      </c>
      <c r="LK146" s="317">
        <v>2068</v>
      </c>
      <c r="LL146" s="317">
        <v>29.067387230000001</v>
      </c>
      <c r="LM146" s="318">
        <v>1.3841612966666668</v>
      </c>
      <c r="LN146" s="251"/>
      <c r="LO146" s="223">
        <v>0</v>
      </c>
      <c r="LP146" s="223">
        <v>0</v>
      </c>
      <c r="LQ146" s="223">
        <v>0</v>
      </c>
      <c r="LR146" s="319"/>
      <c r="LS146" s="223">
        <v>0</v>
      </c>
      <c r="LT146" s="223">
        <v>0</v>
      </c>
      <c r="LU146" s="223">
        <v>0</v>
      </c>
      <c r="LV146" s="223">
        <v>0</v>
      </c>
      <c r="LW146" s="223">
        <v>3033.333333333333</v>
      </c>
      <c r="LX146" s="223">
        <v>5200</v>
      </c>
      <c r="LY146" s="266"/>
      <c r="LZ146" s="266"/>
      <c r="MA146" s="266"/>
      <c r="MB146" s="266"/>
      <c r="MC146" s="266"/>
      <c r="MD146" s="266"/>
      <c r="ME146" s="266"/>
      <c r="MF146" s="266"/>
      <c r="MG146" s="266"/>
      <c r="MH146" s="266"/>
      <c r="MI146" s="266"/>
      <c r="MJ146" s="266"/>
      <c r="MK146" s="266"/>
      <c r="ML146" s="266"/>
      <c r="MM146" s="266"/>
      <c r="MN146" s="266"/>
      <c r="MO146" s="266"/>
      <c r="MP146" s="266"/>
      <c r="MQ146" s="266"/>
      <c r="MR146" s="266"/>
      <c r="MS146" s="266"/>
      <c r="MT146" s="266"/>
      <c r="MU146" s="266"/>
      <c r="MV146" s="266"/>
      <c r="MW146" s="266"/>
      <c r="MX146" s="266"/>
      <c r="MY146" s="266"/>
      <c r="MZ146" s="266"/>
      <c r="NA146" s="266"/>
      <c r="NB146" s="266"/>
      <c r="NC146" s="266"/>
      <c r="ND146" s="266"/>
      <c r="NE146" s="266"/>
      <c r="NF146" s="266"/>
      <c r="NG146" s="266"/>
      <c r="NH146" s="266"/>
      <c r="NI146" s="266"/>
      <c r="NJ146" s="266"/>
      <c r="NK146" s="266"/>
      <c r="NL146" s="266"/>
      <c r="NM146" s="266"/>
      <c r="NN146" s="275"/>
      <c r="NO146" s="266"/>
      <c r="NP146" s="266"/>
      <c r="NQ146" s="266"/>
      <c r="NR146" s="266"/>
      <c r="NS146" s="266"/>
      <c r="NT146" s="266"/>
      <c r="NU146" s="266"/>
      <c r="NV146" s="266"/>
      <c r="NW146" s="266"/>
      <c r="NX146" s="266"/>
      <c r="NY146" s="266"/>
      <c r="NZ146" s="266"/>
      <c r="OA146" s="266"/>
      <c r="OB146" s="266"/>
      <c r="OC146" s="266"/>
      <c r="OD146" s="266"/>
      <c r="OE146" s="266"/>
      <c r="OF146" s="266"/>
      <c r="OG146" s="266"/>
      <c r="OH146" s="266"/>
      <c r="OI146" s="266"/>
      <c r="OJ146" s="266"/>
      <c r="OK146" s="266"/>
      <c r="OL146" s="266"/>
      <c r="OM146" s="266"/>
      <c r="ON146" s="266"/>
      <c r="OO146" s="266"/>
      <c r="OP146" s="266"/>
      <c r="OQ146" s="266"/>
      <c r="OR146" s="266"/>
      <c r="OS146" s="266"/>
      <c r="OT146" s="266"/>
      <c r="OU146" s="266"/>
      <c r="OV146" s="266"/>
      <c r="OW146" s="266"/>
      <c r="OX146" s="266"/>
      <c r="OY146" s="266"/>
      <c r="OZ146" s="266"/>
      <c r="PA146" s="266"/>
      <c r="PB146" s="266"/>
      <c r="PC146" s="266"/>
      <c r="PD146" s="275"/>
      <c r="PE146" s="266"/>
      <c r="PF146" s="266"/>
      <c r="PG146" s="266"/>
      <c r="PH146" s="266"/>
      <c r="PI146" s="266"/>
      <c r="PJ146" s="266"/>
      <c r="PK146" s="266"/>
      <c r="PL146" s="266"/>
      <c r="PM146" s="266"/>
      <c r="PN146" s="266"/>
      <c r="PO146" s="266"/>
      <c r="PP146" s="266"/>
      <c r="PQ146" s="266"/>
      <c r="PR146" s="266"/>
      <c r="PS146" s="266"/>
      <c r="PT146" s="266"/>
      <c r="PU146" s="266"/>
      <c r="PV146" s="266"/>
      <c r="PW146" s="266"/>
      <c r="PX146" s="266"/>
      <c r="PY146" s="266"/>
      <c r="PZ146" s="266"/>
      <c r="QA146" s="266"/>
      <c r="QB146" s="266"/>
      <c r="QC146" s="266"/>
      <c r="QD146" s="266"/>
      <c r="QE146" s="266"/>
      <c r="QF146" s="266"/>
      <c r="QG146" s="266"/>
      <c r="QH146" s="266"/>
      <c r="QI146" s="266"/>
      <c r="QJ146" s="266"/>
      <c r="QK146" s="266"/>
      <c r="QL146" s="266"/>
      <c r="QM146" s="266"/>
      <c r="QN146" s="266"/>
      <c r="QO146" s="266"/>
      <c r="QP146" s="266"/>
      <c r="QQ146" s="266"/>
      <c r="QR146" s="266"/>
      <c r="QS146" s="266"/>
    </row>
    <row r="147" spans="1:461" s="257" customFormat="1" ht="16.5" customHeight="1" outlineLevel="2">
      <c r="A147" s="320">
        <v>376</v>
      </c>
      <c r="B147" s="320" t="s">
        <v>496</v>
      </c>
      <c r="C147" s="321" t="s">
        <v>480</v>
      </c>
      <c r="D147" s="320" t="s">
        <v>497</v>
      </c>
      <c r="E147" s="320" t="s">
        <v>482</v>
      </c>
      <c r="F147" s="320" t="s">
        <v>178</v>
      </c>
      <c r="G147" s="320" t="s">
        <v>187</v>
      </c>
      <c r="H147" s="320" t="s">
        <v>181</v>
      </c>
      <c r="I147" s="322" t="s">
        <v>498</v>
      </c>
      <c r="J147" s="320" t="s">
        <v>497</v>
      </c>
      <c r="K147" s="320" t="s">
        <v>139</v>
      </c>
      <c r="L147" s="323">
        <v>14</v>
      </c>
      <c r="M147" s="324">
        <v>1738.0540011413332</v>
      </c>
      <c r="N147" s="325">
        <v>144.83783342844444</v>
      </c>
      <c r="O147" s="326">
        <v>1158.7026674275555</v>
      </c>
      <c r="P147" s="327">
        <v>0</v>
      </c>
      <c r="Q147" s="221">
        <v>3.9139999999999997</v>
      </c>
      <c r="R147" s="221">
        <v>9.3699999999999992</v>
      </c>
      <c r="S147" s="221">
        <v>11.709030764260007</v>
      </c>
      <c r="T147" s="221">
        <v>22.28</v>
      </c>
      <c r="U147" s="221">
        <v>85.126308955193039</v>
      </c>
      <c r="V147" s="328">
        <v>299.98938764400611</v>
      </c>
      <c r="W147" s="328">
        <v>329.32636291968998</v>
      </c>
      <c r="X147" s="324">
        <v>29.336975275683869</v>
      </c>
      <c r="Y147" s="223">
        <v>0.33</v>
      </c>
      <c r="Z147" s="223">
        <v>1.5899999999999999</v>
      </c>
      <c r="AA147" s="223">
        <v>1.92</v>
      </c>
      <c r="AB147" s="223">
        <v>-0.42999999999999972</v>
      </c>
      <c r="AC147" s="223">
        <v>2.1899999999999995</v>
      </c>
      <c r="AD147" s="223">
        <v>2.2400000000000002</v>
      </c>
      <c r="AE147" s="223">
        <v>1.5299999999999994</v>
      </c>
      <c r="AF147" s="223">
        <v>1.42</v>
      </c>
      <c r="AG147" s="223">
        <v>2.25</v>
      </c>
      <c r="AH147" s="223">
        <v>1.6700000000000017</v>
      </c>
      <c r="AI147" s="223">
        <v>3.3999999999999986</v>
      </c>
      <c r="AJ147" s="223">
        <v>-1.8000000000000007</v>
      </c>
      <c r="AK147" s="223">
        <v>-0.11</v>
      </c>
      <c r="AL147" s="223">
        <v>1.36</v>
      </c>
      <c r="AM147" s="223">
        <v>3.0700000000000003</v>
      </c>
      <c r="AN147" s="223">
        <v>2.42</v>
      </c>
      <c r="AO147" s="223">
        <v>2.4790307642600089</v>
      </c>
      <c r="AP147" s="223">
        <v>1.1399999999999988</v>
      </c>
      <c r="AQ147" s="223">
        <v>1.3499999999999996</v>
      </c>
      <c r="AR147" s="223">
        <v>2.2100000000000009</v>
      </c>
      <c r="AS147" s="223">
        <v>2.4199999999999982</v>
      </c>
      <c r="AT147" s="223">
        <v>3.4300000000000033</v>
      </c>
      <c r="AU147" s="223">
        <v>4.4799999999999969</v>
      </c>
      <c r="AV147" s="223">
        <v>3.5100000000000016</v>
      </c>
      <c r="AW147" s="223">
        <v>3.6</v>
      </c>
      <c r="AX147" s="223">
        <v>4.5999999999999996</v>
      </c>
      <c r="AY147" s="223">
        <v>3.0600000000000005</v>
      </c>
      <c r="AZ147" s="223">
        <v>3.3499999999999996</v>
      </c>
      <c r="BA147" s="223">
        <v>2.3100000000000023</v>
      </c>
      <c r="BB147" s="223">
        <v>5.3299999999999983</v>
      </c>
      <c r="BC147" s="223">
        <v>3.0000000000001137E-2</v>
      </c>
      <c r="BD147" s="223">
        <v>11.554215168175999</v>
      </c>
      <c r="BE147" s="223">
        <v>10.46</v>
      </c>
      <c r="BF147" s="223">
        <v>7.8999999999999986</v>
      </c>
      <c r="BG147" s="223">
        <v>13.879999999999995</v>
      </c>
      <c r="BH147" s="223">
        <v>10.010000000000005</v>
      </c>
      <c r="BI147" s="223">
        <v>14.27</v>
      </c>
      <c r="BJ147" s="223">
        <v>6.02</v>
      </c>
      <c r="BK147" s="223">
        <v>18.399999999999999</v>
      </c>
      <c r="BL147" s="223">
        <v>14.836308955193028</v>
      </c>
      <c r="BM147" s="223">
        <v>9.0200000000000031</v>
      </c>
      <c r="BN147" s="223">
        <v>11.949999999999996</v>
      </c>
      <c r="BO147" s="223">
        <v>10.63000000000001</v>
      </c>
      <c r="BP147" s="223">
        <v>11.459999999999994</v>
      </c>
      <c r="BQ147" s="223">
        <v>11.870000000000005</v>
      </c>
      <c r="BR147" s="223">
        <v>8.5999999999999943</v>
      </c>
      <c r="BS147" s="223">
        <v>11.710000000000008</v>
      </c>
      <c r="BT147" s="223">
        <v>14.129999999999981</v>
      </c>
      <c r="BU147" s="223">
        <v>31.14</v>
      </c>
      <c r="BV147" s="223">
        <v>28.718938000370024</v>
      </c>
      <c r="BW147" s="223">
        <v>28.121341965269039</v>
      </c>
      <c r="BX147" s="223">
        <v>35.879999999999995</v>
      </c>
      <c r="BY147" s="223">
        <v>42.083973658056934</v>
      </c>
      <c r="BZ147" s="223">
        <v>43.983858246321915</v>
      </c>
      <c r="CA147" s="223">
        <v>45.471275773988161</v>
      </c>
      <c r="CB147" s="223">
        <v>44.59</v>
      </c>
      <c r="CC147" s="223">
        <v>49.379999999999995</v>
      </c>
      <c r="CD147" s="223">
        <v>59.715955317013709</v>
      </c>
      <c r="CE147" s="223">
        <v>47.17345993</v>
      </c>
      <c r="CF147" s="223">
        <v>60.914847116499978</v>
      </c>
      <c r="CG147" s="329">
        <v>47.341502741300005</v>
      </c>
      <c r="CH147" s="329">
        <v>39.15223948370005</v>
      </c>
      <c r="CI147" s="329">
        <v>40.980497775899963</v>
      </c>
      <c r="CJ147" s="329">
        <v>42.061494639999999</v>
      </c>
      <c r="CK147" s="329">
        <v>41.763057747099907</v>
      </c>
      <c r="CL147" s="329">
        <v>38.301352878700015</v>
      </c>
      <c r="CM147" s="329">
        <v>44.464123579180189</v>
      </c>
      <c r="CN147" s="329">
        <v>35.262094073809862</v>
      </c>
      <c r="CO147" s="330">
        <v>0.53132475680273838</v>
      </c>
      <c r="CP147" s="330">
        <f t="shared" si="136"/>
        <v>0.18947993716157854</v>
      </c>
      <c r="CQ147" s="331">
        <f t="shared" si="137"/>
        <v>0.28421990574236783</v>
      </c>
      <c r="CR147" s="326">
        <v>-9.2020295053703265</v>
      </c>
      <c r="CS147" s="326">
        <v>60.914847116499978</v>
      </c>
      <c r="CT147" s="326">
        <v>60.914847116499978</v>
      </c>
      <c r="CU147" s="326">
        <v>352.18190955541081</v>
      </c>
      <c r="CV147" s="332"/>
      <c r="CW147" s="333">
        <v>13.143978530000002</v>
      </c>
      <c r="CX147" s="333">
        <v>12.592427820000001</v>
      </c>
      <c r="CY147" s="333">
        <v>11.043372289999995</v>
      </c>
      <c r="CZ147" s="334"/>
      <c r="DA147" s="335">
        <v>-10.212413719999994</v>
      </c>
      <c r="DB147" s="335">
        <v>-10.124053810000003</v>
      </c>
      <c r="DC147" s="335">
        <v>-11.464177249999993</v>
      </c>
      <c r="DD147" s="334"/>
      <c r="DE147" s="336">
        <v>54.039027859999976</v>
      </c>
      <c r="DF147" s="336">
        <v>56.133709887500046</v>
      </c>
      <c r="DG147" s="336">
        <v>57.889297069999998</v>
      </c>
      <c r="DH147" s="232"/>
      <c r="DI147" s="337">
        <v>2.9980420700000003</v>
      </c>
      <c r="DJ147" s="337">
        <v>2.2137662599999999</v>
      </c>
      <c r="DK147" s="337">
        <v>0.61692129000000007</v>
      </c>
      <c r="DL147" s="334"/>
      <c r="DM147" s="338">
        <v>3.1274446099999995</v>
      </c>
      <c r="DN147" s="338">
        <v>4.1675728500000018</v>
      </c>
      <c r="DO147" s="338">
        <v>2.6866152599999977</v>
      </c>
      <c r="DP147" s="235"/>
      <c r="DQ147" s="339">
        <v>7.1647759486999982</v>
      </c>
      <c r="DR147" s="339">
        <v>10.629547261680001</v>
      </c>
      <c r="DS147" s="339">
        <v>5.6867244113100011</v>
      </c>
      <c r="DT147" s="334"/>
      <c r="DU147" s="340">
        <v>-24.731713989999999</v>
      </c>
      <c r="DV147" s="340">
        <v>-24.469491069999997</v>
      </c>
      <c r="DW147" s="340">
        <v>-26.86557667000001</v>
      </c>
      <c r="DX147" s="238"/>
      <c r="DY147" s="341">
        <v>10000</v>
      </c>
      <c r="DZ147" s="341">
        <v>1803.3575056511506</v>
      </c>
      <c r="EA147" s="341">
        <v>2127.2960896859267</v>
      </c>
      <c r="EB147" s="341">
        <v>1834.2360322688889</v>
      </c>
      <c r="EC147" s="341">
        <v>-293.0600574170378</v>
      </c>
      <c r="ED147" s="342"/>
      <c r="EE147" s="341">
        <v>2572.4249369016666</v>
      </c>
      <c r="EF147" s="341">
        <v>-738.18890463277762</v>
      </c>
      <c r="EG147" s="341">
        <v>2572.4249369016666</v>
      </c>
      <c r="EH147" s="341">
        <v>2572.4249369016666</v>
      </c>
      <c r="EI147" s="334"/>
      <c r="EJ147" s="343">
        <v>5000</v>
      </c>
      <c r="EK147" s="343">
        <v>1379.70624703462</v>
      </c>
      <c r="EL147" s="343">
        <v>1368.7468727659227</v>
      </c>
      <c r="EM147" s="343">
        <v>1500.3569313229627</v>
      </c>
      <c r="EN147" s="343">
        <v>131.61005855704002</v>
      </c>
      <c r="EO147" s="342"/>
      <c r="EP147" s="343">
        <v>1286.122443426</v>
      </c>
      <c r="EQ147" s="343">
        <v>214.23448789696272</v>
      </c>
      <c r="ER147" s="343">
        <v>1500.3569313229627</v>
      </c>
      <c r="ES147" s="343">
        <v>1500.3569313229627</v>
      </c>
      <c r="ET147" s="342"/>
      <c r="EU147" s="344">
        <v>162.54301104869847</v>
      </c>
      <c r="EV147" s="344">
        <v>210.8993764637122</v>
      </c>
      <c r="EW147" s="344">
        <v>154.99372866063925</v>
      </c>
      <c r="EX147" s="344">
        <v>-55.905647803072952</v>
      </c>
      <c r="EY147" s="342"/>
      <c r="EZ147" s="344">
        <v>153.27013910200003</v>
      </c>
      <c r="FA147" s="344">
        <v>1.7235895586392189</v>
      </c>
      <c r="FB147" s="344">
        <v>987.20928942419414</v>
      </c>
      <c r="FC147" s="344">
        <v>987.20928942419414</v>
      </c>
      <c r="FD147" s="342"/>
      <c r="FE147" s="345">
        <v>1355.9630065418469</v>
      </c>
      <c r="FF147" s="345">
        <v>581.92634696769233</v>
      </c>
      <c r="FG147" s="345">
        <v>575.11377456370394</v>
      </c>
      <c r="FH147" s="345">
        <v>502.77498546740742</v>
      </c>
      <c r="FI147" s="345">
        <v>-72.338789096296523</v>
      </c>
      <c r="FJ147" s="342"/>
      <c r="FK147" s="345">
        <v>59.390699650000002</v>
      </c>
      <c r="FL147" s="345">
        <v>443.38428581740743</v>
      </c>
      <c r="FM147" s="345">
        <v>721.54794394516148</v>
      </c>
      <c r="FN147" s="345">
        <v>721.54794394516148</v>
      </c>
      <c r="FO147" s="346">
        <f t="shared" si="138"/>
        <v>0.12593422792159206</v>
      </c>
      <c r="FP147" s="334"/>
      <c r="FQ147" s="344">
        <v>3927.533110702162</v>
      </c>
      <c r="FR147" s="344">
        <v>4282.0561134792652</v>
      </c>
      <c r="FS147" s="344">
        <v>3992.3616777198986</v>
      </c>
      <c r="FT147" s="344">
        <v>-289.69443575936657</v>
      </c>
      <c r="FU147" s="342"/>
      <c r="FV147" s="344">
        <v>4071.2082190796664</v>
      </c>
      <c r="FW147" s="344">
        <v>-78.846541359767798</v>
      </c>
      <c r="FX147" s="344">
        <v>4282.0561134792652</v>
      </c>
      <c r="FY147" s="344">
        <v>4282.0561134792652</v>
      </c>
      <c r="FZ147" s="334"/>
      <c r="GA147" s="347">
        <v>2</v>
      </c>
      <c r="GB147" s="348">
        <v>0.10609857118061258</v>
      </c>
      <c r="GC147" s="348">
        <v>0.13736241017599388</v>
      </c>
      <c r="GD147" s="348">
        <v>0.10096456238926947</v>
      </c>
      <c r="GE147" s="349"/>
      <c r="GF147" s="348">
        <v>9.8947798000000017E-2</v>
      </c>
      <c r="GG147" s="348">
        <v>2.0167643892694542E-3</v>
      </c>
      <c r="GH147" s="334"/>
      <c r="GI147" s="350">
        <v>2.283855737597912E-3</v>
      </c>
      <c r="GJ147" s="350">
        <v>2.2696891457973769E-3</v>
      </c>
      <c r="GK147" s="350">
        <v>2.1529303511754715E-3</v>
      </c>
      <c r="GL147" s="334"/>
      <c r="GM147" s="351">
        <v>0</v>
      </c>
      <c r="GN147" s="350">
        <v>-1.1675879462190539E-4</v>
      </c>
      <c r="GO147" s="350">
        <v>2.1529303511754715E-3</v>
      </c>
      <c r="GP147" s="334"/>
      <c r="GQ147" s="344">
        <v>474.89147140999989</v>
      </c>
      <c r="GR147" s="344">
        <v>416.00521705999995</v>
      </c>
      <c r="GS147" s="344">
        <v>364.71770985000012</v>
      </c>
      <c r="GT147" s="342"/>
      <c r="GU147" s="344">
        <v>742.2828280356656</v>
      </c>
      <c r="GV147" s="344">
        <v>-377.56511818566548</v>
      </c>
      <c r="GW147" s="352">
        <f t="shared" si="139"/>
        <v>9.1353875047286856E-2</v>
      </c>
      <c r="GX147" s="334"/>
      <c r="GY147" s="353">
        <v>395.05213616416637</v>
      </c>
      <c r="GZ147" s="353">
        <v>124.20181493000001</v>
      </c>
      <c r="HA147" s="353">
        <v>125.03595292</v>
      </c>
      <c r="HB147" s="353">
        <v>115.69048550999999</v>
      </c>
      <c r="HC147" s="342"/>
      <c r="HD147" s="353">
        <v>170.2075439300001</v>
      </c>
      <c r="HE147" s="353">
        <v>-54.517058420000112</v>
      </c>
      <c r="HF147" s="251">
        <v>0</v>
      </c>
      <c r="HG147" s="334"/>
      <c r="HH147" s="354">
        <v>1839.2547467466666</v>
      </c>
      <c r="HI147" s="355">
        <v>2</v>
      </c>
      <c r="HJ147" s="355">
        <v>5</v>
      </c>
      <c r="HK147" s="355">
        <v>0</v>
      </c>
      <c r="HL147" s="254"/>
      <c r="HM147" s="355">
        <v>0.02</v>
      </c>
      <c r="HN147" s="355">
        <v>0.05</v>
      </c>
      <c r="HO147" s="355">
        <v>0</v>
      </c>
      <c r="HP147" s="356"/>
      <c r="HQ147" s="357">
        <v>1380</v>
      </c>
      <c r="HR147" s="357">
        <v>1461</v>
      </c>
      <c r="HS147" s="357">
        <v>81</v>
      </c>
      <c r="HU147" s="357">
        <v>25493.621999999999</v>
      </c>
      <c r="HV147" s="357">
        <v>22649.183000000001</v>
      </c>
      <c r="HW147" s="357">
        <v>-2844.4389999999985</v>
      </c>
      <c r="HY147" s="357">
        <v>57.600180000000002</v>
      </c>
      <c r="HZ147" s="357">
        <v>58.526459999999993</v>
      </c>
      <c r="IA147" s="357">
        <v>0.92627999999999133</v>
      </c>
      <c r="IB147" s="358"/>
      <c r="IC147" s="359">
        <v>1.5770856200000001</v>
      </c>
      <c r="ID147" s="359">
        <v>3.4326867605000011</v>
      </c>
      <c r="IE147" s="359">
        <v>1.9402309093999999</v>
      </c>
      <c r="IF147" s="360"/>
      <c r="IG147" s="361">
        <v>22</v>
      </c>
      <c r="IH147" s="361">
        <v>13</v>
      </c>
      <c r="II147" s="361">
        <v>9</v>
      </c>
      <c r="IJ147" s="361">
        <v>78</v>
      </c>
      <c r="IK147" s="361">
        <v>52</v>
      </c>
      <c r="IL147" s="361">
        <v>26</v>
      </c>
      <c r="IM147" s="362">
        <v>100</v>
      </c>
      <c r="IN147" s="360"/>
      <c r="IO147" s="363">
        <v>153</v>
      </c>
      <c r="IP147" s="363">
        <v>145</v>
      </c>
      <c r="IQ147" s="363">
        <v>8</v>
      </c>
      <c r="IR147" s="360"/>
      <c r="IS147" s="363">
        <v>169</v>
      </c>
      <c r="IT147" s="363">
        <v>158</v>
      </c>
      <c r="IU147" s="363">
        <v>11</v>
      </c>
      <c r="IV147" s="360"/>
      <c r="IW147" s="357">
        <v>236</v>
      </c>
      <c r="IX147" s="357">
        <v>257</v>
      </c>
      <c r="IY147" s="357">
        <v>219</v>
      </c>
      <c r="IZ147" s="264"/>
      <c r="JA147" s="364">
        <v>1</v>
      </c>
      <c r="JB147" s="364">
        <v>5</v>
      </c>
      <c r="JC147" s="364">
        <v>5</v>
      </c>
      <c r="JD147" s="358"/>
      <c r="JE147" s="266">
        <v>1</v>
      </c>
      <c r="JF147" s="266">
        <v>1</v>
      </c>
      <c r="JG147" s="266">
        <v>5</v>
      </c>
      <c r="JH147" s="266">
        <v>11</v>
      </c>
      <c r="JI147" s="266">
        <v>28</v>
      </c>
      <c r="JJ147" s="266">
        <v>49</v>
      </c>
      <c r="JK147" s="266">
        <v>48</v>
      </c>
      <c r="JL147" s="266">
        <v>72</v>
      </c>
      <c r="JM147" s="266">
        <v>101</v>
      </c>
      <c r="JN147" s="266">
        <v>124</v>
      </c>
      <c r="JO147" s="266">
        <v>146</v>
      </c>
      <c r="JP147" s="266">
        <v>161</v>
      </c>
      <c r="JQ147" s="266">
        <v>177</v>
      </c>
      <c r="JR147" s="266">
        <v>213</v>
      </c>
      <c r="JS147" s="266">
        <v>154</v>
      </c>
      <c r="JT147" s="266">
        <v>160</v>
      </c>
      <c r="JU147" s="266">
        <v>153</v>
      </c>
      <c r="JV147" s="266">
        <v>170</v>
      </c>
      <c r="JW147" s="266">
        <v>163</v>
      </c>
      <c r="JX147" s="266">
        <v>174</v>
      </c>
      <c r="JY147" s="266">
        <v>108</v>
      </c>
      <c r="JZ147" s="266">
        <v>112</v>
      </c>
      <c r="KA147" s="266">
        <v>102</v>
      </c>
      <c r="KB147" s="266">
        <v>79</v>
      </c>
      <c r="KC147" s="266">
        <v>107</v>
      </c>
      <c r="KD147" s="266">
        <v>449</v>
      </c>
      <c r="KE147" s="266">
        <v>515</v>
      </c>
      <c r="KF147" s="266">
        <v>579</v>
      </c>
      <c r="KG147" s="266">
        <v>618</v>
      </c>
      <c r="KH147" s="266">
        <v>667</v>
      </c>
      <c r="KI147" s="266">
        <v>432</v>
      </c>
      <c r="KJ147" s="266">
        <v>398</v>
      </c>
      <c r="KK147" s="266">
        <v>408</v>
      </c>
      <c r="KL147" s="266">
        <v>413</v>
      </c>
      <c r="KM147" s="266">
        <v>434</v>
      </c>
      <c r="KN147" s="266">
        <v>378</v>
      </c>
      <c r="KO147" s="266">
        <v>405</v>
      </c>
      <c r="KP147" s="266">
        <v>385</v>
      </c>
      <c r="KQ147" s="266">
        <v>422</v>
      </c>
      <c r="KR147" s="266">
        <v>455</v>
      </c>
      <c r="KS147" s="266">
        <v>714</v>
      </c>
      <c r="KT147" s="266">
        <v>738</v>
      </c>
      <c r="KU147" s="266">
        <v>768</v>
      </c>
      <c r="KV147" s="266">
        <v>680</v>
      </c>
      <c r="KW147" s="266">
        <v>743</v>
      </c>
      <c r="KX147" s="266"/>
      <c r="KY147" s="266"/>
      <c r="KZ147" s="266"/>
      <c r="LA147" s="365">
        <v>368</v>
      </c>
      <c r="LB147" s="366">
        <v>4</v>
      </c>
      <c r="LC147" s="269"/>
      <c r="LD147" s="367">
        <v>1.0869565217391304E-2</v>
      </c>
      <c r="LE147" s="271"/>
      <c r="LF147" s="360"/>
      <c r="LG147" s="368">
        <v>19</v>
      </c>
      <c r="LH147" s="368">
        <v>21</v>
      </c>
      <c r="LI147" s="368">
        <v>0</v>
      </c>
      <c r="LJ147" s="368">
        <v>0</v>
      </c>
      <c r="LK147" s="368">
        <v>19481</v>
      </c>
      <c r="LL147" s="368">
        <v>305.20998916999997</v>
      </c>
      <c r="LM147" s="369">
        <v>16.063683640526314</v>
      </c>
      <c r="LN147" s="334"/>
      <c r="LO147" s="326">
        <v>0</v>
      </c>
      <c r="LP147" s="326">
        <v>0</v>
      </c>
      <c r="LQ147" s="326">
        <v>0</v>
      </c>
      <c r="LR147" s="370"/>
      <c r="LS147" s="326">
        <v>0</v>
      </c>
      <c r="LT147" s="326">
        <v>0</v>
      </c>
      <c r="LU147" s="326">
        <v>0</v>
      </c>
      <c r="LV147" s="326">
        <v>0</v>
      </c>
      <c r="LW147" s="326">
        <v>3033.333333333333</v>
      </c>
      <c r="LX147" s="326">
        <v>5200</v>
      </c>
      <c r="LY147" s="266">
        <v>1399.4078950000001</v>
      </c>
      <c r="LZ147" s="266">
        <v>3950.2522309999999</v>
      </c>
      <c r="MA147" s="266">
        <v>1420.239063</v>
      </c>
      <c r="MB147" s="266">
        <v>1485.735623</v>
      </c>
      <c r="MC147" s="266">
        <v>1417.2141099999999</v>
      </c>
      <c r="MD147" s="266">
        <v>1594.2743680000001</v>
      </c>
      <c r="ME147" s="266">
        <v>1487.727347</v>
      </c>
      <c r="MF147" s="266">
        <v>1427.0771219999999</v>
      </c>
      <c r="MG147" s="266">
        <v>1353.9495280000001</v>
      </c>
      <c r="MH147" s="266">
        <v>1353.719008</v>
      </c>
      <c r="MI147" s="266">
        <v>1422.561766</v>
      </c>
      <c r="MJ147" s="266">
        <v>1586.5114140000001</v>
      </c>
      <c r="MK147" s="266">
        <v>1475.284044</v>
      </c>
      <c r="ML147" s="266">
        <v>1553.9826430000001</v>
      </c>
      <c r="MM147" s="266">
        <v>1686.3763530000001</v>
      </c>
      <c r="MN147" s="266">
        <v>1484.1721250000001</v>
      </c>
      <c r="MO147" s="266">
        <v>1556.2271499999999</v>
      </c>
      <c r="MP147" s="266">
        <v>1623.045856</v>
      </c>
      <c r="MQ147" s="266">
        <v>1529.7368300000001</v>
      </c>
      <c r="MR147" s="266">
        <v>1494.327436</v>
      </c>
      <c r="MS147" s="266">
        <v>1410.500055</v>
      </c>
      <c r="MT147" s="266">
        <v>1464.846871</v>
      </c>
      <c r="MU147" s="266">
        <v>1534.0027500000001</v>
      </c>
      <c r="MV147" s="266">
        <v>1755.5259020000001</v>
      </c>
      <c r="MW147" s="266">
        <v>1866.849156</v>
      </c>
      <c r="MX147" s="266">
        <v>1886.389772</v>
      </c>
      <c r="MY147" s="266">
        <v>1857.7524920000001</v>
      </c>
      <c r="MZ147" s="266">
        <v>1931.2802529999999</v>
      </c>
      <c r="NA147" s="266">
        <v>1814.659191</v>
      </c>
      <c r="NB147" s="266">
        <v>1825.2948449999999</v>
      </c>
      <c r="NC147" s="266">
        <v>1841.953409</v>
      </c>
      <c r="ND147" s="266">
        <v>1811.0308600000001</v>
      </c>
      <c r="NE147" s="266">
        <v>1828.7541570000001</v>
      </c>
      <c r="NF147" s="266"/>
      <c r="NG147" s="266"/>
      <c r="NH147" s="266"/>
      <c r="NI147" s="266"/>
      <c r="NJ147" s="266"/>
      <c r="NK147" s="266"/>
      <c r="NL147" s="266"/>
      <c r="NM147" s="266"/>
      <c r="NN147" s="275"/>
      <c r="NO147" s="266">
        <v>3255.3509589999999</v>
      </c>
      <c r="NP147" s="266">
        <v>469.50122099999999</v>
      </c>
      <c r="NQ147" s="266">
        <v>2786.0361240000002</v>
      </c>
      <c r="NR147" s="266">
        <v>2323.2983949999998</v>
      </c>
      <c r="NS147" s="266">
        <v>2371.4728220000002</v>
      </c>
      <c r="NT147" s="266">
        <v>2295.2306039999999</v>
      </c>
      <c r="NU147" s="266">
        <v>2177.8166679999999</v>
      </c>
      <c r="NV147" s="266">
        <v>2265.4818209999999</v>
      </c>
      <c r="NW147" s="266">
        <v>2122.4088860000002</v>
      </c>
      <c r="NX147" s="266">
        <v>2068.5978540000001</v>
      </c>
      <c r="NY147" s="266">
        <v>2257.5910490000001</v>
      </c>
      <c r="NZ147" s="266">
        <v>2252.6796549999999</v>
      </c>
      <c r="OA147" s="266">
        <v>2065.1311580000001</v>
      </c>
      <c r="OB147" s="266">
        <v>2049.3018550000002</v>
      </c>
      <c r="OC147" s="266">
        <v>1940.0189029999999</v>
      </c>
      <c r="OD147" s="266">
        <v>1884.1087010000001</v>
      </c>
      <c r="OE147" s="266">
        <v>1902.008595</v>
      </c>
      <c r="OF147" s="266">
        <v>1959.855519</v>
      </c>
      <c r="OG147" s="266">
        <v>1895.6711809999999</v>
      </c>
      <c r="OH147" s="266">
        <v>1926.7428729999999</v>
      </c>
      <c r="OI147" s="266">
        <v>1814.682669</v>
      </c>
      <c r="OJ147" s="266">
        <v>1919.5979159999999</v>
      </c>
      <c r="OK147" s="266">
        <v>1810.1531769999999</v>
      </c>
      <c r="OL147" s="266">
        <v>1618.3149840000001</v>
      </c>
      <c r="OM147" s="266">
        <v>1473.949695</v>
      </c>
      <c r="ON147" s="266">
        <v>1456.877673</v>
      </c>
      <c r="OO147" s="266">
        <v>1797.901057</v>
      </c>
      <c r="OP147" s="266">
        <v>1494.059456</v>
      </c>
      <c r="OQ147" s="266">
        <v>1346.0809420000001</v>
      </c>
      <c r="OR147" s="266">
        <v>1513.711096</v>
      </c>
      <c r="OS147" s="266">
        <v>1515.8096700000001</v>
      </c>
      <c r="OT147" s="266">
        <v>1688.8649620000001</v>
      </c>
      <c r="OU147" s="266">
        <v>3355.7335790000002</v>
      </c>
      <c r="OV147" s="266"/>
      <c r="OW147" s="266"/>
      <c r="OX147" s="266"/>
      <c r="OY147" s="266"/>
      <c r="OZ147" s="266"/>
      <c r="PA147" s="266"/>
      <c r="PB147" s="266"/>
      <c r="PC147" s="266"/>
      <c r="PD147" s="275"/>
      <c r="PE147" s="266">
        <v>1.7750140000000001</v>
      </c>
      <c r="PF147" s="266">
        <v>96.228896000000006</v>
      </c>
      <c r="PG147" s="266">
        <v>3.4452859999999998</v>
      </c>
      <c r="PH147" s="266">
        <v>1.388801</v>
      </c>
      <c r="PI147" s="266">
        <v>0.77797099999999997</v>
      </c>
      <c r="PJ147" s="266">
        <v>5.2540560000000003</v>
      </c>
      <c r="PK147" s="266">
        <v>14.371664000000001</v>
      </c>
      <c r="PL147" s="266">
        <v>6.039663</v>
      </c>
      <c r="PM147" s="266">
        <v>2.221168</v>
      </c>
      <c r="PN147" s="266">
        <v>5.4553070000000004</v>
      </c>
      <c r="PO147" s="266">
        <v>18.299876999999999</v>
      </c>
      <c r="PP147" s="266">
        <v>3.8608609999999999</v>
      </c>
      <c r="PQ147" s="266">
        <v>0.43532999999999999</v>
      </c>
      <c r="PR147" s="266">
        <v>3.050862</v>
      </c>
      <c r="PS147" s="266">
        <v>81.545468</v>
      </c>
      <c r="PT147" s="266">
        <v>64.158758000000006</v>
      </c>
      <c r="PU147" s="266">
        <v>46.086106999999998</v>
      </c>
      <c r="PV147" s="266">
        <v>36.29504</v>
      </c>
      <c r="PW147" s="266">
        <v>23.35078</v>
      </c>
      <c r="PX147" s="266">
        <v>24.020864</v>
      </c>
      <c r="PY147" s="266">
        <v>20.377848</v>
      </c>
      <c r="PZ147" s="266">
        <v>9.4837810000000005</v>
      </c>
      <c r="QA147" s="266">
        <v>10.961150999999999</v>
      </c>
      <c r="QB147" s="266">
        <v>10.570468</v>
      </c>
      <c r="QC147" s="266">
        <v>30.965622</v>
      </c>
      <c r="QD147" s="266">
        <v>67.01473</v>
      </c>
      <c r="QE147" s="266">
        <v>151.61464899999999</v>
      </c>
      <c r="QF147" s="266">
        <v>113.859751</v>
      </c>
      <c r="QG147" s="266">
        <v>420.30115699999999</v>
      </c>
      <c r="QH147" s="266">
        <v>244.20751300000001</v>
      </c>
      <c r="QI147" s="266">
        <v>189.99494899999999</v>
      </c>
      <c r="QJ147" s="266">
        <v>97.811946000000006</v>
      </c>
      <c r="QK147" s="266">
        <v>53.031429000000003</v>
      </c>
      <c r="QL147" s="266"/>
      <c r="QM147" s="266"/>
      <c r="QN147" s="266"/>
      <c r="QO147" s="266"/>
      <c r="QP147" s="266"/>
      <c r="QQ147" s="266"/>
      <c r="QR147" s="266"/>
      <c r="QS147" s="266"/>
    </row>
    <row r="148" spans="1:461" s="257" customFormat="1" ht="16.5" customHeight="1" outlineLevel="1" thickBot="1">
      <c r="A148" s="371"/>
      <c r="B148" s="371"/>
      <c r="C148" s="371" t="s">
        <v>499</v>
      </c>
      <c r="D148" s="371"/>
      <c r="E148" s="371"/>
      <c r="F148" s="371"/>
      <c r="G148" s="371"/>
      <c r="H148" s="371"/>
      <c r="I148" s="372"/>
      <c r="J148" s="371"/>
      <c r="K148" s="371"/>
      <c r="L148" s="373">
        <f t="shared" ref="L148:BW148" si="148">SUBTOTAL(9,L140:L147)</f>
        <v>147</v>
      </c>
      <c r="M148" s="374">
        <f t="shared" si="148"/>
        <v>96606.337997796029</v>
      </c>
      <c r="N148" s="375">
        <f t="shared" si="148"/>
        <v>8050.5281664830009</v>
      </c>
      <c r="O148" s="374">
        <f t="shared" si="148"/>
        <v>64404.225331864007</v>
      </c>
      <c r="P148" s="327">
        <f t="shared" si="148"/>
        <v>3851.7055500477559</v>
      </c>
      <c r="Q148" s="221">
        <f t="shared" si="148"/>
        <v>4819.6139999999996</v>
      </c>
      <c r="R148" s="221">
        <f t="shared" si="148"/>
        <v>3143.12</v>
      </c>
      <c r="S148" s="221">
        <f t="shared" si="148"/>
        <v>3158.4749813518511</v>
      </c>
      <c r="T148" s="221">
        <f t="shared" si="148"/>
        <v>7569.48</v>
      </c>
      <c r="U148" s="221">
        <f t="shared" si="148"/>
        <v>9185.4209694915407</v>
      </c>
      <c r="V148" s="374">
        <f t="shared" si="148"/>
        <v>20806.394792861109</v>
      </c>
      <c r="W148" s="374">
        <f t="shared" si="148"/>
        <v>28978.235277796197</v>
      </c>
      <c r="X148" s="374">
        <f t="shared" si="148"/>
        <v>8171.8404849350836</v>
      </c>
      <c r="Y148" s="223">
        <f t="shared" si="148"/>
        <v>546.22</v>
      </c>
      <c r="Z148" s="223">
        <f t="shared" si="148"/>
        <v>396.15999999999991</v>
      </c>
      <c r="AA148" s="223">
        <f t="shared" si="148"/>
        <v>406.44000000000005</v>
      </c>
      <c r="AB148" s="223">
        <f t="shared" si="148"/>
        <v>430.12</v>
      </c>
      <c r="AC148" s="223">
        <f t="shared" si="148"/>
        <v>450.42999999999995</v>
      </c>
      <c r="AD148" s="223">
        <f t="shared" si="148"/>
        <v>454.45999999999992</v>
      </c>
      <c r="AE148" s="223">
        <f t="shared" si="148"/>
        <v>459.29000000000008</v>
      </c>
      <c r="AF148" s="223">
        <f t="shared" si="148"/>
        <v>476.57999999999993</v>
      </c>
      <c r="AG148" s="223">
        <f t="shared" si="148"/>
        <v>437.8900000000001</v>
      </c>
      <c r="AH148" s="223">
        <f t="shared" si="148"/>
        <v>444.6099999999999</v>
      </c>
      <c r="AI148" s="223">
        <f t="shared" si="148"/>
        <v>436.2200000000002</v>
      </c>
      <c r="AJ148" s="223">
        <f t="shared" si="148"/>
        <v>374.4699999999998</v>
      </c>
      <c r="AK148" s="223">
        <f t="shared" si="148"/>
        <v>357.21999999999997</v>
      </c>
      <c r="AL148" s="223">
        <f t="shared" si="148"/>
        <v>375.25999999999993</v>
      </c>
      <c r="AM148" s="223">
        <f t="shared" si="148"/>
        <v>406.34</v>
      </c>
      <c r="AN148" s="223">
        <f t="shared" si="148"/>
        <v>470.96999999999997</v>
      </c>
      <c r="AO148" s="223">
        <f t="shared" si="148"/>
        <v>495.914981351851</v>
      </c>
      <c r="AP148" s="223">
        <f t="shared" si="148"/>
        <v>505.73</v>
      </c>
      <c r="AQ148" s="223">
        <f t="shared" si="148"/>
        <v>547.04</v>
      </c>
      <c r="AR148" s="223">
        <f t="shared" si="148"/>
        <v>535.32000000000016</v>
      </c>
      <c r="AS148" s="223">
        <f t="shared" si="148"/>
        <v>600.43999999999994</v>
      </c>
      <c r="AT148" s="223">
        <f t="shared" si="148"/>
        <v>594.93999999999983</v>
      </c>
      <c r="AU148" s="223">
        <f t="shared" si="148"/>
        <v>618.5200000000001</v>
      </c>
      <c r="AV148" s="223">
        <f t="shared" si="148"/>
        <v>663.5</v>
      </c>
      <c r="AW148" s="223">
        <f t="shared" si="148"/>
        <v>958.90000000000009</v>
      </c>
      <c r="AX148" s="223">
        <f t="shared" si="148"/>
        <v>838.80000000000007</v>
      </c>
      <c r="AY148" s="223">
        <f t="shared" si="148"/>
        <v>1490.7299999999998</v>
      </c>
      <c r="AZ148" s="223">
        <f t="shared" si="148"/>
        <v>894.26</v>
      </c>
      <c r="BA148" s="223">
        <f t="shared" si="148"/>
        <v>1314.6</v>
      </c>
      <c r="BB148" s="223">
        <f t="shared" si="148"/>
        <v>1116.8599999999999</v>
      </c>
      <c r="BC148" s="223">
        <f t="shared" si="148"/>
        <v>955.33000000000027</v>
      </c>
      <c r="BD148" s="223">
        <f t="shared" si="148"/>
        <v>1013.3874856039732</v>
      </c>
      <c r="BE148" s="223">
        <f t="shared" si="148"/>
        <v>975.7400000000008</v>
      </c>
      <c r="BF148" s="223">
        <f t="shared" si="148"/>
        <v>972.45999999999992</v>
      </c>
      <c r="BG148" s="223">
        <f t="shared" si="148"/>
        <v>766.16999999999973</v>
      </c>
      <c r="BH148" s="223">
        <f t="shared" si="148"/>
        <v>1283.97</v>
      </c>
      <c r="BI148" s="223">
        <f t="shared" si="148"/>
        <v>1793.57</v>
      </c>
      <c r="BJ148" s="223">
        <f t="shared" si="148"/>
        <v>1095.8599999999999</v>
      </c>
      <c r="BK148" s="223">
        <f t="shared" si="148"/>
        <v>1181.0800000000002</v>
      </c>
      <c r="BL148" s="223">
        <f t="shared" si="148"/>
        <v>1294.090969491542</v>
      </c>
      <c r="BM148" s="223">
        <f t="shared" si="148"/>
        <v>1085.5500000000002</v>
      </c>
      <c r="BN148" s="223">
        <f t="shared" si="148"/>
        <v>1391.3799999999997</v>
      </c>
      <c r="BO148" s="223">
        <f t="shared" si="148"/>
        <v>1343.89</v>
      </c>
      <c r="BP148" s="223">
        <f t="shared" si="148"/>
        <v>1492.4000000000005</v>
      </c>
      <c r="BQ148" s="223">
        <f t="shared" si="148"/>
        <v>1505.96</v>
      </c>
      <c r="BR148" s="223">
        <f t="shared" si="148"/>
        <v>1317.069999999999</v>
      </c>
      <c r="BS148" s="223">
        <f t="shared" si="148"/>
        <v>1721.5</v>
      </c>
      <c r="BT148" s="223">
        <f t="shared" si="148"/>
        <v>1841.3399999999997</v>
      </c>
      <c r="BU148" s="223">
        <f t="shared" si="148"/>
        <v>2489.2799999999997</v>
      </c>
      <c r="BV148" s="223">
        <f t="shared" si="148"/>
        <v>2303.7601564989113</v>
      </c>
      <c r="BW148" s="223">
        <f t="shared" si="148"/>
        <v>2090.152936247433</v>
      </c>
      <c r="BX148" s="223">
        <f t="shared" ref="BX148:CO148" si="149">SUBTOTAL(9,BX140:BX147)</f>
        <v>2248.0200000000009</v>
      </c>
      <c r="BY148" s="223">
        <f t="shared" si="149"/>
        <v>2531.2824469379011</v>
      </c>
      <c r="BZ148" s="223">
        <f t="shared" si="149"/>
        <v>2922.7355957248046</v>
      </c>
      <c r="CA148" s="223">
        <f t="shared" si="149"/>
        <v>3249.2436574520593</v>
      </c>
      <c r="CB148" s="223">
        <f t="shared" si="149"/>
        <v>2971.9199999999992</v>
      </c>
      <c r="CC148" s="223">
        <f t="shared" si="149"/>
        <v>2996.2999999999997</v>
      </c>
      <c r="CD148" s="223">
        <f t="shared" si="149"/>
        <v>3413.9388374463069</v>
      </c>
      <c r="CE148" s="223">
        <f t="shared" si="149"/>
        <v>3640.5816841199999</v>
      </c>
      <c r="CF148" s="223">
        <f t="shared" si="149"/>
        <v>3379.9022575663125</v>
      </c>
      <c r="CG148" s="376">
        <f t="shared" si="149"/>
        <v>3795.6412542331909</v>
      </c>
      <c r="CH148" s="376">
        <f t="shared" si="149"/>
        <v>3492.8451671739999</v>
      </c>
      <c r="CI148" s="376">
        <f t="shared" si="149"/>
        <v>3360.1212478985308</v>
      </c>
      <c r="CJ148" s="376">
        <f t="shared" si="149"/>
        <v>3526.58189902</v>
      </c>
      <c r="CK148" s="376">
        <f t="shared" si="149"/>
        <v>3642.8725146448264</v>
      </c>
      <c r="CL148" s="376">
        <f t="shared" si="149"/>
        <v>3866.0306336668827</v>
      </c>
      <c r="CM148" s="376">
        <f t="shared" si="149"/>
        <v>3544.5542208565616</v>
      </c>
      <c r="CN148" s="376">
        <f t="shared" si="149"/>
        <v>3749.5883403022008</v>
      </c>
      <c r="CO148" s="377">
        <f t="shared" si="149"/>
        <v>2.0892095741659737</v>
      </c>
      <c r="CP148" s="377">
        <f t="shared" si="136"/>
        <v>0.29996205092110317</v>
      </c>
      <c r="CQ148" s="378">
        <f t="shared" si="137"/>
        <v>0.44994307638165487</v>
      </c>
      <c r="CR148" s="374">
        <f t="shared" ref="CR148:FC148" si="150">SUBTOTAL(9,CR140:CR147)</f>
        <v>205.03411944563919</v>
      </c>
      <c r="CS148" s="374">
        <f t="shared" si="150"/>
        <v>4349.2820358635236</v>
      </c>
      <c r="CT148" s="374">
        <f t="shared" si="150"/>
        <v>4384.5312573335241</v>
      </c>
      <c r="CU148" s="374">
        <f t="shared" si="150"/>
        <v>16907.025679999955</v>
      </c>
      <c r="CV148" s="379">
        <f t="shared" si="150"/>
        <v>0</v>
      </c>
      <c r="CW148" s="380">
        <f t="shared" si="150"/>
        <v>301.06313554999991</v>
      </c>
      <c r="CX148" s="380">
        <f t="shared" si="150"/>
        <v>304.99572366650011</v>
      </c>
      <c r="CY148" s="380">
        <f t="shared" si="150"/>
        <v>307.16332681260002</v>
      </c>
      <c r="CZ148" s="381">
        <f t="shared" si="150"/>
        <v>0</v>
      </c>
      <c r="DA148" s="380">
        <f t="shared" si="150"/>
        <v>-358.21002849999991</v>
      </c>
      <c r="DB148" s="380">
        <f t="shared" si="150"/>
        <v>-385.116049369</v>
      </c>
      <c r="DC148" s="380">
        <f t="shared" si="150"/>
        <v>-395.73897830649986</v>
      </c>
      <c r="DD148" s="381">
        <f t="shared" si="150"/>
        <v>0</v>
      </c>
      <c r="DE148" s="380">
        <f t="shared" si="150"/>
        <v>4105.9330600699996</v>
      </c>
      <c r="DF148" s="380">
        <f t="shared" si="150"/>
        <v>3724.0510335784993</v>
      </c>
      <c r="DG148" s="380">
        <f t="shared" si="150"/>
        <v>4028.3383091499995</v>
      </c>
      <c r="DH148" s="382">
        <f t="shared" si="150"/>
        <v>0</v>
      </c>
      <c r="DI148" s="380">
        <f t="shared" si="150"/>
        <v>-69.503180700000044</v>
      </c>
      <c r="DJ148" s="380">
        <f t="shared" si="150"/>
        <v>-11.435812689999951</v>
      </c>
      <c r="DK148" s="380">
        <f t="shared" si="150"/>
        <v>-81.822572960000031</v>
      </c>
      <c r="DL148" s="381">
        <f t="shared" si="150"/>
        <v>0</v>
      </c>
      <c r="DM148" s="383">
        <f t="shared" si="150"/>
        <v>99.922019280000001</v>
      </c>
      <c r="DN148" s="383">
        <f t="shared" si="150"/>
        <v>118.39610047999999</v>
      </c>
      <c r="DO148" s="383">
        <f t="shared" si="150"/>
        <v>112.24123347999998</v>
      </c>
      <c r="DP148" s="382">
        <f t="shared" si="150"/>
        <v>0</v>
      </c>
      <c r="DQ148" s="384">
        <f t="shared" si="150"/>
        <v>168.12519874687999</v>
      </c>
      <c r="DR148" s="384">
        <f t="shared" si="150"/>
        <v>169.79073919056003</v>
      </c>
      <c r="DS148" s="384">
        <f t="shared" si="150"/>
        <v>153.04540670459997</v>
      </c>
      <c r="DT148" s="381">
        <f t="shared" si="150"/>
        <v>0</v>
      </c>
      <c r="DU148" s="380">
        <f t="shared" si="150"/>
        <v>-371.52800642</v>
      </c>
      <c r="DV148" s="380">
        <f t="shared" si="150"/>
        <v>-368.09686567</v>
      </c>
      <c r="DW148" s="380">
        <f t="shared" si="150"/>
        <v>-367.25245609000001</v>
      </c>
      <c r="DX148" s="385">
        <f t="shared" si="150"/>
        <v>0</v>
      </c>
      <c r="DY148" s="386">
        <f t="shared" si="150"/>
        <v>335302.59830502636</v>
      </c>
      <c r="DZ148" s="386">
        <f t="shared" si="150"/>
        <v>162362.86978087583</v>
      </c>
      <c r="EA148" s="386">
        <f t="shared" si="150"/>
        <v>147870.21548257436</v>
      </c>
      <c r="EB148" s="386">
        <f t="shared" si="150"/>
        <v>149846.86011061183</v>
      </c>
      <c r="EC148" s="386">
        <f t="shared" si="150"/>
        <v>1976.644628037461</v>
      </c>
      <c r="ED148" s="386">
        <f t="shared" si="150"/>
        <v>0</v>
      </c>
      <c r="EE148" s="386">
        <f t="shared" si="150"/>
        <v>142743.65921483198</v>
      </c>
      <c r="EF148" s="386">
        <f t="shared" si="150"/>
        <v>7103.2008957798334</v>
      </c>
      <c r="EG148" s="386">
        <f t="shared" si="150"/>
        <v>175815.59371770432</v>
      </c>
      <c r="EH148" s="386">
        <f t="shared" si="150"/>
        <v>192526.92137168907</v>
      </c>
      <c r="EI148" s="381">
        <f t="shared" si="150"/>
        <v>0</v>
      </c>
      <c r="EJ148" s="386">
        <f t="shared" si="150"/>
        <v>80416.916962064017</v>
      </c>
      <c r="EK148" s="386">
        <f t="shared" si="150"/>
        <v>36707.068019029997</v>
      </c>
      <c r="EL148" s="386">
        <f t="shared" si="150"/>
        <v>36399.005164604438</v>
      </c>
      <c r="EM148" s="386">
        <f t="shared" si="150"/>
        <v>37210.987260368514</v>
      </c>
      <c r="EN148" s="386">
        <f t="shared" si="150"/>
        <v>811.98209576407839</v>
      </c>
      <c r="EO148" s="386">
        <f t="shared" si="150"/>
        <v>0</v>
      </c>
      <c r="EP148" s="386">
        <f t="shared" si="150"/>
        <v>33260.104842522662</v>
      </c>
      <c r="EQ148" s="386">
        <f t="shared" si="150"/>
        <v>3950.8824178458499</v>
      </c>
      <c r="ER148" s="386">
        <f t="shared" si="150"/>
        <v>38087.910612808308</v>
      </c>
      <c r="ES148" s="386">
        <f t="shared" si="150"/>
        <v>38087.910612808308</v>
      </c>
      <c r="ET148" s="386">
        <f t="shared" si="150"/>
        <v>0</v>
      </c>
      <c r="EU148" s="386">
        <f t="shared" si="150"/>
        <v>64897.071829483692</v>
      </c>
      <c r="EV148" s="386">
        <f t="shared" si="150"/>
        <v>59811.409692826339</v>
      </c>
      <c r="EW148" s="386">
        <f t="shared" si="150"/>
        <v>62969.496787655778</v>
      </c>
      <c r="EX148" s="386">
        <f t="shared" si="150"/>
        <v>3158.0870948294319</v>
      </c>
      <c r="EY148" s="386">
        <f t="shared" si="150"/>
        <v>0</v>
      </c>
      <c r="EZ148" s="386">
        <f t="shared" si="150"/>
        <v>82890.047512547782</v>
      </c>
      <c r="FA148" s="386">
        <f t="shared" si="150"/>
        <v>-19920.550724892022</v>
      </c>
      <c r="FB148" s="386">
        <f t="shared" si="150"/>
        <v>85714.519754342327</v>
      </c>
      <c r="FC148" s="386">
        <f t="shared" si="150"/>
        <v>91938.229125369326</v>
      </c>
      <c r="FD148" s="386">
        <f t="shared" ref="FD148:FN148" si="151">SUBTOTAL(9,FD140:FD147)</f>
        <v>0</v>
      </c>
      <c r="FE148" s="386">
        <f t="shared" si="151"/>
        <v>67509.529965219321</v>
      </c>
      <c r="FF148" s="386">
        <f t="shared" si="151"/>
        <v>18906.695737424223</v>
      </c>
      <c r="FG148" s="386">
        <f t="shared" si="151"/>
        <v>18143.602668468695</v>
      </c>
      <c r="FH148" s="386">
        <f t="shared" si="151"/>
        <v>17304.282825156963</v>
      </c>
      <c r="FI148" s="386">
        <f t="shared" si="151"/>
        <v>-839.31984331173146</v>
      </c>
      <c r="FJ148" s="386">
        <f t="shared" si="151"/>
        <v>0</v>
      </c>
      <c r="FK148" s="386">
        <f t="shared" si="151"/>
        <v>17197.285978010001</v>
      </c>
      <c r="FL148" s="386">
        <f t="shared" si="151"/>
        <v>106.9968471469611</v>
      </c>
      <c r="FM148" s="386">
        <f t="shared" si="151"/>
        <v>45967.796826675534</v>
      </c>
      <c r="FN148" s="386">
        <f t="shared" si="151"/>
        <v>46920.312244655535</v>
      </c>
      <c r="FO148" s="387">
        <f t="shared" si="138"/>
        <v>6.4729650660473578E-2</v>
      </c>
      <c r="FP148" s="381">
        <f t="shared" ref="FP148:GV148" si="152">SUBTOTAL(9,FP140:FP147)</f>
        <v>0</v>
      </c>
      <c r="FQ148" s="386">
        <f t="shared" si="152"/>
        <v>282873.70536681375</v>
      </c>
      <c r="FR148" s="386">
        <f t="shared" si="152"/>
        <v>262224.23300847382</v>
      </c>
      <c r="FS148" s="386">
        <f t="shared" si="152"/>
        <v>267331.62698379316</v>
      </c>
      <c r="FT148" s="386">
        <f t="shared" si="152"/>
        <v>5107.3939753192453</v>
      </c>
      <c r="FU148" s="386">
        <f t="shared" si="152"/>
        <v>0</v>
      </c>
      <c r="FV148" s="386">
        <f t="shared" si="152"/>
        <v>276091.09754791239</v>
      </c>
      <c r="FW148" s="386">
        <f t="shared" si="152"/>
        <v>-8759.4705641193759</v>
      </c>
      <c r="FX148" s="386">
        <f t="shared" si="152"/>
        <v>313816.5516583118</v>
      </c>
      <c r="FY148" s="386">
        <f t="shared" si="152"/>
        <v>323167.58072742046</v>
      </c>
      <c r="FZ148" s="381">
        <f t="shared" si="152"/>
        <v>0</v>
      </c>
      <c r="GA148" s="388">
        <f t="shared" si="152"/>
        <v>99.659808320884295</v>
      </c>
      <c r="GB148" s="389">
        <f t="shared" si="152"/>
        <v>42.361012943527214</v>
      </c>
      <c r="GC148" s="389">
        <f t="shared" si="152"/>
        <v>38.956205225405505</v>
      </c>
      <c r="GD148" s="389">
        <f t="shared" si="152"/>
        <v>41.018999555513709</v>
      </c>
      <c r="GE148" s="389">
        <f t="shared" si="152"/>
        <v>0</v>
      </c>
      <c r="GF148" s="389">
        <f t="shared" si="152"/>
        <v>53.511973862200001</v>
      </c>
      <c r="GG148" s="389">
        <f t="shared" si="152"/>
        <v>-12.49297430668628</v>
      </c>
      <c r="GH148" s="381">
        <f t="shared" si="152"/>
        <v>0</v>
      </c>
      <c r="GI148" s="389">
        <f t="shared" si="152"/>
        <v>0.33491412712793739</v>
      </c>
      <c r="GJ148" s="389">
        <f t="shared" si="152"/>
        <v>0.22025654469664901</v>
      </c>
      <c r="GK148" s="389">
        <f t="shared" si="152"/>
        <v>0.1533322192583039</v>
      </c>
      <c r="GL148" s="381">
        <f t="shared" si="152"/>
        <v>0</v>
      </c>
      <c r="GM148" s="389">
        <f t="shared" si="152"/>
        <v>0</v>
      </c>
      <c r="GN148" s="389">
        <f t="shared" si="152"/>
        <v>-6.6924325438345131E-2</v>
      </c>
      <c r="GO148" s="389">
        <f t="shared" si="152"/>
        <v>0.1533322192583039</v>
      </c>
      <c r="GP148" s="381">
        <f t="shared" si="152"/>
        <v>0</v>
      </c>
      <c r="GQ148" s="386">
        <f t="shared" si="152"/>
        <v>12006.421105799996</v>
      </c>
      <c r="GR148" s="386">
        <f t="shared" si="152"/>
        <v>12508.172864360005</v>
      </c>
      <c r="GS148" s="386">
        <f t="shared" si="152"/>
        <v>11782.06916732</v>
      </c>
      <c r="GT148" s="386">
        <f t="shared" si="152"/>
        <v>0</v>
      </c>
      <c r="GU148" s="386">
        <f t="shared" si="152"/>
        <v>13540.100010322622</v>
      </c>
      <c r="GV148" s="386">
        <f t="shared" si="152"/>
        <v>-1758.0308430026212</v>
      </c>
      <c r="GW148" s="378">
        <f t="shared" si="139"/>
        <v>4.4072859243228568E-2</v>
      </c>
      <c r="GX148" s="381">
        <f t="shared" ref="GX148:JI148" si="153">SUBTOTAL(9,GX140:GX147)</f>
        <v>0</v>
      </c>
      <c r="GY148" s="386">
        <f t="shared" si="153"/>
        <v>6475.3520721970463</v>
      </c>
      <c r="GZ148" s="386">
        <f t="shared" si="153"/>
        <v>662.58367204000001</v>
      </c>
      <c r="HA148" s="386">
        <f t="shared" si="153"/>
        <v>636.39620008999998</v>
      </c>
      <c r="HB148" s="386">
        <f t="shared" si="153"/>
        <v>599.94167644000004</v>
      </c>
      <c r="HC148" s="386">
        <f t="shared" si="153"/>
        <v>0</v>
      </c>
      <c r="HD148" s="386">
        <f t="shared" si="153"/>
        <v>845.53675334000013</v>
      </c>
      <c r="HE148" s="386">
        <f t="shared" si="153"/>
        <v>-245.59507690000009</v>
      </c>
      <c r="HF148" s="251">
        <f t="shared" si="153"/>
        <v>42820.915939999999</v>
      </c>
      <c r="HG148" s="381">
        <f t="shared" si="153"/>
        <v>0</v>
      </c>
      <c r="HH148" s="390">
        <f t="shared" si="153"/>
        <v>173544.66262096027</v>
      </c>
      <c r="HI148" s="391">
        <f t="shared" si="153"/>
        <v>39401.556818509991</v>
      </c>
      <c r="HJ148" s="391">
        <f t="shared" si="153"/>
        <v>27731.011400090003</v>
      </c>
      <c r="HK148" s="391">
        <f t="shared" si="153"/>
        <v>24456.967934250002</v>
      </c>
      <c r="HL148" s="392">
        <f t="shared" si="153"/>
        <v>0</v>
      </c>
      <c r="HM148" s="391">
        <f t="shared" si="153"/>
        <v>53.998541480000014</v>
      </c>
      <c r="HN148" s="391">
        <f t="shared" si="153"/>
        <v>38.915463739999993</v>
      </c>
      <c r="HO148" s="391">
        <f t="shared" si="153"/>
        <v>38.846640960000002</v>
      </c>
      <c r="HP148" s="371">
        <f t="shared" si="153"/>
        <v>0</v>
      </c>
      <c r="HQ148" s="393">
        <f t="shared" si="153"/>
        <v>17509</v>
      </c>
      <c r="HR148" s="393">
        <f t="shared" si="153"/>
        <v>15978</v>
      </c>
      <c r="HS148" s="393">
        <f t="shared" si="153"/>
        <v>-1531</v>
      </c>
      <c r="HT148" s="394">
        <f t="shared" si="153"/>
        <v>0</v>
      </c>
      <c r="HU148" s="393">
        <f t="shared" si="153"/>
        <v>380189.51500000001</v>
      </c>
      <c r="HV148" s="393">
        <f t="shared" si="153"/>
        <v>334930.09402000002</v>
      </c>
      <c r="HW148" s="393">
        <f t="shared" si="153"/>
        <v>-45259.420979999981</v>
      </c>
      <c r="HX148" s="394">
        <f t="shared" si="153"/>
        <v>0</v>
      </c>
      <c r="HY148" s="393">
        <f t="shared" si="153"/>
        <v>643.22477000000003</v>
      </c>
      <c r="HZ148" s="393">
        <f t="shared" si="153"/>
        <v>583.68196</v>
      </c>
      <c r="IA148" s="393">
        <f t="shared" si="153"/>
        <v>-59.542810000000024</v>
      </c>
      <c r="IB148" s="393">
        <f t="shared" si="153"/>
        <v>0</v>
      </c>
      <c r="IC148" s="379">
        <f t="shared" si="153"/>
        <v>25.999305460759992</v>
      </c>
      <c r="ID148" s="379">
        <f t="shared" si="153"/>
        <v>59.892332260380002</v>
      </c>
      <c r="IE148" s="379">
        <f t="shared" si="153"/>
        <v>35.543915060219994</v>
      </c>
      <c r="IF148" s="393">
        <f t="shared" si="153"/>
        <v>0</v>
      </c>
      <c r="IG148" s="395">
        <f t="shared" si="153"/>
        <v>255</v>
      </c>
      <c r="IH148" s="395">
        <f t="shared" si="153"/>
        <v>109</v>
      </c>
      <c r="II148" s="395">
        <f t="shared" si="153"/>
        <v>146</v>
      </c>
      <c r="IJ148" s="395">
        <f t="shared" si="153"/>
        <v>712</v>
      </c>
      <c r="IK148" s="395">
        <f t="shared" si="153"/>
        <v>459</v>
      </c>
      <c r="IL148" s="395">
        <f t="shared" si="153"/>
        <v>253</v>
      </c>
      <c r="IM148" s="395">
        <f t="shared" si="153"/>
        <v>967</v>
      </c>
      <c r="IN148" s="393">
        <f t="shared" si="153"/>
        <v>0</v>
      </c>
      <c r="IO148" s="393">
        <f t="shared" si="153"/>
        <v>3305</v>
      </c>
      <c r="IP148" s="393">
        <f t="shared" si="153"/>
        <v>3069</v>
      </c>
      <c r="IQ148" s="393">
        <f t="shared" si="153"/>
        <v>236</v>
      </c>
      <c r="IR148" s="393">
        <f t="shared" si="153"/>
        <v>0</v>
      </c>
      <c r="IS148" s="393">
        <f t="shared" si="153"/>
        <v>3016</v>
      </c>
      <c r="IT148" s="393">
        <f t="shared" si="153"/>
        <v>2672</v>
      </c>
      <c r="IU148" s="393">
        <f t="shared" si="153"/>
        <v>344</v>
      </c>
      <c r="IV148" s="393">
        <f t="shared" si="153"/>
        <v>0</v>
      </c>
      <c r="IW148" s="393">
        <f t="shared" si="153"/>
        <v>2260</v>
      </c>
      <c r="IX148" s="393">
        <f t="shared" si="153"/>
        <v>2574</v>
      </c>
      <c r="IY148" s="393">
        <f t="shared" si="153"/>
        <v>2226</v>
      </c>
      <c r="IZ148" s="396">
        <f t="shared" si="153"/>
        <v>0</v>
      </c>
      <c r="JA148" s="393">
        <f t="shared" si="153"/>
        <v>3</v>
      </c>
      <c r="JB148" s="393">
        <f t="shared" si="153"/>
        <v>6</v>
      </c>
      <c r="JC148" s="393">
        <f t="shared" si="153"/>
        <v>7</v>
      </c>
      <c r="JD148" s="393">
        <f t="shared" si="153"/>
        <v>0</v>
      </c>
      <c r="JE148" s="266">
        <f t="shared" si="153"/>
        <v>4409</v>
      </c>
      <c r="JF148" s="266">
        <f t="shared" si="153"/>
        <v>4409</v>
      </c>
      <c r="JG148" s="266">
        <f t="shared" si="153"/>
        <v>4813</v>
      </c>
      <c r="JH148" s="266">
        <f t="shared" si="153"/>
        <v>5587</v>
      </c>
      <c r="JI148" s="266">
        <f t="shared" si="153"/>
        <v>6193</v>
      </c>
      <c r="JJ148" s="266">
        <f t="shared" ref="JJ148:LU148" si="154">SUBTOTAL(9,JJ140:JJ147)</f>
        <v>6996</v>
      </c>
      <c r="JK148" s="266">
        <f t="shared" si="154"/>
        <v>6546</v>
      </c>
      <c r="JL148" s="266">
        <f t="shared" si="154"/>
        <v>7284</v>
      </c>
      <c r="JM148" s="266">
        <f t="shared" si="154"/>
        <v>7361</v>
      </c>
      <c r="JN148" s="266">
        <f t="shared" si="154"/>
        <v>7180</v>
      </c>
      <c r="JO148" s="266">
        <f t="shared" si="154"/>
        <v>7316</v>
      </c>
      <c r="JP148" s="266">
        <f t="shared" si="154"/>
        <v>7582</v>
      </c>
      <c r="JQ148" s="266">
        <f t="shared" si="154"/>
        <v>8770</v>
      </c>
      <c r="JR148" s="266">
        <f t="shared" si="154"/>
        <v>6643</v>
      </c>
      <c r="JS148" s="266">
        <f t="shared" si="154"/>
        <v>6916</v>
      </c>
      <c r="JT148" s="266">
        <f t="shared" si="154"/>
        <v>6982</v>
      </c>
      <c r="JU148" s="266">
        <f t="shared" si="154"/>
        <v>6921</v>
      </c>
      <c r="JV148" s="266">
        <f t="shared" si="154"/>
        <v>7327</v>
      </c>
      <c r="JW148" s="266">
        <f t="shared" si="154"/>
        <v>7558</v>
      </c>
      <c r="JX148" s="266">
        <f t="shared" si="154"/>
        <v>7553</v>
      </c>
      <c r="JY148" s="266">
        <f t="shared" si="154"/>
        <v>7242</v>
      </c>
      <c r="JZ148" s="266">
        <f t="shared" si="154"/>
        <v>7630</v>
      </c>
      <c r="KA148" s="266">
        <f t="shared" si="154"/>
        <v>7594</v>
      </c>
      <c r="KB148" s="266">
        <f t="shared" si="154"/>
        <v>7515</v>
      </c>
      <c r="KC148" s="266">
        <f t="shared" si="154"/>
        <v>7742</v>
      </c>
      <c r="KD148" s="266">
        <f t="shared" si="154"/>
        <v>12904</v>
      </c>
      <c r="KE148" s="266">
        <f t="shared" si="154"/>
        <v>14503</v>
      </c>
      <c r="KF148" s="266">
        <f t="shared" si="154"/>
        <v>15552</v>
      </c>
      <c r="KG148" s="266">
        <f t="shared" si="154"/>
        <v>15509</v>
      </c>
      <c r="KH148" s="266">
        <f t="shared" si="154"/>
        <v>15838</v>
      </c>
      <c r="KI148" s="266">
        <f t="shared" si="154"/>
        <v>9335</v>
      </c>
      <c r="KJ148" s="266">
        <f t="shared" si="154"/>
        <v>7530</v>
      </c>
      <c r="KK148" s="266">
        <f t="shared" si="154"/>
        <v>7635</v>
      </c>
      <c r="KL148" s="266">
        <f t="shared" si="154"/>
        <v>8382.5</v>
      </c>
      <c r="KM148" s="266">
        <f t="shared" si="154"/>
        <v>7874</v>
      </c>
      <c r="KN148" s="266">
        <f t="shared" si="154"/>
        <v>7015</v>
      </c>
      <c r="KO148" s="266">
        <f t="shared" si="154"/>
        <v>7645</v>
      </c>
      <c r="KP148" s="266">
        <f t="shared" si="154"/>
        <v>7250</v>
      </c>
      <c r="KQ148" s="266">
        <f t="shared" si="154"/>
        <v>7794</v>
      </c>
      <c r="KR148" s="266">
        <f t="shared" si="154"/>
        <v>7645</v>
      </c>
      <c r="KS148" s="266">
        <f t="shared" si="154"/>
        <v>13471</v>
      </c>
      <c r="KT148" s="266">
        <f t="shared" si="154"/>
        <v>14673</v>
      </c>
      <c r="KU148" s="266">
        <f t="shared" si="154"/>
        <v>15394</v>
      </c>
      <c r="KV148" s="266">
        <f t="shared" si="154"/>
        <v>15445</v>
      </c>
      <c r="KW148" s="266">
        <f t="shared" si="154"/>
        <v>16390</v>
      </c>
      <c r="KX148" s="266">
        <f t="shared" si="154"/>
        <v>0</v>
      </c>
      <c r="KY148" s="266">
        <f t="shared" si="154"/>
        <v>0</v>
      </c>
      <c r="KZ148" s="266">
        <f t="shared" si="154"/>
        <v>0</v>
      </c>
      <c r="LA148" s="393">
        <f t="shared" si="154"/>
        <v>8029</v>
      </c>
      <c r="LB148" s="393">
        <f t="shared" si="154"/>
        <v>131</v>
      </c>
      <c r="LC148" s="269">
        <f t="shared" si="154"/>
        <v>0</v>
      </c>
      <c r="LD148" s="378">
        <f t="shared" si="154"/>
        <v>0.17708654635947357</v>
      </c>
      <c r="LE148" s="271">
        <f t="shared" si="154"/>
        <v>0</v>
      </c>
      <c r="LF148" s="393">
        <f t="shared" si="154"/>
        <v>0</v>
      </c>
      <c r="LG148" s="393">
        <f t="shared" si="154"/>
        <v>226</v>
      </c>
      <c r="LH148" s="393">
        <f t="shared" si="154"/>
        <v>271</v>
      </c>
      <c r="LI148" s="393">
        <f t="shared" si="154"/>
        <v>2</v>
      </c>
      <c r="LJ148" s="393">
        <f t="shared" si="154"/>
        <v>4</v>
      </c>
      <c r="LK148" s="393">
        <f t="shared" si="154"/>
        <v>53762</v>
      </c>
      <c r="LL148" s="393">
        <f t="shared" si="154"/>
        <v>1186.3988143299998</v>
      </c>
      <c r="LM148" s="397">
        <f t="shared" si="154"/>
        <v>40.503843683178985</v>
      </c>
      <c r="LN148" s="381">
        <f t="shared" si="154"/>
        <v>0</v>
      </c>
      <c r="LO148" s="374">
        <f t="shared" si="154"/>
        <v>0</v>
      </c>
      <c r="LP148" s="374">
        <f t="shared" si="154"/>
        <v>540</v>
      </c>
      <c r="LQ148" s="374">
        <f t="shared" si="154"/>
        <v>540</v>
      </c>
      <c r="LR148" s="374">
        <f t="shared" si="154"/>
        <v>0</v>
      </c>
      <c r="LS148" s="374">
        <f t="shared" si="154"/>
        <v>664.39199999999994</v>
      </c>
      <c r="LT148" s="374">
        <f t="shared" si="154"/>
        <v>339.74</v>
      </c>
      <c r="LU148" s="374">
        <f t="shared" si="154"/>
        <v>540</v>
      </c>
      <c r="LV148" s="374">
        <f t="shared" ref="LV148:LX148" si="155">SUBTOTAL(9,LV140:LV147)</f>
        <v>324.65199999999993</v>
      </c>
      <c r="LW148" s="374">
        <f t="shared" si="155"/>
        <v>24616.666666666661</v>
      </c>
      <c r="LX148" s="374">
        <f t="shared" si="155"/>
        <v>42200</v>
      </c>
      <c r="LY148" s="266">
        <v>5224.9328320000004</v>
      </c>
      <c r="LZ148" s="266">
        <v>5533.1608889999998</v>
      </c>
      <c r="MA148" s="266">
        <v>4924.1202750000002</v>
      </c>
      <c r="MB148" s="266">
        <v>4976.9468049999996</v>
      </c>
      <c r="MC148" s="266">
        <v>4618.5847400000002</v>
      </c>
      <c r="MD148" s="266">
        <v>4518.135037</v>
      </c>
      <c r="ME148" s="266">
        <v>4764.704514</v>
      </c>
      <c r="MF148" s="266">
        <v>4734.7229740000002</v>
      </c>
      <c r="MG148" s="266">
        <v>4566.7318569999998</v>
      </c>
      <c r="MH148" s="266">
        <v>4596.08619</v>
      </c>
      <c r="MI148" s="266">
        <v>4385.5821100000003</v>
      </c>
      <c r="MJ148" s="266">
        <v>4481.958963</v>
      </c>
      <c r="MK148" s="266">
        <v>4472.4181689999996</v>
      </c>
      <c r="ML148" s="266">
        <v>4710.1469310000002</v>
      </c>
      <c r="MM148" s="266">
        <v>4941.1807859999999</v>
      </c>
      <c r="MN148" s="266">
        <v>4927.3388359999999</v>
      </c>
      <c r="MO148" s="266">
        <v>4583.3653789999998</v>
      </c>
      <c r="MP148" s="266">
        <v>4440.3973020000003</v>
      </c>
      <c r="MQ148" s="266">
        <v>4141.9975510000004</v>
      </c>
      <c r="MR148" s="266">
        <v>4479.4550829999998</v>
      </c>
      <c r="MS148" s="266">
        <v>4582.04097</v>
      </c>
      <c r="MT148" s="266">
        <v>4850.237564</v>
      </c>
      <c r="MU148" s="266">
        <v>4451.4852559999999</v>
      </c>
      <c r="MV148" s="266">
        <v>4476.7608609999997</v>
      </c>
      <c r="MW148" s="266">
        <v>4216.6037889999998</v>
      </c>
      <c r="MX148" s="266">
        <v>4054.8365389999999</v>
      </c>
      <c r="MY148" s="266">
        <v>4336.3469020000002</v>
      </c>
      <c r="MZ148" s="266">
        <v>4893.2724719999997</v>
      </c>
      <c r="NA148" s="266">
        <v>4600.1780429999999</v>
      </c>
      <c r="NB148" s="266">
        <v>4745.639725</v>
      </c>
      <c r="NC148" s="266">
        <v>4723.0990149999998</v>
      </c>
      <c r="ND148" s="266">
        <v>4328.3198830000001</v>
      </c>
      <c r="NE148" s="266">
        <v>4323.1860269999997</v>
      </c>
      <c r="NF148" s="266"/>
      <c r="NG148" s="266"/>
      <c r="NH148" s="266"/>
      <c r="NI148" s="266"/>
      <c r="NJ148" s="266"/>
      <c r="NK148" s="266"/>
      <c r="NL148" s="266"/>
      <c r="NM148" s="266"/>
      <c r="NN148" s="275"/>
      <c r="NO148" s="266">
        <v>4025.4107629999999</v>
      </c>
      <c r="NP148" s="266">
        <v>3652.408919</v>
      </c>
      <c r="NQ148" s="266">
        <v>4578.200707</v>
      </c>
      <c r="NR148" s="266">
        <v>4742.4061570000003</v>
      </c>
      <c r="NS148" s="266">
        <v>4967.6838980000002</v>
      </c>
      <c r="NT148" s="266">
        <v>16510.832914999999</v>
      </c>
      <c r="NU148" s="266">
        <v>7106.2209169999996</v>
      </c>
      <c r="NV148" s="266">
        <v>12265.664538000001</v>
      </c>
      <c r="NW148" s="266">
        <v>16068.468321</v>
      </c>
      <c r="NX148" s="266">
        <v>14176.246397999999</v>
      </c>
      <c r="NY148" s="266">
        <v>12584.421635000001</v>
      </c>
      <c r="NZ148" s="266">
        <v>8390.7121019999995</v>
      </c>
      <c r="OA148" s="266">
        <v>8689.9744630000005</v>
      </c>
      <c r="OB148" s="266">
        <v>9303.1005920000007</v>
      </c>
      <c r="OC148" s="266">
        <v>11195.421254999999</v>
      </c>
      <c r="OD148" s="266">
        <v>10030.662371</v>
      </c>
      <c r="OE148" s="266">
        <v>10397.672506000001</v>
      </c>
      <c r="OF148" s="266">
        <v>7369.8956539999999</v>
      </c>
      <c r="OG148" s="266">
        <v>7731.2037149999996</v>
      </c>
      <c r="OH148" s="266">
        <v>7930.4500680000001</v>
      </c>
      <c r="OI148" s="266">
        <v>7309.4031279999999</v>
      </c>
      <c r="OJ148" s="266">
        <v>7773.5702510000001</v>
      </c>
      <c r="OK148" s="266">
        <v>7107.954068</v>
      </c>
      <c r="OL148" s="266">
        <v>8233.0917439999994</v>
      </c>
      <c r="OM148" s="266">
        <v>7994.0286660000002</v>
      </c>
      <c r="ON148" s="266">
        <v>8640.5512870000002</v>
      </c>
      <c r="OO148" s="266">
        <v>21170.354941000001</v>
      </c>
      <c r="OP148" s="266">
        <v>19312.619439999999</v>
      </c>
      <c r="OQ148" s="266">
        <v>19883.081367999999</v>
      </c>
      <c r="OR148" s="266">
        <v>7409.775721</v>
      </c>
      <c r="OS148" s="266">
        <v>8283.2491260000006</v>
      </c>
      <c r="OT148" s="266">
        <v>18340.372878999999</v>
      </c>
      <c r="OU148" s="266">
        <v>18944.497520000001</v>
      </c>
      <c r="OV148" s="266"/>
      <c r="OW148" s="266"/>
      <c r="OX148" s="266"/>
      <c r="OY148" s="266"/>
      <c r="OZ148" s="266"/>
      <c r="PA148" s="266"/>
      <c r="PB148" s="266"/>
      <c r="PC148" s="266"/>
      <c r="PD148" s="275"/>
      <c r="PE148" s="266">
        <v>5.3671119999999997</v>
      </c>
      <c r="PF148" s="266">
        <v>1.5530489999999999</v>
      </c>
      <c r="PG148" s="266">
        <v>0.104827</v>
      </c>
      <c r="PH148" s="266">
        <v>0.104827</v>
      </c>
      <c r="PI148" s="266">
        <v>0.10430499999999999</v>
      </c>
      <c r="PJ148" s="266">
        <v>1.311585</v>
      </c>
      <c r="PK148" s="266">
        <v>0.64115500000000003</v>
      </c>
      <c r="PL148" s="266">
        <v>1.7275210000000001</v>
      </c>
      <c r="PM148" s="266">
        <v>0.69470600000000005</v>
      </c>
      <c r="PN148" s="266">
        <v>1.0359419999999999</v>
      </c>
      <c r="PO148" s="266">
        <v>1.3966229999999999</v>
      </c>
      <c r="PP148" s="266">
        <v>1.164479</v>
      </c>
      <c r="PQ148" s="266">
        <v>2.3866930000000002</v>
      </c>
      <c r="PR148" s="266">
        <v>10.989618999999999</v>
      </c>
      <c r="PS148" s="266">
        <v>7.0379110000000003</v>
      </c>
      <c r="PT148" s="266">
        <v>3.3131089999999999</v>
      </c>
      <c r="PU148" s="266">
        <v>0.66070700000000004</v>
      </c>
      <c r="PV148" s="266">
        <v>2.0296439999999998</v>
      </c>
      <c r="PW148" s="266">
        <v>6.309647</v>
      </c>
      <c r="PX148" s="266">
        <v>4.9680780000000002</v>
      </c>
      <c r="PY148" s="266">
        <v>1.0595030000000001</v>
      </c>
      <c r="PZ148" s="266">
        <v>2.0263789999999999</v>
      </c>
      <c r="QA148" s="266">
        <v>0.14811299999999999</v>
      </c>
      <c r="QB148" s="266">
        <v>0.970001</v>
      </c>
      <c r="QC148" s="266">
        <v>0.106671</v>
      </c>
      <c r="QD148" s="266">
        <v>11.342746</v>
      </c>
      <c r="QE148" s="266">
        <v>9.0960940000000008</v>
      </c>
      <c r="QF148" s="266">
        <v>4.7270390000000004</v>
      </c>
      <c r="QG148" s="266">
        <v>5.9459210000000002</v>
      </c>
      <c r="QH148" s="266">
        <v>8.8746720000000003</v>
      </c>
      <c r="QI148" s="266">
        <v>8.2909590000000009</v>
      </c>
      <c r="QJ148" s="266">
        <v>10.965298000000001</v>
      </c>
      <c r="QK148" s="266">
        <v>5.5309080000000002</v>
      </c>
      <c r="QL148" s="266"/>
      <c r="QM148" s="266"/>
      <c r="QN148" s="266"/>
      <c r="QO148" s="266"/>
      <c r="QP148" s="266"/>
      <c r="QQ148" s="266"/>
      <c r="QR148" s="266"/>
      <c r="QS148" s="266"/>
    </row>
    <row r="149" spans="1:461" s="257" customFormat="1" ht="16.5" customHeight="1" outlineLevel="2" thickTop="1">
      <c r="A149" s="213">
        <v>16</v>
      </c>
      <c r="B149" s="213" t="s">
        <v>500</v>
      </c>
      <c r="C149" s="214" t="s">
        <v>501</v>
      </c>
      <c r="D149" s="213" t="s">
        <v>502</v>
      </c>
      <c r="E149" s="213" t="s">
        <v>503</v>
      </c>
      <c r="F149" s="213" t="s">
        <v>186</v>
      </c>
      <c r="G149" s="213" t="s">
        <v>187</v>
      </c>
      <c r="H149" s="213" t="s">
        <v>263</v>
      </c>
      <c r="I149" s="215" t="s">
        <v>504</v>
      </c>
      <c r="J149" s="213" t="s">
        <v>502</v>
      </c>
      <c r="K149" s="213" t="s">
        <v>187</v>
      </c>
      <c r="L149" s="216">
        <v>17</v>
      </c>
      <c r="M149" s="217">
        <v>36886.739092556672</v>
      </c>
      <c r="N149" s="218">
        <v>3073.8949243797229</v>
      </c>
      <c r="O149" s="219">
        <v>24591.159395037783</v>
      </c>
      <c r="P149" s="220">
        <v>1477.0160561985151</v>
      </c>
      <c r="Q149" s="221">
        <v>1486.91</v>
      </c>
      <c r="R149" s="221">
        <v>947.68</v>
      </c>
      <c r="S149" s="221">
        <v>873.17440982268317</v>
      </c>
      <c r="T149" s="221">
        <v>1174.79</v>
      </c>
      <c r="U149" s="221">
        <v>2455.7640900264309</v>
      </c>
      <c r="V149" s="222">
        <v>9267.7828662044158</v>
      </c>
      <c r="W149" s="222">
        <v>15907.167357076873</v>
      </c>
      <c r="X149" s="217">
        <v>6639.3844908724568</v>
      </c>
      <c r="Y149" s="223">
        <v>140.01</v>
      </c>
      <c r="Z149" s="223">
        <v>149.15000000000003</v>
      </c>
      <c r="AA149" s="223">
        <v>175.34999999999997</v>
      </c>
      <c r="AB149" s="223">
        <v>90.75</v>
      </c>
      <c r="AC149" s="223">
        <v>124.02999999999997</v>
      </c>
      <c r="AD149" s="223">
        <v>129.19000000000005</v>
      </c>
      <c r="AE149" s="223">
        <v>139.19999999999993</v>
      </c>
      <c r="AF149" s="223">
        <v>146.7600000000001</v>
      </c>
      <c r="AG149" s="223">
        <v>160.04999999999995</v>
      </c>
      <c r="AH149" s="223">
        <v>156.26</v>
      </c>
      <c r="AI149" s="223">
        <v>148.76</v>
      </c>
      <c r="AJ149" s="223">
        <v>134.8599999999999</v>
      </c>
      <c r="AK149" s="223">
        <v>118.5</v>
      </c>
      <c r="AL149" s="223">
        <v>114.80000000000001</v>
      </c>
      <c r="AM149" s="223">
        <v>143.44</v>
      </c>
      <c r="AN149" s="223">
        <v>122.19</v>
      </c>
      <c r="AO149" s="223">
        <v>109.52440982268321</v>
      </c>
      <c r="AP149" s="223">
        <v>128.14999999999998</v>
      </c>
      <c r="AQ149" s="223">
        <v>136.56999999999994</v>
      </c>
      <c r="AR149" s="223">
        <v>157.35000000000002</v>
      </c>
      <c r="AS149" s="223">
        <v>157.1400000000001</v>
      </c>
      <c r="AT149" s="223">
        <v>161.32999999999993</v>
      </c>
      <c r="AU149" s="223">
        <v>164.07999999999993</v>
      </c>
      <c r="AV149" s="223">
        <v>161.43000000000006</v>
      </c>
      <c r="AW149" s="223">
        <v>185.62</v>
      </c>
      <c r="AX149" s="223">
        <v>159.51999999999998</v>
      </c>
      <c r="AY149" s="223">
        <v>165.47000000000003</v>
      </c>
      <c r="AZ149" s="223">
        <v>155.27999999999997</v>
      </c>
      <c r="BA149" s="223">
        <v>161.39999999999998</v>
      </c>
      <c r="BB149" s="223">
        <v>164.23000000000002</v>
      </c>
      <c r="BC149" s="223">
        <v>183.26999999999998</v>
      </c>
      <c r="BD149" s="223">
        <v>188.73617560114121</v>
      </c>
      <c r="BE149" s="223">
        <v>182.37000000000012</v>
      </c>
      <c r="BF149" s="223">
        <v>189.34999999999991</v>
      </c>
      <c r="BG149" s="223">
        <v>380.32000000000016</v>
      </c>
      <c r="BH149" s="223">
        <v>459.48999999999978</v>
      </c>
      <c r="BI149" s="223">
        <v>391.18</v>
      </c>
      <c r="BJ149" s="223">
        <v>326.17</v>
      </c>
      <c r="BK149" s="223">
        <v>397.16999999999996</v>
      </c>
      <c r="BL149" s="223">
        <v>306.06409002643062</v>
      </c>
      <c r="BM149" s="223">
        <v>326.77999999999997</v>
      </c>
      <c r="BN149" s="223">
        <v>388.79999999999995</v>
      </c>
      <c r="BO149" s="223">
        <v>319.60000000000036</v>
      </c>
      <c r="BP149" s="223">
        <v>497.17999999999984</v>
      </c>
      <c r="BQ149" s="223">
        <v>444.04999999999973</v>
      </c>
      <c r="BR149" s="223">
        <v>486.33000000000038</v>
      </c>
      <c r="BS149" s="223">
        <v>717.36999999999944</v>
      </c>
      <c r="BT149" s="223">
        <v>725.64000000000033</v>
      </c>
      <c r="BU149" s="223">
        <v>827.06</v>
      </c>
      <c r="BV149" s="223">
        <v>811.05885518040009</v>
      </c>
      <c r="BW149" s="223">
        <v>1084.9909499031887</v>
      </c>
      <c r="BX149" s="223">
        <v>1727.1199999999994</v>
      </c>
      <c r="BY149" s="223">
        <v>1253.8202148140717</v>
      </c>
      <c r="BZ149" s="223">
        <v>1473.4684045910399</v>
      </c>
      <c r="CA149" s="223">
        <v>1097.3144417157155</v>
      </c>
      <c r="CB149" s="223">
        <v>992.95000000000073</v>
      </c>
      <c r="CC149" s="223">
        <v>1425.9099999999999</v>
      </c>
      <c r="CD149" s="223">
        <v>1482.6813278241291</v>
      </c>
      <c r="CE149" s="223">
        <v>1689.03348798</v>
      </c>
      <c r="CF149" s="223">
        <v>3066.0101528250166</v>
      </c>
      <c r="CG149" s="224">
        <v>1898.4589523237303</v>
      </c>
      <c r="CH149" s="224">
        <v>3080.3443090321389</v>
      </c>
      <c r="CI149" s="224">
        <v>1523.6624148716726</v>
      </c>
      <c r="CJ149" s="224">
        <v>1931.2061758099999</v>
      </c>
      <c r="CK149" s="224">
        <v>1822.2668292861911</v>
      </c>
      <c r="CL149" s="224">
        <v>1944.9737414739227</v>
      </c>
      <c r="CM149" s="224">
        <v>1499.158118458442</v>
      </c>
      <c r="CN149" s="224">
        <v>2207.0968158207761</v>
      </c>
      <c r="CO149" s="225">
        <v>4.8443770924327757E-2</v>
      </c>
      <c r="CP149" s="225">
        <f t="shared" si="136"/>
        <v>0.43124352405243538</v>
      </c>
      <c r="CQ149" s="226">
        <f t="shared" si="137"/>
        <v>0.64686528607865312</v>
      </c>
      <c r="CR149" s="219">
        <v>707.9386973623341</v>
      </c>
      <c r="CS149" s="219">
        <v>3080.3443090321389</v>
      </c>
      <c r="CT149" s="219">
        <v>3080.3443090321389</v>
      </c>
      <c r="CU149" s="219">
        <v>5244.89293386995</v>
      </c>
      <c r="CV149" s="227"/>
      <c r="CW149" s="228">
        <v>570.87954287000014</v>
      </c>
      <c r="CX149" s="228">
        <v>928.57261656899982</v>
      </c>
      <c r="CY149" s="228">
        <v>929.98963673110029</v>
      </c>
      <c r="CZ149" s="229"/>
      <c r="DA149" s="230">
        <v>-59.856825589999985</v>
      </c>
      <c r="DB149" s="230">
        <v>-65.292092727499991</v>
      </c>
      <c r="DC149" s="230">
        <v>-67.642730950900003</v>
      </c>
      <c r="DD149" s="229"/>
      <c r="DE149" s="231">
        <v>1415.0345843500004</v>
      </c>
      <c r="DF149" s="231">
        <v>493.97171477449928</v>
      </c>
      <c r="DG149" s="231">
        <v>1303.9049807899999</v>
      </c>
      <c r="DH149" s="232"/>
      <c r="DI149" s="233">
        <v>-0.40274882999999984</v>
      </c>
      <c r="DJ149" s="233">
        <v>0.21345918000000008</v>
      </c>
      <c r="DK149" s="233">
        <v>0.5763318300000001</v>
      </c>
      <c r="DL149" s="229"/>
      <c r="DM149" s="234">
        <v>37.921843370000005</v>
      </c>
      <c r="DN149" s="234">
        <v>33.760450370000008</v>
      </c>
      <c r="DO149" s="234">
        <v>39.320641300000013</v>
      </c>
      <c r="DP149" s="235"/>
      <c r="DQ149" s="236">
        <v>34.237192263919994</v>
      </c>
      <c r="DR149" s="236">
        <v>155.06662541244</v>
      </c>
      <c r="DS149" s="236">
        <v>45.694137045079998</v>
      </c>
      <c r="DT149" s="229"/>
      <c r="DU149" s="237">
        <v>-52.800040820000007</v>
      </c>
      <c r="DV149" s="237">
        <v>-47.093999359999998</v>
      </c>
      <c r="DW149" s="237">
        <v>-44.695155840000012</v>
      </c>
      <c r="DX149" s="238"/>
      <c r="DY149" s="239">
        <v>42589.581713424232</v>
      </c>
      <c r="DZ149" s="239">
        <v>27065.670181085748</v>
      </c>
      <c r="EA149" s="239">
        <v>30598.105168133665</v>
      </c>
      <c r="EB149" s="239">
        <v>29839.854582678516</v>
      </c>
      <c r="EC149" s="239">
        <v>-758.25058545514912</v>
      </c>
      <c r="ED149" s="240"/>
      <c r="EE149" s="239">
        <v>16841.059047711333</v>
      </c>
      <c r="EF149" s="239">
        <v>12998.795534967183</v>
      </c>
      <c r="EG149" s="239">
        <v>30598.105168133665</v>
      </c>
      <c r="EH149" s="239">
        <v>30598.105168133665</v>
      </c>
      <c r="EI149" s="229"/>
      <c r="EJ149" s="241">
        <v>10946.238592543703</v>
      </c>
      <c r="EK149" s="241">
        <v>5777.4680624288458</v>
      </c>
      <c r="EL149" s="241">
        <v>6078.4567804677745</v>
      </c>
      <c r="EM149" s="241">
        <v>6436.3337194770365</v>
      </c>
      <c r="EN149" s="241">
        <v>357.87693900926206</v>
      </c>
      <c r="EO149" s="240"/>
      <c r="EP149" s="241">
        <v>4982.9155586686657</v>
      </c>
      <c r="EQ149" s="241">
        <v>1453.4181608083709</v>
      </c>
      <c r="ER149" s="241">
        <v>6436.3337194770365</v>
      </c>
      <c r="ES149" s="241">
        <v>6436.3337194770365</v>
      </c>
      <c r="ET149" s="240"/>
      <c r="EU149" s="242">
        <v>47281.852156795037</v>
      </c>
      <c r="EV149" s="242">
        <v>15895.515054956641</v>
      </c>
      <c r="EW149" s="242">
        <v>16810.919456371907</v>
      </c>
      <c r="EX149" s="242">
        <v>915.40440141526597</v>
      </c>
      <c r="EY149" s="240"/>
      <c r="EZ149" s="242">
        <v>19670.788859599998</v>
      </c>
      <c r="FA149" s="242">
        <v>-2859.869403228091</v>
      </c>
      <c r="FB149" s="242">
        <v>47281.852156795037</v>
      </c>
      <c r="FC149" s="242">
        <v>47281.852156795037</v>
      </c>
      <c r="FD149" s="240"/>
      <c r="FE149" s="243">
        <v>3723.3605359726562</v>
      </c>
      <c r="FF149" s="243">
        <v>2662.7359282930729</v>
      </c>
      <c r="FG149" s="243">
        <v>2560.7494838807579</v>
      </c>
      <c r="FH149" s="243">
        <v>2598.6380833647845</v>
      </c>
      <c r="FI149" s="243">
        <v>37.888599484026599</v>
      </c>
      <c r="FJ149" s="240"/>
      <c r="FK149" s="243">
        <v>2235.3466838500003</v>
      </c>
      <c r="FL149" s="243">
        <v>363.29139951478419</v>
      </c>
      <c r="FM149" s="243">
        <v>3344.7800127126084</v>
      </c>
      <c r="FN149" s="243">
        <v>3344.7800127126084</v>
      </c>
      <c r="FO149" s="244">
        <f t="shared" si="138"/>
        <v>4.6666126924887759E-2</v>
      </c>
      <c r="FP149" s="229"/>
      <c r="FQ149" s="242">
        <v>82787.726328602701</v>
      </c>
      <c r="FR149" s="242">
        <v>55132.826487438841</v>
      </c>
      <c r="FS149" s="242">
        <v>55685.745841892247</v>
      </c>
      <c r="FT149" s="242">
        <v>552.91935445340641</v>
      </c>
      <c r="FU149" s="240"/>
      <c r="FV149" s="242">
        <v>43730.110149829998</v>
      </c>
      <c r="FW149" s="242">
        <v>11955.635692062249</v>
      </c>
      <c r="FX149" s="242">
        <v>82787.726328602701</v>
      </c>
      <c r="FY149" s="242">
        <v>82787.726328602701</v>
      </c>
      <c r="FZ149" s="229"/>
      <c r="GA149" s="245">
        <v>21.493087388006185</v>
      </c>
      <c r="GB149" s="246">
        <v>30.862827778586841</v>
      </c>
      <c r="GC149" s="246">
        <v>10.353023776309403</v>
      </c>
      <c r="GD149" s="246">
        <v>10.950811629224825</v>
      </c>
      <c r="GE149" s="247"/>
      <c r="GF149" s="246">
        <v>12.699024441316977</v>
      </c>
      <c r="GG149" s="246">
        <v>-1.7482128120921523</v>
      </c>
      <c r="GH149" s="229"/>
      <c r="GI149" s="248">
        <v>27.610780392663184</v>
      </c>
      <c r="GJ149" s="248">
        <v>43.506688760845407</v>
      </c>
      <c r="GK149" s="248">
        <v>42.521740274487826</v>
      </c>
      <c r="GL149" s="229"/>
      <c r="GM149" s="248">
        <v>24.958516598218207</v>
      </c>
      <c r="GN149" s="248">
        <v>-0.98494848635758103</v>
      </c>
      <c r="GO149" s="248">
        <v>17.563223676269619</v>
      </c>
      <c r="GP149" s="229"/>
      <c r="GQ149" s="242">
        <v>57142.864799649979</v>
      </c>
      <c r="GR149" s="242">
        <v>81723.01500259398</v>
      </c>
      <c r="GS149" s="242">
        <v>76008.742642404482</v>
      </c>
      <c r="GT149" s="240"/>
      <c r="GU149" s="242">
        <v>52654.430927516158</v>
      </c>
      <c r="GV149" s="242">
        <v>23354.311714888325</v>
      </c>
      <c r="GW149" s="249">
        <f t="shared" si="139"/>
        <v>1.3649586890371377</v>
      </c>
      <c r="GX149" s="229"/>
      <c r="GY149" s="250">
        <v>4697.6631617120329</v>
      </c>
      <c r="GZ149" s="250">
        <v>104.08073531000001</v>
      </c>
      <c r="HA149" s="250">
        <v>103.68569735000001</v>
      </c>
      <c r="HB149" s="250">
        <v>96.733552899999992</v>
      </c>
      <c r="HC149" s="240"/>
      <c r="HD149" s="250">
        <v>47.746205669999995</v>
      </c>
      <c r="HE149" s="250">
        <v>48.987347229999997</v>
      </c>
      <c r="HF149" s="251">
        <v>359942.41706000007</v>
      </c>
      <c r="HG149" s="229"/>
      <c r="HH149" s="252">
        <v>20458.200977087497</v>
      </c>
      <c r="HI149" s="253">
        <v>385.15</v>
      </c>
      <c r="HJ149" s="253">
        <v>21494.9</v>
      </c>
      <c r="HK149" s="253">
        <v>0</v>
      </c>
      <c r="HL149" s="254"/>
      <c r="HM149" s="253">
        <v>3.8515000000000001</v>
      </c>
      <c r="HN149" s="253">
        <v>214.94900000000001</v>
      </c>
      <c r="HO149" s="253">
        <v>0</v>
      </c>
      <c r="HP149" s="255"/>
      <c r="HQ149" s="256">
        <v>12580</v>
      </c>
      <c r="HR149" s="256">
        <v>11173</v>
      </c>
      <c r="HS149" s="256">
        <v>-1407</v>
      </c>
      <c r="HU149" s="256">
        <v>245393.258</v>
      </c>
      <c r="HV149" s="256">
        <v>209698.10699999999</v>
      </c>
      <c r="HW149" s="256">
        <v>-35695.151000000013</v>
      </c>
      <c r="HY149" s="256">
        <v>519.66458</v>
      </c>
      <c r="HZ149" s="256">
        <v>469.70854000000003</v>
      </c>
      <c r="IA149" s="256">
        <v>-49.956039999999973</v>
      </c>
      <c r="IB149" s="258"/>
      <c r="IC149" s="259">
        <v>3.4390272099999999</v>
      </c>
      <c r="ID149" s="259">
        <v>6.7690890815000007</v>
      </c>
      <c r="IE149" s="259">
        <v>4.3682219809000014</v>
      </c>
      <c r="IF149" s="260"/>
      <c r="IG149" s="261">
        <v>24</v>
      </c>
      <c r="IH149" s="261">
        <v>5</v>
      </c>
      <c r="II149" s="261">
        <v>19</v>
      </c>
      <c r="IJ149" s="261">
        <v>46</v>
      </c>
      <c r="IK149" s="261">
        <v>13</v>
      </c>
      <c r="IL149" s="261">
        <v>33</v>
      </c>
      <c r="IM149" s="262">
        <v>70</v>
      </c>
      <c r="IN149" s="260"/>
      <c r="IO149" s="263">
        <v>111</v>
      </c>
      <c r="IP149" s="263">
        <v>105</v>
      </c>
      <c r="IQ149" s="263">
        <v>6</v>
      </c>
      <c r="IR149" s="260"/>
      <c r="IS149" s="263">
        <v>61</v>
      </c>
      <c r="IT149" s="263">
        <v>50</v>
      </c>
      <c r="IU149" s="263">
        <v>11</v>
      </c>
      <c r="IV149" s="260"/>
      <c r="IW149" s="256">
        <v>150</v>
      </c>
      <c r="IX149" s="256">
        <v>195</v>
      </c>
      <c r="IY149" s="256">
        <v>178</v>
      </c>
      <c r="IZ149" s="264"/>
      <c r="JA149" s="265">
        <v>1</v>
      </c>
      <c r="JB149" s="265">
        <v>2</v>
      </c>
      <c r="JC149" s="265">
        <v>1</v>
      </c>
      <c r="JD149" s="258"/>
      <c r="JE149" s="266">
        <v>2197</v>
      </c>
      <c r="JF149" s="266">
        <v>2312</v>
      </c>
      <c r="JG149" s="266">
        <v>2318</v>
      </c>
      <c r="JH149" s="266">
        <v>2474</v>
      </c>
      <c r="JI149" s="266">
        <v>2585</v>
      </c>
      <c r="JJ149" s="266">
        <v>2635</v>
      </c>
      <c r="JK149" s="266">
        <v>2743</v>
      </c>
      <c r="JL149" s="266">
        <v>3053</v>
      </c>
      <c r="JM149" s="266">
        <v>3106</v>
      </c>
      <c r="JN149" s="266">
        <v>3244</v>
      </c>
      <c r="JO149" s="266">
        <v>3369</v>
      </c>
      <c r="JP149" s="266">
        <v>3478</v>
      </c>
      <c r="JQ149" s="266">
        <v>3909</v>
      </c>
      <c r="JR149" s="266">
        <v>3898</v>
      </c>
      <c r="JS149" s="266">
        <v>4119</v>
      </c>
      <c r="JT149" s="266">
        <v>4053</v>
      </c>
      <c r="JU149" s="266">
        <v>4059</v>
      </c>
      <c r="JV149" s="266">
        <v>4040</v>
      </c>
      <c r="JW149" s="266">
        <v>3699</v>
      </c>
      <c r="JX149" s="266">
        <v>3674</v>
      </c>
      <c r="JY149" s="266">
        <v>3398</v>
      </c>
      <c r="JZ149" s="266">
        <v>3480</v>
      </c>
      <c r="KA149" s="266">
        <v>3410</v>
      </c>
      <c r="KB149" s="266">
        <v>3335</v>
      </c>
      <c r="KC149" s="266">
        <v>3587</v>
      </c>
      <c r="KD149" s="266">
        <v>5274</v>
      </c>
      <c r="KE149" s="266">
        <v>5639</v>
      </c>
      <c r="KF149" s="266">
        <v>5927</v>
      </c>
      <c r="KG149" s="266">
        <v>6106</v>
      </c>
      <c r="KH149" s="266">
        <v>6013</v>
      </c>
      <c r="KI149" s="266">
        <v>3592</v>
      </c>
      <c r="KJ149" s="266">
        <v>2622</v>
      </c>
      <c r="KK149" s="266">
        <v>2491</v>
      </c>
      <c r="KL149" s="266">
        <v>2675.5</v>
      </c>
      <c r="KM149" s="266">
        <v>2431</v>
      </c>
      <c r="KN149" s="266">
        <v>1980</v>
      </c>
      <c r="KO149" s="266">
        <v>2109</v>
      </c>
      <c r="KP149" s="266">
        <v>2012</v>
      </c>
      <c r="KQ149" s="266">
        <v>2102</v>
      </c>
      <c r="KR149" s="266">
        <v>2098</v>
      </c>
      <c r="KS149" s="266">
        <v>4103</v>
      </c>
      <c r="KT149" s="266">
        <v>4517</v>
      </c>
      <c r="KU149" s="266">
        <v>4609</v>
      </c>
      <c r="KV149" s="266">
        <v>4173</v>
      </c>
      <c r="KW149" s="266">
        <v>4462</v>
      </c>
      <c r="KX149" s="266"/>
      <c r="KY149" s="266"/>
      <c r="KZ149" s="266"/>
      <c r="LA149" s="267">
        <v>2071</v>
      </c>
      <c r="LB149" s="268">
        <v>13</v>
      </c>
      <c r="LC149" s="269"/>
      <c r="LD149" s="270">
        <v>6.2771607918879766E-3</v>
      </c>
      <c r="LE149" s="271"/>
      <c r="LF149" s="260"/>
      <c r="LG149" s="272">
        <v>68</v>
      </c>
      <c r="LH149" s="272">
        <v>98</v>
      </c>
      <c r="LI149" s="272">
        <v>0</v>
      </c>
      <c r="LJ149" s="272">
        <v>0</v>
      </c>
      <c r="LK149" s="272">
        <v>9375</v>
      </c>
      <c r="LL149" s="272">
        <v>235.87213652000008</v>
      </c>
      <c r="LM149" s="273">
        <v>3.468707890000001</v>
      </c>
      <c r="LN149" s="229"/>
      <c r="LO149" s="219">
        <v>3931.2750000000001</v>
      </c>
      <c r="LP149" s="219">
        <v>556.00658999999996</v>
      </c>
      <c r="LQ149" s="219">
        <v>11459.2</v>
      </c>
      <c r="LR149" s="274"/>
      <c r="LS149" s="219">
        <v>251947.57359000001</v>
      </c>
      <c r="LT149" s="219">
        <v>303178.8688</v>
      </c>
      <c r="LU149" s="219">
        <v>-3375.2684100000001</v>
      </c>
      <c r="LV149" s="219">
        <v>-51231.295209999982</v>
      </c>
      <c r="LW149" s="219">
        <v>23698.810403333329</v>
      </c>
      <c r="LX149" s="219">
        <v>40626.532119999996</v>
      </c>
      <c r="LY149" s="266">
        <v>2391.0616519999999</v>
      </c>
      <c r="LZ149" s="266">
        <v>2648.7888269999999</v>
      </c>
      <c r="MA149" s="266">
        <v>2615.3459200000002</v>
      </c>
      <c r="MB149" s="266">
        <v>2888.6379320000001</v>
      </c>
      <c r="MC149" s="266">
        <v>3057.9126080000001</v>
      </c>
      <c r="MD149" s="266">
        <v>3007.4486189999998</v>
      </c>
      <c r="ME149" s="266">
        <v>3283.0001910000001</v>
      </c>
      <c r="MF149" s="266">
        <v>3230.1210959999999</v>
      </c>
      <c r="MG149" s="266">
        <v>2983.61411</v>
      </c>
      <c r="MH149" s="266">
        <v>3007.7362539999999</v>
      </c>
      <c r="MI149" s="266">
        <v>2951.3952239999999</v>
      </c>
      <c r="MJ149" s="266">
        <v>3077.4315620000002</v>
      </c>
      <c r="MK149" s="266">
        <v>3222.1778920000002</v>
      </c>
      <c r="ML149" s="266">
        <v>3199.8694759999998</v>
      </c>
      <c r="MM149" s="266">
        <v>3372.9546420000001</v>
      </c>
      <c r="MN149" s="266">
        <v>3286.347029</v>
      </c>
      <c r="MO149" s="266">
        <v>3458.3074329999999</v>
      </c>
      <c r="MP149" s="266">
        <v>3388.3861029999998</v>
      </c>
      <c r="MQ149" s="266">
        <v>3352.6805760000002</v>
      </c>
      <c r="MR149" s="266">
        <v>3490.0919469999999</v>
      </c>
      <c r="MS149" s="266">
        <v>3540.2495709999998</v>
      </c>
      <c r="MT149" s="266">
        <v>3443.3756960000001</v>
      </c>
      <c r="MU149" s="266">
        <v>3466.9149889999999</v>
      </c>
      <c r="MV149" s="266">
        <v>3573.0751449999998</v>
      </c>
      <c r="MW149" s="266">
        <v>3658.3248079999998</v>
      </c>
      <c r="MX149" s="266">
        <v>3720.4435079999998</v>
      </c>
      <c r="MY149" s="266">
        <v>3970.1217649999999</v>
      </c>
      <c r="MZ149" s="266">
        <v>4020.5772499999998</v>
      </c>
      <c r="NA149" s="266">
        <v>3889.8845230000002</v>
      </c>
      <c r="NB149" s="266">
        <v>4111.9567950000001</v>
      </c>
      <c r="NC149" s="266">
        <v>4205.7673800000002</v>
      </c>
      <c r="ND149" s="266">
        <v>4270.3281980000002</v>
      </c>
      <c r="NE149" s="266">
        <v>4210.7998969999999</v>
      </c>
      <c r="NF149" s="266"/>
      <c r="NG149" s="266"/>
      <c r="NH149" s="266"/>
      <c r="NI149" s="266"/>
      <c r="NJ149" s="266"/>
      <c r="NK149" s="266"/>
      <c r="NL149" s="266"/>
      <c r="NM149" s="266"/>
      <c r="NN149" s="275"/>
      <c r="NO149" s="266">
        <v>6659.4140500000003</v>
      </c>
      <c r="NP149" s="266">
        <v>3424.6886209999998</v>
      </c>
      <c r="NQ149" s="266">
        <v>5292.548616</v>
      </c>
      <c r="NR149" s="266">
        <v>8317.6545449999994</v>
      </c>
      <c r="NS149" s="266">
        <v>7570.0514789999997</v>
      </c>
      <c r="NT149" s="266">
        <v>5398.0886559999999</v>
      </c>
      <c r="NU149" s="266">
        <v>4137.4943430000003</v>
      </c>
      <c r="NV149" s="266">
        <v>6620.8286099999996</v>
      </c>
      <c r="NW149" s="266">
        <v>4752.1721699999998</v>
      </c>
      <c r="NX149" s="266">
        <v>5500.4448640000001</v>
      </c>
      <c r="NY149" s="266">
        <v>9956.5433229999999</v>
      </c>
      <c r="NZ149" s="266">
        <v>5225.3816539999998</v>
      </c>
      <c r="OA149" s="266">
        <v>3353.7091169999999</v>
      </c>
      <c r="OB149" s="266">
        <v>3839.9213559999998</v>
      </c>
      <c r="OC149" s="266">
        <v>4597.3146210000004</v>
      </c>
      <c r="OD149" s="266">
        <v>10233.566556</v>
      </c>
      <c r="OE149" s="266">
        <v>9645.3647830000009</v>
      </c>
      <c r="OF149" s="266">
        <v>10817.428026</v>
      </c>
      <c r="OG149" s="266">
        <v>7564.9924389999996</v>
      </c>
      <c r="OH149" s="266">
        <v>5479.7370899999996</v>
      </c>
      <c r="OI149" s="266">
        <v>4929.5298199999997</v>
      </c>
      <c r="OJ149" s="266">
        <v>4790.8752249999998</v>
      </c>
      <c r="OK149" s="266">
        <v>4913.0835749999997</v>
      </c>
      <c r="OL149" s="266">
        <v>5771.9913749999996</v>
      </c>
      <c r="OM149" s="266">
        <v>5478.0475969999998</v>
      </c>
      <c r="ON149" s="266">
        <v>5952.1401489999998</v>
      </c>
      <c r="OO149" s="266">
        <v>4846.9972090000001</v>
      </c>
      <c r="OP149" s="266">
        <v>4712.7018799999996</v>
      </c>
      <c r="OQ149" s="266">
        <v>17484.978848999999</v>
      </c>
      <c r="OR149" s="266">
        <v>9761.1350340000008</v>
      </c>
      <c r="OS149" s="266">
        <v>5284.4079510000001</v>
      </c>
      <c r="OT149" s="266">
        <v>8928.8161779999991</v>
      </c>
      <c r="OU149" s="266">
        <v>15005.577805000001</v>
      </c>
      <c r="OV149" s="266"/>
      <c r="OW149" s="266"/>
      <c r="OX149" s="266"/>
      <c r="OY149" s="266"/>
      <c r="OZ149" s="266"/>
      <c r="PA149" s="266"/>
      <c r="PB149" s="266"/>
      <c r="PC149" s="266"/>
      <c r="PD149" s="275"/>
      <c r="PE149" s="266">
        <v>8.0670920000000006</v>
      </c>
      <c r="PF149" s="266">
        <v>25.258019999999998</v>
      </c>
      <c r="PG149" s="266">
        <v>14.112613</v>
      </c>
      <c r="PH149" s="266">
        <v>13.128401</v>
      </c>
      <c r="PI149" s="266">
        <v>13.015269</v>
      </c>
      <c r="PJ149" s="266">
        <v>9.9822439999999997</v>
      </c>
      <c r="PK149" s="266">
        <v>13.042595</v>
      </c>
      <c r="PL149" s="266">
        <v>25.326930000000001</v>
      </c>
      <c r="PM149" s="266">
        <v>36.310316999999998</v>
      </c>
      <c r="PN149" s="266">
        <v>58.825563000000002</v>
      </c>
      <c r="PO149" s="266">
        <v>51.969520000000003</v>
      </c>
      <c r="PP149" s="266">
        <v>28.122966999999999</v>
      </c>
      <c r="PQ149" s="266">
        <v>14.312773</v>
      </c>
      <c r="PR149" s="266">
        <v>21.214611999999999</v>
      </c>
      <c r="PS149" s="266">
        <v>14.755955</v>
      </c>
      <c r="PT149" s="266">
        <v>10.352053</v>
      </c>
      <c r="PU149" s="266">
        <v>29.467696</v>
      </c>
      <c r="PV149" s="266">
        <v>5.4990899999999998</v>
      </c>
      <c r="PW149" s="266">
        <v>72.170749000000001</v>
      </c>
      <c r="PX149" s="266">
        <v>216.261392</v>
      </c>
      <c r="PY149" s="266">
        <v>9.9167059999999996</v>
      </c>
      <c r="PZ149" s="266">
        <v>10.969898000000001</v>
      </c>
      <c r="QA149" s="266">
        <v>87.068512999999996</v>
      </c>
      <c r="QB149" s="266">
        <v>95.077253999999996</v>
      </c>
      <c r="QC149" s="266">
        <v>7.7037550000000001</v>
      </c>
      <c r="QD149" s="266">
        <v>5.1391419999999997</v>
      </c>
      <c r="QE149" s="266">
        <v>9.3673289999999998</v>
      </c>
      <c r="QF149" s="266">
        <v>4.2230129999999999</v>
      </c>
      <c r="QG149" s="266">
        <v>12.649214000000001</v>
      </c>
      <c r="QH149" s="266">
        <v>3.465201</v>
      </c>
      <c r="QI149" s="266">
        <v>8.7704570000000004</v>
      </c>
      <c r="QJ149" s="266">
        <v>8.8494019999999995</v>
      </c>
      <c r="QK149" s="266">
        <v>8.5297319999999992</v>
      </c>
      <c r="QL149" s="266"/>
      <c r="QM149" s="266"/>
      <c r="QN149" s="266"/>
      <c r="QO149" s="266"/>
      <c r="QP149" s="266"/>
      <c r="QQ149" s="266"/>
      <c r="QR149" s="266"/>
      <c r="QS149" s="266"/>
    </row>
    <row r="150" spans="1:461" s="257" customFormat="1" ht="16.5" customHeight="1" outlineLevel="2" collapsed="1">
      <c r="A150" s="276">
        <v>92</v>
      </c>
      <c r="B150" s="276" t="s">
        <v>505</v>
      </c>
      <c r="C150" s="277" t="s">
        <v>501</v>
      </c>
      <c r="D150" s="276" t="s">
        <v>506</v>
      </c>
      <c r="E150" s="276" t="s">
        <v>503</v>
      </c>
      <c r="F150" s="276" t="s">
        <v>186</v>
      </c>
      <c r="G150" s="276" t="s">
        <v>187</v>
      </c>
      <c r="H150" s="276" t="s">
        <v>263</v>
      </c>
      <c r="I150" s="278" t="s">
        <v>507</v>
      </c>
      <c r="J150" s="276" t="s">
        <v>506</v>
      </c>
      <c r="K150" s="276" t="s">
        <v>129</v>
      </c>
      <c r="L150" s="279">
        <v>14</v>
      </c>
      <c r="M150" s="280">
        <v>13372.859883930665</v>
      </c>
      <c r="N150" s="281">
        <v>1114.4049903275554</v>
      </c>
      <c r="O150" s="223">
        <v>8915.2399226204434</v>
      </c>
      <c r="P150" s="220">
        <v>859.65807487818495</v>
      </c>
      <c r="Q150" s="221">
        <v>936.7</v>
      </c>
      <c r="R150" s="221">
        <v>614.17999999999995</v>
      </c>
      <c r="S150" s="221">
        <v>628.49468107941595</v>
      </c>
      <c r="T150" s="221">
        <v>936.05</v>
      </c>
      <c r="U150" s="221">
        <v>1534.9537309236005</v>
      </c>
      <c r="V150" s="221">
        <v>3136.9318921326712</v>
      </c>
      <c r="W150" s="221">
        <v>4093.9862186355881</v>
      </c>
      <c r="X150" s="280">
        <v>957.05432650291687</v>
      </c>
      <c r="Y150" s="223">
        <v>84.03</v>
      </c>
      <c r="Z150" s="223">
        <v>81.680000000000007</v>
      </c>
      <c r="AA150" s="223">
        <v>84.949999999999989</v>
      </c>
      <c r="AB150" s="223">
        <v>74.320000000000022</v>
      </c>
      <c r="AC150" s="223">
        <v>99.099999999999966</v>
      </c>
      <c r="AD150" s="223">
        <v>85.28000000000003</v>
      </c>
      <c r="AE150" s="223">
        <v>104.81999999999994</v>
      </c>
      <c r="AF150" s="223">
        <v>112.12</v>
      </c>
      <c r="AG150" s="223">
        <v>108.59000000000003</v>
      </c>
      <c r="AH150" s="223">
        <v>100.63</v>
      </c>
      <c r="AI150" s="223">
        <v>100.3900000000001</v>
      </c>
      <c r="AJ150" s="223">
        <v>84.529999999999973</v>
      </c>
      <c r="AK150" s="223">
        <v>86.86</v>
      </c>
      <c r="AL150" s="223">
        <v>80.8</v>
      </c>
      <c r="AM150" s="223">
        <v>85.420000000000016</v>
      </c>
      <c r="AN150" s="223">
        <v>86.419999999999987</v>
      </c>
      <c r="AO150" s="223">
        <v>96.664681079415971</v>
      </c>
      <c r="AP150" s="223">
        <v>93.81</v>
      </c>
      <c r="AQ150" s="223">
        <v>98.519999999999982</v>
      </c>
      <c r="AR150" s="223">
        <v>96.200000000000045</v>
      </c>
      <c r="AS150" s="223">
        <v>95.909999999999968</v>
      </c>
      <c r="AT150" s="223">
        <v>94.88</v>
      </c>
      <c r="AU150" s="223">
        <v>91.769999999999982</v>
      </c>
      <c r="AV150" s="223">
        <v>130.49</v>
      </c>
      <c r="AW150" s="223">
        <v>129.29</v>
      </c>
      <c r="AX150" s="223">
        <v>127.63000000000002</v>
      </c>
      <c r="AY150" s="223">
        <v>141.82999999999998</v>
      </c>
      <c r="AZ150" s="223">
        <v>127.35000000000002</v>
      </c>
      <c r="BA150" s="223">
        <v>138.15999999999997</v>
      </c>
      <c r="BB150" s="223">
        <v>147.62</v>
      </c>
      <c r="BC150" s="223">
        <v>124.16999999999996</v>
      </c>
      <c r="BD150" s="223">
        <v>142.60312129122926</v>
      </c>
      <c r="BE150" s="223">
        <v>150.09999999999991</v>
      </c>
      <c r="BF150" s="223">
        <v>145.96000000000004</v>
      </c>
      <c r="BG150" s="223">
        <v>168.13999999999987</v>
      </c>
      <c r="BH150" s="223">
        <v>184.25</v>
      </c>
      <c r="BI150" s="223">
        <v>182.82</v>
      </c>
      <c r="BJ150" s="223">
        <v>158.82</v>
      </c>
      <c r="BK150" s="223">
        <v>197.72000000000003</v>
      </c>
      <c r="BL150" s="223">
        <v>198.03373092360044</v>
      </c>
      <c r="BM150" s="223">
        <v>173.86</v>
      </c>
      <c r="BN150" s="223">
        <v>417.36000000000013</v>
      </c>
      <c r="BO150" s="223">
        <v>206.33999999999992</v>
      </c>
      <c r="BP150" s="223">
        <v>226.01</v>
      </c>
      <c r="BQ150" s="223">
        <v>204.51</v>
      </c>
      <c r="BR150" s="223">
        <v>220.25000000000023</v>
      </c>
      <c r="BS150" s="223">
        <v>241.17999999999984</v>
      </c>
      <c r="BT150" s="223">
        <v>269.21000000000004</v>
      </c>
      <c r="BU150" s="223">
        <v>404.1</v>
      </c>
      <c r="BV150" s="223">
        <v>365.59755049100011</v>
      </c>
      <c r="BW150" s="223">
        <v>342.14740872375478</v>
      </c>
      <c r="BX150" s="223">
        <v>359.25</v>
      </c>
      <c r="BY150" s="223">
        <v>370.72580827639445</v>
      </c>
      <c r="BZ150" s="223">
        <v>420.23391192747067</v>
      </c>
      <c r="CA150" s="223">
        <v>441.58721271405125</v>
      </c>
      <c r="CB150" s="223">
        <v>433.28999999999996</v>
      </c>
      <c r="CC150" s="223">
        <v>467.15000000000009</v>
      </c>
      <c r="CD150" s="223">
        <v>500.01229317404028</v>
      </c>
      <c r="CE150" s="223">
        <v>465.12988852999996</v>
      </c>
      <c r="CF150" s="223">
        <v>473.1330930524212</v>
      </c>
      <c r="CG150" s="282">
        <v>525.51871834581004</v>
      </c>
      <c r="CH150" s="282">
        <v>508.28675816796039</v>
      </c>
      <c r="CI150" s="282">
        <v>514.80874559378947</v>
      </c>
      <c r="CJ150" s="282">
        <v>530.72319655000001</v>
      </c>
      <c r="CK150" s="282">
        <v>558.61901688934972</v>
      </c>
      <c r="CL150" s="282">
        <v>447.49006284625909</v>
      </c>
      <c r="CM150" s="282">
        <v>459.72358710718117</v>
      </c>
      <c r="CN150" s="282">
        <v>548.8161331352386</v>
      </c>
      <c r="CO150" s="283">
        <v>0.10228696531941735</v>
      </c>
      <c r="CP150" s="283">
        <f t="shared" si="136"/>
        <v>0.3061414128443144</v>
      </c>
      <c r="CQ150" s="284">
        <f t="shared" si="137"/>
        <v>0.4592121192664716</v>
      </c>
      <c r="CR150" s="223">
        <v>89.092546028057427</v>
      </c>
      <c r="CS150" s="223">
        <v>558.61901688934972</v>
      </c>
      <c r="CT150" s="223">
        <v>558.61901688934972</v>
      </c>
      <c r="CU150" s="223">
        <v>2319.7184163237694</v>
      </c>
      <c r="CV150" s="285"/>
      <c r="CW150" s="286">
        <v>28.506091573999996</v>
      </c>
      <c r="CX150" s="286">
        <v>25.901207315000011</v>
      </c>
      <c r="CY150" s="286">
        <v>26.234677109800003</v>
      </c>
      <c r="CZ150" s="251"/>
      <c r="DA150" s="287">
        <v>-26.463192799999987</v>
      </c>
      <c r="DB150" s="287">
        <v>-28.214117899000009</v>
      </c>
      <c r="DC150" s="287">
        <v>-34.46362146029999</v>
      </c>
      <c r="DD150" s="251"/>
      <c r="DE150" s="288">
        <v>445.29264883999991</v>
      </c>
      <c r="DF150" s="288">
        <v>448.52296989300038</v>
      </c>
      <c r="DG150" s="288">
        <v>551.28140709000002</v>
      </c>
      <c r="DH150" s="232"/>
      <c r="DI150" s="289">
        <v>1.7195810100000002</v>
      </c>
      <c r="DJ150" s="289">
        <v>2.5188178799999998</v>
      </c>
      <c r="DK150" s="289">
        <v>4.3217804100000015</v>
      </c>
      <c r="DL150" s="251"/>
      <c r="DM150" s="290">
        <v>10.589786430000007</v>
      </c>
      <c r="DN150" s="290">
        <v>15.347178219999998</v>
      </c>
      <c r="DO150" s="290">
        <v>12.442497730000005</v>
      </c>
      <c r="DP150" s="235"/>
      <c r="DQ150" s="291">
        <v>17.518105892259985</v>
      </c>
      <c r="DR150" s="291">
        <v>30.939635208180011</v>
      </c>
      <c r="DS150" s="291">
        <v>17.20800345873997</v>
      </c>
      <c r="DT150" s="251"/>
      <c r="DU150" s="292">
        <v>-29.185226040000003</v>
      </c>
      <c r="DV150" s="292">
        <v>-34.896231949999994</v>
      </c>
      <c r="DW150" s="292">
        <v>-27.729631630000004</v>
      </c>
      <c r="DX150" s="238"/>
      <c r="DY150" s="293">
        <v>23454.183759776723</v>
      </c>
      <c r="DZ150" s="293">
        <v>9159.9767861988403</v>
      </c>
      <c r="EA150" s="293">
        <v>10164.443687285926</v>
      </c>
      <c r="EB150" s="293">
        <v>10550.616657005186</v>
      </c>
      <c r="EC150" s="293">
        <v>386.17296971926044</v>
      </c>
      <c r="ED150" s="294"/>
      <c r="EE150" s="293">
        <v>9388.0922231570003</v>
      </c>
      <c r="EF150" s="293">
        <v>1162.5244338481862</v>
      </c>
      <c r="EG150" s="293">
        <v>11426.405564573217</v>
      </c>
      <c r="EH150" s="293">
        <v>11426.405564573217</v>
      </c>
      <c r="EI150" s="251"/>
      <c r="EJ150" s="295">
        <v>10633.333063667302</v>
      </c>
      <c r="EK150" s="295">
        <v>4124.4827612073068</v>
      </c>
      <c r="EL150" s="295">
        <v>4340.9129124633282</v>
      </c>
      <c r="EM150" s="295">
        <v>4544.5099597862973</v>
      </c>
      <c r="EN150" s="295">
        <v>203.59704732296905</v>
      </c>
      <c r="EO150" s="294"/>
      <c r="EP150" s="295">
        <v>4315.187611663333</v>
      </c>
      <c r="EQ150" s="295">
        <v>229.32234812296429</v>
      </c>
      <c r="ER150" s="295">
        <v>5089.7506755300001</v>
      </c>
      <c r="ES150" s="295">
        <v>5089.7506755300001</v>
      </c>
      <c r="ET150" s="294"/>
      <c r="EU150" s="296">
        <v>17484.517758191061</v>
      </c>
      <c r="EV150" s="296">
        <v>18247.079288226148</v>
      </c>
      <c r="EW150" s="296">
        <v>16907.218507711867</v>
      </c>
      <c r="EX150" s="296">
        <v>-1339.8607805142819</v>
      </c>
      <c r="EY150" s="294"/>
      <c r="EZ150" s="296">
        <v>1072.9643656200001</v>
      </c>
      <c r="FA150" s="296">
        <v>15834.254142091866</v>
      </c>
      <c r="FB150" s="296">
        <v>21982.647643423334</v>
      </c>
      <c r="FC150" s="296">
        <v>21982.647643423334</v>
      </c>
      <c r="FD150" s="294"/>
      <c r="FE150" s="297">
        <v>5586.6576326072754</v>
      </c>
      <c r="FF150" s="297">
        <v>2201.7265836907677</v>
      </c>
      <c r="FG150" s="297">
        <v>2211.0592890528105</v>
      </c>
      <c r="FH150" s="297">
        <v>2401.7899162996591</v>
      </c>
      <c r="FI150" s="297">
        <v>190.7306272468486</v>
      </c>
      <c r="FJ150" s="294"/>
      <c r="FK150" s="297">
        <v>1452.7611144199998</v>
      </c>
      <c r="FL150" s="297">
        <v>949.02880187965934</v>
      </c>
      <c r="FM150" s="297">
        <v>2675.7427611738749</v>
      </c>
      <c r="FN150" s="297">
        <v>2675.7427611738749</v>
      </c>
      <c r="FO150" s="298">
        <f t="shared" si="138"/>
        <v>6.9811082692564613E-2</v>
      </c>
      <c r="FP150" s="251"/>
      <c r="FQ150" s="296">
        <v>32970.703889287972</v>
      </c>
      <c r="FR150" s="296">
        <v>34963.495177028213</v>
      </c>
      <c r="FS150" s="296">
        <v>34404.135040803012</v>
      </c>
      <c r="FT150" s="296">
        <v>-559.36013622520113</v>
      </c>
      <c r="FU150" s="294"/>
      <c r="FV150" s="296">
        <v>16229.005314860333</v>
      </c>
      <c r="FW150" s="296">
        <v>18175.129725942679</v>
      </c>
      <c r="FX150" s="296">
        <v>39099.857705738046</v>
      </c>
      <c r="FY150" s="296">
        <v>39099.857705738046</v>
      </c>
      <c r="FZ150" s="251"/>
      <c r="GA150" s="299">
        <v>25.62492298108625</v>
      </c>
      <c r="GB150" s="300">
        <v>11.412870599341424</v>
      </c>
      <c r="GC150" s="300">
        <v>11.884638218143191</v>
      </c>
      <c r="GD150" s="300">
        <v>11.013541854899497</v>
      </c>
      <c r="GE150" s="301"/>
      <c r="GF150" s="300">
        <v>0.69268196618463529</v>
      </c>
      <c r="GG150" s="300">
        <v>10.320859888714862</v>
      </c>
      <c r="GH150" s="251"/>
      <c r="GI150" s="248">
        <v>0.31266525286496083</v>
      </c>
      <c r="GJ150" s="248">
        <v>0.33537318138074063</v>
      </c>
      <c r="GK150" s="248">
        <v>0.13372943783914071</v>
      </c>
      <c r="GL150" s="251"/>
      <c r="GM150" s="302">
        <v>0</v>
      </c>
      <c r="GN150" s="248">
        <v>-0.20164374354159992</v>
      </c>
      <c r="GO150" s="248">
        <v>0.13372943783914071</v>
      </c>
      <c r="GP150" s="251"/>
      <c r="GQ150" s="296">
        <v>1524.1461146391191</v>
      </c>
      <c r="GR150" s="296">
        <v>1440.7196831129193</v>
      </c>
      <c r="GS150" s="296">
        <v>1279.6200806099991</v>
      </c>
      <c r="GT150" s="294"/>
      <c r="GU150" s="296">
        <v>1166.2791920105258</v>
      </c>
      <c r="GV150" s="296">
        <v>113.34088859947337</v>
      </c>
      <c r="GW150" s="303">
        <f t="shared" si="139"/>
        <v>3.7193787290172552E-2</v>
      </c>
      <c r="GX150" s="251"/>
      <c r="GY150" s="304">
        <v>508.45310479563187</v>
      </c>
      <c r="GZ150" s="304">
        <v>6.7279633999999993</v>
      </c>
      <c r="HA150" s="304">
        <v>6.1907574199999997</v>
      </c>
      <c r="HB150" s="304">
        <v>5.6390344500000005</v>
      </c>
      <c r="HC150" s="294"/>
      <c r="HD150" s="304">
        <v>17.114075019999998</v>
      </c>
      <c r="HE150" s="304">
        <v>-11.475040569999997</v>
      </c>
      <c r="HF150" s="251">
        <v>4349.78802</v>
      </c>
      <c r="HG150" s="251"/>
      <c r="HH150" s="305">
        <v>2634.4948411200007</v>
      </c>
      <c r="HI150" s="306">
        <v>47.707999999999998</v>
      </c>
      <c r="HJ150" s="306">
        <v>838.01146674999995</v>
      </c>
      <c r="HK150" s="306">
        <v>0</v>
      </c>
      <c r="HL150" s="254"/>
      <c r="HM150" s="306">
        <v>0.47708</v>
      </c>
      <c r="HN150" s="306">
        <v>8.3801146800000001</v>
      </c>
      <c r="HO150" s="306">
        <v>0</v>
      </c>
      <c r="HP150" s="307"/>
      <c r="HQ150" s="308">
        <v>10933</v>
      </c>
      <c r="HR150" s="308">
        <v>9766</v>
      </c>
      <c r="HS150" s="308">
        <v>-1167</v>
      </c>
      <c r="HU150" s="308">
        <v>231006.28909000001</v>
      </c>
      <c r="HV150" s="308">
        <v>185244.50200000001</v>
      </c>
      <c r="HW150" s="308">
        <v>-45761.787089999998</v>
      </c>
      <c r="HY150" s="308">
        <v>383.31663000000003</v>
      </c>
      <c r="HZ150" s="308">
        <v>342.27810999999997</v>
      </c>
      <c r="IA150" s="308">
        <v>-41.038520000000062</v>
      </c>
      <c r="IB150" s="275"/>
      <c r="IC150" s="309">
        <v>3.0212562629800015</v>
      </c>
      <c r="ID150" s="309">
        <v>5.4416233420599998</v>
      </c>
      <c r="IE150" s="309">
        <v>3.4380782515900004</v>
      </c>
      <c r="IF150" s="310"/>
      <c r="IG150" s="311">
        <v>17</v>
      </c>
      <c r="IH150" s="311">
        <v>9</v>
      </c>
      <c r="II150" s="311">
        <v>8</v>
      </c>
      <c r="IJ150" s="311">
        <v>65</v>
      </c>
      <c r="IK150" s="311">
        <v>33</v>
      </c>
      <c r="IL150" s="311">
        <v>32</v>
      </c>
      <c r="IM150" s="312">
        <v>82</v>
      </c>
      <c r="IN150" s="310"/>
      <c r="IO150" s="313">
        <v>237</v>
      </c>
      <c r="IP150" s="313">
        <v>225</v>
      </c>
      <c r="IQ150" s="313">
        <v>12</v>
      </c>
      <c r="IR150" s="310"/>
      <c r="IS150" s="313">
        <v>204</v>
      </c>
      <c r="IT150" s="313">
        <v>107</v>
      </c>
      <c r="IU150" s="313">
        <v>97</v>
      </c>
      <c r="IV150" s="310"/>
      <c r="IW150" s="308">
        <v>154</v>
      </c>
      <c r="IX150" s="308">
        <v>172</v>
      </c>
      <c r="IY150" s="308">
        <v>157</v>
      </c>
      <c r="IZ150" s="264"/>
      <c r="JA150" s="314">
        <v>3</v>
      </c>
      <c r="JB150" s="314">
        <v>1</v>
      </c>
      <c r="JC150" s="314">
        <v>1</v>
      </c>
      <c r="JD150" s="275"/>
      <c r="JE150" s="266">
        <v>1200</v>
      </c>
      <c r="JF150" s="266">
        <v>1291</v>
      </c>
      <c r="JG150" s="266">
        <v>1287</v>
      </c>
      <c r="JH150" s="266">
        <v>1414</v>
      </c>
      <c r="JI150" s="266">
        <v>1503</v>
      </c>
      <c r="JJ150" s="266">
        <v>1614</v>
      </c>
      <c r="JK150" s="266">
        <v>1643</v>
      </c>
      <c r="JL150" s="266">
        <v>1770</v>
      </c>
      <c r="JM150" s="266">
        <v>1816</v>
      </c>
      <c r="JN150" s="266">
        <v>1871</v>
      </c>
      <c r="JO150" s="266">
        <v>1913</v>
      </c>
      <c r="JP150" s="266">
        <v>1954</v>
      </c>
      <c r="JQ150" s="266">
        <v>2155</v>
      </c>
      <c r="JR150" s="266">
        <v>2221</v>
      </c>
      <c r="JS150" s="266">
        <v>2237</v>
      </c>
      <c r="JT150" s="266">
        <v>2209</v>
      </c>
      <c r="JU150" s="266">
        <v>2196</v>
      </c>
      <c r="JV150" s="266">
        <v>2182</v>
      </c>
      <c r="JW150" s="266">
        <v>2101</v>
      </c>
      <c r="JX150" s="266">
        <v>2039</v>
      </c>
      <c r="JY150" s="266">
        <v>1974</v>
      </c>
      <c r="JZ150" s="266">
        <v>2008</v>
      </c>
      <c r="KA150" s="266">
        <v>2003</v>
      </c>
      <c r="KB150" s="266">
        <v>1928</v>
      </c>
      <c r="KC150" s="266">
        <v>2073</v>
      </c>
      <c r="KD150" s="266">
        <v>2776</v>
      </c>
      <c r="KE150" s="266">
        <v>2934</v>
      </c>
      <c r="KF150" s="266">
        <v>3099</v>
      </c>
      <c r="KG150" s="266">
        <v>3136</v>
      </c>
      <c r="KH150" s="266">
        <v>2875</v>
      </c>
      <c r="KI150" s="266">
        <v>1691</v>
      </c>
      <c r="KJ150" s="266">
        <v>1441</v>
      </c>
      <c r="KK150" s="266">
        <v>1380</v>
      </c>
      <c r="KL150" s="266">
        <v>1327.5</v>
      </c>
      <c r="KM150" s="266">
        <v>1238</v>
      </c>
      <c r="KN150" s="266">
        <v>982</v>
      </c>
      <c r="KO150" s="266">
        <v>1070</v>
      </c>
      <c r="KP150" s="266">
        <v>998</v>
      </c>
      <c r="KQ150" s="266">
        <v>1061</v>
      </c>
      <c r="KR150" s="266">
        <v>1070</v>
      </c>
      <c r="KS150" s="266">
        <v>2253</v>
      </c>
      <c r="KT150" s="266">
        <v>2615</v>
      </c>
      <c r="KU150" s="266">
        <v>2689</v>
      </c>
      <c r="KV150" s="266">
        <v>2565</v>
      </c>
      <c r="KW150" s="266">
        <v>2726</v>
      </c>
      <c r="KX150" s="266"/>
      <c r="KY150" s="266"/>
      <c r="KZ150" s="266"/>
      <c r="LA150" s="266">
        <v>1617</v>
      </c>
      <c r="LB150" s="315">
        <v>19</v>
      </c>
      <c r="LC150" s="269"/>
      <c r="LD150" s="316">
        <v>1.1750154607297465E-2</v>
      </c>
      <c r="LE150" s="271"/>
      <c r="LF150" s="310"/>
      <c r="LG150" s="317">
        <v>38</v>
      </c>
      <c r="LH150" s="317">
        <v>46</v>
      </c>
      <c r="LI150" s="317">
        <v>1</v>
      </c>
      <c r="LJ150" s="317">
        <v>2</v>
      </c>
      <c r="LK150" s="317">
        <v>4647</v>
      </c>
      <c r="LL150" s="317">
        <v>85.826400940000013</v>
      </c>
      <c r="LM150" s="318">
        <v>2.2585894984210531</v>
      </c>
      <c r="LN150" s="251"/>
      <c r="LO150" s="223">
        <v>0</v>
      </c>
      <c r="LP150" s="223">
        <v>0</v>
      </c>
      <c r="LQ150" s="223">
        <v>0</v>
      </c>
      <c r="LR150" s="319"/>
      <c r="LS150" s="223">
        <v>974.85</v>
      </c>
      <c r="LT150" s="223">
        <v>758.26499999999999</v>
      </c>
      <c r="LU150" s="223">
        <v>0</v>
      </c>
      <c r="LV150" s="223">
        <v>216.58500000000004</v>
      </c>
      <c r="LW150" s="223">
        <v>14583.333333333334</v>
      </c>
      <c r="LX150" s="223">
        <v>25000</v>
      </c>
      <c r="LY150" s="266"/>
      <c r="LZ150" s="266"/>
      <c r="MA150" s="266"/>
      <c r="MB150" s="266"/>
      <c r="MC150" s="266"/>
      <c r="MD150" s="266"/>
      <c r="ME150" s="266"/>
      <c r="MF150" s="266"/>
      <c r="MG150" s="266"/>
      <c r="MH150" s="266"/>
      <c r="MI150" s="266"/>
      <c r="MJ150" s="266"/>
      <c r="MK150" s="266"/>
      <c r="ML150" s="266"/>
      <c r="MM150" s="266"/>
      <c r="MN150" s="266"/>
      <c r="MO150" s="266"/>
      <c r="MP150" s="266"/>
      <c r="MQ150" s="266"/>
      <c r="MR150" s="266"/>
      <c r="MS150" s="266"/>
      <c r="MT150" s="266"/>
      <c r="MU150" s="266"/>
      <c r="MV150" s="266"/>
      <c r="MW150" s="266"/>
      <c r="MX150" s="266"/>
      <c r="MY150" s="266"/>
      <c r="MZ150" s="266"/>
      <c r="NA150" s="266"/>
      <c r="NB150" s="266"/>
      <c r="NC150" s="266"/>
      <c r="ND150" s="266"/>
      <c r="NE150" s="266"/>
      <c r="NF150" s="266"/>
      <c r="NG150" s="266"/>
      <c r="NH150" s="266"/>
      <c r="NI150" s="266"/>
      <c r="NJ150" s="266"/>
      <c r="NK150" s="266"/>
      <c r="NL150" s="266"/>
      <c r="NM150" s="266"/>
      <c r="NN150" s="275"/>
      <c r="NO150" s="266"/>
      <c r="NP150" s="266"/>
      <c r="NQ150" s="266"/>
      <c r="NR150" s="266"/>
      <c r="NS150" s="266"/>
      <c r="NT150" s="266"/>
      <c r="NU150" s="266"/>
      <c r="NV150" s="266"/>
      <c r="NW150" s="266"/>
      <c r="NX150" s="266"/>
      <c r="NY150" s="266"/>
      <c r="NZ150" s="266"/>
      <c r="OA150" s="266"/>
      <c r="OB150" s="266"/>
      <c r="OC150" s="266"/>
      <c r="OD150" s="266"/>
      <c r="OE150" s="266"/>
      <c r="OF150" s="266"/>
      <c r="OG150" s="266"/>
      <c r="OH150" s="266"/>
      <c r="OI150" s="266"/>
      <c r="OJ150" s="266"/>
      <c r="OK150" s="266"/>
      <c r="OL150" s="266"/>
      <c r="OM150" s="266"/>
      <c r="ON150" s="266"/>
      <c r="OO150" s="266"/>
      <c r="OP150" s="266"/>
      <c r="OQ150" s="266"/>
      <c r="OR150" s="266"/>
      <c r="OS150" s="266"/>
      <c r="OT150" s="266"/>
      <c r="OU150" s="266"/>
      <c r="OV150" s="266"/>
      <c r="OW150" s="266"/>
      <c r="OX150" s="266"/>
      <c r="OY150" s="266"/>
      <c r="OZ150" s="266"/>
      <c r="PA150" s="266"/>
      <c r="PB150" s="266"/>
      <c r="PC150" s="266"/>
      <c r="PD150" s="275"/>
      <c r="PE150" s="266"/>
      <c r="PF150" s="266"/>
      <c r="PG150" s="266"/>
      <c r="PH150" s="266"/>
      <c r="PI150" s="266"/>
      <c r="PJ150" s="266"/>
      <c r="PK150" s="266"/>
      <c r="PL150" s="266"/>
      <c r="PM150" s="266"/>
      <c r="PN150" s="266"/>
      <c r="PO150" s="266"/>
      <c r="PP150" s="266"/>
      <c r="PQ150" s="266"/>
      <c r="PR150" s="266"/>
      <c r="PS150" s="266"/>
      <c r="PT150" s="266"/>
      <c r="PU150" s="266"/>
      <c r="PV150" s="266"/>
      <c r="PW150" s="266"/>
      <c r="PX150" s="266"/>
      <c r="PY150" s="266"/>
      <c r="PZ150" s="266"/>
      <c r="QA150" s="266"/>
      <c r="QB150" s="266"/>
      <c r="QC150" s="266"/>
      <c r="QD150" s="266"/>
      <c r="QE150" s="266"/>
      <c r="QF150" s="266"/>
      <c r="QG150" s="266"/>
      <c r="QH150" s="266"/>
      <c r="QI150" s="266"/>
      <c r="QJ150" s="266"/>
      <c r="QK150" s="266"/>
      <c r="QL150" s="266"/>
      <c r="QM150" s="266"/>
      <c r="QN150" s="266"/>
      <c r="QO150" s="266"/>
      <c r="QP150" s="266"/>
      <c r="QQ150" s="266"/>
      <c r="QR150" s="266"/>
      <c r="QS150" s="266"/>
    </row>
    <row r="151" spans="1:461" s="257" customFormat="1" ht="16.5" customHeight="1" outlineLevel="2">
      <c r="A151" s="276">
        <v>319</v>
      </c>
      <c r="B151" s="276" t="s">
        <v>508</v>
      </c>
      <c r="C151" s="277" t="s">
        <v>501</v>
      </c>
      <c r="D151" s="276" t="s">
        <v>509</v>
      </c>
      <c r="E151" s="276" t="s">
        <v>503</v>
      </c>
      <c r="F151" s="276" t="s">
        <v>186</v>
      </c>
      <c r="G151" s="276" t="s">
        <v>187</v>
      </c>
      <c r="H151" s="276" t="s">
        <v>263</v>
      </c>
      <c r="I151" s="278" t="s">
        <v>510</v>
      </c>
      <c r="J151" s="276" t="s">
        <v>509</v>
      </c>
      <c r="K151" s="276" t="s">
        <v>129</v>
      </c>
      <c r="L151" s="279">
        <v>16</v>
      </c>
      <c r="M151" s="280">
        <v>7613.9539643666658</v>
      </c>
      <c r="N151" s="281">
        <v>634.49616369722219</v>
      </c>
      <c r="O151" s="223">
        <v>5075.9693095777775</v>
      </c>
      <c r="P151" s="220">
        <v>62.951289474846625</v>
      </c>
      <c r="Q151" s="221">
        <v>131.19</v>
      </c>
      <c r="R151" s="221">
        <v>99.78</v>
      </c>
      <c r="S151" s="221">
        <v>185.01772633958618</v>
      </c>
      <c r="T151" s="221">
        <v>282.61</v>
      </c>
      <c r="U151" s="221">
        <v>376.90185775885004</v>
      </c>
      <c r="V151" s="221">
        <v>1657.794736127476</v>
      </c>
      <c r="W151" s="221">
        <v>2662.0773602872205</v>
      </c>
      <c r="X151" s="280">
        <v>1004.2826241597445</v>
      </c>
      <c r="Y151" s="223">
        <v>13.11</v>
      </c>
      <c r="Z151" s="223">
        <v>10.629999999999999</v>
      </c>
      <c r="AA151" s="223">
        <v>13.460000000000004</v>
      </c>
      <c r="AB151" s="223">
        <v>10</v>
      </c>
      <c r="AC151" s="223">
        <v>22.269999999999996</v>
      </c>
      <c r="AD151" s="223">
        <v>14.129999999999995</v>
      </c>
      <c r="AE151" s="223">
        <v>16.180000000000007</v>
      </c>
      <c r="AF151" s="223">
        <v>23.89</v>
      </c>
      <c r="AG151" s="223">
        <v>23.249999999999986</v>
      </c>
      <c r="AH151" s="223">
        <v>24.310000000000002</v>
      </c>
      <c r="AI151" s="223">
        <v>21.300000000000011</v>
      </c>
      <c r="AJ151" s="223">
        <v>30.009999999999991</v>
      </c>
      <c r="AK151" s="223">
        <v>20.72</v>
      </c>
      <c r="AL151" s="223">
        <v>19.620000000000005</v>
      </c>
      <c r="AM151" s="223">
        <v>26.599999999999994</v>
      </c>
      <c r="AN151" s="223">
        <v>26.629999999999995</v>
      </c>
      <c r="AO151" s="223">
        <v>31.287726339586168</v>
      </c>
      <c r="AP151" s="223">
        <v>30.61999999999999</v>
      </c>
      <c r="AQ151" s="223">
        <v>29.54000000000002</v>
      </c>
      <c r="AR151" s="223">
        <v>26.78</v>
      </c>
      <c r="AS151" s="223">
        <v>31.439999999999998</v>
      </c>
      <c r="AT151" s="223">
        <v>32.19</v>
      </c>
      <c r="AU151" s="223">
        <v>33.420000000000016</v>
      </c>
      <c r="AV151" s="223">
        <v>31.669999999999959</v>
      </c>
      <c r="AW151" s="223">
        <v>30.05</v>
      </c>
      <c r="AX151" s="223">
        <v>36.78</v>
      </c>
      <c r="AY151" s="223">
        <v>62.220000000000013</v>
      </c>
      <c r="AZ151" s="223">
        <v>40.409999999999997</v>
      </c>
      <c r="BA151" s="223">
        <v>46.039999999999992</v>
      </c>
      <c r="BB151" s="223">
        <v>35.819999999999993</v>
      </c>
      <c r="BC151" s="223">
        <v>31.29000000000002</v>
      </c>
      <c r="BD151" s="223">
        <v>52.071739392002343</v>
      </c>
      <c r="BE151" s="223">
        <v>40.360000000000014</v>
      </c>
      <c r="BF151" s="223">
        <v>51.339999999999975</v>
      </c>
      <c r="BG151" s="223">
        <v>46.100000000000023</v>
      </c>
      <c r="BH151" s="223">
        <v>55.379999999999995</v>
      </c>
      <c r="BI151" s="223">
        <v>58.76</v>
      </c>
      <c r="BJ151" s="223">
        <v>49.830000000000005</v>
      </c>
      <c r="BK151" s="223">
        <v>51.799999999999983</v>
      </c>
      <c r="BL151" s="223">
        <v>58.811857758850039</v>
      </c>
      <c r="BM151" s="223">
        <v>41.31</v>
      </c>
      <c r="BN151" s="223">
        <v>58.079999999999984</v>
      </c>
      <c r="BO151" s="223">
        <v>58.31</v>
      </c>
      <c r="BP151" s="223">
        <v>114.05000000000001</v>
      </c>
      <c r="BQ151" s="223">
        <v>115.68</v>
      </c>
      <c r="BR151" s="223">
        <v>139.89999999999998</v>
      </c>
      <c r="BS151" s="223">
        <v>316.93000000000006</v>
      </c>
      <c r="BT151" s="223">
        <v>275.48</v>
      </c>
      <c r="BU151" s="223">
        <v>204.36</v>
      </c>
      <c r="BV151" s="223">
        <v>168.73557115240004</v>
      </c>
      <c r="BW151" s="223">
        <v>144.29759999507462</v>
      </c>
      <c r="BX151" s="223">
        <v>197.06000000000006</v>
      </c>
      <c r="BY151" s="223">
        <v>215.28628673519032</v>
      </c>
      <c r="BZ151" s="223">
        <v>234.92946473176585</v>
      </c>
      <c r="CA151" s="223">
        <v>295.4658135130453</v>
      </c>
      <c r="CB151" s="223">
        <v>197.65999999999985</v>
      </c>
      <c r="CC151" s="223">
        <v>201.34000000000015</v>
      </c>
      <c r="CD151" s="223">
        <v>253.29364061863441</v>
      </c>
      <c r="CE151" s="223">
        <v>247.06061436000002</v>
      </c>
      <c r="CF151" s="223">
        <v>241.73472203921938</v>
      </c>
      <c r="CG151" s="282">
        <v>260.94657400318999</v>
      </c>
      <c r="CH151" s="282">
        <v>299.83775999666994</v>
      </c>
      <c r="CI151" s="282">
        <v>293.84030111918008</v>
      </c>
      <c r="CJ151" s="282">
        <v>280.50900674000002</v>
      </c>
      <c r="CK151" s="282">
        <v>364.82475371352007</v>
      </c>
      <c r="CL151" s="282">
        <v>355.97551427599905</v>
      </c>
      <c r="CM151" s="282">
        <v>351.10171604198075</v>
      </c>
      <c r="CN151" s="282">
        <v>455.04173439668034</v>
      </c>
      <c r="CO151" s="283">
        <v>0.11602952033570291</v>
      </c>
      <c r="CP151" s="283">
        <f t="shared" si="136"/>
        <v>0.34963139687286698</v>
      </c>
      <c r="CQ151" s="284">
        <f t="shared" si="137"/>
        <v>0.52444709530930045</v>
      </c>
      <c r="CR151" s="223">
        <v>103.94001835469959</v>
      </c>
      <c r="CS151" s="223">
        <v>455.04173439668034</v>
      </c>
      <c r="CT151" s="223">
        <v>455.04173439668034</v>
      </c>
      <c r="CU151" s="223">
        <v>1237.9691510198613</v>
      </c>
      <c r="CV151" s="285"/>
      <c r="CW151" s="286">
        <v>71.929057579999977</v>
      </c>
      <c r="CX151" s="286">
        <v>77.565979649999989</v>
      </c>
      <c r="CY151" s="286">
        <v>85.150918130000022</v>
      </c>
      <c r="CZ151" s="251"/>
      <c r="DA151" s="287">
        <v>-33.936111650000008</v>
      </c>
      <c r="DB151" s="287">
        <v>-30.337973646499982</v>
      </c>
      <c r="DC151" s="287">
        <v>-33.385515344200016</v>
      </c>
      <c r="DD151" s="251"/>
      <c r="DE151" s="288">
        <v>333.69331960999983</v>
      </c>
      <c r="DF151" s="288">
        <v>313.36463074000011</v>
      </c>
      <c r="DG151" s="288">
        <v>414.76091474000003</v>
      </c>
      <c r="DH151" s="232"/>
      <c r="DI151" s="289">
        <v>1.32306E-3</v>
      </c>
      <c r="DJ151" s="289">
        <v>1.9325999999999998E-3</v>
      </c>
      <c r="DK151" s="289">
        <v>3.10655E-3</v>
      </c>
      <c r="DL151" s="251"/>
      <c r="DM151" s="290">
        <v>7.6844126899999976</v>
      </c>
      <c r="DN151" s="290">
        <v>10.906225859999999</v>
      </c>
      <c r="DO151" s="290">
        <v>7.222263950000003</v>
      </c>
      <c r="DP151" s="235"/>
      <c r="DQ151" s="291">
        <v>4.7086611459999999</v>
      </c>
      <c r="DR151" s="291">
        <v>11.83752551848</v>
      </c>
      <c r="DS151" s="291">
        <v>8.2899071608799986</v>
      </c>
      <c r="DT151" s="251"/>
      <c r="DU151" s="292">
        <v>-26.328132019999995</v>
      </c>
      <c r="DV151" s="292">
        <v>-30.556774520000005</v>
      </c>
      <c r="DW151" s="292">
        <v>-25.686206669999994</v>
      </c>
      <c r="DX151" s="238"/>
      <c r="DY151" s="293">
        <v>18752.875624042972</v>
      </c>
      <c r="DZ151" s="293">
        <v>10339.493776446154</v>
      </c>
      <c r="EA151" s="293">
        <v>10527.462655145542</v>
      </c>
      <c r="EB151" s="293">
        <v>11612.735215697779</v>
      </c>
      <c r="EC151" s="293">
        <v>1085.2725605522373</v>
      </c>
      <c r="ED151" s="294"/>
      <c r="EE151" s="293">
        <v>6985.8718382863335</v>
      </c>
      <c r="EF151" s="293">
        <v>4626.863377411446</v>
      </c>
      <c r="EG151" s="293">
        <v>11612.735215697779</v>
      </c>
      <c r="EH151" s="293">
        <v>21248.724085914204</v>
      </c>
      <c r="EI151" s="251"/>
      <c r="EJ151" s="295">
        <v>5000</v>
      </c>
      <c r="EK151" s="295">
        <v>2323.8080984265375</v>
      </c>
      <c r="EL151" s="295">
        <v>2340.948431414442</v>
      </c>
      <c r="EM151" s="295">
        <v>2273.3757268325926</v>
      </c>
      <c r="EN151" s="295">
        <v>-67.572704581849393</v>
      </c>
      <c r="EO151" s="294"/>
      <c r="EP151" s="295">
        <v>1838.744807003</v>
      </c>
      <c r="EQ151" s="295">
        <v>434.63091982959259</v>
      </c>
      <c r="ER151" s="295">
        <v>2421.0061511203849</v>
      </c>
      <c r="ES151" s="295">
        <v>2441.4475211100003</v>
      </c>
      <c r="ET151" s="294"/>
      <c r="EU151" s="296">
        <v>13261.843425168145</v>
      </c>
      <c r="EV151" s="296">
        <v>13974.335795804318</v>
      </c>
      <c r="EW151" s="296">
        <v>14192.503761171663</v>
      </c>
      <c r="EX151" s="296">
        <v>218.16796536734546</v>
      </c>
      <c r="EY151" s="294"/>
      <c r="EZ151" s="296">
        <v>6766.8711182299994</v>
      </c>
      <c r="FA151" s="296">
        <v>7425.632642941664</v>
      </c>
      <c r="FB151" s="296">
        <v>14192.503761171663</v>
      </c>
      <c r="FC151" s="296">
        <v>14192.503761171663</v>
      </c>
      <c r="FD151" s="294"/>
      <c r="FE151" s="297">
        <v>1000</v>
      </c>
      <c r="FF151" s="297">
        <v>535.79144082230812</v>
      </c>
      <c r="FG151" s="297">
        <v>589.61292207788892</v>
      </c>
      <c r="FH151" s="297">
        <v>624.17187611675547</v>
      </c>
      <c r="FI151" s="297">
        <v>34.558954038866545</v>
      </c>
      <c r="FJ151" s="294"/>
      <c r="FK151" s="297">
        <v>429.38946268000007</v>
      </c>
      <c r="FL151" s="297">
        <v>194.78241343675541</v>
      </c>
      <c r="FM151" s="297">
        <v>861.73908151000001</v>
      </c>
      <c r="FN151" s="297">
        <v>861.73908151000001</v>
      </c>
      <c r="FO151" s="298">
        <f t="shared" si="138"/>
        <v>2.174603759746508E-2</v>
      </c>
      <c r="FP151" s="251"/>
      <c r="FQ151" s="296">
        <v>26460.936740863144</v>
      </c>
      <c r="FR151" s="296">
        <v>27432.359804442189</v>
      </c>
      <c r="FS151" s="296">
        <v>28702.786579818789</v>
      </c>
      <c r="FT151" s="296">
        <v>1270.4267753765998</v>
      </c>
      <c r="FU151" s="294"/>
      <c r="FV151" s="296">
        <v>16020.877226199333</v>
      </c>
      <c r="FW151" s="296">
        <v>12681.909353619456</v>
      </c>
      <c r="FX151" s="296">
        <v>28702.786579818789</v>
      </c>
      <c r="FY151" s="296">
        <v>28702.786579818789</v>
      </c>
      <c r="FZ151" s="251"/>
      <c r="GA151" s="299">
        <v>11.427967295679743</v>
      </c>
      <c r="GB151" s="300">
        <v>8.6565557605536192</v>
      </c>
      <c r="GC151" s="300">
        <v>9.1017265091375386</v>
      </c>
      <c r="GD151" s="300">
        <v>9.2451478123492237</v>
      </c>
      <c r="GE151" s="301"/>
      <c r="GF151" s="300">
        <v>4.3685417160942537</v>
      </c>
      <c r="GG151" s="300">
        <v>4.87660609625497</v>
      </c>
      <c r="GH151" s="251"/>
      <c r="GI151" s="248">
        <v>2.1836670430809392E-3</v>
      </c>
      <c r="GJ151" s="248">
        <v>2.2959228123880546E-3</v>
      </c>
      <c r="GK151" s="248">
        <v>2.2101229863268901E-3</v>
      </c>
      <c r="GL151" s="251"/>
      <c r="GM151" s="302">
        <v>0</v>
      </c>
      <c r="GN151" s="248">
        <v>-8.5799826061164468E-5</v>
      </c>
      <c r="GO151" s="248">
        <v>2.2101229863268901E-3</v>
      </c>
      <c r="GP151" s="251"/>
      <c r="GQ151" s="296">
        <v>2635.0112655500002</v>
      </c>
      <c r="GR151" s="296">
        <v>3233.3654928699998</v>
      </c>
      <c r="GS151" s="296">
        <v>3130.9182542800004</v>
      </c>
      <c r="GT151" s="294"/>
      <c r="GU151" s="296">
        <v>870.60750359541578</v>
      </c>
      <c r="GV151" s="296">
        <v>2260.3107506845845</v>
      </c>
      <c r="GW151" s="303">
        <f t="shared" si="139"/>
        <v>0.10908063736506265</v>
      </c>
      <c r="GX151" s="251"/>
      <c r="GY151" s="304">
        <v>485.19501764517298</v>
      </c>
      <c r="GZ151" s="304">
        <v>0</v>
      </c>
      <c r="HA151" s="304">
        <v>0</v>
      </c>
      <c r="HB151" s="304">
        <v>0</v>
      </c>
      <c r="HC151" s="294"/>
      <c r="HD151" s="304">
        <v>6.964728280000001</v>
      </c>
      <c r="HE151" s="304">
        <v>-6.964728280000001</v>
      </c>
      <c r="HF151" s="251">
        <v>2173.6034300000001</v>
      </c>
      <c r="HG151" s="251"/>
      <c r="HH151" s="305">
        <v>403.61302080000007</v>
      </c>
      <c r="HI151" s="306">
        <v>100</v>
      </c>
      <c r="HJ151" s="306">
        <v>0</v>
      </c>
      <c r="HK151" s="306">
        <v>0</v>
      </c>
      <c r="HL151" s="254"/>
      <c r="HM151" s="306">
        <v>1</v>
      </c>
      <c r="HN151" s="306">
        <v>0</v>
      </c>
      <c r="HO151" s="306">
        <v>0</v>
      </c>
      <c r="HP151" s="307"/>
      <c r="HQ151" s="308">
        <v>7307</v>
      </c>
      <c r="HR151" s="308">
        <v>6779</v>
      </c>
      <c r="HS151" s="308">
        <v>-528</v>
      </c>
      <c r="HU151" s="308">
        <v>167468.978</v>
      </c>
      <c r="HV151" s="308">
        <v>148150.15299999999</v>
      </c>
      <c r="HW151" s="308">
        <v>-19318.825000000012</v>
      </c>
      <c r="HY151" s="308">
        <v>279.82243999999997</v>
      </c>
      <c r="HZ151" s="308">
        <v>267.65482000000003</v>
      </c>
      <c r="IA151" s="308">
        <v>-12.167619999999943</v>
      </c>
      <c r="IB151" s="275"/>
      <c r="IC151" s="309">
        <v>2.0869435599999999</v>
      </c>
      <c r="ID151" s="309">
        <v>3.8440065314999994</v>
      </c>
      <c r="IE151" s="309">
        <v>2.452259248099999</v>
      </c>
      <c r="IF151" s="310"/>
      <c r="IG151" s="311">
        <v>8</v>
      </c>
      <c r="IH151" s="311">
        <v>5</v>
      </c>
      <c r="II151" s="311">
        <v>3</v>
      </c>
      <c r="IJ151" s="311">
        <v>52</v>
      </c>
      <c r="IK151" s="311">
        <v>31</v>
      </c>
      <c r="IL151" s="311">
        <v>21</v>
      </c>
      <c r="IM151" s="312">
        <v>60</v>
      </c>
      <c r="IN151" s="310"/>
      <c r="IO151" s="313">
        <v>181</v>
      </c>
      <c r="IP151" s="313">
        <v>171</v>
      </c>
      <c r="IQ151" s="313">
        <v>10</v>
      </c>
      <c r="IR151" s="310"/>
      <c r="IS151" s="313">
        <v>159</v>
      </c>
      <c r="IT151" s="313">
        <v>138</v>
      </c>
      <c r="IU151" s="313">
        <v>21</v>
      </c>
      <c r="IV151" s="310"/>
      <c r="IW151" s="308">
        <v>123</v>
      </c>
      <c r="IX151" s="308">
        <v>130</v>
      </c>
      <c r="IY151" s="308">
        <v>109</v>
      </c>
      <c r="IZ151" s="264"/>
      <c r="JA151" s="314">
        <v>2</v>
      </c>
      <c r="JB151" s="314">
        <v>1</v>
      </c>
      <c r="JC151" s="314">
        <v>2</v>
      </c>
      <c r="JD151" s="275"/>
      <c r="JE151" s="266">
        <v>457</v>
      </c>
      <c r="JF151" s="266">
        <v>457</v>
      </c>
      <c r="JG151" s="266">
        <v>495</v>
      </c>
      <c r="JH151" s="266">
        <v>542</v>
      </c>
      <c r="JI151" s="266">
        <v>570</v>
      </c>
      <c r="JJ151" s="266">
        <v>613</v>
      </c>
      <c r="JK151" s="266">
        <v>615</v>
      </c>
      <c r="JL151" s="266">
        <v>691</v>
      </c>
      <c r="JM151" s="266">
        <v>706</v>
      </c>
      <c r="JN151" s="266">
        <v>738</v>
      </c>
      <c r="JO151" s="266">
        <v>780</v>
      </c>
      <c r="JP151" s="266">
        <v>818</v>
      </c>
      <c r="JQ151" s="266">
        <v>947</v>
      </c>
      <c r="JR151" s="266">
        <v>995</v>
      </c>
      <c r="JS151" s="266">
        <v>976</v>
      </c>
      <c r="JT151" s="266">
        <v>976</v>
      </c>
      <c r="JU151" s="266">
        <v>952</v>
      </c>
      <c r="JV151" s="266">
        <v>972</v>
      </c>
      <c r="JW151" s="266">
        <v>972</v>
      </c>
      <c r="JX151" s="266">
        <v>980</v>
      </c>
      <c r="JY151" s="266">
        <v>924</v>
      </c>
      <c r="JZ151" s="266">
        <v>912</v>
      </c>
      <c r="KA151" s="266">
        <v>913</v>
      </c>
      <c r="KB151" s="266">
        <v>906</v>
      </c>
      <c r="KC151" s="266">
        <v>990</v>
      </c>
      <c r="KD151" s="266">
        <v>1388</v>
      </c>
      <c r="KE151" s="266">
        <v>1470</v>
      </c>
      <c r="KF151" s="266">
        <v>1536</v>
      </c>
      <c r="KG151" s="266">
        <v>1569</v>
      </c>
      <c r="KH151" s="266">
        <v>1374</v>
      </c>
      <c r="KI151" s="266">
        <v>826</v>
      </c>
      <c r="KJ151" s="266">
        <v>691</v>
      </c>
      <c r="KK151" s="266">
        <v>577</v>
      </c>
      <c r="KL151" s="266">
        <v>595.5</v>
      </c>
      <c r="KM151" s="266">
        <v>562</v>
      </c>
      <c r="KN151" s="266">
        <v>468</v>
      </c>
      <c r="KO151" s="266">
        <v>492</v>
      </c>
      <c r="KP151" s="266">
        <v>457</v>
      </c>
      <c r="KQ151" s="266">
        <v>487</v>
      </c>
      <c r="KR151" s="266">
        <v>493</v>
      </c>
      <c r="KS151" s="266">
        <v>922</v>
      </c>
      <c r="KT151" s="266">
        <v>1176</v>
      </c>
      <c r="KU151" s="266">
        <v>1227</v>
      </c>
      <c r="KV151" s="266">
        <v>1209</v>
      </c>
      <c r="KW151" s="266">
        <v>1283</v>
      </c>
      <c r="KX151" s="266"/>
      <c r="KY151" s="266"/>
      <c r="KZ151" s="266"/>
      <c r="LA151" s="266">
        <v>735</v>
      </c>
      <c r="LB151" s="315">
        <v>6</v>
      </c>
      <c r="LC151" s="269"/>
      <c r="LD151" s="316">
        <v>8.1632653061224497E-3</v>
      </c>
      <c r="LE151" s="271"/>
      <c r="LF151" s="310"/>
      <c r="LG151" s="317">
        <v>41</v>
      </c>
      <c r="LH151" s="317">
        <v>50</v>
      </c>
      <c r="LI151" s="317">
        <v>1</v>
      </c>
      <c r="LJ151" s="317">
        <v>1</v>
      </c>
      <c r="LK151" s="317">
        <v>12048</v>
      </c>
      <c r="LL151" s="317">
        <v>208.09545690000002</v>
      </c>
      <c r="LM151" s="318">
        <v>5.0754989487804885</v>
      </c>
      <c r="LN151" s="251"/>
      <c r="LO151" s="223">
        <v>36</v>
      </c>
      <c r="LP151" s="223">
        <v>0</v>
      </c>
      <c r="LQ151" s="223">
        <v>0</v>
      </c>
      <c r="LR151" s="319"/>
      <c r="LS151" s="223">
        <v>41.6</v>
      </c>
      <c r="LT151" s="223">
        <v>52</v>
      </c>
      <c r="LU151" s="223">
        <v>-36</v>
      </c>
      <c r="LV151" s="223">
        <v>-10.399999999999999</v>
      </c>
      <c r="LW151" s="223">
        <v>3033.333333333333</v>
      </c>
      <c r="LX151" s="223">
        <v>5200</v>
      </c>
      <c r="LY151" s="266">
        <v>2585.9252270000002</v>
      </c>
      <c r="LZ151" s="266">
        <v>2761.1406870000001</v>
      </c>
      <c r="MA151" s="266">
        <v>2750.188353</v>
      </c>
      <c r="MB151" s="266">
        <v>2955.340596</v>
      </c>
      <c r="MC151" s="266">
        <v>3114.2382419999999</v>
      </c>
      <c r="MD151" s="266">
        <v>3283.9151139999999</v>
      </c>
      <c r="ME151" s="266">
        <v>3390.8869089999998</v>
      </c>
      <c r="MF151" s="266">
        <v>3487.5318400000001</v>
      </c>
      <c r="MG151" s="266">
        <v>3628.7140250000002</v>
      </c>
      <c r="MH151" s="266">
        <v>3827.6400920000001</v>
      </c>
      <c r="MI151" s="266">
        <v>3713.8410610000001</v>
      </c>
      <c r="MJ151" s="266">
        <v>3677.3355350000002</v>
      </c>
      <c r="MK151" s="266">
        <v>3604.719247</v>
      </c>
      <c r="ML151" s="266">
        <v>3479.435023</v>
      </c>
      <c r="MM151" s="266">
        <v>3459.5719309999999</v>
      </c>
      <c r="MN151" s="266">
        <v>3445.1427170000002</v>
      </c>
      <c r="MO151" s="266">
        <v>3513.3990050000002</v>
      </c>
      <c r="MP151" s="266">
        <v>3818.6716369999999</v>
      </c>
      <c r="MQ151" s="266">
        <v>3915.4842020000001</v>
      </c>
      <c r="MR151" s="266">
        <v>3986.6331559999999</v>
      </c>
      <c r="MS151" s="266">
        <v>3883.7584069999998</v>
      </c>
      <c r="MT151" s="266">
        <v>3748.7380429999998</v>
      </c>
      <c r="MU151" s="266">
        <v>3876.948038</v>
      </c>
      <c r="MV151" s="266">
        <v>4052.5203609999999</v>
      </c>
      <c r="MW151" s="266">
        <v>4067.5706209999998</v>
      </c>
      <c r="MX151" s="266">
        <v>3893.2382980000002</v>
      </c>
      <c r="MY151" s="266">
        <v>3792.2635380000002</v>
      </c>
      <c r="MZ151" s="266">
        <v>3494.1426470000001</v>
      </c>
      <c r="NA151" s="266">
        <v>3075.8977340000001</v>
      </c>
      <c r="NB151" s="266">
        <v>3223.3519529999999</v>
      </c>
      <c r="NC151" s="266">
        <v>3431.806384</v>
      </c>
      <c r="ND151" s="266">
        <v>3325.2676820000001</v>
      </c>
      <c r="NE151" s="266">
        <v>3469.425444</v>
      </c>
      <c r="NF151" s="266"/>
      <c r="NG151" s="266"/>
      <c r="NH151" s="266"/>
      <c r="NI151" s="266"/>
      <c r="NJ151" s="266"/>
      <c r="NK151" s="266"/>
      <c r="NL151" s="266"/>
      <c r="NM151" s="266"/>
      <c r="NN151" s="275"/>
      <c r="NO151" s="266">
        <v>14385.827369000001</v>
      </c>
      <c r="NP151" s="266">
        <v>2287.040094</v>
      </c>
      <c r="NQ151" s="266">
        <v>15130.857403</v>
      </c>
      <c r="NR151" s="266">
        <v>15630.981544</v>
      </c>
      <c r="NS151" s="266">
        <v>3593.5120149999998</v>
      </c>
      <c r="NT151" s="266">
        <v>3621.914659</v>
      </c>
      <c r="NU151" s="266">
        <v>3137.6732080000002</v>
      </c>
      <c r="NV151" s="266">
        <v>3447.0698170000001</v>
      </c>
      <c r="NW151" s="266">
        <v>3570.62183</v>
      </c>
      <c r="NX151" s="266">
        <v>3760.318921</v>
      </c>
      <c r="NY151" s="266">
        <v>3787.9348970000001</v>
      </c>
      <c r="NZ151" s="266">
        <v>3813.3089180000002</v>
      </c>
      <c r="OA151" s="266">
        <v>3742.1382760000001</v>
      </c>
      <c r="OB151" s="266">
        <v>3947.196046</v>
      </c>
      <c r="OC151" s="266">
        <v>3742.003702</v>
      </c>
      <c r="OD151" s="266">
        <v>3426.308231</v>
      </c>
      <c r="OE151" s="266">
        <v>3304.1929319999999</v>
      </c>
      <c r="OF151" s="266">
        <v>3172.5717669999999</v>
      </c>
      <c r="OG151" s="266">
        <v>2942.3893629999998</v>
      </c>
      <c r="OH151" s="266">
        <v>2984.948367</v>
      </c>
      <c r="OI151" s="266">
        <v>3012.6998410000001</v>
      </c>
      <c r="OJ151" s="266">
        <v>3181.1043759999998</v>
      </c>
      <c r="OK151" s="266">
        <v>3063.332547</v>
      </c>
      <c r="OL151" s="266">
        <v>3005.6892109999999</v>
      </c>
      <c r="OM151" s="266">
        <v>3169.8387189999999</v>
      </c>
      <c r="ON151" s="266">
        <v>3411.908328</v>
      </c>
      <c r="OO151" s="266">
        <v>3191.4221699999998</v>
      </c>
      <c r="OP151" s="266">
        <v>2877.1163240000001</v>
      </c>
      <c r="OQ151" s="266">
        <v>2857.9047350000001</v>
      </c>
      <c r="OR151" s="266">
        <v>2976.7347580000001</v>
      </c>
      <c r="OS151" s="266">
        <v>2802.5931569999998</v>
      </c>
      <c r="OT151" s="266">
        <v>3828.3535470000002</v>
      </c>
      <c r="OU151" s="266">
        <v>3483.5983289999999</v>
      </c>
      <c r="OV151" s="266"/>
      <c r="OW151" s="266"/>
      <c r="OX151" s="266"/>
      <c r="OY151" s="266"/>
      <c r="OZ151" s="266"/>
      <c r="PA151" s="266"/>
      <c r="PB151" s="266"/>
      <c r="PC151" s="266"/>
      <c r="PD151" s="275"/>
      <c r="PE151" s="266">
        <v>0.876938</v>
      </c>
      <c r="PF151" s="266">
        <v>0.87693399999999999</v>
      </c>
      <c r="PG151" s="266">
        <v>0.87693399999999999</v>
      </c>
      <c r="PH151" s="266">
        <v>0.87703399999999998</v>
      </c>
      <c r="PI151" s="266">
        <v>0.87702999999999998</v>
      </c>
      <c r="PJ151" s="266">
        <v>0.88202999999999998</v>
      </c>
      <c r="PK151" s="266">
        <v>0.88202199999999997</v>
      </c>
      <c r="PL151" s="266">
        <v>0.88202199999999997</v>
      </c>
      <c r="PM151" s="266">
        <v>0.88202199999999997</v>
      </c>
      <c r="PN151" s="266">
        <v>0.88202199999999997</v>
      </c>
      <c r="PO151" s="266">
        <v>0.88202199999999997</v>
      </c>
      <c r="PP151" s="266">
        <v>0.88202199999999997</v>
      </c>
      <c r="PQ151" s="266">
        <v>0.88202199999999997</v>
      </c>
      <c r="PR151" s="266">
        <v>0.88212199999999996</v>
      </c>
      <c r="PS151" s="266">
        <v>0.88211799999999996</v>
      </c>
      <c r="PT151" s="266">
        <v>0.88211799999999996</v>
      </c>
      <c r="PU151" s="266">
        <v>0.88211799999999996</v>
      </c>
      <c r="PV151" s="266">
        <v>0.88211799999999996</v>
      </c>
      <c r="PW151" s="266">
        <v>0.88211799999999996</v>
      </c>
      <c r="PX151" s="266">
        <v>0.88211799999999996</v>
      </c>
      <c r="PY151" s="266">
        <v>0.88211799999999996</v>
      </c>
      <c r="PZ151" s="266">
        <v>0.88211799999999996</v>
      </c>
      <c r="QA151" s="266">
        <v>0.88211799999999996</v>
      </c>
      <c r="QB151" s="266">
        <v>0.88211799999999996</v>
      </c>
      <c r="QC151" s="266">
        <v>0.88211799999999996</v>
      </c>
      <c r="QD151" s="266">
        <v>0.88211799999999996</v>
      </c>
      <c r="QE151" s="266">
        <v>0.88211799999999996</v>
      </c>
      <c r="QF151" s="266">
        <v>0.88211799999999996</v>
      </c>
      <c r="QG151" s="266">
        <v>0.88211799999999996</v>
      </c>
      <c r="QH151" s="266">
        <v>0.88211799999999996</v>
      </c>
      <c r="QI151" s="266">
        <v>0.59795299999999996</v>
      </c>
      <c r="QJ151" s="266">
        <v>0.59795299999999996</v>
      </c>
      <c r="QK151" s="266">
        <v>0.59795299999999996</v>
      </c>
      <c r="QL151" s="266"/>
      <c r="QM151" s="266"/>
      <c r="QN151" s="266"/>
      <c r="QO151" s="266"/>
      <c r="QP151" s="266"/>
      <c r="QQ151" s="266"/>
      <c r="QR151" s="266"/>
      <c r="QS151" s="266"/>
    </row>
    <row r="152" spans="1:461" s="257" customFormat="1" ht="16.5" customHeight="1" outlineLevel="2">
      <c r="A152" s="276">
        <v>361</v>
      </c>
      <c r="B152" s="276" t="s">
        <v>511</v>
      </c>
      <c r="C152" s="277" t="s">
        <v>501</v>
      </c>
      <c r="D152" s="276" t="s">
        <v>512</v>
      </c>
      <c r="E152" s="276" t="s">
        <v>503</v>
      </c>
      <c r="F152" s="276" t="s">
        <v>186</v>
      </c>
      <c r="G152" s="276" t="s">
        <v>187</v>
      </c>
      <c r="H152" s="276" t="s">
        <v>263</v>
      </c>
      <c r="I152" s="278" t="s">
        <v>169</v>
      </c>
      <c r="J152" s="276" t="s">
        <v>512</v>
      </c>
      <c r="K152" s="276" t="s">
        <v>129</v>
      </c>
      <c r="L152" s="279">
        <v>11</v>
      </c>
      <c r="M152" s="280">
        <v>11308.126969228666</v>
      </c>
      <c r="N152" s="281">
        <v>942.34391410238879</v>
      </c>
      <c r="O152" s="223">
        <v>7538.7513128191104</v>
      </c>
      <c r="P152" s="220">
        <v>10.862491751642537</v>
      </c>
      <c r="Q152" s="221">
        <v>63.95</v>
      </c>
      <c r="R152" s="221">
        <v>37.770000000000003</v>
      </c>
      <c r="S152" s="221">
        <v>120.52990066339203</v>
      </c>
      <c r="T152" s="221">
        <v>362.14</v>
      </c>
      <c r="U152" s="221">
        <v>506.78826915931199</v>
      </c>
      <c r="V152" s="221">
        <v>2622.1592528487554</v>
      </c>
      <c r="W152" s="221">
        <v>2147.9335323957603</v>
      </c>
      <c r="X152" s="280">
        <v>-474.22572045299512</v>
      </c>
      <c r="Y152" s="223">
        <v>3.93</v>
      </c>
      <c r="Z152" s="223">
        <v>2.5799999999999996</v>
      </c>
      <c r="AA152" s="223">
        <v>2.17</v>
      </c>
      <c r="AB152" s="223">
        <v>2.9800000000000004</v>
      </c>
      <c r="AC152" s="223">
        <v>5.5599999999999987</v>
      </c>
      <c r="AD152" s="223">
        <v>11.14</v>
      </c>
      <c r="AE152" s="223">
        <v>9.4100000000000037</v>
      </c>
      <c r="AF152" s="223">
        <v>16.029999999999994</v>
      </c>
      <c r="AG152" s="223">
        <v>9.7600000000000051</v>
      </c>
      <c r="AH152" s="223">
        <v>19.399999999999991</v>
      </c>
      <c r="AI152" s="223">
        <v>16.470000000000013</v>
      </c>
      <c r="AJ152" s="223">
        <v>10.939999999999998</v>
      </c>
      <c r="AK152" s="223">
        <v>17.239999999999998</v>
      </c>
      <c r="AL152" s="223">
        <v>9.3500000000000014</v>
      </c>
      <c r="AM152" s="223">
        <v>12.879999999999999</v>
      </c>
      <c r="AN152" s="223">
        <v>14.050000000000004</v>
      </c>
      <c r="AO152" s="223">
        <v>18.159900663392023</v>
      </c>
      <c r="AP152" s="223">
        <v>23.36999999999999</v>
      </c>
      <c r="AQ152" s="223">
        <v>25.480000000000004</v>
      </c>
      <c r="AR152" s="223">
        <v>19.650000000000006</v>
      </c>
      <c r="AS152" s="223">
        <v>22.620000000000005</v>
      </c>
      <c r="AT152" s="223">
        <v>21.72</v>
      </c>
      <c r="AU152" s="223">
        <v>37.149999999999977</v>
      </c>
      <c r="AV152" s="223">
        <v>48.490000000000038</v>
      </c>
      <c r="AW152" s="223">
        <v>47.82</v>
      </c>
      <c r="AX152" s="223">
        <v>38.979999999999997</v>
      </c>
      <c r="AY152" s="223">
        <v>46.92</v>
      </c>
      <c r="AZ152" s="223">
        <v>42.919999999999987</v>
      </c>
      <c r="BA152" s="223">
        <v>62.730000000000018</v>
      </c>
      <c r="BB152" s="223">
        <v>71.240000000000009</v>
      </c>
      <c r="BC152" s="223">
        <v>51.529999999999973</v>
      </c>
      <c r="BD152" s="223">
        <v>63.570972601870956</v>
      </c>
      <c r="BE152" s="223">
        <v>60.830000000000041</v>
      </c>
      <c r="BF152" s="223">
        <v>58.339999999999975</v>
      </c>
      <c r="BG152" s="223">
        <v>62.789999999999964</v>
      </c>
      <c r="BH152" s="223">
        <v>81.590000000000032</v>
      </c>
      <c r="BI152" s="223">
        <v>76.91</v>
      </c>
      <c r="BJ152" s="223">
        <v>97.34</v>
      </c>
      <c r="BK152" s="223">
        <v>86.579999999999984</v>
      </c>
      <c r="BL152" s="223">
        <v>74.328269159312015</v>
      </c>
      <c r="BM152" s="223">
        <v>55.779999999999973</v>
      </c>
      <c r="BN152" s="223">
        <v>67.430000000000007</v>
      </c>
      <c r="BO152" s="223">
        <v>48.420000000000016</v>
      </c>
      <c r="BP152" s="223">
        <v>64.029999999999973</v>
      </c>
      <c r="BQ152" s="223">
        <v>51.090000000000032</v>
      </c>
      <c r="BR152" s="223">
        <v>54.730000000000018</v>
      </c>
      <c r="BS152" s="223">
        <v>70.230000000000018</v>
      </c>
      <c r="BT152" s="223">
        <v>62.8599999999999</v>
      </c>
      <c r="BU152" s="223">
        <v>105.64</v>
      </c>
      <c r="BV152" s="223">
        <v>102.60022036660006</v>
      </c>
      <c r="BW152" s="223">
        <v>98.792769373466967</v>
      </c>
      <c r="BX152" s="223">
        <v>373.08000000000004</v>
      </c>
      <c r="BY152" s="223">
        <v>587.33656588764313</v>
      </c>
      <c r="BZ152" s="223">
        <v>573.21997616370754</v>
      </c>
      <c r="CA152" s="223">
        <v>480.54972105733754</v>
      </c>
      <c r="CB152" s="223">
        <v>300.94000000000005</v>
      </c>
      <c r="CC152" s="223">
        <v>243.99000000000024</v>
      </c>
      <c r="CD152" s="223">
        <v>568.88008064197766</v>
      </c>
      <c r="CE152" s="223">
        <v>350.71046444999996</v>
      </c>
      <c r="CF152" s="223">
        <v>327.05328496165885</v>
      </c>
      <c r="CG152" s="282">
        <v>308.24896543699998</v>
      </c>
      <c r="CH152" s="282">
        <v>295.64692937000018</v>
      </c>
      <c r="CI152" s="282">
        <v>296.71571789318</v>
      </c>
      <c r="CJ152" s="282">
        <v>258.60612493000002</v>
      </c>
      <c r="CK152" s="282">
        <v>259.70017251590036</v>
      </c>
      <c r="CL152" s="282">
        <v>230.94950332984973</v>
      </c>
      <c r="CM152" s="282">
        <v>217.89014251500009</v>
      </c>
      <c r="CN152" s="282">
        <v>280.17597640482995</v>
      </c>
      <c r="CO152" s="283">
        <v>0.14834979067291965</v>
      </c>
      <c r="CP152" s="283">
        <f t="shared" si="136"/>
        <v>0.18994600416502683</v>
      </c>
      <c r="CQ152" s="284">
        <f t="shared" si="137"/>
        <v>0.28491900624754024</v>
      </c>
      <c r="CR152" s="223">
        <v>62.28583388982986</v>
      </c>
      <c r="CS152" s="223">
        <v>568.88008064197766</v>
      </c>
      <c r="CT152" s="223">
        <v>587.33656588764313</v>
      </c>
      <c r="CU152" s="223">
        <v>2290.0483592082264</v>
      </c>
      <c r="CV152" s="285"/>
      <c r="CW152" s="286">
        <v>11.807281230000003</v>
      </c>
      <c r="CX152" s="286">
        <v>11.315617755000007</v>
      </c>
      <c r="CY152" s="286">
        <v>14.095619671999993</v>
      </c>
      <c r="CZ152" s="251"/>
      <c r="DA152" s="287">
        <v>-17.620552610000004</v>
      </c>
      <c r="DB152" s="287">
        <v>-24.300797255500012</v>
      </c>
      <c r="DC152" s="287">
        <v>-24.385020916899993</v>
      </c>
      <c r="DD152" s="251"/>
      <c r="DE152" s="288">
        <v>239.63534993000013</v>
      </c>
      <c r="DF152" s="288">
        <v>225.62686720999986</v>
      </c>
      <c r="DG152" s="288">
        <v>289.59582891000002</v>
      </c>
      <c r="DH152" s="232"/>
      <c r="DI152" s="289">
        <v>1.6949999999999999E-5</v>
      </c>
      <c r="DJ152" s="289">
        <v>1.594E-5</v>
      </c>
      <c r="DK152" s="289">
        <v>1.5330000000000001E-5</v>
      </c>
      <c r="DL152" s="251"/>
      <c r="DM152" s="290">
        <v>7.8948455799999984</v>
      </c>
      <c r="DN152" s="290">
        <v>8.6154450799999989</v>
      </c>
      <c r="DO152" s="290">
        <v>8.2096714199999941</v>
      </c>
      <c r="DP152" s="235"/>
      <c r="DQ152" s="291">
        <v>12.190723569850009</v>
      </c>
      <c r="DR152" s="291">
        <v>20.722855185500002</v>
      </c>
      <c r="DS152" s="291">
        <v>17.078970979729984</v>
      </c>
      <c r="DT152" s="251"/>
      <c r="DU152" s="292">
        <v>-22.958161319999999</v>
      </c>
      <c r="DV152" s="292">
        <v>-24.089861400000007</v>
      </c>
      <c r="DW152" s="292">
        <v>-24.419108989999998</v>
      </c>
      <c r="DX152" s="238"/>
      <c r="DY152" s="293">
        <v>15719.373408738671</v>
      </c>
      <c r="DZ152" s="293">
        <v>4328.9544600638501</v>
      </c>
      <c r="EA152" s="293">
        <v>3220.4910684451861</v>
      </c>
      <c r="EB152" s="293">
        <v>3984.1274338166668</v>
      </c>
      <c r="EC152" s="293">
        <v>763.63636537148068</v>
      </c>
      <c r="ED152" s="294"/>
      <c r="EE152" s="293">
        <v>3011.8</v>
      </c>
      <c r="EF152" s="293">
        <v>972.3274338166666</v>
      </c>
      <c r="EG152" s="293">
        <v>5545.8714330306402</v>
      </c>
      <c r="EH152" s="293">
        <v>5545.8714330306402</v>
      </c>
      <c r="EI152" s="251"/>
      <c r="EJ152" s="295">
        <v>5108.131196348153</v>
      </c>
      <c r="EK152" s="295">
        <v>2109.4220019265431</v>
      </c>
      <c r="EL152" s="295">
        <v>1933.0764112963009</v>
      </c>
      <c r="EM152" s="295">
        <v>1920.1096172648149</v>
      </c>
      <c r="EN152" s="295">
        <v>-12.966794031485961</v>
      </c>
      <c r="EO152" s="294"/>
      <c r="EP152" s="295">
        <v>2030.2974227586667</v>
      </c>
      <c r="EQ152" s="295">
        <v>-110.18780549385178</v>
      </c>
      <c r="ER152" s="295">
        <v>2318.0211017600004</v>
      </c>
      <c r="ES152" s="295">
        <v>2318.0211017600004</v>
      </c>
      <c r="ET152" s="294"/>
      <c r="EU152" s="296">
        <v>7665.1910477460924</v>
      </c>
      <c r="EV152" s="296">
        <v>8995.6865959591869</v>
      </c>
      <c r="EW152" s="296">
        <v>10734.652452721648</v>
      </c>
      <c r="EX152" s="296">
        <v>1738.965856762461</v>
      </c>
      <c r="EY152" s="294"/>
      <c r="EZ152" s="296">
        <v>9230.4862831499995</v>
      </c>
      <c r="FA152" s="296">
        <v>1504.1661695716484</v>
      </c>
      <c r="FB152" s="296">
        <v>18461.138802007084</v>
      </c>
      <c r="FC152" s="296">
        <v>29041.534756913898</v>
      </c>
      <c r="FD152" s="294"/>
      <c r="FE152" s="297">
        <v>2525.7932745135558</v>
      </c>
      <c r="FF152" s="297">
        <v>1459.9970230865379</v>
      </c>
      <c r="FG152" s="297">
        <v>2227.6600553787557</v>
      </c>
      <c r="FH152" s="297">
        <v>1719.528316701867</v>
      </c>
      <c r="FI152" s="297">
        <v>-508.13173867688874</v>
      </c>
      <c r="FJ152" s="294"/>
      <c r="FK152" s="297">
        <v>558.57743547999996</v>
      </c>
      <c r="FL152" s="297">
        <v>1160.9508812218669</v>
      </c>
      <c r="FM152" s="297">
        <v>2227.6600553787557</v>
      </c>
      <c r="FN152" s="297">
        <v>2227.6600553787557</v>
      </c>
      <c r="FO152" s="298">
        <f t="shared" si="138"/>
        <v>9.3664297953894526E-2</v>
      </c>
      <c r="FP152" s="251"/>
      <c r="FQ152" s="296">
        <v>15563.564532823024</v>
      </c>
      <c r="FR152" s="296">
        <v>16376.914131079429</v>
      </c>
      <c r="FS152" s="296">
        <v>18358.417820504998</v>
      </c>
      <c r="FT152" s="296">
        <v>1981.5036894255682</v>
      </c>
      <c r="FU152" s="294"/>
      <c r="FV152" s="296">
        <v>14831.161141388666</v>
      </c>
      <c r="FW152" s="296">
        <v>3527.2566791163317</v>
      </c>
      <c r="FX152" s="296">
        <v>28035.381556355707</v>
      </c>
      <c r="FY152" s="296">
        <v>35870.730728579983</v>
      </c>
      <c r="FZ152" s="251"/>
      <c r="GA152" s="299">
        <v>17.819630275027269</v>
      </c>
      <c r="GB152" s="300">
        <v>5.0033884123669008</v>
      </c>
      <c r="GC152" s="300">
        <v>5.8590462083298185</v>
      </c>
      <c r="GD152" s="300">
        <v>6.9926667140383207</v>
      </c>
      <c r="GE152" s="301"/>
      <c r="GF152" s="300">
        <v>5.9589969549063913</v>
      </c>
      <c r="GG152" s="300">
        <v>1.0336697591319295</v>
      </c>
      <c r="GH152" s="251"/>
      <c r="GI152" s="248">
        <v>6.1011553107049615E-2</v>
      </c>
      <c r="GJ152" s="248">
        <v>5.9086380513563685E-2</v>
      </c>
      <c r="GK152" s="248">
        <v>3.371024706611167E-2</v>
      </c>
      <c r="GL152" s="251"/>
      <c r="GM152" s="302">
        <v>0</v>
      </c>
      <c r="GN152" s="248">
        <v>-2.5376133447452015E-2</v>
      </c>
      <c r="GO152" s="248">
        <v>3.371024706611167E-2</v>
      </c>
      <c r="GP152" s="251"/>
      <c r="GQ152" s="296">
        <v>233.94764074000008</v>
      </c>
      <c r="GR152" s="296">
        <v>454.22242423150033</v>
      </c>
      <c r="GS152" s="296">
        <v>497.34887346859989</v>
      </c>
      <c r="GT152" s="294"/>
      <c r="GU152" s="296">
        <v>421.81627160216556</v>
      </c>
      <c r="GV152" s="296">
        <v>75.532601866434334</v>
      </c>
      <c r="GW152" s="303">
        <f t="shared" si="139"/>
        <v>2.7091053179599055E-2</v>
      </c>
      <c r="GX152" s="251"/>
      <c r="GY152" s="304">
        <v>327.77955681218316</v>
      </c>
      <c r="GZ152" s="304">
        <v>0</v>
      </c>
      <c r="HA152" s="304">
        <v>0</v>
      </c>
      <c r="HB152" s="304">
        <v>0</v>
      </c>
      <c r="HC152" s="294"/>
      <c r="HD152" s="304">
        <v>4.4415468300000001</v>
      </c>
      <c r="HE152" s="304">
        <v>-4.4415468300000001</v>
      </c>
      <c r="HF152" s="251">
        <v>975.17340999999999</v>
      </c>
      <c r="HG152" s="251"/>
      <c r="HH152" s="305">
        <v>6165.5588593600005</v>
      </c>
      <c r="HI152" s="306">
        <v>984.86124800000005</v>
      </c>
      <c r="HJ152" s="306">
        <v>1365.4521406729998</v>
      </c>
      <c r="HK152" s="306">
        <v>1819.4510312484001</v>
      </c>
      <c r="HL152" s="254"/>
      <c r="HM152" s="306">
        <v>3.9394449900000001</v>
      </c>
      <c r="HN152" s="306">
        <v>3.9777282349999994</v>
      </c>
      <c r="HO152" s="306">
        <v>5.1246487421999998</v>
      </c>
      <c r="HP152" s="307"/>
      <c r="HQ152" s="308">
        <v>19977</v>
      </c>
      <c r="HR152" s="308">
        <v>19652</v>
      </c>
      <c r="HS152" s="308">
        <v>-325</v>
      </c>
      <c r="HU152" s="308">
        <v>354988.91800000001</v>
      </c>
      <c r="HV152" s="308">
        <v>355444.34600000002</v>
      </c>
      <c r="HW152" s="308">
        <v>455.42800000001444</v>
      </c>
      <c r="HY152" s="308">
        <v>681.44743999999992</v>
      </c>
      <c r="HZ152" s="308">
        <v>671.26989000000003</v>
      </c>
      <c r="IA152" s="308">
        <v>-10.177549999999883</v>
      </c>
      <c r="IB152" s="275"/>
      <c r="IC152" s="309">
        <v>2.4000171699999999</v>
      </c>
      <c r="ID152" s="309">
        <v>4.2407181020000007</v>
      </c>
      <c r="IE152" s="309">
        <v>2.7990923175</v>
      </c>
      <c r="IF152" s="310"/>
      <c r="IG152" s="311">
        <v>10</v>
      </c>
      <c r="IH152" s="311">
        <v>5</v>
      </c>
      <c r="II152" s="311">
        <v>5</v>
      </c>
      <c r="IJ152" s="311">
        <v>81</v>
      </c>
      <c r="IK152" s="311">
        <v>38</v>
      </c>
      <c r="IL152" s="311">
        <v>43</v>
      </c>
      <c r="IM152" s="312">
        <v>91</v>
      </c>
      <c r="IN152" s="310"/>
      <c r="IO152" s="313">
        <v>248</v>
      </c>
      <c r="IP152" s="313">
        <v>223</v>
      </c>
      <c r="IQ152" s="313">
        <v>25</v>
      </c>
      <c r="IR152" s="310"/>
      <c r="IS152" s="313">
        <v>201</v>
      </c>
      <c r="IT152" s="313">
        <v>136</v>
      </c>
      <c r="IU152" s="313">
        <v>65</v>
      </c>
      <c r="IV152" s="310"/>
      <c r="IW152" s="308">
        <v>116</v>
      </c>
      <c r="IX152" s="308">
        <v>130</v>
      </c>
      <c r="IY152" s="308">
        <v>130</v>
      </c>
      <c r="IZ152" s="264"/>
      <c r="JA152" s="314">
        <v>1</v>
      </c>
      <c r="JB152" s="314">
        <v>1</v>
      </c>
      <c r="JC152" s="314">
        <v>1</v>
      </c>
      <c r="JD152" s="275"/>
      <c r="JE152" s="266">
        <v>337</v>
      </c>
      <c r="JF152" s="266">
        <v>337</v>
      </c>
      <c r="JG152" s="266">
        <v>389</v>
      </c>
      <c r="JH152" s="266">
        <v>438</v>
      </c>
      <c r="JI152" s="266">
        <v>501</v>
      </c>
      <c r="JJ152" s="266">
        <v>553</v>
      </c>
      <c r="JK152" s="266">
        <v>574</v>
      </c>
      <c r="JL152" s="266">
        <v>631</v>
      </c>
      <c r="JM152" s="266">
        <v>642</v>
      </c>
      <c r="JN152" s="266">
        <v>668</v>
      </c>
      <c r="JO152" s="266">
        <v>686</v>
      </c>
      <c r="JP152" s="266">
        <v>709</v>
      </c>
      <c r="JQ152" s="266">
        <v>794</v>
      </c>
      <c r="JR152" s="266">
        <v>808</v>
      </c>
      <c r="JS152" s="266">
        <v>759</v>
      </c>
      <c r="JT152" s="266">
        <v>759</v>
      </c>
      <c r="JU152" s="266">
        <v>739</v>
      </c>
      <c r="JV152" s="266">
        <v>793</v>
      </c>
      <c r="JW152" s="266">
        <v>636</v>
      </c>
      <c r="JX152" s="266">
        <v>613</v>
      </c>
      <c r="JY152" s="266">
        <v>581</v>
      </c>
      <c r="JZ152" s="266">
        <v>596</v>
      </c>
      <c r="KA152" s="266">
        <v>602</v>
      </c>
      <c r="KB152" s="266">
        <v>573</v>
      </c>
      <c r="KC152" s="266">
        <v>634</v>
      </c>
      <c r="KD152" s="266">
        <v>1047</v>
      </c>
      <c r="KE152" s="266">
        <v>1127</v>
      </c>
      <c r="KF152" s="266">
        <v>1179</v>
      </c>
      <c r="KG152" s="266">
        <v>1222</v>
      </c>
      <c r="KH152" s="266">
        <v>1104</v>
      </c>
      <c r="KI152" s="266">
        <v>653</v>
      </c>
      <c r="KJ152" s="266">
        <v>577</v>
      </c>
      <c r="KK152" s="266">
        <v>532</v>
      </c>
      <c r="KL152" s="266">
        <v>541.5</v>
      </c>
      <c r="KM152" s="266">
        <v>494</v>
      </c>
      <c r="KN152" s="266">
        <v>419</v>
      </c>
      <c r="KO152" s="266">
        <v>464</v>
      </c>
      <c r="KP152" s="266">
        <v>458</v>
      </c>
      <c r="KQ152" s="266">
        <v>497</v>
      </c>
      <c r="KR152" s="266">
        <v>501</v>
      </c>
      <c r="KS152" s="266">
        <v>821</v>
      </c>
      <c r="KT152" s="266">
        <v>1039</v>
      </c>
      <c r="KU152" s="266">
        <v>1091</v>
      </c>
      <c r="KV152" s="266">
        <v>1051</v>
      </c>
      <c r="KW152" s="266">
        <v>1139</v>
      </c>
      <c r="KX152" s="266"/>
      <c r="KY152" s="266"/>
      <c r="KZ152" s="266"/>
      <c r="LA152" s="266">
        <v>720</v>
      </c>
      <c r="LB152" s="315">
        <v>8</v>
      </c>
      <c r="LC152" s="269"/>
      <c r="LD152" s="316">
        <v>1.1111111111111112E-2</v>
      </c>
      <c r="LE152" s="271"/>
      <c r="LF152" s="310"/>
      <c r="LG152" s="317">
        <v>9</v>
      </c>
      <c r="LH152" s="317">
        <v>24</v>
      </c>
      <c r="LI152" s="317">
        <v>0</v>
      </c>
      <c r="LJ152" s="317">
        <v>0</v>
      </c>
      <c r="LK152" s="317">
        <v>457</v>
      </c>
      <c r="LL152" s="317">
        <v>26.251932159999996</v>
      </c>
      <c r="LM152" s="318">
        <v>2.9168813511111105</v>
      </c>
      <c r="LN152" s="251"/>
      <c r="LO152" s="223">
        <v>0</v>
      </c>
      <c r="LP152" s="223">
        <v>0</v>
      </c>
      <c r="LQ152" s="223">
        <v>0</v>
      </c>
      <c r="LR152" s="319"/>
      <c r="LS152" s="223">
        <v>45.731999999999999</v>
      </c>
      <c r="LT152" s="223">
        <v>23.25</v>
      </c>
      <c r="LU152" s="223">
        <v>0</v>
      </c>
      <c r="LV152" s="223">
        <v>22.481999999999999</v>
      </c>
      <c r="LW152" s="223">
        <v>3033.333333333333</v>
      </c>
      <c r="LX152" s="223">
        <v>5200</v>
      </c>
      <c r="LY152" s="266">
        <v>2379.7180870000002</v>
      </c>
      <c r="LZ152" s="266">
        <v>2340.9724190000002</v>
      </c>
      <c r="MA152" s="266">
        <v>2507.4068940000002</v>
      </c>
      <c r="MB152" s="266">
        <v>2969.6940370000002</v>
      </c>
      <c r="MC152" s="266">
        <v>3567.6205570000002</v>
      </c>
      <c r="MD152" s="266">
        <v>3945.6954679999999</v>
      </c>
      <c r="ME152" s="266">
        <v>3976.3501620000002</v>
      </c>
      <c r="MF152" s="266">
        <v>4260.7678159999996</v>
      </c>
      <c r="MG152" s="266">
        <v>4165.5221549999997</v>
      </c>
      <c r="MH152" s="266">
        <v>4530.2593639999996</v>
      </c>
      <c r="MI152" s="266">
        <v>3772.3834550000001</v>
      </c>
      <c r="MJ152" s="266">
        <v>4195.9172319999998</v>
      </c>
      <c r="MK152" s="266">
        <v>3966.0943299999999</v>
      </c>
      <c r="ML152" s="266">
        <v>3527.3537059999999</v>
      </c>
      <c r="MM152" s="266">
        <v>3922.2966510000001</v>
      </c>
      <c r="MN152" s="266">
        <v>4168.3262580000001</v>
      </c>
      <c r="MO152" s="266">
        <v>4783.6501589999998</v>
      </c>
      <c r="MP152" s="266">
        <v>4315.1844780000001</v>
      </c>
      <c r="MQ152" s="266">
        <v>4932.8629570000003</v>
      </c>
      <c r="MR152" s="266">
        <v>5180.494068</v>
      </c>
      <c r="MS152" s="266">
        <v>5241.5469519999997</v>
      </c>
      <c r="MT152" s="266">
        <v>4465.2959229999997</v>
      </c>
      <c r="MU152" s="266">
        <v>4480.1498170000004</v>
      </c>
      <c r="MV152" s="266">
        <v>4814.3366640000004</v>
      </c>
      <c r="MW152" s="266">
        <v>4389.9616990000004</v>
      </c>
      <c r="MX152" s="266">
        <v>5136.6403300000002</v>
      </c>
      <c r="MY152" s="266">
        <v>5865.8848010000002</v>
      </c>
      <c r="MZ152" s="266">
        <v>5840.0812329999999</v>
      </c>
      <c r="NA152" s="266">
        <v>5623.1217489999999</v>
      </c>
      <c r="NB152" s="266">
        <v>5804.3486599999997</v>
      </c>
      <c r="NC152" s="266">
        <v>6282.3482629999999</v>
      </c>
      <c r="ND152" s="266">
        <v>6436.8797039999999</v>
      </c>
      <c r="NE152" s="266">
        <v>5708.7267970000003</v>
      </c>
      <c r="NF152" s="266"/>
      <c r="NG152" s="266"/>
      <c r="NH152" s="266"/>
      <c r="NI152" s="266"/>
      <c r="NJ152" s="266"/>
      <c r="NK152" s="266"/>
      <c r="NL152" s="266"/>
      <c r="NM152" s="266"/>
      <c r="NN152" s="275"/>
      <c r="NO152" s="266">
        <v>2143.5384490000001</v>
      </c>
      <c r="NP152" s="266">
        <v>1643.882437</v>
      </c>
      <c r="NQ152" s="266">
        <v>4384.031054</v>
      </c>
      <c r="NR152" s="266">
        <v>4468.0644510000002</v>
      </c>
      <c r="NS152" s="266">
        <v>4127.3364110000002</v>
      </c>
      <c r="NT152" s="266">
        <v>4099.2959129999999</v>
      </c>
      <c r="NU152" s="266">
        <v>3712.6057770000002</v>
      </c>
      <c r="NV152" s="266">
        <v>3192.065012</v>
      </c>
      <c r="NW152" s="266">
        <v>2935.7964379999999</v>
      </c>
      <c r="NX152" s="266">
        <v>3813.5681810000001</v>
      </c>
      <c r="NY152" s="266">
        <v>3695.2677490000001</v>
      </c>
      <c r="NZ152" s="266">
        <v>2917.775427</v>
      </c>
      <c r="OA152" s="266">
        <v>4792.2382019999995</v>
      </c>
      <c r="OB152" s="266">
        <v>4354.3721379999997</v>
      </c>
      <c r="OC152" s="266">
        <v>4772.0093589999997</v>
      </c>
      <c r="OD152" s="266">
        <v>4416.4804180000001</v>
      </c>
      <c r="OE152" s="266">
        <v>3917.8770669999999</v>
      </c>
      <c r="OF152" s="266">
        <v>4321.312054</v>
      </c>
      <c r="OG152" s="266">
        <v>3560.5050460000002</v>
      </c>
      <c r="OH152" s="266">
        <v>3550.598774</v>
      </c>
      <c r="OI152" s="266">
        <v>2673.0686439999999</v>
      </c>
      <c r="OJ152" s="266">
        <v>2470.699419</v>
      </c>
      <c r="OK152" s="266">
        <v>2570.6728680000001</v>
      </c>
      <c r="OL152" s="266">
        <v>3698.492409</v>
      </c>
      <c r="OM152" s="266">
        <v>3054.6783959999998</v>
      </c>
      <c r="ON152" s="266">
        <v>2403.5070009999999</v>
      </c>
      <c r="OO152" s="266">
        <v>2796.3823040000002</v>
      </c>
      <c r="OP152" s="266">
        <v>3087.2616119999998</v>
      </c>
      <c r="OQ152" s="266">
        <v>2875.3425200000001</v>
      </c>
      <c r="OR152" s="266">
        <v>2280.3902069999999</v>
      </c>
      <c r="OS152" s="266">
        <v>2613.2674179999999</v>
      </c>
      <c r="OT152" s="266">
        <v>2256.2347359999999</v>
      </c>
      <c r="OU152" s="266">
        <v>2042.5611710000001</v>
      </c>
      <c r="OV152" s="266"/>
      <c r="OW152" s="266"/>
      <c r="OX152" s="266"/>
      <c r="OY152" s="266"/>
      <c r="OZ152" s="266"/>
      <c r="PA152" s="266"/>
      <c r="PB152" s="266"/>
      <c r="PC152" s="266"/>
      <c r="PD152" s="275"/>
      <c r="PE152" s="266">
        <v>97.633229</v>
      </c>
      <c r="PF152" s="266">
        <v>130.909932</v>
      </c>
      <c r="PG152" s="266">
        <v>99.353245000000001</v>
      </c>
      <c r="PH152" s="266">
        <v>40.924214999999997</v>
      </c>
      <c r="PI152" s="266">
        <v>57.235058000000002</v>
      </c>
      <c r="PJ152" s="266">
        <v>93.922248999999994</v>
      </c>
      <c r="PK152" s="266">
        <v>136.476553</v>
      </c>
      <c r="PL152" s="266">
        <v>322.81907699999999</v>
      </c>
      <c r="PM152" s="266">
        <v>334.98446000000001</v>
      </c>
      <c r="PN152" s="266">
        <v>369.56673999999998</v>
      </c>
      <c r="PO152" s="266">
        <v>354.383443</v>
      </c>
      <c r="PP152" s="266">
        <v>393.23747900000001</v>
      </c>
      <c r="PQ152" s="266">
        <v>394.17501800000002</v>
      </c>
      <c r="PR152" s="266">
        <v>379.87845800000002</v>
      </c>
      <c r="PS152" s="266">
        <v>442.63273500000003</v>
      </c>
      <c r="PT152" s="266">
        <v>246.23744099999999</v>
      </c>
      <c r="PU152" s="266">
        <v>259.97435999999999</v>
      </c>
      <c r="PV152" s="266">
        <v>314.98696899999999</v>
      </c>
      <c r="PW152" s="266">
        <v>306.830218</v>
      </c>
      <c r="PX152" s="266">
        <v>286.237978</v>
      </c>
      <c r="PY152" s="266">
        <v>258.72548399999999</v>
      </c>
      <c r="PZ152" s="266">
        <v>100.399911</v>
      </c>
      <c r="QA152" s="266">
        <v>213.712638</v>
      </c>
      <c r="QB152" s="266">
        <v>177.90500299999999</v>
      </c>
      <c r="QC152" s="266">
        <v>167.25320600000001</v>
      </c>
      <c r="QD152" s="266">
        <v>192.99338700000001</v>
      </c>
      <c r="QE152" s="266">
        <v>210.10896299999999</v>
      </c>
      <c r="QF152" s="266">
        <v>195.48525599999999</v>
      </c>
      <c r="QG152" s="266">
        <v>229.62295</v>
      </c>
      <c r="QH152" s="266">
        <v>225.838775</v>
      </c>
      <c r="QI152" s="266">
        <v>163.911013</v>
      </c>
      <c r="QJ152" s="266">
        <v>149.47241199999999</v>
      </c>
      <c r="QK152" s="266">
        <v>189.21177800000001</v>
      </c>
      <c r="QL152" s="266"/>
      <c r="QM152" s="266"/>
      <c r="QN152" s="266"/>
      <c r="QO152" s="266"/>
      <c r="QP152" s="266"/>
      <c r="QQ152" s="266"/>
      <c r="QR152" s="266"/>
      <c r="QS152" s="266"/>
    </row>
    <row r="153" spans="1:461" s="257" customFormat="1" ht="16.5" customHeight="1" outlineLevel="2">
      <c r="A153" s="276">
        <v>365</v>
      </c>
      <c r="B153" s="276" t="s">
        <v>513</v>
      </c>
      <c r="C153" s="277" t="s">
        <v>501</v>
      </c>
      <c r="D153" s="276" t="s">
        <v>514</v>
      </c>
      <c r="E153" s="276" t="s">
        <v>503</v>
      </c>
      <c r="F153" s="276" t="s">
        <v>186</v>
      </c>
      <c r="G153" s="276" t="s">
        <v>187</v>
      </c>
      <c r="H153" s="276" t="s">
        <v>263</v>
      </c>
      <c r="I153" s="278" t="s">
        <v>169</v>
      </c>
      <c r="J153" s="276" t="s">
        <v>514</v>
      </c>
      <c r="K153" s="276" t="s">
        <v>129</v>
      </c>
      <c r="L153" s="279">
        <v>12</v>
      </c>
      <c r="M153" s="280">
        <v>4636.6078053526671</v>
      </c>
      <c r="N153" s="281">
        <v>386.38398377938893</v>
      </c>
      <c r="O153" s="223">
        <v>3091.0718702351114</v>
      </c>
      <c r="P153" s="220">
        <v>-12.55551641411113</v>
      </c>
      <c r="Q153" s="221">
        <v>14.77</v>
      </c>
      <c r="R153" s="221">
        <v>35.22</v>
      </c>
      <c r="S153" s="221">
        <v>107.64388116949303</v>
      </c>
      <c r="T153" s="221">
        <v>184.82</v>
      </c>
      <c r="U153" s="221">
        <v>369.96909528233982</v>
      </c>
      <c r="V153" s="221">
        <v>983.73682410861591</v>
      </c>
      <c r="W153" s="221">
        <v>1938.02427511263</v>
      </c>
      <c r="X153" s="280">
        <v>954.28745100401409</v>
      </c>
      <c r="Y153" s="223">
        <v>4.93</v>
      </c>
      <c r="Z153" s="223">
        <v>1.6400000000000006</v>
      </c>
      <c r="AA153" s="223">
        <v>3.17</v>
      </c>
      <c r="AB153" s="223">
        <v>1.129999999999999</v>
      </c>
      <c r="AC153" s="223">
        <v>9.9100000000000019</v>
      </c>
      <c r="AD153" s="223">
        <v>4.759999999999998</v>
      </c>
      <c r="AE153" s="223">
        <v>9.68</v>
      </c>
      <c r="AF153" s="223">
        <v>10.689999999999998</v>
      </c>
      <c r="AG153" s="223">
        <v>12.480000000000004</v>
      </c>
      <c r="AH153" s="223">
        <v>16.86</v>
      </c>
      <c r="AI153" s="223">
        <v>17.010000000000005</v>
      </c>
      <c r="AJ153" s="223">
        <v>7.5599999999999881</v>
      </c>
      <c r="AK153" s="223">
        <v>13.44</v>
      </c>
      <c r="AL153" s="223">
        <v>11.549999999999999</v>
      </c>
      <c r="AM153" s="223">
        <v>15.2</v>
      </c>
      <c r="AN153" s="223">
        <v>14.190000000000005</v>
      </c>
      <c r="AO153" s="223">
        <v>15.323881169493028</v>
      </c>
      <c r="AP153" s="223">
        <v>18.959999999999994</v>
      </c>
      <c r="AQ153" s="223">
        <v>18.980000000000004</v>
      </c>
      <c r="AR153" s="223">
        <v>23.160000000000011</v>
      </c>
      <c r="AS153" s="223">
        <v>18.119999999999976</v>
      </c>
      <c r="AT153" s="223">
        <v>17.260000000000019</v>
      </c>
      <c r="AU153" s="223">
        <v>16.519999999999982</v>
      </c>
      <c r="AV153" s="223">
        <v>19.54000000000002</v>
      </c>
      <c r="AW153" s="223">
        <v>17.510000000000002</v>
      </c>
      <c r="AX153" s="223">
        <v>20.179999999999996</v>
      </c>
      <c r="AY153" s="223">
        <v>25.78</v>
      </c>
      <c r="AZ153" s="223">
        <v>19.239999999999995</v>
      </c>
      <c r="BA153" s="223">
        <v>23.200000000000003</v>
      </c>
      <c r="BB153" s="223">
        <v>40.930000000000007</v>
      </c>
      <c r="BC153" s="223">
        <v>37.97999999999999</v>
      </c>
      <c r="BD153" s="223">
        <v>37.26868369589701</v>
      </c>
      <c r="BE153" s="223">
        <v>41.700000000000017</v>
      </c>
      <c r="BF153" s="223">
        <v>49.849999999999966</v>
      </c>
      <c r="BG153" s="223">
        <v>88.020000000000039</v>
      </c>
      <c r="BH153" s="223">
        <v>86.329999999999984</v>
      </c>
      <c r="BI153" s="223">
        <v>75.09</v>
      </c>
      <c r="BJ153" s="223">
        <v>51.319999999999993</v>
      </c>
      <c r="BK153" s="223">
        <v>57.870000000000005</v>
      </c>
      <c r="BL153" s="223">
        <v>51.379095282339783</v>
      </c>
      <c r="BM153" s="223">
        <v>49.619999999999976</v>
      </c>
      <c r="BN153" s="223">
        <v>47.81</v>
      </c>
      <c r="BO153" s="223">
        <v>36.880000000000052</v>
      </c>
      <c r="BP153" s="223">
        <v>39.159999999999968</v>
      </c>
      <c r="BQ153" s="223">
        <v>57.25</v>
      </c>
      <c r="BR153" s="223">
        <v>67.610000000000014</v>
      </c>
      <c r="BS153" s="223">
        <v>93.189999999999941</v>
      </c>
      <c r="BT153" s="223">
        <v>103.67000000000007</v>
      </c>
      <c r="BU153" s="223">
        <v>142.80000000000001</v>
      </c>
      <c r="BV153" s="223">
        <v>102.34064045785999</v>
      </c>
      <c r="BW153" s="223">
        <v>121.10908467197908</v>
      </c>
      <c r="BX153" s="223">
        <v>136.39999999999998</v>
      </c>
      <c r="BY153" s="223">
        <v>136.23673839063395</v>
      </c>
      <c r="BZ153" s="223">
        <v>140.74514875040381</v>
      </c>
      <c r="CA153" s="223">
        <v>106.52521183773911</v>
      </c>
      <c r="CB153" s="223">
        <v>97.580000000000041</v>
      </c>
      <c r="CC153" s="223">
        <v>106.40000000000009</v>
      </c>
      <c r="CD153" s="223">
        <v>115.16823816945589</v>
      </c>
      <c r="CE153" s="223">
        <v>137.13492531</v>
      </c>
      <c r="CF153" s="223">
        <v>129.57291779730019</v>
      </c>
      <c r="CG153" s="282">
        <v>164.07504859949995</v>
      </c>
      <c r="CH153" s="282">
        <v>128.29400224070014</v>
      </c>
      <c r="CI153" s="282">
        <v>299.1657111130998</v>
      </c>
      <c r="CJ153" s="282">
        <v>272.88620982999998</v>
      </c>
      <c r="CK153" s="282">
        <v>360.65198361579883</v>
      </c>
      <c r="CL153" s="282">
        <v>204.13000004730083</v>
      </c>
      <c r="CM153" s="282">
        <v>178.12261253176064</v>
      </c>
      <c r="CN153" s="282">
        <v>330.69870713447</v>
      </c>
      <c r="CO153" s="283">
        <v>0.10572518615396109</v>
      </c>
      <c r="CP153" s="283">
        <f t="shared" si="136"/>
        <v>0.41798322318210845</v>
      </c>
      <c r="CQ153" s="284">
        <f t="shared" si="137"/>
        <v>0.62697483477316274</v>
      </c>
      <c r="CR153" s="223">
        <v>152.57609460270936</v>
      </c>
      <c r="CS153" s="223">
        <v>360.65198361579883</v>
      </c>
      <c r="CT153" s="223">
        <v>360.65198361579883</v>
      </c>
      <c r="CU153" s="223">
        <v>674.64588256000934</v>
      </c>
      <c r="CV153" s="285"/>
      <c r="CW153" s="286">
        <v>31.580369090000001</v>
      </c>
      <c r="CX153" s="286">
        <v>44.820697840000008</v>
      </c>
      <c r="CY153" s="286">
        <v>60.307337249999989</v>
      </c>
      <c r="CZ153" s="251"/>
      <c r="DA153" s="287">
        <v>-7.552534289999997</v>
      </c>
      <c r="DB153" s="287">
        <v>-9.0425626200000053</v>
      </c>
      <c r="DC153" s="287">
        <v>-11.054218029999998</v>
      </c>
      <c r="DD153" s="251"/>
      <c r="DE153" s="288">
        <v>184.04856071000003</v>
      </c>
      <c r="DF153" s="288">
        <v>145.59127451650011</v>
      </c>
      <c r="DG153" s="288">
        <v>211.14322476000001</v>
      </c>
      <c r="DH153" s="232"/>
      <c r="DI153" s="289">
        <v>1.7726212599999998</v>
      </c>
      <c r="DJ153" s="289">
        <v>0.93147555000000004</v>
      </c>
      <c r="DK153" s="289">
        <v>0.86150410000000011</v>
      </c>
      <c r="DL153" s="251"/>
      <c r="DM153" s="290">
        <v>7.79901307</v>
      </c>
      <c r="DN153" s="290">
        <v>9.3991557500000003</v>
      </c>
      <c r="DO153" s="290">
        <v>6.1188682699999957</v>
      </c>
      <c r="DP153" s="235"/>
      <c r="DQ153" s="291">
        <v>12.355638287300012</v>
      </c>
      <c r="DR153" s="291">
        <v>11.386018225259996</v>
      </c>
      <c r="DS153" s="291">
        <v>92.269610950969991</v>
      </c>
      <c r="DT153" s="251"/>
      <c r="DU153" s="292">
        <v>-24.092483599999998</v>
      </c>
      <c r="DV153" s="292">
        <v>-23.891995510000001</v>
      </c>
      <c r="DW153" s="292">
        <v>-27.137317510000003</v>
      </c>
      <c r="DX153" s="238"/>
      <c r="DY153" s="293">
        <v>12334.59720753832</v>
      </c>
      <c r="DZ153" s="293">
        <v>6268.7277671534657</v>
      </c>
      <c r="EA153" s="293">
        <v>4035.1869307800034</v>
      </c>
      <c r="EB153" s="293">
        <v>3351.8656166818519</v>
      </c>
      <c r="EC153" s="293">
        <v>-683.32131409815156</v>
      </c>
      <c r="ED153" s="294"/>
      <c r="EE153" s="293">
        <v>4397.3283567333337</v>
      </c>
      <c r="EF153" s="293">
        <v>-1045.4627400514819</v>
      </c>
      <c r="EG153" s="293">
        <v>6823.3826470874228</v>
      </c>
      <c r="EH153" s="293">
        <v>7478.163513389999</v>
      </c>
      <c r="EI153" s="251"/>
      <c r="EJ153" s="295">
        <v>5000</v>
      </c>
      <c r="EK153" s="295">
        <v>1549.7383309534578</v>
      </c>
      <c r="EL153" s="295">
        <v>1582.47623832259</v>
      </c>
      <c r="EM153" s="295">
        <v>1559.2255120622219</v>
      </c>
      <c r="EN153" s="295">
        <v>-23.250726260368083</v>
      </c>
      <c r="EO153" s="294"/>
      <c r="EP153" s="295">
        <v>1442.537243428</v>
      </c>
      <c r="EQ153" s="295">
        <v>116.68826863422191</v>
      </c>
      <c r="ER153" s="295">
        <v>1582.47623832259</v>
      </c>
      <c r="ES153" s="295">
        <v>1582.47623832259</v>
      </c>
      <c r="ET153" s="294"/>
      <c r="EU153" s="296">
        <v>6240.3983586061095</v>
      </c>
      <c r="EV153" s="296">
        <v>6509.3783874733645</v>
      </c>
      <c r="EW153" s="296">
        <v>10528.629082671418</v>
      </c>
      <c r="EX153" s="296">
        <v>4019.2506951980531</v>
      </c>
      <c r="EY153" s="294"/>
      <c r="EZ153" s="296">
        <v>1982.0534576800001</v>
      </c>
      <c r="FA153" s="296">
        <v>8546.5756249914175</v>
      </c>
      <c r="FB153" s="296">
        <v>15313.981491986468</v>
      </c>
      <c r="FC153" s="296">
        <v>15313.981491986468</v>
      </c>
      <c r="FD153" s="294"/>
      <c r="FE153" s="297">
        <v>1749.2732066040001</v>
      </c>
      <c r="FF153" s="297">
        <v>508.11721473461569</v>
      </c>
      <c r="FG153" s="297">
        <v>442.40623975518486</v>
      </c>
      <c r="FH153" s="297">
        <v>445.93898393962968</v>
      </c>
      <c r="FI153" s="297">
        <v>3.5327441844448231</v>
      </c>
      <c r="FJ153" s="294"/>
      <c r="FK153" s="297">
        <v>824.41891265999982</v>
      </c>
      <c r="FL153" s="297">
        <v>-378.47992872037014</v>
      </c>
      <c r="FM153" s="297">
        <v>1257.9858344299998</v>
      </c>
      <c r="FN153" s="297">
        <v>1257.9858344299998</v>
      </c>
      <c r="FO153" s="298">
        <f t="shared" si="138"/>
        <v>2.8071795979988025E-2</v>
      </c>
      <c r="FP153" s="251"/>
      <c r="FQ153" s="296">
        <v>14566.981671447647</v>
      </c>
      <c r="FR153" s="296">
        <v>12569.447796331142</v>
      </c>
      <c r="FS153" s="296">
        <v>15885.659195355121</v>
      </c>
      <c r="FT153" s="296">
        <v>3316.2113990239795</v>
      </c>
      <c r="FU153" s="294"/>
      <c r="FV153" s="296">
        <v>8646.337970501334</v>
      </c>
      <c r="FW153" s="296">
        <v>7239.3212248537875</v>
      </c>
      <c r="FX153" s="296">
        <v>22471.530812996854</v>
      </c>
      <c r="FY153" s="296">
        <v>22471.530812996854</v>
      </c>
      <c r="FZ153" s="251"/>
      <c r="GA153" s="299">
        <v>4.1974791260314301</v>
      </c>
      <c r="GB153" s="300">
        <v>4.0733670748081652</v>
      </c>
      <c r="GC153" s="300">
        <v>4.2396706858197577</v>
      </c>
      <c r="GD153" s="300">
        <v>6.8584609008171409</v>
      </c>
      <c r="GE153" s="301"/>
      <c r="GF153" s="300">
        <v>1.2795696950806972</v>
      </c>
      <c r="GG153" s="300">
        <v>5.5788912057364435</v>
      </c>
      <c r="GH153" s="251"/>
      <c r="GI153" s="248">
        <v>1.486283360966058E-2</v>
      </c>
      <c r="GJ153" s="248">
        <v>8.6519735239521927E-3</v>
      </c>
      <c r="GK153" s="248">
        <v>7.0064338655358178E-3</v>
      </c>
      <c r="GL153" s="251"/>
      <c r="GM153" s="302">
        <v>0</v>
      </c>
      <c r="GN153" s="248">
        <v>-1.6455396584163749E-3</v>
      </c>
      <c r="GO153" s="248">
        <v>7.0064338655358178E-3</v>
      </c>
      <c r="GP153" s="251"/>
      <c r="GQ153" s="296">
        <v>138.16865264999979</v>
      </c>
      <c r="GR153" s="296">
        <v>2131.0530373399993</v>
      </c>
      <c r="GS153" s="296">
        <v>1598.0821185600007</v>
      </c>
      <c r="GT153" s="294"/>
      <c r="GU153" s="296">
        <v>646.16112178424873</v>
      </c>
      <c r="GV153" s="296">
        <v>951.92099677575197</v>
      </c>
      <c r="GW153" s="303">
        <f t="shared" si="139"/>
        <v>0.10059904338293188</v>
      </c>
      <c r="GX153" s="251"/>
      <c r="GY153" s="304">
        <v>351.92664224753474</v>
      </c>
      <c r="GZ153" s="304">
        <v>0</v>
      </c>
      <c r="HA153" s="304">
        <v>0</v>
      </c>
      <c r="HB153" s="304">
        <v>0</v>
      </c>
      <c r="HC153" s="294"/>
      <c r="HD153" s="304">
        <v>2.1105217999999999</v>
      </c>
      <c r="HE153" s="304">
        <v>-2.1105217999999999</v>
      </c>
      <c r="HF153" s="251">
        <v>9905.5639499999997</v>
      </c>
      <c r="HG153" s="251"/>
      <c r="HH153" s="305">
        <v>418.21612850666668</v>
      </c>
      <c r="HI153" s="306">
        <v>0</v>
      </c>
      <c r="HJ153" s="306">
        <v>0</v>
      </c>
      <c r="HK153" s="306">
        <v>0</v>
      </c>
      <c r="HL153" s="254"/>
      <c r="HM153" s="306">
        <v>0</v>
      </c>
      <c r="HN153" s="306">
        <v>0</v>
      </c>
      <c r="HO153" s="306">
        <v>0</v>
      </c>
      <c r="HP153" s="307"/>
      <c r="HQ153" s="308">
        <v>14405</v>
      </c>
      <c r="HR153" s="308">
        <v>12211</v>
      </c>
      <c r="HS153" s="308">
        <v>-2194</v>
      </c>
      <c r="HU153" s="308">
        <v>306222.31099999999</v>
      </c>
      <c r="HV153" s="308">
        <v>246425.83499999999</v>
      </c>
      <c r="HW153" s="308">
        <v>-59796.475999999995</v>
      </c>
      <c r="HY153" s="308">
        <v>518.31216000000006</v>
      </c>
      <c r="HZ153" s="308">
        <v>430.04275999999987</v>
      </c>
      <c r="IA153" s="308">
        <v>-88.269400000000189</v>
      </c>
      <c r="IB153" s="275"/>
      <c r="IC153" s="309">
        <v>1.8357064000000005</v>
      </c>
      <c r="ID153" s="309">
        <v>3.05189362</v>
      </c>
      <c r="IE153" s="309">
        <v>2.0472915600000001</v>
      </c>
      <c r="IF153" s="310"/>
      <c r="IG153" s="311">
        <v>20</v>
      </c>
      <c r="IH153" s="311">
        <v>6</v>
      </c>
      <c r="II153" s="311">
        <v>14</v>
      </c>
      <c r="IJ153" s="311">
        <v>42</v>
      </c>
      <c r="IK153" s="311">
        <v>23</v>
      </c>
      <c r="IL153" s="311">
        <v>19</v>
      </c>
      <c r="IM153" s="312">
        <v>62</v>
      </c>
      <c r="IN153" s="310"/>
      <c r="IO153" s="313">
        <v>123</v>
      </c>
      <c r="IP153" s="313">
        <v>116</v>
      </c>
      <c r="IQ153" s="313">
        <v>7</v>
      </c>
      <c r="IR153" s="310"/>
      <c r="IS153" s="313">
        <v>128</v>
      </c>
      <c r="IT153" s="313">
        <v>117</v>
      </c>
      <c r="IU153" s="313">
        <v>11</v>
      </c>
      <c r="IV153" s="310"/>
      <c r="IW153" s="308">
        <v>120</v>
      </c>
      <c r="IX153" s="308">
        <v>129</v>
      </c>
      <c r="IY153" s="308">
        <v>128</v>
      </c>
      <c r="IZ153" s="264"/>
      <c r="JA153" s="314">
        <v>1</v>
      </c>
      <c r="JB153" s="314">
        <v>1</v>
      </c>
      <c r="JC153" s="314">
        <v>3</v>
      </c>
      <c r="JD153" s="275"/>
      <c r="JE153" s="266">
        <v>226</v>
      </c>
      <c r="JF153" s="266">
        <v>226</v>
      </c>
      <c r="JG153" s="266">
        <v>310</v>
      </c>
      <c r="JH153" s="266">
        <v>440</v>
      </c>
      <c r="JI153" s="266">
        <v>535</v>
      </c>
      <c r="JJ153" s="266">
        <v>637</v>
      </c>
      <c r="JK153" s="266">
        <v>646</v>
      </c>
      <c r="JL153" s="266">
        <v>710</v>
      </c>
      <c r="JM153" s="266">
        <v>638</v>
      </c>
      <c r="JN153" s="266">
        <v>209</v>
      </c>
      <c r="JO153" s="266">
        <v>286</v>
      </c>
      <c r="JP153" s="266">
        <v>309</v>
      </c>
      <c r="JQ153" s="266">
        <v>326</v>
      </c>
      <c r="JR153" s="266">
        <v>408</v>
      </c>
      <c r="JS153" s="266">
        <v>461</v>
      </c>
      <c r="JT153" s="266">
        <v>462</v>
      </c>
      <c r="JU153" s="266">
        <v>444</v>
      </c>
      <c r="JV153" s="266">
        <v>477</v>
      </c>
      <c r="JW153" s="266">
        <v>476</v>
      </c>
      <c r="JX153" s="266">
        <v>377</v>
      </c>
      <c r="JY153" s="266">
        <v>293</v>
      </c>
      <c r="JZ153" s="266">
        <v>317</v>
      </c>
      <c r="KA153" s="266">
        <v>328</v>
      </c>
      <c r="KB153" s="266">
        <v>305</v>
      </c>
      <c r="KC153" s="266">
        <v>368</v>
      </c>
      <c r="KD153" s="266">
        <v>895</v>
      </c>
      <c r="KE153" s="266">
        <v>1030</v>
      </c>
      <c r="KF153" s="266">
        <v>1085</v>
      </c>
      <c r="KG153" s="266">
        <v>1156</v>
      </c>
      <c r="KH153" s="266">
        <v>1201</v>
      </c>
      <c r="KI153" s="266">
        <v>759</v>
      </c>
      <c r="KJ153" s="266">
        <v>586</v>
      </c>
      <c r="KK153" s="266">
        <v>467</v>
      </c>
      <c r="KL153" s="266">
        <v>526.5</v>
      </c>
      <c r="KM153" s="266">
        <v>445</v>
      </c>
      <c r="KN153" s="266">
        <v>388</v>
      </c>
      <c r="KO153" s="266">
        <v>431</v>
      </c>
      <c r="KP153" s="266">
        <v>403</v>
      </c>
      <c r="KQ153" s="266">
        <v>444</v>
      </c>
      <c r="KR153" s="266">
        <v>436</v>
      </c>
      <c r="KS153" s="266">
        <v>813</v>
      </c>
      <c r="KT153" s="266">
        <v>991</v>
      </c>
      <c r="KU153" s="266">
        <v>1029</v>
      </c>
      <c r="KV153" s="266">
        <v>895</v>
      </c>
      <c r="KW153" s="266">
        <v>939</v>
      </c>
      <c r="KX153" s="266"/>
      <c r="KY153" s="266"/>
      <c r="KZ153" s="266"/>
      <c r="LA153" s="266">
        <v>527</v>
      </c>
      <c r="LB153" s="315">
        <v>4</v>
      </c>
      <c r="LC153" s="269"/>
      <c r="LD153" s="316">
        <v>7.5901328273244783E-3</v>
      </c>
      <c r="LE153" s="271"/>
      <c r="LF153" s="310"/>
      <c r="LG153" s="317">
        <v>33</v>
      </c>
      <c r="LH153" s="317">
        <v>10</v>
      </c>
      <c r="LI153" s="317">
        <v>0</v>
      </c>
      <c r="LJ153" s="317">
        <v>0</v>
      </c>
      <c r="LK153" s="317">
        <v>23682</v>
      </c>
      <c r="LL153" s="317">
        <v>300.19766025999996</v>
      </c>
      <c r="LM153" s="318">
        <v>9.0968987957575749</v>
      </c>
      <c r="LN153" s="251"/>
      <c r="LO153" s="223">
        <v>274.39999999999998</v>
      </c>
      <c r="LP153" s="223">
        <v>80</v>
      </c>
      <c r="LQ153" s="223">
        <v>23.1</v>
      </c>
      <c r="LR153" s="319"/>
      <c r="LS153" s="223">
        <v>10233.259</v>
      </c>
      <c r="LT153" s="223">
        <v>5525.45</v>
      </c>
      <c r="LU153" s="223">
        <v>-194.39999999999998</v>
      </c>
      <c r="LV153" s="223">
        <v>4707.8090000000002</v>
      </c>
      <c r="LW153" s="223">
        <v>3033.333333333333</v>
      </c>
      <c r="LX153" s="223">
        <v>5200</v>
      </c>
      <c r="LY153" s="266">
        <v>2170.637506</v>
      </c>
      <c r="LZ153" s="266">
        <v>2174.3810159999998</v>
      </c>
      <c r="MA153" s="266">
        <v>2137.211879</v>
      </c>
      <c r="MB153" s="266">
        <v>2364.308031</v>
      </c>
      <c r="MC153" s="266">
        <v>2351.3405170000001</v>
      </c>
      <c r="MD153" s="266">
        <v>2282.648103</v>
      </c>
      <c r="ME153" s="266">
        <v>2297.695009</v>
      </c>
      <c r="MF153" s="266">
        <v>2424.6846399999999</v>
      </c>
      <c r="MG153" s="266">
        <v>2363.4954539999999</v>
      </c>
      <c r="MH153" s="266">
        <v>2931.3118060000002</v>
      </c>
      <c r="MI153" s="266">
        <v>2893.92587</v>
      </c>
      <c r="MJ153" s="266">
        <v>3286.0188840000001</v>
      </c>
      <c r="MK153" s="266">
        <v>3322.7400050000001</v>
      </c>
      <c r="ML153" s="266">
        <v>3509.30458</v>
      </c>
      <c r="MM153" s="266">
        <v>3300.233264</v>
      </c>
      <c r="MN153" s="266">
        <v>3172.7550569999999</v>
      </c>
      <c r="MO153" s="266">
        <v>3266.7272809999999</v>
      </c>
      <c r="MP153" s="266">
        <v>2680.5359939999998</v>
      </c>
      <c r="MQ153" s="266">
        <v>2818.430386</v>
      </c>
      <c r="MR153" s="266">
        <v>2787.9970400000002</v>
      </c>
      <c r="MS153" s="266">
        <v>2898.688627</v>
      </c>
      <c r="MT153" s="266">
        <v>3116.3048180000001</v>
      </c>
      <c r="MU153" s="266">
        <v>2896.388708</v>
      </c>
      <c r="MV153" s="266">
        <v>2989.052964</v>
      </c>
      <c r="MW153" s="266">
        <v>3204.644397</v>
      </c>
      <c r="MX153" s="266">
        <v>2729.7502100000002</v>
      </c>
      <c r="MY153" s="266">
        <v>2795.5639890000002</v>
      </c>
      <c r="MZ153" s="266">
        <v>2901.534357</v>
      </c>
      <c r="NA153" s="266">
        <v>3071.3528980000001</v>
      </c>
      <c r="NB153" s="266">
        <v>3008.0779029999999</v>
      </c>
      <c r="NC153" s="266">
        <v>3154.6447459999999</v>
      </c>
      <c r="ND153" s="266">
        <v>3291.7903660000002</v>
      </c>
      <c r="NE153" s="266">
        <v>3224.7566649999999</v>
      </c>
      <c r="NF153" s="266"/>
      <c r="NG153" s="266"/>
      <c r="NH153" s="266"/>
      <c r="NI153" s="266"/>
      <c r="NJ153" s="266"/>
      <c r="NK153" s="266"/>
      <c r="NL153" s="266"/>
      <c r="NM153" s="266"/>
      <c r="NN153" s="275"/>
      <c r="NO153" s="266">
        <v>1859.1494459999999</v>
      </c>
      <c r="NP153" s="266">
        <v>1578.2219419999999</v>
      </c>
      <c r="NQ153" s="266">
        <v>1854.624918</v>
      </c>
      <c r="NR153" s="266">
        <v>2069.3171779999998</v>
      </c>
      <c r="NS153" s="266">
        <v>2145.4045729999998</v>
      </c>
      <c r="NT153" s="266">
        <v>2295.331017</v>
      </c>
      <c r="NU153" s="266">
        <v>2342.9145490000001</v>
      </c>
      <c r="NV153" s="266">
        <v>2399.0479380000002</v>
      </c>
      <c r="NW153" s="266">
        <v>2590.1181029999998</v>
      </c>
      <c r="NX153" s="266">
        <v>2430.2889289999998</v>
      </c>
      <c r="NY153" s="266">
        <v>2754.3859510000002</v>
      </c>
      <c r="NZ153" s="266">
        <v>3911.3673450000001</v>
      </c>
      <c r="OA153" s="266">
        <v>3930.9144970000002</v>
      </c>
      <c r="OB153" s="266">
        <v>3440.8170070000001</v>
      </c>
      <c r="OC153" s="266">
        <v>3232.0702190000002</v>
      </c>
      <c r="OD153" s="266">
        <v>3908.5074119999999</v>
      </c>
      <c r="OE153" s="266">
        <v>4196.551821</v>
      </c>
      <c r="OF153" s="266">
        <v>4051.1202899999998</v>
      </c>
      <c r="OG153" s="266">
        <v>4078.8979180000001</v>
      </c>
      <c r="OH153" s="266">
        <v>3874.9999939999998</v>
      </c>
      <c r="OI153" s="266">
        <v>3838.4366810000001</v>
      </c>
      <c r="OJ153" s="266">
        <v>4628.021667</v>
      </c>
      <c r="OK153" s="266">
        <v>4565.6760059999997</v>
      </c>
      <c r="OL153" s="266">
        <v>5319.7793849999998</v>
      </c>
      <c r="OM153" s="266">
        <v>5190.4943739999999</v>
      </c>
      <c r="ON153" s="266">
        <v>6651.1335740000004</v>
      </c>
      <c r="OO153" s="266">
        <v>6673.5355609999997</v>
      </c>
      <c r="OP153" s="266">
        <v>7510.476694</v>
      </c>
      <c r="OQ153" s="266">
        <v>7178.8949860000002</v>
      </c>
      <c r="OR153" s="266">
        <v>5932.9555529999998</v>
      </c>
      <c r="OS153" s="266">
        <v>5061.2720660000005</v>
      </c>
      <c r="OT153" s="266">
        <v>5268.3128319999996</v>
      </c>
      <c r="OU153" s="266">
        <v>5242.3118089999998</v>
      </c>
      <c r="OV153" s="266"/>
      <c r="OW153" s="266"/>
      <c r="OX153" s="266"/>
      <c r="OY153" s="266"/>
      <c r="OZ153" s="266"/>
      <c r="PA153" s="266"/>
      <c r="PB153" s="266"/>
      <c r="PC153" s="266"/>
      <c r="PD153" s="275"/>
      <c r="PE153" s="266">
        <v>2.2920000000000002E-3</v>
      </c>
      <c r="PF153" s="266">
        <v>2.2920000000000002E-3</v>
      </c>
      <c r="PG153" s="266">
        <v>2.2920000000000002E-3</v>
      </c>
      <c r="PH153" s="266">
        <v>2.2920000000000002E-3</v>
      </c>
      <c r="PI153" s="266">
        <v>2.2920000000000002E-3</v>
      </c>
      <c r="PJ153" s="266">
        <v>2.2920000000000002E-3</v>
      </c>
      <c r="PK153" s="266">
        <v>2.2920000000000002E-3</v>
      </c>
      <c r="PL153" s="266">
        <v>2.2920000000000002E-3</v>
      </c>
      <c r="PM153" s="266">
        <v>2.2920000000000002E-3</v>
      </c>
      <c r="PN153" s="266">
        <v>2.2920000000000002E-3</v>
      </c>
      <c r="PO153" s="266">
        <v>2.2920000000000002E-3</v>
      </c>
      <c r="PP153" s="266">
        <v>2.2920000000000002E-3</v>
      </c>
      <c r="PQ153" s="266">
        <v>2.2920000000000002E-3</v>
      </c>
      <c r="PR153" s="266">
        <v>2.2920000000000002E-3</v>
      </c>
      <c r="PS153" s="266">
        <v>2.2920000000000002E-3</v>
      </c>
      <c r="PT153" s="266">
        <v>2.2920000000000002E-3</v>
      </c>
      <c r="PU153" s="266">
        <v>2.2920000000000002E-3</v>
      </c>
      <c r="PV153" s="266">
        <v>2.2920000000000002E-3</v>
      </c>
      <c r="PW153" s="266">
        <v>2.2920000000000002E-3</v>
      </c>
      <c r="PX153" s="266">
        <v>2.2920000000000002E-3</v>
      </c>
      <c r="PY153" s="266">
        <v>2.2920000000000002E-3</v>
      </c>
      <c r="PZ153" s="266">
        <v>2.2920000000000002E-3</v>
      </c>
      <c r="QA153" s="266">
        <v>2.2920000000000002E-3</v>
      </c>
      <c r="QB153" s="266">
        <v>2.2920000000000002E-3</v>
      </c>
      <c r="QC153" s="266">
        <v>2.2920000000000002E-3</v>
      </c>
      <c r="QD153" s="266">
        <v>2.2920000000000002E-3</v>
      </c>
      <c r="QE153" s="266">
        <v>2.2920000000000002E-3</v>
      </c>
      <c r="QF153" s="266">
        <v>2.2920000000000002E-3</v>
      </c>
      <c r="QG153" s="266">
        <v>2.2920000000000002E-3</v>
      </c>
      <c r="QH153" s="266">
        <v>2.2920000000000002E-3</v>
      </c>
      <c r="QI153" s="266">
        <v>2.2920000000000002E-3</v>
      </c>
      <c r="QJ153" s="266">
        <v>2.2920000000000002E-3</v>
      </c>
      <c r="QK153" s="266">
        <v>2.2920000000000002E-3</v>
      </c>
      <c r="QL153" s="266"/>
      <c r="QM153" s="266"/>
      <c r="QN153" s="266"/>
      <c r="QO153" s="266"/>
      <c r="QP153" s="266"/>
      <c r="QQ153" s="266"/>
      <c r="QR153" s="266"/>
      <c r="QS153" s="266"/>
    </row>
    <row r="154" spans="1:461" s="449" customFormat="1" ht="16.5" customHeight="1" outlineLevel="2">
      <c r="A154" s="276">
        <v>370</v>
      </c>
      <c r="B154" s="276" t="s">
        <v>515</v>
      </c>
      <c r="C154" s="277" t="s">
        <v>501</v>
      </c>
      <c r="D154" s="276" t="s">
        <v>516</v>
      </c>
      <c r="E154" s="276" t="s">
        <v>503</v>
      </c>
      <c r="F154" s="276" t="s">
        <v>186</v>
      </c>
      <c r="G154" s="276" t="s">
        <v>187</v>
      </c>
      <c r="H154" s="276" t="s">
        <v>263</v>
      </c>
      <c r="I154" s="278" t="s">
        <v>517</v>
      </c>
      <c r="J154" s="276" t="s">
        <v>516</v>
      </c>
      <c r="K154" s="276" t="s">
        <v>139</v>
      </c>
      <c r="L154" s="279">
        <v>12</v>
      </c>
      <c r="M154" s="280">
        <v>3757.9800261199998</v>
      </c>
      <c r="N154" s="281">
        <v>313.16500217666663</v>
      </c>
      <c r="O154" s="223">
        <v>2505.3200174133331</v>
      </c>
      <c r="P154" s="220">
        <v>8.9176013014567401E-2</v>
      </c>
      <c r="Q154" s="221">
        <v>49.16</v>
      </c>
      <c r="R154" s="221">
        <v>39.92</v>
      </c>
      <c r="S154" s="221">
        <v>113.24345998432895</v>
      </c>
      <c r="T154" s="221">
        <v>152.31</v>
      </c>
      <c r="U154" s="221">
        <v>388.06301697008195</v>
      </c>
      <c r="V154" s="221">
        <v>689.49307490022773</v>
      </c>
      <c r="W154" s="221">
        <v>1003.1843744112203</v>
      </c>
      <c r="X154" s="280">
        <v>313.69129951099262</v>
      </c>
      <c r="Y154" s="223">
        <v>4.8499999999999996</v>
      </c>
      <c r="Z154" s="223">
        <v>4.18</v>
      </c>
      <c r="AA154" s="223">
        <v>4.3100000000000005</v>
      </c>
      <c r="AB154" s="223">
        <v>2.4299999999999997</v>
      </c>
      <c r="AC154" s="223">
        <v>5.2800000000000011</v>
      </c>
      <c r="AD154" s="223">
        <v>4.7399999999999984</v>
      </c>
      <c r="AE154" s="223">
        <v>14.130000000000003</v>
      </c>
      <c r="AF154" s="223">
        <v>30.33</v>
      </c>
      <c r="AG154" s="223">
        <v>20.480000000000004</v>
      </c>
      <c r="AH154" s="223">
        <v>16.28</v>
      </c>
      <c r="AI154" s="223">
        <v>14.509999999999991</v>
      </c>
      <c r="AJ154" s="223">
        <v>15.14</v>
      </c>
      <c r="AK154" s="223">
        <v>13.21</v>
      </c>
      <c r="AL154" s="223">
        <v>18.579999999999998</v>
      </c>
      <c r="AM154" s="223">
        <v>12.990000000000002</v>
      </c>
      <c r="AN154" s="223">
        <v>12.469999999999999</v>
      </c>
      <c r="AO154" s="223">
        <v>19.393459984328956</v>
      </c>
      <c r="AP154" s="223">
        <v>18.879999999999995</v>
      </c>
      <c r="AQ154" s="223">
        <v>17.72</v>
      </c>
      <c r="AR154" s="223">
        <v>18.86</v>
      </c>
      <c r="AS154" s="223">
        <v>21.03</v>
      </c>
      <c r="AT154" s="223">
        <v>22.78</v>
      </c>
      <c r="AU154" s="223">
        <v>23.259999999999991</v>
      </c>
      <c r="AV154" s="223">
        <v>21.760000000000019</v>
      </c>
      <c r="AW154" s="223">
        <v>20.7</v>
      </c>
      <c r="AX154" s="223">
        <v>18.809999999999999</v>
      </c>
      <c r="AY154" s="223">
        <v>27.4</v>
      </c>
      <c r="AZ154" s="223">
        <v>21.430000000000007</v>
      </c>
      <c r="BA154" s="223">
        <v>26.58</v>
      </c>
      <c r="BB154" s="223">
        <v>18.450000000000003</v>
      </c>
      <c r="BC154" s="223">
        <v>18.939999999999998</v>
      </c>
      <c r="BD154" s="223">
        <v>20.973974057752013</v>
      </c>
      <c r="BE154" s="223">
        <v>19.170000000000016</v>
      </c>
      <c r="BF154" s="223">
        <v>24.590000000000003</v>
      </c>
      <c r="BG154" s="223">
        <v>20.019999999999982</v>
      </c>
      <c r="BH154" s="223">
        <v>28.470000000000027</v>
      </c>
      <c r="BI154" s="223">
        <v>34.96</v>
      </c>
      <c r="BJ154" s="223">
        <v>29.220000000000006</v>
      </c>
      <c r="BK154" s="223">
        <v>32.659999999999997</v>
      </c>
      <c r="BL154" s="223">
        <v>39.063016970081954</v>
      </c>
      <c r="BM154" s="223">
        <v>35.039999999999992</v>
      </c>
      <c r="BN154" s="223">
        <v>108.38999999999999</v>
      </c>
      <c r="BO154" s="223">
        <v>108.73000000000002</v>
      </c>
      <c r="BP154" s="223">
        <v>52.94</v>
      </c>
      <c r="BQ154" s="223">
        <v>48.370000000000005</v>
      </c>
      <c r="BR154" s="223">
        <v>43.740000000000009</v>
      </c>
      <c r="BS154" s="223">
        <v>45.129999999999995</v>
      </c>
      <c r="BT154" s="223">
        <v>37.970000000000027</v>
      </c>
      <c r="BU154" s="223">
        <v>60.69</v>
      </c>
      <c r="BV154" s="223">
        <v>75.872134049500062</v>
      </c>
      <c r="BW154" s="223">
        <v>120.57192940729698</v>
      </c>
      <c r="BX154" s="223">
        <v>111.73000000000002</v>
      </c>
      <c r="BY154" s="223">
        <v>71.783308013098747</v>
      </c>
      <c r="BZ154" s="223">
        <v>71.374438660160763</v>
      </c>
      <c r="CA154" s="223">
        <v>88.131264770171171</v>
      </c>
      <c r="CB154" s="223">
        <v>89.340000000000032</v>
      </c>
      <c r="CC154" s="223">
        <v>85.299999999999955</v>
      </c>
      <c r="CD154" s="223">
        <v>71.041415380576993</v>
      </c>
      <c r="CE154" s="223">
        <v>81.614633489999989</v>
      </c>
      <c r="CF154" s="223">
        <v>-233.10543593148</v>
      </c>
      <c r="CG154" s="282">
        <v>89.43147255837998</v>
      </c>
      <c r="CH154" s="282">
        <v>156.54024416534003</v>
      </c>
      <c r="CI154" s="282">
        <v>216.76178090778029</v>
      </c>
      <c r="CJ154" s="282">
        <v>150.48004743999999</v>
      </c>
      <c r="CK154" s="282">
        <v>108.78682899283993</v>
      </c>
      <c r="CL154" s="282">
        <v>87.949270023320551</v>
      </c>
      <c r="CM154" s="282">
        <v>87.372652886839987</v>
      </c>
      <c r="CN154" s="282">
        <v>105.86207743671953</v>
      </c>
      <c r="CO154" s="283">
        <v>0.31177697250837494</v>
      </c>
      <c r="CP154" s="283">
        <f t="shared" si="136"/>
        <v>0.26694776646989732</v>
      </c>
      <c r="CQ154" s="284">
        <f t="shared" si="137"/>
        <v>0.40042164970484601</v>
      </c>
      <c r="CR154" s="223">
        <v>18.489424549879544</v>
      </c>
      <c r="CS154" s="223">
        <v>216.76178090778029</v>
      </c>
      <c r="CT154" s="223">
        <v>216.76178090778029</v>
      </c>
      <c r="CU154" s="223">
        <v>688.6989129271949</v>
      </c>
      <c r="CV154" s="285"/>
      <c r="CW154" s="286">
        <v>2.3487659400000003</v>
      </c>
      <c r="CX154" s="286">
        <v>1.6757462000000003</v>
      </c>
      <c r="CY154" s="286">
        <v>1.3651678899999995</v>
      </c>
      <c r="CZ154" s="251"/>
      <c r="DA154" s="287">
        <v>-31.513203161450004</v>
      </c>
      <c r="DB154" s="287">
        <v>-31.749498157859982</v>
      </c>
      <c r="DC154" s="287">
        <v>-31.658844055120021</v>
      </c>
      <c r="DD154" s="251"/>
      <c r="DE154" s="288">
        <v>123.35697166000004</v>
      </c>
      <c r="DF154" s="288">
        <v>119.98657362999997</v>
      </c>
      <c r="DG154" s="288">
        <v>139.70807453</v>
      </c>
      <c r="DH154" s="232"/>
      <c r="DI154" s="289">
        <v>3.9535940500000004</v>
      </c>
      <c r="DJ154" s="289">
        <v>3.8025363999999988</v>
      </c>
      <c r="DK154" s="289">
        <v>3.5483111000000007</v>
      </c>
      <c r="DL154" s="251"/>
      <c r="DM154" s="290">
        <v>3.1583727399999986</v>
      </c>
      <c r="DN154" s="290">
        <v>3.6918115500000006</v>
      </c>
      <c r="DO154" s="290">
        <v>4.0194795099999983</v>
      </c>
      <c r="DP154" s="235"/>
      <c r="DQ154" s="291">
        <v>4.924716024770003</v>
      </c>
      <c r="DR154" s="291">
        <v>7.4509293946999984</v>
      </c>
      <c r="DS154" s="291">
        <v>4.9156902718400026</v>
      </c>
      <c r="DT154" s="251"/>
      <c r="DU154" s="292">
        <v>-18.534184630000002</v>
      </c>
      <c r="DV154" s="292">
        <v>-17.748158109999999</v>
      </c>
      <c r="DW154" s="292">
        <v>-16.298513790000001</v>
      </c>
      <c r="DX154" s="238"/>
      <c r="DY154" s="293">
        <v>10825.887546687345</v>
      </c>
      <c r="DZ154" s="293">
        <v>3357.3312368734596</v>
      </c>
      <c r="EA154" s="293">
        <v>3641.0210310566699</v>
      </c>
      <c r="EB154" s="293">
        <v>3354.8718233774071</v>
      </c>
      <c r="EC154" s="293">
        <v>-286.14920767926287</v>
      </c>
      <c r="ED154" s="294"/>
      <c r="EE154" s="293">
        <v>3470.0938659033336</v>
      </c>
      <c r="EF154" s="293">
        <v>-115.22204252592655</v>
      </c>
      <c r="EG154" s="293">
        <v>3641.0210310566699</v>
      </c>
      <c r="EH154" s="293">
        <v>3958.0920610100002</v>
      </c>
      <c r="EI154" s="251"/>
      <c r="EJ154" s="295">
        <v>5000</v>
      </c>
      <c r="EK154" s="295">
        <v>1537.8235692738485</v>
      </c>
      <c r="EL154" s="295">
        <v>1437.1870324585198</v>
      </c>
      <c r="EM154" s="295">
        <v>1495.5402933337039</v>
      </c>
      <c r="EN154" s="295">
        <v>58.353260875184105</v>
      </c>
      <c r="EO154" s="294"/>
      <c r="EP154" s="295">
        <v>1298.0986786233332</v>
      </c>
      <c r="EQ154" s="295">
        <v>197.44161471037069</v>
      </c>
      <c r="ER154" s="295">
        <v>1537.8235692738485</v>
      </c>
      <c r="ES154" s="295">
        <v>1537.8235692738485</v>
      </c>
      <c r="ET154" s="294"/>
      <c r="EU154" s="296">
        <v>1038.2787042966308</v>
      </c>
      <c r="EV154" s="296">
        <v>984.5615675399938</v>
      </c>
      <c r="EW154" s="296">
        <v>1041.3945116394523</v>
      </c>
      <c r="EX154" s="296">
        <v>56.832944099458473</v>
      </c>
      <c r="EY154" s="294"/>
      <c r="EZ154" s="296">
        <v>1316.7004157000001</v>
      </c>
      <c r="FA154" s="296">
        <v>-275.30590406054785</v>
      </c>
      <c r="FB154" s="296">
        <v>2665.4144329537885</v>
      </c>
      <c r="FC154" s="296">
        <v>2665.4144329537885</v>
      </c>
      <c r="FD154" s="294"/>
      <c r="FE154" s="297">
        <v>2416.5599526208298</v>
      </c>
      <c r="FF154" s="297">
        <v>3027.1063392703068</v>
      </c>
      <c r="FG154" s="297">
        <v>3142.7845404942236</v>
      </c>
      <c r="FH154" s="297">
        <v>2841.237963350407</v>
      </c>
      <c r="FI154" s="297">
        <v>-301.54657714381665</v>
      </c>
      <c r="FJ154" s="294"/>
      <c r="FK154" s="297">
        <v>1944.4997359100003</v>
      </c>
      <c r="FL154" s="297">
        <v>896.73822744040672</v>
      </c>
      <c r="FM154" s="297">
        <v>3142.7845404942236</v>
      </c>
      <c r="FN154" s="297">
        <v>3142.7845404942236</v>
      </c>
      <c r="FO154" s="298">
        <f t="shared" si="138"/>
        <v>0.32534334773126439</v>
      </c>
      <c r="FP154" s="251"/>
      <c r="FQ154" s="296">
        <v>8960.5398497142451</v>
      </c>
      <c r="FR154" s="296">
        <v>9205.5541715494073</v>
      </c>
      <c r="FS154" s="296">
        <v>8733.0445917009711</v>
      </c>
      <c r="FT154" s="296">
        <v>-472.50957984843626</v>
      </c>
      <c r="FU154" s="294"/>
      <c r="FV154" s="296">
        <v>8029.3926961366669</v>
      </c>
      <c r="FW154" s="296">
        <v>703.65189556430414</v>
      </c>
      <c r="FX154" s="296">
        <v>9205.5541715494073</v>
      </c>
      <c r="FY154" s="296">
        <v>9205.5541715494073</v>
      </c>
      <c r="FZ154" s="251"/>
      <c r="GA154" s="299">
        <v>2.6740310569922601</v>
      </c>
      <c r="GB154" s="300">
        <v>0.67772761377064672</v>
      </c>
      <c r="GC154" s="300">
        <v>0.64126197123782447</v>
      </c>
      <c r="GD154" s="300">
        <v>0.67837545461260751</v>
      </c>
      <c r="GE154" s="301"/>
      <c r="GF154" s="300">
        <v>0.85003254725629451</v>
      </c>
      <c r="GG154" s="300">
        <v>-0.171657092643687</v>
      </c>
      <c r="GH154" s="251"/>
      <c r="GI154" s="248">
        <v>1.2174623152741513E-2</v>
      </c>
      <c r="GJ154" s="248">
        <v>9.1816767316898456E-3</v>
      </c>
      <c r="GK154" s="248">
        <v>1.3038949209513196E-2</v>
      </c>
      <c r="GL154" s="251"/>
      <c r="GM154" s="302">
        <v>0</v>
      </c>
      <c r="GN154" s="248">
        <v>3.8572724778233505E-3</v>
      </c>
      <c r="GO154" s="248">
        <v>1.3038949209513196E-2</v>
      </c>
      <c r="GP154" s="251"/>
      <c r="GQ154" s="296">
        <v>57.670550959999979</v>
      </c>
      <c r="GR154" s="296">
        <v>36.030274269999978</v>
      </c>
      <c r="GS154" s="296">
        <v>42.209838730000079</v>
      </c>
      <c r="GT154" s="294"/>
      <c r="GU154" s="296">
        <v>33.121197317193648</v>
      </c>
      <c r="GV154" s="296">
        <v>9.0886414128064317</v>
      </c>
      <c r="GW154" s="303">
        <f t="shared" si="139"/>
        <v>4.8333474410645026E-3</v>
      </c>
      <c r="GX154" s="251"/>
      <c r="GY154" s="304">
        <v>150</v>
      </c>
      <c r="GZ154" s="304">
        <v>0</v>
      </c>
      <c r="HA154" s="304">
        <v>0</v>
      </c>
      <c r="HB154" s="304">
        <v>0</v>
      </c>
      <c r="HC154" s="294"/>
      <c r="HD154" s="304">
        <v>0</v>
      </c>
      <c r="HE154" s="304">
        <v>0</v>
      </c>
      <c r="HF154" s="251">
        <v>11833.967640000001</v>
      </c>
      <c r="HG154" s="251"/>
      <c r="HH154" s="305">
        <v>482.56650744000001</v>
      </c>
      <c r="HI154" s="306">
        <v>55.369397479999996</v>
      </c>
      <c r="HJ154" s="306">
        <v>0</v>
      </c>
      <c r="HK154" s="306">
        <v>0</v>
      </c>
      <c r="HL154" s="254"/>
      <c r="HM154" s="306">
        <v>0.55369396999999998</v>
      </c>
      <c r="HN154" s="306">
        <v>0</v>
      </c>
      <c r="HO154" s="306">
        <v>0</v>
      </c>
      <c r="HP154" s="307"/>
      <c r="HQ154" s="308">
        <v>11780</v>
      </c>
      <c r="HR154" s="308">
        <v>11791</v>
      </c>
      <c r="HS154" s="308">
        <v>11</v>
      </c>
      <c r="HT154" s="257"/>
      <c r="HU154" s="308">
        <v>236932.28599999999</v>
      </c>
      <c r="HV154" s="308">
        <v>241275.65109999999</v>
      </c>
      <c r="HW154" s="308">
        <v>4343.3650999999954</v>
      </c>
      <c r="HX154" s="257"/>
      <c r="HY154" s="308">
        <v>540.06457999999998</v>
      </c>
      <c r="HZ154" s="308">
        <v>531.93119000000002</v>
      </c>
      <c r="IA154" s="308">
        <v>-8.133389999999963</v>
      </c>
      <c r="IB154" s="275"/>
      <c r="IC154" s="309">
        <v>1.4489842800000003</v>
      </c>
      <c r="ID154" s="309">
        <v>2.7695604214999996</v>
      </c>
      <c r="IE154" s="309">
        <v>1.8113072182000005</v>
      </c>
      <c r="IF154" s="310"/>
      <c r="IG154" s="311">
        <v>15</v>
      </c>
      <c r="IH154" s="311">
        <v>8</v>
      </c>
      <c r="II154" s="311">
        <v>7</v>
      </c>
      <c r="IJ154" s="311">
        <v>69</v>
      </c>
      <c r="IK154" s="311">
        <v>26</v>
      </c>
      <c r="IL154" s="311">
        <v>43</v>
      </c>
      <c r="IM154" s="312">
        <v>84</v>
      </c>
      <c r="IN154" s="310"/>
      <c r="IO154" s="313">
        <v>150</v>
      </c>
      <c r="IP154" s="313">
        <v>142</v>
      </c>
      <c r="IQ154" s="313">
        <v>8</v>
      </c>
      <c r="IR154" s="310"/>
      <c r="IS154" s="313">
        <v>122</v>
      </c>
      <c r="IT154" s="313">
        <v>98</v>
      </c>
      <c r="IU154" s="313">
        <v>24</v>
      </c>
      <c r="IV154" s="310"/>
      <c r="IW154" s="308">
        <v>75</v>
      </c>
      <c r="IX154" s="308">
        <v>104</v>
      </c>
      <c r="IY154" s="308">
        <v>84</v>
      </c>
      <c r="IZ154" s="264"/>
      <c r="JA154" s="314">
        <v>2</v>
      </c>
      <c r="JB154" s="314">
        <v>4</v>
      </c>
      <c r="JC154" s="314">
        <v>4</v>
      </c>
      <c r="JD154" s="275"/>
      <c r="JE154" s="266">
        <v>136</v>
      </c>
      <c r="JF154" s="266">
        <v>136</v>
      </c>
      <c r="JG154" s="266">
        <v>178</v>
      </c>
      <c r="JH154" s="266">
        <v>204</v>
      </c>
      <c r="JI154" s="266">
        <v>223</v>
      </c>
      <c r="JJ154" s="266">
        <v>226</v>
      </c>
      <c r="JK154" s="266">
        <v>244</v>
      </c>
      <c r="JL154" s="266">
        <v>101</v>
      </c>
      <c r="JM154" s="266">
        <v>126</v>
      </c>
      <c r="JN154" s="266">
        <v>151</v>
      </c>
      <c r="JO154" s="266">
        <v>148</v>
      </c>
      <c r="JP154" s="266">
        <v>144</v>
      </c>
      <c r="JQ154" s="266">
        <v>178</v>
      </c>
      <c r="JR154" s="266">
        <v>174</v>
      </c>
      <c r="JS154" s="266">
        <v>173</v>
      </c>
      <c r="JT154" s="266">
        <v>155</v>
      </c>
      <c r="JU154" s="266">
        <v>172</v>
      </c>
      <c r="JV154" s="266">
        <v>207</v>
      </c>
      <c r="JW154" s="266">
        <v>218</v>
      </c>
      <c r="JX154" s="266">
        <v>223</v>
      </c>
      <c r="JY154" s="266">
        <v>186</v>
      </c>
      <c r="JZ154" s="266">
        <v>186</v>
      </c>
      <c r="KA154" s="266">
        <v>164</v>
      </c>
      <c r="KB154" s="266">
        <v>146</v>
      </c>
      <c r="KC154" s="266">
        <v>194</v>
      </c>
      <c r="KD154" s="266">
        <v>479</v>
      </c>
      <c r="KE154" s="266">
        <v>535</v>
      </c>
      <c r="KF154" s="266">
        <v>609</v>
      </c>
      <c r="KG154" s="266">
        <v>710</v>
      </c>
      <c r="KH154" s="266">
        <v>887</v>
      </c>
      <c r="KI154" s="266">
        <v>569</v>
      </c>
      <c r="KJ154" s="266">
        <v>461</v>
      </c>
      <c r="KK154" s="266">
        <v>461</v>
      </c>
      <c r="KL154" s="266">
        <v>510</v>
      </c>
      <c r="KM154" s="266">
        <v>483</v>
      </c>
      <c r="KN154" s="266">
        <v>340</v>
      </c>
      <c r="KO154" s="266">
        <v>330</v>
      </c>
      <c r="KP154" s="266">
        <v>314</v>
      </c>
      <c r="KQ154" s="266">
        <v>342</v>
      </c>
      <c r="KR154" s="266">
        <v>365</v>
      </c>
      <c r="KS154" s="266">
        <v>728</v>
      </c>
      <c r="KT154" s="266">
        <v>799</v>
      </c>
      <c r="KU154" s="266">
        <v>828</v>
      </c>
      <c r="KV154" s="266">
        <v>753</v>
      </c>
      <c r="KW154" s="266">
        <v>826</v>
      </c>
      <c r="KX154" s="266"/>
      <c r="KY154" s="266"/>
      <c r="KZ154" s="266"/>
      <c r="LA154" s="266">
        <v>385</v>
      </c>
      <c r="LB154" s="315">
        <v>117</v>
      </c>
      <c r="LC154" s="269"/>
      <c r="LD154" s="316">
        <v>0.30389610389610389</v>
      </c>
      <c r="LE154" s="271"/>
      <c r="LF154" s="310"/>
      <c r="LG154" s="317">
        <v>34</v>
      </c>
      <c r="LH154" s="317">
        <v>13</v>
      </c>
      <c r="LI154" s="317">
        <v>0</v>
      </c>
      <c r="LJ154" s="317">
        <v>0</v>
      </c>
      <c r="LK154" s="317">
        <v>2196</v>
      </c>
      <c r="LL154" s="317">
        <v>109.43951776</v>
      </c>
      <c r="LM154" s="318">
        <v>3.2188093458823528</v>
      </c>
      <c r="LN154" s="251"/>
      <c r="LO154" s="223">
        <v>0</v>
      </c>
      <c r="LP154" s="223">
        <v>11.9</v>
      </c>
      <c r="LQ154" s="223">
        <v>0</v>
      </c>
      <c r="LR154" s="319"/>
      <c r="LS154" s="223">
        <v>13653.9</v>
      </c>
      <c r="LT154" s="223">
        <v>11893.970000000001</v>
      </c>
      <c r="LU154" s="223">
        <v>11.9</v>
      </c>
      <c r="LV154" s="223">
        <v>1759.9299999999985</v>
      </c>
      <c r="LW154" s="223">
        <v>3033.333333333333</v>
      </c>
      <c r="LX154" s="223">
        <v>5200</v>
      </c>
      <c r="LY154" s="448">
        <v>1250.9616550000001</v>
      </c>
      <c r="LZ154" s="448">
        <v>5578.2951489999996</v>
      </c>
      <c r="MA154" s="448">
        <v>1679.224001</v>
      </c>
      <c r="MB154" s="448">
        <v>2026.9254089999999</v>
      </c>
      <c r="MC154" s="448">
        <v>1786.5180789999999</v>
      </c>
      <c r="MD154" s="448">
        <v>2033.9169879999999</v>
      </c>
      <c r="ME154" s="448">
        <v>2311.5849600000001</v>
      </c>
      <c r="MF154" s="448">
        <v>2592.0350039999998</v>
      </c>
      <c r="MG154" s="448">
        <v>2333.9886630000001</v>
      </c>
      <c r="MH154" s="448">
        <v>2369.1523200000001</v>
      </c>
      <c r="MI154" s="448">
        <v>2496.218077</v>
      </c>
      <c r="MJ154" s="448">
        <v>2427.8201250000002</v>
      </c>
      <c r="MK154" s="448">
        <v>2353.384016</v>
      </c>
      <c r="ML154" s="448">
        <v>2319.4537610000002</v>
      </c>
      <c r="MM154" s="448">
        <v>2228.3583279999998</v>
      </c>
      <c r="MN154" s="448">
        <v>2904.1078000000002</v>
      </c>
      <c r="MO154" s="448">
        <v>2992.336851</v>
      </c>
      <c r="MP154" s="448">
        <v>3111.0014550000001</v>
      </c>
      <c r="MQ154" s="448">
        <v>3183.7117870000002</v>
      </c>
      <c r="MR154" s="448">
        <v>3244.780941</v>
      </c>
      <c r="MS154" s="448">
        <v>3053.387119</v>
      </c>
      <c r="MT154" s="448">
        <v>3517.0096699999999</v>
      </c>
      <c r="MU154" s="448">
        <v>3502.2181220000002</v>
      </c>
      <c r="MV154" s="448">
        <v>3756.714156</v>
      </c>
      <c r="MW154" s="448">
        <v>4086.175702</v>
      </c>
      <c r="MX154" s="448">
        <v>4046.4891160000002</v>
      </c>
      <c r="MY154" s="448">
        <v>4262.4443449999999</v>
      </c>
      <c r="MZ154" s="448">
        <v>6206.4480970000004</v>
      </c>
      <c r="NA154" s="448">
        <v>4486.5483169999998</v>
      </c>
      <c r="NB154" s="448">
        <v>4633.5642959999996</v>
      </c>
      <c r="NC154" s="448">
        <v>4584.6914999999999</v>
      </c>
      <c r="ND154" s="448">
        <v>4602.9049210000003</v>
      </c>
      <c r="NE154" s="448">
        <v>4633.755615</v>
      </c>
      <c r="NF154" s="448"/>
      <c r="NG154" s="448"/>
      <c r="NH154" s="448"/>
      <c r="NI154" s="448"/>
      <c r="NJ154" s="448"/>
      <c r="NK154" s="448"/>
      <c r="NL154" s="448"/>
      <c r="NM154" s="448"/>
      <c r="NN154" s="448"/>
      <c r="NO154" s="448">
        <v>6407.3233449999998</v>
      </c>
      <c r="NP154" s="448">
        <v>3148.9224530000001</v>
      </c>
      <c r="NQ154" s="448">
        <v>5423.9169240000001</v>
      </c>
      <c r="NR154" s="448">
        <v>4946.7035100000003</v>
      </c>
      <c r="NS154" s="448">
        <v>5553.6578719999998</v>
      </c>
      <c r="NT154" s="448">
        <v>5771.6117439999998</v>
      </c>
      <c r="NU154" s="448">
        <v>7473.7783120000004</v>
      </c>
      <c r="NV154" s="448">
        <v>8478.5746159999999</v>
      </c>
      <c r="NW154" s="448">
        <v>9233.1957189999994</v>
      </c>
      <c r="NX154" s="448">
        <v>6860.0467959999996</v>
      </c>
      <c r="NY154" s="448">
        <v>8355.3846489999996</v>
      </c>
      <c r="NZ154" s="448">
        <v>7996.9226879999997</v>
      </c>
      <c r="OA154" s="448">
        <v>8968.3532589999995</v>
      </c>
      <c r="OB154" s="448">
        <v>9617.9035619999995</v>
      </c>
      <c r="OC154" s="448">
        <v>9421.8357899999992</v>
      </c>
      <c r="OD154" s="448">
        <v>9398.4329519999992</v>
      </c>
      <c r="OE154" s="448">
        <v>9269.7721130000009</v>
      </c>
      <c r="OF154" s="448">
        <v>8452.2644810000002</v>
      </c>
      <c r="OG154" s="448">
        <v>13444.300541000001</v>
      </c>
      <c r="OH154" s="448">
        <v>11842.504269999999</v>
      </c>
      <c r="OI154" s="448">
        <v>10412.210008</v>
      </c>
      <c r="OJ154" s="448">
        <v>11478.621418999999</v>
      </c>
      <c r="OK154" s="448">
        <v>11306.291565</v>
      </c>
      <c r="OL154" s="448">
        <v>14658.269781000001</v>
      </c>
      <c r="OM154" s="448">
        <v>9316.557675</v>
      </c>
      <c r="ON154" s="448">
        <v>12775.600221000001</v>
      </c>
      <c r="OO154" s="448">
        <v>12071.298446000001</v>
      </c>
      <c r="OP154" s="448">
        <v>14362.02648</v>
      </c>
      <c r="OQ154" s="448">
        <v>13543.107346999999</v>
      </c>
      <c r="OR154" s="448">
        <v>17232.495104000001</v>
      </c>
      <c r="OS154" s="448">
        <v>13087.95527</v>
      </c>
      <c r="OT154" s="448">
        <v>14465.078761000001</v>
      </c>
      <c r="OU154" s="448">
        <v>15935.791529</v>
      </c>
      <c r="OV154" s="448"/>
      <c r="OW154" s="448"/>
      <c r="OX154" s="448"/>
      <c r="OY154" s="448"/>
      <c r="OZ154" s="448"/>
      <c r="PA154" s="448"/>
      <c r="PB154" s="448"/>
      <c r="PC154" s="448"/>
      <c r="PD154" s="448"/>
      <c r="PE154" s="448">
        <v>0.57062299999999999</v>
      </c>
      <c r="PF154" s="448">
        <v>0.57277999999999996</v>
      </c>
      <c r="PG154" s="448">
        <v>0.59379599999999999</v>
      </c>
      <c r="PH154" s="448">
        <v>142.54341299999999</v>
      </c>
      <c r="PI154" s="448">
        <v>213.49510000000001</v>
      </c>
      <c r="PJ154" s="448">
        <v>248.970697</v>
      </c>
      <c r="PK154" s="448">
        <v>261.90463099999999</v>
      </c>
      <c r="PL154" s="448">
        <v>261.90242599999999</v>
      </c>
      <c r="PM154" s="448">
        <v>261.97582499999999</v>
      </c>
      <c r="PN154" s="448">
        <v>261.97563300000002</v>
      </c>
      <c r="PO154" s="448">
        <v>464.18546700000002</v>
      </c>
      <c r="PP154" s="448">
        <v>474.38885699999997</v>
      </c>
      <c r="PQ154" s="448">
        <v>474.38248099999998</v>
      </c>
      <c r="PR154" s="448">
        <v>529.74520399999994</v>
      </c>
      <c r="PS154" s="448">
        <v>472.25513599999999</v>
      </c>
      <c r="PT154" s="448">
        <v>472.44293399999998</v>
      </c>
      <c r="PU154" s="448">
        <v>472.615678</v>
      </c>
      <c r="PV154" s="448">
        <v>34.762545000000003</v>
      </c>
      <c r="PW154" s="448">
        <v>34.763475</v>
      </c>
      <c r="PX154" s="448">
        <v>244.160405</v>
      </c>
      <c r="PY154" s="448">
        <v>244.16126800000001</v>
      </c>
      <c r="PZ154" s="448">
        <v>100.162605</v>
      </c>
      <c r="QA154" s="448">
        <v>100.162364</v>
      </c>
      <c r="QB154" s="448">
        <v>100.22605799999999</v>
      </c>
      <c r="QC154" s="448">
        <v>100.330744</v>
      </c>
      <c r="QD154" s="448">
        <v>561.10596699999996</v>
      </c>
      <c r="QE154" s="448">
        <v>801.27850799999999</v>
      </c>
      <c r="QF154" s="448">
        <v>844.88970800000004</v>
      </c>
      <c r="QG154" s="448">
        <v>992.48216500000001</v>
      </c>
      <c r="QH154" s="448">
        <v>174.50792999999999</v>
      </c>
      <c r="QI154" s="448">
        <v>265.805027</v>
      </c>
      <c r="QJ154" s="448">
        <v>385.68594100000001</v>
      </c>
      <c r="QK154" s="448">
        <v>370.93690199999998</v>
      </c>
      <c r="QL154" s="448"/>
      <c r="QM154" s="448"/>
      <c r="QN154" s="448"/>
      <c r="QO154" s="448"/>
      <c r="QP154" s="448"/>
      <c r="QQ154" s="448"/>
      <c r="QR154" s="448"/>
      <c r="QS154" s="448"/>
    </row>
    <row r="155" spans="1:461" s="257" customFormat="1" ht="16.5" customHeight="1" outlineLevel="2">
      <c r="A155" s="320">
        <v>148</v>
      </c>
      <c r="B155" s="320" t="s">
        <v>518</v>
      </c>
      <c r="C155" s="321" t="s">
        <v>501</v>
      </c>
      <c r="D155" s="320" t="s">
        <v>519</v>
      </c>
      <c r="E155" s="320" t="s">
        <v>503</v>
      </c>
      <c r="F155" s="320" t="s">
        <v>186</v>
      </c>
      <c r="G155" s="320" t="s">
        <v>187</v>
      </c>
      <c r="H155" s="320" t="s">
        <v>263</v>
      </c>
      <c r="I155" s="322" t="s">
        <v>520</v>
      </c>
      <c r="J155" s="320" t="s">
        <v>519</v>
      </c>
      <c r="K155" s="320" t="s">
        <v>139</v>
      </c>
      <c r="L155" s="323">
        <v>12</v>
      </c>
      <c r="M155" s="324">
        <v>4197.237645532</v>
      </c>
      <c r="N155" s="325">
        <v>349.76980379433331</v>
      </c>
      <c r="O155" s="326">
        <v>2798.1584303546665</v>
      </c>
      <c r="P155" s="220">
        <v>604.83301673966071</v>
      </c>
      <c r="Q155" s="221">
        <v>427.93</v>
      </c>
      <c r="R155" s="221">
        <v>322.55</v>
      </c>
      <c r="S155" s="221">
        <v>189.03467157176394</v>
      </c>
      <c r="T155" s="221">
        <v>290.60000000000002</v>
      </c>
      <c r="U155" s="221">
        <v>464.6618124640861</v>
      </c>
      <c r="V155" s="328">
        <v>829.70050180408691</v>
      </c>
      <c r="W155" s="328">
        <v>971.76081472420071</v>
      </c>
      <c r="X155" s="324">
        <v>142.0603129201138</v>
      </c>
      <c r="Y155" s="223">
        <v>49.75</v>
      </c>
      <c r="Z155" s="223">
        <v>43.7</v>
      </c>
      <c r="AA155" s="223">
        <v>48.309999999999988</v>
      </c>
      <c r="AB155" s="223">
        <v>36.28</v>
      </c>
      <c r="AC155" s="223">
        <v>46.129999999999995</v>
      </c>
      <c r="AD155" s="223">
        <v>49.450000000000017</v>
      </c>
      <c r="AE155" s="223">
        <v>48.930000000000007</v>
      </c>
      <c r="AF155" s="223">
        <v>45.25</v>
      </c>
      <c r="AG155" s="223">
        <v>36.740000000000009</v>
      </c>
      <c r="AH155" s="223">
        <v>29.329999999999984</v>
      </c>
      <c r="AI155" s="223">
        <v>30.019999999999982</v>
      </c>
      <c r="AJ155" s="223">
        <v>25.660000000000025</v>
      </c>
      <c r="AK155" s="223">
        <v>32.07</v>
      </c>
      <c r="AL155" s="223">
        <v>21.79</v>
      </c>
      <c r="AM155" s="223">
        <v>23.560000000000002</v>
      </c>
      <c r="AN155" s="223">
        <v>25.560000000000002</v>
      </c>
      <c r="AO155" s="223">
        <v>30.034671571763948</v>
      </c>
      <c r="AP155" s="223">
        <v>28.109999999999985</v>
      </c>
      <c r="AQ155" s="223">
        <v>27.909999999999997</v>
      </c>
      <c r="AR155" s="223">
        <v>32.620000000000005</v>
      </c>
      <c r="AS155" s="223">
        <v>33.580000000000013</v>
      </c>
      <c r="AT155" s="223">
        <v>35.56</v>
      </c>
      <c r="AU155" s="223">
        <v>45.300000000000011</v>
      </c>
      <c r="AV155" s="223">
        <v>38.659999999999968</v>
      </c>
      <c r="AW155" s="223">
        <v>42.05</v>
      </c>
      <c r="AX155" s="223">
        <v>37.88000000000001</v>
      </c>
      <c r="AY155" s="223">
        <v>46.739999999999995</v>
      </c>
      <c r="AZ155" s="223">
        <v>37.649999999999991</v>
      </c>
      <c r="BA155" s="223">
        <v>42.300000000000011</v>
      </c>
      <c r="BB155" s="223">
        <v>40.69</v>
      </c>
      <c r="BC155" s="223">
        <v>43.29000000000002</v>
      </c>
      <c r="BD155" s="223">
        <v>49.188659392777978</v>
      </c>
      <c r="BE155" s="223">
        <v>52.410000000000025</v>
      </c>
      <c r="BF155" s="223">
        <v>49.050000000000011</v>
      </c>
      <c r="BG155" s="223">
        <v>55.339999999999975</v>
      </c>
      <c r="BH155" s="223">
        <v>74.61000000000007</v>
      </c>
      <c r="BI155" s="223">
        <v>76.7</v>
      </c>
      <c r="BJ155" s="223">
        <v>68.689999999999984</v>
      </c>
      <c r="BK155" s="223">
        <v>85.690000000000026</v>
      </c>
      <c r="BL155" s="223">
        <v>70.651812464086092</v>
      </c>
      <c r="BM155" s="223">
        <v>63.529999999999973</v>
      </c>
      <c r="BN155" s="223">
        <v>52.379999999999995</v>
      </c>
      <c r="BO155" s="223">
        <v>47.020000000000039</v>
      </c>
      <c r="BP155" s="223">
        <v>53.550000000000011</v>
      </c>
      <c r="BQ155" s="223">
        <v>61.349999999999909</v>
      </c>
      <c r="BR155" s="223">
        <v>67.57000000000005</v>
      </c>
      <c r="BS155" s="223">
        <v>85.090000000000032</v>
      </c>
      <c r="BT155" s="223">
        <v>93.850000000000023</v>
      </c>
      <c r="BU155" s="223">
        <v>114.67</v>
      </c>
      <c r="BV155" s="223">
        <v>107.67271507856003</v>
      </c>
      <c r="BW155" s="223">
        <v>91.654245296233995</v>
      </c>
      <c r="BX155" s="223">
        <v>102.05000000000001</v>
      </c>
      <c r="BY155" s="223">
        <v>96.847688845278697</v>
      </c>
      <c r="BZ155" s="223">
        <v>100.00513201633635</v>
      </c>
      <c r="CA155" s="223">
        <v>112.28072056767773</v>
      </c>
      <c r="CB155" s="223">
        <v>104.5200000000001</v>
      </c>
      <c r="CC155" s="223">
        <v>115.70999999999992</v>
      </c>
      <c r="CD155" s="223">
        <v>112.5237678840187</v>
      </c>
      <c r="CE155" s="223">
        <v>83.917698670000007</v>
      </c>
      <c r="CF155" s="223">
        <v>120.62240461681009</v>
      </c>
      <c r="CG155" s="329">
        <v>123.14143495124999</v>
      </c>
      <c r="CH155" s="329">
        <v>108.40820997315016</v>
      </c>
      <c r="CI155" s="329">
        <v>95.556857284240067</v>
      </c>
      <c r="CJ155" s="329">
        <v>115.14949320999999</v>
      </c>
      <c r="CK155" s="329">
        <v>158.25836475515985</v>
      </c>
      <c r="CL155" s="329">
        <v>122.94381762845028</v>
      </c>
      <c r="CM155" s="329">
        <v>114.61613400623999</v>
      </c>
      <c r="CN155" s="329">
        <v>133.68650291571046</v>
      </c>
      <c r="CO155" s="330">
        <v>0.25568373745794043</v>
      </c>
      <c r="CP155" s="330">
        <f t="shared" si="136"/>
        <v>0.23152389661773132</v>
      </c>
      <c r="CQ155" s="331">
        <f t="shared" si="137"/>
        <v>0.34728584492659698</v>
      </c>
      <c r="CR155" s="326">
        <v>19.070368909470474</v>
      </c>
      <c r="CS155" s="326">
        <v>158.25836475515985</v>
      </c>
      <c r="CT155" s="326">
        <v>158.25836475515985</v>
      </c>
      <c r="CU155" s="326">
        <v>806.36920770194979</v>
      </c>
      <c r="CV155" s="332"/>
      <c r="CW155" s="333">
        <v>2.0664499600000008</v>
      </c>
      <c r="CX155" s="333">
        <v>2.3455482499999998</v>
      </c>
      <c r="CY155" s="333">
        <v>2.4129587000000003</v>
      </c>
      <c r="CZ155" s="334"/>
      <c r="DA155" s="335">
        <v>-13.458379669999998</v>
      </c>
      <c r="DB155" s="335">
        <v>-16.14287787000001</v>
      </c>
      <c r="DC155" s="335">
        <v>-20.384217339399996</v>
      </c>
      <c r="DD155" s="334"/>
      <c r="DE155" s="336">
        <v>141.02873503000004</v>
      </c>
      <c r="DF155" s="336">
        <v>132.97167269149995</v>
      </c>
      <c r="DG155" s="336">
        <v>152.64962220000001</v>
      </c>
      <c r="DH155" s="232"/>
      <c r="DI155" s="337">
        <v>1.8844000000000001E-4</v>
      </c>
      <c r="DJ155" s="337">
        <v>1.7711999999999998E-4</v>
      </c>
      <c r="DK155" s="337">
        <v>1.7034999999999999E-4</v>
      </c>
      <c r="DL155" s="334"/>
      <c r="DM155" s="338">
        <v>13.786375420000002</v>
      </c>
      <c r="DN155" s="338">
        <v>12.820825090000003</v>
      </c>
      <c r="DO155" s="338">
        <v>11.693434019999996</v>
      </c>
      <c r="DP155" s="235"/>
      <c r="DQ155" s="339">
        <v>5.6171135884499988</v>
      </c>
      <c r="DR155" s="339">
        <v>8.6423147947400025</v>
      </c>
      <c r="DS155" s="339">
        <v>12.858929736609996</v>
      </c>
      <c r="DT155" s="334"/>
      <c r="DU155" s="340">
        <v>-25.931453720000004</v>
      </c>
      <c r="DV155" s="340">
        <v>-27.51317684999999</v>
      </c>
      <c r="DW155" s="340">
        <v>-25.533785869999996</v>
      </c>
      <c r="DX155" s="238"/>
      <c r="DY155" s="341">
        <v>12106.389223357412</v>
      </c>
      <c r="DZ155" s="341">
        <v>5387.7324465984648</v>
      </c>
      <c r="EA155" s="341">
        <v>4625.1803645507443</v>
      </c>
      <c r="EB155" s="341">
        <v>5337.544122697037</v>
      </c>
      <c r="EC155" s="341">
        <v>712.36375814629264</v>
      </c>
      <c r="ED155" s="342"/>
      <c r="EE155" s="341">
        <v>4690.3174149630004</v>
      </c>
      <c r="EF155" s="341">
        <v>647.22670773403661</v>
      </c>
      <c r="EG155" s="341">
        <v>7012.9194970492308</v>
      </c>
      <c r="EH155" s="341">
        <v>7012.9194970492308</v>
      </c>
      <c r="EI155" s="334"/>
      <c r="EJ155" s="343">
        <v>6211.8343925838753</v>
      </c>
      <c r="EK155" s="343">
        <v>2929.0361778569254</v>
      </c>
      <c r="EL155" s="343">
        <v>2784.9841723355585</v>
      </c>
      <c r="EM155" s="343">
        <v>2885.1597748596296</v>
      </c>
      <c r="EN155" s="343">
        <v>100.17560252407111</v>
      </c>
      <c r="EO155" s="342"/>
      <c r="EP155" s="343">
        <v>2454.505012496667</v>
      </c>
      <c r="EQ155" s="343">
        <v>430.65476236296263</v>
      </c>
      <c r="ER155" s="343">
        <v>3061.2679296807141</v>
      </c>
      <c r="ES155" s="343">
        <v>3061.2679296807141</v>
      </c>
      <c r="ET155" s="342"/>
      <c r="EU155" s="344">
        <v>1141.0991894802437</v>
      </c>
      <c r="EV155" s="344">
        <v>1154.8314254815584</v>
      </c>
      <c r="EW155" s="344">
        <v>1234.7056067170045</v>
      </c>
      <c r="EX155" s="344">
        <v>79.874181235446031</v>
      </c>
      <c r="EY155" s="342"/>
      <c r="EZ155" s="344">
        <v>1193.0540570000001</v>
      </c>
      <c r="FA155" s="344">
        <v>41.6515497170044</v>
      </c>
      <c r="FB155" s="344">
        <v>1354.6328339051627</v>
      </c>
      <c r="FC155" s="344">
        <v>1583.8487899872</v>
      </c>
      <c r="FD155" s="342"/>
      <c r="FE155" s="345">
        <v>1099.8759818101551</v>
      </c>
      <c r="FF155" s="345">
        <v>251.48851174730817</v>
      </c>
      <c r="FG155" s="345">
        <v>507.44395605979656</v>
      </c>
      <c r="FH155" s="345">
        <v>944.50501067555558</v>
      </c>
      <c r="FI155" s="345">
        <v>437.06105461575902</v>
      </c>
      <c r="FJ155" s="342"/>
      <c r="FK155" s="345">
        <v>215.17208324999999</v>
      </c>
      <c r="FL155" s="345">
        <v>729.33292742555557</v>
      </c>
      <c r="FM155" s="345">
        <v>796.28363109193515</v>
      </c>
      <c r="FN155" s="345">
        <v>944.50501067555558</v>
      </c>
      <c r="FO155" s="346">
        <f t="shared" si="138"/>
        <v>9.0801074102094356E-2</v>
      </c>
      <c r="FP155" s="334"/>
      <c r="FQ155" s="344">
        <v>9709.356325682942</v>
      </c>
      <c r="FR155" s="344">
        <v>9072.4399184276572</v>
      </c>
      <c r="FS155" s="344">
        <v>10401.914514949227</v>
      </c>
      <c r="FT155" s="344">
        <v>1329.4745965215698</v>
      </c>
      <c r="FU155" s="342"/>
      <c r="FV155" s="344">
        <v>8553.0485677096658</v>
      </c>
      <c r="FW155" s="344">
        <v>1848.8659472395611</v>
      </c>
      <c r="FX155" s="344">
        <v>11551.188643042589</v>
      </c>
      <c r="FY155" s="344">
        <v>11551.188643042589</v>
      </c>
      <c r="FZ155" s="334"/>
      <c r="GA155" s="347">
        <v>2.0065575093827799</v>
      </c>
      <c r="GB155" s="348">
        <v>0.74484281297666033</v>
      </c>
      <c r="GC155" s="348">
        <v>0.75216167354776342</v>
      </c>
      <c r="GD155" s="348">
        <v>0.80430035678867873</v>
      </c>
      <c r="GE155" s="349"/>
      <c r="GF155" s="348">
        <v>0.7702092040025823</v>
      </c>
      <c r="GG155" s="348">
        <v>3.4091152786096424E-2</v>
      </c>
      <c r="GH155" s="334"/>
      <c r="GI155" s="350">
        <v>3.8666576762402087E-3</v>
      </c>
      <c r="GJ155" s="350">
        <v>3.5142737486566571E-3</v>
      </c>
      <c r="GK155" s="350">
        <v>2.7308236045155781E-3</v>
      </c>
      <c r="GL155" s="334"/>
      <c r="GM155" s="351">
        <v>0</v>
      </c>
      <c r="GN155" s="350">
        <v>-7.8345014414107905E-4</v>
      </c>
      <c r="GO155" s="350">
        <v>2.7308236045155781E-3</v>
      </c>
      <c r="GP155" s="334"/>
      <c r="GQ155" s="344">
        <v>104.02587454999993</v>
      </c>
      <c r="GR155" s="344">
        <v>107.84862795999982</v>
      </c>
      <c r="GS155" s="344">
        <v>100.37177509999997</v>
      </c>
      <c r="GT155" s="342"/>
      <c r="GU155" s="344">
        <v>54.81475683358218</v>
      </c>
      <c r="GV155" s="344">
        <v>45.557018266417785</v>
      </c>
      <c r="GW155" s="352">
        <f t="shared" si="139"/>
        <v>9.649355890759298E-3</v>
      </c>
      <c r="GX155" s="334"/>
      <c r="GY155" s="353">
        <v>657.39523095517154</v>
      </c>
      <c r="GZ155" s="353">
        <v>14.67841443</v>
      </c>
      <c r="HA155" s="353">
        <v>12.985006220000001</v>
      </c>
      <c r="HB155" s="353">
        <v>11.248034909999999</v>
      </c>
      <c r="HC155" s="342"/>
      <c r="HD155" s="353">
        <v>6.67806634</v>
      </c>
      <c r="HE155" s="353">
        <v>4.5699685699999995</v>
      </c>
      <c r="HF155" s="251">
        <v>4360.3090000000002</v>
      </c>
      <c r="HG155" s="334"/>
      <c r="HH155" s="354">
        <v>1783.9492322893329</v>
      </c>
      <c r="HI155" s="355">
        <v>0</v>
      </c>
      <c r="HJ155" s="355">
        <v>1215.3202489</v>
      </c>
      <c r="HK155" s="355">
        <v>0</v>
      </c>
      <c r="HL155" s="254"/>
      <c r="HM155" s="355">
        <v>0</v>
      </c>
      <c r="HN155" s="355">
        <v>5.4689411200000002</v>
      </c>
      <c r="HO155" s="355">
        <v>0</v>
      </c>
      <c r="HP155" s="356"/>
      <c r="HQ155" s="357">
        <v>21987</v>
      </c>
      <c r="HR155" s="357">
        <v>19213</v>
      </c>
      <c r="HS155" s="357">
        <v>-2774</v>
      </c>
      <c r="HU155" s="357">
        <v>786846.10223000008</v>
      </c>
      <c r="HV155" s="357">
        <v>649714.40734000003</v>
      </c>
      <c r="HW155" s="357">
        <v>-137131.69489000004</v>
      </c>
      <c r="HY155" s="357">
        <v>1268.8054600000003</v>
      </c>
      <c r="HZ155" s="357">
        <v>1057.3129500000002</v>
      </c>
      <c r="IA155" s="357">
        <v>-211.49251000000004</v>
      </c>
      <c r="IB155" s="358"/>
      <c r="IC155" s="359">
        <v>3.2731502752200008</v>
      </c>
      <c r="ID155" s="359">
        <v>5.3337547509199998</v>
      </c>
      <c r="IE155" s="359">
        <v>3.801985946039999</v>
      </c>
      <c r="IF155" s="360"/>
      <c r="IG155" s="361">
        <v>24</v>
      </c>
      <c r="IH155" s="361">
        <v>8</v>
      </c>
      <c r="II155" s="361">
        <v>16</v>
      </c>
      <c r="IJ155" s="361">
        <v>71</v>
      </c>
      <c r="IK155" s="361">
        <v>25</v>
      </c>
      <c r="IL155" s="361">
        <v>46</v>
      </c>
      <c r="IM155" s="362">
        <v>95</v>
      </c>
      <c r="IN155" s="360"/>
      <c r="IO155" s="363">
        <v>101</v>
      </c>
      <c r="IP155" s="363">
        <v>95</v>
      </c>
      <c r="IQ155" s="363">
        <v>6</v>
      </c>
      <c r="IR155" s="360"/>
      <c r="IS155" s="363">
        <v>116</v>
      </c>
      <c r="IT155" s="363">
        <v>102</v>
      </c>
      <c r="IU155" s="363">
        <v>14</v>
      </c>
      <c r="IV155" s="360"/>
      <c r="IW155" s="357">
        <v>133</v>
      </c>
      <c r="IX155" s="357">
        <v>125</v>
      </c>
      <c r="IY155" s="357">
        <v>106</v>
      </c>
      <c r="IZ155" s="264"/>
      <c r="JA155" s="364">
        <v>5</v>
      </c>
      <c r="JB155" s="364">
        <v>6</v>
      </c>
      <c r="JC155" s="364">
        <v>3</v>
      </c>
      <c r="JD155" s="358"/>
      <c r="JE155" s="266">
        <v>733</v>
      </c>
      <c r="JF155" s="266">
        <v>733</v>
      </c>
      <c r="JG155" s="266">
        <v>762</v>
      </c>
      <c r="JH155" s="266">
        <v>816</v>
      </c>
      <c r="JI155" s="266">
        <v>859</v>
      </c>
      <c r="JJ155" s="266">
        <v>904</v>
      </c>
      <c r="JK155" s="266">
        <v>888</v>
      </c>
      <c r="JL155" s="266">
        <v>971</v>
      </c>
      <c r="JM155" s="266">
        <v>983</v>
      </c>
      <c r="JN155" s="266">
        <v>1025</v>
      </c>
      <c r="JO155" s="266">
        <v>1052</v>
      </c>
      <c r="JP155" s="266">
        <v>1055</v>
      </c>
      <c r="JQ155" s="266">
        <v>1222</v>
      </c>
      <c r="JR155" s="266">
        <v>1229</v>
      </c>
      <c r="JS155" s="266">
        <v>1270</v>
      </c>
      <c r="JT155" s="266">
        <v>1232</v>
      </c>
      <c r="JU155" s="266">
        <v>1224</v>
      </c>
      <c r="JV155" s="266">
        <v>1270</v>
      </c>
      <c r="JW155" s="266">
        <v>1250</v>
      </c>
      <c r="JX155" s="266">
        <v>1236</v>
      </c>
      <c r="JY155" s="266">
        <v>1262</v>
      </c>
      <c r="JZ155" s="266">
        <v>1283</v>
      </c>
      <c r="KA155" s="266">
        <v>1526</v>
      </c>
      <c r="KB155" s="266">
        <v>1344</v>
      </c>
      <c r="KC155" s="266">
        <v>1504</v>
      </c>
      <c r="KD155" s="266">
        <v>2105</v>
      </c>
      <c r="KE155" s="266">
        <v>2231</v>
      </c>
      <c r="KF155" s="266">
        <v>2367</v>
      </c>
      <c r="KG155" s="266">
        <v>2468</v>
      </c>
      <c r="KH155" s="266">
        <v>2346</v>
      </c>
      <c r="KI155" s="266">
        <v>1419</v>
      </c>
      <c r="KJ155" s="266">
        <v>1188</v>
      </c>
      <c r="KK155" s="266">
        <v>1148</v>
      </c>
      <c r="KL155" s="266">
        <v>1145.5</v>
      </c>
      <c r="KM155" s="266">
        <v>1030</v>
      </c>
      <c r="KN155" s="266">
        <v>821</v>
      </c>
      <c r="KO155" s="266">
        <v>904</v>
      </c>
      <c r="KP155" s="266">
        <v>879</v>
      </c>
      <c r="KQ155" s="266">
        <v>934</v>
      </c>
      <c r="KR155" s="266">
        <v>920</v>
      </c>
      <c r="KS155" s="266">
        <v>1552</v>
      </c>
      <c r="KT155" s="266">
        <v>1763</v>
      </c>
      <c r="KU155" s="266">
        <v>1854</v>
      </c>
      <c r="KV155" s="266">
        <v>1708</v>
      </c>
      <c r="KW155" s="266">
        <v>1771</v>
      </c>
      <c r="KX155" s="266"/>
      <c r="KY155" s="266"/>
      <c r="KZ155" s="266"/>
      <c r="LA155" s="365">
        <v>159</v>
      </c>
      <c r="LB155" s="366">
        <v>5</v>
      </c>
      <c r="LC155" s="269"/>
      <c r="LD155" s="367">
        <v>3.1446540880503145E-2</v>
      </c>
      <c r="LE155" s="271"/>
      <c r="LF155" s="360"/>
      <c r="LG155" s="368">
        <v>43</v>
      </c>
      <c r="LH155" s="368">
        <v>35</v>
      </c>
      <c r="LI155" s="368">
        <v>0</v>
      </c>
      <c r="LJ155" s="368">
        <v>1</v>
      </c>
      <c r="LK155" s="368">
        <v>3558</v>
      </c>
      <c r="LL155" s="368">
        <v>98.035157870000006</v>
      </c>
      <c r="LM155" s="369">
        <v>2.2798873923255814</v>
      </c>
      <c r="LN155" s="334"/>
      <c r="LO155" s="326">
        <v>0</v>
      </c>
      <c r="LP155" s="326">
        <v>0</v>
      </c>
      <c r="LQ155" s="326">
        <v>0</v>
      </c>
      <c r="LR155" s="370"/>
      <c r="LS155" s="326">
        <v>1.875</v>
      </c>
      <c r="LT155" s="326">
        <v>0</v>
      </c>
      <c r="LU155" s="326">
        <v>0</v>
      </c>
      <c r="LV155" s="326">
        <v>1.875</v>
      </c>
      <c r="LW155" s="326">
        <v>3150</v>
      </c>
      <c r="LX155" s="326">
        <v>5400</v>
      </c>
      <c r="LY155" s="266">
        <v>2987.221544</v>
      </c>
      <c r="LZ155" s="266">
        <v>3749.3192720000002</v>
      </c>
      <c r="MA155" s="266">
        <v>3501.5092530000002</v>
      </c>
      <c r="MB155" s="266">
        <v>3645.7948390000001</v>
      </c>
      <c r="MC155" s="266">
        <v>3995.9091560000002</v>
      </c>
      <c r="MD155" s="266">
        <v>4415.884935</v>
      </c>
      <c r="ME155" s="266">
        <v>4696.9532790000003</v>
      </c>
      <c r="MF155" s="266">
        <v>4773.1933090000002</v>
      </c>
      <c r="MG155" s="266">
        <v>4902.0438999999997</v>
      </c>
      <c r="MH155" s="266">
        <v>4613.9764210000003</v>
      </c>
      <c r="MI155" s="266">
        <v>4351.8560260000004</v>
      </c>
      <c r="MJ155" s="266">
        <v>4265.4822629999999</v>
      </c>
      <c r="MK155" s="266">
        <v>4419.5286809999998</v>
      </c>
      <c r="ML155" s="266">
        <v>4212.7709999999997</v>
      </c>
      <c r="MM155" s="266">
        <v>4040.0105939999999</v>
      </c>
      <c r="MN155" s="266">
        <v>4135.8617519999998</v>
      </c>
      <c r="MO155" s="266">
        <v>4111.8711709999998</v>
      </c>
      <c r="MP155" s="266">
        <v>4274.1451479999996</v>
      </c>
      <c r="MQ155" s="266">
        <v>3992.9037560000002</v>
      </c>
      <c r="MR155" s="266">
        <v>3805.8330529999998</v>
      </c>
      <c r="MS155" s="266">
        <v>3814.2562939999998</v>
      </c>
      <c r="MT155" s="266">
        <v>3918.9171529999999</v>
      </c>
      <c r="MU155" s="266">
        <v>3823.9307170000002</v>
      </c>
      <c r="MV155" s="266">
        <v>3867.1034960000002</v>
      </c>
      <c r="MW155" s="266">
        <v>3687.8239899999999</v>
      </c>
      <c r="MX155" s="266">
        <v>3686.5145000000002</v>
      </c>
      <c r="MY155" s="266">
        <v>3825.1847379999999</v>
      </c>
      <c r="MZ155" s="266">
        <v>3712.5750659999999</v>
      </c>
      <c r="NA155" s="266">
        <v>3858.0252169999999</v>
      </c>
      <c r="NB155" s="266">
        <v>4187.1840750000001</v>
      </c>
      <c r="NC155" s="266">
        <v>4082.1920679999998</v>
      </c>
      <c r="ND155" s="266">
        <v>4077.8010439999998</v>
      </c>
      <c r="NE155" s="266">
        <v>3850.8194830000002</v>
      </c>
      <c r="NF155" s="266"/>
      <c r="NG155" s="266"/>
      <c r="NH155" s="266"/>
      <c r="NI155" s="266"/>
      <c r="NJ155" s="266"/>
      <c r="NK155" s="266"/>
      <c r="NL155" s="266"/>
      <c r="NM155" s="266"/>
      <c r="NN155" s="275"/>
      <c r="NO155" s="266">
        <v>6639.9609490000003</v>
      </c>
      <c r="NP155" s="266">
        <v>5691.7305939999997</v>
      </c>
      <c r="NQ155" s="266">
        <v>6793.7441760000002</v>
      </c>
      <c r="NR155" s="266">
        <v>7129.4769249999999</v>
      </c>
      <c r="NS155" s="266">
        <v>6770.8857180000005</v>
      </c>
      <c r="NT155" s="266">
        <v>6822.5988219999999</v>
      </c>
      <c r="NU155" s="266">
        <v>8104.2106510000003</v>
      </c>
      <c r="NV155" s="266">
        <v>7751.101721</v>
      </c>
      <c r="NW155" s="266">
        <v>9215.3441270000003</v>
      </c>
      <c r="NX155" s="266">
        <v>9431.8945999999996</v>
      </c>
      <c r="NY155" s="266">
        <v>9073.9317449999999</v>
      </c>
      <c r="NZ155" s="266">
        <v>9166.2973299999994</v>
      </c>
      <c r="OA155" s="266">
        <v>9246.2473620000001</v>
      </c>
      <c r="OB155" s="266">
        <v>9588.8199499999992</v>
      </c>
      <c r="OC155" s="266">
        <v>7559.7375769999999</v>
      </c>
      <c r="OD155" s="266">
        <v>7832.8145029999996</v>
      </c>
      <c r="OE155" s="266">
        <v>7044.4284170000001</v>
      </c>
      <c r="OF155" s="266">
        <v>8242.1512029999994</v>
      </c>
      <c r="OG155" s="266">
        <v>7871.0589609999997</v>
      </c>
      <c r="OH155" s="266">
        <v>7678.1245129999998</v>
      </c>
      <c r="OI155" s="266">
        <v>8023.6205440000003</v>
      </c>
      <c r="OJ155" s="266">
        <v>7559.2153630000003</v>
      </c>
      <c r="OK155" s="266">
        <v>7343.9797360000002</v>
      </c>
      <c r="OL155" s="266">
        <v>7078.7355440000001</v>
      </c>
      <c r="OM155" s="266">
        <v>10200.009765999999</v>
      </c>
      <c r="ON155" s="266">
        <v>10971.880528</v>
      </c>
      <c r="OO155" s="266">
        <v>12366.604534</v>
      </c>
      <c r="OP155" s="266">
        <v>13073.111601000001</v>
      </c>
      <c r="OQ155" s="266">
        <v>14093.146395</v>
      </c>
      <c r="OR155" s="266">
        <v>11071.770568</v>
      </c>
      <c r="OS155" s="266">
        <v>10533.861258999999</v>
      </c>
      <c r="OT155" s="266">
        <v>11433.898413000001</v>
      </c>
      <c r="OU155" s="266">
        <v>12727.059749</v>
      </c>
      <c r="OV155" s="266"/>
      <c r="OW155" s="266"/>
      <c r="OX155" s="266"/>
      <c r="OY155" s="266"/>
      <c r="OZ155" s="266"/>
      <c r="PA155" s="266"/>
      <c r="PB155" s="266"/>
      <c r="PC155" s="266"/>
      <c r="PD155" s="275"/>
      <c r="PE155" s="266">
        <v>3.6469649999999998</v>
      </c>
      <c r="PF155" s="266">
        <v>1.52315</v>
      </c>
      <c r="PG155" s="266">
        <v>2.3897000000000002E-2</v>
      </c>
      <c r="PH155" s="266">
        <v>3.1829000000000003E-2</v>
      </c>
      <c r="PI155" s="266">
        <v>2.1278999999999999E-2</v>
      </c>
      <c r="PJ155" s="266">
        <v>1.1218000000000001E-2</v>
      </c>
      <c r="PK155" s="266">
        <v>1.2282E-2</v>
      </c>
      <c r="PL155" s="266">
        <v>1.1905000000000001E-2</v>
      </c>
      <c r="PM155" s="266">
        <v>1.2330000000000001E-2</v>
      </c>
      <c r="PN155" s="266">
        <v>2.7054999999999999E-2</v>
      </c>
      <c r="PO155" s="266">
        <v>3.7185999999999997E-2</v>
      </c>
      <c r="PP155" s="266">
        <v>2.7002000000000002E-2</v>
      </c>
      <c r="PQ155" s="266">
        <v>8.9519999999999999E-3</v>
      </c>
      <c r="PR155" s="266">
        <v>8.8830000000000003E-3</v>
      </c>
      <c r="PS155" s="266">
        <v>8.8830000000000003E-3</v>
      </c>
      <c r="PT155" s="266">
        <v>8.8830000000000003E-3</v>
      </c>
      <c r="PU155" s="266">
        <v>1.0455000000000001E-2</v>
      </c>
      <c r="PV155" s="266">
        <v>2.5430999999999999E-2</v>
      </c>
      <c r="PW155" s="266">
        <v>0.23647099999999999</v>
      </c>
      <c r="PX155" s="266">
        <v>1.9609999999999999E-2</v>
      </c>
      <c r="PY155" s="266">
        <v>5.4614999999999997E-2</v>
      </c>
      <c r="PZ155" s="266">
        <v>2.4164810000000001</v>
      </c>
      <c r="QA155" s="266">
        <v>0.42382500000000001</v>
      </c>
      <c r="QB155" s="266">
        <v>3.6672999999999997E-2</v>
      </c>
      <c r="QC155" s="266">
        <v>4.6677999999999997E-2</v>
      </c>
      <c r="QD155" s="266">
        <v>7.4164999999999995E-2</v>
      </c>
      <c r="QE155" s="266">
        <v>3.32E-2</v>
      </c>
      <c r="QF155" s="266">
        <v>0.12627099999999999</v>
      </c>
      <c r="QG155" s="266">
        <v>0.49951000000000001</v>
      </c>
      <c r="QH155" s="266">
        <v>8.8900000000000003E-3</v>
      </c>
      <c r="QI155" s="266">
        <v>8.8909999999999996E-3</v>
      </c>
      <c r="QJ155" s="266">
        <v>9.7935999999999995E-2</v>
      </c>
      <c r="QK155" s="266">
        <v>0.19777700000000001</v>
      </c>
      <c r="QL155" s="266"/>
      <c r="QM155" s="266"/>
      <c r="QN155" s="266"/>
      <c r="QO155" s="266"/>
      <c r="QP155" s="266"/>
      <c r="QQ155" s="266"/>
      <c r="QR155" s="266"/>
      <c r="QS155" s="266"/>
    </row>
    <row r="156" spans="1:461" s="257" customFormat="1" ht="16.5" customHeight="1" outlineLevel="1" thickBot="1">
      <c r="A156" s="371"/>
      <c r="B156" s="371"/>
      <c r="C156" s="371" t="s">
        <v>521</v>
      </c>
      <c r="D156" s="371"/>
      <c r="E156" s="371"/>
      <c r="F156" s="371"/>
      <c r="G156" s="371"/>
      <c r="H156" s="371"/>
      <c r="I156" s="372"/>
      <c r="J156" s="371"/>
      <c r="K156" s="371"/>
      <c r="L156" s="373">
        <f t="shared" ref="L156:BW156" si="156">SUBTOTAL(9,L149:L155)</f>
        <v>94</v>
      </c>
      <c r="M156" s="374">
        <f t="shared" si="156"/>
        <v>81773.505387087338</v>
      </c>
      <c r="N156" s="375">
        <f t="shared" si="156"/>
        <v>6814.4587822572785</v>
      </c>
      <c r="O156" s="374">
        <f t="shared" si="156"/>
        <v>54515.670258058228</v>
      </c>
      <c r="P156" s="220">
        <f t="shared" si="156"/>
        <v>3002.8545886417537</v>
      </c>
      <c r="Q156" s="221">
        <f t="shared" si="156"/>
        <v>3110.6099999999997</v>
      </c>
      <c r="R156" s="221">
        <f t="shared" si="156"/>
        <v>2097.1</v>
      </c>
      <c r="S156" s="221">
        <f t="shared" si="156"/>
        <v>2217.1387306306628</v>
      </c>
      <c r="T156" s="221">
        <f t="shared" si="156"/>
        <v>3383.32</v>
      </c>
      <c r="U156" s="221">
        <f t="shared" si="156"/>
        <v>6097.1018725847025</v>
      </c>
      <c r="V156" s="374">
        <f t="shared" si="156"/>
        <v>19187.599148126246</v>
      </c>
      <c r="W156" s="374">
        <f t="shared" si="156"/>
        <v>28724.133932643494</v>
      </c>
      <c r="X156" s="374">
        <f t="shared" si="156"/>
        <v>9536.5347845172437</v>
      </c>
      <c r="Y156" s="223">
        <f t="shared" si="156"/>
        <v>300.61</v>
      </c>
      <c r="Z156" s="223">
        <f t="shared" si="156"/>
        <v>293.56000000000006</v>
      </c>
      <c r="AA156" s="223">
        <f t="shared" si="156"/>
        <v>331.71999999999997</v>
      </c>
      <c r="AB156" s="223">
        <f t="shared" si="156"/>
        <v>217.89000000000001</v>
      </c>
      <c r="AC156" s="223">
        <f t="shared" si="156"/>
        <v>312.27999999999997</v>
      </c>
      <c r="AD156" s="223">
        <f t="shared" si="156"/>
        <v>298.69000000000005</v>
      </c>
      <c r="AE156" s="223">
        <f t="shared" si="156"/>
        <v>342.34999999999991</v>
      </c>
      <c r="AF156" s="223">
        <f t="shared" si="156"/>
        <v>385.07000000000005</v>
      </c>
      <c r="AG156" s="223">
        <f t="shared" si="156"/>
        <v>371.35</v>
      </c>
      <c r="AH156" s="223">
        <f t="shared" si="156"/>
        <v>363.07</v>
      </c>
      <c r="AI156" s="223">
        <f t="shared" si="156"/>
        <v>348.46000000000009</v>
      </c>
      <c r="AJ156" s="223">
        <f t="shared" si="156"/>
        <v>308.69999999999987</v>
      </c>
      <c r="AK156" s="223">
        <f t="shared" si="156"/>
        <v>302.04000000000002</v>
      </c>
      <c r="AL156" s="223">
        <f t="shared" si="156"/>
        <v>276.49000000000007</v>
      </c>
      <c r="AM156" s="223">
        <f t="shared" si="156"/>
        <v>320.09000000000003</v>
      </c>
      <c r="AN156" s="223">
        <f t="shared" si="156"/>
        <v>301.51000000000005</v>
      </c>
      <c r="AO156" s="223">
        <f t="shared" si="156"/>
        <v>320.3887306306633</v>
      </c>
      <c r="AP156" s="223">
        <f t="shared" si="156"/>
        <v>341.9</v>
      </c>
      <c r="AQ156" s="223">
        <f t="shared" si="156"/>
        <v>354.71999999999991</v>
      </c>
      <c r="AR156" s="223">
        <f t="shared" si="156"/>
        <v>374.62000000000006</v>
      </c>
      <c r="AS156" s="223">
        <f t="shared" si="156"/>
        <v>379.84000000000003</v>
      </c>
      <c r="AT156" s="223">
        <f t="shared" si="156"/>
        <v>385.71999999999986</v>
      </c>
      <c r="AU156" s="223">
        <f t="shared" si="156"/>
        <v>411.49999999999989</v>
      </c>
      <c r="AV156" s="223">
        <f t="shared" si="156"/>
        <v>452.04000000000008</v>
      </c>
      <c r="AW156" s="223">
        <f t="shared" si="156"/>
        <v>473.03999999999996</v>
      </c>
      <c r="AX156" s="223">
        <f t="shared" si="156"/>
        <v>439.78</v>
      </c>
      <c r="AY156" s="223">
        <f t="shared" si="156"/>
        <v>516.36</v>
      </c>
      <c r="AZ156" s="223">
        <f t="shared" si="156"/>
        <v>444.27999999999992</v>
      </c>
      <c r="BA156" s="223">
        <f t="shared" si="156"/>
        <v>500.40999999999991</v>
      </c>
      <c r="BB156" s="223">
        <f t="shared" si="156"/>
        <v>518.98</v>
      </c>
      <c r="BC156" s="223">
        <f t="shared" si="156"/>
        <v>490.46999999999991</v>
      </c>
      <c r="BD156" s="223">
        <f t="shared" si="156"/>
        <v>554.41332603267074</v>
      </c>
      <c r="BE156" s="223">
        <f t="shared" si="156"/>
        <v>546.94000000000017</v>
      </c>
      <c r="BF156" s="223">
        <f t="shared" si="156"/>
        <v>568.47999999999979</v>
      </c>
      <c r="BG156" s="223">
        <f t="shared" si="156"/>
        <v>820.73</v>
      </c>
      <c r="BH156" s="223">
        <f t="shared" si="156"/>
        <v>970.11999999999989</v>
      </c>
      <c r="BI156" s="223">
        <f t="shared" si="156"/>
        <v>896.42000000000007</v>
      </c>
      <c r="BJ156" s="223">
        <f t="shared" si="156"/>
        <v>781.39</v>
      </c>
      <c r="BK156" s="223">
        <f t="shared" si="156"/>
        <v>909.49</v>
      </c>
      <c r="BL156" s="223">
        <f t="shared" si="156"/>
        <v>798.33187258470093</v>
      </c>
      <c r="BM156" s="223">
        <f t="shared" si="156"/>
        <v>745.92</v>
      </c>
      <c r="BN156" s="223">
        <f t="shared" si="156"/>
        <v>1140.25</v>
      </c>
      <c r="BO156" s="223">
        <f t="shared" si="156"/>
        <v>825.30000000000041</v>
      </c>
      <c r="BP156" s="223">
        <f t="shared" si="156"/>
        <v>1046.9199999999996</v>
      </c>
      <c r="BQ156" s="223">
        <f t="shared" si="156"/>
        <v>982.29999999999973</v>
      </c>
      <c r="BR156" s="223">
        <f t="shared" si="156"/>
        <v>1080.1300000000006</v>
      </c>
      <c r="BS156" s="223">
        <f t="shared" si="156"/>
        <v>1569.1199999999994</v>
      </c>
      <c r="BT156" s="223">
        <f t="shared" si="156"/>
        <v>1568.6800000000003</v>
      </c>
      <c r="BU156" s="223">
        <f t="shared" si="156"/>
        <v>1859.3200000000002</v>
      </c>
      <c r="BV156" s="223">
        <f t="shared" si="156"/>
        <v>1733.8776867763204</v>
      </c>
      <c r="BW156" s="223">
        <f t="shared" si="156"/>
        <v>2003.5639873709947</v>
      </c>
      <c r="BX156" s="223">
        <f t="shared" ref="BX156:CO156" si="157">SUBTOTAL(9,BX149:BX155)</f>
        <v>3006.6899999999996</v>
      </c>
      <c r="BY156" s="223">
        <f t="shared" si="157"/>
        <v>2732.036610962311</v>
      </c>
      <c r="BZ156" s="223">
        <f t="shared" si="157"/>
        <v>3013.976476840885</v>
      </c>
      <c r="CA156" s="223">
        <f t="shared" si="157"/>
        <v>2621.8543861757371</v>
      </c>
      <c r="CB156" s="223">
        <f t="shared" si="157"/>
        <v>2216.2800000000007</v>
      </c>
      <c r="CC156" s="223">
        <f t="shared" si="157"/>
        <v>2645.8</v>
      </c>
      <c r="CD156" s="223">
        <f t="shared" si="157"/>
        <v>3103.6007636928325</v>
      </c>
      <c r="CE156" s="223">
        <f t="shared" si="157"/>
        <v>3054.60171279</v>
      </c>
      <c r="CF156" s="223">
        <f t="shared" si="157"/>
        <v>4125.0211393609461</v>
      </c>
      <c r="CG156" s="376">
        <f t="shared" si="157"/>
        <v>3369.8211662188605</v>
      </c>
      <c r="CH156" s="376">
        <f t="shared" si="157"/>
        <v>4577.3582129459601</v>
      </c>
      <c r="CI156" s="376">
        <f t="shared" si="157"/>
        <v>3240.5115287829417</v>
      </c>
      <c r="CJ156" s="376">
        <f t="shared" si="157"/>
        <v>3539.56025451</v>
      </c>
      <c r="CK156" s="376">
        <f t="shared" si="157"/>
        <v>3633.1079497687606</v>
      </c>
      <c r="CL156" s="376">
        <f t="shared" si="157"/>
        <v>3394.411909625102</v>
      </c>
      <c r="CM156" s="376">
        <f t="shared" si="157"/>
        <v>2907.9849635474447</v>
      </c>
      <c r="CN156" s="376">
        <f t="shared" si="157"/>
        <v>4061.3779472444253</v>
      </c>
      <c r="CO156" s="377">
        <f t="shared" si="157"/>
        <v>1.088295943372644</v>
      </c>
      <c r="CP156" s="377">
        <f t="shared" si="136"/>
        <v>0.35126455441372401</v>
      </c>
      <c r="CQ156" s="378">
        <f t="shared" si="137"/>
        <v>0.52689683162058598</v>
      </c>
      <c r="CR156" s="374">
        <f t="shared" ref="CR156:FC156" si="158">SUBTOTAL(9,CR149:CR155)</f>
        <v>1153.3929836969803</v>
      </c>
      <c r="CS156" s="374">
        <f t="shared" si="158"/>
        <v>5398.5572702388854</v>
      </c>
      <c r="CT156" s="374">
        <f t="shared" si="158"/>
        <v>5417.0137554845505</v>
      </c>
      <c r="CU156" s="374">
        <f t="shared" si="158"/>
        <v>13262.34286361096</v>
      </c>
      <c r="CV156" s="379">
        <f t="shared" si="158"/>
        <v>0</v>
      </c>
      <c r="CW156" s="380">
        <f t="shared" si="158"/>
        <v>719.11755824400018</v>
      </c>
      <c r="CX156" s="380">
        <f t="shared" si="158"/>
        <v>1092.1974135789999</v>
      </c>
      <c r="CY156" s="380">
        <f t="shared" si="158"/>
        <v>1119.5563154829003</v>
      </c>
      <c r="CZ156" s="381">
        <f t="shared" si="158"/>
        <v>0</v>
      </c>
      <c r="DA156" s="380">
        <f t="shared" si="158"/>
        <v>-190.40079977145001</v>
      </c>
      <c r="DB156" s="380">
        <f t="shared" si="158"/>
        <v>-205.07992017636002</v>
      </c>
      <c r="DC156" s="380">
        <f t="shared" si="158"/>
        <v>-222.97416809681999</v>
      </c>
      <c r="DD156" s="381">
        <f t="shared" si="158"/>
        <v>0</v>
      </c>
      <c r="DE156" s="380">
        <f t="shared" si="158"/>
        <v>2882.0901701300004</v>
      </c>
      <c r="DF156" s="380">
        <f t="shared" si="158"/>
        <v>1880.0357034554995</v>
      </c>
      <c r="DG156" s="380">
        <f t="shared" si="158"/>
        <v>3063.0440530199999</v>
      </c>
      <c r="DH156" s="382">
        <f t="shared" si="158"/>
        <v>0</v>
      </c>
      <c r="DI156" s="380">
        <f t="shared" si="158"/>
        <v>7.0445759400000005</v>
      </c>
      <c r="DJ156" s="380">
        <f t="shared" si="158"/>
        <v>7.4684146699999987</v>
      </c>
      <c r="DK156" s="380">
        <f t="shared" si="158"/>
        <v>9.3112196700000016</v>
      </c>
      <c r="DL156" s="381">
        <f t="shared" si="158"/>
        <v>0</v>
      </c>
      <c r="DM156" s="383">
        <f t="shared" si="158"/>
        <v>88.834649300000009</v>
      </c>
      <c r="DN156" s="383">
        <f t="shared" si="158"/>
        <v>94.54109192</v>
      </c>
      <c r="DO156" s="383">
        <f t="shared" si="158"/>
        <v>89.026856200000012</v>
      </c>
      <c r="DP156" s="382">
        <f t="shared" si="158"/>
        <v>0</v>
      </c>
      <c r="DQ156" s="384">
        <f t="shared" si="158"/>
        <v>91.552150772549993</v>
      </c>
      <c r="DR156" s="384">
        <f t="shared" si="158"/>
        <v>246.04590373930003</v>
      </c>
      <c r="DS156" s="384">
        <f t="shared" si="158"/>
        <v>198.31524960384994</v>
      </c>
      <c r="DT156" s="381">
        <f t="shared" si="158"/>
        <v>0</v>
      </c>
      <c r="DU156" s="380">
        <f t="shared" si="158"/>
        <v>-199.82968215000002</v>
      </c>
      <c r="DV156" s="380">
        <f t="shared" si="158"/>
        <v>-205.79019769999999</v>
      </c>
      <c r="DW156" s="380">
        <f t="shared" si="158"/>
        <v>-191.49972030000001</v>
      </c>
      <c r="DX156" s="385">
        <f t="shared" si="158"/>
        <v>0</v>
      </c>
      <c r="DY156" s="386">
        <f t="shared" si="158"/>
        <v>135782.88848356568</v>
      </c>
      <c r="DZ156" s="386">
        <f t="shared" si="158"/>
        <v>65907.886654419985</v>
      </c>
      <c r="EA156" s="386">
        <f t="shared" si="158"/>
        <v>66811.89090539774</v>
      </c>
      <c r="EB156" s="386">
        <f t="shared" si="158"/>
        <v>68031.615451954451</v>
      </c>
      <c r="EC156" s="386">
        <f t="shared" si="158"/>
        <v>1219.7245465567075</v>
      </c>
      <c r="ED156" s="386">
        <f t="shared" si="158"/>
        <v>0</v>
      </c>
      <c r="EE156" s="386">
        <f t="shared" si="158"/>
        <v>48784.562746754338</v>
      </c>
      <c r="EF156" s="386">
        <f t="shared" si="158"/>
        <v>19247.052705200109</v>
      </c>
      <c r="EG156" s="386">
        <f t="shared" si="158"/>
        <v>76660.44055662863</v>
      </c>
      <c r="EH156" s="386">
        <f t="shared" si="158"/>
        <v>87268.28132310095</v>
      </c>
      <c r="EI156" s="381">
        <f t="shared" si="158"/>
        <v>0</v>
      </c>
      <c r="EJ156" s="386">
        <f t="shared" si="158"/>
        <v>47899.537245143038</v>
      </c>
      <c r="EK156" s="386">
        <f t="shared" si="158"/>
        <v>20351.779002073465</v>
      </c>
      <c r="EL156" s="386">
        <f t="shared" si="158"/>
        <v>20498.041978758512</v>
      </c>
      <c r="EM156" s="386">
        <f t="shared" si="158"/>
        <v>21114.254603616293</v>
      </c>
      <c r="EN156" s="386">
        <f t="shared" si="158"/>
        <v>616.21262485778288</v>
      </c>
      <c r="EO156" s="386">
        <f t="shared" si="158"/>
        <v>0</v>
      </c>
      <c r="EP156" s="386">
        <f t="shared" si="158"/>
        <v>18362.286334641667</v>
      </c>
      <c r="EQ156" s="386">
        <f t="shared" si="158"/>
        <v>2751.9682689746314</v>
      </c>
      <c r="ER156" s="386">
        <f t="shared" si="158"/>
        <v>22446.679385164578</v>
      </c>
      <c r="ES156" s="386">
        <f t="shared" si="158"/>
        <v>22467.120755154192</v>
      </c>
      <c r="ET156" s="386">
        <f t="shared" si="158"/>
        <v>0</v>
      </c>
      <c r="EU156" s="386">
        <f t="shared" si="158"/>
        <v>94113.180640283317</v>
      </c>
      <c r="EV156" s="386">
        <f t="shared" si="158"/>
        <v>65761.388115441223</v>
      </c>
      <c r="EW156" s="386">
        <f t="shared" si="158"/>
        <v>71450.023379004953</v>
      </c>
      <c r="EX156" s="386">
        <f t="shared" si="158"/>
        <v>5688.6352635637486</v>
      </c>
      <c r="EY156" s="386">
        <f t="shared" si="158"/>
        <v>0</v>
      </c>
      <c r="EZ156" s="386">
        <f t="shared" si="158"/>
        <v>41232.918556979996</v>
      </c>
      <c r="FA156" s="386">
        <f t="shared" si="158"/>
        <v>30217.104822024961</v>
      </c>
      <c r="FB156" s="386">
        <f t="shared" si="158"/>
        <v>121252.17112224255</v>
      </c>
      <c r="FC156" s="386">
        <f t="shared" si="158"/>
        <v>132061.78303323142</v>
      </c>
      <c r="FD156" s="386">
        <f t="shared" ref="FD156:FN156" si="159">SUBTOTAL(9,FD149:FD155)</f>
        <v>0</v>
      </c>
      <c r="FE156" s="386">
        <f t="shared" si="159"/>
        <v>18101.52058412847</v>
      </c>
      <c r="FF156" s="386">
        <f t="shared" si="159"/>
        <v>10646.963041644916</v>
      </c>
      <c r="FG156" s="386">
        <f t="shared" si="159"/>
        <v>11681.716486699417</v>
      </c>
      <c r="FH156" s="386">
        <f t="shared" si="159"/>
        <v>11575.810150448659</v>
      </c>
      <c r="FI156" s="386">
        <f t="shared" si="159"/>
        <v>-105.90633625075981</v>
      </c>
      <c r="FJ156" s="386">
        <f t="shared" si="159"/>
        <v>0</v>
      </c>
      <c r="FK156" s="386">
        <f t="shared" si="159"/>
        <v>7660.1654282499985</v>
      </c>
      <c r="FL156" s="386">
        <f t="shared" si="159"/>
        <v>3915.6447221986582</v>
      </c>
      <c r="FM156" s="386">
        <f t="shared" si="159"/>
        <v>14306.975916791398</v>
      </c>
      <c r="FN156" s="386">
        <f t="shared" si="159"/>
        <v>14455.197296375018</v>
      </c>
      <c r="FO156" s="387">
        <f t="shared" si="138"/>
        <v>6.7234103568779069E-2</v>
      </c>
      <c r="FP156" s="381">
        <f t="shared" ref="FP156:GV156" si="160">SUBTOTAL(9,FP149:FP155)</f>
        <v>0</v>
      </c>
      <c r="FQ156" s="386">
        <f t="shared" si="160"/>
        <v>191019.80933842168</v>
      </c>
      <c r="FR156" s="386">
        <f t="shared" si="160"/>
        <v>164753.03748629687</v>
      </c>
      <c r="FS156" s="386">
        <f t="shared" si="160"/>
        <v>172171.70358502437</v>
      </c>
      <c r="FT156" s="386">
        <f t="shared" si="160"/>
        <v>7418.6660987274863</v>
      </c>
      <c r="FU156" s="386">
        <f t="shared" si="160"/>
        <v>0</v>
      </c>
      <c r="FV156" s="386">
        <f t="shared" si="160"/>
        <v>116039.93306662599</v>
      </c>
      <c r="FW156" s="386">
        <f t="shared" si="160"/>
        <v>56131.770518398371</v>
      </c>
      <c r="FX156" s="386">
        <f t="shared" si="160"/>
        <v>221854.02579810409</v>
      </c>
      <c r="FY156" s="386">
        <f t="shared" si="160"/>
        <v>229689.37497032835</v>
      </c>
      <c r="FZ156" s="381">
        <f t="shared" si="160"/>
        <v>0</v>
      </c>
      <c r="GA156" s="388">
        <f t="shared" si="160"/>
        <v>85.243675632205907</v>
      </c>
      <c r="GB156" s="389">
        <f t="shared" si="160"/>
        <v>61.431580052404257</v>
      </c>
      <c r="GC156" s="389">
        <f t="shared" si="160"/>
        <v>42.831529042525297</v>
      </c>
      <c r="GD156" s="389">
        <f t="shared" si="160"/>
        <v>46.543304722730298</v>
      </c>
      <c r="GE156" s="389">
        <f t="shared" si="160"/>
        <v>0</v>
      </c>
      <c r="GF156" s="389">
        <f t="shared" si="160"/>
        <v>26.619056524841827</v>
      </c>
      <c r="GG156" s="389">
        <f t="shared" si="160"/>
        <v>19.92424819788846</v>
      </c>
      <c r="GH156" s="381">
        <f t="shared" si="160"/>
        <v>0</v>
      </c>
      <c r="GI156" s="389">
        <f t="shared" si="160"/>
        <v>28.01754498011692</v>
      </c>
      <c r="GJ156" s="389">
        <f t="shared" si="160"/>
        <v>43.924792169556397</v>
      </c>
      <c r="GK156" s="389">
        <f t="shared" si="160"/>
        <v>42.714166289058973</v>
      </c>
      <c r="GL156" s="381">
        <f t="shared" si="160"/>
        <v>0</v>
      </c>
      <c r="GM156" s="389">
        <f t="shared" si="160"/>
        <v>24.958516598218207</v>
      </c>
      <c r="GN156" s="389">
        <f t="shared" si="160"/>
        <v>-1.2106258804974281</v>
      </c>
      <c r="GO156" s="389">
        <f t="shared" si="160"/>
        <v>17.755649690840759</v>
      </c>
      <c r="GP156" s="381">
        <f t="shared" si="160"/>
        <v>0</v>
      </c>
      <c r="GQ156" s="386">
        <f t="shared" si="160"/>
        <v>61835.834898739093</v>
      </c>
      <c r="GR156" s="386">
        <f t="shared" si="160"/>
        <v>89126.254542378403</v>
      </c>
      <c r="GS156" s="386">
        <f t="shared" si="160"/>
        <v>82657.293583153078</v>
      </c>
      <c r="GT156" s="386">
        <f t="shared" si="160"/>
        <v>0</v>
      </c>
      <c r="GU156" s="386">
        <f t="shared" si="160"/>
        <v>55847.230970659293</v>
      </c>
      <c r="GV156" s="386">
        <f t="shared" si="160"/>
        <v>26810.062612493792</v>
      </c>
      <c r="GW156" s="378">
        <f t="shared" si="139"/>
        <v>0.480086401319332</v>
      </c>
      <c r="GX156" s="381">
        <f t="shared" ref="GX156:JI156" si="161">SUBTOTAL(9,GX149:GX155)</f>
        <v>0</v>
      </c>
      <c r="GY156" s="386">
        <f t="shared" si="161"/>
        <v>7178.4127141677263</v>
      </c>
      <c r="GZ156" s="386">
        <f t="shared" si="161"/>
        <v>125.48711314000001</v>
      </c>
      <c r="HA156" s="386">
        <f t="shared" si="161"/>
        <v>122.86146099000001</v>
      </c>
      <c r="HB156" s="386">
        <f t="shared" si="161"/>
        <v>113.62062225999999</v>
      </c>
      <c r="HC156" s="386">
        <f t="shared" si="161"/>
        <v>0</v>
      </c>
      <c r="HD156" s="386">
        <f t="shared" si="161"/>
        <v>85.055143939999994</v>
      </c>
      <c r="HE156" s="386">
        <f t="shared" si="161"/>
        <v>28.565478319999997</v>
      </c>
      <c r="HF156" s="251">
        <f t="shared" si="161"/>
        <v>393540.82251000003</v>
      </c>
      <c r="HG156" s="381">
        <f t="shared" si="161"/>
        <v>0</v>
      </c>
      <c r="HH156" s="390">
        <f t="shared" si="161"/>
        <v>32346.599566603494</v>
      </c>
      <c r="HI156" s="391">
        <f t="shared" si="161"/>
        <v>1573.08864548</v>
      </c>
      <c r="HJ156" s="391">
        <f t="shared" si="161"/>
        <v>24913.683856322998</v>
      </c>
      <c r="HK156" s="391">
        <f t="shared" si="161"/>
        <v>1819.4510312484001</v>
      </c>
      <c r="HL156" s="392">
        <f t="shared" si="161"/>
        <v>0</v>
      </c>
      <c r="HM156" s="391">
        <f t="shared" si="161"/>
        <v>9.8217189600000001</v>
      </c>
      <c r="HN156" s="391">
        <f t="shared" si="161"/>
        <v>232.77578403500002</v>
      </c>
      <c r="HO156" s="391">
        <f t="shared" si="161"/>
        <v>5.1246487421999998</v>
      </c>
      <c r="HP156" s="371">
        <f t="shared" si="161"/>
        <v>0</v>
      </c>
      <c r="HQ156" s="393">
        <f t="shared" si="161"/>
        <v>98969</v>
      </c>
      <c r="HR156" s="393">
        <f t="shared" si="161"/>
        <v>90585</v>
      </c>
      <c r="HS156" s="393">
        <f t="shared" si="161"/>
        <v>-8384</v>
      </c>
      <c r="HT156" s="394">
        <f t="shared" si="161"/>
        <v>0</v>
      </c>
      <c r="HU156" s="393">
        <f t="shared" si="161"/>
        <v>2328858.1423200001</v>
      </c>
      <c r="HV156" s="393">
        <f t="shared" si="161"/>
        <v>2035953.0014399998</v>
      </c>
      <c r="HW156" s="393">
        <f t="shared" si="161"/>
        <v>-292905.14088000008</v>
      </c>
      <c r="HX156" s="394">
        <f t="shared" si="161"/>
        <v>0</v>
      </c>
      <c r="HY156" s="393">
        <f t="shared" si="161"/>
        <v>4191.4332900000009</v>
      </c>
      <c r="HZ156" s="393">
        <f t="shared" si="161"/>
        <v>3770.1982600000001</v>
      </c>
      <c r="IA156" s="393">
        <f t="shared" si="161"/>
        <v>-421.23503000000005</v>
      </c>
      <c r="IB156" s="393">
        <f t="shared" si="161"/>
        <v>0</v>
      </c>
      <c r="IC156" s="379">
        <f t="shared" si="161"/>
        <v>17.505085158200004</v>
      </c>
      <c r="ID156" s="379">
        <f t="shared" si="161"/>
        <v>31.450645849480001</v>
      </c>
      <c r="IE156" s="379">
        <f t="shared" si="161"/>
        <v>20.718236522329999</v>
      </c>
      <c r="IF156" s="393">
        <f t="shared" si="161"/>
        <v>0</v>
      </c>
      <c r="IG156" s="395">
        <f t="shared" si="161"/>
        <v>118</v>
      </c>
      <c r="IH156" s="395">
        <f t="shared" si="161"/>
        <v>46</v>
      </c>
      <c r="II156" s="395">
        <f t="shared" si="161"/>
        <v>72</v>
      </c>
      <c r="IJ156" s="395">
        <f t="shared" si="161"/>
        <v>426</v>
      </c>
      <c r="IK156" s="395">
        <f t="shared" si="161"/>
        <v>189</v>
      </c>
      <c r="IL156" s="395">
        <f t="shared" si="161"/>
        <v>237</v>
      </c>
      <c r="IM156" s="395">
        <f t="shared" si="161"/>
        <v>544</v>
      </c>
      <c r="IN156" s="393">
        <f t="shared" si="161"/>
        <v>0</v>
      </c>
      <c r="IO156" s="393">
        <f t="shared" si="161"/>
        <v>1151</v>
      </c>
      <c r="IP156" s="393">
        <f t="shared" si="161"/>
        <v>1077</v>
      </c>
      <c r="IQ156" s="393">
        <f t="shared" si="161"/>
        <v>74</v>
      </c>
      <c r="IR156" s="393">
        <f t="shared" si="161"/>
        <v>0</v>
      </c>
      <c r="IS156" s="393">
        <f t="shared" si="161"/>
        <v>991</v>
      </c>
      <c r="IT156" s="393">
        <f t="shared" si="161"/>
        <v>748</v>
      </c>
      <c r="IU156" s="393">
        <f t="shared" si="161"/>
        <v>243</v>
      </c>
      <c r="IV156" s="393">
        <f t="shared" si="161"/>
        <v>0</v>
      </c>
      <c r="IW156" s="393">
        <f t="shared" si="161"/>
        <v>871</v>
      </c>
      <c r="IX156" s="393">
        <f t="shared" si="161"/>
        <v>985</v>
      </c>
      <c r="IY156" s="393">
        <f t="shared" si="161"/>
        <v>892</v>
      </c>
      <c r="IZ156" s="396">
        <f t="shared" si="161"/>
        <v>0</v>
      </c>
      <c r="JA156" s="393">
        <f t="shared" si="161"/>
        <v>15</v>
      </c>
      <c r="JB156" s="393">
        <f t="shared" si="161"/>
        <v>16</v>
      </c>
      <c r="JC156" s="393">
        <f t="shared" si="161"/>
        <v>15</v>
      </c>
      <c r="JD156" s="393">
        <f t="shared" si="161"/>
        <v>0</v>
      </c>
      <c r="JE156" s="266">
        <f t="shared" si="161"/>
        <v>5286</v>
      </c>
      <c r="JF156" s="266">
        <f t="shared" si="161"/>
        <v>5492</v>
      </c>
      <c r="JG156" s="266">
        <f t="shared" si="161"/>
        <v>5739</v>
      </c>
      <c r="JH156" s="266">
        <f t="shared" si="161"/>
        <v>6328</v>
      </c>
      <c r="JI156" s="266">
        <f t="shared" si="161"/>
        <v>6776</v>
      </c>
      <c r="JJ156" s="266">
        <f t="shared" ref="JJ156:LU156" si="162">SUBTOTAL(9,JJ149:JJ155)</f>
        <v>7182</v>
      </c>
      <c r="JK156" s="266">
        <f t="shared" si="162"/>
        <v>7353</v>
      </c>
      <c r="JL156" s="266">
        <f t="shared" si="162"/>
        <v>7927</v>
      </c>
      <c r="JM156" s="266">
        <f t="shared" si="162"/>
        <v>8017</v>
      </c>
      <c r="JN156" s="266">
        <f t="shared" si="162"/>
        <v>7906</v>
      </c>
      <c r="JO156" s="266">
        <f t="shared" si="162"/>
        <v>8234</v>
      </c>
      <c r="JP156" s="266">
        <f t="shared" si="162"/>
        <v>8467</v>
      </c>
      <c r="JQ156" s="266">
        <f t="shared" si="162"/>
        <v>9531</v>
      </c>
      <c r="JR156" s="266">
        <f t="shared" si="162"/>
        <v>9733</v>
      </c>
      <c r="JS156" s="266">
        <f t="shared" si="162"/>
        <v>9995</v>
      </c>
      <c r="JT156" s="266">
        <f t="shared" si="162"/>
        <v>9846</v>
      </c>
      <c r="JU156" s="266">
        <f t="shared" si="162"/>
        <v>9786</v>
      </c>
      <c r="JV156" s="266">
        <f t="shared" si="162"/>
        <v>9941</v>
      </c>
      <c r="JW156" s="266">
        <f t="shared" si="162"/>
        <v>9352</v>
      </c>
      <c r="JX156" s="266">
        <f t="shared" si="162"/>
        <v>9142</v>
      </c>
      <c r="JY156" s="266">
        <f t="shared" si="162"/>
        <v>8618</v>
      </c>
      <c r="JZ156" s="266">
        <f t="shared" si="162"/>
        <v>8782</v>
      </c>
      <c r="KA156" s="266">
        <f t="shared" si="162"/>
        <v>8946</v>
      </c>
      <c r="KB156" s="266">
        <f t="shared" si="162"/>
        <v>8537</v>
      </c>
      <c r="KC156" s="266">
        <f t="shared" si="162"/>
        <v>9350</v>
      </c>
      <c r="KD156" s="266">
        <f t="shared" si="162"/>
        <v>13964</v>
      </c>
      <c r="KE156" s="266">
        <f t="shared" si="162"/>
        <v>14966</v>
      </c>
      <c r="KF156" s="266">
        <f t="shared" si="162"/>
        <v>15802</v>
      </c>
      <c r="KG156" s="266">
        <f t="shared" si="162"/>
        <v>16367</v>
      </c>
      <c r="KH156" s="266">
        <f t="shared" si="162"/>
        <v>15800</v>
      </c>
      <c r="KI156" s="266">
        <f t="shared" si="162"/>
        <v>9509</v>
      </c>
      <c r="KJ156" s="266">
        <f t="shared" si="162"/>
        <v>7566</v>
      </c>
      <c r="KK156" s="266">
        <f t="shared" si="162"/>
        <v>7056</v>
      </c>
      <c r="KL156" s="266">
        <f t="shared" si="162"/>
        <v>7322</v>
      </c>
      <c r="KM156" s="266">
        <f t="shared" si="162"/>
        <v>6683</v>
      </c>
      <c r="KN156" s="266">
        <f t="shared" si="162"/>
        <v>5398</v>
      </c>
      <c r="KO156" s="266">
        <f t="shared" si="162"/>
        <v>5800</v>
      </c>
      <c r="KP156" s="266">
        <f t="shared" si="162"/>
        <v>5521</v>
      </c>
      <c r="KQ156" s="266">
        <f t="shared" si="162"/>
        <v>5867</v>
      </c>
      <c r="KR156" s="266">
        <f t="shared" si="162"/>
        <v>5883</v>
      </c>
      <c r="KS156" s="266">
        <f t="shared" si="162"/>
        <v>11192</v>
      </c>
      <c r="KT156" s="266">
        <f t="shared" si="162"/>
        <v>12900</v>
      </c>
      <c r="KU156" s="266">
        <f t="shared" si="162"/>
        <v>13327</v>
      </c>
      <c r="KV156" s="266">
        <f t="shared" si="162"/>
        <v>12354</v>
      </c>
      <c r="KW156" s="266">
        <f t="shared" si="162"/>
        <v>13146</v>
      </c>
      <c r="KX156" s="266">
        <f t="shared" si="162"/>
        <v>0</v>
      </c>
      <c r="KY156" s="266">
        <f t="shared" si="162"/>
        <v>0</v>
      </c>
      <c r="KZ156" s="266">
        <f t="shared" si="162"/>
        <v>0</v>
      </c>
      <c r="LA156" s="393">
        <f t="shared" si="162"/>
        <v>6214</v>
      </c>
      <c r="LB156" s="393">
        <f t="shared" si="162"/>
        <v>172</v>
      </c>
      <c r="LC156" s="269">
        <f t="shared" si="162"/>
        <v>0</v>
      </c>
      <c r="LD156" s="378">
        <f t="shared" si="162"/>
        <v>0.3802344694203505</v>
      </c>
      <c r="LE156" s="271">
        <f t="shared" si="162"/>
        <v>0</v>
      </c>
      <c r="LF156" s="393">
        <f t="shared" si="162"/>
        <v>0</v>
      </c>
      <c r="LG156" s="393">
        <f t="shared" si="162"/>
        <v>266</v>
      </c>
      <c r="LH156" s="393">
        <f t="shared" si="162"/>
        <v>276</v>
      </c>
      <c r="LI156" s="393">
        <f t="shared" si="162"/>
        <v>2</v>
      </c>
      <c r="LJ156" s="393">
        <f t="shared" si="162"/>
        <v>4</v>
      </c>
      <c r="LK156" s="393">
        <f t="shared" si="162"/>
        <v>55963</v>
      </c>
      <c r="LL156" s="393">
        <f t="shared" si="162"/>
        <v>1063.7182624100001</v>
      </c>
      <c r="LM156" s="397">
        <f t="shared" si="162"/>
        <v>28.315273222278158</v>
      </c>
      <c r="LN156" s="381">
        <f t="shared" si="162"/>
        <v>0</v>
      </c>
      <c r="LO156" s="374">
        <f t="shared" si="162"/>
        <v>4241.6750000000002</v>
      </c>
      <c r="LP156" s="374">
        <f t="shared" si="162"/>
        <v>647.90658999999994</v>
      </c>
      <c r="LQ156" s="374">
        <f t="shared" si="162"/>
        <v>11482.300000000001</v>
      </c>
      <c r="LR156" s="374">
        <f t="shared" si="162"/>
        <v>0</v>
      </c>
      <c r="LS156" s="374">
        <f t="shared" si="162"/>
        <v>276898.78959000006</v>
      </c>
      <c r="LT156" s="374">
        <f t="shared" si="162"/>
        <v>321431.80379999999</v>
      </c>
      <c r="LU156" s="374">
        <f t="shared" si="162"/>
        <v>-3593.7684100000001</v>
      </c>
      <c r="LV156" s="374">
        <f t="shared" ref="LV156:LX156" si="163">SUBTOTAL(9,LV149:LV155)</f>
        <v>-44533.014209999979</v>
      </c>
      <c r="LW156" s="374">
        <f t="shared" si="163"/>
        <v>53565.477070000008</v>
      </c>
      <c r="LX156" s="374">
        <f t="shared" si="163"/>
        <v>91826.532119999989</v>
      </c>
      <c r="LY156" s="266">
        <v>1046.0437240000001</v>
      </c>
      <c r="LZ156" s="266">
        <v>1030.1571859999999</v>
      </c>
      <c r="MA156" s="266">
        <v>1191.1015669999999</v>
      </c>
      <c r="MB156" s="266">
        <v>1257.7706969999999</v>
      </c>
      <c r="MC156" s="266">
        <v>1506.5579319999999</v>
      </c>
      <c r="MD156" s="266">
        <v>1563.2038600000001</v>
      </c>
      <c r="ME156" s="266">
        <v>1586.9036739999999</v>
      </c>
      <c r="MF156" s="266">
        <v>1881.2106510000001</v>
      </c>
      <c r="MG156" s="266">
        <v>1878.0843150000001</v>
      </c>
      <c r="MH156" s="266">
        <v>1817.3627819999999</v>
      </c>
      <c r="MI156" s="266">
        <v>1883.239047</v>
      </c>
      <c r="MJ156" s="266">
        <v>1867.8789159999999</v>
      </c>
      <c r="MK156" s="266">
        <v>1974.7930980000001</v>
      </c>
      <c r="ML156" s="266">
        <v>2200.9828950000001</v>
      </c>
      <c r="MM156" s="266">
        <v>2220.0981630000001</v>
      </c>
      <c r="MN156" s="266">
        <v>2282.5634340000001</v>
      </c>
      <c r="MO156" s="266">
        <v>2058.5753909999999</v>
      </c>
      <c r="MP156" s="266">
        <v>1946.3932569999999</v>
      </c>
      <c r="MQ156" s="266">
        <v>2186.8729360000002</v>
      </c>
      <c r="MR156" s="266">
        <v>2362.0100130000001</v>
      </c>
      <c r="MS156" s="266">
        <v>2396.791851</v>
      </c>
      <c r="MT156" s="266">
        <v>2254.6263300000001</v>
      </c>
      <c r="MU156" s="266">
        <v>2303.5313430000001</v>
      </c>
      <c r="MV156" s="266">
        <v>2675.7502279999999</v>
      </c>
      <c r="MW156" s="266">
        <v>2558.7082500000001</v>
      </c>
      <c r="MX156" s="266">
        <v>2650.6555330000001</v>
      </c>
      <c r="MY156" s="266">
        <v>2503.046038</v>
      </c>
      <c r="MZ156" s="266">
        <v>2654.0001440000001</v>
      </c>
      <c r="NA156" s="266">
        <v>2712.1590809999998</v>
      </c>
      <c r="NB156" s="266">
        <v>2941.0317110000001</v>
      </c>
      <c r="NC156" s="266">
        <v>2895.9512730000001</v>
      </c>
      <c r="ND156" s="266">
        <v>2959.2454859999998</v>
      </c>
      <c r="NE156" s="266">
        <v>2885.221031</v>
      </c>
      <c r="NF156" s="266"/>
      <c r="NG156" s="266"/>
      <c r="NH156" s="266"/>
      <c r="NI156" s="266"/>
      <c r="NJ156" s="266"/>
      <c r="NK156" s="266"/>
      <c r="NL156" s="266"/>
      <c r="NM156" s="266"/>
      <c r="NN156" s="275"/>
      <c r="NO156" s="266">
        <v>1115.7623470000001</v>
      </c>
      <c r="NP156" s="266">
        <v>1790.5167269999999</v>
      </c>
      <c r="NQ156" s="266">
        <v>1669.127387</v>
      </c>
      <c r="NR156" s="266">
        <v>1384.440814</v>
      </c>
      <c r="NS156" s="266">
        <v>1455.9802529999999</v>
      </c>
      <c r="NT156" s="266">
        <v>1520.6558070000001</v>
      </c>
      <c r="NU156" s="266">
        <v>1267.32294</v>
      </c>
      <c r="NV156" s="266">
        <v>1617.089986</v>
      </c>
      <c r="NW156" s="266">
        <v>1476.620997</v>
      </c>
      <c r="NX156" s="266">
        <v>1205.8816830000001</v>
      </c>
      <c r="NY156" s="266">
        <v>1546.9148379999999</v>
      </c>
      <c r="NZ156" s="266">
        <v>1941.055484</v>
      </c>
      <c r="OA156" s="266">
        <v>1786.2871709999999</v>
      </c>
      <c r="OB156" s="266">
        <v>2499.240155</v>
      </c>
      <c r="OC156" s="266">
        <v>1977.039391</v>
      </c>
      <c r="OD156" s="266">
        <v>1864.4236129999999</v>
      </c>
      <c r="OE156" s="266">
        <v>1913.8931809999999</v>
      </c>
      <c r="OF156" s="266">
        <v>1451.5664670000001</v>
      </c>
      <c r="OG156" s="266">
        <v>1948.076957</v>
      </c>
      <c r="OH156" s="266">
        <v>1436.404276</v>
      </c>
      <c r="OI156" s="266">
        <v>2063.6430930000001</v>
      </c>
      <c r="OJ156" s="266">
        <v>2125.349866</v>
      </c>
      <c r="OK156" s="266">
        <v>2345.5283760000002</v>
      </c>
      <c r="OL156" s="266">
        <v>2288.72552</v>
      </c>
      <c r="OM156" s="266">
        <v>2549.1028080000001</v>
      </c>
      <c r="ON156" s="266">
        <v>2423.4602380000001</v>
      </c>
      <c r="OO156" s="266">
        <v>1975.087436</v>
      </c>
      <c r="OP156" s="266">
        <v>1854.1323199999999</v>
      </c>
      <c r="OQ156" s="266">
        <v>2232.9677390000002</v>
      </c>
      <c r="OR156" s="266">
        <v>2135.3883329999999</v>
      </c>
      <c r="OS156" s="266">
        <v>2114.4474049999999</v>
      </c>
      <c r="OT156" s="266">
        <v>2475.1574820000001</v>
      </c>
      <c r="OU156" s="266">
        <v>3272.9111560000001</v>
      </c>
      <c r="OV156" s="266"/>
      <c r="OW156" s="266"/>
      <c r="OX156" s="266"/>
      <c r="OY156" s="266"/>
      <c r="OZ156" s="266"/>
      <c r="PA156" s="266"/>
      <c r="PB156" s="266"/>
      <c r="PC156" s="266"/>
      <c r="PD156" s="275"/>
      <c r="PE156" s="266">
        <v>347.21073100000001</v>
      </c>
      <c r="PF156" s="266">
        <v>356.81576699999999</v>
      </c>
      <c r="PG156" s="266">
        <v>363.062994</v>
      </c>
      <c r="PH156" s="266">
        <v>363.062994</v>
      </c>
      <c r="PI156" s="266">
        <v>371.54319800000002</v>
      </c>
      <c r="PJ156" s="266">
        <v>410.56339700000001</v>
      </c>
      <c r="PK156" s="266">
        <v>455.23998</v>
      </c>
      <c r="PL156" s="266">
        <v>480.54642000000001</v>
      </c>
      <c r="PM156" s="266">
        <v>512.14199099999996</v>
      </c>
      <c r="PN156" s="266">
        <v>539.23022700000001</v>
      </c>
      <c r="PO156" s="266">
        <v>597.470777</v>
      </c>
      <c r="PP156" s="266">
        <v>637.00286300000005</v>
      </c>
      <c r="PQ156" s="266">
        <v>665.53700700000002</v>
      </c>
      <c r="PR156" s="266">
        <v>699.65591700000004</v>
      </c>
      <c r="PS156" s="266">
        <v>735.27368100000001</v>
      </c>
      <c r="PT156" s="266">
        <v>749.92447300000003</v>
      </c>
      <c r="PU156" s="266">
        <v>767.62249599999996</v>
      </c>
      <c r="PV156" s="266">
        <v>792.50625300000002</v>
      </c>
      <c r="PW156" s="266">
        <v>834.33690200000001</v>
      </c>
      <c r="PX156" s="266">
        <v>607.73896000000002</v>
      </c>
      <c r="PY156" s="266">
        <v>71.669922999999997</v>
      </c>
      <c r="PZ156" s="266">
        <v>107.709035</v>
      </c>
      <c r="QA156" s="266">
        <v>118.101466</v>
      </c>
      <c r="QB156" s="266">
        <v>133.43140700000001</v>
      </c>
      <c r="QC156" s="266">
        <v>140.276467</v>
      </c>
      <c r="QD156" s="266">
        <v>153.430769</v>
      </c>
      <c r="QE156" s="266">
        <v>164.87047799999999</v>
      </c>
      <c r="QF156" s="266">
        <v>183.552572</v>
      </c>
      <c r="QG156" s="266">
        <v>187.05899700000001</v>
      </c>
      <c r="QH156" s="266">
        <v>20.080886</v>
      </c>
      <c r="QI156" s="266">
        <v>4.4776629999999997</v>
      </c>
      <c r="QJ156" s="266">
        <v>16.916070000000001</v>
      </c>
      <c r="QK156" s="266">
        <v>37.171647</v>
      </c>
      <c r="QL156" s="266"/>
      <c r="QM156" s="266"/>
      <c r="QN156" s="266"/>
      <c r="QO156" s="266"/>
      <c r="QP156" s="266"/>
      <c r="QQ156" s="266"/>
      <c r="QR156" s="266"/>
      <c r="QS156" s="266"/>
    </row>
    <row r="157" spans="1:461" s="257" customFormat="1" ht="16.5" customHeight="1" outlineLevel="2" thickTop="1">
      <c r="A157" s="213">
        <v>308</v>
      </c>
      <c r="B157" s="213" t="s">
        <v>522</v>
      </c>
      <c r="C157" s="214" t="s">
        <v>523</v>
      </c>
      <c r="D157" s="213" t="s">
        <v>524</v>
      </c>
      <c r="E157" s="213" t="s">
        <v>524</v>
      </c>
      <c r="F157" s="213" t="s">
        <v>525</v>
      </c>
      <c r="G157" s="213" t="s">
        <v>121</v>
      </c>
      <c r="H157" s="213" t="s">
        <v>181</v>
      </c>
      <c r="I157" s="215" t="s">
        <v>466</v>
      </c>
      <c r="J157" s="213" t="s">
        <v>524</v>
      </c>
      <c r="K157" s="213" t="s">
        <v>121</v>
      </c>
      <c r="L157" s="216">
        <v>23</v>
      </c>
      <c r="M157" s="217">
        <v>40091.155522406661</v>
      </c>
      <c r="N157" s="218">
        <v>3340.9296268672219</v>
      </c>
      <c r="O157" s="219">
        <v>26727.437014937776</v>
      </c>
      <c r="P157" s="220">
        <v>5244.8654200334577</v>
      </c>
      <c r="Q157" s="221">
        <v>6001.09</v>
      </c>
      <c r="R157" s="221">
        <v>3215.5</v>
      </c>
      <c r="S157" s="221">
        <v>3693.1663033542045</v>
      </c>
      <c r="T157" s="221">
        <v>5669.7</v>
      </c>
      <c r="U157" s="221">
        <v>5957.3634499628606</v>
      </c>
      <c r="V157" s="222">
        <v>9872.93793530925</v>
      </c>
      <c r="W157" s="222">
        <v>17928.276117099867</v>
      </c>
      <c r="X157" s="217">
        <v>8055.3381817906175</v>
      </c>
      <c r="Y157" s="223">
        <v>413.9</v>
      </c>
      <c r="Z157" s="223">
        <v>379.18000000000006</v>
      </c>
      <c r="AA157" s="223">
        <v>557.56000000000006</v>
      </c>
      <c r="AB157" s="223">
        <v>432.88999999999987</v>
      </c>
      <c r="AC157" s="223">
        <v>538.76</v>
      </c>
      <c r="AD157" s="223">
        <v>446.49000000000024</v>
      </c>
      <c r="AE157" s="223">
        <v>446.7199999999998</v>
      </c>
      <c r="AF157" s="223">
        <v>514.80999999999995</v>
      </c>
      <c r="AG157" s="223">
        <v>569.17999999999984</v>
      </c>
      <c r="AH157" s="223">
        <v>579.88000000000011</v>
      </c>
      <c r="AI157" s="223">
        <v>-2442.39</v>
      </c>
      <c r="AJ157" s="223">
        <v>544.40000000000009</v>
      </c>
      <c r="AK157" s="223">
        <v>511.44</v>
      </c>
      <c r="AL157" s="223">
        <v>476.93</v>
      </c>
      <c r="AM157" s="223">
        <v>537.66999999999996</v>
      </c>
      <c r="AN157" s="223">
        <v>526.01000000000022</v>
      </c>
      <c r="AO157" s="223">
        <v>532.10630335420399</v>
      </c>
      <c r="AP157" s="223">
        <v>545.24000000000024</v>
      </c>
      <c r="AQ157" s="223">
        <v>563.77</v>
      </c>
      <c r="AR157" s="223">
        <v>567.47000000000025</v>
      </c>
      <c r="AS157" s="223">
        <v>550.40999999999985</v>
      </c>
      <c r="AT157" s="223">
        <v>562.80999999999949</v>
      </c>
      <c r="AU157" s="223">
        <v>580.90000000000055</v>
      </c>
      <c r="AV157" s="223">
        <v>585.47999999999956</v>
      </c>
      <c r="AW157" s="223">
        <v>589.6</v>
      </c>
      <c r="AX157" s="223">
        <v>677.4899999999999</v>
      </c>
      <c r="AY157" s="223">
        <v>1042.2900000000002</v>
      </c>
      <c r="AZ157" s="223">
        <v>866.63000000000011</v>
      </c>
      <c r="BA157" s="223">
        <v>896.75999999999976</v>
      </c>
      <c r="BB157" s="223">
        <v>759.70000000000027</v>
      </c>
      <c r="BC157" s="223">
        <v>837.22999999999956</v>
      </c>
      <c r="BD157" s="223">
        <v>774.26677501308632</v>
      </c>
      <c r="BE157" s="223">
        <v>828.34999999999945</v>
      </c>
      <c r="BF157" s="223">
        <v>896.04</v>
      </c>
      <c r="BG157" s="223">
        <v>842.58000000000084</v>
      </c>
      <c r="BH157" s="223">
        <v>901.70999999999913</v>
      </c>
      <c r="BI157" s="223">
        <v>950.62</v>
      </c>
      <c r="BJ157" s="223">
        <v>853.24999999999989</v>
      </c>
      <c r="BK157" s="223">
        <v>896.86999999999989</v>
      </c>
      <c r="BL157" s="223">
        <v>912.10344996286153</v>
      </c>
      <c r="BM157" s="223">
        <v>811.27</v>
      </c>
      <c r="BN157" s="223">
        <v>786.79</v>
      </c>
      <c r="BO157" s="223">
        <v>746.46</v>
      </c>
      <c r="BP157" s="223">
        <v>764.27000000000044</v>
      </c>
      <c r="BQ157" s="223">
        <v>905.85999999999967</v>
      </c>
      <c r="BR157" s="223">
        <v>1013.1799999999994</v>
      </c>
      <c r="BS157" s="223">
        <v>803.07999999999993</v>
      </c>
      <c r="BT157" s="223">
        <v>960.35000000000036</v>
      </c>
      <c r="BU157" s="223">
        <v>1037.31</v>
      </c>
      <c r="BV157" s="223">
        <v>1082.1660335210995</v>
      </c>
      <c r="BW157" s="223">
        <v>1192.3154517466444</v>
      </c>
      <c r="BX157" s="223">
        <v>1087.6999999999998</v>
      </c>
      <c r="BY157" s="223">
        <v>1151.223280444121</v>
      </c>
      <c r="BZ157" s="223">
        <v>1336.8196405788613</v>
      </c>
      <c r="CA157" s="223">
        <v>1402.2935290185233</v>
      </c>
      <c r="CB157" s="223">
        <v>1583.1100000000006</v>
      </c>
      <c r="CC157" s="223">
        <v>1473.5199999999986</v>
      </c>
      <c r="CD157" s="223">
        <v>1190.7615262425136</v>
      </c>
      <c r="CE157" s="223">
        <v>1478.2727985500001</v>
      </c>
      <c r="CF157" s="223">
        <v>1248.2932283927507</v>
      </c>
      <c r="CG157" s="224">
        <v>1986.3001270264992</v>
      </c>
      <c r="CH157" s="224">
        <v>2156.0188709163804</v>
      </c>
      <c r="CI157" s="224">
        <v>2274.6094618563393</v>
      </c>
      <c r="CJ157" s="224">
        <v>2404.5782558600004</v>
      </c>
      <c r="CK157" s="224">
        <v>2314.6375400530051</v>
      </c>
      <c r="CL157" s="224">
        <v>1790.5845513103943</v>
      </c>
      <c r="CM157" s="224">
        <v>2228.0516647760392</v>
      </c>
      <c r="CN157" s="224">
        <v>2773.4956453012087</v>
      </c>
      <c r="CO157" s="225">
        <v>8.6318651017348258E-2</v>
      </c>
      <c r="CP157" s="225">
        <f t="shared" si="136"/>
        <v>0.44718781196216412</v>
      </c>
      <c r="CQ157" s="226">
        <f t="shared" si="137"/>
        <v>0.67078171794324615</v>
      </c>
      <c r="CR157" s="219">
        <v>545.44398052516954</v>
      </c>
      <c r="CS157" s="219">
        <v>2773.4956453012087</v>
      </c>
      <c r="CT157" s="219">
        <v>2773.4956453012087</v>
      </c>
      <c r="CU157" s="219">
        <v>5540.7198513266985</v>
      </c>
      <c r="CV157" s="227"/>
      <c r="CW157" s="228">
        <v>437.51969668999993</v>
      </c>
      <c r="CX157" s="228">
        <v>418.83275413000024</v>
      </c>
      <c r="CY157" s="228">
        <v>401.3270013099999</v>
      </c>
      <c r="CZ157" s="229"/>
      <c r="DA157" s="230">
        <v>-249.68691431000002</v>
      </c>
      <c r="DB157" s="230">
        <v>-124.73463916999989</v>
      </c>
      <c r="DC157" s="230">
        <v>-192.03624644000013</v>
      </c>
      <c r="DD157" s="229"/>
      <c r="DE157" s="231">
        <v>1691.6092323499995</v>
      </c>
      <c r="DF157" s="231">
        <v>2000.076260880001</v>
      </c>
      <c r="DG157" s="231">
        <v>2646.2673070499995</v>
      </c>
      <c r="DH157" s="232"/>
      <c r="DI157" s="233">
        <v>-66.971168459999987</v>
      </c>
      <c r="DJ157" s="233">
        <v>-62.697683830000003</v>
      </c>
      <c r="DK157" s="233">
        <v>-81.576497450000019</v>
      </c>
      <c r="DL157" s="229"/>
      <c r="DM157" s="234">
        <v>14.354227870000004</v>
      </c>
      <c r="DN157" s="234">
        <v>14.878476489999995</v>
      </c>
      <c r="DO157" s="234">
        <v>16.321150010000004</v>
      </c>
      <c r="DP157" s="235"/>
      <c r="DQ157" s="236">
        <v>25.286506950389999</v>
      </c>
      <c r="DR157" s="236">
        <v>46.179191706039994</v>
      </c>
      <c r="DS157" s="236">
        <v>54.63863816120999</v>
      </c>
      <c r="DT157" s="229"/>
      <c r="DU157" s="237">
        <v>-59.583333279999998</v>
      </c>
      <c r="DV157" s="237">
        <v>-62.604149370000002</v>
      </c>
      <c r="DW157" s="237">
        <v>-69.249603010000001</v>
      </c>
      <c r="DX157" s="238"/>
      <c r="DY157" s="239">
        <v>112308.71895806569</v>
      </c>
      <c r="DZ157" s="239">
        <v>68909.337147558821</v>
      </c>
      <c r="EA157" s="239">
        <v>69526.284087911117</v>
      </c>
      <c r="EB157" s="239">
        <v>75399.08398424655</v>
      </c>
      <c r="EC157" s="239">
        <v>5872.799896335433</v>
      </c>
      <c r="ED157" s="240"/>
      <c r="EE157" s="239">
        <v>54773.876273351671</v>
      </c>
      <c r="EF157" s="239">
        <v>20625.20771089488</v>
      </c>
      <c r="EG157" s="239">
        <v>115883.96536754393</v>
      </c>
      <c r="EH157" s="239">
        <v>115883.96536754393</v>
      </c>
      <c r="EI157" s="229"/>
      <c r="EJ157" s="241">
        <v>50002.675703945519</v>
      </c>
      <c r="EK157" s="241">
        <v>23366.191535538837</v>
      </c>
      <c r="EL157" s="241">
        <v>23147.656856221802</v>
      </c>
      <c r="EM157" s="241">
        <v>23045.668946188147</v>
      </c>
      <c r="EN157" s="241">
        <v>-101.98791003365477</v>
      </c>
      <c r="EO157" s="240"/>
      <c r="EP157" s="241">
        <v>22826.480149671002</v>
      </c>
      <c r="EQ157" s="241">
        <v>219.18879651714451</v>
      </c>
      <c r="ER157" s="241">
        <v>23366.191535538837</v>
      </c>
      <c r="ES157" s="241">
        <v>23366.191535538837</v>
      </c>
      <c r="ET157" s="240"/>
      <c r="EU157" s="242">
        <v>6199.876122248048</v>
      </c>
      <c r="EV157" s="242">
        <v>62338.908484375679</v>
      </c>
      <c r="EW157" s="242">
        <v>64034.00016993488</v>
      </c>
      <c r="EX157" s="242">
        <v>1695.0916855592004</v>
      </c>
      <c r="EY157" s="240"/>
      <c r="EZ157" s="242">
        <v>9940.364230137402</v>
      </c>
      <c r="FA157" s="242">
        <v>54093.635939797474</v>
      </c>
      <c r="FB157" s="242">
        <v>64034.00016993488</v>
      </c>
      <c r="FC157" s="242">
        <v>64034.00016993488</v>
      </c>
      <c r="FD157" s="240"/>
      <c r="FE157" s="243">
        <v>1000</v>
      </c>
      <c r="FF157" s="243">
        <v>20061.013715790345</v>
      </c>
      <c r="FG157" s="243">
        <v>866.57958019148123</v>
      </c>
      <c r="FH157" s="243">
        <v>3329.5623088844441</v>
      </c>
      <c r="FI157" s="243">
        <v>2462.9827286929631</v>
      </c>
      <c r="FJ157" s="240"/>
      <c r="FK157" s="243">
        <v>572.24267523999981</v>
      </c>
      <c r="FL157" s="243">
        <v>2757.3196336444444</v>
      </c>
      <c r="FM157" s="243">
        <v>20061.013715790345</v>
      </c>
      <c r="FN157" s="243">
        <v>20061.013715790345</v>
      </c>
      <c r="FO157" s="244">
        <f t="shared" si="138"/>
        <v>2.0080792092159544E-2</v>
      </c>
      <c r="FP157" s="229"/>
      <c r="FQ157" s="242">
        <v>118536.41852113605</v>
      </c>
      <c r="FR157" s="242">
        <v>155879.4290087001</v>
      </c>
      <c r="FS157" s="242">
        <v>165808.31540925405</v>
      </c>
      <c r="FT157" s="242">
        <v>9928.8864005539508</v>
      </c>
      <c r="FU157" s="240"/>
      <c r="FV157" s="242">
        <v>88112.963328400088</v>
      </c>
      <c r="FW157" s="242">
        <v>77695.352080853962</v>
      </c>
      <c r="FX157" s="242">
        <v>165808.31540925405</v>
      </c>
      <c r="FY157" s="242">
        <v>165808.31540925405</v>
      </c>
      <c r="FZ157" s="229"/>
      <c r="GA157" s="245">
        <v>10.134893913673967</v>
      </c>
      <c r="GB157" s="246">
        <v>4.0469165288825382</v>
      </c>
      <c r="GC157" s="246">
        <v>40.602408886817784</v>
      </c>
      <c r="GD157" s="246">
        <v>41.712428374101783</v>
      </c>
      <c r="GE157" s="247"/>
      <c r="GF157" s="246">
        <v>6.417278392600001</v>
      </c>
      <c r="GG157" s="246">
        <v>35.29514998150178</v>
      </c>
      <c r="GH157" s="229"/>
      <c r="GI157" s="248">
        <v>1.6674928439947789E-2</v>
      </c>
      <c r="GJ157" s="248">
        <v>5.9592791917152464E-2</v>
      </c>
      <c r="GK157" s="248">
        <v>6.067346419521473E-2</v>
      </c>
      <c r="GL157" s="229"/>
      <c r="GM157" s="248">
        <v>0</v>
      </c>
      <c r="GN157" s="248">
        <v>1.0806722780622655E-3</v>
      </c>
      <c r="GO157" s="248">
        <v>6.067346419521473E-2</v>
      </c>
      <c r="GP157" s="229"/>
      <c r="GQ157" s="242">
        <v>41239.523474899986</v>
      </c>
      <c r="GR157" s="242">
        <v>40701.177837490002</v>
      </c>
      <c r="GS157" s="242">
        <v>40433.469322570047</v>
      </c>
      <c r="GT157" s="240"/>
      <c r="GU157" s="242">
        <v>46094.150164111787</v>
      </c>
      <c r="GV157" s="242">
        <v>-5660.6808415417399</v>
      </c>
      <c r="GW157" s="249">
        <f t="shared" si="139"/>
        <v>0.24385670418742691</v>
      </c>
      <c r="GX157" s="229"/>
      <c r="GY157" s="250">
        <v>678.93364139970538</v>
      </c>
      <c r="GZ157" s="250">
        <v>220.32220945999998</v>
      </c>
      <c r="HA157" s="250">
        <v>206.14285100999999</v>
      </c>
      <c r="HB157" s="250">
        <v>262.90624927000005</v>
      </c>
      <c r="HC157" s="240"/>
      <c r="HD157" s="250">
        <v>0.33521487</v>
      </c>
      <c r="HE157" s="250">
        <v>262.57103440000003</v>
      </c>
      <c r="HF157" s="251">
        <v>13.5</v>
      </c>
      <c r="HG157" s="229"/>
      <c r="HH157" s="252">
        <v>1648.2240000000002</v>
      </c>
      <c r="HI157" s="253">
        <v>33020</v>
      </c>
      <c r="HJ157" s="253">
        <v>2038.1681753299999</v>
      </c>
      <c r="HK157" s="253">
        <v>6467.5033826199997</v>
      </c>
      <c r="HL157" s="254"/>
      <c r="HM157" s="253">
        <v>49.7</v>
      </c>
      <c r="HN157" s="253">
        <v>15.028428379999999</v>
      </c>
      <c r="HO157" s="253">
        <v>25.450947039999999</v>
      </c>
      <c r="HP157" s="255"/>
      <c r="HQ157" s="256">
        <v>15709</v>
      </c>
      <c r="HR157" s="256">
        <v>13255</v>
      </c>
      <c r="HS157" s="256">
        <v>-2454</v>
      </c>
      <c r="HU157" s="256">
        <v>356198.7022</v>
      </c>
      <c r="HV157" s="256">
        <v>300224.34100000001</v>
      </c>
      <c r="HW157" s="256">
        <v>-55974.361199999985</v>
      </c>
      <c r="HY157" s="256">
        <v>593.75440999999989</v>
      </c>
      <c r="HZ157" s="256">
        <v>518.5305699999999</v>
      </c>
      <c r="IA157" s="256">
        <v>-75.223839999999996</v>
      </c>
      <c r="IB157" s="258"/>
      <c r="IC157" s="259">
        <v>10.25129601598</v>
      </c>
      <c r="ID157" s="259">
        <v>21.867729113940005</v>
      </c>
      <c r="IE157" s="259">
        <v>13.559202515919994</v>
      </c>
      <c r="IF157" s="260"/>
      <c r="IG157" s="261">
        <v>90</v>
      </c>
      <c r="IH157" s="261">
        <v>54</v>
      </c>
      <c r="II157" s="261">
        <v>36</v>
      </c>
      <c r="IJ157" s="261">
        <v>308</v>
      </c>
      <c r="IK157" s="261">
        <v>235</v>
      </c>
      <c r="IL157" s="261">
        <v>73</v>
      </c>
      <c r="IM157" s="262">
        <v>398</v>
      </c>
      <c r="IN157" s="260"/>
      <c r="IO157" s="263">
        <v>1464</v>
      </c>
      <c r="IP157" s="263">
        <v>1380</v>
      </c>
      <c r="IQ157" s="263">
        <v>84</v>
      </c>
      <c r="IR157" s="260"/>
      <c r="IS157" s="263">
        <v>1220</v>
      </c>
      <c r="IT157" s="263">
        <v>1125</v>
      </c>
      <c r="IU157" s="263">
        <v>95</v>
      </c>
      <c r="IV157" s="260"/>
      <c r="IW157" s="256">
        <v>834</v>
      </c>
      <c r="IX157" s="256">
        <v>824</v>
      </c>
      <c r="IY157" s="256">
        <v>730</v>
      </c>
      <c r="IZ157" s="264"/>
      <c r="JA157" s="265">
        <v>0</v>
      </c>
      <c r="JB157" s="265">
        <v>0</v>
      </c>
      <c r="JC157" s="265">
        <v>0</v>
      </c>
      <c r="JD157" s="258"/>
      <c r="JE157" s="266">
        <v>2017</v>
      </c>
      <c r="JF157" s="266">
        <v>2017</v>
      </c>
      <c r="JG157" s="266">
        <v>2063</v>
      </c>
      <c r="JH157" s="266">
        <v>2380</v>
      </c>
      <c r="JI157" s="266">
        <v>2658</v>
      </c>
      <c r="JJ157" s="266">
        <v>3061</v>
      </c>
      <c r="JK157" s="266">
        <v>3090</v>
      </c>
      <c r="JL157" s="266">
        <v>3598</v>
      </c>
      <c r="JM157" s="266">
        <v>3706</v>
      </c>
      <c r="JN157" s="266">
        <v>3858</v>
      </c>
      <c r="JO157" s="266">
        <v>4073</v>
      </c>
      <c r="JP157" s="266">
        <v>4181</v>
      </c>
      <c r="JQ157" s="266">
        <v>4762</v>
      </c>
      <c r="JR157" s="266">
        <v>3342</v>
      </c>
      <c r="JS157" s="266">
        <v>3246</v>
      </c>
      <c r="JT157" s="266">
        <v>3256</v>
      </c>
      <c r="JU157" s="266">
        <v>3222</v>
      </c>
      <c r="JV157" s="266">
        <v>3263</v>
      </c>
      <c r="JW157" s="266">
        <v>3265</v>
      </c>
      <c r="JX157" s="266">
        <v>3494</v>
      </c>
      <c r="JY157" s="266">
        <v>3285</v>
      </c>
      <c r="JZ157" s="266">
        <v>3271</v>
      </c>
      <c r="KA157" s="266">
        <v>3343</v>
      </c>
      <c r="KB157" s="266">
        <v>3311</v>
      </c>
      <c r="KC157" s="266">
        <v>3403</v>
      </c>
      <c r="KD157" s="266">
        <v>5367</v>
      </c>
      <c r="KE157" s="266">
        <v>5831</v>
      </c>
      <c r="KF157" s="266">
        <v>6144</v>
      </c>
      <c r="KG157" s="266">
        <v>6100</v>
      </c>
      <c r="KH157" s="266">
        <v>6212</v>
      </c>
      <c r="KI157" s="266">
        <v>3898</v>
      </c>
      <c r="KJ157" s="266">
        <v>3286</v>
      </c>
      <c r="KK157" s="266">
        <v>3095</v>
      </c>
      <c r="KL157" s="266">
        <v>3259.5</v>
      </c>
      <c r="KM157" s="266">
        <v>3002</v>
      </c>
      <c r="KN157" s="266">
        <v>2609</v>
      </c>
      <c r="KO157" s="266">
        <v>2842</v>
      </c>
      <c r="KP157" s="266">
        <v>2706</v>
      </c>
      <c r="KQ157" s="266">
        <v>2884</v>
      </c>
      <c r="KR157" s="266">
        <v>2944</v>
      </c>
      <c r="KS157" s="266">
        <v>5893</v>
      </c>
      <c r="KT157" s="266">
        <v>6306</v>
      </c>
      <c r="KU157" s="266">
        <v>6608</v>
      </c>
      <c r="KV157" s="266">
        <v>6368</v>
      </c>
      <c r="KW157" s="266">
        <v>6783</v>
      </c>
      <c r="KX157" s="266"/>
      <c r="KY157" s="266"/>
      <c r="KZ157" s="266"/>
      <c r="LA157" s="267">
        <v>2878</v>
      </c>
      <c r="LB157" s="268">
        <v>53</v>
      </c>
      <c r="LC157" s="269"/>
      <c r="LD157" s="270">
        <v>1.841556636553162E-2</v>
      </c>
      <c r="LE157" s="271"/>
      <c r="LF157" s="260"/>
      <c r="LG157" s="272">
        <v>77</v>
      </c>
      <c r="LH157" s="272">
        <v>90</v>
      </c>
      <c r="LI157" s="272">
        <v>0</v>
      </c>
      <c r="LJ157" s="272">
        <v>1</v>
      </c>
      <c r="LK157" s="272">
        <v>16229</v>
      </c>
      <c r="LL157" s="272">
        <v>194.56207995999998</v>
      </c>
      <c r="LM157" s="273">
        <v>2.5267802592207791</v>
      </c>
      <c r="LN157" s="229"/>
      <c r="LO157" s="219">
        <v>0</v>
      </c>
      <c r="LP157" s="219">
        <v>0</v>
      </c>
      <c r="LQ157" s="219">
        <v>0</v>
      </c>
      <c r="LR157" s="274"/>
      <c r="LS157" s="219">
        <v>275</v>
      </c>
      <c r="LT157" s="219">
        <v>0</v>
      </c>
      <c r="LU157" s="219">
        <v>0</v>
      </c>
      <c r="LV157" s="219">
        <v>275</v>
      </c>
      <c r="LW157" s="219">
        <v>3033.333333333333</v>
      </c>
      <c r="LX157" s="219">
        <v>5200</v>
      </c>
      <c r="LY157" s="266">
        <v>3065.6298299999999</v>
      </c>
      <c r="LZ157" s="266">
        <v>3310.8906689999999</v>
      </c>
      <c r="MA157" s="266">
        <v>3341.9548260000001</v>
      </c>
      <c r="MB157" s="266">
        <v>3651.2913429999999</v>
      </c>
      <c r="MC157" s="266">
        <v>3489.075531</v>
      </c>
      <c r="MD157" s="266">
        <v>3992.535269</v>
      </c>
      <c r="ME157" s="266">
        <v>4428.8378789999997</v>
      </c>
      <c r="MF157" s="266">
        <v>4437.4119549999996</v>
      </c>
      <c r="MG157" s="266">
        <v>4767.1746320000002</v>
      </c>
      <c r="MH157" s="266">
        <v>4807.7109870000004</v>
      </c>
      <c r="MI157" s="266">
        <v>4852.4748120000004</v>
      </c>
      <c r="MJ157" s="266">
        <v>5385.3476790000004</v>
      </c>
      <c r="MK157" s="266">
        <v>5069.1889449999999</v>
      </c>
      <c r="ML157" s="266">
        <v>4901.125978</v>
      </c>
      <c r="MM157" s="266">
        <v>5373.2159979999997</v>
      </c>
      <c r="MN157" s="266">
        <v>5076.696543</v>
      </c>
      <c r="MO157" s="266">
        <v>5372.6361200000001</v>
      </c>
      <c r="MP157" s="266">
        <v>5070.8832389999998</v>
      </c>
      <c r="MQ157" s="266">
        <v>5336.5143209999997</v>
      </c>
      <c r="MR157" s="266">
        <v>5765.3877899999998</v>
      </c>
      <c r="MS157" s="266">
        <v>5251.6085860000003</v>
      </c>
      <c r="MT157" s="266">
        <v>5756.2117440000002</v>
      </c>
      <c r="MU157" s="266">
        <v>5804.9325669999998</v>
      </c>
      <c r="MV157" s="266">
        <v>6511.2641320000002</v>
      </c>
      <c r="MW157" s="266">
        <v>6869.6331129999999</v>
      </c>
      <c r="MX157" s="266">
        <v>5942.1885329999996</v>
      </c>
      <c r="MY157" s="266">
        <v>6367.0983200000001</v>
      </c>
      <c r="MZ157" s="266">
        <v>6446.4815900000003</v>
      </c>
      <c r="NA157" s="266">
        <v>6099.8572560000002</v>
      </c>
      <c r="NB157" s="266">
        <v>6434.5236999999997</v>
      </c>
      <c r="NC157" s="266">
        <v>6788.3017959999997</v>
      </c>
      <c r="ND157" s="266">
        <v>6896.2040900000002</v>
      </c>
      <c r="NE157" s="266">
        <v>6415.7442229999997</v>
      </c>
      <c r="NF157" s="266"/>
      <c r="NG157" s="266"/>
      <c r="NH157" s="266"/>
      <c r="NI157" s="266"/>
      <c r="NJ157" s="266"/>
      <c r="NK157" s="266"/>
      <c r="NL157" s="266"/>
      <c r="NM157" s="266"/>
      <c r="NN157" s="275"/>
      <c r="NO157" s="266">
        <v>2328.5354160000002</v>
      </c>
      <c r="NP157" s="266">
        <v>1461.3268479999999</v>
      </c>
      <c r="NQ157" s="266">
        <v>2419.1580589999999</v>
      </c>
      <c r="NR157" s="266">
        <v>2594.041964</v>
      </c>
      <c r="NS157" s="266">
        <v>2548.746991</v>
      </c>
      <c r="NT157" s="266">
        <v>2649.9866950000001</v>
      </c>
      <c r="NU157" s="266">
        <v>2660.387338</v>
      </c>
      <c r="NV157" s="266">
        <v>2724.7448460000001</v>
      </c>
      <c r="NW157" s="266">
        <v>2684.9082290000001</v>
      </c>
      <c r="NX157" s="266">
        <v>3116.728901</v>
      </c>
      <c r="NY157" s="266">
        <v>2797.4747200000002</v>
      </c>
      <c r="NZ157" s="266">
        <v>2796.889138</v>
      </c>
      <c r="OA157" s="266">
        <v>2889.562801</v>
      </c>
      <c r="OB157" s="266">
        <v>3279.9886299999998</v>
      </c>
      <c r="OC157" s="266">
        <v>3077.1207209999998</v>
      </c>
      <c r="OD157" s="266">
        <v>3360.809495</v>
      </c>
      <c r="OE157" s="266">
        <v>3131.1425509999999</v>
      </c>
      <c r="OF157" s="266">
        <v>2859.2710569999999</v>
      </c>
      <c r="OG157" s="266">
        <v>2841.44625</v>
      </c>
      <c r="OH157" s="266">
        <v>2768.217838</v>
      </c>
      <c r="OI157" s="266">
        <v>2903.9955660000001</v>
      </c>
      <c r="OJ157" s="266">
        <v>2893.7659800000001</v>
      </c>
      <c r="OK157" s="266">
        <v>2989.1252509999999</v>
      </c>
      <c r="OL157" s="266">
        <v>2792.6954059999998</v>
      </c>
      <c r="OM157" s="266">
        <v>2964.5273790000001</v>
      </c>
      <c r="ON157" s="266">
        <v>2683.9912250000002</v>
      </c>
      <c r="OO157" s="266">
        <v>2840.978584</v>
      </c>
      <c r="OP157" s="266">
        <v>3023.9464819999998</v>
      </c>
      <c r="OQ157" s="266">
        <v>3381.2466810000001</v>
      </c>
      <c r="OR157" s="266">
        <v>3091.7118829999999</v>
      </c>
      <c r="OS157" s="266">
        <v>2826.196946</v>
      </c>
      <c r="OT157" s="266">
        <v>2644.8823299999999</v>
      </c>
      <c r="OU157" s="266">
        <v>2855.7869860000001</v>
      </c>
      <c r="OV157" s="266"/>
      <c r="OW157" s="266"/>
      <c r="OX157" s="266"/>
      <c r="OY157" s="266"/>
      <c r="OZ157" s="266"/>
      <c r="PA157" s="266"/>
      <c r="PB157" s="266"/>
      <c r="PC157" s="266"/>
      <c r="PD157" s="275"/>
      <c r="PE157" s="266">
        <v>1.838255</v>
      </c>
      <c r="PF157" s="266">
        <v>0.84412299999999996</v>
      </c>
      <c r="PG157" s="266">
        <v>7.0426390000000003</v>
      </c>
      <c r="PH157" s="266">
        <v>10.914275</v>
      </c>
      <c r="PI157" s="266">
        <v>2.9540739999999999</v>
      </c>
      <c r="PJ157" s="266">
        <v>2.7450260000000002</v>
      </c>
      <c r="PK157" s="266">
        <v>2.6508029999999998</v>
      </c>
      <c r="PL157" s="266">
        <v>3.0901329999999998</v>
      </c>
      <c r="PM157" s="266">
        <v>0.90902700000000003</v>
      </c>
      <c r="PN157" s="266">
        <v>1.832989</v>
      </c>
      <c r="PO157" s="266">
        <v>0.786408</v>
      </c>
      <c r="PP157" s="266">
        <v>1.3658440000000001</v>
      </c>
      <c r="PQ157" s="266">
        <v>7.2096539999999996</v>
      </c>
      <c r="PR157" s="266">
        <v>12.100199999999999</v>
      </c>
      <c r="PS157" s="266">
        <v>2.316522</v>
      </c>
      <c r="PT157" s="266">
        <v>2.9410820000000002</v>
      </c>
      <c r="PU157" s="266">
        <v>4.098274</v>
      </c>
      <c r="PV157" s="266">
        <v>4.2912530000000002</v>
      </c>
      <c r="PW157" s="266">
        <v>4.1021590000000003</v>
      </c>
      <c r="PX157" s="266">
        <v>4.3031959999999998</v>
      </c>
      <c r="PY157" s="266">
        <v>4.4134820000000001</v>
      </c>
      <c r="PZ157" s="266">
        <v>4.2405299999999997</v>
      </c>
      <c r="QA157" s="266">
        <v>14.077672</v>
      </c>
      <c r="QB157" s="266">
        <v>3.4063479999999999</v>
      </c>
      <c r="QC157" s="266">
        <v>2.2454019999999999</v>
      </c>
      <c r="QD157" s="266">
        <v>2.3114279999999998</v>
      </c>
      <c r="QE157" s="266">
        <v>2.5345719999999998</v>
      </c>
      <c r="QF157" s="266">
        <v>1.974362</v>
      </c>
      <c r="QG157" s="266">
        <v>3.546627</v>
      </c>
      <c r="QH157" s="266">
        <v>6.0630870000000003</v>
      </c>
      <c r="QI157" s="266">
        <v>3.671373</v>
      </c>
      <c r="QJ157" s="266">
        <v>3.6550699999999998</v>
      </c>
      <c r="QK157" s="266">
        <v>3.2308750000000002</v>
      </c>
      <c r="QL157" s="266"/>
      <c r="QM157" s="266"/>
      <c r="QN157" s="266"/>
      <c r="QO157" s="266"/>
      <c r="QP157" s="266"/>
      <c r="QQ157" s="266"/>
      <c r="QR157" s="266"/>
      <c r="QS157" s="266"/>
    </row>
    <row r="158" spans="1:461" s="257" customFormat="1" ht="16.5" customHeight="1" outlineLevel="2">
      <c r="A158" s="276">
        <v>49</v>
      </c>
      <c r="B158" s="276" t="s">
        <v>526</v>
      </c>
      <c r="C158" s="277" t="s">
        <v>523</v>
      </c>
      <c r="D158" s="276" t="s">
        <v>527</v>
      </c>
      <c r="E158" s="276" t="s">
        <v>524</v>
      </c>
      <c r="F158" s="276" t="s">
        <v>525</v>
      </c>
      <c r="G158" s="276" t="s">
        <v>121</v>
      </c>
      <c r="H158" s="276" t="s">
        <v>181</v>
      </c>
      <c r="I158" s="278" t="s">
        <v>528</v>
      </c>
      <c r="J158" s="276" t="s">
        <v>527</v>
      </c>
      <c r="K158" s="276" t="s">
        <v>129</v>
      </c>
      <c r="L158" s="279">
        <v>25</v>
      </c>
      <c r="M158" s="280">
        <v>12801.581188001333</v>
      </c>
      <c r="N158" s="281">
        <v>1066.7984323334445</v>
      </c>
      <c r="O158" s="223">
        <v>8534.3874586675556</v>
      </c>
      <c r="P158" s="220">
        <v>1028.968143144089</v>
      </c>
      <c r="Q158" s="221">
        <v>1636</v>
      </c>
      <c r="R158" s="221">
        <v>1634</v>
      </c>
      <c r="S158" s="221">
        <v>1886.9599390279145</v>
      </c>
      <c r="T158" s="221">
        <v>1556.82</v>
      </c>
      <c r="U158" s="221">
        <v>1057.2227683558012</v>
      </c>
      <c r="V158" s="221">
        <v>2365.1523757473738</v>
      </c>
      <c r="W158" s="221">
        <v>3994.7982276025987</v>
      </c>
      <c r="X158" s="280">
        <v>1629.6458518552249</v>
      </c>
      <c r="Y158" s="223">
        <v>149.41999999999999</v>
      </c>
      <c r="Z158" s="223">
        <v>180.22</v>
      </c>
      <c r="AA158" s="223">
        <v>247.85000000000002</v>
      </c>
      <c r="AB158" s="223">
        <v>263.92999999999995</v>
      </c>
      <c r="AC158" s="223">
        <v>328.6</v>
      </c>
      <c r="AD158" s="223">
        <v>235.87000000000012</v>
      </c>
      <c r="AE158" s="223">
        <v>228.1099999999999</v>
      </c>
      <c r="AF158" s="223">
        <v>257.34999999999991</v>
      </c>
      <c r="AG158" s="223">
        <v>260.67000000000007</v>
      </c>
      <c r="AH158" s="223">
        <v>274.92000000000007</v>
      </c>
      <c r="AI158" s="223">
        <v>266.65999999999985</v>
      </c>
      <c r="AJ158" s="223">
        <v>180.09999999999991</v>
      </c>
      <c r="AK158" s="223">
        <v>231.69</v>
      </c>
      <c r="AL158" s="223">
        <v>207.48000000000002</v>
      </c>
      <c r="AM158" s="223">
        <v>330.19</v>
      </c>
      <c r="AN158" s="223">
        <v>256.2700000000001</v>
      </c>
      <c r="AO158" s="223">
        <v>286.18993902791431</v>
      </c>
      <c r="AP158" s="223">
        <v>289.90000000000009</v>
      </c>
      <c r="AQ158" s="223">
        <v>285.24</v>
      </c>
      <c r="AR158" s="223">
        <v>270.27</v>
      </c>
      <c r="AS158" s="223">
        <v>256.25</v>
      </c>
      <c r="AT158" s="223">
        <v>262.00999999999976</v>
      </c>
      <c r="AU158" s="223">
        <v>241.42000000000007</v>
      </c>
      <c r="AV158" s="223">
        <v>242.44000000000005</v>
      </c>
      <c r="AW158" s="223">
        <v>254.46</v>
      </c>
      <c r="AX158" s="223">
        <v>215.52</v>
      </c>
      <c r="AY158" s="223">
        <v>247.91999999999996</v>
      </c>
      <c r="AZ158" s="223">
        <v>246.43000000000006</v>
      </c>
      <c r="BA158" s="223">
        <v>226.50999999999988</v>
      </c>
      <c r="BB158" s="223">
        <v>195.95000000000005</v>
      </c>
      <c r="BC158" s="223">
        <v>170.02999999999997</v>
      </c>
      <c r="BD158" s="223">
        <v>192.27019085267068</v>
      </c>
      <c r="BE158" s="223">
        <v>159.6400000000001</v>
      </c>
      <c r="BF158" s="223">
        <v>167.67999999999984</v>
      </c>
      <c r="BG158" s="223">
        <v>195.20000000000027</v>
      </c>
      <c r="BH158" s="223">
        <v>203.44999999999982</v>
      </c>
      <c r="BI158" s="223">
        <v>170.2</v>
      </c>
      <c r="BJ158" s="223">
        <v>143.62</v>
      </c>
      <c r="BK158" s="223">
        <v>160.82999999999998</v>
      </c>
      <c r="BL158" s="223">
        <v>165.23276835580134</v>
      </c>
      <c r="BM158" s="223">
        <v>129.68999999999994</v>
      </c>
      <c r="BN158" s="223">
        <v>151.54999999999995</v>
      </c>
      <c r="BO158" s="223">
        <v>136.10000000000002</v>
      </c>
      <c r="BP158" s="223">
        <v>135.42000000000007</v>
      </c>
      <c r="BQ158" s="223">
        <v>150.1099999999999</v>
      </c>
      <c r="BR158" s="223">
        <v>150.16000000000008</v>
      </c>
      <c r="BS158" s="223">
        <v>174</v>
      </c>
      <c r="BT158" s="223">
        <v>195.01999999999998</v>
      </c>
      <c r="BU158" s="223">
        <v>218.05</v>
      </c>
      <c r="BV158" s="223">
        <v>225.93308949909948</v>
      </c>
      <c r="BW158" s="223">
        <v>266.48733880009445</v>
      </c>
      <c r="BX158" s="223">
        <v>293.12</v>
      </c>
      <c r="BY158" s="223">
        <v>322.17539727981318</v>
      </c>
      <c r="BZ158" s="223">
        <v>317.67579445467959</v>
      </c>
      <c r="CA158" s="223">
        <v>348.2507557136874</v>
      </c>
      <c r="CB158" s="223">
        <v>373.45999999999981</v>
      </c>
      <c r="CC158" s="223">
        <v>402.55999999999995</v>
      </c>
      <c r="CD158" s="223">
        <v>355.25096622706076</v>
      </c>
      <c r="CE158" s="223">
        <v>358.75724113000001</v>
      </c>
      <c r="CF158" s="223">
        <v>416.9867690600052</v>
      </c>
      <c r="CG158" s="282">
        <v>463.14918767619974</v>
      </c>
      <c r="CH158" s="282">
        <v>439.8782928169901</v>
      </c>
      <c r="CI158" s="282">
        <v>420.89746573417045</v>
      </c>
      <c r="CJ158" s="282">
        <v>461.95708391000005</v>
      </c>
      <c r="CK158" s="282">
        <v>612.12478177462003</v>
      </c>
      <c r="CL158" s="282">
        <v>507.30941994474938</v>
      </c>
      <c r="CM158" s="282">
        <v>531.43044649653905</v>
      </c>
      <c r="CN158" s="282">
        <v>558.05154924932958</v>
      </c>
      <c r="CO158" s="283">
        <v>0.24543032145837165</v>
      </c>
      <c r="CP158" s="283">
        <f t="shared" si="136"/>
        <v>0.31205506327193733</v>
      </c>
      <c r="CQ158" s="284">
        <f t="shared" si="137"/>
        <v>0.46808259490790599</v>
      </c>
      <c r="CR158" s="223">
        <v>26.621102752790534</v>
      </c>
      <c r="CS158" s="223">
        <v>612.12478177462003</v>
      </c>
      <c r="CT158" s="223">
        <v>612.12478177462003</v>
      </c>
      <c r="CU158" s="223">
        <v>2201.6957400996835</v>
      </c>
      <c r="CV158" s="285"/>
      <c r="CW158" s="286">
        <v>1.9751334900000002</v>
      </c>
      <c r="CX158" s="286">
        <v>1.6278040000000005</v>
      </c>
      <c r="CY158" s="286">
        <v>1.7326220699999988</v>
      </c>
      <c r="CZ158" s="251"/>
      <c r="DA158" s="287">
        <v>-117.74285558999998</v>
      </c>
      <c r="DB158" s="287">
        <v>-113.75517041650002</v>
      </c>
      <c r="DC158" s="287">
        <v>-121.05651368529995</v>
      </c>
      <c r="DD158" s="251"/>
      <c r="DE158" s="288">
        <v>655.02406972000017</v>
      </c>
      <c r="DF158" s="288">
        <v>661.03750901700005</v>
      </c>
      <c r="DG158" s="288">
        <v>697.65852593999989</v>
      </c>
      <c r="DH158" s="232"/>
      <c r="DI158" s="289">
        <v>-0.91050465000000014</v>
      </c>
      <c r="DJ158" s="289">
        <v>-0.98435084000000006</v>
      </c>
      <c r="DK158" s="289">
        <v>-0.7272958100000001</v>
      </c>
      <c r="DL158" s="251"/>
      <c r="DM158" s="290">
        <v>13.142277640000001</v>
      </c>
      <c r="DN158" s="290">
        <v>15.894222409999996</v>
      </c>
      <c r="DO158" s="290">
        <v>14.052744390000001</v>
      </c>
      <c r="DP158" s="235"/>
      <c r="DQ158" s="291">
        <v>12.547525474750005</v>
      </c>
      <c r="DR158" s="291">
        <v>25.501168856039996</v>
      </c>
      <c r="DS158" s="291">
        <v>27.278714591629999</v>
      </c>
      <c r="DT158" s="251"/>
      <c r="DU158" s="292">
        <v>-55.88646756</v>
      </c>
      <c r="DV158" s="292">
        <v>-57.050404829999998</v>
      </c>
      <c r="DW158" s="292">
        <v>-60.021921049999996</v>
      </c>
      <c r="DX158" s="238"/>
      <c r="DY158" s="293">
        <v>25457.614141920098</v>
      </c>
      <c r="DZ158" s="293">
        <v>10513.619774575724</v>
      </c>
      <c r="EA158" s="293">
        <v>10239.102509800383</v>
      </c>
      <c r="EB158" s="293">
        <v>11062.702029337775</v>
      </c>
      <c r="EC158" s="293">
        <v>823.59951953739255</v>
      </c>
      <c r="ED158" s="294"/>
      <c r="EE158" s="293">
        <v>8672.3755219049981</v>
      </c>
      <c r="EF158" s="293">
        <v>2390.3265074327774</v>
      </c>
      <c r="EG158" s="293">
        <v>12776.516008764613</v>
      </c>
      <c r="EH158" s="293">
        <v>12776.516008764613</v>
      </c>
      <c r="EI158" s="251"/>
      <c r="EJ158" s="295">
        <v>50688.199648938775</v>
      </c>
      <c r="EK158" s="295">
        <v>22148.829416155037</v>
      </c>
      <c r="EL158" s="295">
        <v>22168.17999640925</v>
      </c>
      <c r="EM158" s="295">
        <v>22143.965478848517</v>
      </c>
      <c r="EN158" s="295">
        <v>-24.214517560732929</v>
      </c>
      <c r="EO158" s="294"/>
      <c r="EP158" s="295">
        <v>20471.300873507</v>
      </c>
      <c r="EQ158" s="295">
        <v>1672.664605341517</v>
      </c>
      <c r="ER158" s="295">
        <v>22168.17999640925</v>
      </c>
      <c r="ES158" s="295">
        <v>22168.17999640925</v>
      </c>
      <c r="ET158" s="294"/>
      <c r="EU158" s="296">
        <v>13319.743465605234</v>
      </c>
      <c r="EV158" s="296">
        <v>12414.049008003376</v>
      </c>
      <c r="EW158" s="296">
        <v>10287.941359795792</v>
      </c>
      <c r="EX158" s="296">
        <v>-2126.1076482075841</v>
      </c>
      <c r="EY158" s="294"/>
      <c r="EZ158" s="296">
        <v>8160.6352986015991</v>
      </c>
      <c r="FA158" s="296">
        <v>2127.3060611941928</v>
      </c>
      <c r="FB158" s="296">
        <v>13629.74958798791</v>
      </c>
      <c r="FC158" s="296">
        <v>13629.74958798791</v>
      </c>
      <c r="FD158" s="294"/>
      <c r="FE158" s="297">
        <v>2324.1621557301</v>
      </c>
      <c r="FF158" s="297">
        <v>2299.4575282692344</v>
      </c>
      <c r="FG158" s="297">
        <v>2939.5885543066634</v>
      </c>
      <c r="FH158" s="297">
        <v>2719.7710733055555</v>
      </c>
      <c r="FI158" s="297">
        <v>-219.81748100110781</v>
      </c>
      <c r="FJ158" s="294"/>
      <c r="FK158" s="297">
        <v>1398.7266630999995</v>
      </c>
      <c r="FL158" s="297">
        <v>1321.044410205556</v>
      </c>
      <c r="FM158" s="297">
        <v>2939.5885543066634</v>
      </c>
      <c r="FN158" s="297">
        <v>2939.5885543066634</v>
      </c>
      <c r="FO158" s="298">
        <f t="shared" si="138"/>
        <v>5.8851186075867458E-2</v>
      </c>
      <c r="FP158" s="251"/>
      <c r="FQ158" s="296">
        <v>48281.650184605227</v>
      </c>
      <c r="FR158" s="296">
        <v>47760.92006851967</v>
      </c>
      <c r="FS158" s="296">
        <v>46214.37994128764</v>
      </c>
      <c r="FT158" s="296">
        <v>-1546.5401272320305</v>
      </c>
      <c r="FU158" s="294"/>
      <c r="FV158" s="296">
        <v>38703.038357113597</v>
      </c>
      <c r="FW158" s="296">
        <v>7511.3415841740425</v>
      </c>
      <c r="FX158" s="296">
        <v>50719.116117667909</v>
      </c>
      <c r="FY158" s="296">
        <v>50719.116117667909</v>
      </c>
      <c r="FZ158" s="251"/>
      <c r="GA158" s="299">
        <v>15.705079490045801</v>
      </c>
      <c r="GB158" s="300">
        <v>8.6943495206300483</v>
      </c>
      <c r="GC158" s="300">
        <v>8.0854847481052374</v>
      </c>
      <c r="GD158" s="300">
        <v>6.7016743596931798</v>
      </c>
      <c r="GE158" s="301"/>
      <c r="GF158" s="300">
        <v>5.2683249183999994</v>
      </c>
      <c r="GG158" s="300">
        <v>1.4333494412931804</v>
      </c>
      <c r="GH158" s="251"/>
      <c r="GI158" s="248">
        <v>4.7369022114882434E-2</v>
      </c>
      <c r="GJ158" s="248">
        <v>4.8307800410329831E-2</v>
      </c>
      <c r="GK158" s="248">
        <v>4.8537305277077447E-2</v>
      </c>
      <c r="GL158" s="251"/>
      <c r="GM158" s="302">
        <v>0</v>
      </c>
      <c r="GN158" s="248">
        <v>2.2950486674761655E-4</v>
      </c>
      <c r="GO158" s="248">
        <v>4.8537305277077447E-2</v>
      </c>
      <c r="GP158" s="251"/>
      <c r="GQ158" s="296">
        <v>152.61017340999905</v>
      </c>
      <c r="GR158" s="296">
        <v>170.12170602000049</v>
      </c>
      <c r="GS158" s="296">
        <v>173.98981328999903</v>
      </c>
      <c r="GT158" s="294"/>
      <c r="GU158" s="296">
        <v>73.580736403828595</v>
      </c>
      <c r="GV158" s="296">
        <v>100.40907688617044</v>
      </c>
      <c r="GW158" s="303">
        <f t="shared" si="139"/>
        <v>3.7648414521852672E-3</v>
      </c>
      <c r="GX158" s="251"/>
      <c r="GY158" s="304">
        <v>743.37834197154416</v>
      </c>
      <c r="GZ158" s="304">
        <v>0</v>
      </c>
      <c r="HA158" s="304">
        <v>0</v>
      </c>
      <c r="HB158" s="304">
        <v>0</v>
      </c>
      <c r="HC158" s="294"/>
      <c r="HD158" s="304">
        <v>0</v>
      </c>
      <c r="HE158" s="304">
        <v>0</v>
      </c>
      <c r="HF158" s="251">
        <v>1219.7152800000001</v>
      </c>
      <c r="HG158" s="251"/>
      <c r="HH158" s="305">
        <v>4952.1695302099997</v>
      </c>
      <c r="HI158" s="306">
        <v>0</v>
      </c>
      <c r="HJ158" s="306">
        <v>3303.1917450000001</v>
      </c>
      <c r="HK158" s="306">
        <v>65.155625000000001</v>
      </c>
      <c r="HL158" s="254"/>
      <c r="HM158" s="306">
        <v>0</v>
      </c>
      <c r="HN158" s="306">
        <v>16.945958740000002</v>
      </c>
      <c r="HO158" s="306">
        <v>0.65155624999999995</v>
      </c>
      <c r="HP158" s="307"/>
      <c r="HQ158" s="308">
        <v>10433</v>
      </c>
      <c r="HR158" s="308">
        <v>10643</v>
      </c>
      <c r="HS158" s="308">
        <v>210</v>
      </c>
      <c r="HU158" s="308">
        <v>129772.38499999999</v>
      </c>
      <c r="HV158" s="308">
        <v>125518.501</v>
      </c>
      <c r="HW158" s="308">
        <v>-4253.8839999999909</v>
      </c>
      <c r="HY158" s="308">
        <v>358.05199999999996</v>
      </c>
      <c r="HZ158" s="308">
        <v>358.58105</v>
      </c>
      <c r="IA158" s="308">
        <v>0.52905000000004065</v>
      </c>
      <c r="IB158" s="275"/>
      <c r="IC158" s="309">
        <v>10.532281389910006</v>
      </c>
      <c r="ID158" s="309">
        <v>20.009108490679999</v>
      </c>
      <c r="IE158" s="309">
        <v>11.865759714029998</v>
      </c>
      <c r="IF158" s="310"/>
      <c r="IG158" s="311">
        <v>80</v>
      </c>
      <c r="IH158" s="311">
        <v>44</v>
      </c>
      <c r="II158" s="311">
        <v>36</v>
      </c>
      <c r="IJ158" s="311">
        <v>347</v>
      </c>
      <c r="IK158" s="311">
        <v>231</v>
      </c>
      <c r="IL158" s="311">
        <v>116</v>
      </c>
      <c r="IM158" s="312">
        <v>427</v>
      </c>
      <c r="IN158" s="310"/>
      <c r="IO158" s="313">
        <v>902</v>
      </c>
      <c r="IP158" s="313">
        <v>886</v>
      </c>
      <c r="IQ158" s="313">
        <v>16</v>
      </c>
      <c r="IR158" s="310"/>
      <c r="IS158" s="313">
        <v>820</v>
      </c>
      <c r="IT158" s="313">
        <v>805</v>
      </c>
      <c r="IU158" s="313">
        <v>15</v>
      </c>
      <c r="IV158" s="310"/>
      <c r="IW158" s="308">
        <v>725</v>
      </c>
      <c r="IX158" s="308">
        <v>820</v>
      </c>
      <c r="IY158" s="308">
        <v>659</v>
      </c>
      <c r="IZ158" s="264"/>
      <c r="JA158" s="314">
        <v>2</v>
      </c>
      <c r="JB158" s="314">
        <v>0</v>
      </c>
      <c r="JC158" s="314">
        <v>0</v>
      </c>
      <c r="JD158" s="275"/>
      <c r="JE158" s="266">
        <v>3056</v>
      </c>
      <c r="JF158" s="266">
        <v>3156</v>
      </c>
      <c r="JG158" s="266">
        <v>3117</v>
      </c>
      <c r="JH158" s="266">
        <v>3341</v>
      </c>
      <c r="JI158" s="266">
        <v>3602</v>
      </c>
      <c r="JJ158" s="266">
        <v>3893</v>
      </c>
      <c r="JK158" s="266">
        <v>3948</v>
      </c>
      <c r="JL158" s="266">
        <v>4368</v>
      </c>
      <c r="JM158" s="266">
        <v>4469</v>
      </c>
      <c r="JN158" s="266">
        <v>4679</v>
      </c>
      <c r="JO158" s="266">
        <v>4813</v>
      </c>
      <c r="JP158" s="266">
        <v>5019</v>
      </c>
      <c r="JQ158" s="266">
        <v>5407</v>
      </c>
      <c r="JR158" s="266">
        <v>5545</v>
      </c>
      <c r="JS158" s="266">
        <v>5600</v>
      </c>
      <c r="JT158" s="266">
        <v>5623</v>
      </c>
      <c r="JU158" s="266">
        <v>5574</v>
      </c>
      <c r="JV158" s="266">
        <v>5402</v>
      </c>
      <c r="JW158" s="266">
        <v>5545</v>
      </c>
      <c r="JX158" s="266">
        <v>5975</v>
      </c>
      <c r="JY158" s="266">
        <v>6258</v>
      </c>
      <c r="JZ158" s="266">
        <v>6406</v>
      </c>
      <c r="KA158" s="266">
        <v>6401</v>
      </c>
      <c r="KB158" s="266">
        <v>6717</v>
      </c>
      <c r="KC158" s="266">
        <v>6246</v>
      </c>
      <c r="KD158" s="266">
        <v>9688</v>
      </c>
      <c r="KE158" s="266">
        <v>12187</v>
      </c>
      <c r="KF158" s="266">
        <v>12513</v>
      </c>
      <c r="KG158" s="266">
        <v>9474</v>
      </c>
      <c r="KH158" s="266">
        <v>8972</v>
      </c>
      <c r="KI158" s="266">
        <v>5533</v>
      </c>
      <c r="KJ158" s="266">
        <v>4752</v>
      </c>
      <c r="KK158" s="266">
        <v>4797</v>
      </c>
      <c r="KL158" s="266">
        <v>5679</v>
      </c>
      <c r="KM158" s="266">
        <v>5334</v>
      </c>
      <c r="KN158" s="266">
        <v>4563</v>
      </c>
      <c r="KO158" s="266">
        <v>4957</v>
      </c>
      <c r="KP158" s="266">
        <v>4584</v>
      </c>
      <c r="KQ158" s="266">
        <v>4824</v>
      </c>
      <c r="KR158" s="266">
        <v>4858</v>
      </c>
      <c r="KS158" s="266">
        <v>9673</v>
      </c>
      <c r="KT158" s="266">
        <v>10524</v>
      </c>
      <c r="KU158" s="266">
        <v>10358</v>
      </c>
      <c r="KV158" s="266">
        <v>10547</v>
      </c>
      <c r="KW158" s="266">
        <v>10724</v>
      </c>
      <c r="KX158" s="266"/>
      <c r="KY158" s="266"/>
      <c r="KZ158" s="266"/>
      <c r="LA158" s="266">
        <v>5761</v>
      </c>
      <c r="LB158" s="315">
        <v>52</v>
      </c>
      <c r="LC158" s="269"/>
      <c r="LD158" s="316">
        <v>9.0262107273042878E-3</v>
      </c>
      <c r="LE158" s="271"/>
      <c r="LF158" s="310"/>
      <c r="LG158" s="317">
        <v>128</v>
      </c>
      <c r="LH158" s="317">
        <v>75</v>
      </c>
      <c r="LI158" s="317">
        <v>4</v>
      </c>
      <c r="LJ158" s="317">
        <v>3</v>
      </c>
      <c r="LK158" s="317">
        <v>25122</v>
      </c>
      <c r="LL158" s="317">
        <v>469.45180224999984</v>
      </c>
      <c r="LM158" s="318">
        <v>3.6675922050781238</v>
      </c>
      <c r="LN158" s="251"/>
      <c r="LO158" s="223">
        <v>0</v>
      </c>
      <c r="LP158" s="223">
        <v>0</v>
      </c>
      <c r="LQ158" s="223">
        <v>0</v>
      </c>
      <c r="LR158" s="319"/>
      <c r="LS158" s="223">
        <v>0</v>
      </c>
      <c r="LT158" s="223">
        <v>8.44</v>
      </c>
      <c r="LU158" s="223">
        <v>0</v>
      </c>
      <c r="LV158" s="223">
        <v>-8.44</v>
      </c>
      <c r="LW158" s="223">
        <v>43571.646124999992</v>
      </c>
      <c r="LX158" s="223">
        <v>74694.250499999995</v>
      </c>
      <c r="LY158" s="266">
        <v>1726.501227</v>
      </c>
      <c r="LZ158" s="266">
        <v>1738.1923750000001</v>
      </c>
      <c r="MA158" s="266">
        <v>1707.293866</v>
      </c>
      <c r="MB158" s="266">
        <v>1845.3909309999999</v>
      </c>
      <c r="MC158" s="266">
        <v>2125.106718</v>
      </c>
      <c r="MD158" s="266">
        <v>2231.7860139999998</v>
      </c>
      <c r="ME158" s="266">
        <v>2468.8079779999998</v>
      </c>
      <c r="MF158" s="266">
        <v>2662.3740149999999</v>
      </c>
      <c r="MG158" s="266">
        <v>2886.9831490000001</v>
      </c>
      <c r="MH158" s="266">
        <v>3159.8152759999998</v>
      </c>
      <c r="MI158" s="266">
        <v>3355.3389219999999</v>
      </c>
      <c r="MJ158" s="266">
        <v>3297.0757720000001</v>
      </c>
      <c r="MK158" s="266">
        <v>3016.2608249999998</v>
      </c>
      <c r="ML158" s="266">
        <v>3184.4430170000001</v>
      </c>
      <c r="MM158" s="266">
        <v>3466.5248929999998</v>
      </c>
      <c r="MN158" s="266">
        <v>3579.8360510000002</v>
      </c>
      <c r="MO158" s="266">
        <v>3695.3030960000001</v>
      </c>
      <c r="MP158" s="266">
        <v>3686.465741</v>
      </c>
      <c r="MQ158" s="266">
        <v>3555.7002149999998</v>
      </c>
      <c r="MR158" s="266">
        <v>3478.2053860000001</v>
      </c>
      <c r="MS158" s="266">
        <v>3539.0690770000001</v>
      </c>
      <c r="MT158" s="266">
        <v>3719.4744329999999</v>
      </c>
      <c r="MU158" s="266">
        <v>3683.4929419999999</v>
      </c>
      <c r="MV158" s="266">
        <v>3600.5292490000002</v>
      </c>
      <c r="MW158" s="266">
        <v>3814.3213000000001</v>
      </c>
      <c r="MX158" s="266">
        <v>3656.6252209999998</v>
      </c>
      <c r="MY158" s="266">
        <v>4051.7670549999998</v>
      </c>
      <c r="MZ158" s="266">
        <v>4308.5150329999997</v>
      </c>
      <c r="NA158" s="266">
        <v>3878.789483</v>
      </c>
      <c r="NB158" s="266">
        <v>4205.1219899999996</v>
      </c>
      <c r="NC158" s="266">
        <v>4669.7737120000002</v>
      </c>
      <c r="ND158" s="266">
        <v>4737.99611</v>
      </c>
      <c r="NE158" s="266">
        <v>4628.835239</v>
      </c>
      <c r="NF158" s="266"/>
      <c r="NG158" s="266"/>
      <c r="NH158" s="266"/>
      <c r="NI158" s="266"/>
      <c r="NJ158" s="266"/>
      <c r="NK158" s="266"/>
      <c r="NL158" s="266"/>
      <c r="NM158" s="266"/>
      <c r="NN158" s="275"/>
      <c r="NO158" s="266">
        <v>1937.104214</v>
      </c>
      <c r="NP158" s="266">
        <v>1956.152969</v>
      </c>
      <c r="NQ158" s="266">
        <v>2055.287061</v>
      </c>
      <c r="NR158" s="266">
        <v>1923.215134</v>
      </c>
      <c r="NS158" s="266">
        <v>2149.2328029999999</v>
      </c>
      <c r="NT158" s="266">
        <v>1693.0736509999999</v>
      </c>
      <c r="NU158" s="266">
        <v>1780.604936</v>
      </c>
      <c r="NV158" s="266">
        <v>2020.805816</v>
      </c>
      <c r="NW158" s="266">
        <v>1825.2793859999999</v>
      </c>
      <c r="NX158" s="266">
        <v>2254.9562310000001</v>
      </c>
      <c r="NY158" s="266">
        <v>2609.848888</v>
      </c>
      <c r="NZ158" s="266">
        <v>1635.5766249999999</v>
      </c>
      <c r="OA158" s="266">
        <v>1828.0852070000001</v>
      </c>
      <c r="OB158" s="266">
        <v>2796.0607</v>
      </c>
      <c r="OC158" s="266">
        <v>2248.3973449999999</v>
      </c>
      <c r="OD158" s="266">
        <v>2125.3838089999999</v>
      </c>
      <c r="OE158" s="266">
        <v>2341.6060000000002</v>
      </c>
      <c r="OF158" s="266">
        <v>1965.5183959999999</v>
      </c>
      <c r="OG158" s="266">
        <v>2125.1068190000001</v>
      </c>
      <c r="OH158" s="266">
        <v>1809.006717</v>
      </c>
      <c r="OI158" s="266">
        <v>3043.4389500000002</v>
      </c>
      <c r="OJ158" s="266">
        <v>2729.5315460000002</v>
      </c>
      <c r="OK158" s="266">
        <v>2132.1314870000001</v>
      </c>
      <c r="OL158" s="266">
        <v>1429.4380169999999</v>
      </c>
      <c r="OM158" s="266">
        <v>2065.6131580000001</v>
      </c>
      <c r="ON158" s="266">
        <v>1938.5526689999999</v>
      </c>
      <c r="OO158" s="266">
        <v>1654.7167870000001</v>
      </c>
      <c r="OP158" s="266">
        <v>2189.732931</v>
      </c>
      <c r="OQ158" s="266">
        <v>1913.5991839999999</v>
      </c>
      <c r="OR158" s="266">
        <v>1550.696408</v>
      </c>
      <c r="OS158" s="266">
        <v>2084.9850980000001</v>
      </c>
      <c r="OT158" s="266">
        <v>1586.9400169999999</v>
      </c>
      <c r="OU158" s="266">
        <v>1964.7039279999999</v>
      </c>
      <c r="OV158" s="266"/>
      <c r="OW158" s="266"/>
      <c r="OX158" s="266"/>
      <c r="OY158" s="266"/>
      <c r="OZ158" s="266"/>
      <c r="PA158" s="266"/>
      <c r="PB158" s="266"/>
      <c r="PC158" s="266"/>
      <c r="PD158" s="275"/>
      <c r="PE158" s="266">
        <v>345.79827599999999</v>
      </c>
      <c r="PF158" s="266">
        <v>339.87239399999999</v>
      </c>
      <c r="PG158" s="266">
        <v>314.83049599999998</v>
      </c>
      <c r="PH158" s="266">
        <v>273.89402699999999</v>
      </c>
      <c r="PI158" s="266">
        <v>266.49361299999998</v>
      </c>
      <c r="PJ158" s="266">
        <v>175.71170100000001</v>
      </c>
      <c r="PK158" s="266">
        <v>134.911947</v>
      </c>
      <c r="PL158" s="266">
        <v>93.764252999999997</v>
      </c>
      <c r="PM158" s="266">
        <v>301.94139999999999</v>
      </c>
      <c r="PN158" s="266">
        <v>285.416607</v>
      </c>
      <c r="PO158" s="266">
        <v>251.582347</v>
      </c>
      <c r="PP158" s="266">
        <v>144.959847</v>
      </c>
      <c r="PQ158" s="266">
        <v>182.102644</v>
      </c>
      <c r="PR158" s="266">
        <v>246.301974</v>
      </c>
      <c r="PS158" s="266">
        <v>200.90795600000001</v>
      </c>
      <c r="PT158" s="266">
        <v>286.34871399999997</v>
      </c>
      <c r="PU158" s="266">
        <v>284.897156</v>
      </c>
      <c r="PV158" s="266">
        <v>221.01563100000001</v>
      </c>
      <c r="PW158" s="266">
        <v>178.99715</v>
      </c>
      <c r="PX158" s="266">
        <v>220.06069400000001</v>
      </c>
      <c r="PY158" s="266">
        <v>241.162904</v>
      </c>
      <c r="PZ158" s="266">
        <v>225.41406000000001</v>
      </c>
      <c r="QA158" s="266">
        <v>269.565066</v>
      </c>
      <c r="QB158" s="266">
        <v>184.55979099999999</v>
      </c>
      <c r="QC158" s="266">
        <v>468.19743799999998</v>
      </c>
      <c r="QD158" s="266">
        <v>309.38947300000001</v>
      </c>
      <c r="QE158" s="266">
        <v>391.57817799999998</v>
      </c>
      <c r="QF158" s="266">
        <v>382.45272599999998</v>
      </c>
      <c r="QG158" s="266">
        <v>271.33019899999999</v>
      </c>
      <c r="QH158" s="266">
        <v>264.28937300000001</v>
      </c>
      <c r="QI158" s="266">
        <v>231.442319</v>
      </c>
      <c r="QJ158" s="266">
        <v>220.14914400000001</v>
      </c>
      <c r="QK158" s="266">
        <v>215.067758</v>
      </c>
      <c r="QL158" s="266"/>
      <c r="QM158" s="266"/>
      <c r="QN158" s="266"/>
      <c r="QO158" s="266"/>
      <c r="QP158" s="266"/>
      <c r="QQ158" s="266"/>
      <c r="QR158" s="266"/>
      <c r="QS158" s="266"/>
    </row>
    <row r="159" spans="1:461" s="257" customFormat="1" ht="16.5" customHeight="1" outlineLevel="2">
      <c r="A159" s="276">
        <v>183</v>
      </c>
      <c r="B159" s="276" t="s">
        <v>529</v>
      </c>
      <c r="C159" s="277" t="s">
        <v>523</v>
      </c>
      <c r="D159" s="276" t="s">
        <v>530</v>
      </c>
      <c r="E159" s="276" t="s">
        <v>524</v>
      </c>
      <c r="F159" s="276" t="s">
        <v>525</v>
      </c>
      <c r="G159" s="276" t="s">
        <v>121</v>
      </c>
      <c r="H159" s="276" t="s">
        <v>181</v>
      </c>
      <c r="I159" s="278" t="s">
        <v>206</v>
      </c>
      <c r="J159" s="276" t="s">
        <v>530</v>
      </c>
      <c r="K159" s="276" t="s">
        <v>125</v>
      </c>
      <c r="L159" s="279">
        <v>13</v>
      </c>
      <c r="M159" s="280">
        <v>12423.908916527333</v>
      </c>
      <c r="N159" s="281">
        <v>1035.3257430439444</v>
      </c>
      <c r="O159" s="223">
        <v>8282.6059443515551</v>
      </c>
      <c r="P159" s="220">
        <v>442.74245823874134</v>
      </c>
      <c r="Q159" s="221">
        <v>517.04999999999995</v>
      </c>
      <c r="R159" s="221">
        <v>301.60000000000002</v>
      </c>
      <c r="S159" s="221">
        <v>440.08817622387994</v>
      </c>
      <c r="T159" s="221">
        <v>605.91</v>
      </c>
      <c r="U159" s="221">
        <v>909.44714448324976</v>
      </c>
      <c r="V159" s="221">
        <v>2586.2796535667653</v>
      </c>
      <c r="W159" s="221">
        <v>3130.0778245974002</v>
      </c>
      <c r="X159" s="280">
        <v>543.79817103063488</v>
      </c>
      <c r="Y159" s="223">
        <v>42.94</v>
      </c>
      <c r="Z159" s="223">
        <v>32.659999999999997</v>
      </c>
      <c r="AA159" s="223">
        <v>49.400000000000006</v>
      </c>
      <c r="AB159" s="223">
        <v>45.710000000000008</v>
      </c>
      <c r="AC159" s="223">
        <v>49.799999999999983</v>
      </c>
      <c r="AD159" s="223">
        <v>42.639999999999986</v>
      </c>
      <c r="AE159" s="223">
        <v>38.450000000000045</v>
      </c>
      <c r="AF159" s="223">
        <v>45.889999999999986</v>
      </c>
      <c r="AG159" s="223">
        <v>44.699999999999989</v>
      </c>
      <c r="AH159" s="223">
        <v>51.170000000000016</v>
      </c>
      <c r="AI159" s="223">
        <v>50.639999999999986</v>
      </c>
      <c r="AJ159" s="223">
        <v>42.92999999999995</v>
      </c>
      <c r="AK159" s="223">
        <v>46.63</v>
      </c>
      <c r="AL159" s="223">
        <v>48.62</v>
      </c>
      <c r="AM159" s="223">
        <v>55.539999999999992</v>
      </c>
      <c r="AN159" s="223">
        <v>61.44</v>
      </c>
      <c r="AO159" s="223">
        <v>72.218176223879993</v>
      </c>
      <c r="AP159" s="223">
        <v>76.020000000000039</v>
      </c>
      <c r="AQ159" s="223">
        <v>79.619999999999948</v>
      </c>
      <c r="AR159" s="223">
        <v>83.670000000000016</v>
      </c>
      <c r="AS159" s="223">
        <v>87.230000000000018</v>
      </c>
      <c r="AT159" s="223">
        <v>83.029999999999973</v>
      </c>
      <c r="AU159" s="223">
        <v>92.360000000000014</v>
      </c>
      <c r="AV159" s="223">
        <v>87.42999999999995</v>
      </c>
      <c r="AW159" s="223">
        <v>82.66</v>
      </c>
      <c r="AX159" s="223">
        <v>77.88</v>
      </c>
      <c r="AY159" s="223">
        <v>97.72999999999999</v>
      </c>
      <c r="AZ159" s="223">
        <v>80.170000000000016</v>
      </c>
      <c r="BA159" s="223">
        <v>92.70999999999998</v>
      </c>
      <c r="BB159" s="223">
        <v>85.5</v>
      </c>
      <c r="BC159" s="223">
        <v>89.259999999999991</v>
      </c>
      <c r="BD159" s="223">
        <v>95.273596473374724</v>
      </c>
      <c r="BE159" s="223">
        <v>100.65999999999997</v>
      </c>
      <c r="BF159" s="223">
        <v>101.34000000000003</v>
      </c>
      <c r="BG159" s="223">
        <v>112.86999999999989</v>
      </c>
      <c r="BH159" s="223">
        <v>118.33000000000015</v>
      </c>
      <c r="BI159" s="223">
        <v>133.93</v>
      </c>
      <c r="BJ159" s="223">
        <v>133.15999999999997</v>
      </c>
      <c r="BK159" s="223">
        <v>140.98000000000002</v>
      </c>
      <c r="BL159" s="223">
        <v>131.91714448324979</v>
      </c>
      <c r="BM159" s="223">
        <v>114.89999999999998</v>
      </c>
      <c r="BN159" s="223">
        <v>129.70000000000005</v>
      </c>
      <c r="BO159" s="223">
        <v>124.86000000000001</v>
      </c>
      <c r="BP159" s="223">
        <v>147.31999999999994</v>
      </c>
      <c r="BQ159" s="223">
        <v>139.93000000000006</v>
      </c>
      <c r="BR159" s="223">
        <v>147.3599999999999</v>
      </c>
      <c r="BS159" s="223">
        <v>194.72000000000003</v>
      </c>
      <c r="BT159" s="223">
        <v>191.5</v>
      </c>
      <c r="BU159" s="223">
        <v>251.75</v>
      </c>
      <c r="BV159" s="223">
        <v>237.78904551544991</v>
      </c>
      <c r="BW159" s="223">
        <v>273.33363735240681</v>
      </c>
      <c r="BX159" s="223">
        <v>297.5100000000001</v>
      </c>
      <c r="BY159" s="223">
        <v>345.08457666235154</v>
      </c>
      <c r="BZ159" s="223">
        <v>342.02844062947929</v>
      </c>
      <c r="CA159" s="223">
        <v>404.83395340707779</v>
      </c>
      <c r="CB159" s="223">
        <v>433.94999999999982</v>
      </c>
      <c r="CC159" s="223">
        <v>457.44000000000005</v>
      </c>
      <c r="CD159" s="223">
        <v>376.89214984502013</v>
      </c>
      <c r="CE159" s="223">
        <v>334.93446197000003</v>
      </c>
      <c r="CF159" s="223">
        <v>358.84750588848891</v>
      </c>
      <c r="CG159" s="282">
        <v>406.09494848380001</v>
      </c>
      <c r="CH159" s="282">
        <v>401.10636164350029</v>
      </c>
      <c r="CI159" s="282">
        <v>351.42683829799961</v>
      </c>
      <c r="CJ159" s="282">
        <v>352.85074797999999</v>
      </c>
      <c r="CK159" s="282">
        <v>411.98495303070069</v>
      </c>
      <c r="CL159" s="282">
        <v>381.68013658530094</v>
      </c>
      <c r="CM159" s="282">
        <v>352.01510283560049</v>
      </c>
      <c r="CN159" s="282">
        <v>472.91873574049856</v>
      </c>
      <c r="CO159" s="283">
        <v>0.26757949776004619</v>
      </c>
      <c r="CP159" s="283">
        <f t="shared" si="136"/>
        <v>0.25193985609742409</v>
      </c>
      <c r="CQ159" s="284">
        <f t="shared" si="137"/>
        <v>0.37790978414613613</v>
      </c>
      <c r="CR159" s="223">
        <v>120.90363290489807</v>
      </c>
      <c r="CS159" s="223">
        <v>472.91873574049856</v>
      </c>
      <c r="CT159" s="223">
        <v>472.91873574049856</v>
      </c>
      <c r="CU159" s="223">
        <v>2323.4577729824832</v>
      </c>
      <c r="CV159" s="285"/>
      <c r="CW159" s="286">
        <v>2.2439560800000011</v>
      </c>
      <c r="CX159" s="286">
        <v>2.4063394300000001</v>
      </c>
      <c r="CY159" s="286">
        <v>2.7350638700000007</v>
      </c>
      <c r="CZ159" s="251"/>
      <c r="DA159" s="287">
        <v>-150.04640412000006</v>
      </c>
      <c r="DB159" s="287">
        <v>-157.30559717999995</v>
      </c>
      <c r="DC159" s="287">
        <v>-125.50700701999995</v>
      </c>
      <c r="DD159" s="251"/>
      <c r="DE159" s="288">
        <v>603.72490988999982</v>
      </c>
      <c r="DF159" s="288">
        <v>576.52743248180013</v>
      </c>
      <c r="DG159" s="288">
        <v>682.36169366999991</v>
      </c>
      <c r="DH159" s="232"/>
      <c r="DI159" s="289">
        <v>-57.248372999999987</v>
      </c>
      <c r="DJ159" s="289">
        <v>-57.888820689999996</v>
      </c>
      <c r="DK159" s="289">
        <v>-52.192276279999994</v>
      </c>
      <c r="DL159" s="251"/>
      <c r="DM159" s="290">
        <v>5.4994279399999977</v>
      </c>
      <c r="DN159" s="290">
        <v>6.4207190500000042</v>
      </c>
      <c r="DO159" s="290">
        <v>6.5194452199999988</v>
      </c>
      <c r="DP159" s="235"/>
      <c r="DQ159" s="291">
        <v>6.3846622753000002</v>
      </c>
      <c r="DR159" s="291">
        <v>11.3955708938</v>
      </c>
      <c r="DS159" s="291">
        <v>6.9171451523000043</v>
      </c>
      <c r="DT159" s="251"/>
      <c r="DU159" s="292">
        <v>-27.167205840000001</v>
      </c>
      <c r="DV159" s="292">
        <v>-28.026975010000005</v>
      </c>
      <c r="DW159" s="292">
        <v>-46.61903375</v>
      </c>
      <c r="DX159" s="238"/>
      <c r="DY159" s="293">
        <v>40605.047963634541</v>
      </c>
      <c r="DZ159" s="293">
        <v>14383.946141291501</v>
      </c>
      <c r="EA159" s="293">
        <v>15466.862462351119</v>
      </c>
      <c r="EB159" s="293">
        <v>15061.26432052963</v>
      </c>
      <c r="EC159" s="293">
        <v>-405.59814182148875</v>
      </c>
      <c r="ED159" s="294"/>
      <c r="EE159" s="293">
        <v>8780.6837598953334</v>
      </c>
      <c r="EF159" s="293">
        <v>6280.5805606342965</v>
      </c>
      <c r="EG159" s="293">
        <v>18599.876756269998</v>
      </c>
      <c r="EH159" s="293">
        <v>18599.876756269998</v>
      </c>
      <c r="EI159" s="251"/>
      <c r="EJ159" s="295">
        <v>21312.750344218188</v>
      </c>
      <c r="EK159" s="295">
        <v>9127.5926524080787</v>
      </c>
      <c r="EL159" s="295">
        <v>8926.0459432618482</v>
      </c>
      <c r="EM159" s="295">
        <v>9289.9188943503686</v>
      </c>
      <c r="EN159" s="295">
        <v>363.87295108852049</v>
      </c>
      <c r="EO159" s="294"/>
      <c r="EP159" s="295">
        <v>8511.3337687476669</v>
      </c>
      <c r="EQ159" s="295">
        <v>778.58512560270174</v>
      </c>
      <c r="ER159" s="295">
        <v>9289.9188943503686</v>
      </c>
      <c r="ES159" s="295">
        <v>9289.9188943503686</v>
      </c>
      <c r="ET159" s="294"/>
      <c r="EU159" s="296">
        <v>10311.742811249691</v>
      </c>
      <c r="EV159" s="296">
        <v>10194.620346686717</v>
      </c>
      <c r="EW159" s="296">
        <v>10365.692044946076</v>
      </c>
      <c r="EX159" s="296">
        <v>171.07169825935853</v>
      </c>
      <c r="EY159" s="294"/>
      <c r="EZ159" s="296">
        <v>14539.106277679799</v>
      </c>
      <c r="FA159" s="296">
        <v>-4173.4142327337231</v>
      </c>
      <c r="FB159" s="296">
        <v>14539.106277679799</v>
      </c>
      <c r="FC159" s="296">
        <v>14539.106277679799</v>
      </c>
      <c r="FD159" s="294"/>
      <c r="FE159" s="297">
        <v>7779.9414591952345</v>
      </c>
      <c r="FF159" s="297">
        <v>10779.562730162355</v>
      </c>
      <c r="FG159" s="297">
        <v>10838.195364672245</v>
      </c>
      <c r="FH159" s="297">
        <v>10303.151407104444</v>
      </c>
      <c r="FI159" s="297">
        <v>-535.04395756780104</v>
      </c>
      <c r="FJ159" s="294"/>
      <c r="FK159" s="297">
        <v>10310.2608881</v>
      </c>
      <c r="FL159" s="297">
        <v>-7.1094809955557139</v>
      </c>
      <c r="FM159" s="297">
        <v>10838.195364672245</v>
      </c>
      <c r="FN159" s="297">
        <v>10838.195364672245</v>
      </c>
      <c r="FO159" s="298">
        <f t="shared" si="138"/>
        <v>0.22885707028407046</v>
      </c>
      <c r="FP159" s="251"/>
      <c r="FQ159" s="296">
        <v>44602.844335111622</v>
      </c>
      <c r="FR159" s="296">
        <v>45425.724116971927</v>
      </c>
      <c r="FS159" s="296">
        <v>45020.02666693052</v>
      </c>
      <c r="FT159" s="296">
        <v>-405.69745004140714</v>
      </c>
      <c r="FU159" s="294"/>
      <c r="FV159" s="296">
        <v>42141.384694422799</v>
      </c>
      <c r="FW159" s="296">
        <v>2878.6419725077212</v>
      </c>
      <c r="FX159" s="296">
        <v>45425.724116971927</v>
      </c>
      <c r="FY159" s="296">
        <v>45425.724116971927</v>
      </c>
      <c r="FZ159" s="251"/>
      <c r="GA159" s="299">
        <v>15.11678290884212</v>
      </c>
      <c r="GB159" s="300">
        <v>6.730902618309198</v>
      </c>
      <c r="GC159" s="300">
        <v>6.6399324888049751</v>
      </c>
      <c r="GD159" s="300">
        <v>6.7523219824679837</v>
      </c>
      <c r="GE159" s="301"/>
      <c r="GF159" s="300">
        <v>9.3861241301999989</v>
      </c>
      <c r="GG159" s="300">
        <v>-2.6338021477320153</v>
      </c>
      <c r="GH159" s="251"/>
      <c r="GI159" s="248">
        <v>3.1597161357702335E-3</v>
      </c>
      <c r="GJ159" s="248">
        <v>3.2234869313185906E-3</v>
      </c>
      <c r="GK159" s="248">
        <v>3.2532657169099663E-3</v>
      </c>
      <c r="GL159" s="251"/>
      <c r="GM159" s="302">
        <v>0</v>
      </c>
      <c r="GN159" s="248">
        <v>2.9778785591375641E-5</v>
      </c>
      <c r="GO159" s="248">
        <v>3.2532657169099663E-3</v>
      </c>
      <c r="GP159" s="251"/>
      <c r="GQ159" s="296">
        <v>86.195991899999868</v>
      </c>
      <c r="GR159" s="296">
        <v>89.081960039999885</v>
      </c>
      <c r="GS159" s="296">
        <v>118.15979807999983</v>
      </c>
      <c r="GT159" s="294"/>
      <c r="GU159" s="296">
        <v>60.158750178248567</v>
      </c>
      <c r="GV159" s="296">
        <v>58.001047901751264</v>
      </c>
      <c r="GW159" s="303">
        <f t="shared" si="139"/>
        <v>2.6246052441100433E-3</v>
      </c>
      <c r="GX159" s="251"/>
      <c r="GY159" s="304">
        <v>616.22308359428257</v>
      </c>
      <c r="GZ159" s="304">
        <v>0</v>
      </c>
      <c r="HA159" s="304">
        <v>0</v>
      </c>
      <c r="HB159" s="304">
        <v>27.204166670000003</v>
      </c>
      <c r="HC159" s="294"/>
      <c r="HD159" s="304">
        <v>0.95415015999999997</v>
      </c>
      <c r="HE159" s="304">
        <v>26.250016510000002</v>
      </c>
      <c r="HF159" s="251">
        <v>44.745510000000003</v>
      </c>
      <c r="HG159" s="251"/>
      <c r="HH159" s="305">
        <v>1146.4439704399999</v>
      </c>
      <c r="HI159" s="306">
        <v>0</v>
      </c>
      <c r="HJ159" s="306">
        <v>0</v>
      </c>
      <c r="HK159" s="306">
        <v>0</v>
      </c>
      <c r="HL159" s="254"/>
      <c r="HM159" s="306">
        <v>0</v>
      </c>
      <c r="HN159" s="306">
        <v>0</v>
      </c>
      <c r="HO159" s="306">
        <v>0</v>
      </c>
      <c r="HP159" s="307"/>
      <c r="HQ159" s="308">
        <v>3309</v>
      </c>
      <c r="HR159" s="308">
        <v>2537</v>
      </c>
      <c r="HS159" s="308">
        <v>-772</v>
      </c>
      <c r="HU159" s="308">
        <v>41665.057000000001</v>
      </c>
      <c r="HV159" s="308">
        <v>29467.66</v>
      </c>
      <c r="HW159" s="308">
        <v>-12197.397000000001</v>
      </c>
      <c r="HY159" s="308">
        <v>102.25160000000001</v>
      </c>
      <c r="HZ159" s="308">
        <v>76.767060000000001</v>
      </c>
      <c r="IA159" s="308">
        <v>-25.48454000000001</v>
      </c>
      <c r="IB159" s="275"/>
      <c r="IC159" s="309">
        <v>4.1097164699999995</v>
      </c>
      <c r="ID159" s="309">
        <v>10.171696991000001</v>
      </c>
      <c r="IE159" s="309">
        <v>6.0406232986000035</v>
      </c>
      <c r="IF159" s="310"/>
      <c r="IG159" s="311">
        <v>18</v>
      </c>
      <c r="IH159" s="311">
        <v>10</v>
      </c>
      <c r="II159" s="311">
        <v>8</v>
      </c>
      <c r="IJ159" s="311">
        <v>93</v>
      </c>
      <c r="IK159" s="311">
        <v>75</v>
      </c>
      <c r="IL159" s="311">
        <v>18</v>
      </c>
      <c r="IM159" s="312">
        <v>111</v>
      </c>
      <c r="IN159" s="310"/>
      <c r="IO159" s="313">
        <v>510</v>
      </c>
      <c r="IP159" s="313">
        <v>461</v>
      </c>
      <c r="IQ159" s="313">
        <v>49</v>
      </c>
      <c r="IR159" s="310"/>
      <c r="IS159" s="313">
        <v>307</v>
      </c>
      <c r="IT159" s="313">
        <v>289</v>
      </c>
      <c r="IU159" s="313">
        <v>18</v>
      </c>
      <c r="IV159" s="310"/>
      <c r="IW159" s="308">
        <v>299</v>
      </c>
      <c r="IX159" s="308">
        <v>286</v>
      </c>
      <c r="IY159" s="308">
        <v>284</v>
      </c>
      <c r="IZ159" s="264"/>
      <c r="JA159" s="314">
        <v>0</v>
      </c>
      <c r="JB159" s="314">
        <v>0</v>
      </c>
      <c r="JC159" s="314">
        <v>0</v>
      </c>
      <c r="JD159" s="275"/>
      <c r="JE159" s="266">
        <v>2256</v>
      </c>
      <c r="JF159" s="266">
        <v>2256</v>
      </c>
      <c r="JG159" s="266">
        <v>2296</v>
      </c>
      <c r="JH159" s="266">
        <v>2540</v>
      </c>
      <c r="JI159" s="266">
        <v>2737</v>
      </c>
      <c r="JJ159" s="266">
        <v>3085</v>
      </c>
      <c r="JK159" s="266">
        <v>3119</v>
      </c>
      <c r="JL159" s="266">
        <v>3485</v>
      </c>
      <c r="JM159" s="266">
        <v>3532</v>
      </c>
      <c r="JN159" s="266">
        <v>3636</v>
      </c>
      <c r="JO159" s="266">
        <v>3716</v>
      </c>
      <c r="JP159" s="266">
        <v>3784</v>
      </c>
      <c r="JQ159" s="266">
        <v>4419</v>
      </c>
      <c r="JR159" s="266">
        <v>4512</v>
      </c>
      <c r="JS159" s="266">
        <v>4623</v>
      </c>
      <c r="JT159" s="266">
        <v>4591</v>
      </c>
      <c r="JU159" s="266">
        <v>4573</v>
      </c>
      <c r="JV159" s="266">
        <v>4536</v>
      </c>
      <c r="JW159" s="266">
        <v>4377</v>
      </c>
      <c r="JX159" s="266">
        <v>4440</v>
      </c>
      <c r="JY159" s="266">
        <v>4321</v>
      </c>
      <c r="JZ159" s="266">
        <v>4408</v>
      </c>
      <c r="KA159" s="266">
        <v>4441</v>
      </c>
      <c r="KB159" s="266">
        <v>4403</v>
      </c>
      <c r="KC159" s="266">
        <v>4466</v>
      </c>
      <c r="KD159" s="266">
        <v>5406</v>
      </c>
      <c r="KE159" s="266">
        <v>5684</v>
      </c>
      <c r="KF159" s="266">
        <v>5823</v>
      </c>
      <c r="KG159" s="266">
        <v>5725</v>
      </c>
      <c r="KH159" s="266">
        <v>4781</v>
      </c>
      <c r="KI159" s="266">
        <v>2824</v>
      </c>
      <c r="KJ159" s="266">
        <v>2257</v>
      </c>
      <c r="KK159" s="266">
        <v>2133</v>
      </c>
      <c r="KL159" s="266">
        <v>2343</v>
      </c>
      <c r="KM159" s="266">
        <v>2073</v>
      </c>
      <c r="KN159" s="266">
        <v>1675</v>
      </c>
      <c r="KO159" s="266">
        <v>1789</v>
      </c>
      <c r="KP159" s="266">
        <v>1695</v>
      </c>
      <c r="KQ159" s="266">
        <v>1813</v>
      </c>
      <c r="KR159" s="266">
        <v>1828</v>
      </c>
      <c r="KS159" s="266">
        <v>4234</v>
      </c>
      <c r="KT159" s="266">
        <v>5060</v>
      </c>
      <c r="KU159" s="266">
        <v>5206</v>
      </c>
      <c r="KV159" s="266">
        <v>5150</v>
      </c>
      <c r="KW159" s="266">
        <v>5389</v>
      </c>
      <c r="KX159" s="266"/>
      <c r="KY159" s="266"/>
      <c r="KZ159" s="266"/>
      <c r="LA159" s="266">
        <v>2745</v>
      </c>
      <c r="LB159" s="315">
        <v>28</v>
      </c>
      <c r="LC159" s="269"/>
      <c r="LD159" s="316">
        <v>1.0200364298724954E-2</v>
      </c>
      <c r="LE159" s="271"/>
      <c r="LF159" s="310"/>
      <c r="LG159" s="317">
        <v>23</v>
      </c>
      <c r="LH159" s="317">
        <v>57</v>
      </c>
      <c r="LI159" s="317">
        <v>1</v>
      </c>
      <c r="LJ159" s="317">
        <v>0</v>
      </c>
      <c r="LK159" s="317">
        <v>8887</v>
      </c>
      <c r="LL159" s="317">
        <v>157.93454255999998</v>
      </c>
      <c r="LM159" s="318">
        <v>6.8667192417391298</v>
      </c>
      <c r="LN159" s="251"/>
      <c r="LO159" s="223">
        <v>0</v>
      </c>
      <c r="LP159" s="223">
        <v>0</v>
      </c>
      <c r="LQ159" s="223">
        <v>0</v>
      </c>
      <c r="LR159" s="319"/>
      <c r="LS159" s="223">
        <v>16.850000000000001</v>
      </c>
      <c r="LT159" s="223">
        <v>0</v>
      </c>
      <c r="LU159" s="223">
        <v>0</v>
      </c>
      <c r="LV159" s="223">
        <v>16.850000000000001</v>
      </c>
      <c r="LW159" s="223">
        <v>3150</v>
      </c>
      <c r="LX159" s="223">
        <v>5400</v>
      </c>
      <c r="LY159" s="266">
        <v>1235.843781</v>
      </c>
      <c r="LZ159" s="266">
        <v>2861.4353409999999</v>
      </c>
      <c r="MA159" s="266">
        <v>1493.507535</v>
      </c>
      <c r="MB159" s="266">
        <v>1394.705215</v>
      </c>
      <c r="MC159" s="266">
        <v>1375.664413</v>
      </c>
      <c r="MD159" s="266">
        <v>1380.2813060000001</v>
      </c>
      <c r="ME159" s="266">
        <v>1530.5205060000001</v>
      </c>
      <c r="MF159" s="266">
        <v>1703.3109300000001</v>
      </c>
      <c r="MG159" s="266">
        <v>1693.0190520000001</v>
      </c>
      <c r="MH159" s="266">
        <v>2110.562148</v>
      </c>
      <c r="MI159" s="266">
        <v>2059.7565650000001</v>
      </c>
      <c r="MJ159" s="266">
        <v>2011.5988970000001</v>
      </c>
      <c r="MK159" s="266">
        <v>1915.788507</v>
      </c>
      <c r="ML159" s="266">
        <v>2002.5081090000001</v>
      </c>
      <c r="MM159" s="266">
        <v>2130.9760179999998</v>
      </c>
      <c r="MN159" s="266">
        <v>1958.4828910000001</v>
      </c>
      <c r="MO159" s="266">
        <v>1932.706056</v>
      </c>
      <c r="MP159" s="266">
        <v>1908.4764339999999</v>
      </c>
      <c r="MQ159" s="266">
        <v>1899.2320010000001</v>
      </c>
      <c r="MR159" s="266">
        <v>2016.9037840000001</v>
      </c>
      <c r="MS159" s="266">
        <v>1997.5980010000001</v>
      </c>
      <c r="MT159" s="266">
        <v>1952.488012</v>
      </c>
      <c r="MU159" s="266">
        <v>2181.8392520000002</v>
      </c>
      <c r="MV159" s="266">
        <v>2262.265977</v>
      </c>
      <c r="MW159" s="266">
        <v>2121.756695</v>
      </c>
      <c r="MX159" s="266">
        <v>2412.6684740000001</v>
      </c>
      <c r="MY159" s="266">
        <v>2205.6669069999998</v>
      </c>
      <c r="MZ159" s="266">
        <v>2173.2356060000002</v>
      </c>
      <c r="NA159" s="266">
        <v>1996.2382849999999</v>
      </c>
      <c r="NB159" s="266">
        <v>2354.256973</v>
      </c>
      <c r="NC159" s="266">
        <v>2497.4945290000001</v>
      </c>
      <c r="ND159" s="266">
        <v>2686.5156189999998</v>
      </c>
      <c r="NE159" s="266">
        <v>2216.9145990000002</v>
      </c>
      <c r="NF159" s="266"/>
      <c r="NG159" s="266"/>
      <c r="NH159" s="266"/>
      <c r="NI159" s="266"/>
      <c r="NJ159" s="266"/>
      <c r="NK159" s="266"/>
      <c r="NL159" s="266"/>
      <c r="NM159" s="266"/>
      <c r="NN159" s="275"/>
      <c r="NO159" s="266">
        <v>3820.0149179999999</v>
      </c>
      <c r="NP159" s="266">
        <v>2338.1280750000001</v>
      </c>
      <c r="NQ159" s="266">
        <v>8675.9204420000005</v>
      </c>
      <c r="NR159" s="266">
        <v>4716.3253489999997</v>
      </c>
      <c r="NS159" s="266">
        <v>2936.4027380000002</v>
      </c>
      <c r="NT159" s="266">
        <v>4915.9786080000003</v>
      </c>
      <c r="NU159" s="266">
        <v>6321.8926959999999</v>
      </c>
      <c r="NV159" s="266">
        <v>2991.0496680000001</v>
      </c>
      <c r="NW159" s="266">
        <v>5127.4913649999999</v>
      </c>
      <c r="NX159" s="266">
        <v>4062.6564210000001</v>
      </c>
      <c r="NY159" s="266">
        <v>4190.441495</v>
      </c>
      <c r="NZ159" s="266">
        <v>3684.4025419999998</v>
      </c>
      <c r="OA159" s="266">
        <v>3733.3558370000001</v>
      </c>
      <c r="OB159" s="266">
        <v>5740.3780040000001</v>
      </c>
      <c r="OC159" s="266">
        <v>10097.784125</v>
      </c>
      <c r="OD159" s="266">
        <v>6814.0543070000003</v>
      </c>
      <c r="OE159" s="266">
        <v>4638.1646090000004</v>
      </c>
      <c r="OF159" s="266">
        <v>7010.3805309999998</v>
      </c>
      <c r="OG159" s="266">
        <v>6342.113464</v>
      </c>
      <c r="OH159" s="266">
        <v>6297.6154580000002</v>
      </c>
      <c r="OI159" s="266">
        <v>5182.4176950000001</v>
      </c>
      <c r="OJ159" s="266">
        <v>7348.1729299999997</v>
      </c>
      <c r="OK159" s="266">
        <v>10659.343521000001</v>
      </c>
      <c r="OL159" s="266">
        <v>5490.8284190000004</v>
      </c>
      <c r="OM159" s="266">
        <v>5565.1512750000002</v>
      </c>
      <c r="ON159" s="266">
        <v>7289.5643620000001</v>
      </c>
      <c r="OO159" s="266">
        <v>24262.722064000001</v>
      </c>
      <c r="OP159" s="266">
        <v>17619.307798999998</v>
      </c>
      <c r="OQ159" s="266">
        <v>13254.795169000001</v>
      </c>
      <c r="OR159" s="266">
        <v>17676.239398999998</v>
      </c>
      <c r="OS159" s="266">
        <v>28998.805294999998</v>
      </c>
      <c r="OT159" s="266">
        <v>30593.937063000001</v>
      </c>
      <c r="OU159" s="266">
        <v>25403.456559999999</v>
      </c>
      <c r="OV159" s="266"/>
      <c r="OW159" s="266"/>
      <c r="OX159" s="266"/>
      <c r="OY159" s="266"/>
      <c r="OZ159" s="266"/>
      <c r="PA159" s="266"/>
      <c r="PB159" s="266"/>
      <c r="PC159" s="266"/>
      <c r="PD159" s="275"/>
      <c r="PE159" s="266">
        <v>0</v>
      </c>
      <c r="PF159" s="266">
        <v>0</v>
      </c>
      <c r="PG159" s="266">
        <v>0</v>
      </c>
      <c r="PH159" s="266">
        <v>0</v>
      </c>
      <c r="PI159" s="266">
        <v>0</v>
      </c>
      <c r="PJ159" s="266">
        <v>0</v>
      </c>
      <c r="PK159" s="266">
        <v>0</v>
      </c>
      <c r="PL159" s="266">
        <v>0</v>
      </c>
      <c r="PM159" s="266">
        <v>0</v>
      </c>
      <c r="PN159" s="266">
        <v>0</v>
      </c>
      <c r="PO159" s="266">
        <v>0</v>
      </c>
      <c r="PP159" s="266">
        <v>0</v>
      </c>
      <c r="PQ159" s="266">
        <v>0</v>
      </c>
      <c r="PR159" s="266">
        <v>0</v>
      </c>
      <c r="PS159" s="266">
        <v>0</v>
      </c>
      <c r="PT159" s="266">
        <v>0</v>
      </c>
      <c r="PU159" s="266">
        <v>0</v>
      </c>
      <c r="PV159" s="266">
        <v>0</v>
      </c>
      <c r="PW159" s="266">
        <v>0</v>
      </c>
      <c r="PX159" s="266">
        <v>0</v>
      </c>
      <c r="PY159" s="266">
        <v>0</v>
      </c>
      <c r="PZ159" s="266">
        <v>0</v>
      </c>
      <c r="QA159" s="266">
        <v>0</v>
      </c>
      <c r="QB159" s="266">
        <v>0</v>
      </c>
      <c r="QC159" s="266">
        <v>0</v>
      </c>
      <c r="QD159" s="266">
        <v>0</v>
      </c>
      <c r="QE159" s="266">
        <v>0</v>
      </c>
      <c r="QF159" s="266">
        <v>0</v>
      </c>
      <c r="QG159" s="266">
        <v>0</v>
      </c>
      <c r="QH159" s="266">
        <v>0</v>
      </c>
      <c r="QI159" s="266">
        <v>0</v>
      </c>
      <c r="QJ159" s="266">
        <v>0</v>
      </c>
      <c r="QK159" s="266">
        <v>0</v>
      </c>
      <c r="QL159" s="266"/>
      <c r="QM159" s="266"/>
      <c r="QN159" s="266"/>
      <c r="QO159" s="266"/>
      <c r="QP159" s="266"/>
      <c r="QQ159" s="266"/>
      <c r="QR159" s="266"/>
      <c r="QS159" s="266"/>
    </row>
    <row r="160" spans="1:461" s="257" customFormat="1" ht="16.5" customHeight="1" outlineLevel="2" collapsed="1">
      <c r="A160" s="276">
        <v>246</v>
      </c>
      <c r="B160" s="276" t="s">
        <v>531</v>
      </c>
      <c r="C160" s="277" t="s">
        <v>523</v>
      </c>
      <c r="D160" s="276" t="s">
        <v>532</v>
      </c>
      <c r="E160" s="276" t="s">
        <v>524</v>
      </c>
      <c r="F160" s="276" t="s">
        <v>525</v>
      </c>
      <c r="G160" s="276" t="s">
        <v>121</v>
      </c>
      <c r="H160" s="276" t="s">
        <v>181</v>
      </c>
      <c r="I160" s="278" t="s">
        <v>355</v>
      </c>
      <c r="J160" s="276" t="s">
        <v>532</v>
      </c>
      <c r="K160" s="276" t="s">
        <v>129</v>
      </c>
      <c r="L160" s="279">
        <v>22</v>
      </c>
      <c r="M160" s="280">
        <v>8017.5221862226654</v>
      </c>
      <c r="N160" s="281">
        <v>668.12684885188878</v>
      </c>
      <c r="O160" s="223">
        <v>5345.0147908151102</v>
      </c>
      <c r="P160" s="220">
        <v>314.27168084794761</v>
      </c>
      <c r="Q160" s="221">
        <v>482.32</v>
      </c>
      <c r="R160" s="221">
        <v>274.12</v>
      </c>
      <c r="S160" s="221">
        <v>392.81586713566196</v>
      </c>
      <c r="T160" s="221">
        <v>526.99</v>
      </c>
      <c r="U160" s="221">
        <v>698.34474699827285</v>
      </c>
      <c r="V160" s="221">
        <v>1509.0797079202009</v>
      </c>
      <c r="W160" s="221">
        <v>1960.7634122864692</v>
      </c>
      <c r="X160" s="280">
        <v>451.68370436626833</v>
      </c>
      <c r="Y160" s="223">
        <v>34.6</v>
      </c>
      <c r="Z160" s="223">
        <v>29.999999999999993</v>
      </c>
      <c r="AA160" s="223">
        <v>43.690000000000012</v>
      </c>
      <c r="AB160" s="223">
        <v>36.499999999999986</v>
      </c>
      <c r="AC160" s="223">
        <v>44.41</v>
      </c>
      <c r="AD160" s="223">
        <v>43.52000000000001</v>
      </c>
      <c r="AE160" s="223">
        <v>41.400000000000006</v>
      </c>
      <c r="AF160" s="223">
        <v>53.620000000000005</v>
      </c>
      <c r="AG160" s="223">
        <v>51.629999999999995</v>
      </c>
      <c r="AH160" s="223">
        <v>58.95999999999998</v>
      </c>
      <c r="AI160" s="223">
        <v>54.79000000000002</v>
      </c>
      <c r="AJ160" s="223">
        <v>38.830000000000034</v>
      </c>
      <c r="AK160" s="223">
        <v>44.3</v>
      </c>
      <c r="AL160" s="223">
        <v>42.180000000000007</v>
      </c>
      <c r="AM160" s="223">
        <v>48.36</v>
      </c>
      <c r="AN160" s="223">
        <v>57.639999999999986</v>
      </c>
      <c r="AO160" s="223">
        <v>65.945867135662013</v>
      </c>
      <c r="AP160" s="223">
        <v>66.659999999999968</v>
      </c>
      <c r="AQ160" s="223">
        <v>67.730000000000018</v>
      </c>
      <c r="AR160" s="223">
        <v>69.160000000000025</v>
      </c>
      <c r="AS160" s="223">
        <v>71.539999999999964</v>
      </c>
      <c r="AT160" s="223">
        <v>77.710000000000036</v>
      </c>
      <c r="AU160" s="223">
        <v>73.709999999999923</v>
      </c>
      <c r="AV160" s="223">
        <v>68.080000000000041</v>
      </c>
      <c r="AW160" s="223">
        <v>81.36</v>
      </c>
      <c r="AX160" s="223">
        <v>71.459999999999994</v>
      </c>
      <c r="AY160" s="223">
        <v>80.88</v>
      </c>
      <c r="AZ160" s="223">
        <v>70.319999999999993</v>
      </c>
      <c r="BA160" s="223">
        <v>78.44</v>
      </c>
      <c r="BB160" s="223">
        <v>72.260000000000048</v>
      </c>
      <c r="BC160" s="223">
        <v>72.269999999999982</v>
      </c>
      <c r="BD160" s="223">
        <v>75.382498343937939</v>
      </c>
      <c r="BE160" s="223">
        <v>73.059999999999945</v>
      </c>
      <c r="BF160" s="223">
        <v>77.63</v>
      </c>
      <c r="BG160" s="223">
        <v>81.940000000000055</v>
      </c>
      <c r="BH160" s="223">
        <v>99.970000000000027</v>
      </c>
      <c r="BI160" s="223">
        <v>117.13</v>
      </c>
      <c r="BJ160" s="223">
        <v>101.02000000000001</v>
      </c>
      <c r="BK160" s="223">
        <v>114.99999999999997</v>
      </c>
      <c r="BL160" s="223">
        <v>110.02474699827289</v>
      </c>
      <c r="BM160" s="223">
        <v>84.619999999999948</v>
      </c>
      <c r="BN160" s="223">
        <v>91.050000000000068</v>
      </c>
      <c r="BO160" s="223">
        <v>79.5</v>
      </c>
      <c r="BP160" s="223">
        <v>88</v>
      </c>
      <c r="BQ160" s="223">
        <v>92.939999999999941</v>
      </c>
      <c r="BR160" s="223">
        <v>94.450000000000045</v>
      </c>
      <c r="BS160" s="223">
        <v>115.29999999999995</v>
      </c>
      <c r="BT160" s="223">
        <v>112.97000000000003</v>
      </c>
      <c r="BU160" s="223">
        <v>146.84</v>
      </c>
      <c r="BV160" s="223">
        <v>140.28793198342001</v>
      </c>
      <c r="BW160" s="223">
        <v>164.10558884260098</v>
      </c>
      <c r="BX160" s="223">
        <v>176.34000000000003</v>
      </c>
      <c r="BY160" s="223">
        <v>202.1153094745091</v>
      </c>
      <c r="BZ160" s="223">
        <v>204.1617943451829</v>
      </c>
      <c r="CA160" s="223">
        <v>225.07908327448808</v>
      </c>
      <c r="CB160" s="223">
        <v>250.14999999999986</v>
      </c>
      <c r="CC160" s="223">
        <v>234.71000000000004</v>
      </c>
      <c r="CD160" s="223">
        <v>203.03611077836311</v>
      </c>
      <c r="CE160" s="223">
        <v>204.00109676</v>
      </c>
      <c r="CF160" s="223">
        <v>233.10910620844035</v>
      </c>
      <c r="CG160" s="282">
        <v>288.32397213935002</v>
      </c>
      <c r="CH160" s="282">
        <v>245.56498601527983</v>
      </c>
      <c r="CI160" s="282">
        <v>254.39559268677007</v>
      </c>
      <c r="CJ160" s="282">
        <v>244.84026327999999</v>
      </c>
      <c r="CK160" s="282">
        <v>265.83693166186907</v>
      </c>
      <c r="CL160" s="282">
        <v>252.44451449836112</v>
      </c>
      <c r="CM160" s="282">
        <v>156.86991747027909</v>
      </c>
      <c r="CN160" s="282">
        <v>252.4872345345602</v>
      </c>
      <c r="CO160" s="283">
        <v>0.31794723934543728</v>
      </c>
      <c r="CP160" s="283">
        <f t="shared" si="136"/>
        <v>0.24455977379842503</v>
      </c>
      <c r="CQ160" s="284">
        <f t="shared" si="137"/>
        <v>0.36683966069763757</v>
      </c>
      <c r="CR160" s="223">
        <v>95.61731706428111</v>
      </c>
      <c r="CS160" s="223">
        <v>288.32397213935002</v>
      </c>
      <c r="CT160" s="223">
        <v>288.32397213935002</v>
      </c>
      <c r="CU160" s="223">
        <v>1514.189693484049</v>
      </c>
      <c r="CV160" s="285"/>
      <c r="CW160" s="286">
        <v>4.5292563900000005</v>
      </c>
      <c r="CX160" s="286">
        <v>5.3296575800000001</v>
      </c>
      <c r="CY160" s="286">
        <v>5.1789877300000002</v>
      </c>
      <c r="CZ160" s="251"/>
      <c r="DA160" s="287">
        <v>-59.442848640000015</v>
      </c>
      <c r="DB160" s="287">
        <v>-64.433559848499996</v>
      </c>
      <c r="DC160" s="287">
        <v>-71.925438988400018</v>
      </c>
      <c r="DD160" s="251"/>
      <c r="DE160" s="288">
        <v>306.69542058999991</v>
      </c>
      <c r="DF160" s="288">
        <v>286.14432204799976</v>
      </c>
      <c r="DG160" s="288">
        <v>325.42448611999998</v>
      </c>
      <c r="DH160" s="232"/>
      <c r="DI160" s="289">
        <v>25.123734219999999</v>
      </c>
      <c r="DJ160" s="289">
        <v>23.384223730000002</v>
      </c>
      <c r="DK160" s="289">
        <v>21.470355920000006</v>
      </c>
      <c r="DL160" s="251"/>
      <c r="DM160" s="290">
        <v>7.3536179600000011</v>
      </c>
      <c r="DN160" s="290">
        <v>7.8071524699999992</v>
      </c>
      <c r="DO160" s="290">
        <v>8.2300280100000052</v>
      </c>
      <c r="DP160" s="235"/>
      <c r="DQ160" s="291">
        <v>7.8654643583599997</v>
      </c>
      <c r="DR160" s="291">
        <v>15.120923360780001</v>
      </c>
      <c r="DS160" s="291">
        <v>10.306329120960001</v>
      </c>
      <c r="DT160" s="251"/>
      <c r="DU160" s="292">
        <v>-38.952747759999987</v>
      </c>
      <c r="DV160" s="292">
        <v>-115.76928635000002</v>
      </c>
      <c r="DW160" s="292">
        <v>-45.35163579999999</v>
      </c>
      <c r="DX160" s="238"/>
      <c r="DY160" s="293">
        <v>14075.95008884185</v>
      </c>
      <c r="DZ160" s="293">
        <v>5742.7391765996135</v>
      </c>
      <c r="EA160" s="293">
        <v>5131.1605473588925</v>
      </c>
      <c r="EB160" s="293">
        <v>5443.4426212114813</v>
      </c>
      <c r="EC160" s="293">
        <v>312.28207385258884</v>
      </c>
      <c r="ED160" s="294"/>
      <c r="EE160" s="293">
        <v>4821.2412300476672</v>
      </c>
      <c r="EF160" s="293">
        <v>622.20139116381415</v>
      </c>
      <c r="EG160" s="293">
        <v>5805.937705658077</v>
      </c>
      <c r="EH160" s="293">
        <v>5805.937705658077</v>
      </c>
      <c r="EI160" s="251"/>
      <c r="EJ160" s="295">
        <v>31886.566003249918</v>
      </c>
      <c r="EK160" s="295">
        <v>13320.839085384607</v>
      </c>
      <c r="EL160" s="295">
        <v>13448.236039408921</v>
      </c>
      <c r="EM160" s="295">
        <v>13554.960975506667</v>
      </c>
      <c r="EN160" s="295">
        <v>106.72493609774574</v>
      </c>
      <c r="EO160" s="294"/>
      <c r="EP160" s="295">
        <v>12927.806612766333</v>
      </c>
      <c r="EQ160" s="295">
        <v>627.15436274033345</v>
      </c>
      <c r="ER160" s="295">
        <v>13573.062993729998</v>
      </c>
      <c r="ES160" s="295">
        <v>13573.062993729998</v>
      </c>
      <c r="ET160" s="294"/>
      <c r="EU160" s="296">
        <v>1712.9279554752991</v>
      </c>
      <c r="EV160" s="296">
        <v>1763.2968884992192</v>
      </c>
      <c r="EW160" s="296">
        <v>1744.6027116963296</v>
      </c>
      <c r="EX160" s="296">
        <v>-18.694176802889615</v>
      </c>
      <c r="EY160" s="294"/>
      <c r="EZ160" s="296">
        <v>1935.371325567698</v>
      </c>
      <c r="FA160" s="296">
        <v>-190.76861387136842</v>
      </c>
      <c r="FB160" s="296">
        <v>1935.371325567698</v>
      </c>
      <c r="FC160" s="296">
        <v>1935.371325567698</v>
      </c>
      <c r="FD160" s="294"/>
      <c r="FE160" s="297">
        <v>1078.8780918993</v>
      </c>
      <c r="FF160" s="297">
        <v>735.79078515307674</v>
      </c>
      <c r="FG160" s="297">
        <v>819.10787460959261</v>
      </c>
      <c r="FH160" s="297">
        <v>1016.7215160836963</v>
      </c>
      <c r="FI160" s="297">
        <v>197.6136414741037</v>
      </c>
      <c r="FJ160" s="294"/>
      <c r="FK160" s="297">
        <v>663.12990136000019</v>
      </c>
      <c r="FL160" s="297">
        <v>353.59161472369613</v>
      </c>
      <c r="FM160" s="297">
        <v>819.10787460959261</v>
      </c>
      <c r="FN160" s="297">
        <v>1016.7215160836963</v>
      </c>
      <c r="FO160" s="298">
        <f t="shared" si="138"/>
        <v>4.6724918817183964E-2</v>
      </c>
      <c r="FP160" s="251"/>
      <c r="FQ160" s="296">
        <v>21512.297002612595</v>
      </c>
      <c r="FR160" s="296">
        <v>21161.801349876623</v>
      </c>
      <c r="FS160" s="296">
        <v>21759.727824498175</v>
      </c>
      <c r="FT160" s="296">
        <v>597.92647462155219</v>
      </c>
      <c r="FU160" s="294"/>
      <c r="FV160" s="296">
        <v>20347.549069741701</v>
      </c>
      <c r="FW160" s="296">
        <v>1412.1787547564745</v>
      </c>
      <c r="FX160" s="296">
        <v>21759.727824498175</v>
      </c>
      <c r="FY160" s="296">
        <v>21759.727824498175</v>
      </c>
      <c r="FZ160" s="251"/>
      <c r="GA160" s="299">
        <v>2.2731311882884797</v>
      </c>
      <c r="GB160" s="300">
        <v>1.1180991876470621</v>
      </c>
      <c r="GC160" s="300">
        <v>1.1484657495028621</v>
      </c>
      <c r="GD160" s="300">
        <v>1.1364527510349804</v>
      </c>
      <c r="GE160" s="301"/>
      <c r="GF160" s="300">
        <v>1.2494327472999986</v>
      </c>
      <c r="GG160" s="300">
        <v>-0.1129799962650182</v>
      </c>
      <c r="GH160" s="251"/>
      <c r="GI160" s="248">
        <v>3.2918226501305495E-3</v>
      </c>
      <c r="GJ160" s="248">
        <v>3.8985550460807015E-3</v>
      </c>
      <c r="GK160" s="248">
        <v>2.7952333613439902E-3</v>
      </c>
      <c r="GL160" s="251"/>
      <c r="GM160" s="302">
        <v>0</v>
      </c>
      <c r="GN160" s="248">
        <v>-1.1033216847367113E-3</v>
      </c>
      <c r="GO160" s="248">
        <v>2.7952333613439902E-3</v>
      </c>
      <c r="GP160" s="251"/>
      <c r="GQ160" s="296">
        <v>175.52320689000004</v>
      </c>
      <c r="GR160" s="296">
        <v>171.44000473999995</v>
      </c>
      <c r="GS160" s="296">
        <v>162.40201286999996</v>
      </c>
      <c r="GT160" s="294"/>
      <c r="GU160" s="296">
        <v>114.04488876813693</v>
      </c>
      <c r="GV160" s="296">
        <v>48.357124101863036</v>
      </c>
      <c r="GW160" s="303">
        <f t="shared" si="139"/>
        <v>7.4634211502939739E-3</v>
      </c>
      <c r="GX160" s="251"/>
      <c r="GY160" s="304">
        <v>508.54658437125863</v>
      </c>
      <c r="GZ160" s="304">
        <v>138.3463423</v>
      </c>
      <c r="HA160" s="304">
        <v>129.03587207000001</v>
      </c>
      <c r="HB160" s="304">
        <v>124.10379867000002</v>
      </c>
      <c r="HC160" s="294"/>
      <c r="HD160" s="304">
        <v>80.913035469999983</v>
      </c>
      <c r="HE160" s="304">
        <v>43.190763200000035</v>
      </c>
      <c r="HF160" s="251">
        <v>23.774999999999999</v>
      </c>
      <c r="HG160" s="251"/>
      <c r="HH160" s="305">
        <v>942.83966623999993</v>
      </c>
      <c r="HI160" s="306">
        <v>0</v>
      </c>
      <c r="HJ160" s="306">
        <v>0</v>
      </c>
      <c r="HK160" s="306">
        <v>296.402198</v>
      </c>
      <c r="HL160" s="254"/>
      <c r="HM160" s="306">
        <v>0</v>
      </c>
      <c r="HN160" s="306">
        <v>0</v>
      </c>
      <c r="HO160" s="306">
        <v>1.80778912</v>
      </c>
      <c r="HP160" s="307"/>
      <c r="HQ160" s="308">
        <v>3008</v>
      </c>
      <c r="HR160" s="308">
        <v>2682</v>
      </c>
      <c r="HS160" s="308">
        <v>-326</v>
      </c>
      <c r="HU160" s="308">
        <v>89330.808000000005</v>
      </c>
      <c r="HV160" s="308">
        <v>96198.191000000006</v>
      </c>
      <c r="HW160" s="308">
        <v>6867.3830000000016</v>
      </c>
      <c r="HY160" s="308">
        <v>142.57195000000002</v>
      </c>
      <c r="HZ160" s="308">
        <v>138.12129999999999</v>
      </c>
      <c r="IA160" s="308">
        <v>-4.4506500000000244</v>
      </c>
      <c r="IB160" s="275"/>
      <c r="IC160" s="309">
        <v>6.0989140390600003</v>
      </c>
      <c r="ID160" s="309">
        <v>13.419443839719998</v>
      </c>
      <c r="IE160" s="309">
        <v>8.319059717510001</v>
      </c>
      <c r="IF160" s="310"/>
      <c r="IG160" s="311">
        <v>63</v>
      </c>
      <c r="IH160" s="311">
        <v>30</v>
      </c>
      <c r="II160" s="311">
        <v>33</v>
      </c>
      <c r="IJ160" s="311">
        <v>180</v>
      </c>
      <c r="IK160" s="311">
        <v>135</v>
      </c>
      <c r="IL160" s="311">
        <v>45</v>
      </c>
      <c r="IM160" s="312">
        <v>243</v>
      </c>
      <c r="IN160" s="310"/>
      <c r="IO160" s="313">
        <v>797</v>
      </c>
      <c r="IP160" s="313">
        <v>747</v>
      </c>
      <c r="IQ160" s="313">
        <v>50</v>
      </c>
      <c r="IR160" s="310"/>
      <c r="IS160" s="313">
        <v>732</v>
      </c>
      <c r="IT160" s="313">
        <v>640</v>
      </c>
      <c r="IU160" s="313">
        <v>92</v>
      </c>
      <c r="IV160" s="310"/>
      <c r="IW160" s="308">
        <v>475</v>
      </c>
      <c r="IX160" s="308">
        <v>502</v>
      </c>
      <c r="IY160" s="308">
        <v>433</v>
      </c>
      <c r="IZ160" s="264"/>
      <c r="JA160" s="314">
        <v>1</v>
      </c>
      <c r="JB160" s="314">
        <v>0</v>
      </c>
      <c r="JC160" s="314">
        <v>0</v>
      </c>
      <c r="JD160" s="275"/>
      <c r="JE160" s="266">
        <v>2073</v>
      </c>
      <c r="JF160" s="266">
        <v>2073</v>
      </c>
      <c r="JG160" s="266">
        <v>2147</v>
      </c>
      <c r="JH160" s="266">
        <v>2416</v>
      </c>
      <c r="JI160" s="266">
        <v>2759</v>
      </c>
      <c r="JJ160" s="266">
        <v>3061</v>
      </c>
      <c r="JK160" s="266">
        <v>3100</v>
      </c>
      <c r="JL160" s="266">
        <v>3572</v>
      </c>
      <c r="JM160" s="266">
        <v>3703</v>
      </c>
      <c r="JN160" s="266">
        <v>3860</v>
      </c>
      <c r="JO160" s="266">
        <v>3968</v>
      </c>
      <c r="JP160" s="266">
        <v>4076</v>
      </c>
      <c r="JQ160" s="266">
        <v>5684</v>
      </c>
      <c r="JR160" s="266">
        <v>5718</v>
      </c>
      <c r="JS160" s="266">
        <v>5175</v>
      </c>
      <c r="JT160" s="266">
        <v>5162</v>
      </c>
      <c r="JU160" s="266">
        <v>5163</v>
      </c>
      <c r="JV160" s="266">
        <v>5211</v>
      </c>
      <c r="JW160" s="266">
        <v>5281</v>
      </c>
      <c r="JX160" s="266">
        <v>5245</v>
      </c>
      <c r="JY160" s="266">
        <v>5116</v>
      </c>
      <c r="JZ160" s="266">
        <v>5209</v>
      </c>
      <c r="KA160" s="266">
        <v>5173</v>
      </c>
      <c r="KB160" s="266">
        <v>5122</v>
      </c>
      <c r="KC160" s="266">
        <v>5194</v>
      </c>
      <c r="KD160" s="266">
        <v>5958</v>
      </c>
      <c r="KE160" s="266">
        <v>6196</v>
      </c>
      <c r="KF160" s="266">
        <v>6293</v>
      </c>
      <c r="KG160" s="266">
        <v>5926</v>
      </c>
      <c r="KH160" s="266">
        <v>3849</v>
      </c>
      <c r="KI160" s="266">
        <v>2310</v>
      </c>
      <c r="KJ160" s="266">
        <v>1854</v>
      </c>
      <c r="KK160" s="266">
        <v>1687</v>
      </c>
      <c r="KL160" s="266">
        <v>1959</v>
      </c>
      <c r="KM160" s="266">
        <v>1698</v>
      </c>
      <c r="KN160" s="266">
        <v>1421</v>
      </c>
      <c r="KO160" s="266">
        <v>1565</v>
      </c>
      <c r="KP160" s="266">
        <v>1465</v>
      </c>
      <c r="KQ160" s="266">
        <v>1591</v>
      </c>
      <c r="KR160" s="266">
        <v>1617</v>
      </c>
      <c r="KS160" s="266">
        <v>4147</v>
      </c>
      <c r="KT160" s="266">
        <v>5085</v>
      </c>
      <c r="KU160" s="266">
        <v>5169</v>
      </c>
      <c r="KV160" s="266">
        <v>5193</v>
      </c>
      <c r="KW160" s="266">
        <v>5372</v>
      </c>
      <c r="KX160" s="266"/>
      <c r="KY160" s="266"/>
      <c r="KZ160" s="266"/>
      <c r="LA160" s="266">
        <v>4050</v>
      </c>
      <c r="LB160" s="315">
        <v>32</v>
      </c>
      <c r="LC160" s="269"/>
      <c r="LD160" s="316">
        <v>7.9012345679012348E-3</v>
      </c>
      <c r="LE160" s="271"/>
      <c r="LF160" s="310"/>
      <c r="LG160" s="317">
        <v>78</v>
      </c>
      <c r="LH160" s="317">
        <v>45</v>
      </c>
      <c r="LI160" s="317">
        <v>8</v>
      </c>
      <c r="LJ160" s="317">
        <v>3</v>
      </c>
      <c r="LK160" s="317">
        <v>18289</v>
      </c>
      <c r="LL160" s="317">
        <v>368.65181211999987</v>
      </c>
      <c r="LM160" s="318">
        <v>4.7263052835897419</v>
      </c>
      <c r="LN160" s="251"/>
      <c r="LO160" s="223">
        <v>0</v>
      </c>
      <c r="LP160" s="223">
        <v>0</v>
      </c>
      <c r="LQ160" s="223">
        <v>0</v>
      </c>
      <c r="LR160" s="319"/>
      <c r="LS160" s="223">
        <v>0</v>
      </c>
      <c r="LT160" s="223">
        <v>415.9846</v>
      </c>
      <c r="LU160" s="223">
        <v>0</v>
      </c>
      <c r="LV160" s="223">
        <v>-415.9846</v>
      </c>
      <c r="LW160" s="223">
        <v>3150</v>
      </c>
      <c r="LX160" s="223">
        <v>5400</v>
      </c>
      <c r="LY160" s="266"/>
      <c r="LZ160" s="266"/>
      <c r="MA160" s="266"/>
      <c r="MB160" s="266"/>
      <c r="MC160" s="266"/>
      <c r="MD160" s="266"/>
      <c r="ME160" s="266"/>
      <c r="MF160" s="266"/>
      <c r="MG160" s="266"/>
      <c r="MH160" s="266"/>
      <c r="MI160" s="266"/>
      <c r="MJ160" s="266"/>
      <c r="MK160" s="266"/>
      <c r="ML160" s="266"/>
      <c r="MM160" s="266"/>
      <c r="MN160" s="266"/>
      <c r="MO160" s="266"/>
      <c r="MP160" s="266"/>
      <c r="MQ160" s="266"/>
      <c r="MR160" s="266"/>
      <c r="MS160" s="266"/>
      <c r="MT160" s="266"/>
      <c r="MU160" s="266"/>
      <c r="MV160" s="266"/>
      <c r="MW160" s="266"/>
      <c r="MX160" s="266"/>
      <c r="MY160" s="266"/>
      <c r="MZ160" s="266"/>
      <c r="NA160" s="266"/>
      <c r="NB160" s="266"/>
      <c r="NC160" s="266"/>
      <c r="ND160" s="266"/>
      <c r="NE160" s="266"/>
      <c r="NF160" s="266"/>
      <c r="NG160" s="266"/>
      <c r="NH160" s="266"/>
      <c r="NI160" s="266"/>
      <c r="NJ160" s="266"/>
      <c r="NK160" s="266"/>
      <c r="NL160" s="266"/>
      <c r="NM160" s="266"/>
      <c r="NN160" s="275"/>
      <c r="NO160" s="266"/>
      <c r="NP160" s="266"/>
      <c r="NQ160" s="266"/>
      <c r="NR160" s="266"/>
      <c r="NS160" s="266"/>
      <c r="NT160" s="266"/>
      <c r="NU160" s="266"/>
      <c r="NV160" s="266"/>
      <c r="NW160" s="266"/>
      <c r="NX160" s="266"/>
      <c r="NY160" s="266"/>
      <c r="NZ160" s="266"/>
      <c r="OA160" s="266"/>
      <c r="OB160" s="266"/>
      <c r="OC160" s="266"/>
      <c r="OD160" s="266"/>
      <c r="OE160" s="266"/>
      <c r="OF160" s="266"/>
      <c r="OG160" s="266"/>
      <c r="OH160" s="266"/>
      <c r="OI160" s="266"/>
      <c r="OJ160" s="266"/>
      <c r="OK160" s="266"/>
      <c r="OL160" s="266"/>
      <c r="OM160" s="266"/>
      <c r="ON160" s="266"/>
      <c r="OO160" s="266"/>
      <c r="OP160" s="266"/>
      <c r="OQ160" s="266"/>
      <c r="OR160" s="266"/>
      <c r="OS160" s="266"/>
      <c r="OT160" s="266"/>
      <c r="OU160" s="266"/>
      <c r="OV160" s="266"/>
      <c r="OW160" s="266"/>
      <c r="OX160" s="266"/>
      <c r="OY160" s="266"/>
      <c r="OZ160" s="266"/>
      <c r="PA160" s="266"/>
      <c r="PB160" s="266"/>
      <c r="PC160" s="266"/>
      <c r="PD160" s="275"/>
      <c r="PE160" s="266"/>
      <c r="PF160" s="266"/>
      <c r="PG160" s="266"/>
      <c r="PH160" s="266"/>
      <c r="PI160" s="266"/>
      <c r="PJ160" s="266"/>
      <c r="PK160" s="266"/>
      <c r="PL160" s="266"/>
      <c r="PM160" s="266"/>
      <c r="PN160" s="266"/>
      <c r="PO160" s="266"/>
      <c r="PP160" s="266"/>
      <c r="PQ160" s="266"/>
      <c r="PR160" s="266"/>
      <c r="PS160" s="266"/>
      <c r="PT160" s="266"/>
      <c r="PU160" s="266"/>
      <c r="PV160" s="266"/>
      <c r="PW160" s="266"/>
      <c r="PX160" s="266"/>
      <c r="PY160" s="266"/>
      <c r="PZ160" s="266"/>
      <c r="QA160" s="266"/>
      <c r="QB160" s="266"/>
      <c r="QC160" s="266"/>
      <c r="QD160" s="266"/>
      <c r="QE160" s="266"/>
      <c r="QF160" s="266"/>
      <c r="QG160" s="266"/>
      <c r="QH160" s="266"/>
      <c r="QI160" s="266"/>
      <c r="QJ160" s="266"/>
      <c r="QK160" s="266"/>
      <c r="QL160" s="266"/>
      <c r="QM160" s="266"/>
      <c r="QN160" s="266"/>
      <c r="QO160" s="266"/>
      <c r="QP160" s="266"/>
      <c r="QQ160" s="266"/>
      <c r="QR160" s="266"/>
      <c r="QS160" s="266"/>
    </row>
    <row r="161" spans="1:461" s="257" customFormat="1" ht="16.5" customHeight="1" outlineLevel="2">
      <c r="A161" s="320">
        <v>218</v>
      </c>
      <c r="B161" s="320" t="s">
        <v>533</v>
      </c>
      <c r="C161" s="321" t="s">
        <v>523</v>
      </c>
      <c r="D161" s="320" t="s">
        <v>534</v>
      </c>
      <c r="E161" s="320" t="s">
        <v>524</v>
      </c>
      <c r="F161" s="320" t="s">
        <v>525</v>
      </c>
      <c r="G161" s="320" t="s">
        <v>121</v>
      </c>
      <c r="H161" s="320" t="s">
        <v>181</v>
      </c>
      <c r="I161" s="322" t="s">
        <v>310</v>
      </c>
      <c r="J161" s="320" t="s">
        <v>534</v>
      </c>
      <c r="K161" s="320" t="s">
        <v>139</v>
      </c>
      <c r="L161" s="323">
        <v>17</v>
      </c>
      <c r="M161" s="324">
        <v>5086.6347201926665</v>
      </c>
      <c r="N161" s="325">
        <v>423.88622668272222</v>
      </c>
      <c r="O161" s="326">
        <v>3391.0898134617778</v>
      </c>
      <c r="P161" s="220">
        <v>200.46550341528297</v>
      </c>
      <c r="Q161" s="221">
        <v>340.82</v>
      </c>
      <c r="R161" s="221">
        <v>186.88</v>
      </c>
      <c r="S161" s="221">
        <v>283.68839207455608</v>
      </c>
      <c r="T161" s="221">
        <v>385.1</v>
      </c>
      <c r="U161" s="221">
        <v>484.76160725630086</v>
      </c>
      <c r="V161" s="328">
        <v>934.26398943074378</v>
      </c>
      <c r="W161" s="328">
        <v>1260.7723225939005</v>
      </c>
      <c r="X161" s="324">
        <v>326.50833316315675</v>
      </c>
      <c r="Y161" s="223">
        <v>25.65</v>
      </c>
      <c r="Z161" s="223">
        <v>18.21</v>
      </c>
      <c r="AA161" s="223">
        <v>30.120000000000005</v>
      </c>
      <c r="AB161" s="223">
        <v>24.289999999999992</v>
      </c>
      <c r="AC161" s="223">
        <v>31.11</v>
      </c>
      <c r="AD161" s="223">
        <v>28.25</v>
      </c>
      <c r="AE161" s="223">
        <v>29.25</v>
      </c>
      <c r="AF161" s="223">
        <v>38.950000000000017</v>
      </c>
      <c r="AG161" s="223">
        <v>35.999999999999972</v>
      </c>
      <c r="AH161" s="223">
        <v>39.830000000000041</v>
      </c>
      <c r="AI161" s="223">
        <v>36.409999999999968</v>
      </c>
      <c r="AJ161" s="223">
        <v>28.720000000000027</v>
      </c>
      <c r="AK161" s="223">
        <v>34.840000000000003</v>
      </c>
      <c r="AL161" s="223">
        <v>28.4</v>
      </c>
      <c r="AM161" s="223">
        <v>36.969999999999992</v>
      </c>
      <c r="AN161" s="223">
        <v>41.470000000000013</v>
      </c>
      <c r="AO161" s="223">
        <v>47.29839207455602</v>
      </c>
      <c r="AP161" s="223">
        <v>46.510000000000019</v>
      </c>
      <c r="AQ161" s="223">
        <v>48.199999999999989</v>
      </c>
      <c r="AR161" s="223">
        <v>51.970000000000027</v>
      </c>
      <c r="AS161" s="223">
        <v>50.569999999999993</v>
      </c>
      <c r="AT161" s="223">
        <v>52.769999999999982</v>
      </c>
      <c r="AU161" s="223">
        <v>52</v>
      </c>
      <c r="AV161" s="223">
        <v>49.590000000000032</v>
      </c>
      <c r="AW161" s="223">
        <v>60.82</v>
      </c>
      <c r="AX161" s="223">
        <v>50.839999999999996</v>
      </c>
      <c r="AY161" s="223">
        <v>62.629999999999995</v>
      </c>
      <c r="AZ161" s="223">
        <v>48.210000000000008</v>
      </c>
      <c r="BA161" s="223">
        <v>55.879999999999995</v>
      </c>
      <c r="BB161" s="223">
        <v>51.759999999999991</v>
      </c>
      <c r="BC161" s="223">
        <v>54.960000000000036</v>
      </c>
      <c r="BD161" s="223">
        <v>56.332049162021519</v>
      </c>
      <c r="BE161" s="223">
        <v>56.45999999999998</v>
      </c>
      <c r="BF161" s="223">
        <v>59.600000000000023</v>
      </c>
      <c r="BG161" s="223">
        <v>59.519999999999982</v>
      </c>
      <c r="BH161" s="223">
        <v>73.07000000000005</v>
      </c>
      <c r="BI161" s="223">
        <v>88.37</v>
      </c>
      <c r="BJ161" s="223">
        <v>74.349999999999994</v>
      </c>
      <c r="BK161" s="223">
        <v>81.349999999999994</v>
      </c>
      <c r="BL161" s="223">
        <v>73.411607256300925</v>
      </c>
      <c r="BM161" s="223">
        <v>54.169999999999959</v>
      </c>
      <c r="BN161" s="223">
        <v>61.410000000000025</v>
      </c>
      <c r="BO161" s="223">
        <v>51.699999999999989</v>
      </c>
      <c r="BP161" s="223">
        <v>53.480000000000018</v>
      </c>
      <c r="BQ161" s="223">
        <v>60.909999999999968</v>
      </c>
      <c r="BR161" s="223">
        <v>62.460000000000036</v>
      </c>
      <c r="BS161" s="223">
        <v>72.100000000000023</v>
      </c>
      <c r="BT161" s="223">
        <v>71.5</v>
      </c>
      <c r="BU161" s="223">
        <v>94.32</v>
      </c>
      <c r="BV161" s="223">
        <v>85.497675529980057</v>
      </c>
      <c r="BW161" s="223">
        <v>102.79958132724886</v>
      </c>
      <c r="BX161" s="223">
        <v>114.94999999999999</v>
      </c>
      <c r="BY161" s="223">
        <v>126.1108114443411</v>
      </c>
      <c r="BZ161" s="223">
        <v>118.22171326430805</v>
      </c>
      <c r="CA161" s="223">
        <v>134.40420786486567</v>
      </c>
      <c r="CB161" s="223">
        <v>157.96000000000004</v>
      </c>
      <c r="CC161" s="223">
        <v>152.6400000000001</v>
      </c>
      <c r="CD161" s="223">
        <v>121.29346180239719</v>
      </c>
      <c r="CE161" s="223">
        <v>127.26662945</v>
      </c>
      <c r="CF161" s="223">
        <v>146.38653349393505</v>
      </c>
      <c r="CG161" s="329">
        <v>180.77205350400001</v>
      </c>
      <c r="CH161" s="329">
        <v>146.89993002140002</v>
      </c>
      <c r="CI161" s="329">
        <v>168.08284217400021</v>
      </c>
      <c r="CJ161" s="329">
        <v>147.06542540000001</v>
      </c>
      <c r="CK161" s="329">
        <v>161.70941803300022</v>
      </c>
      <c r="CL161" s="329">
        <v>155.80917379470003</v>
      </c>
      <c r="CM161" s="329">
        <v>144.0576927125997</v>
      </c>
      <c r="CN161" s="329">
        <v>156.37578695420027</v>
      </c>
      <c r="CO161" s="330">
        <v>0.33936265890674822</v>
      </c>
      <c r="CP161" s="330">
        <f t="shared" si="136"/>
        <v>0.24785981143661645</v>
      </c>
      <c r="CQ161" s="331">
        <f t="shared" si="137"/>
        <v>0.37178971715492465</v>
      </c>
      <c r="CR161" s="326">
        <v>12.318094241600562</v>
      </c>
      <c r="CS161" s="326">
        <v>180.77205350400001</v>
      </c>
      <c r="CT161" s="326">
        <v>180.77205350400001</v>
      </c>
      <c r="CU161" s="326">
        <v>956.46559939969143</v>
      </c>
      <c r="CV161" s="332"/>
      <c r="CW161" s="333">
        <v>1.11480025</v>
      </c>
      <c r="CX161" s="333">
        <v>1.1604757199999998</v>
      </c>
      <c r="CY161" s="333">
        <v>0.80685722000000104</v>
      </c>
      <c r="CZ161" s="334"/>
      <c r="DA161" s="335">
        <v>-38.900777050000002</v>
      </c>
      <c r="DB161" s="335">
        <v>-42.23194011999999</v>
      </c>
      <c r="DC161" s="335">
        <v>-46.93470537000001</v>
      </c>
      <c r="DD161" s="334"/>
      <c r="DE161" s="336">
        <v>192.2639109699999</v>
      </c>
      <c r="DF161" s="336">
        <v>182.47947986200012</v>
      </c>
      <c r="DG161" s="336">
        <v>206.13053839999998</v>
      </c>
      <c r="DH161" s="232"/>
      <c r="DI161" s="337">
        <v>21.730827129999998</v>
      </c>
      <c r="DJ161" s="337">
        <v>20.426278449999998</v>
      </c>
      <c r="DK161" s="337">
        <v>18.841238480000005</v>
      </c>
      <c r="DL161" s="334"/>
      <c r="DM161" s="338">
        <v>2.4371444499999995</v>
      </c>
      <c r="DN161" s="338">
        <v>2.7810961700000019</v>
      </c>
      <c r="DO161" s="338">
        <v>2.941199419999998</v>
      </c>
      <c r="DP161" s="235"/>
      <c r="DQ161" s="339">
        <v>4.7639631846999997</v>
      </c>
      <c r="DR161" s="339">
        <v>11.8198277506</v>
      </c>
      <c r="DS161" s="339">
        <v>7.2603323762000045</v>
      </c>
      <c r="DT161" s="334"/>
      <c r="DU161" s="340">
        <v>-27.58676054</v>
      </c>
      <c r="DV161" s="340">
        <v>-32.373757829999995</v>
      </c>
      <c r="DW161" s="340">
        <v>-33.393940239999992</v>
      </c>
      <c r="DX161" s="238"/>
      <c r="DY161" s="341">
        <v>10000</v>
      </c>
      <c r="DZ161" s="341">
        <v>2208.5579508184569</v>
      </c>
      <c r="EA161" s="341">
        <v>2237.5818796340791</v>
      </c>
      <c r="EB161" s="341">
        <v>2140.2138889600001</v>
      </c>
      <c r="EC161" s="341">
        <v>-97.36799067407901</v>
      </c>
      <c r="ED161" s="342"/>
      <c r="EE161" s="341">
        <v>1827.7854021696667</v>
      </c>
      <c r="EF161" s="341">
        <v>312.42848679033341</v>
      </c>
      <c r="EG161" s="341">
        <v>2558.3617628503225</v>
      </c>
      <c r="EH161" s="341">
        <v>2558.3617628503225</v>
      </c>
      <c r="EI161" s="334"/>
      <c r="EJ161" s="343">
        <v>23486.040888799915</v>
      </c>
      <c r="EK161" s="343">
        <v>10318.668104644976</v>
      </c>
      <c r="EL161" s="343">
        <v>10253.786968444459</v>
      </c>
      <c r="EM161" s="343">
        <v>10484.018767398147</v>
      </c>
      <c r="EN161" s="343">
        <v>230.23179895368776</v>
      </c>
      <c r="EO161" s="342"/>
      <c r="EP161" s="343">
        <v>9347.3126723880014</v>
      </c>
      <c r="EQ161" s="343">
        <v>1136.7060950101459</v>
      </c>
      <c r="ER161" s="343">
        <v>10484.018767398147</v>
      </c>
      <c r="ES161" s="343">
        <v>10484.018767398147</v>
      </c>
      <c r="ET161" s="342"/>
      <c r="EU161" s="344">
        <v>365.72799278162097</v>
      </c>
      <c r="EV161" s="344">
        <v>368.6261335294223</v>
      </c>
      <c r="EW161" s="344">
        <v>569.78288530588964</v>
      </c>
      <c r="EX161" s="344">
        <v>201.15675177646733</v>
      </c>
      <c r="EY161" s="342"/>
      <c r="EZ161" s="344">
        <v>385.3363824390002</v>
      </c>
      <c r="FA161" s="344">
        <v>184.44650286688943</v>
      </c>
      <c r="FB161" s="344">
        <v>685.62413379031989</v>
      </c>
      <c r="FC161" s="344">
        <v>685.62413379031989</v>
      </c>
      <c r="FD161" s="342"/>
      <c r="FE161" s="345">
        <v>1000</v>
      </c>
      <c r="FF161" s="345">
        <v>633.22177277961543</v>
      </c>
      <c r="FG161" s="345">
        <v>659.91665870814768</v>
      </c>
      <c r="FH161" s="345">
        <v>765.64101013259244</v>
      </c>
      <c r="FI161" s="345">
        <v>105.72435142444476</v>
      </c>
      <c r="FJ161" s="342"/>
      <c r="FK161" s="345">
        <v>570.38311021000004</v>
      </c>
      <c r="FL161" s="345">
        <v>195.2578999225924</v>
      </c>
      <c r="FM161" s="345">
        <v>689.68726438258068</v>
      </c>
      <c r="FN161" s="345">
        <v>765.64101013259244</v>
      </c>
      <c r="FO161" s="346">
        <f t="shared" si="138"/>
        <v>5.4846693920564488E-2</v>
      </c>
      <c r="FP161" s="334"/>
      <c r="FQ161" s="344">
        <v>13526.17582102467</v>
      </c>
      <c r="FR161" s="344">
        <v>13519.911640316108</v>
      </c>
      <c r="FS161" s="344">
        <v>13959.65655179663</v>
      </c>
      <c r="FT161" s="344">
        <v>439.74491148052221</v>
      </c>
      <c r="FU161" s="342"/>
      <c r="FV161" s="344">
        <v>12130.817567206666</v>
      </c>
      <c r="FW161" s="344">
        <v>1828.8389845899637</v>
      </c>
      <c r="FX161" s="344">
        <v>13959.65655179663</v>
      </c>
      <c r="FY161" s="344">
        <v>13959.65655179663</v>
      </c>
      <c r="FZ161" s="334"/>
      <c r="GA161" s="347">
        <v>2</v>
      </c>
      <c r="GB161" s="348">
        <v>0.238725843852233</v>
      </c>
      <c r="GC161" s="348">
        <v>0.24009257402509027</v>
      </c>
      <c r="GD161" s="348">
        <v>0.37116262812002215</v>
      </c>
      <c r="GE161" s="349"/>
      <c r="GF161" s="348">
        <v>0.24876461100000014</v>
      </c>
      <c r="GG161" s="348">
        <v>0.12239801712002202</v>
      </c>
      <c r="GH161" s="334"/>
      <c r="GI161" s="350">
        <v>1.4372671083550913E-3</v>
      </c>
      <c r="GJ161" s="350">
        <v>1.3987388803855803E-3</v>
      </c>
      <c r="GK161" s="350">
        <v>1.264070033156801E-3</v>
      </c>
      <c r="GL161" s="334"/>
      <c r="GM161" s="351">
        <v>0</v>
      </c>
      <c r="GN161" s="350">
        <v>-1.3466884722877922E-4</v>
      </c>
      <c r="GO161" s="350">
        <v>1.264070033156801E-3</v>
      </c>
      <c r="GP161" s="334"/>
      <c r="GQ161" s="344">
        <v>63.535839419999945</v>
      </c>
      <c r="GR161" s="344">
        <v>63.59777363000007</v>
      </c>
      <c r="GS161" s="344">
        <v>74.064380709999938</v>
      </c>
      <c r="GT161" s="342"/>
      <c r="GU161" s="344">
        <v>57.842198111498675</v>
      </c>
      <c r="GV161" s="344">
        <v>16.222182598501263</v>
      </c>
      <c r="GW161" s="352">
        <f t="shared" si="139"/>
        <v>5.305601927611015E-3</v>
      </c>
      <c r="GX161" s="334"/>
      <c r="GY161" s="353">
        <v>874.36751632894982</v>
      </c>
      <c r="GZ161" s="353">
        <v>0</v>
      </c>
      <c r="HA161" s="353">
        <v>0</v>
      </c>
      <c r="HB161" s="353">
        <v>10.116666670000001</v>
      </c>
      <c r="HC161" s="342"/>
      <c r="HD161" s="353">
        <v>0</v>
      </c>
      <c r="HE161" s="353">
        <v>10.116666670000001</v>
      </c>
      <c r="HF161" s="251">
        <v>0</v>
      </c>
      <c r="HG161" s="334"/>
      <c r="HH161" s="354">
        <v>300</v>
      </c>
      <c r="HI161" s="355">
        <v>0</v>
      </c>
      <c r="HJ161" s="355">
        <v>178.5</v>
      </c>
      <c r="HK161" s="355">
        <v>76.5</v>
      </c>
      <c r="HL161" s="254"/>
      <c r="HM161" s="355">
        <v>0</v>
      </c>
      <c r="HN161" s="355">
        <v>0.89249999999999996</v>
      </c>
      <c r="HO161" s="355">
        <v>0.38250000000000001</v>
      </c>
      <c r="HP161" s="356"/>
      <c r="HQ161" s="357">
        <v>12189</v>
      </c>
      <c r="HR161" s="357">
        <v>11343</v>
      </c>
      <c r="HS161" s="357">
        <v>-846</v>
      </c>
      <c r="HU161" s="357">
        <v>330659.38199999998</v>
      </c>
      <c r="HV161" s="357">
        <v>302899.67099999997</v>
      </c>
      <c r="HW161" s="357">
        <v>-27759.71100000001</v>
      </c>
      <c r="HY161" s="357">
        <v>449.04452999999995</v>
      </c>
      <c r="HZ161" s="357">
        <v>430.90575999999999</v>
      </c>
      <c r="IA161" s="357">
        <v>-18.138769999999965</v>
      </c>
      <c r="IB161" s="358"/>
      <c r="IC161" s="359">
        <v>4.5809071300000008</v>
      </c>
      <c r="ID161" s="359">
        <v>11.733571671000002</v>
      </c>
      <c r="IE161" s="359">
        <v>6.7367864887000044</v>
      </c>
      <c r="IF161" s="360"/>
      <c r="IG161" s="361">
        <v>45</v>
      </c>
      <c r="IH161" s="361">
        <v>13</v>
      </c>
      <c r="II161" s="361">
        <v>32</v>
      </c>
      <c r="IJ161" s="361">
        <v>144</v>
      </c>
      <c r="IK161" s="361">
        <v>111</v>
      </c>
      <c r="IL161" s="361">
        <v>33</v>
      </c>
      <c r="IM161" s="362">
        <v>189</v>
      </c>
      <c r="IN161" s="360"/>
      <c r="IO161" s="363">
        <v>580</v>
      </c>
      <c r="IP161" s="363">
        <v>533</v>
      </c>
      <c r="IQ161" s="363">
        <v>47</v>
      </c>
      <c r="IR161" s="360"/>
      <c r="IS161" s="363">
        <v>488</v>
      </c>
      <c r="IT161" s="363">
        <v>468</v>
      </c>
      <c r="IU161" s="363">
        <v>20</v>
      </c>
      <c r="IV161" s="360"/>
      <c r="IW161" s="357">
        <v>366</v>
      </c>
      <c r="IX161" s="357">
        <v>313</v>
      </c>
      <c r="IY161" s="357">
        <v>341</v>
      </c>
      <c r="IZ161" s="264"/>
      <c r="JA161" s="364">
        <v>2</v>
      </c>
      <c r="JB161" s="364">
        <v>1</v>
      </c>
      <c r="JC161" s="364">
        <v>0</v>
      </c>
      <c r="JD161" s="358"/>
      <c r="JE161" s="266">
        <v>1830</v>
      </c>
      <c r="JF161" s="266">
        <v>1830</v>
      </c>
      <c r="JG161" s="266">
        <v>1886</v>
      </c>
      <c r="JH161" s="266">
        <v>2110</v>
      </c>
      <c r="JI161" s="266">
        <v>2354</v>
      </c>
      <c r="JJ161" s="266">
        <v>2623</v>
      </c>
      <c r="JK161" s="266">
        <v>2665</v>
      </c>
      <c r="JL161" s="266">
        <v>3033</v>
      </c>
      <c r="JM161" s="266">
        <v>3111</v>
      </c>
      <c r="JN161" s="266">
        <v>3229</v>
      </c>
      <c r="JO161" s="266">
        <v>3307</v>
      </c>
      <c r="JP161" s="266">
        <v>3391</v>
      </c>
      <c r="JQ161" s="266">
        <v>3873</v>
      </c>
      <c r="JR161" s="266">
        <v>3945</v>
      </c>
      <c r="JS161" s="266">
        <v>3997</v>
      </c>
      <c r="JT161" s="266">
        <v>4001</v>
      </c>
      <c r="JU161" s="266">
        <v>3979</v>
      </c>
      <c r="JV161" s="266">
        <v>3929</v>
      </c>
      <c r="JW161" s="266">
        <v>3947</v>
      </c>
      <c r="JX161" s="266">
        <v>3889</v>
      </c>
      <c r="JY161" s="266">
        <v>3901</v>
      </c>
      <c r="JZ161" s="266">
        <v>4046</v>
      </c>
      <c r="KA161" s="266">
        <v>4008</v>
      </c>
      <c r="KB161" s="266">
        <v>4042</v>
      </c>
      <c r="KC161" s="266">
        <v>4023</v>
      </c>
      <c r="KD161" s="266">
        <v>4993</v>
      </c>
      <c r="KE161" s="266">
        <v>5385</v>
      </c>
      <c r="KF161" s="266">
        <v>5511</v>
      </c>
      <c r="KG161" s="266">
        <v>5638</v>
      </c>
      <c r="KH161" s="266">
        <v>4906</v>
      </c>
      <c r="KI161" s="266">
        <v>2874</v>
      </c>
      <c r="KJ161" s="266">
        <v>2329</v>
      </c>
      <c r="KK161" s="266">
        <v>2196</v>
      </c>
      <c r="KL161" s="266">
        <v>2307</v>
      </c>
      <c r="KM161" s="266">
        <v>2110</v>
      </c>
      <c r="KN161" s="266">
        <v>1754</v>
      </c>
      <c r="KO161" s="266">
        <v>1922</v>
      </c>
      <c r="KP161" s="266">
        <v>1841</v>
      </c>
      <c r="KQ161" s="266">
        <v>1948</v>
      </c>
      <c r="KR161" s="266">
        <v>1964</v>
      </c>
      <c r="KS161" s="266">
        <v>3879</v>
      </c>
      <c r="KT161" s="266">
        <v>4612</v>
      </c>
      <c r="KU161" s="266">
        <v>4784</v>
      </c>
      <c r="KV161" s="266">
        <v>4741</v>
      </c>
      <c r="KW161" s="266">
        <v>5005</v>
      </c>
      <c r="KX161" s="266"/>
      <c r="KY161" s="266"/>
      <c r="KZ161" s="266"/>
      <c r="LA161" s="365">
        <v>2306</v>
      </c>
      <c r="LB161" s="366">
        <v>25</v>
      </c>
      <c r="LC161" s="269"/>
      <c r="LD161" s="367">
        <v>1.0841283607979185E-2</v>
      </c>
      <c r="LE161" s="271"/>
      <c r="LF161" s="360"/>
      <c r="LG161" s="368">
        <v>19</v>
      </c>
      <c r="LH161" s="368">
        <v>25</v>
      </c>
      <c r="LI161" s="368">
        <v>0</v>
      </c>
      <c r="LJ161" s="368">
        <v>2</v>
      </c>
      <c r="LK161" s="368">
        <v>3308</v>
      </c>
      <c r="LL161" s="368">
        <v>153.05949526000003</v>
      </c>
      <c r="LM161" s="369">
        <v>8.0557629084210536</v>
      </c>
      <c r="LN161" s="334"/>
      <c r="LO161" s="326">
        <v>0</v>
      </c>
      <c r="LP161" s="326">
        <v>0</v>
      </c>
      <c r="LQ161" s="326">
        <v>0</v>
      </c>
      <c r="LR161" s="370"/>
      <c r="LS161" s="326">
        <v>0</v>
      </c>
      <c r="LT161" s="326">
        <v>0</v>
      </c>
      <c r="LU161" s="326">
        <v>0</v>
      </c>
      <c r="LV161" s="326">
        <v>0</v>
      </c>
      <c r="LW161" s="326">
        <v>3033.333333333333</v>
      </c>
      <c r="LX161" s="326">
        <v>5200</v>
      </c>
      <c r="LY161" s="266">
        <v>3823.465103</v>
      </c>
      <c r="LZ161" s="266">
        <v>4477.1720770000002</v>
      </c>
      <c r="MA161" s="266">
        <v>4357.9023189999998</v>
      </c>
      <c r="MB161" s="266">
        <v>4600.6210600000004</v>
      </c>
      <c r="MC161" s="266">
        <v>4785.9993100000002</v>
      </c>
      <c r="MD161" s="266">
        <v>4589.1166759999996</v>
      </c>
      <c r="ME161" s="266">
        <v>4549.5150469999999</v>
      </c>
      <c r="MF161" s="266">
        <v>4961.5280830000002</v>
      </c>
      <c r="MG161" s="266">
        <v>4883.8975419999997</v>
      </c>
      <c r="MH161" s="266">
        <v>4948.4581319999998</v>
      </c>
      <c r="MI161" s="266">
        <v>5265.9476189999996</v>
      </c>
      <c r="MJ161" s="266">
        <v>5596.0659420000002</v>
      </c>
      <c r="MK161" s="266">
        <v>5937.5231839999997</v>
      </c>
      <c r="ML161" s="266">
        <v>5657.3606330000002</v>
      </c>
      <c r="MM161" s="266">
        <v>5728.2219690000002</v>
      </c>
      <c r="MN161" s="266">
        <v>5649.3377630000005</v>
      </c>
      <c r="MO161" s="266">
        <v>5599.4151650000003</v>
      </c>
      <c r="MP161" s="266">
        <v>5972.7768109999997</v>
      </c>
      <c r="MQ161" s="266">
        <v>5818.5119430000004</v>
      </c>
      <c r="MR161" s="266">
        <v>6040.1271189999998</v>
      </c>
      <c r="MS161" s="266">
        <v>5461.2415490000003</v>
      </c>
      <c r="MT161" s="266">
        <v>5404.0728959999997</v>
      </c>
      <c r="MU161" s="266">
        <v>6362.3272139999999</v>
      </c>
      <c r="MV161" s="266">
        <v>7077.0346950000003</v>
      </c>
      <c r="MW161" s="266">
        <v>7122.9724880000003</v>
      </c>
      <c r="MX161" s="266">
        <v>6602.8796570000004</v>
      </c>
      <c r="MY161" s="266">
        <v>7114.5383570000004</v>
      </c>
      <c r="MZ161" s="266">
        <v>6804.5205409999999</v>
      </c>
      <c r="NA161" s="266">
        <v>6837.9250519999996</v>
      </c>
      <c r="NB161" s="266">
        <v>7088.4989139999998</v>
      </c>
      <c r="NC161" s="266">
        <v>7287.1000340000001</v>
      </c>
      <c r="ND161" s="266">
        <v>7721.8244400000003</v>
      </c>
      <c r="NE161" s="266">
        <v>7580.0022019999997</v>
      </c>
      <c r="NF161" s="266"/>
      <c r="NG161" s="266"/>
      <c r="NH161" s="266"/>
      <c r="NI161" s="266"/>
      <c r="NJ161" s="266"/>
      <c r="NK161" s="266"/>
      <c r="NL161" s="266"/>
      <c r="NM161" s="266"/>
      <c r="NN161" s="275"/>
      <c r="NO161" s="266">
        <v>3045.3268600000001</v>
      </c>
      <c r="NP161" s="266">
        <v>2546.2817570000002</v>
      </c>
      <c r="NQ161" s="266">
        <v>3130.4839609999999</v>
      </c>
      <c r="NR161" s="266">
        <v>3277.915724</v>
      </c>
      <c r="NS161" s="266">
        <v>2706.6207869999998</v>
      </c>
      <c r="NT161" s="266">
        <v>3293.8286199999998</v>
      </c>
      <c r="NU161" s="266">
        <v>2646.022731</v>
      </c>
      <c r="NV161" s="266">
        <v>2559.406293</v>
      </c>
      <c r="NW161" s="266">
        <v>2872.3022059999998</v>
      </c>
      <c r="NX161" s="266">
        <v>2990.2261979999998</v>
      </c>
      <c r="NY161" s="266">
        <v>3476.4505669999999</v>
      </c>
      <c r="NZ161" s="266">
        <v>3038.4918630000002</v>
      </c>
      <c r="OA161" s="266">
        <v>2818.3190979999999</v>
      </c>
      <c r="OB161" s="266">
        <v>2880.1113610000002</v>
      </c>
      <c r="OC161" s="266">
        <v>2769.1264759999999</v>
      </c>
      <c r="OD161" s="266">
        <v>2544.8654339999998</v>
      </c>
      <c r="OE161" s="266">
        <v>2590.5900809999998</v>
      </c>
      <c r="OF161" s="266">
        <v>2824.356671</v>
      </c>
      <c r="OG161" s="266">
        <v>2677.880384</v>
      </c>
      <c r="OH161" s="266">
        <v>2327.2057580000001</v>
      </c>
      <c r="OI161" s="266">
        <v>2299.3267470000001</v>
      </c>
      <c r="OJ161" s="266">
        <v>2096.7276999999999</v>
      </c>
      <c r="OK161" s="266">
        <v>2179.265418</v>
      </c>
      <c r="OL161" s="266">
        <v>2441.380956</v>
      </c>
      <c r="OM161" s="266">
        <v>2793.3649989999999</v>
      </c>
      <c r="ON161" s="266">
        <v>3081.027763</v>
      </c>
      <c r="OO161" s="266">
        <v>3604.3023950000002</v>
      </c>
      <c r="OP161" s="266">
        <v>4713.7413429999997</v>
      </c>
      <c r="OQ161" s="266">
        <v>4449.9558239999997</v>
      </c>
      <c r="OR161" s="266">
        <v>4326.2385519999998</v>
      </c>
      <c r="OS161" s="266">
        <v>4587.4387889999998</v>
      </c>
      <c r="OT161" s="266">
        <v>4392.8161630000004</v>
      </c>
      <c r="OU161" s="266">
        <v>4484.606726</v>
      </c>
      <c r="OV161" s="266"/>
      <c r="OW161" s="266"/>
      <c r="OX161" s="266"/>
      <c r="OY161" s="266"/>
      <c r="OZ161" s="266"/>
      <c r="PA161" s="266"/>
      <c r="PB161" s="266"/>
      <c r="PC161" s="266"/>
      <c r="PD161" s="275"/>
      <c r="PE161" s="266">
        <v>575.86282400000005</v>
      </c>
      <c r="PF161" s="266">
        <v>174.40849</v>
      </c>
      <c r="PG161" s="266">
        <v>209.74952500000001</v>
      </c>
      <c r="PH161" s="266">
        <v>257.34956599999998</v>
      </c>
      <c r="PI161" s="266">
        <v>189.87418099999999</v>
      </c>
      <c r="PJ161" s="266">
        <v>191.61240900000001</v>
      </c>
      <c r="PK161" s="266">
        <v>431.86662000000001</v>
      </c>
      <c r="PL161" s="266">
        <v>213.634536</v>
      </c>
      <c r="PM161" s="266">
        <v>221.10744099999999</v>
      </c>
      <c r="PN161" s="266">
        <v>377.66086200000001</v>
      </c>
      <c r="PO161" s="266">
        <v>209.89807500000001</v>
      </c>
      <c r="PP161" s="266">
        <v>200.79855599999999</v>
      </c>
      <c r="PQ161" s="266">
        <v>199.078731</v>
      </c>
      <c r="PR161" s="266">
        <v>198.14577299999999</v>
      </c>
      <c r="PS161" s="266">
        <v>180.03286</v>
      </c>
      <c r="PT161" s="266">
        <v>166.51125099999999</v>
      </c>
      <c r="PU161" s="266">
        <v>164.36065500000001</v>
      </c>
      <c r="PV161" s="266">
        <v>165.94961699999999</v>
      </c>
      <c r="PW161" s="266">
        <v>217.40600499999999</v>
      </c>
      <c r="PX161" s="266">
        <v>235.657117</v>
      </c>
      <c r="PY161" s="266">
        <v>243.888398</v>
      </c>
      <c r="PZ161" s="266">
        <v>234.62745100000001</v>
      </c>
      <c r="QA161" s="266">
        <v>251.17011099999999</v>
      </c>
      <c r="QB161" s="266">
        <v>288.83497299999999</v>
      </c>
      <c r="QC161" s="266">
        <v>187.00697400000001</v>
      </c>
      <c r="QD161" s="266">
        <v>189.91422600000001</v>
      </c>
      <c r="QE161" s="266">
        <v>542.89786900000001</v>
      </c>
      <c r="QF161" s="266">
        <v>179.53471500000001</v>
      </c>
      <c r="QG161" s="266">
        <v>151.67824200000001</v>
      </c>
      <c r="QH161" s="266">
        <v>150.422785</v>
      </c>
      <c r="QI161" s="266">
        <v>151.30669900000001</v>
      </c>
      <c r="QJ161" s="266">
        <v>153.496711</v>
      </c>
      <c r="QK161" s="266">
        <v>136.74632099999999</v>
      </c>
      <c r="QL161" s="266"/>
      <c r="QM161" s="266"/>
      <c r="QN161" s="266"/>
      <c r="QO161" s="266"/>
      <c r="QP161" s="266"/>
      <c r="QQ161" s="266"/>
      <c r="QR161" s="266"/>
      <c r="QS161" s="266"/>
    </row>
    <row r="162" spans="1:461" s="257" customFormat="1" ht="16.5" customHeight="1" outlineLevel="1" thickBot="1">
      <c r="A162" s="371"/>
      <c r="B162" s="371"/>
      <c r="C162" s="371" t="s">
        <v>535</v>
      </c>
      <c r="D162" s="371"/>
      <c r="E162" s="371"/>
      <c r="F162" s="371"/>
      <c r="G162" s="371"/>
      <c r="H162" s="371"/>
      <c r="I162" s="372"/>
      <c r="J162" s="371"/>
      <c r="K162" s="371"/>
      <c r="L162" s="373">
        <f t="shared" ref="L162:BW162" si="164">SUBTOTAL(9,L157:L161)</f>
        <v>100</v>
      </c>
      <c r="M162" s="374">
        <f t="shared" si="164"/>
        <v>78420.802533350667</v>
      </c>
      <c r="N162" s="375">
        <f t="shared" si="164"/>
        <v>6535.0668777792216</v>
      </c>
      <c r="O162" s="374">
        <f t="shared" si="164"/>
        <v>52280.535022233773</v>
      </c>
      <c r="P162" s="220">
        <f t="shared" si="164"/>
        <v>7231.3132056795175</v>
      </c>
      <c r="Q162" s="221">
        <f t="shared" si="164"/>
        <v>8977.2800000000007</v>
      </c>
      <c r="R162" s="221">
        <f t="shared" si="164"/>
        <v>5612.1</v>
      </c>
      <c r="S162" s="221">
        <f t="shared" si="164"/>
        <v>6696.7186778162168</v>
      </c>
      <c r="T162" s="221">
        <f t="shared" si="164"/>
        <v>8744.52</v>
      </c>
      <c r="U162" s="221">
        <f t="shared" si="164"/>
        <v>9107.1397170564851</v>
      </c>
      <c r="V162" s="374">
        <f t="shared" si="164"/>
        <v>17267.713661974332</v>
      </c>
      <c r="W162" s="374">
        <f t="shared" si="164"/>
        <v>28274.687904180235</v>
      </c>
      <c r="X162" s="374">
        <f t="shared" si="164"/>
        <v>11006.974242205903</v>
      </c>
      <c r="Y162" s="223">
        <f t="shared" si="164"/>
        <v>666.51</v>
      </c>
      <c r="Z162" s="223">
        <f t="shared" si="164"/>
        <v>640.2700000000001</v>
      </c>
      <c r="AA162" s="223">
        <f t="shared" si="164"/>
        <v>928.62000000000012</v>
      </c>
      <c r="AB162" s="223">
        <f t="shared" si="164"/>
        <v>803.31999999999982</v>
      </c>
      <c r="AC162" s="223">
        <f t="shared" si="164"/>
        <v>992.68</v>
      </c>
      <c r="AD162" s="223">
        <f t="shared" si="164"/>
        <v>796.77000000000032</v>
      </c>
      <c r="AE162" s="223">
        <f t="shared" si="164"/>
        <v>783.92999999999972</v>
      </c>
      <c r="AF162" s="223">
        <f t="shared" si="164"/>
        <v>910.61999999999989</v>
      </c>
      <c r="AG162" s="223">
        <f t="shared" si="164"/>
        <v>962.18</v>
      </c>
      <c r="AH162" s="223">
        <f t="shared" si="164"/>
        <v>1004.7600000000003</v>
      </c>
      <c r="AI162" s="223">
        <f t="shared" si="164"/>
        <v>-2033.8900000000003</v>
      </c>
      <c r="AJ162" s="223">
        <f t="shared" si="164"/>
        <v>834.98</v>
      </c>
      <c r="AK162" s="223">
        <f t="shared" si="164"/>
        <v>868.9</v>
      </c>
      <c r="AL162" s="223">
        <f t="shared" si="164"/>
        <v>803.61</v>
      </c>
      <c r="AM162" s="223">
        <f t="shared" si="164"/>
        <v>1008.7299999999999</v>
      </c>
      <c r="AN162" s="223">
        <f t="shared" si="164"/>
        <v>942.83000000000027</v>
      </c>
      <c r="AO162" s="223">
        <f t="shared" si="164"/>
        <v>1003.7586778162163</v>
      </c>
      <c r="AP162" s="223">
        <f t="shared" si="164"/>
        <v>1024.3300000000004</v>
      </c>
      <c r="AQ162" s="223">
        <f t="shared" si="164"/>
        <v>1044.56</v>
      </c>
      <c r="AR162" s="223">
        <f t="shared" si="164"/>
        <v>1042.5400000000004</v>
      </c>
      <c r="AS162" s="223">
        <f t="shared" si="164"/>
        <v>1015.9999999999998</v>
      </c>
      <c r="AT162" s="223">
        <f t="shared" si="164"/>
        <v>1038.3299999999992</v>
      </c>
      <c r="AU162" s="223">
        <f t="shared" si="164"/>
        <v>1040.3900000000006</v>
      </c>
      <c r="AV162" s="223">
        <f t="shared" si="164"/>
        <v>1033.0199999999995</v>
      </c>
      <c r="AW162" s="223">
        <f t="shared" si="164"/>
        <v>1068.9000000000001</v>
      </c>
      <c r="AX162" s="223">
        <f t="shared" si="164"/>
        <v>1093.1899999999998</v>
      </c>
      <c r="AY162" s="223">
        <f t="shared" si="164"/>
        <v>1531.4500000000003</v>
      </c>
      <c r="AZ162" s="223">
        <f t="shared" si="164"/>
        <v>1311.7600000000002</v>
      </c>
      <c r="BA162" s="223">
        <f t="shared" si="164"/>
        <v>1350.2999999999997</v>
      </c>
      <c r="BB162" s="223">
        <f t="shared" si="164"/>
        <v>1165.1700000000003</v>
      </c>
      <c r="BC162" s="223">
        <f t="shared" si="164"/>
        <v>1223.7499999999995</v>
      </c>
      <c r="BD162" s="223">
        <f t="shared" si="164"/>
        <v>1193.5251098450913</v>
      </c>
      <c r="BE162" s="223">
        <f t="shared" si="164"/>
        <v>1218.1699999999996</v>
      </c>
      <c r="BF162" s="223">
        <f t="shared" si="164"/>
        <v>1302.29</v>
      </c>
      <c r="BG162" s="223">
        <f t="shared" si="164"/>
        <v>1292.110000000001</v>
      </c>
      <c r="BH162" s="223">
        <f t="shared" si="164"/>
        <v>1396.5299999999993</v>
      </c>
      <c r="BI162" s="223">
        <f t="shared" si="164"/>
        <v>1460.25</v>
      </c>
      <c r="BJ162" s="223">
        <f t="shared" si="164"/>
        <v>1305.3999999999996</v>
      </c>
      <c r="BK162" s="223">
        <f t="shared" si="164"/>
        <v>1395.0299999999997</v>
      </c>
      <c r="BL162" s="223">
        <f t="shared" si="164"/>
        <v>1392.6897170564862</v>
      </c>
      <c r="BM162" s="223">
        <f t="shared" si="164"/>
        <v>1194.6499999999996</v>
      </c>
      <c r="BN162" s="223">
        <f t="shared" si="164"/>
        <v>1220.5000000000002</v>
      </c>
      <c r="BO162" s="223">
        <f t="shared" si="164"/>
        <v>1138.6200000000001</v>
      </c>
      <c r="BP162" s="223">
        <f t="shared" si="164"/>
        <v>1188.4900000000005</v>
      </c>
      <c r="BQ162" s="223">
        <f t="shared" si="164"/>
        <v>1349.7499999999995</v>
      </c>
      <c r="BR162" s="223">
        <f t="shared" si="164"/>
        <v>1467.6099999999994</v>
      </c>
      <c r="BS162" s="223">
        <f t="shared" si="164"/>
        <v>1359.1999999999998</v>
      </c>
      <c r="BT162" s="223">
        <f t="shared" si="164"/>
        <v>1531.3400000000004</v>
      </c>
      <c r="BU162" s="223">
        <f t="shared" si="164"/>
        <v>1748.2699999999998</v>
      </c>
      <c r="BV162" s="223">
        <f t="shared" si="164"/>
        <v>1771.6737760490491</v>
      </c>
      <c r="BW162" s="223">
        <f t="shared" si="164"/>
        <v>1999.0415980689957</v>
      </c>
      <c r="BX162" s="223">
        <f t="shared" ref="BX162:CO162" si="165">SUBTOTAL(9,BX157:BX161)</f>
        <v>1969.6200000000001</v>
      </c>
      <c r="BY162" s="223">
        <f t="shared" si="165"/>
        <v>2146.7093753051358</v>
      </c>
      <c r="BZ162" s="223">
        <f t="shared" si="165"/>
        <v>2318.9073832725112</v>
      </c>
      <c r="CA162" s="223">
        <f t="shared" si="165"/>
        <v>2514.8615292786421</v>
      </c>
      <c r="CB162" s="223">
        <f t="shared" si="165"/>
        <v>2798.63</v>
      </c>
      <c r="CC162" s="223">
        <f t="shared" si="165"/>
        <v>2720.869999999999</v>
      </c>
      <c r="CD162" s="223">
        <f t="shared" si="165"/>
        <v>2247.2342148953549</v>
      </c>
      <c r="CE162" s="223">
        <f t="shared" si="165"/>
        <v>2503.23222786</v>
      </c>
      <c r="CF162" s="223">
        <f t="shared" si="165"/>
        <v>2403.6231430436201</v>
      </c>
      <c r="CG162" s="376">
        <f t="shared" si="165"/>
        <v>3324.6402888298489</v>
      </c>
      <c r="CH162" s="376">
        <f t="shared" si="165"/>
        <v>3389.4684414135509</v>
      </c>
      <c r="CI162" s="376">
        <f t="shared" si="165"/>
        <v>3469.4122007492797</v>
      </c>
      <c r="CJ162" s="376">
        <f t="shared" si="165"/>
        <v>3611.2917764300005</v>
      </c>
      <c r="CK162" s="376">
        <f t="shared" si="165"/>
        <v>3766.2936245531946</v>
      </c>
      <c r="CL162" s="376">
        <f t="shared" si="165"/>
        <v>3087.8277961335057</v>
      </c>
      <c r="CM162" s="376">
        <f t="shared" si="165"/>
        <v>3412.4248242910576</v>
      </c>
      <c r="CN162" s="376">
        <f t="shared" si="165"/>
        <v>4213.3289517797975</v>
      </c>
      <c r="CO162" s="377">
        <f t="shared" si="165"/>
        <v>1.2566383684879516</v>
      </c>
      <c r="CP162" s="377">
        <f t="shared" si="136"/>
        <v>0.36055086138854064</v>
      </c>
      <c r="CQ162" s="378">
        <f t="shared" si="137"/>
        <v>0.54082629208281108</v>
      </c>
      <c r="CR162" s="374">
        <f t="shared" ref="CR162:FC162" si="166">SUBTOTAL(9,CR157:CR161)</f>
        <v>800.90412748873973</v>
      </c>
      <c r="CS162" s="374">
        <f t="shared" si="166"/>
        <v>4327.635188459677</v>
      </c>
      <c r="CT162" s="374">
        <f t="shared" si="166"/>
        <v>4327.635188459677</v>
      </c>
      <c r="CU162" s="374">
        <f t="shared" si="166"/>
        <v>12536.528657292605</v>
      </c>
      <c r="CV162" s="379">
        <f t="shared" si="166"/>
        <v>0</v>
      </c>
      <c r="CW162" s="380">
        <f t="shared" si="166"/>
        <v>447.3828428999999</v>
      </c>
      <c r="CX162" s="380">
        <f t="shared" si="166"/>
        <v>429.35703086000029</v>
      </c>
      <c r="CY162" s="380">
        <f t="shared" si="166"/>
        <v>411.78053219999987</v>
      </c>
      <c r="CZ162" s="381">
        <f t="shared" si="166"/>
        <v>0</v>
      </c>
      <c r="DA162" s="380">
        <f t="shared" si="166"/>
        <v>-615.81979970999998</v>
      </c>
      <c r="DB162" s="380">
        <f t="shared" si="166"/>
        <v>-502.46090673499987</v>
      </c>
      <c r="DC162" s="380">
        <f t="shared" si="166"/>
        <v>-557.45991150370003</v>
      </c>
      <c r="DD162" s="381">
        <f t="shared" si="166"/>
        <v>0</v>
      </c>
      <c r="DE162" s="380">
        <f t="shared" si="166"/>
        <v>3449.3175435199987</v>
      </c>
      <c r="DF162" s="380">
        <f t="shared" si="166"/>
        <v>3706.2650042888008</v>
      </c>
      <c r="DG162" s="380">
        <f t="shared" si="166"/>
        <v>4557.8425511799987</v>
      </c>
      <c r="DH162" s="382">
        <f t="shared" si="166"/>
        <v>0</v>
      </c>
      <c r="DI162" s="380">
        <f t="shared" si="166"/>
        <v>-78.275484759999983</v>
      </c>
      <c r="DJ162" s="380">
        <f t="shared" si="166"/>
        <v>-77.760353179999996</v>
      </c>
      <c r="DK162" s="380">
        <f t="shared" si="166"/>
        <v>-94.184475140000004</v>
      </c>
      <c r="DL162" s="381">
        <f t="shared" si="166"/>
        <v>0</v>
      </c>
      <c r="DM162" s="383">
        <f t="shared" si="166"/>
        <v>42.786695860000002</v>
      </c>
      <c r="DN162" s="383">
        <f t="shared" si="166"/>
        <v>47.78166659</v>
      </c>
      <c r="DO162" s="383">
        <f t="shared" si="166"/>
        <v>48.064567050000008</v>
      </c>
      <c r="DP162" s="382">
        <f t="shared" si="166"/>
        <v>0</v>
      </c>
      <c r="DQ162" s="384">
        <f t="shared" si="166"/>
        <v>56.848122243500001</v>
      </c>
      <c r="DR162" s="384">
        <f t="shared" si="166"/>
        <v>110.01668256725998</v>
      </c>
      <c r="DS162" s="384">
        <f t="shared" si="166"/>
        <v>106.40115940230001</v>
      </c>
      <c r="DT162" s="381">
        <f t="shared" si="166"/>
        <v>0</v>
      </c>
      <c r="DU162" s="380">
        <f t="shared" si="166"/>
        <v>-209.17651498000001</v>
      </c>
      <c r="DV162" s="380">
        <f t="shared" si="166"/>
        <v>-295.82457339000001</v>
      </c>
      <c r="DW162" s="380">
        <f t="shared" si="166"/>
        <v>-254.63613384999996</v>
      </c>
      <c r="DX162" s="385">
        <f t="shared" si="166"/>
        <v>0</v>
      </c>
      <c r="DY162" s="386">
        <f t="shared" si="166"/>
        <v>202447.33115246217</v>
      </c>
      <c r="DZ162" s="386">
        <f t="shared" si="166"/>
        <v>101758.20019084412</v>
      </c>
      <c r="EA162" s="386">
        <f t="shared" si="166"/>
        <v>102600.99148705558</v>
      </c>
      <c r="EB162" s="386">
        <f t="shared" si="166"/>
        <v>109106.70684428544</v>
      </c>
      <c r="EC162" s="386">
        <f t="shared" si="166"/>
        <v>6505.7153572298466</v>
      </c>
      <c r="ED162" s="386">
        <f t="shared" si="166"/>
        <v>0</v>
      </c>
      <c r="EE162" s="386">
        <f t="shared" si="166"/>
        <v>78875.96218736934</v>
      </c>
      <c r="EF162" s="386">
        <f t="shared" si="166"/>
        <v>30230.744656916104</v>
      </c>
      <c r="EG162" s="386">
        <f t="shared" si="166"/>
        <v>155624.65760108695</v>
      </c>
      <c r="EH162" s="386">
        <f t="shared" si="166"/>
        <v>155624.65760108695</v>
      </c>
      <c r="EI162" s="381">
        <f t="shared" si="166"/>
        <v>0</v>
      </c>
      <c r="EJ162" s="386">
        <f t="shared" si="166"/>
        <v>177376.23258915232</v>
      </c>
      <c r="EK162" s="386">
        <f t="shared" si="166"/>
        <v>78282.120794131537</v>
      </c>
      <c r="EL162" s="386">
        <f t="shared" si="166"/>
        <v>77943.905803746282</v>
      </c>
      <c r="EM162" s="386">
        <f t="shared" si="166"/>
        <v>78518.533062291841</v>
      </c>
      <c r="EN162" s="386">
        <f t="shared" si="166"/>
        <v>574.62725854556629</v>
      </c>
      <c r="EO162" s="386">
        <f t="shared" si="166"/>
        <v>0</v>
      </c>
      <c r="EP162" s="386">
        <f t="shared" si="166"/>
        <v>74084.234077080007</v>
      </c>
      <c r="EQ162" s="386">
        <f t="shared" si="166"/>
        <v>4434.2989852118426</v>
      </c>
      <c r="ER162" s="386">
        <f t="shared" si="166"/>
        <v>78881.37218742659</v>
      </c>
      <c r="ES162" s="386">
        <f t="shared" si="166"/>
        <v>78881.37218742659</v>
      </c>
      <c r="ET162" s="386">
        <f t="shared" si="166"/>
        <v>0</v>
      </c>
      <c r="EU162" s="386">
        <f t="shared" si="166"/>
        <v>31910.018347359892</v>
      </c>
      <c r="EV162" s="386">
        <f t="shared" si="166"/>
        <v>87079.500861094406</v>
      </c>
      <c r="EW162" s="386">
        <f t="shared" si="166"/>
        <v>87002.019171678956</v>
      </c>
      <c r="EX162" s="386">
        <f t="shared" si="166"/>
        <v>-77.481689415447477</v>
      </c>
      <c r="EY162" s="386">
        <f t="shared" si="166"/>
        <v>0</v>
      </c>
      <c r="EZ162" s="386">
        <f t="shared" si="166"/>
        <v>34960.813514425499</v>
      </c>
      <c r="FA162" s="386">
        <f t="shared" si="166"/>
        <v>52041.205657253464</v>
      </c>
      <c r="FB162" s="386">
        <f t="shared" si="166"/>
        <v>94823.851494960618</v>
      </c>
      <c r="FC162" s="386">
        <f t="shared" si="166"/>
        <v>94823.851494960618</v>
      </c>
      <c r="FD162" s="386">
        <f t="shared" ref="FD162:FN162" si="167">SUBTOTAL(9,FD157:FD161)</f>
        <v>0</v>
      </c>
      <c r="FE162" s="386">
        <f t="shared" si="167"/>
        <v>13182.981706824634</v>
      </c>
      <c r="FF162" s="386">
        <f t="shared" si="167"/>
        <v>34509.046532154629</v>
      </c>
      <c r="FG162" s="386">
        <f t="shared" si="167"/>
        <v>16123.388032488128</v>
      </c>
      <c r="FH162" s="386">
        <f t="shared" si="167"/>
        <v>18134.847315510731</v>
      </c>
      <c r="FI162" s="386">
        <f t="shared" si="167"/>
        <v>2011.4592830226024</v>
      </c>
      <c r="FJ162" s="386">
        <f t="shared" si="167"/>
        <v>0</v>
      </c>
      <c r="FK162" s="386">
        <f t="shared" si="167"/>
        <v>13514.743238009998</v>
      </c>
      <c r="FL162" s="386">
        <f t="shared" si="167"/>
        <v>4620.1040775007332</v>
      </c>
      <c r="FM162" s="386">
        <f t="shared" si="167"/>
        <v>35347.592773761426</v>
      </c>
      <c r="FN162" s="386">
        <f t="shared" si="167"/>
        <v>35621.160160985535</v>
      </c>
      <c r="FO162" s="387">
        <f t="shared" si="138"/>
        <v>6.1943970614554998E-2</v>
      </c>
      <c r="FP162" s="381">
        <f t="shared" ref="FP162:GV162" si="168">SUBTOTAL(9,FP157:FP161)</f>
        <v>0</v>
      </c>
      <c r="FQ162" s="386">
        <f t="shared" si="168"/>
        <v>246459.38586449012</v>
      </c>
      <c r="FR162" s="386">
        <f t="shared" si="168"/>
        <v>283747.78618438449</v>
      </c>
      <c r="FS162" s="386">
        <f t="shared" si="168"/>
        <v>292762.10639376706</v>
      </c>
      <c r="FT162" s="386">
        <f t="shared" si="168"/>
        <v>9014.3202093825876</v>
      </c>
      <c r="FU162" s="386">
        <f t="shared" si="168"/>
        <v>0</v>
      </c>
      <c r="FV162" s="386">
        <f t="shared" si="168"/>
        <v>201435.75301688485</v>
      </c>
      <c r="FW162" s="386">
        <f t="shared" si="168"/>
        <v>91326.353376882165</v>
      </c>
      <c r="FX162" s="386">
        <f t="shared" si="168"/>
        <v>297672.54002018872</v>
      </c>
      <c r="FY162" s="386">
        <f t="shared" si="168"/>
        <v>297672.54002018872</v>
      </c>
      <c r="FZ162" s="381">
        <f t="shared" si="168"/>
        <v>0</v>
      </c>
      <c r="GA162" s="388">
        <f t="shared" si="168"/>
        <v>45.229887500850367</v>
      </c>
      <c r="GB162" s="389">
        <f t="shared" si="168"/>
        <v>20.828993699321078</v>
      </c>
      <c r="GC162" s="389">
        <f t="shared" si="168"/>
        <v>56.716384447255948</v>
      </c>
      <c r="GD162" s="389">
        <f t="shared" si="168"/>
        <v>56.674040095417951</v>
      </c>
      <c r="GE162" s="389">
        <f t="shared" si="168"/>
        <v>0</v>
      </c>
      <c r="GF162" s="389">
        <f t="shared" si="168"/>
        <v>22.569924799499997</v>
      </c>
      <c r="GG162" s="389">
        <f t="shared" si="168"/>
        <v>34.10411529591795</v>
      </c>
      <c r="GH162" s="381">
        <f t="shared" si="168"/>
        <v>0</v>
      </c>
      <c r="GI162" s="389">
        <f t="shared" si="168"/>
        <v>7.1932756449086102E-2</v>
      </c>
      <c r="GJ162" s="389">
        <f t="shared" si="168"/>
        <v>0.11642137318526717</v>
      </c>
      <c r="GK162" s="389">
        <f t="shared" si="168"/>
        <v>0.11652333858370294</v>
      </c>
      <c r="GL162" s="381">
        <f t="shared" si="168"/>
        <v>0</v>
      </c>
      <c r="GM162" s="389">
        <f t="shared" si="168"/>
        <v>0</v>
      </c>
      <c r="GN162" s="389">
        <f t="shared" si="168"/>
        <v>1.019653984357671E-4</v>
      </c>
      <c r="GO162" s="389">
        <f t="shared" si="168"/>
        <v>0.11652333858370294</v>
      </c>
      <c r="GP162" s="381">
        <f t="shared" si="168"/>
        <v>0</v>
      </c>
      <c r="GQ162" s="386">
        <f t="shared" si="168"/>
        <v>41717.388686519989</v>
      </c>
      <c r="GR162" s="386">
        <f t="shared" si="168"/>
        <v>41195.419281919996</v>
      </c>
      <c r="GS162" s="386">
        <f t="shared" si="168"/>
        <v>40962.085327520042</v>
      </c>
      <c r="GT162" s="386">
        <f t="shared" si="168"/>
        <v>0</v>
      </c>
      <c r="GU162" s="386">
        <f t="shared" si="168"/>
        <v>46399.776737573491</v>
      </c>
      <c r="GV162" s="386">
        <f t="shared" si="168"/>
        <v>-5437.6914100534541</v>
      </c>
      <c r="GW162" s="378">
        <f t="shared" si="139"/>
        <v>0.13991594005142782</v>
      </c>
      <c r="GX162" s="381">
        <f t="shared" ref="GX162:JI162" si="169">SUBTOTAL(9,GX157:GX161)</f>
        <v>0</v>
      </c>
      <c r="GY162" s="386">
        <f t="shared" si="169"/>
        <v>3421.4491676657408</v>
      </c>
      <c r="GZ162" s="386">
        <f t="shared" si="169"/>
        <v>358.66855176000001</v>
      </c>
      <c r="HA162" s="386">
        <f t="shared" si="169"/>
        <v>335.17872308</v>
      </c>
      <c r="HB162" s="386">
        <f t="shared" si="169"/>
        <v>424.33088128000009</v>
      </c>
      <c r="HC162" s="386">
        <f t="shared" si="169"/>
        <v>0</v>
      </c>
      <c r="HD162" s="386">
        <f t="shared" si="169"/>
        <v>82.202400499999982</v>
      </c>
      <c r="HE162" s="386">
        <f t="shared" si="169"/>
        <v>342.12848078000013</v>
      </c>
      <c r="HF162" s="251">
        <f t="shared" si="169"/>
        <v>1301.7357900000002</v>
      </c>
      <c r="HG162" s="381">
        <f t="shared" si="169"/>
        <v>0</v>
      </c>
      <c r="HH162" s="390">
        <f t="shared" si="169"/>
        <v>8989.6771668900001</v>
      </c>
      <c r="HI162" s="391">
        <f t="shared" si="169"/>
        <v>33020</v>
      </c>
      <c r="HJ162" s="391">
        <f t="shared" si="169"/>
        <v>5519.85992033</v>
      </c>
      <c r="HK162" s="391">
        <f t="shared" si="169"/>
        <v>6905.5612056199998</v>
      </c>
      <c r="HL162" s="392">
        <f t="shared" si="169"/>
        <v>0</v>
      </c>
      <c r="HM162" s="391">
        <f t="shared" si="169"/>
        <v>49.7</v>
      </c>
      <c r="HN162" s="391">
        <f t="shared" si="169"/>
        <v>32.866887120000001</v>
      </c>
      <c r="HO162" s="391">
        <f t="shared" si="169"/>
        <v>28.292792409999997</v>
      </c>
      <c r="HP162" s="371">
        <f t="shared" si="169"/>
        <v>0</v>
      </c>
      <c r="HQ162" s="393">
        <f t="shared" si="169"/>
        <v>44648</v>
      </c>
      <c r="HR162" s="393">
        <f t="shared" si="169"/>
        <v>40460</v>
      </c>
      <c r="HS162" s="393">
        <f t="shared" si="169"/>
        <v>-4188</v>
      </c>
      <c r="HT162" s="394">
        <f t="shared" si="169"/>
        <v>0</v>
      </c>
      <c r="HU162" s="393">
        <f t="shared" si="169"/>
        <v>947626.33419999992</v>
      </c>
      <c r="HV162" s="393">
        <f t="shared" si="169"/>
        <v>854308.36399999994</v>
      </c>
      <c r="HW162" s="393">
        <f t="shared" si="169"/>
        <v>-93317.970199999982</v>
      </c>
      <c r="HX162" s="394">
        <f t="shared" si="169"/>
        <v>0</v>
      </c>
      <c r="HY162" s="393">
        <f t="shared" si="169"/>
        <v>1645.6744899999999</v>
      </c>
      <c r="HZ162" s="393">
        <f t="shared" si="169"/>
        <v>1522.9057399999997</v>
      </c>
      <c r="IA162" s="393">
        <f t="shared" si="169"/>
        <v>-122.76874999999995</v>
      </c>
      <c r="IB162" s="393">
        <f t="shared" si="169"/>
        <v>0</v>
      </c>
      <c r="IC162" s="379">
        <f t="shared" si="169"/>
        <v>35.573115044950008</v>
      </c>
      <c r="ID162" s="379">
        <f t="shared" si="169"/>
        <v>77.201550106340022</v>
      </c>
      <c r="IE162" s="379">
        <f t="shared" si="169"/>
        <v>46.52143173476</v>
      </c>
      <c r="IF162" s="393">
        <f t="shared" si="169"/>
        <v>0</v>
      </c>
      <c r="IG162" s="395">
        <f t="shared" si="169"/>
        <v>296</v>
      </c>
      <c r="IH162" s="395">
        <f t="shared" si="169"/>
        <v>151</v>
      </c>
      <c r="II162" s="395">
        <f t="shared" si="169"/>
        <v>145</v>
      </c>
      <c r="IJ162" s="395">
        <f t="shared" si="169"/>
        <v>1072</v>
      </c>
      <c r="IK162" s="395">
        <f t="shared" si="169"/>
        <v>787</v>
      </c>
      <c r="IL162" s="395">
        <f t="shared" si="169"/>
        <v>285</v>
      </c>
      <c r="IM162" s="395">
        <f t="shared" si="169"/>
        <v>1368</v>
      </c>
      <c r="IN162" s="393">
        <f t="shared" si="169"/>
        <v>0</v>
      </c>
      <c r="IO162" s="393">
        <f t="shared" si="169"/>
        <v>4253</v>
      </c>
      <c r="IP162" s="393">
        <f t="shared" si="169"/>
        <v>4007</v>
      </c>
      <c r="IQ162" s="393">
        <f t="shared" si="169"/>
        <v>246</v>
      </c>
      <c r="IR162" s="393">
        <f t="shared" si="169"/>
        <v>0</v>
      </c>
      <c r="IS162" s="393">
        <f t="shared" si="169"/>
        <v>3567</v>
      </c>
      <c r="IT162" s="393">
        <f t="shared" si="169"/>
        <v>3327</v>
      </c>
      <c r="IU162" s="393">
        <f t="shared" si="169"/>
        <v>240</v>
      </c>
      <c r="IV162" s="393">
        <f t="shared" si="169"/>
        <v>0</v>
      </c>
      <c r="IW162" s="393">
        <f t="shared" si="169"/>
        <v>2699</v>
      </c>
      <c r="IX162" s="393">
        <f t="shared" si="169"/>
        <v>2745</v>
      </c>
      <c r="IY162" s="393">
        <f t="shared" si="169"/>
        <v>2447</v>
      </c>
      <c r="IZ162" s="396">
        <f t="shared" si="169"/>
        <v>0</v>
      </c>
      <c r="JA162" s="393">
        <f t="shared" si="169"/>
        <v>5</v>
      </c>
      <c r="JB162" s="393">
        <f t="shared" si="169"/>
        <v>1</v>
      </c>
      <c r="JC162" s="393">
        <f t="shared" si="169"/>
        <v>0</v>
      </c>
      <c r="JD162" s="393">
        <f t="shared" si="169"/>
        <v>0</v>
      </c>
      <c r="JE162" s="266">
        <f t="shared" si="169"/>
        <v>11232</v>
      </c>
      <c r="JF162" s="266">
        <f t="shared" si="169"/>
        <v>11332</v>
      </c>
      <c r="JG162" s="266">
        <f t="shared" si="169"/>
        <v>11509</v>
      </c>
      <c r="JH162" s="266">
        <f t="shared" si="169"/>
        <v>12787</v>
      </c>
      <c r="JI162" s="266">
        <f t="shared" si="169"/>
        <v>14110</v>
      </c>
      <c r="JJ162" s="266">
        <f t="shared" ref="JJ162:LU162" si="170">SUBTOTAL(9,JJ157:JJ161)</f>
        <v>15723</v>
      </c>
      <c r="JK162" s="266">
        <f t="shared" si="170"/>
        <v>15922</v>
      </c>
      <c r="JL162" s="266">
        <f t="shared" si="170"/>
        <v>18056</v>
      </c>
      <c r="JM162" s="266">
        <f t="shared" si="170"/>
        <v>18521</v>
      </c>
      <c r="JN162" s="266">
        <f t="shared" si="170"/>
        <v>19262</v>
      </c>
      <c r="JO162" s="266">
        <f t="shared" si="170"/>
        <v>19877</v>
      </c>
      <c r="JP162" s="266">
        <f t="shared" si="170"/>
        <v>20451</v>
      </c>
      <c r="JQ162" s="266">
        <f t="shared" si="170"/>
        <v>24145</v>
      </c>
      <c r="JR162" s="266">
        <f t="shared" si="170"/>
        <v>23062</v>
      </c>
      <c r="JS162" s="266">
        <f t="shared" si="170"/>
        <v>22641</v>
      </c>
      <c r="JT162" s="266">
        <f t="shared" si="170"/>
        <v>22633</v>
      </c>
      <c r="JU162" s="266">
        <f t="shared" si="170"/>
        <v>22511</v>
      </c>
      <c r="JV162" s="266">
        <f t="shared" si="170"/>
        <v>22341</v>
      </c>
      <c r="JW162" s="266">
        <f t="shared" si="170"/>
        <v>22415</v>
      </c>
      <c r="JX162" s="266">
        <f t="shared" si="170"/>
        <v>23043</v>
      </c>
      <c r="JY162" s="266">
        <f t="shared" si="170"/>
        <v>22881</v>
      </c>
      <c r="JZ162" s="266">
        <f t="shared" si="170"/>
        <v>23340</v>
      </c>
      <c r="KA162" s="266">
        <f t="shared" si="170"/>
        <v>23366</v>
      </c>
      <c r="KB162" s="266">
        <f t="shared" si="170"/>
        <v>23595</v>
      </c>
      <c r="KC162" s="266">
        <f t="shared" si="170"/>
        <v>23332</v>
      </c>
      <c r="KD162" s="266">
        <f t="shared" si="170"/>
        <v>31412</v>
      </c>
      <c r="KE162" s="266">
        <f t="shared" si="170"/>
        <v>35283</v>
      </c>
      <c r="KF162" s="266">
        <f t="shared" si="170"/>
        <v>36284</v>
      </c>
      <c r="KG162" s="266">
        <f t="shared" si="170"/>
        <v>32863</v>
      </c>
      <c r="KH162" s="266">
        <f t="shared" si="170"/>
        <v>28720</v>
      </c>
      <c r="KI162" s="266">
        <f t="shared" si="170"/>
        <v>17439</v>
      </c>
      <c r="KJ162" s="266">
        <f t="shared" si="170"/>
        <v>14478</v>
      </c>
      <c r="KK162" s="266">
        <f t="shared" si="170"/>
        <v>13908</v>
      </c>
      <c r="KL162" s="266">
        <f t="shared" si="170"/>
        <v>15547.5</v>
      </c>
      <c r="KM162" s="266">
        <f t="shared" si="170"/>
        <v>14217</v>
      </c>
      <c r="KN162" s="266">
        <f t="shared" si="170"/>
        <v>12022</v>
      </c>
      <c r="KO162" s="266">
        <f t="shared" si="170"/>
        <v>13075</v>
      </c>
      <c r="KP162" s="266">
        <f t="shared" si="170"/>
        <v>12291</v>
      </c>
      <c r="KQ162" s="266">
        <f t="shared" si="170"/>
        <v>13060</v>
      </c>
      <c r="KR162" s="266">
        <f t="shared" si="170"/>
        <v>13211</v>
      </c>
      <c r="KS162" s="266">
        <f t="shared" si="170"/>
        <v>27826</v>
      </c>
      <c r="KT162" s="266">
        <f t="shared" si="170"/>
        <v>31587</v>
      </c>
      <c r="KU162" s="266">
        <f t="shared" si="170"/>
        <v>32125</v>
      </c>
      <c r="KV162" s="266">
        <f t="shared" si="170"/>
        <v>31999</v>
      </c>
      <c r="KW162" s="266">
        <f t="shared" si="170"/>
        <v>33273</v>
      </c>
      <c r="KX162" s="266">
        <f t="shared" si="170"/>
        <v>0</v>
      </c>
      <c r="KY162" s="266">
        <f t="shared" si="170"/>
        <v>0</v>
      </c>
      <c r="KZ162" s="266">
        <f t="shared" si="170"/>
        <v>0</v>
      </c>
      <c r="LA162" s="393">
        <f t="shared" si="170"/>
        <v>17740</v>
      </c>
      <c r="LB162" s="393">
        <f t="shared" si="170"/>
        <v>190</v>
      </c>
      <c r="LC162" s="269">
        <f t="shared" si="170"/>
        <v>0</v>
      </c>
      <c r="LD162" s="378">
        <f t="shared" si="170"/>
        <v>5.6384659567441278E-2</v>
      </c>
      <c r="LE162" s="271">
        <f t="shared" si="170"/>
        <v>0</v>
      </c>
      <c r="LF162" s="393">
        <f t="shared" si="170"/>
        <v>0</v>
      </c>
      <c r="LG162" s="393">
        <f t="shared" si="170"/>
        <v>325</v>
      </c>
      <c r="LH162" s="393">
        <f t="shared" si="170"/>
        <v>292</v>
      </c>
      <c r="LI162" s="393">
        <f t="shared" si="170"/>
        <v>13</v>
      </c>
      <c r="LJ162" s="393">
        <f t="shared" si="170"/>
        <v>9</v>
      </c>
      <c r="LK162" s="393">
        <f t="shared" si="170"/>
        <v>71835</v>
      </c>
      <c r="LL162" s="393">
        <f t="shared" si="170"/>
        <v>1343.6597321499996</v>
      </c>
      <c r="LM162" s="397">
        <f t="shared" si="170"/>
        <v>25.843159898048825</v>
      </c>
      <c r="LN162" s="381">
        <f t="shared" si="170"/>
        <v>0</v>
      </c>
      <c r="LO162" s="374">
        <f t="shared" si="170"/>
        <v>0</v>
      </c>
      <c r="LP162" s="374">
        <f t="shared" si="170"/>
        <v>0</v>
      </c>
      <c r="LQ162" s="374">
        <f t="shared" si="170"/>
        <v>0</v>
      </c>
      <c r="LR162" s="374">
        <f t="shared" si="170"/>
        <v>0</v>
      </c>
      <c r="LS162" s="374">
        <f t="shared" si="170"/>
        <v>291.85000000000002</v>
      </c>
      <c r="LT162" s="374">
        <f t="shared" si="170"/>
        <v>424.4246</v>
      </c>
      <c r="LU162" s="374">
        <f t="shared" si="170"/>
        <v>0</v>
      </c>
      <c r="LV162" s="374">
        <f t="shared" ref="LV162:LX162" si="171">SUBTOTAL(9,LV157:LV161)</f>
        <v>-132.57459999999998</v>
      </c>
      <c r="LW162" s="374">
        <f t="shared" si="171"/>
        <v>55938.312791666664</v>
      </c>
      <c r="LX162" s="374">
        <f t="shared" si="171"/>
        <v>95894.250499999995</v>
      </c>
      <c r="LY162" s="266">
        <v>2562.871306</v>
      </c>
      <c r="LZ162" s="266">
        <v>2672.5543539999999</v>
      </c>
      <c r="MA162" s="266">
        <v>2389.133988</v>
      </c>
      <c r="MB162" s="266">
        <v>2782.1121979999998</v>
      </c>
      <c r="MC162" s="266">
        <v>2881.9758419999998</v>
      </c>
      <c r="MD162" s="266">
        <v>2898.5564810000001</v>
      </c>
      <c r="ME162" s="266">
        <v>2773.4419800000001</v>
      </c>
      <c r="MF162" s="266">
        <v>2788.0332779999999</v>
      </c>
      <c r="MG162" s="266">
        <v>3278.3319929999998</v>
      </c>
      <c r="MH162" s="266">
        <v>3496.8351590000002</v>
      </c>
      <c r="MI162" s="266">
        <v>3630.6767180000002</v>
      </c>
      <c r="MJ162" s="266">
        <v>3377.3672310000002</v>
      </c>
      <c r="MK162" s="266">
        <v>3343.3565410000001</v>
      </c>
      <c r="ML162" s="266">
        <v>3408.211108</v>
      </c>
      <c r="MM162" s="266">
        <v>3379.9742190000002</v>
      </c>
      <c r="MN162" s="266">
        <v>3691.0307349999998</v>
      </c>
      <c r="MO162" s="266">
        <v>3695.8167189999999</v>
      </c>
      <c r="MP162" s="266">
        <v>3895.3676059999998</v>
      </c>
      <c r="MQ162" s="266">
        <v>4178.4279880000004</v>
      </c>
      <c r="MR162" s="266">
        <v>4285.9596380000003</v>
      </c>
      <c r="MS162" s="266">
        <v>3979.6252399999998</v>
      </c>
      <c r="MT162" s="266">
        <v>4006.8133830000002</v>
      </c>
      <c r="MU162" s="266">
        <v>4271.9830570000004</v>
      </c>
      <c r="MV162" s="266">
        <v>4266.8588680000003</v>
      </c>
      <c r="MW162" s="266">
        <v>4564.8835669999999</v>
      </c>
      <c r="MX162" s="266">
        <v>4297.2831910000004</v>
      </c>
      <c r="MY162" s="266">
        <v>4463.9404649999997</v>
      </c>
      <c r="MZ162" s="266">
        <v>4454.4994040000001</v>
      </c>
      <c r="NA162" s="266">
        <v>4595.5701900000004</v>
      </c>
      <c r="NB162" s="266">
        <v>4613.94877</v>
      </c>
      <c r="NC162" s="266">
        <v>4344.9417949999997</v>
      </c>
      <c r="ND162" s="266">
        <v>4331.4273409999996</v>
      </c>
      <c r="NE162" s="266">
        <v>4698.0468149999997</v>
      </c>
      <c r="NF162" s="266"/>
      <c r="NG162" s="266"/>
      <c r="NH162" s="266"/>
      <c r="NI162" s="266"/>
      <c r="NJ162" s="266"/>
      <c r="NK162" s="266"/>
      <c r="NL162" s="266"/>
      <c r="NM162" s="266"/>
      <c r="NN162" s="275"/>
      <c r="NO162" s="266">
        <v>3036.7878649999998</v>
      </c>
      <c r="NP162" s="266">
        <v>2021.650425</v>
      </c>
      <c r="NQ162" s="266">
        <v>2228.1147940000001</v>
      </c>
      <c r="NR162" s="266">
        <v>2133.5735979999999</v>
      </c>
      <c r="NS162" s="266">
        <v>2402.274214</v>
      </c>
      <c r="NT162" s="266">
        <v>2041.7954159999999</v>
      </c>
      <c r="NU162" s="266">
        <v>2462.8168580000001</v>
      </c>
      <c r="NV162" s="266">
        <v>2938.7519689999999</v>
      </c>
      <c r="NW162" s="266">
        <v>3279.5179899999998</v>
      </c>
      <c r="NX162" s="266">
        <v>3429.0530130000002</v>
      </c>
      <c r="NY162" s="266">
        <v>3264.7004419999998</v>
      </c>
      <c r="NZ162" s="266">
        <v>3125.3350829999999</v>
      </c>
      <c r="OA162" s="266">
        <v>3341.508401</v>
      </c>
      <c r="OB162" s="266">
        <v>3500.8193919999999</v>
      </c>
      <c r="OC162" s="266">
        <v>3837.1950430000002</v>
      </c>
      <c r="OD162" s="266">
        <v>3948.4605390000002</v>
      </c>
      <c r="OE162" s="266">
        <v>4019.8561340000001</v>
      </c>
      <c r="OF162" s="266">
        <v>4493.0927689999999</v>
      </c>
      <c r="OG162" s="266">
        <v>4660.8308779999998</v>
      </c>
      <c r="OH162" s="266">
        <v>5176.0336649999999</v>
      </c>
      <c r="OI162" s="266">
        <v>4692.3427039999997</v>
      </c>
      <c r="OJ162" s="266">
        <v>4304.0014959999999</v>
      </c>
      <c r="OK162" s="266">
        <v>4420.7024060000003</v>
      </c>
      <c r="OL162" s="266">
        <v>4743.3932020000002</v>
      </c>
      <c r="OM162" s="266">
        <v>4299.2368260000003</v>
      </c>
      <c r="ON162" s="266">
        <v>4382.3660550000004</v>
      </c>
      <c r="OO162" s="266">
        <v>4745.5487350000003</v>
      </c>
      <c r="OP162" s="266">
        <v>4072.1561040000001</v>
      </c>
      <c r="OQ162" s="266">
        <v>4551.4210329999996</v>
      </c>
      <c r="OR162" s="266">
        <v>4625.1709929999997</v>
      </c>
      <c r="OS162" s="266">
        <v>4790.9202379999997</v>
      </c>
      <c r="OT162" s="266">
        <v>4161.8653350000004</v>
      </c>
      <c r="OU162" s="266">
        <v>4258.5789839999998</v>
      </c>
      <c r="OV162" s="266"/>
      <c r="OW162" s="266"/>
      <c r="OX162" s="266"/>
      <c r="OY162" s="266"/>
      <c r="OZ162" s="266"/>
      <c r="PA162" s="266"/>
      <c r="PB162" s="266"/>
      <c r="PC162" s="266"/>
      <c r="PD162" s="275"/>
      <c r="PE162" s="266">
        <v>0</v>
      </c>
      <c r="PF162" s="266">
        <v>0</v>
      </c>
      <c r="PG162" s="266">
        <v>0</v>
      </c>
      <c r="PH162" s="266">
        <v>0</v>
      </c>
      <c r="PI162" s="266">
        <v>0</v>
      </c>
      <c r="PJ162" s="266">
        <v>0</v>
      </c>
      <c r="PK162" s="266">
        <v>0</v>
      </c>
      <c r="PL162" s="266">
        <v>0</v>
      </c>
      <c r="PM162" s="266">
        <v>0</v>
      </c>
      <c r="PN162" s="266">
        <v>0</v>
      </c>
      <c r="PO162" s="266">
        <v>0</v>
      </c>
      <c r="PP162" s="266">
        <v>0</v>
      </c>
      <c r="PQ162" s="266">
        <v>0</v>
      </c>
      <c r="PR162" s="266">
        <v>0</v>
      </c>
      <c r="PS162" s="266">
        <v>0</v>
      </c>
      <c r="PT162" s="266">
        <v>0</v>
      </c>
      <c r="PU162" s="266">
        <v>0</v>
      </c>
      <c r="PV162" s="266">
        <v>0</v>
      </c>
      <c r="PW162" s="266">
        <v>0</v>
      </c>
      <c r="PX162" s="266">
        <v>0</v>
      </c>
      <c r="PY162" s="266">
        <v>0</v>
      </c>
      <c r="PZ162" s="266">
        <v>0</v>
      </c>
      <c r="QA162" s="266">
        <v>0</v>
      </c>
      <c r="QB162" s="266">
        <v>0</v>
      </c>
      <c r="QC162" s="266">
        <v>0</v>
      </c>
      <c r="QD162" s="266">
        <v>0</v>
      </c>
      <c r="QE162" s="266">
        <v>0</v>
      </c>
      <c r="QF162" s="266">
        <v>0</v>
      </c>
      <c r="QG162" s="266">
        <v>0</v>
      </c>
      <c r="QH162" s="266">
        <v>0</v>
      </c>
      <c r="QI162" s="266">
        <v>0</v>
      </c>
      <c r="QJ162" s="266">
        <v>0</v>
      </c>
      <c r="QK162" s="266">
        <v>0</v>
      </c>
      <c r="QL162" s="266"/>
      <c r="QM162" s="266"/>
      <c r="QN162" s="266"/>
      <c r="QO162" s="266"/>
      <c r="QP162" s="266"/>
      <c r="QQ162" s="266"/>
      <c r="QR162" s="266"/>
      <c r="QS162" s="266"/>
    </row>
    <row r="163" spans="1:461" s="257" customFormat="1" ht="16.5" customHeight="1" outlineLevel="2" thickTop="1">
      <c r="A163" s="213">
        <v>44</v>
      </c>
      <c r="B163" s="213" t="s">
        <v>536</v>
      </c>
      <c r="C163" s="214" t="s">
        <v>537</v>
      </c>
      <c r="D163" s="213" t="s">
        <v>538</v>
      </c>
      <c r="E163" s="213" t="s">
        <v>539</v>
      </c>
      <c r="F163" s="213" t="s">
        <v>186</v>
      </c>
      <c r="G163" s="213" t="s">
        <v>187</v>
      </c>
      <c r="H163" s="213" t="s">
        <v>263</v>
      </c>
      <c r="I163" s="215" t="s">
        <v>540</v>
      </c>
      <c r="J163" s="213" t="s">
        <v>538</v>
      </c>
      <c r="K163" s="213" t="s">
        <v>187</v>
      </c>
      <c r="L163" s="216">
        <v>18</v>
      </c>
      <c r="M163" s="217">
        <v>45952.830147182009</v>
      </c>
      <c r="N163" s="218">
        <v>3829.4025122651674</v>
      </c>
      <c r="O163" s="219">
        <v>30635.220098121339</v>
      </c>
      <c r="P163" s="220">
        <v>2728.5349809431195</v>
      </c>
      <c r="Q163" s="221">
        <v>2609.94</v>
      </c>
      <c r="R163" s="221">
        <v>1743.44</v>
      </c>
      <c r="S163" s="221">
        <v>2158.817453042464</v>
      </c>
      <c r="T163" s="221">
        <v>2575.19</v>
      </c>
      <c r="U163" s="221">
        <v>4607.7249438009976</v>
      </c>
      <c r="V163" s="222">
        <v>11646.693557075892</v>
      </c>
      <c r="W163" s="222">
        <v>12667.993163309668</v>
      </c>
      <c r="X163" s="217">
        <v>1021.2996062337752</v>
      </c>
      <c r="Y163" s="223">
        <v>270.92</v>
      </c>
      <c r="Z163" s="223">
        <v>234.53999999999996</v>
      </c>
      <c r="AA163" s="223">
        <v>239.29000000000002</v>
      </c>
      <c r="AB163" s="223">
        <v>224.70000000000005</v>
      </c>
      <c r="AC163" s="223">
        <v>243.16999999999985</v>
      </c>
      <c r="AD163" s="223">
        <v>279.81000000000017</v>
      </c>
      <c r="AE163" s="223">
        <v>251.01</v>
      </c>
      <c r="AF163" s="223">
        <v>317.94000000000005</v>
      </c>
      <c r="AG163" s="223">
        <v>251.78999999999996</v>
      </c>
      <c r="AH163" s="223">
        <v>273.98</v>
      </c>
      <c r="AI163" s="223">
        <v>255.40000000000009</v>
      </c>
      <c r="AJ163" s="223">
        <v>225.29999999999973</v>
      </c>
      <c r="AK163" s="223">
        <v>277.10000000000002</v>
      </c>
      <c r="AL163" s="223">
        <v>270.54999999999995</v>
      </c>
      <c r="AM163" s="223">
        <v>309.35000000000002</v>
      </c>
      <c r="AN163" s="223">
        <v>309.55999999999995</v>
      </c>
      <c r="AO163" s="223">
        <v>331.39745304246424</v>
      </c>
      <c r="AP163" s="223">
        <v>323.68000000000006</v>
      </c>
      <c r="AQ163" s="223">
        <v>337.17999999999984</v>
      </c>
      <c r="AR163" s="223">
        <v>322.5300000000002</v>
      </c>
      <c r="AS163" s="223">
        <v>307.17999999999984</v>
      </c>
      <c r="AT163" s="223">
        <v>332.51000000000022</v>
      </c>
      <c r="AU163" s="223">
        <v>352.83999999999969</v>
      </c>
      <c r="AV163" s="223">
        <v>362.86999999999989</v>
      </c>
      <c r="AW163" s="223">
        <v>363.15</v>
      </c>
      <c r="AX163" s="223">
        <v>327.69000000000005</v>
      </c>
      <c r="AY163" s="223">
        <v>391.57000000000005</v>
      </c>
      <c r="AZ163" s="223">
        <v>350.03999999999996</v>
      </c>
      <c r="BA163" s="223">
        <v>409.1099999999999</v>
      </c>
      <c r="BB163" s="223">
        <v>345.09999999999991</v>
      </c>
      <c r="BC163" s="223">
        <v>388.5300000000002</v>
      </c>
      <c r="BD163" s="223">
        <v>394.53281197339345</v>
      </c>
      <c r="BE163" s="223">
        <v>488.54000000000042</v>
      </c>
      <c r="BF163" s="223">
        <v>501.7199999999998</v>
      </c>
      <c r="BG163" s="223">
        <v>504.69000000000005</v>
      </c>
      <c r="BH163" s="223">
        <v>597.17000000000007</v>
      </c>
      <c r="BI163" s="223">
        <v>640.32000000000005</v>
      </c>
      <c r="BJ163" s="223">
        <v>572.6</v>
      </c>
      <c r="BK163" s="223">
        <v>649.34999999999991</v>
      </c>
      <c r="BL163" s="223">
        <v>622.98494380099726</v>
      </c>
      <c r="BM163" s="223">
        <v>630.01000000000022</v>
      </c>
      <c r="BN163" s="223">
        <v>764.19</v>
      </c>
      <c r="BO163" s="223">
        <v>728.27</v>
      </c>
      <c r="BP163" s="223">
        <v>792.25</v>
      </c>
      <c r="BQ163" s="223">
        <v>721.89000000000033</v>
      </c>
      <c r="BR163" s="223">
        <v>811.29</v>
      </c>
      <c r="BS163" s="223">
        <v>1071.0899999999992</v>
      </c>
      <c r="BT163" s="223">
        <v>1125</v>
      </c>
      <c r="BU163" s="223">
        <v>2093.83</v>
      </c>
      <c r="BV163" s="223">
        <v>1721.5644671666005</v>
      </c>
      <c r="BW163" s="223">
        <v>1393.5674140807246</v>
      </c>
      <c r="BX163" s="223">
        <v>1270.0199999999995</v>
      </c>
      <c r="BY163" s="223">
        <v>1272.9512790113549</v>
      </c>
      <c r="BZ163" s="223">
        <v>1275.4806166375274</v>
      </c>
      <c r="CA163" s="223">
        <v>1310.4497801796856</v>
      </c>
      <c r="CB163" s="223">
        <v>1308.83</v>
      </c>
      <c r="CC163" s="223">
        <v>1356.9699999999993</v>
      </c>
      <c r="CD163" s="223">
        <v>1384.4467490882728</v>
      </c>
      <c r="CE163" s="223">
        <v>1185.82505924</v>
      </c>
      <c r="CF163" s="223">
        <v>1191.2563847818437</v>
      </c>
      <c r="CG163" s="224">
        <v>1445.0561675292499</v>
      </c>
      <c r="CH163" s="224">
        <v>1581.6955175809505</v>
      </c>
      <c r="CI163" s="224">
        <v>1508.9857013852572</v>
      </c>
      <c r="CJ163" s="224">
        <v>1541.5092888900001</v>
      </c>
      <c r="CK163" s="224">
        <v>1695.6311427895098</v>
      </c>
      <c r="CL163" s="224">
        <v>1667.5146519229431</v>
      </c>
      <c r="CM163" s="224">
        <v>1637.0584396037141</v>
      </c>
      <c r="CN163" s="224">
        <v>1590.5422536080418</v>
      </c>
      <c r="CO163" s="225">
        <v>6.386369867768879E-2</v>
      </c>
      <c r="CP163" s="225">
        <f t="shared" si="136"/>
        <v>0.27567384038666254</v>
      </c>
      <c r="CQ163" s="226">
        <f t="shared" si="137"/>
        <v>0.41351076057999381</v>
      </c>
      <c r="CR163" s="219">
        <v>-46.516185995672231</v>
      </c>
      <c r="CS163" s="219">
        <v>1695.6311427895098</v>
      </c>
      <c r="CT163" s="219">
        <v>2093.83</v>
      </c>
      <c r="CU163" s="219">
        <v>8321.2092459680862</v>
      </c>
      <c r="CV163" s="227"/>
      <c r="CW163" s="228">
        <v>377.03761798000016</v>
      </c>
      <c r="CX163" s="228">
        <v>412.5526229274999</v>
      </c>
      <c r="CY163" s="228">
        <v>389.09137875359994</v>
      </c>
      <c r="CZ163" s="229"/>
      <c r="DA163" s="230">
        <v>-56.083351030000003</v>
      </c>
      <c r="DB163" s="230">
        <v>-79.409870584499984</v>
      </c>
      <c r="DC163" s="230">
        <v>-69.419288007400013</v>
      </c>
      <c r="DD163" s="229"/>
      <c r="DE163" s="231">
        <v>1277.7253179800005</v>
      </c>
      <c r="DF163" s="231">
        <v>1218.7688854899995</v>
      </c>
      <c r="DG163" s="231">
        <v>1193.0836278900001</v>
      </c>
      <c r="DH163" s="232"/>
      <c r="DI163" s="233">
        <v>18.334458170000005</v>
      </c>
      <c r="DJ163" s="233">
        <v>13.034567159999996</v>
      </c>
      <c r="DK163" s="233">
        <v>12.447878019999999</v>
      </c>
      <c r="DL163" s="229"/>
      <c r="DM163" s="234">
        <v>34.784077169999989</v>
      </c>
      <c r="DN163" s="234">
        <v>33.065558160000023</v>
      </c>
      <c r="DO163" s="234">
        <v>30.980991599999964</v>
      </c>
      <c r="DP163" s="235"/>
      <c r="DQ163" s="236">
        <v>62.026989552939995</v>
      </c>
      <c r="DR163" s="236">
        <v>87.419318150720002</v>
      </c>
      <c r="DS163" s="236">
        <v>72.982356761840009</v>
      </c>
      <c r="DT163" s="229"/>
      <c r="DU163" s="237">
        <v>-46.647757159999998</v>
      </c>
      <c r="DV163" s="237">
        <v>-48.884300039999999</v>
      </c>
      <c r="DW163" s="237">
        <v>-39.01727773999999</v>
      </c>
      <c r="DX163" s="238"/>
      <c r="DY163" s="239">
        <v>78570.833666679115</v>
      </c>
      <c r="DZ163" s="239">
        <v>35485.551443711927</v>
      </c>
      <c r="EA163" s="239">
        <v>35801.115203652924</v>
      </c>
      <c r="EB163" s="239">
        <v>36347.181627585189</v>
      </c>
      <c r="EC163" s="239">
        <v>546.06642393226502</v>
      </c>
      <c r="ED163" s="240"/>
      <c r="EE163" s="239">
        <v>28660.962182177998</v>
      </c>
      <c r="EF163" s="239">
        <v>7686.2194454071905</v>
      </c>
      <c r="EG163" s="239">
        <v>37377.550185845437</v>
      </c>
      <c r="EH163" s="239">
        <v>39625.8670686767</v>
      </c>
      <c r="EI163" s="229"/>
      <c r="EJ163" s="241">
        <v>11057.764521854519</v>
      </c>
      <c r="EK163" s="241">
        <v>5341.139824446921</v>
      </c>
      <c r="EL163" s="241">
        <v>5032.0863912770383</v>
      </c>
      <c r="EM163" s="241">
        <v>5250.3628689618508</v>
      </c>
      <c r="EN163" s="241">
        <v>218.27647768481256</v>
      </c>
      <c r="EO163" s="240"/>
      <c r="EP163" s="241">
        <v>4959.5812287729996</v>
      </c>
      <c r="EQ163" s="241">
        <v>290.78164018885127</v>
      </c>
      <c r="ER163" s="241">
        <v>5341.139824446921</v>
      </c>
      <c r="ES163" s="241">
        <v>5341.139824446921</v>
      </c>
      <c r="ET163" s="240"/>
      <c r="EU163" s="242">
        <v>46790.767423564939</v>
      </c>
      <c r="EV163" s="242">
        <v>44365.889017677247</v>
      </c>
      <c r="EW163" s="242">
        <v>33116.067513932729</v>
      </c>
      <c r="EX163" s="242">
        <v>-11249.821503744519</v>
      </c>
      <c r="EY163" s="240"/>
      <c r="EZ163" s="242">
        <v>34211.884430949998</v>
      </c>
      <c r="FA163" s="242">
        <v>-1095.8169170172696</v>
      </c>
      <c r="FB163" s="242">
        <v>51915.178057370613</v>
      </c>
      <c r="FC163" s="242">
        <v>81065.321207214845</v>
      </c>
      <c r="FD163" s="240"/>
      <c r="FE163" s="243">
        <v>12924.9199085895</v>
      </c>
      <c r="FF163" s="243">
        <v>3845.3925748623105</v>
      </c>
      <c r="FG163" s="243">
        <v>6445.1455472028538</v>
      </c>
      <c r="FH163" s="243">
        <v>5301.8218078375394</v>
      </c>
      <c r="FI163" s="243">
        <v>-1143.3237393653144</v>
      </c>
      <c r="FJ163" s="240"/>
      <c r="FK163" s="243">
        <v>2498.5984559899998</v>
      </c>
      <c r="FL163" s="243">
        <v>2803.2233518475396</v>
      </c>
      <c r="FM163" s="243">
        <v>13417.577858590001</v>
      </c>
      <c r="FN163" s="243">
        <v>13417.577858590001</v>
      </c>
      <c r="FO163" s="244">
        <f t="shared" si="138"/>
        <v>6.6259989539965924E-2</v>
      </c>
      <c r="FP163" s="229"/>
      <c r="FQ163" s="242">
        <v>91462.851266586105</v>
      </c>
      <c r="FR163" s="242">
        <v>91644.236159810069</v>
      </c>
      <c r="FS163" s="242">
        <v>80015.433818317295</v>
      </c>
      <c r="FT163" s="242">
        <v>-11628.802341492774</v>
      </c>
      <c r="FU163" s="240"/>
      <c r="FV163" s="242">
        <v>70331.026297890989</v>
      </c>
      <c r="FW163" s="242">
        <v>9684.4075204263063</v>
      </c>
      <c r="FX163" s="242">
        <v>105324.30033934061</v>
      </c>
      <c r="FY163" s="242">
        <v>129937.19966229526</v>
      </c>
      <c r="FZ163" s="229"/>
      <c r="GA163" s="245">
        <v>54.319847206185599</v>
      </c>
      <c r="GB163" s="246">
        <v>30.542276386138994</v>
      </c>
      <c r="GC163" s="246">
        <v>28.89627056871544</v>
      </c>
      <c r="GD163" s="246">
        <v>21.572158393056437</v>
      </c>
      <c r="GE163" s="247"/>
      <c r="GF163" s="246">
        <v>22.086432815332472</v>
      </c>
      <c r="GG163" s="246">
        <v>-0.51427442227603493</v>
      </c>
      <c r="GH163" s="229"/>
      <c r="GI163" s="248">
        <v>17.357356924915145</v>
      </c>
      <c r="GJ163" s="248">
        <v>18.383494882067605</v>
      </c>
      <c r="GK163" s="248">
        <v>17.702017949417051</v>
      </c>
      <c r="GL163" s="229"/>
      <c r="GM163" s="248">
        <v>1.2281060227243383</v>
      </c>
      <c r="GN163" s="248">
        <v>-0.68147693265055409</v>
      </c>
      <c r="GO163" s="248">
        <v>16.473911926692715</v>
      </c>
      <c r="GP163" s="229"/>
      <c r="GQ163" s="242">
        <v>33179.815033829997</v>
      </c>
      <c r="GR163" s="242">
        <v>33819.661978082499</v>
      </c>
      <c r="GS163" s="242">
        <v>33078.19793415859</v>
      </c>
      <c r="GT163" s="240"/>
      <c r="GU163" s="242">
        <v>4822.1882620926353</v>
      </c>
      <c r="GV163" s="242">
        <v>28256.009672065957</v>
      </c>
      <c r="GW163" s="249">
        <f t="shared" si="139"/>
        <v>0.413397720360622</v>
      </c>
      <c r="GX163" s="229"/>
      <c r="GY163" s="250">
        <v>2824.5051981028964</v>
      </c>
      <c r="GZ163" s="250">
        <v>7.4158811400000006</v>
      </c>
      <c r="HA163" s="250">
        <v>3.2487362100000001</v>
      </c>
      <c r="HB163" s="250">
        <v>3.0301786000000002</v>
      </c>
      <c r="HC163" s="240"/>
      <c r="HD163" s="250">
        <v>26.725479750000002</v>
      </c>
      <c r="HE163" s="250">
        <v>-23.695301150000002</v>
      </c>
      <c r="HF163" s="251">
        <v>7315.7756900000004</v>
      </c>
      <c r="HG163" s="229"/>
      <c r="HH163" s="252">
        <v>12461.861007342</v>
      </c>
      <c r="HI163" s="253">
        <v>18899.240872679999</v>
      </c>
      <c r="HJ163" s="253">
        <v>6364.3974189460005</v>
      </c>
      <c r="HK163" s="253">
        <v>11152.7161761728</v>
      </c>
      <c r="HL163" s="254"/>
      <c r="HM163" s="253">
        <v>57.341162609999998</v>
      </c>
      <c r="HN163" s="253">
        <v>32.676890085499998</v>
      </c>
      <c r="HO163" s="253">
        <v>36.236690576800001</v>
      </c>
      <c r="HP163" s="255"/>
      <c r="HQ163" s="256">
        <v>19324</v>
      </c>
      <c r="HR163" s="256">
        <v>19505</v>
      </c>
      <c r="HS163" s="256">
        <v>181</v>
      </c>
      <c r="HU163" s="256">
        <v>323680.78803000005</v>
      </c>
      <c r="HV163" s="256">
        <v>310997.86700000003</v>
      </c>
      <c r="HW163" s="256">
        <v>-12682.921030000027</v>
      </c>
      <c r="HY163" s="256">
        <v>633.81346000000019</v>
      </c>
      <c r="HZ163" s="256">
        <v>617.88072999999997</v>
      </c>
      <c r="IA163" s="256">
        <v>-15.93273000000022</v>
      </c>
      <c r="IB163" s="258"/>
      <c r="IC163" s="259">
        <v>4.5156859990000013</v>
      </c>
      <c r="ID163" s="259">
        <v>8.2884782300800008</v>
      </c>
      <c r="IE163" s="259">
        <v>4.4475220364299997</v>
      </c>
      <c r="IF163" s="260"/>
      <c r="IG163" s="261">
        <v>29</v>
      </c>
      <c r="IH163" s="261">
        <v>14</v>
      </c>
      <c r="II163" s="261">
        <v>15</v>
      </c>
      <c r="IJ163" s="261">
        <v>80</v>
      </c>
      <c r="IK163" s="261">
        <v>36</v>
      </c>
      <c r="IL163" s="261">
        <v>44</v>
      </c>
      <c r="IM163" s="262">
        <v>109</v>
      </c>
      <c r="IN163" s="260"/>
      <c r="IO163" s="263">
        <v>163</v>
      </c>
      <c r="IP163" s="263">
        <v>154</v>
      </c>
      <c r="IQ163" s="263">
        <v>9</v>
      </c>
      <c r="IR163" s="260"/>
      <c r="IS163" s="263">
        <v>149</v>
      </c>
      <c r="IT163" s="263">
        <v>100</v>
      </c>
      <c r="IU163" s="263">
        <v>49</v>
      </c>
      <c r="IV163" s="260"/>
      <c r="IW163" s="256">
        <v>116</v>
      </c>
      <c r="IX163" s="256">
        <v>159</v>
      </c>
      <c r="IY163" s="256">
        <v>463</v>
      </c>
      <c r="IZ163" s="264"/>
      <c r="JA163" s="265">
        <v>2</v>
      </c>
      <c r="JB163" s="265">
        <v>1</v>
      </c>
      <c r="JC163" s="265">
        <v>2</v>
      </c>
      <c r="JD163" s="258"/>
      <c r="JE163" s="266">
        <v>1322</v>
      </c>
      <c r="JF163" s="266">
        <v>1458</v>
      </c>
      <c r="JG163" s="266">
        <v>1438</v>
      </c>
      <c r="JH163" s="266">
        <v>1525</v>
      </c>
      <c r="JI163" s="266">
        <v>1630</v>
      </c>
      <c r="JJ163" s="266">
        <v>1718</v>
      </c>
      <c r="JK163" s="266">
        <v>1729</v>
      </c>
      <c r="JL163" s="266">
        <v>1825</v>
      </c>
      <c r="JM163" s="266">
        <v>1890</v>
      </c>
      <c r="JN163" s="266">
        <v>1960</v>
      </c>
      <c r="JO163" s="266">
        <v>2008</v>
      </c>
      <c r="JP163" s="266">
        <v>2051</v>
      </c>
      <c r="JQ163" s="266">
        <v>2285</v>
      </c>
      <c r="JR163" s="266">
        <v>2041</v>
      </c>
      <c r="JS163" s="266">
        <v>1951</v>
      </c>
      <c r="JT163" s="266">
        <v>1802</v>
      </c>
      <c r="JU163" s="266">
        <v>1703</v>
      </c>
      <c r="JV163" s="266">
        <v>1739</v>
      </c>
      <c r="JW163" s="266">
        <v>1753</v>
      </c>
      <c r="JX163" s="266">
        <v>1797</v>
      </c>
      <c r="JY163" s="266">
        <v>1749</v>
      </c>
      <c r="JZ163" s="266">
        <v>1764</v>
      </c>
      <c r="KA163" s="266">
        <v>1688</v>
      </c>
      <c r="KB163" s="266">
        <v>1661</v>
      </c>
      <c r="KC163" s="266">
        <v>1742</v>
      </c>
      <c r="KD163" s="266">
        <v>2342</v>
      </c>
      <c r="KE163" s="266">
        <v>2655</v>
      </c>
      <c r="KF163" s="266">
        <v>2835</v>
      </c>
      <c r="KG163" s="266">
        <v>3004</v>
      </c>
      <c r="KH163" s="266">
        <v>2919</v>
      </c>
      <c r="KI163" s="266">
        <v>1721</v>
      </c>
      <c r="KJ163" s="266">
        <v>1415</v>
      </c>
      <c r="KK163" s="266">
        <v>1366</v>
      </c>
      <c r="KL163" s="266">
        <v>1506.5</v>
      </c>
      <c r="KM163" s="266">
        <v>1479</v>
      </c>
      <c r="KN163" s="266">
        <v>1167</v>
      </c>
      <c r="KO163" s="266">
        <v>1297</v>
      </c>
      <c r="KP163" s="266">
        <v>1264</v>
      </c>
      <c r="KQ163" s="266">
        <v>1444</v>
      </c>
      <c r="KR163" s="266">
        <v>1524</v>
      </c>
      <c r="KS163" s="266">
        <v>2771</v>
      </c>
      <c r="KT163" s="266">
        <v>3302</v>
      </c>
      <c r="KU163" s="266">
        <v>13514</v>
      </c>
      <c r="KV163" s="266">
        <v>29562</v>
      </c>
      <c r="KW163" s="266">
        <v>48843</v>
      </c>
      <c r="KX163" s="266"/>
      <c r="KY163" s="266"/>
      <c r="KZ163" s="266"/>
      <c r="LA163" s="267">
        <v>1760</v>
      </c>
      <c r="LB163" s="268">
        <v>90</v>
      </c>
      <c r="LC163" s="269"/>
      <c r="LD163" s="270">
        <v>5.113636363636364E-2</v>
      </c>
      <c r="LE163" s="271"/>
      <c r="LF163" s="260"/>
      <c r="LG163" s="272">
        <v>55</v>
      </c>
      <c r="LH163" s="272">
        <v>76</v>
      </c>
      <c r="LI163" s="272">
        <v>1</v>
      </c>
      <c r="LJ163" s="272">
        <v>0</v>
      </c>
      <c r="LK163" s="272">
        <v>3052</v>
      </c>
      <c r="LL163" s="272">
        <v>156.66852235000002</v>
      </c>
      <c r="LM163" s="273">
        <v>2.8485185881818187</v>
      </c>
      <c r="LN163" s="229"/>
      <c r="LO163" s="219">
        <v>0</v>
      </c>
      <c r="LP163" s="219">
        <v>0</v>
      </c>
      <c r="LQ163" s="219">
        <v>0</v>
      </c>
      <c r="LR163" s="274"/>
      <c r="LS163" s="219">
        <v>0</v>
      </c>
      <c r="LT163" s="219">
        <v>553.79999999999995</v>
      </c>
      <c r="LU163" s="219">
        <v>0</v>
      </c>
      <c r="LV163" s="219">
        <v>-553.79999999999995</v>
      </c>
      <c r="LW163" s="219">
        <v>3500</v>
      </c>
      <c r="LX163" s="219">
        <v>6000</v>
      </c>
      <c r="LY163" s="266">
        <v>2218.3911229999999</v>
      </c>
      <c r="LZ163" s="266">
        <v>2340.5912079999998</v>
      </c>
      <c r="MA163" s="266">
        <v>1924.2559550000001</v>
      </c>
      <c r="MB163" s="266">
        <v>2227.1837700000001</v>
      </c>
      <c r="MC163" s="266">
        <v>2296.1991269999999</v>
      </c>
      <c r="MD163" s="266">
        <v>2407.7871770000002</v>
      </c>
      <c r="ME163" s="266">
        <v>2482.7494040000001</v>
      </c>
      <c r="MF163" s="266">
        <v>2568.3103489999999</v>
      </c>
      <c r="MG163" s="266">
        <v>2624.5538959999999</v>
      </c>
      <c r="MH163" s="266">
        <v>2435.1013029999999</v>
      </c>
      <c r="MI163" s="266">
        <v>2870.9679139999998</v>
      </c>
      <c r="MJ163" s="266">
        <v>2914.3788300000001</v>
      </c>
      <c r="MK163" s="266">
        <v>3009.8475960000001</v>
      </c>
      <c r="ML163" s="266">
        <v>3157.40202</v>
      </c>
      <c r="MM163" s="266">
        <v>3223.7297159999998</v>
      </c>
      <c r="MN163" s="266">
        <v>3549.0469010000002</v>
      </c>
      <c r="MO163" s="266">
        <v>3455.5531390000001</v>
      </c>
      <c r="MP163" s="266">
        <v>3169.2451780000001</v>
      </c>
      <c r="MQ163" s="266">
        <v>3008.4837809999999</v>
      </c>
      <c r="MR163" s="266">
        <v>2671.571308</v>
      </c>
      <c r="MS163" s="266">
        <v>2700.0949820000001</v>
      </c>
      <c r="MT163" s="266">
        <v>2702.1034639999998</v>
      </c>
      <c r="MU163" s="266">
        <v>2691.3418670000001</v>
      </c>
      <c r="MV163" s="266">
        <v>2886.520798</v>
      </c>
      <c r="MW163" s="266">
        <v>2902.067098</v>
      </c>
      <c r="MX163" s="266">
        <v>3233.0573639999998</v>
      </c>
      <c r="MY163" s="266">
        <v>3046.7460809999998</v>
      </c>
      <c r="MZ163" s="266">
        <v>3356.3715200000001</v>
      </c>
      <c r="NA163" s="266">
        <v>3454.520156</v>
      </c>
      <c r="NB163" s="266">
        <v>3791.8129829999998</v>
      </c>
      <c r="NC163" s="266">
        <v>3426.5519410000002</v>
      </c>
      <c r="ND163" s="266">
        <v>3596.0961510000002</v>
      </c>
      <c r="NE163" s="266">
        <v>3403.2088880000001</v>
      </c>
      <c r="NF163" s="266"/>
      <c r="NG163" s="266"/>
      <c r="NH163" s="266"/>
      <c r="NI163" s="266"/>
      <c r="NJ163" s="266"/>
      <c r="NK163" s="266"/>
      <c r="NL163" s="266"/>
      <c r="NM163" s="266"/>
      <c r="NN163" s="275"/>
      <c r="NO163" s="266">
        <v>1767.477738</v>
      </c>
      <c r="NP163" s="266">
        <v>1012.369678</v>
      </c>
      <c r="NQ163" s="266">
        <v>1849.5075690000001</v>
      </c>
      <c r="NR163" s="266">
        <v>1837.304398</v>
      </c>
      <c r="NS163" s="266">
        <v>1854.8046609999999</v>
      </c>
      <c r="NT163" s="266">
        <v>2127.8367619999999</v>
      </c>
      <c r="NU163" s="266">
        <v>2043.1375</v>
      </c>
      <c r="NV163" s="266">
        <v>2331.3472489999999</v>
      </c>
      <c r="NW163" s="266">
        <v>2593.301586</v>
      </c>
      <c r="NX163" s="266">
        <v>3356.1253620000002</v>
      </c>
      <c r="NY163" s="266">
        <v>2915.837728</v>
      </c>
      <c r="NZ163" s="266">
        <v>3148.1568809999999</v>
      </c>
      <c r="OA163" s="266">
        <v>3289.7104159999999</v>
      </c>
      <c r="OB163" s="266">
        <v>4926.0849580000004</v>
      </c>
      <c r="OC163" s="266">
        <v>4171.6253809999998</v>
      </c>
      <c r="OD163" s="266">
        <v>3789.46677</v>
      </c>
      <c r="OE163" s="266">
        <v>3359.673284</v>
      </c>
      <c r="OF163" s="266">
        <v>3879.3230480000002</v>
      </c>
      <c r="OG163" s="266">
        <v>4059.8736800000001</v>
      </c>
      <c r="OH163" s="266">
        <v>4148.3185860000003</v>
      </c>
      <c r="OI163" s="266">
        <v>5067.5379759999996</v>
      </c>
      <c r="OJ163" s="266">
        <v>4883.0702650000003</v>
      </c>
      <c r="OK163" s="266">
        <v>5244.187938</v>
      </c>
      <c r="OL163" s="266">
        <v>4890.7372219999997</v>
      </c>
      <c r="OM163" s="266">
        <v>4916.9032909999996</v>
      </c>
      <c r="ON163" s="266">
        <v>5294.7146320000002</v>
      </c>
      <c r="OO163" s="266">
        <v>5243.5747609999999</v>
      </c>
      <c r="OP163" s="266">
        <v>5326.3710609999998</v>
      </c>
      <c r="OQ163" s="266">
        <v>4533.0016020000003</v>
      </c>
      <c r="OR163" s="266">
        <v>3651.2035500000002</v>
      </c>
      <c r="OS163" s="266">
        <v>3807.1691949999999</v>
      </c>
      <c r="OT163" s="266">
        <v>3968.9059280000001</v>
      </c>
      <c r="OU163" s="266">
        <v>4179.673871</v>
      </c>
      <c r="OV163" s="266"/>
      <c r="OW163" s="266"/>
      <c r="OX163" s="266"/>
      <c r="OY163" s="266"/>
      <c r="OZ163" s="266"/>
      <c r="PA163" s="266"/>
      <c r="PB163" s="266"/>
      <c r="PC163" s="266"/>
      <c r="PD163" s="275"/>
      <c r="PE163" s="266">
        <v>2.8022629999999999</v>
      </c>
      <c r="PF163" s="266">
        <v>2.8022629999999999</v>
      </c>
      <c r="PG163" s="266">
        <v>2.8022629999999999</v>
      </c>
      <c r="PH163" s="266">
        <v>2.8022629999999999</v>
      </c>
      <c r="PI163" s="266">
        <v>2.8022629999999999</v>
      </c>
      <c r="PJ163" s="266">
        <v>2.8022629999999999</v>
      </c>
      <c r="PK163" s="266">
        <v>2.8022629999999999</v>
      </c>
      <c r="PL163" s="266">
        <v>2.8022629999999999</v>
      </c>
      <c r="PM163" s="266">
        <v>2.8022629999999999</v>
      </c>
      <c r="PN163" s="266">
        <v>2.8022629999999999</v>
      </c>
      <c r="PO163" s="266">
        <v>2.8022629999999999</v>
      </c>
      <c r="PP163" s="266">
        <v>2.8022629999999999</v>
      </c>
      <c r="PQ163" s="266">
        <v>2.8022629999999999</v>
      </c>
      <c r="PR163" s="266">
        <v>2.8022629999999999</v>
      </c>
      <c r="PS163" s="266">
        <v>2.8022629999999999</v>
      </c>
      <c r="PT163" s="266">
        <v>2.8022629999999999</v>
      </c>
      <c r="PU163" s="266">
        <v>2.8022629999999999</v>
      </c>
      <c r="PV163" s="266">
        <v>2.8022629999999999</v>
      </c>
      <c r="PW163" s="266">
        <v>2.8022629999999999</v>
      </c>
      <c r="PX163" s="266">
        <v>2.8022629999999999</v>
      </c>
      <c r="PY163" s="266">
        <v>2.8022629999999999</v>
      </c>
      <c r="PZ163" s="266">
        <v>2.8022629999999999</v>
      </c>
      <c r="QA163" s="266">
        <v>2.8022629999999999</v>
      </c>
      <c r="QB163" s="266">
        <v>2.8022629999999999</v>
      </c>
      <c r="QC163" s="266">
        <v>2.8022629999999999</v>
      </c>
      <c r="QD163" s="266">
        <v>2.8022629999999999</v>
      </c>
      <c r="QE163" s="266">
        <v>2.8022629999999999</v>
      </c>
      <c r="QF163" s="266">
        <v>2.8022629999999999</v>
      </c>
      <c r="QG163" s="266">
        <v>2.8022629999999999</v>
      </c>
      <c r="QH163" s="266">
        <v>2.8022629999999999</v>
      </c>
      <c r="QI163" s="266">
        <v>2.8022629999999999</v>
      </c>
      <c r="QJ163" s="266">
        <v>2.8022629999999999</v>
      </c>
      <c r="QK163" s="266">
        <v>2.8022629999999999</v>
      </c>
      <c r="QL163" s="266"/>
      <c r="QM163" s="266"/>
      <c r="QN163" s="266"/>
      <c r="QO163" s="266"/>
      <c r="QP163" s="266"/>
      <c r="QQ163" s="266"/>
      <c r="QR163" s="266"/>
      <c r="QS163" s="266"/>
    </row>
    <row r="164" spans="1:461" s="257" customFormat="1" ht="16.5" customHeight="1" outlineLevel="2">
      <c r="A164" s="276">
        <v>26</v>
      </c>
      <c r="B164" s="276" t="s">
        <v>541</v>
      </c>
      <c r="C164" s="277" t="s">
        <v>537</v>
      </c>
      <c r="D164" s="276" t="s">
        <v>542</v>
      </c>
      <c r="E164" s="276" t="s">
        <v>539</v>
      </c>
      <c r="F164" s="276" t="s">
        <v>186</v>
      </c>
      <c r="G164" s="276" t="s">
        <v>187</v>
      </c>
      <c r="H164" s="276" t="s">
        <v>263</v>
      </c>
      <c r="I164" s="278" t="s">
        <v>543</v>
      </c>
      <c r="J164" s="276" t="s">
        <v>542</v>
      </c>
      <c r="K164" s="276" t="s">
        <v>129</v>
      </c>
      <c r="L164" s="279">
        <v>17</v>
      </c>
      <c r="M164" s="280">
        <v>25296.678608271337</v>
      </c>
      <c r="N164" s="281">
        <v>2108.0565506892781</v>
      </c>
      <c r="O164" s="223">
        <v>16864.452405514225</v>
      </c>
      <c r="P164" s="220">
        <v>1841.3077555520806</v>
      </c>
      <c r="Q164" s="221">
        <v>1893.56</v>
      </c>
      <c r="R164" s="221">
        <v>1500.69</v>
      </c>
      <c r="S164" s="221">
        <v>1749.392996942936</v>
      </c>
      <c r="T164" s="221">
        <v>2188.09</v>
      </c>
      <c r="U164" s="221">
        <v>3568.3142662363111</v>
      </c>
      <c r="V164" s="221">
        <v>6184.1146303087708</v>
      </c>
      <c r="W164" s="221">
        <v>8004.7031448590315</v>
      </c>
      <c r="X164" s="280">
        <v>1820.5885145502607</v>
      </c>
      <c r="Y164" s="223">
        <v>182.29</v>
      </c>
      <c r="Z164" s="223">
        <v>84.919999999999987</v>
      </c>
      <c r="AA164" s="223">
        <v>180.90000000000003</v>
      </c>
      <c r="AB164" s="223">
        <v>175.25</v>
      </c>
      <c r="AC164" s="223">
        <v>222.73000000000002</v>
      </c>
      <c r="AD164" s="223">
        <v>372.09000000000003</v>
      </c>
      <c r="AE164" s="223">
        <v>282.51</v>
      </c>
      <c r="AF164" s="223">
        <v>273.30999999999995</v>
      </c>
      <c r="AG164" s="223">
        <v>277.67000000000007</v>
      </c>
      <c r="AH164" s="223">
        <v>273.79999999999973</v>
      </c>
      <c r="AI164" s="223">
        <v>284.57000000000016</v>
      </c>
      <c r="AJ164" s="223">
        <v>265.7800000000002</v>
      </c>
      <c r="AK164" s="223">
        <v>277.25</v>
      </c>
      <c r="AL164" s="223">
        <v>246.59000000000003</v>
      </c>
      <c r="AM164" s="223">
        <v>260.30999999999995</v>
      </c>
      <c r="AN164" s="223">
        <v>244.39999999999998</v>
      </c>
      <c r="AO164" s="223">
        <v>257.75299694293585</v>
      </c>
      <c r="AP164" s="223">
        <v>233.03999999999996</v>
      </c>
      <c r="AQ164" s="223">
        <v>230.05000000000018</v>
      </c>
      <c r="AR164" s="223">
        <v>242.22999999999979</v>
      </c>
      <c r="AS164" s="223">
        <v>238.91000000000031</v>
      </c>
      <c r="AT164" s="223">
        <v>295.45999999999958</v>
      </c>
      <c r="AU164" s="223">
        <v>275.55000000000018</v>
      </c>
      <c r="AV164" s="223">
        <v>296.21000000000004</v>
      </c>
      <c r="AW164" s="223">
        <v>306.94</v>
      </c>
      <c r="AX164" s="223">
        <v>295.66000000000003</v>
      </c>
      <c r="AY164" s="223">
        <v>335.31999999999994</v>
      </c>
      <c r="AZ164" s="223">
        <v>305.14</v>
      </c>
      <c r="BA164" s="223">
        <v>319.16000000000008</v>
      </c>
      <c r="BB164" s="223">
        <v>303.42000000000007</v>
      </c>
      <c r="BC164" s="223">
        <v>322.45000000000005</v>
      </c>
      <c r="BD164" s="223">
        <v>327.50717542771338</v>
      </c>
      <c r="BE164" s="223">
        <v>523.41000000000031</v>
      </c>
      <c r="BF164" s="223">
        <v>499.02999999999975</v>
      </c>
      <c r="BG164" s="223">
        <v>479.84000000000015</v>
      </c>
      <c r="BH164" s="223">
        <v>509.13000000000011</v>
      </c>
      <c r="BI164" s="223">
        <v>510.5</v>
      </c>
      <c r="BJ164" s="223">
        <v>475.07000000000005</v>
      </c>
      <c r="BK164" s="223">
        <v>548.75999999999988</v>
      </c>
      <c r="BL164" s="223">
        <v>489.29426623631122</v>
      </c>
      <c r="BM164" s="223">
        <v>489.90000000000009</v>
      </c>
      <c r="BN164" s="223">
        <v>531.7199999999998</v>
      </c>
      <c r="BO164" s="223">
        <v>523.07000000000016</v>
      </c>
      <c r="BP164" s="223">
        <v>511.9699999999998</v>
      </c>
      <c r="BQ164" s="223">
        <v>496.46000000000049</v>
      </c>
      <c r="BR164" s="223">
        <v>475.66999999999916</v>
      </c>
      <c r="BS164" s="223">
        <v>513</v>
      </c>
      <c r="BT164" s="223">
        <v>523.64000000000033</v>
      </c>
      <c r="BU164" s="223">
        <v>626.98</v>
      </c>
      <c r="BV164" s="223">
        <v>574.28541738600029</v>
      </c>
      <c r="BW164" s="223">
        <v>633.99966528933533</v>
      </c>
      <c r="BX164" s="223">
        <v>659.71</v>
      </c>
      <c r="BY164" s="223">
        <v>1024.4779122029959</v>
      </c>
      <c r="BZ164" s="223">
        <v>793.19163931455387</v>
      </c>
      <c r="CA164" s="223">
        <v>858.59999611588478</v>
      </c>
      <c r="CB164" s="223">
        <v>1012.8699999999999</v>
      </c>
      <c r="CC164" s="223">
        <v>826.67000000000007</v>
      </c>
      <c r="CD164" s="223">
        <v>754.18176581482385</v>
      </c>
      <c r="CE164" s="223">
        <v>1040.10786495</v>
      </c>
      <c r="CF164" s="223">
        <v>1046.9101425821254</v>
      </c>
      <c r="CG164" s="282">
        <v>946.16815163046999</v>
      </c>
      <c r="CH164" s="282">
        <v>1041.7263308865802</v>
      </c>
      <c r="CI164" s="282">
        <v>969.93960097903209</v>
      </c>
      <c r="CJ164" s="282">
        <v>1105.0640624</v>
      </c>
      <c r="CK164" s="282">
        <v>983.82510911222744</v>
      </c>
      <c r="CL164" s="282">
        <v>967.84131262755204</v>
      </c>
      <c r="CM164" s="282">
        <v>1006.1294473844605</v>
      </c>
      <c r="CN164" s="282">
        <v>984.00912983870887</v>
      </c>
      <c r="CO164" s="283">
        <v>7.2608513050562887E-2</v>
      </c>
      <c r="CP164" s="283">
        <f t="shared" si="136"/>
        <v>0.31643297006752924</v>
      </c>
      <c r="CQ164" s="284">
        <f t="shared" si="137"/>
        <v>0.47464945510129386</v>
      </c>
      <c r="CR164" s="223">
        <v>-22.120317545751618</v>
      </c>
      <c r="CS164" s="223">
        <v>1105.0640624</v>
      </c>
      <c r="CT164" s="223">
        <v>1105.0640624</v>
      </c>
      <c r="CU164" s="223">
        <v>4322.9938658530764</v>
      </c>
      <c r="CV164" s="285"/>
      <c r="CW164" s="286">
        <v>487.74637573000001</v>
      </c>
      <c r="CX164" s="286">
        <v>479.34477076000013</v>
      </c>
      <c r="CY164" s="286">
        <v>468.33629007000019</v>
      </c>
      <c r="CZ164" s="251"/>
      <c r="DA164" s="287">
        <v>-45.075750890000002</v>
      </c>
      <c r="DB164" s="287">
        <v>-45.915316121000004</v>
      </c>
      <c r="DC164" s="287">
        <v>-47.7918260211</v>
      </c>
      <c r="DD164" s="251"/>
      <c r="DE164" s="288">
        <v>472.48266641999993</v>
      </c>
      <c r="DF164" s="288">
        <v>503.96934346000023</v>
      </c>
      <c r="DG164" s="288">
        <v>523.42452276999995</v>
      </c>
      <c r="DH164" s="232"/>
      <c r="DI164" s="289">
        <v>11.871271869999998</v>
      </c>
      <c r="DJ164" s="289">
        <v>-13.661915449999999</v>
      </c>
      <c r="DK164" s="289">
        <v>-14.527465529999999</v>
      </c>
      <c r="DL164" s="251"/>
      <c r="DM164" s="290">
        <v>30.132497210000007</v>
      </c>
      <c r="DN164" s="290">
        <v>29.459198650000005</v>
      </c>
      <c r="DO164" s="290">
        <v>28.418071370000003</v>
      </c>
      <c r="DP164" s="235"/>
      <c r="DQ164" s="291">
        <v>51.825441077550003</v>
      </c>
      <c r="DR164" s="291">
        <v>83.898175015459984</v>
      </c>
      <c r="DS164" s="291">
        <v>55.386655299810009</v>
      </c>
      <c r="DT164" s="251"/>
      <c r="DU164" s="292">
        <v>-41.17007345999999</v>
      </c>
      <c r="DV164" s="292">
        <v>-30.984740200000001</v>
      </c>
      <c r="DW164" s="292">
        <v>-29.234900919999994</v>
      </c>
      <c r="DX164" s="238"/>
      <c r="DY164" s="293">
        <v>35481.727975435002</v>
      </c>
      <c r="DZ164" s="293">
        <v>18389.281304662294</v>
      </c>
      <c r="EA164" s="293">
        <v>18923.489391788899</v>
      </c>
      <c r="EB164" s="293">
        <v>19094.661608626298</v>
      </c>
      <c r="EC164" s="293">
        <v>171.1722168373999</v>
      </c>
      <c r="ED164" s="294"/>
      <c r="EE164" s="293">
        <v>13261.039386287001</v>
      </c>
      <c r="EF164" s="293">
        <v>5833.6222223392979</v>
      </c>
      <c r="EG164" s="293">
        <v>19209.63223334643</v>
      </c>
      <c r="EH164" s="293">
        <v>22503.947222631774</v>
      </c>
      <c r="EI164" s="251"/>
      <c r="EJ164" s="295">
        <v>9783.4937970911251</v>
      </c>
      <c r="EK164" s="295">
        <v>4503.596645071535</v>
      </c>
      <c r="EL164" s="295">
        <v>4664.3929860333292</v>
      </c>
      <c r="EM164" s="295">
        <v>4510.764240348889</v>
      </c>
      <c r="EN164" s="295">
        <v>-153.62874568444022</v>
      </c>
      <c r="EO164" s="294"/>
      <c r="EP164" s="295">
        <v>4175.9479126493334</v>
      </c>
      <c r="EQ164" s="295">
        <v>334.81632769955559</v>
      </c>
      <c r="ER164" s="295">
        <v>4666.4482354699994</v>
      </c>
      <c r="ES164" s="295">
        <v>4666.4482354699994</v>
      </c>
      <c r="ET164" s="294"/>
      <c r="EU164" s="296">
        <v>9930.9539466577662</v>
      </c>
      <c r="EV164" s="296">
        <v>16397.58160984701</v>
      </c>
      <c r="EW164" s="296">
        <v>9981.6858099579476</v>
      </c>
      <c r="EX164" s="296">
        <v>-6415.8957998890619</v>
      </c>
      <c r="EY164" s="294"/>
      <c r="EZ164" s="296">
        <v>8439.88037945</v>
      </c>
      <c r="FA164" s="296">
        <v>1541.8054305079477</v>
      </c>
      <c r="FB164" s="296">
        <v>16397.58160984701</v>
      </c>
      <c r="FC164" s="296">
        <v>16397.58160984701</v>
      </c>
      <c r="FD164" s="294"/>
      <c r="FE164" s="297">
        <v>2555.5968076204999</v>
      </c>
      <c r="FF164" s="297">
        <v>2794.1534947519185</v>
      </c>
      <c r="FG164" s="297">
        <v>2893.8368878537049</v>
      </c>
      <c r="FH164" s="297">
        <v>2808.5896161807404</v>
      </c>
      <c r="FI164" s="297">
        <v>-85.247271672964416</v>
      </c>
      <c r="FJ164" s="294"/>
      <c r="FK164" s="297">
        <v>2755.6900673999994</v>
      </c>
      <c r="FL164" s="297">
        <v>52.899548780741043</v>
      </c>
      <c r="FM164" s="297">
        <v>2893.8368878537049</v>
      </c>
      <c r="FN164" s="297">
        <v>2893.8368878537049</v>
      </c>
      <c r="FO164" s="298">
        <f t="shared" si="138"/>
        <v>7.7168168706263043E-2</v>
      </c>
      <c r="FP164" s="251"/>
      <c r="FQ164" s="296">
        <v>35617.985391143513</v>
      </c>
      <c r="FR164" s="296">
        <v>42879.300875522946</v>
      </c>
      <c r="FS164" s="296">
        <v>36395.701275113875</v>
      </c>
      <c r="FT164" s="296">
        <v>-6483.5996004090703</v>
      </c>
      <c r="FU164" s="294"/>
      <c r="FV164" s="296">
        <v>28632.557745786333</v>
      </c>
      <c r="FW164" s="296">
        <v>7763.1435293275426</v>
      </c>
      <c r="FX164" s="296">
        <v>42879.300875522946</v>
      </c>
      <c r="FY164" s="296">
        <v>42879.300875522946</v>
      </c>
      <c r="FZ164" s="251"/>
      <c r="GA164" s="299">
        <v>23.787117673809</v>
      </c>
      <c r="GB164" s="300">
        <v>6.4823459181839205</v>
      </c>
      <c r="GC164" s="300">
        <v>10.680028403847338</v>
      </c>
      <c r="GD164" s="300">
        <v>6.5021762391184765</v>
      </c>
      <c r="GE164" s="301"/>
      <c r="GF164" s="300">
        <v>5.4485993411555844</v>
      </c>
      <c r="GG164" s="300">
        <v>1.0535768979628921</v>
      </c>
      <c r="GH164" s="251"/>
      <c r="GI164" s="248">
        <v>4.2922236579634454E-2</v>
      </c>
      <c r="GJ164" s="248">
        <v>6.9574585482137602E-2</v>
      </c>
      <c r="GK164" s="248">
        <v>8.2202401705393044E-2</v>
      </c>
      <c r="GL164" s="251"/>
      <c r="GM164" s="302">
        <v>0.14333049683666882</v>
      </c>
      <c r="GN164" s="248">
        <v>1.2627816223255442E-2</v>
      </c>
      <c r="GO164" s="248">
        <v>-6.1128095131275775E-2</v>
      </c>
      <c r="GP164" s="251"/>
      <c r="GQ164" s="296">
        <v>19154.423402479999</v>
      </c>
      <c r="GR164" s="296">
        <v>18837.991750919999</v>
      </c>
      <c r="GS164" s="296">
        <v>17417.440371320001</v>
      </c>
      <c r="GT164" s="294"/>
      <c r="GU164" s="296">
        <v>20076.189176579363</v>
      </c>
      <c r="GV164" s="296">
        <v>-2658.7488052593617</v>
      </c>
      <c r="GW164" s="303">
        <f t="shared" si="139"/>
        <v>0.4785576252443155</v>
      </c>
      <c r="GX164" s="251"/>
      <c r="GY164" s="304">
        <v>514.95251127338202</v>
      </c>
      <c r="GZ164" s="304">
        <v>0</v>
      </c>
      <c r="HA164" s="304">
        <v>0</v>
      </c>
      <c r="HB164" s="304">
        <v>0</v>
      </c>
      <c r="HC164" s="294"/>
      <c r="HD164" s="304">
        <v>0</v>
      </c>
      <c r="HE164" s="304">
        <v>0</v>
      </c>
      <c r="HF164" s="251">
        <v>9844.5225600000012</v>
      </c>
      <c r="HG164" s="251"/>
      <c r="HH164" s="305">
        <v>3084.718283663</v>
      </c>
      <c r="HI164" s="306">
        <v>250</v>
      </c>
      <c r="HJ164" s="306">
        <v>99.933813180000001</v>
      </c>
      <c r="HK164" s="306">
        <v>844.84865158000002</v>
      </c>
      <c r="HL164" s="254"/>
      <c r="HM164" s="306">
        <v>2.5</v>
      </c>
      <c r="HN164" s="306">
        <v>0.99933813000000005</v>
      </c>
      <c r="HO164" s="306">
        <v>4.9484865099999995</v>
      </c>
      <c r="HP164" s="307"/>
      <c r="HQ164" s="308">
        <v>38980</v>
      </c>
      <c r="HR164" s="308">
        <v>41629</v>
      </c>
      <c r="HS164" s="308">
        <v>2649</v>
      </c>
      <c r="HU164" s="308">
        <v>745481.22796000005</v>
      </c>
      <c r="HV164" s="308">
        <v>812669.16399999999</v>
      </c>
      <c r="HW164" s="308">
        <v>67187.936039999942</v>
      </c>
      <c r="HY164" s="308">
        <v>1302.3367600000006</v>
      </c>
      <c r="HZ164" s="308">
        <v>1379.6022400000004</v>
      </c>
      <c r="IA164" s="308">
        <v>77.265479999999798</v>
      </c>
      <c r="IB164" s="275"/>
      <c r="IC164" s="309">
        <v>4.1644265500000008</v>
      </c>
      <c r="ID164" s="309">
        <v>6.5510297866000009</v>
      </c>
      <c r="IE164" s="309">
        <v>4.4495131055999986</v>
      </c>
      <c r="IF164" s="310"/>
      <c r="IG164" s="311">
        <v>29</v>
      </c>
      <c r="IH164" s="311">
        <v>9</v>
      </c>
      <c r="II164" s="311">
        <v>20</v>
      </c>
      <c r="IJ164" s="311">
        <v>83</v>
      </c>
      <c r="IK164" s="311">
        <v>20</v>
      </c>
      <c r="IL164" s="311">
        <v>63</v>
      </c>
      <c r="IM164" s="312">
        <v>112</v>
      </c>
      <c r="IN164" s="310"/>
      <c r="IO164" s="313">
        <v>131</v>
      </c>
      <c r="IP164" s="313">
        <v>124</v>
      </c>
      <c r="IQ164" s="313">
        <v>7</v>
      </c>
      <c r="IR164" s="310"/>
      <c r="IS164" s="313">
        <v>94</v>
      </c>
      <c r="IT164" s="313">
        <v>89</v>
      </c>
      <c r="IU164" s="313">
        <v>5</v>
      </c>
      <c r="IV164" s="310"/>
      <c r="IW164" s="308">
        <v>143</v>
      </c>
      <c r="IX164" s="308">
        <v>175</v>
      </c>
      <c r="IY164" s="308">
        <v>155</v>
      </c>
      <c r="IZ164" s="264"/>
      <c r="JA164" s="314">
        <v>2</v>
      </c>
      <c r="JB164" s="314">
        <v>7</v>
      </c>
      <c r="JC164" s="314">
        <v>8</v>
      </c>
      <c r="JD164" s="275"/>
      <c r="JE164" s="266">
        <v>1369</v>
      </c>
      <c r="JF164" s="266">
        <v>1447</v>
      </c>
      <c r="JG164" s="266">
        <v>1394</v>
      </c>
      <c r="JH164" s="266">
        <v>1491</v>
      </c>
      <c r="JI164" s="266">
        <v>1586</v>
      </c>
      <c r="JJ164" s="266">
        <v>1689</v>
      </c>
      <c r="JK164" s="266">
        <v>1687</v>
      </c>
      <c r="JL164" s="266">
        <v>1820</v>
      </c>
      <c r="JM164" s="266">
        <v>1847</v>
      </c>
      <c r="JN164" s="266">
        <v>1947</v>
      </c>
      <c r="JO164" s="266">
        <v>1991</v>
      </c>
      <c r="JP164" s="266">
        <v>2016</v>
      </c>
      <c r="JQ164" s="266">
        <v>2236</v>
      </c>
      <c r="JR164" s="266">
        <v>2272</v>
      </c>
      <c r="JS164" s="266">
        <v>2299</v>
      </c>
      <c r="JT164" s="266">
        <v>2311</v>
      </c>
      <c r="JU164" s="266">
        <v>2279</v>
      </c>
      <c r="JV164" s="266">
        <v>2283</v>
      </c>
      <c r="JW164" s="266">
        <v>2320</v>
      </c>
      <c r="JX164" s="266">
        <v>2392</v>
      </c>
      <c r="JY164" s="266">
        <v>2397</v>
      </c>
      <c r="JZ164" s="266">
        <v>2333</v>
      </c>
      <c r="KA164" s="266">
        <v>2298</v>
      </c>
      <c r="KB164" s="266">
        <v>2332</v>
      </c>
      <c r="KC164" s="266">
        <v>2403</v>
      </c>
      <c r="KD164" s="266">
        <v>3128</v>
      </c>
      <c r="KE164" s="266">
        <v>3379</v>
      </c>
      <c r="KF164" s="266">
        <v>3509</v>
      </c>
      <c r="KG164" s="266">
        <v>3603</v>
      </c>
      <c r="KH164" s="266">
        <v>3238</v>
      </c>
      <c r="KI164" s="266">
        <v>1955</v>
      </c>
      <c r="KJ164" s="266">
        <v>1616</v>
      </c>
      <c r="KK164" s="266">
        <v>1460</v>
      </c>
      <c r="KL164" s="266">
        <v>1569.5</v>
      </c>
      <c r="KM164" s="266">
        <v>1473</v>
      </c>
      <c r="KN164" s="266">
        <v>1151</v>
      </c>
      <c r="KO164" s="266">
        <v>1237</v>
      </c>
      <c r="KP164" s="266">
        <v>1167</v>
      </c>
      <c r="KQ164" s="266">
        <v>1242</v>
      </c>
      <c r="KR164" s="266">
        <v>1242</v>
      </c>
      <c r="KS164" s="266">
        <v>2205</v>
      </c>
      <c r="KT164" s="266">
        <v>2670</v>
      </c>
      <c r="KU164" s="266">
        <v>2784</v>
      </c>
      <c r="KV164" s="266">
        <v>2595</v>
      </c>
      <c r="KW164" s="266">
        <v>2701</v>
      </c>
      <c r="KX164" s="266"/>
      <c r="KY164" s="266"/>
      <c r="KZ164" s="266"/>
      <c r="LA164" s="266">
        <v>1873</v>
      </c>
      <c r="LB164" s="315">
        <v>18</v>
      </c>
      <c r="LC164" s="269"/>
      <c r="LD164" s="316">
        <v>9.6102509343299527E-3</v>
      </c>
      <c r="LE164" s="271"/>
      <c r="LF164" s="310"/>
      <c r="LG164" s="317">
        <v>31</v>
      </c>
      <c r="LH164" s="317">
        <v>32</v>
      </c>
      <c r="LI164" s="317">
        <v>0</v>
      </c>
      <c r="LJ164" s="317">
        <v>1</v>
      </c>
      <c r="LK164" s="317">
        <v>1679</v>
      </c>
      <c r="LL164" s="317">
        <v>110.81314434000001</v>
      </c>
      <c r="LM164" s="318">
        <v>3.5746175593548388</v>
      </c>
      <c r="LN164" s="251"/>
      <c r="LO164" s="223">
        <v>0</v>
      </c>
      <c r="LP164" s="223">
        <v>0</v>
      </c>
      <c r="LQ164" s="223">
        <v>0</v>
      </c>
      <c r="LR164" s="319"/>
      <c r="LS164" s="223">
        <v>5243.95</v>
      </c>
      <c r="LT164" s="223">
        <v>8145.2800000000007</v>
      </c>
      <c r="LU164" s="223">
        <v>0</v>
      </c>
      <c r="LV164" s="223">
        <v>-2901.3300000000008</v>
      </c>
      <c r="LW164" s="223">
        <v>3033.333333333333</v>
      </c>
      <c r="LX164" s="223">
        <v>5200</v>
      </c>
      <c r="LY164" s="266">
        <v>1796.7132140000001</v>
      </c>
      <c r="LZ164" s="266">
        <v>2110.9757589999999</v>
      </c>
      <c r="MA164" s="266">
        <v>2077.834848</v>
      </c>
      <c r="MB164" s="266">
        <v>2285.1916160000001</v>
      </c>
      <c r="MC164" s="266">
        <v>2481.5130210000002</v>
      </c>
      <c r="MD164" s="266">
        <v>2734.3405379999999</v>
      </c>
      <c r="ME164" s="266">
        <v>2820.139486</v>
      </c>
      <c r="MF164" s="266">
        <v>3093.000618</v>
      </c>
      <c r="MG164" s="266">
        <v>3066.189789</v>
      </c>
      <c r="MH164" s="266">
        <v>3102.3182929999998</v>
      </c>
      <c r="MI164" s="266">
        <v>3185.5888359999999</v>
      </c>
      <c r="MJ164" s="266">
        <v>3373.037734</v>
      </c>
      <c r="MK164" s="266">
        <v>3263.0933920000002</v>
      </c>
      <c r="ML164" s="266">
        <v>3366.1165030000002</v>
      </c>
      <c r="MM164" s="266">
        <v>3357.0382789999999</v>
      </c>
      <c r="MN164" s="266">
        <v>3258.20046</v>
      </c>
      <c r="MO164" s="266">
        <v>3397.0853459999998</v>
      </c>
      <c r="MP164" s="266">
        <v>3649.7455369999998</v>
      </c>
      <c r="MQ164" s="266">
        <v>3451.8754490000001</v>
      </c>
      <c r="MR164" s="266">
        <v>3549.285601</v>
      </c>
      <c r="MS164" s="266">
        <v>3392.7096980000001</v>
      </c>
      <c r="MT164" s="266">
        <v>3435.8523709999999</v>
      </c>
      <c r="MU164" s="266">
        <v>3491.0061209999999</v>
      </c>
      <c r="MV164" s="266">
        <v>3695.7843330000001</v>
      </c>
      <c r="MW164" s="266">
        <v>3471.4591690000002</v>
      </c>
      <c r="MX164" s="266">
        <v>3418.2257119999999</v>
      </c>
      <c r="MY164" s="266">
        <v>3618.9408079999998</v>
      </c>
      <c r="MZ164" s="266">
        <v>3603.2124589999999</v>
      </c>
      <c r="NA164" s="266">
        <v>3636.3449249999999</v>
      </c>
      <c r="NB164" s="266">
        <v>3698.5844459999998</v>
      </c>
      <c r="NC164" s="266">
        <v>3637.2478470000001</v>
      </c>
      <c r="ND164" s="266">
        <v>3725.828199</v>
      </c>
      <c r="NE164" s="266">
        <v>3796.1775109999999</v>
      </c>
      <c r="NF164" s="266"/>
      <c r="NG164" s="266"/>
      <c r="NH164" s="266"/>
      <c r="NI164" s="266"/>
      <c r="NJ164" s="266"/>
      <c r="NK164" s="266"/>
      <c r="NL164" s="266"/>
      <c r="NM164" s="266"/>
      <c r="NN164" s="275"/>
      <c r="NO164" s="266">
        <v>2298.711284</v>
      </c>
      <c r="NP164" s="266">
        <v>2117.6453980000001</v>
      </c>
      <c r="NQ164" s="266">
        <v>2239.1211790000002</v>
      </c>
      <c r="NR164" s="266">
        <v>2523.3529239999998</v>
      </c>
      <c r="NS164" s="266">
        <v>2435.802342</v>
      </c>
      <c r="NT164" s="266">
        <v>1982.5795539999999</v>
      </c>
      <c r="NU164" s="266">
        <v>1927.219349</v>
      </c>
      <c r="NV164" s="266">
        <v>1957.175534</v>
      </c>
      <c r="NW164" s="266">
        <v>2054.1580490000001</v>
      </c>
      <c r="NX164" s="266">
        <v>2117.5589490000002</v>
      </c>
      <c r="NY164" s="266">
        <v>2179.55546</v>
      </c>
      <c r="NZ164" s="266">
        <v>2110.0506129999999</v>
      </c>
      <c r="OA164" s="266">
        <v>2326.7773889999999</v>
      </c>
      <c r="OB164" s="266">
        <v>2741.150635</v>
      </c>
      <c r="OC164" s="266">
        <v>2656.0420239999999</v>
      </c>
      <c r="OD164" s="266">
        <v>2640.342971</v>
      </c>
      <c r="OE164" s="266">
        <v>2593.743892</v>
      </c>
      <c r="OF164" s="266">
        <v>2529.4686700000002</v>
      </c>
      <c r="OG164" s="266">
        <v>3022.7839990000002</v>
      </c>
      <c r="OH164" s="266">
        <v>2874.7996830000002</v>
      </c>
      <c r="OI164" s="266">
        <v>3261.6966309999998</v>
      </c>
      <c r="OJ164" s="266">
        <v>2957.0243740000001</v>
      </c>
      <c r="OK164" s="266">
        <v>3013.4665650000002</v>
      </c>
      <c r="OL164" s="266">
        <v>3153.6583460000002</v>
      </c>
      <c r="OM164" s="266">
        <v>4621.7949580000004</v>
      </c>
      <c r="ON164" s="266">
        <v>4802.7109369999998</v>
      </c>
      <c r="OO164" s="266">
        <v>3737.600136</v>
      </c>
      <c r="OP164" s="266">
        <v>4137.5353139999997</v>
      </c>
      <c r="OQ164" s="266">
        <v>3728.608209</v>
      </c>
      <c r="OR164" s="266">
        <v>3710.068589</v>
      </c>
      <c r="OS164" s="266">
        <v>3417.9493400000001</v>
      </c>
      <c r="OT164" s="266">
        <v>4096.4191510000001</v>
      </c>
      <c r="OU164" s="266">
        <v>3749.9878530000001</v>
      </c>
      <c r="OV164" s="266"/>
      <c r="OW164" s="266"/>
      <c r="OX164" s="266"/>
      <c r="OY164" s="266"/>
      <c r="OZ164" s="266"/>
      <c r="PA164" s="266"/>
      <c r="PB164" s="266"/>
      <c r="PC164" s="266"/>
      <c r="PD164" s="275"/>
      <c r="PE164" s="266">
        <v>231.05740800000001</v>
      </c>
      <c r="PF164" s="266">
        <v>106.871824</v>
      </c>
      <c r="PG164" s="266">
        <v>197.750901</v>
      </c>
      <c r="PH164" s="266">
        <v>263.833506</v>
      </c>
      <c r="PI164" s="266">
        <v>207.416517</v>
      </c>
      <c r="PJ164" s="266">
        <v>119.004775</v>
      </c>
      <c r="PK164" s="266">
        <v>158.14658499999999</v>
      </c>
      <c r="PL164" s="266">
        <v>113.04712600000001</v>
      </c>
      <c r="PM164" s="266">
        <v>270.11509999999998</v>
      </c>
      <c r="PN164" s="266">
        <v>115.686572</v>
      </c>
      <c r="PO164" s="266">
        <v>138.897719</v>
      </c>
      <c r="PP164" s="266">
        <v>114.78188</v>
      </c>
      <c r="PQ164" s="266">
        <v>107.22691</v>
      </c>
      <c r="PR164" s="266">
        <v>109.976539</v>
      </c>
      <c r="PS164" s="266">
        <v>104.988388</v>
      </c>
      <c r="PT164" s="266">
        <v>104.311041</v>
      </c>
      <c r="PU164" s="266">
        <v>181.434022</v>
      </c>
      <c r="PV164" s="266">
        <v>150.816427</v>
      </c>
      <c r="PW164" s="266">
        <v>124.51787400000001</v>
      </c>
      <c r="PX164" s="266">
        <v>119.668496</v>
      </c>
      <c r="PY164" s="266">
        <v>109.482536</v>
      </c>
      <c r="PZ164" s="266">
        <v>110.274422</v>
      </c>
      <c r="QA164" s="266">
        <v>141.43151</v>
      </c>
      <c r="QB164" s="266">
        <v>153.651151</v>
      </c>
      <c r="QC164" s="266">
        <v>103.978837</v>
      </c>
      <c r="QD164" s="266">
        <v>107.12570700000001</v>
      </c>
      <c r="QE164" s="266">
        <v>108.302409</v>
      </c>
      <c r="QF164" s="266">
        <v>123.212272</v>
      </c>
      <c r="QG164" s="266">
        <v>138.01075499999999</v>
      </c>
      <c r="QH164" s="266">
        <v>305.817882</v>
      </c>
      <c r="QI164" s="266">
        <v>607.49941999999999</v>
      </c>
      <c r="QJ164" s="266">
        <v>568.19623899999999</v>
      </c>
      <c r="QK164" s="266">
        <v>497.37660799999998</v>
      </c>
      <c r="QL164" s="266"/>
      <c r="QM164" s="266"/>
      <c r="QN164" s="266"/>
      <c r="QO164" s="266"/>
      <c r="QP164" s="266"/>
      <c r="QQ164" s="266"/>
      <c r="QR164" s="266"/>
      <c r="QS164" s="266"/>
    </row>
    <row r="165" spans="1:461" s="257" customFormat="1" ht="16.5" customHeight="1" outlineLevel="2">
      <c r="A165" s="276">
        <v>182</v>
      </c>
      <c r="B165" s="276" t="s">
        <v>544</v>
      </c>
      <c r="C165" s="277" t="s">
        <v>537</v>
      </c>
      <c r="D165" s="276" t="s">
        <v>545</v>
      </c>
      <c r="E165" s="276" t="s">
        <v>539</v>
      </c>
      <c r="F165" s="276" t="s">
        <v>186</v>
      </c>
      <c r="G165" s="276" t="s">
        <v>187</v>
      </c>
      <c r="H165" s="276" t="s">
        <v>263</v>
      </c>
      <c r="I165" s="278" t="s">
        <v>206</v>
      </c>
      <c r="J165" s="276" t="s">
        <v>545</v>
      </c>
      <c r="K165" s="276" t="s">
        <v>129</v>
      </c>
      <c r="L165" s="279">
        <v>13</v>
      </c>
      <c r="M165" s="280">
        <v>12822.361261005331</v>
      </c>
      <c r="N165" s="281">
        <v>1068.5301050837777</v>
      </c>
      <c r="O165" s="223">
        <v>8548.2408406702216</v>
      </c>
      <c r="P165" s="220">
        <v>309.23627219530039</v>
      </c>
      <c r="Q165" s="221">
        <v>417.29</v>
      </c>
      <c r="R165" s="221">
        <v>306.63</v>
      </c>
      <c r="S165" s="221">
        <v>353.49231962604119</v>
      </c>
      <c r="T165" s="221">
        <v>498.73</v>
      </c>
      <c r="U165" s="221">
        <v>1256.0877305409369</v>
      </c>
      <c r="V165" s="221">
        <v>3118.8441892239739</v>
      </c>
      <c r="W165" s="221">
        <v>5040.2507578367804</v>
      </c>
      <c r="X165" s="280">
        <v>1921.4065686128065</v>
      </c>
      <c r="Y165" s="223">
        <v>34.03</v>
      </c>
      <c r="Z165" s="223">
        <v>28.839999999999996</v>
      </c>
      <c r="AA165" s="223">
        <v>30.15</v>
      </c>
      <c r="AB165" s="223">
        <v>45.910000000000011</v>
      </c>
      <c r="AC165" s="223">
        <v>59.370000000000005</v>
      </c>
      <c r="AD165" s="223">
        <v>65.69</v>
      </c>
      <c r="AE165" s="223">
        <v>42.639999999999986</v>
      </c>
      <c r="AF165" s="223">
        <v>49.29000000000002</v>
      </c>
      <c r="AG165" s="223">
        <v>38.430000000000007</v>
      </c>
      <c r="AH165" s="223">
        <v>48.5</v>
      </c>
      <c r="AI165" s="223">
        <v>46.919999999999966</v>
      </c>
      <c r="AJ165" s="223">
        <v>47.830000000000034</v>
      </c>
      <c r="AK165" s="223">
        <v>33.68</v>
      </c>
      <c r="AL165" s="223">
        <v>16.009999999999998</v>
      </c>
      <c r="AM165" s="223">
        <v>42.129999999999995</v>
      </c>
      <c r="AN165" s="223">
        <v>48.099999999999994</v>
      </c>
      <c r="AO165" s="223">
        <v>68.36231962604117</v>
      </c>
      <c r="AP165" s="223">
        <v>77.070000000000022</v>
      </c>
      <c r="AQ165" s="223">
        <v>68.139999999999986</v>
      </c>
      <c r="AR165" s="223">
        <v>51.740000000000009</v>
      </c>
      <c r="AS165" s="223">
        <v>101.56</v>
      </c>
      <c r="AT165" s="223">
        <v>81.859999999999957</v>
      </c>
      <c r="AU165" s="223">
        <v>79.5</v>
      </c>
      <c r="AV165" s="223">
        <v>63.830000000000041</v>
      </c>
      <c r="AW165" s="223">
        <v>69.08</v>
      </c>
      <c r="AX165" s="223">
        <v>59.95</v>
      </c>
      <c r="AY165" s="223">
        <v>91.37</v>
      </c>
      <c r="AZ165" s="223">
        <v>78.72999999999999</v>
      </c>
      <c r="BA165" s="223">
        <v>63.5</v>
      </c>
      <c r="BB165" s="223">
        <v>75.29000000000002</v>
      </c>
      <c r="BC165" s="223">
        <v>60.81</v>
      </c>
      <c r="BD165" s="223">
        <v>66.263181258859518</v>
      </c>
      <c r="BE165" s="223">
        <v>73.059999999999945</v>
      </c>
      <c r="BF165" s="223">
        <v>92.770000000000095</v>
      </c>
      <c r="BG165" s="223">
        <v>105.08999999999992</v>
      </c>
      <c r="BH165" s="223">
        <v>126.86000000000001</v>
      </c>
      <c r="BI165" s="223">
        <v>191.65</v>
      </c>
      <c r="BJ165" s="223">
        <v>121.97999999999999</v>
      </c>
      <c r="BK165" s="223">
        <v>141.74</v>
      </c>
      <c r="BL165" s="223">
        <v>192.56773054093713</v>
      </c>
      <c r="BM165" s="223">
        <v>157.11999999999989</v>
      </c>
      <c r="BN165" s="223">
        <v>204.96000000000004</v>
      </c>
      <c r="BO165" s="223">
        <v>246.06999999999994</v>
      </c>
      <c r="BP165" s="223">
        <v>281.83000000000015</v>
      </c>
      <c r="BQ165" s="223">
        <v>248.87999999999988</v>
      </c>
      <c r="BR165" s="223">
        <v>322.62000000000012</v>
      </c>
      <c r="BS165" s="223">
        <v>558.17000000000007</v>
      </c>
      <c r="BT165" s="223">
        <v>337.4699999999998</v>
      </c>
      <c r="BU165" s="223">
        <v>453.05</v>
      </c>
      <c r="BV165" s="223">
        <v>362.77739599139005</v>
      </c>
      <c r="BW165" s="223">
        <v>375.81939155402722</v>
      </c>
      <c r="BX165" s="223">
        <v>453.32999999999993</v>
      </c>
      <c r="BY165" s="223">
        <v>380.47049305579412</v>
      </c>
      <c r="BZ165" s="223">
        <v>312.22805406460679</v>
      </c>
      <c r="CA165" s="223">
        <v>375.1188545581565</v>
      </c>
      <c r="CB165" s="223">
        <v>406.04999999999973</v>
      </c>
      <c r="CC165" s="223">
        <v>338.90000000000009</v>
      </c>
      <c r="CD165" s="223">
        <v>483.65559444749613</v>
      </c>
      <c r="CE165" s="223">
        <v>452.04896331999998</v>
      </c>
      <c r="CF165" s="223">
        <v>762.49897375436126</v>
      </c>
      <c r="CG165" s="282">
        <v>716.48352092593996</v>
      </c>
      <c r="CH165" s="282">
        <v>591.69256683778076</v>
      </c>
      <c r="CI165" s="282">
        <v>595.25986565697929</v>
      </c>
      <c r="CJ165" s="282">
        <v>631.60699637000005</v>
      </c>
      <c r="CK165" s="282">
        <v>614.18640655640934</v>
      </c>
      <c r="CL165" s="282">
        <v>640.61178518761062</v>
      </c>
      <c r="CM165" s="282">
        <v>684.86074712073787</v>
      </c>
      <c r="CN165" s="282">
        <v>565.54886918132206</v>
      </c>
      <c r="CO165" s="283">
        <v>0.13171028573559485</v>
      </c>
      <c r="CP165" s="283">
        <f t="shared" si="136"/>
        <v>0.39308288506617867</v>
      </c>
      <c r="CQ165" s="284">
        <f t="shared" si="137"/>
        <v>0.58962432759926797</v>
      </c>
      <c r="CR165" s="223">
        <v>-119.31187793941581</v>
      </c>
      <c r="CS165" s="223">
        <v>762.49897375436126</v>
      </c>
      <c r="CT165" s="223">
        <v>762.49897375436126</v>
      </c>
      <c r="CU165" s="223">
        <v>1945.5276257921378</v>
      </c>
      <c r="CV165" s="285"/>
      <c r="CW165" s="286">
        <v>76.981830019999975</v>
      </c>
      <c r="CX165" s="286">
        <v>83.337421850999988</v>
      </c>
      <c r="CY165" s="286">
        <v>52.519155643490009</v>
      </c>
      <c r="CZ165" s="251"/>
      <c r="DA165" s="287">
        <v>-39.890784434330001</v>
      </c>
      <c r="DB165" s="287">
        <v>-47.764976730080008</v>
      </c>
      <c r="DC165" s="287">
        <v>-58.583914931119985</v>
      </c>
      <c r="DD165" s="251"/>
      <c r="DE165" s="288">
        <v>588.70390449000035</v>
      </c>
      <c r="DF165" s="288">
        <v>464.80294458799989</v>
      </c>
      <c r="DG165" s="288">
        <v>543.85657924999998</v>
      </c>
      <c r="DH165" s="232"/>
      <c r="DI165" s="289">
        <v>-1.4318978500000001</v>
      </c>
      <c r="DJ165" s="289">
        <v>-0.86091267999999999</v>
      </c>
      <c r="DK165" s="289">
        <v>-0.49700982999999999</v>
      </c>
      <c r="DL165" s="251"/>
      <c r="DM165" s="290">
        <v>8.8104231900000052</v>
      </c>
      <c r="DN165" s="290">
        <v>14.92349789</v>
      </c>
      <c r="DO165" s="290">
        <v>10.319644090000004</v>
      </c>
      <c r="DP165" s="235"/>
      <c r="DQ165" s="291">
        <v>41.12321925194</v>
      </c>
      <c r="DR165" s="291">
        <v>58.033127148939982</v>
      </c>
      <c r="DS165" s="291">
        <v>45.543653831590014</v>
      </c>
      <c r="DT165" s="251"/>
      <c r="DU165" s="292">
        <v>-32.493080260000006</v>
      </c>
      <c r="DV165" s="292">
        <v>113.53715035288</v>
      </c>
      <c r="DW165" s="292">
        <v>-26.798390314640002</v>
      </c>
      <c r="DX165" s="238"/>
      <c r="DY165" s="293">
        <v>31656.077240947252</v>
      </c>
      <c r="DZ165" s="293">
        <v>20187.591774006898</v>
      </c>
      <c r="EA165" s="293">
        <v>19024.125967179261</v>
      </c>
      <c r="EB165" s="293">
        <v>19331.736186924813</v>
      </c>
      <c r="EC165" s="293">
        <v>307.61021974555115</v>
      </c>
      <c r="ED165" s="294"/>
      <c r="EE165" s="293">
        <v>20347.878107287335</v>
      </c>
      <c r="EF165" s="293">
        <v>-1016.1419203625228</v>
      </c>
      <c r="EG165" s="293">
        <v>21531.820745928217</v>
      </c>
      <c r="EH165" s="293">
        <v>21531.820745928217</v>
      </c>
      <c r="EI165" s="251"/>
      <c r="EJ165" s="295">
        <v>5213.4862679975249</v>
      </c>
      <c r="EK165" s="295">
        <v>2327.1631061626954</v>
      </c>
      <c r="EL165" s="295">
        <v>2255.4522892088908</v>
      </c>
      <c r="EM165" s="295">
        <v>2361.5476508081483</v>
      </c>
      <c r="EN165" s="295">
        <v>106.09536159925756</v>
      </c>
      <c r="EO165" s="294"/>
      <c r="EP165" s="295">
        <v>2143.9804120139997</v>
      </c>
      <c r="EQ165" s="295">
        <v>217.56723879414858</v>
      </c>
      <c r="ER165" s="295">
        <v>2397.4052500772332</v>
      </c>
      <c r="ES165" s="295">
        <v>2397.4052500772332</v>
      </c>
      <c r="ET165" s="294"/>
      <c r="EU165" s="296">
        <v>13735.645416338632</v>
      </c>
      <c r="EV165" s="296">
        <v>8208.1647107747467</v>
      </c>
      <c r="EW165" s="296">
        <v>9885.6501177490645</v>
      </c>
      <c r="EX165" s="296">
        <v>1677.4854069743178</v>
      </c>
      <c r="EY165" s="294"/>
      <c r="EZ165" s="296">
        <v>8231.7962253500009</v>
      </c>
      <c r="FA165" s="296">
        <v>1653.8538923990636</v>
      </c>
      <c r="FB165" s="296">
        <v>16741.074978960001</v>
      </c>
      <c r="FC165" s="296">
        <v>16741.074978960001</v>
      </c>
      <c r="FD165" s="294"/>
      <c r="FE165" s="297">
        <v>6411.7568191272803</v>
      </c>
      <c r="FF165" s="297">
        <v>4340.5007819851999</v>
      </c>
      <c r="FG165" s="297">
        <v>4955.9915926957037</v>
      </c>
      <c r="FH165" s="297">
        <v>3418.1414772829121</v>
      </c>
      <c r="FI165" s="297">
        <v>-1537.8501154127916</v>
      </c>
      <c r="FJ165" s="294"/>
      <c r="FK165" s="297">
        <v>634.95947072999991</v>
      </c>
      <c r="FL165" s="297">
        <v>2783.1820065529123</v>
      </c>
      <c r="FM165" s="297">
        <v>5235.7340130559041</v>
      </c>
      <c r="FN165" s="297">
        <v>5235.7340130559041</v>
      </c>
      <c r="FO165" s="298">
        <f t="shared" si="138"/>
        <v>9.7669346224364295E-2</v>
      </c>
      <c r="FP165" s="251"/>
      <c r="FQ165" s="296">
        <v>40590.901078493422</v>
      </c>
      <c r="FR165" s="296">
        <v>34443.734559858603</v>
      </c>
      <c r="FS165" s="296">
        <v>34997.075432764934</v>
      </c>
      <c r="FT165" s="296">
        <v>553.34087290633033</v>
      </c>
      <c r="FU165" s="294"/>
      <c r="FV165" s="296">
        <v>31358.614215381334</v>
      </c>
      <c r="FW165" s="296">
        <v>3638.4612173835994</v>
      </c>
      <c r="FX165" s="296">
        <v>41129.378712780002</v>
      </c>
      <c r="FY165" s="296">
        <v>41129.378712780002</v>
      </c>
      <c r="FZ165" s="251"/>
      <c r="GA165" s="299">
        <v>12.276301559126775</v>
      </c>
      <c r="GB165" s="300">
        <v>8.9658259897771746</v>
      </c>
      <c r="GC165" s="300">
        <v>5.3461195888720798</v>
      </c>
      <c r="GD165" s="300">
        <v>6.4396175683812213</v>
      </c>
      <c r="GE165" s="301"/>
      <c r="GF165" s="300">
        <v>5.3142648323757271</v>
      </c>
      <c r="GG165" s="300">
        <v>1.1253527360054942</v>
      </c>
      <c r="GH165" s="251"/>
      <c r="GI165" s="248">
        <v>3.0480963922196604</v>
      </c>
      <c r="GJ165" s="248">
        <v>3.016434162863725</v>
      </c>
      <c r="GK165" s="248">
        <v>1.0797783576392812</v>
      </c>
      <c r="GL165" s="251"/>
      <c r="GM165" s="302">
        <v>0</v>
      </c>
      <c r="GN165" s="248">
        <v>-1.9366558052244438</v>
      </c>
      <c r="GO165" s="248">
        <v>1.0797783576392812</v>
      </c>
      <c r="GP165" s="251"/>
      <c r="GQ165" s="296">
        <v>5425.7109199805191</v>
      </c>
      <c r="GR165" s="296">
        <v>5382.9978624728192</v>
      </c>
      <c r="GS165" s="296">
        <v>2496.6425409427898</v>
      </c>
      <c r="GT165" s="294"/>
      <c r="GU165" s="296">
        <v>700.10726977272168</v>
      </c>
      <c r="GV165" s="296">
        <v>1796.535271170068</v>
      </c>
      <c r="GW165" s="303">
        <f t="shared" si="139"/>
        <v>7.1338605013988823E-2</v>
      </c>
      <c r="GX165" s="251"/>
      <c r="GY165" s="304">
        <v>590.00712570835822</v>
      </c>
      <c r="GZ165" s="304">
        <v>0</v>
      </c>
      <c r="HA165" s="304">
        <v>0</v>
      </c>
      <c r="HB165" s="304">
        <v>0</v>
      </c>
      <c r="HC165" s="294"/>
      <c r="HD165" s="304">
        <v>6.3488812399999999</v>
      </c>
      <c r="HE165" s="304">
        <v>-6.3488812399999999</v>
      </c>
      <c r="HF165" s="251">
        <v>13076.278719999998</v>
      </c>
      <c r="HG165" s="251"/>
      <c r="HH165" s="305">
        <v>3376.0601814299998</v>
      </c>
      <c r="HI165" s="306">
        <v>265.23675354654</v>
      </c>
      <c r="HJ165" s="306">
        <v>0</v>
      </c>
      <c r="HK165" s="306">
        <v>0</v>
      </c>
      <c r="HL165" s="254"/>
      <c r="HM165" s="306">
        <v>1.98927821052</v>
      </c>
      <c r="HN165" s="306">
        <v>0</v>
      </c>
      <c r="HO165" s="306">
        <v>0</v>
      </c>
      <c r="HP165" s="307"/>
      <c r="HQ165" s="308">
        <v>95267</v>
      </c>
      <c r="HR165" s="308">
        <v>101719</v>
      </c>
      <c r="HS165" s="308">
        <v>6452</v>
      </c>
      <c r="HU165" s="308">
        <v>2407412.5063299998</v>
      </c>
      <c r="HV165" s="308">
        <v>2464123.6415599999</v>
      </c>
      <c r="HW165" s="308">
        <v>56711.135230000131</v>
      </c>
      <c r="HY165" s="308">
        <v>3345.7894660400002</v>
      </c>
      <c r="HZ165" s="308">
        <v>3522.0959899999984</v>
      </c>
      <c r="IA165" s="308">
        <v>176.30652395999823</v>
      </c>
      <c r="IB165" s="275"/>
      <c r="IC165" s="309">
        <v>5.5806845530000011</v>
      </c>
      <c r="ID165" s="309">
        <v>8.6428847401999978</v>
      </c>
      <c r="IE165" s="309">
        <v>8.4817412652000002</v>
      </c>
      <c r="IF165" s="310"/>
      <c r="IG165" s="311">
        <v>9</v>
      </c>
      <c r="IH165" s="311">
        <v>2</v>
      </c>
      <c r="II165" s="311">
        <v>7</v>
      </c>
      <c r="IJ165" s="311">
        <v>44</v>
      </c>
      <c r="IK165" s="311">
        <v>24</v>
      </c>
      <c r="IL165" s="311">
        <v>20</v>
      </c>
      <c r="IM165" s="312">
        <v>53</v>
      </c>
      <c r="IN165" s="310"/>
      <c r="IO165" s="313">
        <v>165</v>
      </c>
      <c r="IP165" s="313">
        <v>156</v>
      </c>
      <c r="IQ165" s="313">
        <v>9</v>
      </c>
      <c r="IR165" s="310"/>
      <c r="IS165" s="313">
        <v>164</v>
      </c>
      <c r="IT165" s="313">
        <v>112</v>
      </c>
      <c r="IU165" s="313">
        <v>52</v>
      </c>
      <c r="IV165" s="310"/>
      <c r="IW165" s="308">
        <v>113</v>
      </c>
      <c r="IX165" s="308">
        <v>143</v>
      </c>
      <c r="IY165" s="308">
        <v>372</v>
      </c>
      <c r="IZ165" s="264"/>
      <c r="JA165" s="314">
        <v>3</v>
      </c>
      <c r="JB165" s="314">
        <v>7</v>
      </c>
      <c r="JC165" s="314">
        <v>5</v>
      </c>
      <c r="JD165" s="275"/>
      <c r="JE165" s="266">
        <v>836</v>
      </c>
      <c r="JF165" s="266">
        <v>836</v>
      </c>
      <c r="JG165" s="266">
        <v>855</v>
      </c>
      <c r="JH165" s="266">
        <v>921</v>
      </c>
      <c r="JI165" s="266">
        <v>974</v>
      </c>
      <c r="JJ165" s="266">
        <v>1060</v>
      </c>
      <c r="JK165" s="266">
        <v>1063</v>
      </c>
      <c r="JL165" s="266">
        <v>1159</v>
      </c>
      <c r="JM165" s="266">
        <v>1194</v>
      </c>
      <c r="JN165" s="266">
        <v>1221</v>
      </c>
      <c r="JO165" s="266">
        <v>1242</v>
      </c>
      <c r="JP165" s="266">
        <v>1279</v>
      </c>
      <c r="JQ165" s="266">
        <v>1490</v>
      </c>
      <c r="JR165" s="266">
        <v>1333</v>
      </c>
      <c r="JS165" s="266">
        <v>1364</v>
      </c>
      <c r="JT165" s="266">
        <v>1363</v>
      </c>
      <c r="JU165" s="266">
        <v>1342</v>
      </c>
      <c r="JV165" s="266">
        <v>1398</v>
      </c>
      <c r="JW165" s="266">
        <v>1469</v>
      </c>
      <c r="JX165" s="266">
        <v>1500</v>
      </c>
      <c r="JY165" s="266">
        <v>1531</v>
      </c>
      <c r="JZ165" s="266">
        <v>1547</v>
      </c>
      <c r="KA165" s="266">
        <v>1497</v>
      </c>
      <c r="KB165" s="266">
        <v>1509</v>
      </c>
      <c r="KC165" s="266">
        <v>1510</v>
      </c>
      <c r="KD165" s="266">
        <v>1956</v>
      </c>
      <c r="KE165" s="266">
        <v>2044</v>
      </c>
      <c r="KF165" s="266">
        <v>2147</v>
      </c>
      <c r="KG165" s="266">
        <v>2241</v>
      </c>
      <c r="KH165" s="266">
        <v>1941</v>
      </c>
      <c r="KI165" s="266">
        <v>1152</v>
      </c>
      <c r="KJ165" s="266">
        <v>902</v>
      </c>
      <c r="KK165" s="266">
        <v>859</v>
      </c>
      <c r="KL165" s="266">
        <v>886.5</v>
      </c>
      <c r="KM165" s="266">
        <v>858</v>
      </c>
      <c r="KN165" s="266">
        <v>688</v>
      </c>
      <c r="KO165" s="266">
        <v>762</v>
      </c>
      <c r="KP165" s="266">
        <v>708</v>
      </c>
      <c r="KQ165" s="266">
        <v>779</v>
      </c>
      <c r="KR165" s="266">
        <v>983</v>
      </c>
      <c r="KS165" s="266">
        <v>3208</v>
      </c>
      <c r="KT165" s="266">
        <v>4762</v>
      </c>
      <c r="KU165" s="266">
        <v>4812</v>
      </c>
      <c r="KV165" s="266">
        <v>1972</v>
      </c>
      <c r="KW165" s="266">
        <v>2069</v>
      </c>
      <c r="KX165" s="266"/>
      <c r="KY165" s="266"/>
      <c r="KZ165" s="266"/>
      <c r="LA165" s="266">
        <v>1129</v>
      </c>
      <c r="LB165" s="315">
        <v>8</v>
      </c>
      <c r="LC165" s="269"/>
      <c r="LD165" s="316">
        <v>7.0859167404782996E-3</v>
      </c>
      <c r="LE165" s="271"/>
      <c r="LF165" s="310"/>
      <c r="LG165" s="317">
        <v>11</v>
      </c>
      <c r="LH165" s="317">
        <v>33</v>
      </c>
      <c r="LI165" s="317">
        <v>1</v>
      </c>
      <c r="LJ165" s="317">
        <v>3</v>
      </c>
      <c r="LK165" s="317">
        <v>4915</v>
      </c>
      <c r="LL165" s="317">
        <v>241.45198740000001</v>
      </c>
      <c r="LM165" s="318">
        <v>21.950180672727274</v>
      </c>
      <c r="LN165" s="251"/>
      <c r="LO165" s="223">
        <v>511.90271999999999</v>
      </c>
      <c r="LP165" s="223">
        <v>0</v>
      </c>
      <c r="LQ165" s="223">
        <v>511.90271999999999</v>
      </c>
      <c r="LR165" s="319"/>
      <c r="LS165" s="223">
        <v>3026.9030400000001</v>
      </c>
      <c r="LT165" s="223">
        <v>1221.1100000000001</v>
      </c>
      <c r="LU165" s="223">
        <v>-511.90271999999999</v>
      </c>
      <c r="LV165" s="223">
        <v>1805.79304</v>
      </c>
      <c r="LW165" s="223">
        <v>3033.333333333333</v>
      </c>
      <c r="LX165" s="223">
        <v>5200</v>
      </c>
      <c r="LY165" s="266">
        <v>4405.0163940000002</v>
      </c>
      <c r="LZ165" s="266">
        <v>4570.180327</v>
      </c>
      <c r="MA165" s="266">
        <v>4656.815533</v>
      </c>
      <c r="MB165" s="266">
        <v>5041.7644700000001</v>
      </c>
      <c r="MC165" s="266">
        <v>5509.3731580000003</v>
      </c>
      <c r="MD165" s="266">
        <v>5793.1644569999999</v>
      </c>
      <c r="ME165" s="266">
        <v>5925.6679629999999</v>
      </c>
      <c r="MF165" s="266">
        <v>6253.0816249999998</v>
      </c>
      <c r="MG165" s="266">
        <v>6441.8364160000001</v>
      </c>
      <c r="MH165" s="266">
        <v>6592.2933510000003</v>
      </c>
      <c r="MI165" s="266">
        <v>6719.5563249999996</v>
      </c>
      <c r="MJ165" s="266">
        <v>6760.837219</v>
      </c>
      <c r="MK165" s="266">
        <v>6915.4359130000003</v>
      </c>
      <c r="ML165" s="266">
        <v>7274.9757870000003</v>
      </c>
      <c r="MM165" s="266">
        <v>7437.778284</v>
      </c>
      <c r="MN165" s="266">
        <v>7573.0158160000001</v>
      </c>
      <c r="MO165" s="266">
        <v>7840.0580980000004</v>
      </c>
      <c r="MP165" s="266">
        <v>7835.0532649999996</v>
      </c>
      <c r="MQ165" s="266">
        <v>7838.6094880000001</v>
      </c>
      <c r="MR165" s="266">
        <v>7919.8053900000004</v>
      </c>
      <c r="MS165" s="266">
        <v>7835.2702049999998</v>
      </c>
      <c r="MT165" s="266">
        <v>7782.2691100000002</v>
      </c>
      <c r="MU165" s="266">
        <v>7809.4897940000001</v>
      </c>
      <c r="MV165" s="266">
        <v>7943.0123130000002</v>
      </c>
      <c r="MW165" s="266">
        <v>7888.7006849999998</v>
      </c>
      <c r="MX165" s="266">
        <v>8025.1054290000002</v>
      </c>
      <c r="MY165" s="266">
        <v>8419.7820790000005</v>
      </c>
      <c r="MZ165" s="266">
        <v>8253.7915639999992</v>
      </c>
      <c r="NA165" s="266">
        <v>8147.9168529999997</v>
      </c>
      <c r="NB165" s="266">
        <v>8367.6296939999993</v>
      </c>
      <c r="NC165" s="266">
        <v>8577.6634830000003</v>
      </c>
      <c r="ND165" s="266">
        <v>8547.2766690000008</v>
      </c>
      <c r="NE165" s="266">
        <v>9217.3236070000003</v>
      </c>
      <c r="NF165" s="266"/>
      <c r="NG165" s="266"/>
      <c r="NH165" s="266"/>
      <c r="NI165" s="266"/>
      <c r="NJ165" s="266"/>
      <c r="NK165" s="266"/>
      <c r="NL165" s="266"/>
      <c r="NM165" s="266"/>
      <c r="NN165" s="275"/>
      <c r="NO165" s="266">
        <v>1765.8443259999999</v>
      </c>
      <c r="NP165" s="266">
        <v>1294.2544310000001</v>
      </c>
      <c r="NQ165" s="266">
        <v>1513.2820320000001</v>
      </c>
      <c r="NR165" s="266">
        <v>1227.1906429999999</v>
      </c>
      <c r="NS165" s="266">
        <v>1672.9399410000001</v>
      </c>
      <c r="NT165" s="266">
        <v>1849.835417</v>
      </c>
      <c r="NU165" s="266">
        <v>1922.581512</v>
      </c>
      <c r="NV165" s="266">
        <v>2288.793005</v>
      </c>
      <c r="NW165" s="266">
        <v>2872.576388</v>
      </c>
      <c r="NX165" s="266">
        <v>2441.7326170000001</v>
      </c>
      <c r="NY165" s="266">
        <v>2852.915254</v>
      </c>
      <c r="NZ165" s="266">
        <v>2889.662084</v>
      </c>
      <c r="OA165" s="266">
        <v>2524.5991760000002</v>
      </c>
      <c r="OB165" s="266">
        <v>2370.08754</v>
      </c>
      <c r="OC165" s="266">
        <v>2330.0004909999998</v>
      </c>
      <c r="OD165" s="266">
        <v>2357.6975299999999</v>
      </c>
      <c r="OE165" s="266">
        <v>3076.6291430000001</v>
      </c>
      <c r="OF165" s="266">
        <v>3144.9068900000002</v>
      </c>
      <c r="OG165" s="266">
        <v>2751.0701920000001</v>
      </c>
      <c r="OH165" s="266">
        <v>3296.9625219999998</v>
      </c>
      <c r="OI165" s="266">
        <v>3659.1898759999999</v>
      </c>
      <c r="OJ165" s="266">
        <v>3084.8147690000001</v>
      </c>
      <c r="OK165" s="266">
        <v>3713.5288129999999</v>
      </c>
      <c r="OL165" s="266">
        <v>3685.0476960000001</v>
      </c>
      <c r="OM165" s="266">
        <v>3608.786928</v>
      </c>
      <c r="ON165" s="266">
        <v>6440.1525519999996</v>
      </c>
      <c r="OO165" s="266">
        <v>5816.5687090000001</v>
      </c>
      <c r="OP165" s="266">
        <v>4038.241164</v>
      </c>
      <c r="OQ165" s="266">
        <v>4294.8368650000002</v>
      </c>
      <c r="OR165" s="266">
        <v>4026.5112009999998</v>
      </c>
      <c r="OS165" s="266">
        <v>5052.5680860000002</v>
      </c>
      <c r="OT165" s="266">
        <v>4652.5456469999999</v>
      </c>
      <c r="OU165" s="266">
        <v>4929.8532439999999</v>
      </c>
      <c r="OV165" s="266"/>
      <c r="OW165" s="266"/>
      <c r="OX165" s="266"/>
      <c r="OY165" s="266"/>
      <c r="OZ165" s="266"/>
      <c r="PA165" s="266"/>
      <c r="PB165" s="266"/>
      <c r="PC165" s="266"/>
      <c r="PD165" s="275"/>
      <c r="PE165" s="266">
        <v>35.035969000000001</v>
      </c>
      <c r="PF165" s="266">
        <v>35.001348999999998</v>
      </c>
      <c r="PG165" s="266">
        <v>35.001348999999998</v>
      </c>
      <c r="PH165" s="266">
        <v>35.001348999999998</v>
      </c>
      <c r="PI165" s="266">
        <v>35.001348999999998</v>
      </c>
      <c r="PJ165" s="266">
        <v>35.001348999999998</v>
      </c>
      <c r="PK165" s="266">
        <v>35.001348999999998</v>
      </c>
      <c r="PL165" s="266">
        <v>35.001348999999998</v>
      </c>
      <c r="PM165" s="266">
        <v>35.001348999999998</v>
      </c>
      <c r="PN165" s="266">
        <v>37.681609000000002</v>
      </c>
      <c r="PO165" s="266">
        <v>35.171643000000003</v>
      </c>
      <c r="PP165" s="266">
        <v>20.299800999999999</v>
      </c>
      <c r="PQ165" s="266">
        <v>19.902301000000001</v>
      </c>
      <c r="PR165" s="266">
        <v>19.908064</v>
      </c>
      <c r="PS165" s="266">
        <v>22.922453999999998</v>
      </c>
      <c r="PT165" s="266">
        <v>19.919532</v>
      </c>
      <c r="PU165" s="266">
        <v>19.906869</v>
      </c>
      <c r="PV165" s="266">
        <v>19.937390000000001</v>
      </c>
      <c r="PW165" s="266">
        <v>19.960628</v>
      </c>
      <c r="PX165" s="266">
        <v>19.936295000000001</v>
      </c>
      <c r="PY165" s="266">
        <v>19.895125</v>
      </c>
      <c r="PZ165" s="266">
        <v>19.919526000000001</v>
      </c>
      <c r="QA165" s="266">
        <v>19.935836999999999</v>
      </c>
      <c r="QB165" s="266">
        <v>19.941894999999999</v>
      </c>
      <c r="QC165" s="266">
        <v>20.415572000000001</v>
      </c>
      <c r="QD165" s="266">
        <v>26.936979999999998</v>
      </c>
      <c r="QE165" s="266">
        <v>19.916491000000001</v>
      </c>
      <c r="QF165" s="266">
        <v>20.737386000000001</v>
      </c>
      <c r="QG165" s="266">
        <v>19.935957999999999</v>
      </c>
      <c r="QH165" s="266">
        <v>20.080169999999999</v>
      </c>
      <c r="QI165" s="266">
        <v>20.128382999999999</v>
      </c>
      <c r="QJ165" s="266">
        <v>19.936954</v>
      </c>
      <c r="QK165" s="266">
        <v>19.987424000000001</v>
      </c>
      <c r="QL165" s="266"/>
      <c r="QM165" s="266"/>
      <c r="QN165" s="266"/>
      <c r="QO165" s="266"/>
      <c r="QP165" s="266"/>
      <c r="QQ165" s="266"/>
      <c r="QR165" s="266"/>
      <c r="QS165" s="266"/>
    </row>
    <row r="166" spans="1:461" s="257" customFormat="1" ht="16.5" customHeight="1" outlineLevel="2" collapsed="1">
      <c r="A166" s="320">
        <v>160</v>
      </c>
      <c r="B166" s="320" t="s">
        <v>546</v>
      </c>
      <c r="C166" s="321" t="s">
        <v>537</v>
      </c>
      <c r="D166" s="320" t="s">
        <v>547</v>
      </c>
      <c r="E166" s="320" t="s">
        <v>539</v>
      </c>
      <c r="F166" s="320" t="s">
        <v>186</v>
      </c>
      <c r="G166" s="320" t="s">
        <v>187</v>
      </c>
      <c r="H166" s="320" t="s">
        <v>263</v>
      </c>
      <c r="I166" s="322" t="s">
        <v>194</v>
      </c>
      <c r="J166" s="320" t="s">
        <v>547</v>
      </c>
      <c r="K166" s="320" t="s">
        <v>139</v>
      </c>
      <c r="L166" s="323">
        <v>15</v>
      </c>
      <c r="M166" s="324">
        <v>7560.2506816733321</v>
      </c>
      <c r="N166" s="325">
        <v>630.0208901394443</v>
      </c>
      <c r="O166" s="326">
        <v>5040.1671211155544</v>
      </c>
      <c r="P166" s="220">
        <v>478.36956905030377</v>
      </c>
      <c r="Q166" s="221">
        <v>340.88</v>
      </c>
      <c r="R166" s="221">
        <v>240.21</v>
      </c>
      <c r="S166" s="221">
        <v>327.81767787249214</v>
      </c>
      <c r="T166" s="221">
        <v>435.17399999999998</v>
      </c>
      <c r="U166" s="221">
        <v>612.43390922020194</v>
      </c>
      <c r="V166" s="328">
        <v>1550.2538694435245</v>
      </c>
      <c r="W166" s="328">
        <v>1715.14320344216</v>
      </c>
      <c r="X166" s="324">
        <v>164.88933399863549</v>
      </c>
      <c r="Y166" s="223">
        <v>27.62</v>
      </c>
      <c r="Z166" s="223">
        <v>24.150000000000002</v>
      </c>
      <c r="AA166" s="223">
        <v>27.04</v>
      </c>
      <c r="AB166" s="223">
        <v>32.86</v>
      </c>
      <c r="AC166" s="223">
        <v>39.969999999999985</v>
      </c>
      <c r="AD166" s="223">
        <v>41.080000000000013</v>
      </c>
      <c r="AE166" s="223">
        <v>47.490000000000009</v>
      </c>
      <c r="AF166" s="223">
        <v>45.210000000000008</v>
      </c>
      <c r="AG166" s="223">
        <v>49.889999999999986</v>
      </c>
      <c r="AH166" s="223">
        <v>51.079999999999984</v>
      </c>
      <c r="AI166" s="223">
        <v>50.75</v>
      </c>
      <c r="AJ166" s="223">
        <v>41.300000000000011</v>
      </c>
      <c r="AK166" s="223">
        <v>44.41</v>
      </c>
      <c r="AL166" s="223">
        <v>43.290000000000006</v>
      </c>
      <c r="AM166" s="223">
        <v>45.989999999999995</v>
      </c>
      <c r="AN166" s="223">
        <v>45.349999999999994</v>
      </c>
      <c r="AO166" s="223">
        <v>51.377677872492136</v>
      </c>
      <c r="AP166" s="223">
        <v>47.200000000000017</v>
      </c>
      <c r="AQ166" s="223">
        <v>50.199999999999989</v>
      </c>
      <c r="AR166" s="223">
        <v>46.300000000000011</v>
      </c>
      <c r="AS166" s="223">
        <v>49.20999999999998</v>
      </c>
      <c r="AT166" s="223">
        <v>54.449999999999989</v>
      </c>
      <c r="AU166" s="223">
        <v>50.25</v>
      </c>
      <c r="AV166" s="223">
        <v>49.100000000000023</v>
      </c>
      <c r="AW166" s="223">
        <v>55.13</v>
      </c>
      <c r="AX166" s="223">
        <v>63.23</v>
      </c>
      <c r="AY166" s="223">
        <v>59.58</v>
      </c>
      <c r="AZ166" s="223">
        <v>58.97</v>
      </c>
      <c r="BA166" s="223">
        <v>63.634</v>
      </c>
      <c r="BB166" s="223">
        <v>61.039999999999964</v>
      </c>
      <c r="BC166" s="223">
        <v>73.590000000000032</v>
      </c>
      <c r="BD166" s="223">
        <v>68.5501948944124</v>
      </c>
      <c r="BE166" s="223">
        <v>66.730000000000018</v>
      </c>
      <c r="BF166" s="223">
        <v>70.469999999999914</v>
      </c>
      <c r="BG166" s="223">
        <v>73.82000000000005</v>
      </c>
      <c r="BH166" s="223">
        <v>70.149999999999977</v>
      </c>
      <c r="BI166" s="223">
        <v>92.33</v>
      </c>
      <c r="BJ166" s="223">
        <v>100.7</v>
      </c>
      <c r="BK166" s="223">
        <v>82.369999999999976</v>
      </c>
      <c r="BL166" s="223">
        <v>81.193909220201903</v>
      </c>
      <c r="BM166" s="223">
        <v>75.37</v>
      </c>
      <c r="BN166" s="223">
        <v>99.670000000000016</v>
      </c>
      <c r="BO166" s="223">
        <v>80.799999999999955</v>
      </c>
      <c r="BP166" s="223">
        <v>94.980000000000018</v>
      </c>
      <c r="BQ166" s="223">
        <v>82.860000000000014</v>
      </c>
      <c r="BR166" s="223">
        <v>88.180000000000064</v>
      </c>
      <c r="BS166" s="223">
        <v>124.08999999999992</v>
      </c>
      <c r="BT166" s="223">
        <v>135.03999999999996</v>
      </c>
      <c r="BU166" s="223">
        <v>211.43</v>
      </c>
      <c r="BV166" s="223">
        <v>182.73590859790011</v>
      </c>
      <c r="BW166" s="223">
        <v>167.53918860673701</v>
      </c>
      <c r="BX166" s="223">
        <v>167.06999999999994</v>
      </c>
      <c r="BY166" s="223">
        <v>193.10963026794434</v>
      </c>
      <c r="BZ166" s="223">
        <v>197.74054680729603</v>
      </c>
      <c r="CA166" s="223">
        <v>209.57859516364718</v>
      </c>
      <c r="CB166" s="223">
        <v>221.04999999999995</v>
      </c>
      <c r="CC166" s="223">
        <v>196.69000000000005</v>
      </c>
      <c r="CD166" s="223">
        <v>241.86150180239093</v>
      </c>
      <c r="CE166" s="223">
        <v>196.84882592</v>
      </c>
      <c r="CF166" s="223">
        <v>204.18719325731979</v>
      </c>
      <c r="CG166" s="329">
        <v>202.02551512760002</v>
      </c>
      <c r="CH166" s="329">
        <v>174.00391640126008</v>
      </c>
      <c r="CI166" s="329">
        <v>181.91429311686002</v>
      </c>
      <c r="CJ166" s="329">
        <v>246.51163144</v>
      </c>
      <c r="CK166" s="329">
        <v>234.42787097025001</v>
      </c>
      <c r="CL166" s="329">
        <v>246.12799000123977</v>
      </c>
      <c r="CM166" s="329">
        <v>189.30929068442018</v>
      </c>
      <c r="CN166" s="329">
        <v>240.82269570053006</v>
      </c>
      <c r="CO166" s="330">
        <v>0.20158931179484449</v>
      </c>
      <c r="CP166" s="330">
        <f t="shared" si="136"/>
        <v>0.22686327155788735</v>
      </c>
      <c r="CQ166" s="331">
        <f t="shared" si="137"/>
        <v>0.34029490733683104</v>
      </c>
      <c r="CR166" s="326">
        <v>51.513405016109886</v>
      </c>
      <c r="CS166" s="326">
        <v>246.51163144</v>
      </c>
      <c r="CT166" s="326">
        <v>246.51163144</v>
      </c>
      <c r="CU166" s="326">
        <v>1461.2768695577929</v>
      </c>
      <c r="CV166" s="332"/>
      <c r="CW166" s="333">
        <v>10.55702853</v>
      </c>
      <c r="CX166" s="333">
        <v>7.282696200000002</v>
      </c>
      <c r="CY166" s="333">
        <v>6.4758241899999991</v>
      </c>
      <c r="CZ166" s="334"/>
      <c r="DA166" s="335">
        <v>-41.623115489999996</v>
      </c>
      <c r="DB166" s="335">
        <v>-54.841289937500015</v>
      </c>
      <c r="DC166" s="335">
        <v>-37.297913903099968</v>
      </c>
      <c r="DD166" s="334"/>
      <c r="DE166" s="336">
        <v>285.58961338</v>
      </c>
      <c r="DF166" s="336">
        <v>245.33474550399995</v>
      </c>
      <c r="DG166" s="336">
        <v>278.44602961000004</v>
      </c>
      <c r="DH166" s="232"/>
      <c r="DI166" s="337">
        <v>-0.29839788</v>
      </c>
      <c r="DJ166" s="337">
        <v>-0.29017294999999999</v>
      </c>
      <c r="DK166" s="337">
        <v>-0.24274607000000001</v>
      </c>
      <c r="DL166" s="334"/>
      <c r="DM166" s="338">
        <v>7.2677332699999999</v>
      </c>
      <c r="DN166" s="338">
        <v>6.7094214500000033</v>
      </c>
      <c r="DO166" s="338">
        <v>8.0122472499999997</v>
      </c>
      <c r="DP166" s="235"/>
      <c r="DQ166" s="339">
        <v>15.074608411239996</v>
      </c>
      <c r="DR166" s="339">
        <v>9.6135714079200021</v>
      </c>
      <c r="DS166" s="339">
        <v>8.9362400176299985</v>
      </c>
      <c r="DT166" s="334"/>
      <c r="DU166" s="340">
        <v>-30.43948022</v>
      </c>
      <c r="DV166" s="340">
        <v>-24.499680990000005</v>
      </c>
      <c r="DW166" s="340">
        <v>-23.506985389999993</v>
      </c>
      <c r="DX166" s="238"/>
      <c r="DY166" s="341">
        <v>17459.410571685308</v>
      </c>
      <c r="DZ166" s="341">
        <v>9983.1100365326911</v>
      </c>
      <c r="EA166" s="341">
        <v>7292.2879331725908</v>
      </c>
      <c r="EB166" s="341">
        <v>7221.8632321874074</v>
      </c>
      <c r="EC166" s="341">
        <v>-70.424700985183335</v>
      </c>
      <c r="ED166" s="342"/>
      <c r="EE166" s="341">
        <v>7949.8654883276658</v>
      </c>
      <c r="EF166" s="341">
        <v>-728.0022561402584</v>
      </c>
      <c r="EG166" s="341">
        <v>10061.706036667858</v>
      </c>
      <c r="EH166" s="341">
        <v>10061.706036667858</v>
      </c>
      <c r="EI166" s="334"/>
      <c r="EJ166" s="343">
        <v>5776.9077701746673</v>
      </c>
      <c r="EK166" s="343">
        <v>2854.3914640742264</v>
      </c>
      <c r="EL166" s="343">
        <v>3107.8220137029584</v>
      </c>
      <c r="EM166" s="343">
        <v>2931.0951808877776</v>
      </c>
      <c r="EN166" s="343">
        <v>-176.72683281518084</v>
      </c>
      <c r="EO166" s="342"/>
      <c r="EP166" s="343">
        <v>2237.1418915939998</v>
      </c>
      <c r="EQ166" s="343">
        <v>693.95328929377774</v>
      </c>
      <c r="ER166" s="343">
        <v>3107.8220137029584</v>
      </c>
      <c r="ES166" s="343">
        <v>3107.8220137029584</v>
      </c>
      <c r="ET166" s="342"/>
      <c r="EU166" s="344">
        <v>4068.2043732480379</v>
      </c>
      <c r="EV166" s="344">
        <v>3881.768649786281</v>
      </c>
      <c r="EW166" s="344">
        <v>4143.2975699458384</v>
      </c>
      <c r="EX166" s="344">
        <v>261.5289201595574</v>
      </c>
      <c r="EY166" s="342"/>
      <c r="EZ166" s="344">
        <v>5172.0714450699998</v>
      </c>
      <c r="FA166" s="344">
        <v>-1028.7738751241613</v>
      </c>
      <c r="FB166" s="344">
        <v>6788.8366939737998</v>
      </c>
      <c r="FC166" s="344">
        <v>9159.2212138416089</v>
      </c>
      <c r="FD166" s="342"/>
      <c r="FE166" s="345">
        <v>6432.5741466500531</v>
      </c>
      <c r="FF166" s="345">
        <v>3891.7030279676901</v>
      </c>
      <c r="FG166" s="345">
        <v>6198.3820352955308</v>
      </c>
      <c r="FH166" s="345">
        <v>4288.6233051028003</v>
      </c>
      <c r="FI166" s="345">
        <v>-1909.7587301927306</v>
      </c>
      <c r="FJ166" s="342"/>
      <c r="FK166" s="345">
        <v>2087.4634068600003</v>
      </c>
      <c r="FL166" s="345">
        <v>2201.1598982428</v>
      </c>
      <c r="FM166" s="345">
        <v>6198.3820352955308</v>
      </c>
      <c r="FN166" s="345">
        <v>6198.3820352955308</v>
      </c>
      <c r="FO166" s="346">
        <f t="shared" si="138"/>
        <v>0.23075873879058939</v>
      </c>
      <c r="FP166" s="334"/>
      <c r="FQ166" s="344">
        <v>20797.408901822644</v>
      </c>
      <c r="FR166" s="344">
        <v>20480.260631957361</v>
      </c>
      <c r="FS166" s="344">
        <v>18584.879288123822</v>
      </c>
      <c r="FT166" s="344">
        <v>-1895.3813438335383</v>
      </c>
      <c r="FU166" s="342"/>
      <c r="FV166" s="344">
        <v>17446.542231851665</v>
      </c>
      <c r="FW166" s="344">
        <v>1138.3370562721575</v>
      </c>
      <c r="FX166" s="344">
        <v>20797.408901822644</v>
      </c>
      <c r="FY166" s="344">
        <v>20797.408901822644</v>
      </c>
      <c r="FZ166" s="334"/>
      <c r="GA166" s="347">
        <v>11.141733813168999</v>
      </c>
      <c r="GB166" s="348">
        <v>2.6554858833211736</v>
      </c>
      <c r="GC166" s="348">
        <v>2.5282630343480519</v>
      </c>
      <c r="GD166" s="348">
        <v>2.6989880791501943</v>
      </c>
      <c r="GE166" s="349"/>
      <c r="GF166" s="348">
        <v>3.3389744642156227</v>
      </c>
      <c r="GG166" s="348">
        <v>-0.63998638506542838</v>
      </c>
      <c r="GH166" s="334"/>
      <c r="GI166" s="350">
        <v>1.2813521142297649E-2</v>
      </c>
      <c r="GJ166" s="350">
        <v>3.6375702230761718E-2</v>
      </c>
      <c r="GK166" s="350">
        <v>3.6911003022545325E-2</v>
      </c>
      <c r="GL166" s="334"/>
      <c r="GM166" s="351">
        <v>0</v>
      </c>
      <c r="GN166" s="350">
        <v>5.353007917836064E-4</v>
      </c>
      <c r="GO166" s="350">
        <v>3.6911003022545325E-2</v>
      </c>
      <c r="GP166" s="334"/>
      <c r="GQ166" s="344">
        <v>305.88160102000012</v>
      </c>
      <c r="GR166" s="344">
        <v>346.02142193999987</v>
      </c>
      <c r="GS166" s="344">
        <v>321.35364563999985</v>
      </c>
      <c r="GT166" s="342"/>
      <c r="GU166" s="344">
        <v>168.3264563297208</v>
      </c>
      <c r="GV166" s="344">
        <v>153.02718931027906</v>
      </c>
      <c r="GW166" s="352">
        <f t="shared" si="139"/>
        <v>1.729113440329701E-2</v>
      </c>
      <c r="GX166" s="334"/>
      <c r="GY166" s="353">
        <v>681.86014616430998</v>
      </c>
      <c r="GZ166" s="353">
        <v>0</v>
      </c>
      <c r="HA166" s="353">
        <v>0</v>
      </c>
      <c r="HB166" s="353">
        <v>0</v>
      </c>
      <c r="HC166" s="342"/>
      <c r="HD166" s="353">
        <v>6.66</v>
      </c>
      <c r="HE166" s="353">
        <v>-6.66</v>
      </c>
      <c r="HF166" s="251">
        <v>3729.73</v>
      </c>
      <c r="HG166" s="334"/>
      <c r="HH166" s="354">
        <v>1040.64175</v>
      </c>
      <c r="HI166" s="355">
        <v>0</v>
      </c>
      <c r="HJ166" s="355">
        <v>50</v>
      </c>
      <c r="HK166" s="355">
        <v>10</v>
      </c>
      <c r="HL166" s="254"/>
      <c r="HM166" s="355">
        <v>0</v>
      </c>
      <c r="HN166" s="355">
        <v>0.5</v>
      </c>
      <c r="HO166" s="355">
        <v>0.1</v>
      </c>
      <c r="HP166" s="356"/>
      <c r="HQ166" s="357">
        <v>19193</v>
      </c>
      <c r="HR166" s="357">
        <v>18284</v>
      </c>
      <c r="HS166" s="357">
        <v>-909</v>
      </c>
      <c r="HU166" s="357">
        <v>312901.55887999997</v>
      </c>
      <c r="HV166" s="357">
        <v>316760.685</v>
      </c>
      <c r="HW166" s="357">
        <v>3859.1261200000299</v>
      </c>
      <c r="HY166" s="357">
        <v>561.87577924800007</v>
      </c>
      <c r="HZ166" s="357">
        <v>532.16236519999984</v>
      </c>
      <c r="IA166" s="357">
        <v>-29.713414048000232</v>
      </c>
      <c r="IB166" s="358"/>
      <c r="IC166" s="359">
        <v>1.7453002859999993</v>
      </c>
      <c r="ID166" s="359">
        <v>3.6251116273000004</v>
      </c>
      <c r="IE166" s="359">
        <v>2.1847959946000013</v>
      </c>
      <c r="IF166" s="360"/>
      <c r="IG166" s="361">
        <v>14</v>
      </c>
      <c r="IH166" s="361">
        <v>3</v>
      </c>
      <c r="II166" s="361">
        <v>11</v>
      </c>
      <c r="IJ166" s="361">
        <v>21</v>
      </c>
      <c r="IK166" s="361">
        <v>5</v>
      </c>
      <c r="IL166" s="361">
        <v>16</v>
      </c>
      <c r="IM166" s="362">
        <v>35</v>
      </c>
      <c r="IN166" s="360"/>
      <c r="IO166" s="363">
        <v>58</v>
      </c>
      <c r="IP166" s="363">
        <v>55</v>
      </c>
      <c r="IQ166" s="363">
        <v>3</v>
      </c>
      <c r="IR166" s="360"/>
      <c r="IS166" s="363">
        <v>59</v>
      </c>
      <c r="IT166" s="363">
        <v>58</v>
      </c>
      <c r="IU166" s="363">
        <v>1</v>
      </c>
      <c r="IV166" s="360"/>
      <c r="IW166" s="357">
        <v>84</v>
      </c>
      <c r="IX166" s="357">
        <v>107</v>
      </c>
      <c r="IY166" s="357">
        <v>76</v>
      </c>
      <c r="IZ166" s="264"/>
      <c r="JA166" s="364">
        <v>17</v>
      </c>
      <c r="JB166" s="364">
        <v>8</v>
      </c>
      <c r="JC166" s="364">
        <v>1</v>
      </c>
      <c r="JD166" s="358"/>
      <c r="JE166" s="266">
        <v>683</v>
      </c>
      <c r="JF166" s="266">
        <v>683</v>
      </c>
      <c r="JG166" s="266">
        <v>722</v>
      </c>
      <c r="JH166" s="266">
        <v>775</v>
      </c>
      <c r="JI166" s="266">
        <v>808</v>
      </c>
      <c r="JJ166" s="266">
        <v>846</v>
      </c>
      <c r="JK166" s="266">
        <v>838</v>
      </c>
      <c r="JL166" s="266">
        <v>929</v>
      </c>
      <c r="JM166" s="266">
        <v>935</v>
      </c>
      <c r="JN166" s="266">
        <v>990</v>
      </c>
      <c r="JO166" s="266">
        <v>1001</v>
      </c>
      <c r="JP166" s="266">
        <v>1015</v>
      </c>
      <c r="JQ166" s="266">
        <v>1134</v>
      </c>
      <c r="JR166" s="266">
        <v>929</v>
      </c>
      <c r="JS166" s="266">
        <v>897</v>
      </c>
      <c r="JT166" s="266">
        <v>900</v>
      </c>
      <c r="JU166" s="266">
        <v>897</v>
      </c>
      <c r="JV166" s="266">
        <v>915</v>
      </c>
      <c r="JW166" s="266">
        <v>890</v>
      </c>
      <c r="JX166" s="266">
        <v>871</v>
      </c>
      <c r="JY166" s="266">
        <v>853</v>
      </c>
      <c r="JZ166" s="266">
        <v>864</v>
      </c>
      <c r="KA166" s="266">
        <v>862</v>
      </c>
      <c r="KB166" s="266">
        <v>808</v>
      </c>
      <c r="KC166" s="266">
        <v>882</v>
      </c>
      <c r="KD166" s="266">
        <v>1199</v>
      </c>
      <c r="KE166" s="266">
        <v>1328</v>
      </c>
      <c r="KF166" s="266">
        <v>1394</v>
      </c>
      <c r="KG166" s="266">
        <v>1441</v>
      </c>
      <c r="KH166" s="266">
        <v>1500</v>
      </c>
      <c r="KI166" s="266">
        <v>881</v>
      </c>
      <c r="KJ166" s="266">
        <v>698</v>
      </c>
      <c r="KK166" s="266">
        <v>683</v>
      </c>
      <c r="KL166" s="266">
        <v>725</v>
      </c>
      <c r="KM166" s="266">
        <v>687</v>
      </c>
      <c r="KN166" s="266">
        <v>660</v>
      </c>
      <c r="KO166" s="266">
        <v>840</v>
      </c>
      <c r="KP166" s="266">
        <v>848</v>
      </c>
      <c r="KQ166" s="266">
        <v>1001</v>
      </c>
      <c r="KR166" s="266">
        <v>1076</v>
      </c>
      <c r="KS166" s="266">
        <v>2121</v>
      </c>
      <c r="KT166" s="266">
        <v>2300</v>
      </c>
      <c r="KU166" s="266">
        <v>2478</v>
      </c>
      <c r="KV166" s="266">
        <v>2055</v>
      </c>
      <c r="KW166" s="266">
        <v>2250</v>
      </c>
      <c r="KX166" s="266"/>
      <c r="KY166" s="266"/>
      <c r="KZ166" s="266"/>
      <c r="LA166" s="365">
        <v>1324</v>
      </c>
      <c r="LB166" s="366">
        <v>11</v>
      </c>
      <c r="LC166" s="269"/>
      <c r="LD166" s="367">
        <v>8.3081570996978854E-3</v>
      </c>
      <c r="LE166" s="271"/>
      <c r="LF166" s="360"/>
      <c r="LG166" s="368">
        <v>13</v>
      </c>
      <c r="LH166" s="368">
        <v>32</v>
      </c>
      <c r="LI166" s="368">
        <v>2</v>
      </c>
      <c r="LJ166" s="368">
        <v>0</v>
      </c>
      <c r="LK166" s="368">
        <v>1005</v>
      </c>
      <c r="LL166" s="368">
        <v>35.912692100000001</v>
      </c>
      <c r="LM166" s="369">
        <v>2.7625147769230769</v>
      </c>
      <c r="LN166" s="334"/>
      <c r="LO166" s="326">
        <v>0</v>
      </c>
      <c r="LP166" s="326">
        <v>128.39555000000001</v>
      </c>
      <c r="LQ166" s="326">
        <v>0</v>
      </c>
      <c r="LR166" s="370"/>
      <c r="LS166" s="326">
        <v>263.39555000000001</v>
      </c>
      <c r="LT166" s="326">
        <v>871.73</v>
      </c>
      <c r="LU166" s="326">
        <v>128.39555000000001</v>
      </c>
      <c r="LV166" s="326">
        <v>-608.33445000000006</v>
      </c>
      <c r="LW166" s="326">
        <v>3033.333333333333</v>
      </c>
      <c r="LX166" s="326">
        <v>5200</v>
      </c>
      <c r="LY166" s="266"/>
      <c r="LZ166" s="266"/>
      <c r="MA166" s="266"/>
      <c r="MB166" s="266"/>
      <c r="MC166" s="266"/>
      <c r="MD166" s="266"/>
      <c r="ME166" s="266"/>
      <c r="MF166" s="266"/>
      <c r="MG166" s="266"/>
      <c r="MH166" s="266"/>
      <c r="MI166" s="266"/>
      <c r="MJ166" s="266"/>
      <c r="MK166" s="266"/>
      <c r="ML166" s="266"/>
      <c r="MM166" s="266"/>
      <c r="MN166" s="266"/>
      <c r="MO166" s="266"/>
      <c r="MP166" s="266"/>
      <c r="MQ166" s="266"/>
      <c r="MR166" s="266"/>
      <c r="MS166" s="266"/>
      <c r="MT166" s="266"/>
      <c r="MU166" s="266"/>
      <c r="MV166" s="266"/>
      <c r="MW166" s="266"/>
      <c r="MX166" s="266"/>
      <c r="MY166" s="266"/>
      <c r="MZ166" s="266"/>
      <c r="NA166" s="266"/>
      <c r="NB166" s="266"/>
      <c r="NC166" s="266"/>
      <c r="ND166" s="266"/>
      <c r="NE166" s="266"/>
      <c r="NF166" s="266"/>
      <c r="NG166" s="266"/>
      <c r="NH166" s="266"/>
      <c r="NI166" s="266"/>
      <c r="NJ166" s="266"/>
      <c r="NK166" s="266"/>
      <c r="NL166" s="266"/>
      <c r="NM166" s="266"/>
      <c r="NN166" s="275"/>
      <c r="NO166" s="266"/>
      <c r="NP166" s="266"/>
      <c r="NQ166" s="266"/>
      <c r="NR166" s="266"/>
      <c r="NS166" s="266"/>
      <c r="NT166" s="266"/>
      <c r="NU166" s="266"/>
      <c r="NV166" s="266"/>
      <c r="NW166" s="266"/>
      <c r="NX166" s="266"/>
      <c r="NY166" s="266"/>
      <c r="NZ166" s="266"/>
      <c r="OA166" s="266"/>
      <c r="OB166" s="266"/>
      <c r="OC166" s="266"/>
      <c r="OD166" s="266"/>
      <c r="OE166" s="266"/>
      <c r="OF166" s="266"/>
      <c r="OG166" s="266"/>
      <c r="OH166" s="266"/>
      <c r="OI166" s="266"/>
      <c r="OJ166" s="266"/>
      <c r="OK166" s="266"/>
      <c r="OL166" s="266"/>
      <c r="OM166" s="266"/>
      <c r="ON166" s="266"/>
      <c r="OO166" s="266"/>
      <c r="OP166" s="266"/>
      <c r="OQ166" s="266"/>
      <c r="OR166" s="266"/>
      <c r="OS166" s="266"/>
      <c r="OT166" s="266"/>
      <c r="OU166" s="266"/>
      <c r="OV166" s="266"/>
      <c r="OW166" s="266"/>
      <c r="OX166" s="266"/>
      <c r="OY166" s="266"/>
      <c r="OZ166" s="266"/>
      <c r="PA166" s="266"/>
      <c r="PB166" s="266"/>
      <c r="PC166" s="266"/>
      <c r="PD166" s="275"/>
      <c r="PE166" s="266"/>
      <c r="PF166" s="266"/>
      <c r="PG166" s="266"/>
      <c r="PH166" s="266"/>
      <c r="PI166" s="266"/>
      <c r="PJ166" s="266"/>
      <c r="PK166" s="266"/>
      <c r="PL166" s="266"/>
      <c r="PM166" s="266"/>
      <c r="PN166" s="266"/>
      <c r="PO166" s="266"/>
      <c r="PP166" s="266"/>
      <c r="PQ166" s="266"/>
      <c r="PR166" s="266"/>
      <c r="PS166" s="266"/>
      <c r="PT166" s="266"/>
      <c r="PU166" s="266"/>
      <c r="PV166" s="266"/>
      <c r="PW166" s="266"/>
      <c r="PX166" s="266"/>
      <c r="PY166" s="266"/>
      <c r="PZ166" s="266"/>
      <c r="QA166" s="266"/>
      <c r="QB166" s="266"/>
      <c r="QC166" s="266"/>
      <c r="QD166" s="266"/>
      <c r="QE166" s="266"/>
      <c r="QF166" s="266"/>
      <c r="QG166" s="266"/>
      <c r="QH166" s="266"/>
      <c r="QI166" s="266"/>
      <c r="QJ166" s="266"/>
      <c r="QK166" s="266"/>
      <c r="QL166" s="266"/>
      <c r="QM166" s="266"/>
      <c r="QN166" s="266"/>
      <c r="QO166" s="266"/>
      <c r="QP166" s="266"/>
      <c r="QQ166" s="266"/>
      <c r="QR166" s="266"/>
      <c r="QS166" s="266"/>
    </row>
    <row r="167" spans="1:461" s="257" customFormat="1" ht="16.5" customHeight="1" outlineLevel="1" thickBot="1">
      <c r="A167" s="371"/>
      <c r="B167" s="371"/>
      <c r="C167" s="371" t="s">
        <v>548</v>
      </c>
      <c r="D167" s="371"/>
      <c r="E167" s="371"/>
      <c r="F167" s="371"/>
      <c r="G167" s="371"/>
      <c r="H167" s="371"/>
      <c r="I167" s="372"/>
      <c r="J167" s="371"/>
      <c r="K167" s="371"/>
      <c r="L167" s="373">
        <f t="shared" ref="L167:BW167" si="172">SUBTOTAL(9,L163:L166)</f>
        <v>63</v>
      </c>
      <c r="M167" s="374">
        <f t="shared" si="172"/>
        <v>91632.120698132014</v>
      </c>
      <c r="N167" s="375">
        <f t="shared" si="172"/>
        <v>7636.0100581776678</v>
      </c>
      <c r="O167" s="374">
        <f t="shared" si="172"/>
        <v>61088.080465421343</v>
      </c>
      <c r="P167" s="220">
        <f t="shared" si="172"/>
        <v>5357.4485777408045</v>
      </c>
      <c r="Q167" s="221">
        <f t="shared" si="172"/>
        <v>5261.67</v>
      </c>
      <c r="R167" s="221">
        <f t="shared" si="172"/>
        <v>3790.9700000000003</v>
      </c>
      <c r="S167" s="221">
        <f t="shared" si="172"/>
        <v>4589.5204474839329</v>
      </c>
      <c r="T167" s="221">
        <f t="shared" si="172"/>
        <v>5697.1840000000002</v>
      </c>
      <c r="U167" s="221">
        <f t="shared" si="172"/>
        <v>10044.560849798449</v>
      </c>
      <c r="V167" s="374">
        <f t="shared" si="172"/>
        <v>22499.906246052164</v>
      </c>
      <c r="W167" s="374">
        <f t="shared" si="172"/>
        <v>27428.090269447639</v>
      </c>
      <c r="X167" s="374">
        <f t="shared" si="172"/>
        <v>4928.1840233954772</v>
      </c>
      <c r="Y167" s="223">
        <f t="shared" si="172"/>
        <v>514.86</v>
      </c>
      <c r="Z167" s="223">
        <f t="shared" si="172"/>
        <v>372.44999999999987</v>
      </c>
      <c r="AA167" s="223">
        <f t="shared" si="172"/>
        <v>477.38000000000005</v>
      </c>
      <c r="AB167" s="223">
        <f t="shared" si="172"/>
        <v>478.72000000000008</v>
      </c>
      <c r="AC167" s="223">
        <f t="shared" si="172"/>
        <v>565.2399999999999</v>
      </c>
      <c r="AD167" s="223">
        <f t="shared" si="172"/>
        <v>758.67000000000019</v>
      </c>
      <c r="AE167" s="223">
        <f t="shared" si="172"/>
        <v>623.65</v>
      </c>
      <c r="AF167" s="223">
        <f t="shared" si="172"/>
        <v>685.75</v>
      </c>
      <c r="AG167" s="223">
        <f t="shared" si="172"/>
        <v>617.78000000000009</v>
      </c>
      <c r="AH167" s="223">
        <f t="shared" si="172"/>
        <v>647.35999999999967</v>
      </c>
      <c r="AI167" s="223">
        <f t="shared" si="172"/>
        <v>637.64000000000021</v>
      </c>
      <c r="AJ167" s="223">
        <f t="shared" si="172"/>
        <v>580.21</v>
      </c>
      <c r="AK167" s="223">
        <f t="shared" si="172"/>
        <v>632.43999999999994</v>
      </c>
      <c r="AL167" s="223">
        <f t="shared" si="172"/>
        <v>576.43999999999994</v>
      </c>
      <c r="AM167" s="223">
        <f t="shared" si="172"/>
        <v>657.78</v>
      </c>
      <c r="AN167" s="223">
        <f t="shared" si="172"/>
        <v>647.41</v>
      </c>
      <c r="AO167" s="223">
        <f t="shared" si="172"/>
        <v>708.89044748393337</v>
      </c>
      <c r="AP167" s="223">
        <f t="shared" si="172"/>
        <v>680.99000000000012</v>
      </c>
      <c r="AQ167" s="223">
        <f t="shared" si="172"/>
        <v>685.56999999999994</v>
      </c>
      <c r="AR167" s="223">
        <f t="shared" si="172"/>
        <v>662.8</v>
      </c>
      <c r="AS167" s="223">
        <f t="shared" si="172"/>
        <v>696.86000000000013</v>
      </c>
      <c r="AT167" s="223">
        <f t="shared" si="172"/>
        <v>764.27999999999975</v>
      </c>
      <c r="AU167" s="223">
        <f t="shared" si="172"/>
        <v>758.13999999999987</v>
      </c>
      <c r="AV167" s="223">
        <f t="shared" si="172"/>
        <v>772.01</v>
      </c>
      <c r="AW167" s="223">
        <f t="shared" si="172"/>
        <v>794.3</v>
      </c>
      <c r="AX167" s="223">
        <f t="shared" si="172"/>
        <v>746.5300000000002</v>
      </c>
      <c r="AY167" s="223">
        <f t="shared" si="172"/>
        <v>877.84</v>
      </c>
      <c r="AZ167" s="223">
        <f t="shared" si="172"/>
        <v>792.88</v>
      </c>
      <c r="BA167" s="223">
        <f t="shared" si="172"/>
        <v>855.404</v>
      </c>
      <c r="BB167" s="223">
        <f t="shared" si="172"/>
        <v>784.84999999999991</v>
      </c>
      <c r="BC167" s="223">
        <f t="shared" si="172"/>
        <v>845.38000000000022</v>
      </c>
      <c r="BD167" s="223">
        <f t="shared" si="172"/>
        <v>856.85336355437869</v>
      </c>
      <c r="BE167" s="223">
        <f t="shared" si="172"/>
        <v>1151.7400000000007</v>
      </c>
      <c r="BF167" s="223">
        <f t="shared" si="172"/>
        <v>1163.9899999999993</v>
      </c>
      <c r="BG167" s="223">
        <f t="shared" si="172"/>
        <v>1163.44</v>
      </c>
      <c r="BH167" s="223">
        <f t="shared" si="172"/>
        <v>1303.3100000000004</v>
      </c>
      <c r="BI167" s="223">
        <f t="shared" si="172"/>
        <v>1434.8000000000002</v>
      </c>
      <c r="BJ167" s="223">
        <f t="shared" si="172"/>
        <v>1270.3500000000001</v>
      </c>
      <c r="BK167" s="223">
        <f t="shared" si="172"/>
        <v>1422.2199999999996</v>
      </c>
      <c r="BL167" s="223">
        <f t="shared" si="172"/>
        <v>1386.0408497984477</v>
      </c>
      <c r="BM167" s="223">
        <f t="shared" si="172"/>
        <v>1352.4</v>
      </c>
      <c r="BN167" s="223">
        <f t="shared" si="172"/>
        <v>1600.54</v>
      </c>
      <c r="BO167" s="223">
        <f t="shared" si="172"/>
        <v>1578.21</v>
      </c>
      <c r="BP167" s="223">
        <f t="shared" si="172"/>
        <v>1681.03</v>
      </c>
      <c r="BQ167" s="223">
        <f t="shared" si="172"/>
        <v>1550.0900000000006</v>
      </c>
      <c r="BR167" s="223">
        <f t="shared" si="172"/>
        <v>1697.7599999999993</v>
      </c>
      <c r="BS167" s="223">
        <f t="shared" si="172"/>
        <v>2266.3499999999995</v>
      </c>
      <c r="BT167" s="223">
        <f t="shared" si="172"/>
        <v>2121.15</v>
      </c>
      <c r="BU167" s="223">
        <f t="shared" si="172"/>
        <v>3385.29</v>
      </c>
      <c r="BV167" s="223">
        <f t="shared" si="172"/>
        <v>2841.3631891418913</v>
      </c>
      <c r="BW167" s="223">
        <f t="shared" si="172"/>
        <v>2570.9256595308239</v>
      </c>
      <c r="BX167" s="223">
        <f t="shared" ref="BX167:CO167" si="173">SUBTOTAL(9,BX163:BX166)</f>
        <v>2550.1299999999992</v>
      </c>
      <c r="BY167" s="223">
        <f t="shared" si="173"/>
        <v>2871.0093145380893</v>
      </c>
      <c r="BZ167" s="223">
        <f t="shared" si="173"/>
        <v>2578.6408568239844</v>
      </c>
      <c r="CA167" s="223">
        <f t="shared" si="173"/>
        <v>2753.7472260173736</v>
      </c>
      <c r="CB167" s="223">
        <f t="shared" si="173"/>
        <v>2948.7999999999993</v>
      </c>
      <c r="CC167" s="223">
        <f t="shared" si="173"/>
        <v>2719.2299999999996</v>
      </c>
      <c r="CD167" s="223">
        <f t="shared" si="173"/>
        <v>2864.1456111529837</v>
      </c>
      <c r="CE167" s="223">
        <f t="shared" si="173"/>
        <v>2874.8307134299998</v>
      </c>
      <c r="CF167" s="223">
        <f t="shared" si="173"/>
        <v>3204.8526943756501</v>
      </c>
      <c r="CG167" s="376">
        <f t="shared" si="173"/>
        <v>3309.73335521326</v>
      </c>
      <c r="CH167" s="376">
        <f t="shared" si="173"/>
        <v>3389.1183317065716</v>
      </c>
      <c r="CI167" s="376">
        <f t="shared" si="173"/>
        <v>3256.0994611381288</v>
      </c>
      <c r="CJ167" s="376">
        <f t="shared" si="173"/>
        <v>3524.6919791000005</v>
      </c>
      <c r="CK167" s="376">
        <f t="shared" si="173"/>
        <v>3528.0705294283966</v>
      </c>
      <c r="CL167" s="376">
        <f t="shared" si="173"/>
        <v>3522.0957397393454</v>
      </c>
      <c r="CM167" s="376">
        <f t="shared" si="173"/>
        <v>3517.357924793333</v>
      </c>
      <c r="CN167" s="376">
        <f t="shared" si="173"/>
        <v>3380.9229483286026</v>
      </c>
      <c r="CO167" s="377">
        <f t="shared" si="173"/>
        <v>0.469771809258691</v>
      </c>
      <c r="CP167" s="377">
        <f t="shared" si="136"/>
        <v>0.2993283366190474</v>
      </c>
      <c r="CQ167" s="378">
        <f t="shared" si="137"/>
        <v>0.44899250492857107</v>
      </c>
      <c r="CR167" s="374">
        <f t="shared" ref="CR167:FC167" si="174">SUBTOTAL(9,CR163:CR166)</f>
        <v>-136.43497646472977</v>
      </c>
      <c r="CS167" s="374">
        <f t="shared" si="174"/>
        <v>3809.7058103838708</v>
      </c>
      <c r="CT167" s="374">
        <f t="shared" si="174"/>
        <v>4207.9046675943609</v>
      </c>
      <c r="CU167" s="374">
        <f t="shared" si="174"/>
        <v>16051.007607171094</v>
      </c>
      <c r="CV167" s="379">
        <f t="shared" si="174"/>
        <v>0</v>
      </c>
      <c r="CW167" s="380">
        <f t="shared" si="174"/>
        <v>952.32285226000022</v>
      </c>
      <c r="CX167" s="380">
        <f t="shared" si="174"/>
        <v>982.51751173850005</v>
      </c>
      <c r="CY167" s="380">
        <f t="shared" si="174"/>
        <v>916.42264865709012</v>
      </c>
      <c r="CZ167" s="381">
        <f t="shared" si="174"/>
        <v>0</v>
      </c>
      <c r="DA167" s="380">
        <f t="shared" si="174"/>
        <v>-182.67300184433</v>
      </c>
      <c r="DB167" s="380">
        <f t="shared" si="174"/>
        <v>-227.93145337308002</v>
      </c>
      <c r="DC167" s="380">
        <f t="shared" si="174"/>
        <v>-213.09294286271995</v>
      </c>
      <c r="DD167" s="381">
        <f t="shared" si="174"/>
        <v>0</v>
      </c>
      <c r="DE167" s="380">
        <f t="shared" si="174"/>
        <v>2624.5015022700009</v>
      </c>
      <c r="DF167" s="380">
        <f t="shared" si="174"/>
        <v>2432.8759190419992</v>
      </c>
      <c r="DG167" s="380">
        <f t="shared" si="174"/>
        <v>2538.8107595199999</v>
      </c>
      <c r="DH167" s="382">
        <f t="shared" si="174"/>
        <v>0</v>
      </c>
      <c r="DI167" s="380">
        <f t="shared" si="174"/>
        <v>28.475434310000004</v>
      </c>
      <c r="DJ167" s="380">
        <f t="shared" si="174"/>
        <v>-1.7784339200000021</v>
      </c>
      <c r="DK167" s="380">
        <f t="shared" si="174"/>
        <v>-2.8193434099999997</v>
      </c>
      <c r="DL167" s="381">
        <f t="shared" si="174"/>
        <v>0</v>
      </c>
      <c r="DM167" s="383">
        <f t="shared" si="174"/>
        <v>80.994730840000003</v>
      </c>
      <c r="DN167" s="383">
        <f t="shared" si="174"/>
        <v>84.157676150000043</v>
      </c>
      <c r="DO167" s="383">
        <f t="shared" si="174"/>
        <v>77.730954309999973</v>
      </c>
      <c r="DP167" s="382">
        <f t="shared" si="174"/>
        <v>0</v>
      </c>
      <c r="DQ167" s="384">
        <f t="shared" si="174"/>
        <v>170.05025829367</v>
      </c>
      <c r="DR167" s="384">
        <f t="shared" si="174"/>
        <v>238.96419172303996</v>
      </c>
      <c r="DS167" s="384">
        <f t="shared" si="174"/>
        <v>182.84890591087003</v>
      </c>
      <c r="DT167" s="381">
        <f t="shared" si="174"/>
        <v>0</v>
      </c>
      <c r="DU167" s="380">
        <f t="shared" si="174"/>
        <v>-150.7503911</v>
      </c>
      <c r="DV167" s="380">
        <f t="shared" si="174"/>
        <v>9.1684291228799957</v>
      </c>
      <c r="DW167" s="380">
        <f t="shared" si="174"/>
        <v>-118.55755436463998</v>
      </c>
      <c r="DX167" s="385">
        <f t="shared" si="174"/>
        <v>0</v>
      </c>
      <c r="DY167" s="386">
        <f t="shared" si="174"/>
        <v>163168.04945474665</v>
      </c>
      <c r="DZ167" s="386">
        <f t="shared" si="174"/>
        <v>84045.534558913801</v>
      </c>
      <c r="EA167" s="386">
        <f t="shared" si="174"/>
        <v>81041.018495793673</v>
      </c>
      <c r="EB167" s="386">
        <f t="shared" si="174"/>
        <v>81995.442655323699</v>
      </c>
      <c r="EC167" s="386">
        <f t="shared" si="174"/>
        <v>954.42415953003274</v>
      </c>
      <c r="ED167" s="386">
        <f t="shared" si="174"/>
        <v>0</v>
      </c>
      <c r="EE167" s="386">
        <f t="shared" si="174"/>
        <v>70219.745164079999</v>
      </c>
      <c r="EF167" s="386">
        <f t="shared" si="174"/>
        <v>11775.697491243707</v>
      </c>
      <c r="EG167" s="386">
        <f t="shared" si="174"/>
        <v>88180.709201787948</v>
      </c>
      <c r="EH167" s="386">
        <f t="shared" si="174"/>
        <v>93723.34107390455</v>
      </c>
      <c r="EI167" s="381">
        <f t="shared" si="174"/>
        <v>0</v>
      </c>
      <c r="EJ167" s="386">
        <f t="shared" si="174"/>
        <v>31831.652357117837</v>
      </c>
      <c r="EK167" s="386">
        <f t="shared" si="174"/>
        <v>15026.291039755377</v>
      </c>
      <c r="EL167" s="386">
        <f t="shared" si="174"/>
        <v>15059.753680222215</v>
      </c>
      <c r="EM167" s="386">
        <f t="shared" si="174"/>
        <v>15053.769941006665</v>
      </c>
      <c r="EN167" s="386">
        <f t="shared" si="174"/>
        <v>-5.9837392155509406</v>
      </c>
      <c r="EO167" s="386">
        <f t="shared" si="174"/>
        <v>0</v>
      </c>
      <c r="EP167" s="386">
        <f t="shared" si="174"/>
        <v>13516.651445030331</v>
      </c>
      <c r="EQ167" s="386">
        <f t="shared" si="174"/>
        <v>1537.1184959763332</v>
      </c>
      <c r="ER167" s="386">
        <f t="shared" si="174"/>
        <v>15512.815323697114</v>
      </c>
      <c r="ES167" s="386">
        <f t="shared" si="174"/>
        <v>15512.815323697114</v>
      </c>
      <c r="ET167" s="386">
        <f t="shared" si="174"/>
        <v>0</v>
      </c>
      <c r="EU167" s="386">
        <f t="shared" si="174"/>
        <v>74525.571159809377</v>
      </c>
      <c r="EV167" s="386">
        <f t="shared" si="174"/>
        <v>72853.40398808528</v>
      </c>
      <c r="EW167" s="386">
        <f t="shared" si="174"/>
        <v>57126.701011585581</v>
      </c>
      <c r="EX167" s="386">
        <f t="shared" si="174"/>
        <v>-15726.702976499706</v>
      </c>
      <c r="EY167" s="386">
        <f t="shared" si="174"/>
        <v>0</v>
      </c>
      <c r="EZ167" s="386">
        <f t="shared" si="174"/>
        <v>56055.632480820001</v>
      </c>
      <c r="FA167" s="386">
        <f t="shared" si="174"/>
        <v>1071.0685307655804</v>
      </c>
      <c r="FB167" s="386">
        <f t="shared" si="174"/>
        <v>91842.671340151428</v>
      </c>
      <c r="FC167" s="386">
        <f t="shared" si="174"/>
        <v>123363.19900986346</v>
      </c>
      <c r="FD167" s="386">
        <f t="shared" ref="FD167:FN167" si="175">SUBTOTAL(9,FD163:FD166)</f>
        <v>0</v>
      </c>
      <c r="FE167" s="386">
        <f t="shared" si="175"/>
        <v>28324.847681987332</v>
      </c>
      <c r="FF167" s="386">
        <f t="shared" si="175"/>
        <v>14871.74987956712</v>
      </c>
      <c r="FG167" s="386">
        <f t="shared" si="175"/>
        <v>20493.356063047791</v>
      </c>
      <c r="FH167" s="386">
        <f t="shared" si="175"/>
        <v>15817.17620640399</v>
      </c>
      <c r="FI167" s="386">
        <f t="shared" si="175"/>
        <v>-4676.179856643801</v>
      </c>
      <c r="FJ167" s="386">
        <f t="shared" si="175"/>
        <v>0</v>
      </c>
      <c r="FK167" s="386">
        <f t="shared" si="175"/>
        <v>7976.7114009800007</v>
      </c>
      <c r="FL167" s="386">
        <f t="shared" si="175"/>
        <v>7840.4648054239933</v>
      </c>
      <c r="FM167" s="386">
        <f t="shared" si="175"/>
        <v>27745.530794795137</v>
      </c>
      <c r="FN167" s="386">
        <f t="shared" si="175"/>
        <v>27745.530794795137</v>
      </c>
      <c r="FO167" s="387">
        <f t="shared" si="138"/>
        <v>9.3045995126512349E-2</v>
      </c>
      <c r="FP167" s="381">
        <f t="shared" ref="FP167:GV167" si="176">SUBTOTAL(9,FP163:FP166)</f>
        <v>0</v>
      </c>
      <c r="FQ167" s="386">
        <f t="shared" si="176"/>
        <v>188469.14663804567</v>
      </c>
      <c r="FR167" s="386">
        <f t="shared" si="176"/>
        <v>189447.53222714897</v>
      </c>
      <c r="FS167" s="386">
        <f t="shared" si="176"/>
        <v>169993.08981431994</v>
      </c>
      <c r="FT167" s="386">
        <f t="shared" si="176"/>
        <v>-19454.442412829052</v>
      </c>
      <c r="FU167" s="386">
        <f t="shared" si="176"/>
        <v>0</v>
      </c>
      <c r="FV167" s="386">
        <f t="shared" si="176"/>
        <v>147768.74049091031</v>
      </c>
      <c r="FW167" s="386">
        <f t="shared" si="176"/>
        <v>22224.349323409606</v>
      </c>
      <c r="FX167" s="386">
        <f t="shared" si="176"/>
        <v>210130.38882946619</v>
      </c>
      <c r="FY167" s="386">
        <f t="shared" si="176"/>
        <v>234743.28815242084</v>
      </c>
      <c r="FZ167" s="381">
        <f t="shared" si="176"/>
        <v>0</v>
      </c>
      <c r="GA167" s="388">
        <f t="shared" si="176"/>
        <v>101.52500025229037</v>
      </c>
      <c r="GB167" s="389">
        <f t="shared" si="176"/>
        <v>48.645934177421267</v>
      </c>
      <c r="GC167" s="389">
        <f t="shared" si="176"/>
        <v>47.45068159578291</v>
      </c>
      <c r="GD167" s="389">
        <f t="shared" si="176"/>
        <v>37.212940279706331</v>
      </c>
      <c r="GE167" s="389">
        <f t="shared" si="176"/>
        <v>0</v>
      </c>
      <c r="GF167" s="389">
        <f t="shared" si="176"/>
        <v>36.188271453079409</v>
      </c>
      <c r="GG167" s="389">
        <f t="shared" si="176"/>
        <v>1.024668826626923</v>
      </c>
      <c r="GH167" s="381">
        <f t="shared" si="176"/>
        <v>0</v>
      </c>
      <c r="GI167" s="389">
        <f t="shared" si="176"/>
        <v>20.46118907485674</v>
      </c>
      <c r="GJ167" s="389">
        <f t="shared" si="176"/>
        <v>21.505879332644227</v>
      </c>
      <c r="GK167" s="389">
        <f t="shared" si="176"/>
        <v>18.900909711784269</v>
      </c>
      <c r="GL167" s="381">
        <f t="shared" si="176"/>
        <v>0</v>
      </c>
      <c r="GM167" s="389">
        <f t="shared" si="176"/>
        <v>1.3714365195610072</v>
      </c>
      <c r="GN167" s="389">
        <f t="shared" si="176"/>
        <v>-2.6049696208599586</v>
      </c>
      <c r="GO167" s="389">
        <f t="shared" si="176"/>
        <v>17.529473192223264</v>
      </c>
      <c r="GP167" s="381">
        <f t="shared" si="176"/>
        <v>0</v>
      </c>
      <c r="GQ167" s="386">
        <f t="shared" si="176"/>
        <v>58065.830957310522</v>
      </c>
      <c r="GR167" s="386">
        <f t="shared" si="176"/>
        <v>58386.673013415319</v>
      </c>
      <c r="GS167" s="386">
        <f t="shared" si="176"/>
        <v>53313.634492061385</v>
      </c>
      <c r="GT167" s="386">
        <f t="shared" si="176"/>
        <v>0</v>
      </c>
      <c r="GU167" s="386">
        <f t="shared" si="176"/>
        <v>25766.811164774437</v>
      </c>
      <c r="GV167" s="386">
        <f t="shared" si="176"/>
        <v>27546.823327286944</v>
      </c>
      <c r="GW167" s="378">
        <f t="shared" si="139"/>
        <v>0.31362236282836436</v>
      </c>
      <c r="GX167" s="381">
        <f t="shared" ref="GX167:JI167" si="177">SUBTOTAL(9,GX163:GX166)</f>
        <v>0</v>
      </c>
      <c r="GY167" s="386">
        <f t="shared" si="177"/>
        <v>4611.3249812489466</v>
      </c>
      <c r="GZ167" s="386">
        <f t="shared" si="177"/>
        <v>7.4158811400000006</v>
      </c>
      <c r="HA167" s="386">
        <f t="shared" si="177"/>
        <v>3.2487362100000001</v>
      </c>
      <c r="HB167" s="386">
        <f t="shared" si="177"/>
        <v>3.0301786000000002</v>
      </c>
      <c r="HC167" s="386">
        <f t="shared" si="177"/>
        <v>0</v>
      </c>
      <c r="HD167" s="386">
        <f t="shared" si="177"/>
        <v>39.734360989999999</v>
      </c>
      <c r="HE167" s="386">
        <f t="shared" si="177"/>
        <v>-36.70418239</v>
      </c>
      <c r="HF167" s="251">
        <f t="shared" si="177"/>
        <v>33966.306969999998</v>
      </c>
      <c r="HG167" s="381">
        <f t="shared" si="177"/>
        <v>0</v>
      </c>
      <c r="HH167" s="390">
        <f t="shared" si="177"/>
        <v>19963.281222434998</v>
      </c>
      <c r="HI167" s="391">
        <f t="shared" si="177"/>
        <v>19414.477626226537</v>
      </c>
      <c r="HJ167" s="391">
        <f t="shared" si="177"/>
        <v>6514.331232126</v>
      </c>
      <c r="HK167" s="391">
        <f t="shared" si="177"/>
        <v>12007.5648277528</v>
      </c>
      <c r="HL167" s="392">
        <f t="shared" si="177"/>
        <v>0</v>
      </c>
      <c r="HM167" s="391">
        <f t="shared" si="177"/>
        <v>61.830440820519996</v>
      </c>
      <c r="HN167" s="391">
        <f t="shared" si="177"/>
        <v>34.176228215499997</v>
      </c>
      <c r="HO167" s="391">
        <f t="shared" si="177"/>
        <v>41.285177086800005</v>
      </c>
      <c r="HP167" s="371">
        <f t="shared" si="177"/>
        <v>0</v>
      </c>
      <c r="HQ167" s="393">
        <f t="shared" si="177"/>
        <v>172764</v>
      </c>
      <c r="HR167" s="393">
        <f t="shared" si="177"/>
        <v>181137</v>
      </c>
      <c r="HS167" s="393">
        <f t="shared" si="177"/>
        <v>8373</v>
      </c>
      <c r="HT167" s="394">
        <f t="shared" si="177"/>
        <v>0</v>
      </c>
      <c r="HU167" s="393">
        <f t="shared" si="177"/>
        <v>3789476.0811999999</v>
      </c>
      <c r="HV167" s="393">
        <f t="shared" si="177"/>
        <v>3904551.3575599999</v>
      </c>
      <c r="HW167" s="393">
        <f t="shared" si="177"/>
        <v>115075.27636000008</v>
      </c>
      <c r="HX167" s="394">
        <f t="shared" si="177"/>
        <v>0</v>
      </c>
      <c r="HY167" s="393">
        <f t="shared" si="177"/>
        <v>5843.8154652880012</v>
      </c>
      <c r="HZ167" s="393">
        <f t="shared" si="177"/>
        <v>6051.7413251999988</v>
      </c>
      <c r="IA167" s="393">
        <f t="shared" si="177"/>
        <v>207.92585991199758</v>
      </c>
      <c r="IB167" s="393">
        <f t="shared" si="177"/>
        <v>0</v>
      </c>
      <c r="IC167" s="379">
        <f t="shared" si="177"/>
        <v>16.006097388000004</v>
      </c>
      <c r="ID167" s="379">
        <f t="shared" si="177"/>
        <v>27.10750438418</v>
      </c>
      <c r="IE167" s="379">
        <f t="shared" si="177"/>
        <v>19.563572401830001</v>
      </c>
      <c r="IF167" s="393">
        <f t="shared" si="177"/>
        <v>0</v>
      </c>
      <c r="IG167" s="395">
        <f t="shared" si="177"/>
        <v>81</v>
      </c>
      <c r="IH167" s="395">
        <f t="shared" si="177"/>
        <v>28</v>
      </c>
      <c r="II167" s="395">
        <f t="shared" si="177"/>
        <v>53</v>
      </c>
      <c r="IJ167" s="395">
        <f t="shared" si="177"/>
        <v>228</v>
      </c>
      <c r="IK167" s="395">
        <f t="shared" si="177"/>
        <v>85</v>
      </c>
      <c r="IL167" s="395">
        <f t="shared" si="177"/>
        <v>143</v>
      </c>
      <c r="IM167" s="395">
        <f t="shared" si="177"/>
        <v>309</v>
      </c>
      <c r="IN167" s="393">
        <f t="shared" si="177"/>
        <v>0</v>
      </c>
      <c r="IO167" s="393">
        <f t="shared" si="177"/>
        <v>517</v>
      </c>
      <c r="IP167" s="393">
        <f t="shared" si="177"/>
        <v>489</v>
      </c>
      <c r="IQ167" s="393">
        <f t="shared" si="177"/>
        <v>28</v>
      </c>
      <c r="IR167" s="393">
        <f t="shared" si="177"/>
        <v>0</v>
      </c>
      <c r="IS167" s="393">
        <f t="shared" si="177"/>
        <v>466</v>
      </c>
      <c r="IT167" s="393">
        <f t="shared" si="177"/>
        <v>359</v>
      </c>
      <c r="IU167" s="393">
        <f t="shared" si="177"/>
        <v>107</v>
      </c>
      <c r="IV167" s="393">
        <f t="shared" si="177"/>
        <v>0</v>
      </c>
      <c r="IW167" s="393">
        <f t="shared" si="177"/>
        <v>456</v>
      </c>
      <c r="IX167" s="393">
        <f t="shared" si="177"/>
        <v>584</v>
      </c>
      <c r="IY167" s="393">
        <f t="shared" si="177"/>
        <v>1066</v>
      </c>
      <c r="IZ167" s="396">
        <f t="shared" si="177"/>
        <v>0</v>
      </c>
      <c r="JA167" s="393">
        <f t="shared" si="177"/>
        <v>24</v>
      </c>
      <c r="JB167" s="393">
        <f t="shared" si="177"/>
        <v>23</v>
      </c>
      <c r="JC167" s="393">
        <f t="shared" si="177"/>
        <v>16</v>
      </c>
      <c r="JD167" s="393">
        <f t="shared" si="177"/>
        <v>0</v>
      </c>
      <c r="JE167" s="266">
        <f t="shared" si="177"/>
        <v>4210</v>
      </c>
      <c r="JF167" s="266">
        <f t="shared" si="177"/>
        <v>4424</v>
      </c>
      <c r="JG167" s="266">
        <f t="shared" si="177"/>
        <v>4409</v>
      </c>
      <c r="JH167" s="266">
        <f t="shared" si="177"/>
        <v>4712</v>
      </c>
      <c r="JI167" s="266">
        <f t="shared" si="177"/>
        <v>4998</v>
      </c>
      <c r="JJ167" s="266">
        <f t="shared" ref="JJ167:LU167" si="178">SUBTOTAL(9,JJ163:JJ166)</f>
        <v>5313</v>
      </c>
      <c r="JK167" s="266">
        <f t="shared" si="178"/>
        <v>5317</v>
      </c>
      <c r="JL167" s="266">
        <f t="shared" si="178"/>
        <v>5733</v>
      </c>
      <c r="JM167" s="266">
        <f t="shared" si="178"/>
        <v>5866</v>
      </c>
      <c r="JN167" s="266">
        <f t="shared" si="178"/>
        <v>6118</v>
      </c>
      <c r="JO167" s="266">
        <f t="shared" si="178"/>
        <v>6242</v>
      </c>
      <c r="JP167" s="266">
        <f t="shared" si="178"/>
        <v>6361</v>
      </c>
      <c r="JQ167" s="266">
        <f t="shared" si="178"/>
        <v>7145</v>
      </c>
      <c r="JR167" s="266">
        <f t="shared" si="178"/>
        <v>6575</v>
      </c>
      <c r="JS167" s="266">
        <f t="shared" si="178"/>
        <v>6511</v>
      </c>
      <c r="JT167" s="266">
        <f t="shared" si="178"/>
        <v>6376</v>
      </c>
      <c r="JU167" s="266">
        <f t="shared" si="178"/>
        <v>6221</v>
      </c>
      <c r="JV167" s="266">
        <f t="shared" si="178"/>
        <v>6335</v>
      </c>
      <c r="JW167" s="266">
        <f t="shared" si="178"/>
        <v>6432</v>
      </c>
      <c r="JX167" s="266">
        <f t="shared" si="178"/>
        <v>6560</v>
      </c>
      <c r="JY167" s="266">
        <f t="shared" si="178"/>
        <v>6530</v>
      </c>
      <c r="JZ167" s="266">
        <f t="shared" si="178"/>
        <v>6508</v>
      </c>
      <c r="KA167" s="266">
        <f t="shared" si="178"/>
        <v>6345</v>
      </c>
      <c r="KB167" s="266">
        <f t="shared" si="178"/>
        <v>6310</v>
      </c>
      <c r="KC167" s="266">
        <f t="shared" si="178"/>
        <v>6537</v>
      </c>
      <c r="KD167" s="266">
        <f t="shared" si="178"/>
        <v>8625</v>
      </c>
      <c r="KE167" s="266">
        <f t="shared" si="178"/>
        <v>9406</v>
      </c>
      <c r="KF167" s="266">
        <f t="shared" si="178"/>
        <v>9885</v>
      </c>
      <c r="KG167" s="266">
        <f t="shared" si="178"/>
        <v>10289</v>
      </c>
      <c r="KH167" s="266">
        <f t="shared" si="178"/>
        <v>9598</v>
      </c>
      <c r="KI167" s="266">
        <f t="shared" si="178"/>
        <v>5709</v>
      </c>
      <c r="KJ167" s="266">
        <f t="shared" si="178"/>
        <v>4631</v>
      </c>
      <c r="KK167" s="266">
        <f t="shared" si="178"/>
        <v>4368</v>
      </c>
      <c r="KL167" s="266">
        <f t="shared" si="178"/>
        <v>4687.5</v>
      </c>
      <c r="KM167" s="266">
        <f t="shared" si="178"/>
        <v>4497</v>
      </c>
      <c r="KN167" s="266">
        <f t="shared" si="178"/>
        <v>3666</v>
      </c>
      <c r="KO167" s="266">
        <f t="shared" si="178"/>
        <v>4136</v>
      </c>
      <c r="KP167" s="266">
        <f t="shared" si="178"/>
        <v>3987</v>
      </c>
      <c r="KQ167" s="266">
        <f t="shared" si="178"/>
        <v>4466</v>
      </c>
      <c r="KR167" s="266">
        <f t="shared" si="178"/>
        <v>4825</v>
      </c>
      <c r="KS167" s="266">
        <f t="shared" si="178"/>
        <v>10305</v>
      </c>
      <c r="KT167" s="266">
        <f t="shared" si="178"/>
        <v>13034</v>
      </c>
      <c r="KU167" s="266">
        <f t="shared" si="178"/>
        <v>23588</v>
      </c>
      <c r="KV167" s="266">
        <f t="shared" si="178"/>
        <v>36184</v>
      </c>
      <c r="KW167" s="266">
        <f t="shared" si="178"/>
        <v>55863</v>
      </c>
      <c r="KX167" s="266">
        <f t="shared" si="178"/>
        <v>0</v>
      </c>
      <c r="KY167" s="266">
        <f t="shared" si="178"/>
        <v>0</v>
      </c>
      <c r="KZ167" s="266">
        <f t="shared" si="178"/>
        <v>0</v>
      </c>
      <c r="LA167" s="393">
        <f t="shared" si="178"/>
        <v>6086</v>
      </c>
      <c r="LB167" s="393">
        <f t="shared" si="178"/>
        <v>127</v>
      </c>
      <c r="LC167" s="269">
        <f t="shared" si="178"/>
        <v>0</v>
      </c>
      <c r="LD167" s="378">
        <f t="shared" si="178"/>
        <v>7.6140688410869781E-2</v>
      </c>
      <c r="LE167" s="271">
        <f t="shared" si="178"/>
        <v>0</v>
      </c>
      <c r="LF167" s="393">
        <f t="shared" si="178"/>
        <v>0</v>
      </c>
      <c r="LG167" s="393">
        <f t="shared" si="178"/>
        <v>110</v>
      </c>
      <c r="LH167" s="393">
        <f t="shared" si="178"/>
        <v>173</v>
      </c>
      <c r="LI167" s="393">
        <f t="shared" si="178"/>
        <v>4</v>
      </c>
      <c r="LJ167" s="393">
        <f t="shared" si="178"/>
        <v>4</v>
      </c>
      <c r="LK167" s="393">
        <f t="shared" si="178"/>
        <v>10651</v>
      </c>
      <c r="LL167" s="393">
        <f t="shared" si="178"/>
        <v>544.84634618999996</v>
      </c>
      <c r="LM167" s="397">
        <f t="shared" si="178"/>
        <v>31.135831597187007</v>
      </c>
      <c r="LN167" s="381">
        <f t="shared" si="178"/>
        <v>0</v>
      </c>
      <c r="LO167" s="374">
        <f t="shared" si="178"/>
        <v>511.90271999999999</v>
      </c>
      <c r="LP167" s="374">
        <f t="shared" si="178"/>
        <v>128.39555000000001</v>
      </c>
      <c r="LQ167" s="374">
        <f t="shared" si="178"/>
        <v>511.90271999999999</v>
      </c>
      <c r="LR167" s="374">
        <f t="shared" si="178"/>
        <v>0</v>
      </c>
      <c r="LS167" s="374">
        <f t="shared" si="178"/>
        <v>8534.2485899999992</v>
      </c>
      <c r="LT167" s="374">
        <f t="shared" si="178"/>
        <v>10791.92</v>
      </c>
      <c r="LU167" s="374">
        <f t="shared" si="178"/>
        <v>-383.50716999999997</v>
      </c>
      <c r="LV167" s="374">
        <f t="shared" ref="LV167:LX167" si="179">SUBTOTAL(9,LV163:LV166)</f>
        <v>-2257.6714100000008</v>
      </c>
      <c r="LW167" s="374">
        <f t="shared" si="179"/>
        <v>12600</v>
      </c>
      <c r="LX167" s="374">
        <f t="shared" si="179"/>
        <v>21600</v>
      </c>
      <c r="LY167" s="266">
        <v>2090.0675230000002</v>
      </c>
      <c r="LZ167" s="266">
        <v>2473.5599980000002</v>
      </c>
      <c r="MA167" s="266">
        <v>2470.0084579999998</v>
      </c>
      <c r="MB167" s="266">
        <v>2708.1085600000001</v>
      </c>
      <c r="MC167" s="266">
        <v>2798.9552399999998</v>
      </c>
      <c r="MD167" s="266">
        <v>3126.7752150000001</v>
      </c>
      <c r="ME167" s="266">
        <v>3544.4629620000001</v>
      </c>
      <c r="MF167" s="266">
        <v>3641.7266220000001</v>
      </c>
      <c r="MG167" s="266">
        <v>3937.9667039999999</v>
      </c>
      <c r="MH167" s="266">
        <v>3988.5698889999999</v>
      </c>
      <c r="MI167" s="266">
        <v>4282.1272559999998</v>
      </c>
      <c r="MJ167" s="266">
        <v>4345.7881399999997</v>
      </c>
      <c r="MK167" s="266">
        <v>4372.3659109999999</v>
      </c>
      <c r="ML167" s="266">
        <v>4633.7727480000003</v>
      </c>
      <c r="MM167" s="266">
        <v>4392.2064099999998</v>
      </c>
      <c r="MN167" s="266">
        <v>4311.1579250000004</v>
      </c>
      <c r="MO167" s="266">
        <v>4235.5081730000002</v>
      </c>
      <c r="MP167" s="266">
        <v>4289.8624380000001</v>
      </c>
      <c r="MQ167" s="266">
        <v>4260.6648009999999</v>
      </c>
      <c r="MR167" s="266">
        <v>4556.4095399999997</v>
      </c>
      <c r="MS167" s="266">
        <v>4513.7173329999996</v>
      </c>
      <c r="MT167" s="266">
        <v>4691.874691</v>
      </c>
      <c r="MU167" s="266">
        <v>4874.8907369999997</v>
      </c>
      <c r="MV167" s="266">
        <v>5251.7693339999996</v>
      </c>
      <c r="MW167" s="266">
        <v>5113.5690199999999</v>
      </c>
      <c r="MX167" s="266">
        <v>4852.7569249999997</v>
      </c>
      <c r="MY167" s="266">
        <v>4967.7062050000004</v>
      </c>
      <c r="MZ167" s="266">
        <v>5321.3908959999999</v>
      </c>
      <c r="NA167" s="266">
        <v>5569.6016</v>
      </c>
      <c r="NB167" s="266">
        <v>5273.1146609999996</v>
      </c>
      <c r="NC167" s="266">
        <v>5560.4088879999999</v>
      </c>
      <c r="ND167" s="266">
        <v>5640.855399</v>
      </c>
      <c r="NE167" s="266">
        <v>5363.529458</v>
      </c>
      <c r="NF167" s="266"/>
      <c r="NG167" s="266"/>
      <c r="NH167" s="266"/>
      <c r="NI167" s="266"/>
      <c r="NJ167" s="266"/>
      <c r="NK167" s="266"/>
      <c r="NL167" s="266"/>
      <c r="NM167" s="266"/>
      <c r="NN167" s="275"/>
      <c r="NO167" s="266">
        <v>2010.402585</v>
      </c>
      <c r="NP167" s="266">
        <v>1658.896853</v>
      </c>
      <c r="NQ167" s="266">
        <v>1503.6405239999999</v>
      </c>
      <c r="NR167" s="266">
        <v>1796.3953180000001</v>
      </c>
      <c r="NS167" s="266">
        <v>1985.4004</v>
      </c>
      <c r="NT167" s="266">
        <v>1884.071854</v>
      </c>
      <c r="NU167" s="266">
        <v>1819.321369</v>
      </c>
      <c r="NV167" s="266">
        <v>1911.8201650000001</v>
      </c>
      <c r="NW167" s="266">
        <v>2794.0813130000001</v>
      </c>
      <c r="NX167" s="266">
        <v>2543.888829</v>
      </c>
      <c r="NY167" s="266">
        <v>2450.2130710000001</v>
      </c>
      <c r="NZ167" s="266">
        <v>2006.553566</v>
      </c>
      <c r="OA167" s="266">
        <v>2607.6224160000002</v>
      </c>
      <c r="OB167" s="266">
        <v>2460.5932520000001</v>
      </c>
      <c r="OC167" s="266">
        <v>3171.7571039999998</v>
      </c>
      <c r="OD167" s="266">
        <v>3347.7105630000001</v>
      </c>
      <c r="OE167" s="266">
        <v>3365.3127840000002</v>
      </c>
      <c r="OF167" s="266">
        <v>2963.4455189999999</v>
      </c>
      <c r="OG167" s="266">
        <v>2933.7327719999998</v>
      </c>
      <c r="OH167" s="266">
        <v>2267.6905809999998</v>
      </c>
      <c r="OI167" s="266">
        <v>2833.5252839999998</v>
      </c>
      <c r="OJ167" s="266">
        <v>2214.354343</v>
      </c>
      <c r="OK167" s="266">
        <v>2888.1680930000002</v>
      </c>
      <c r="OL167" s="266">
        <v>2752.939668</v>
      </c>
      <c r="OM167" s="266">
        <v>3146.7711730000001</v>
      </c>
      <c r="ON167" s="266">
        <v>4150.393822</v>
      </c>
      <c r="OO167" s="266">
        <v>3229.8856930000002</v>
      </c>
      <c r="OP167" s="266">
        <v>3515.971094</v>
      </c>
      <c r="OQ167" s="266">
        <v>3751.4010400000002</v>
      </c>
      <c r="OR167" s="266">
        <v>4219.5969500000001</v>
      </c>
      <c r="OS167" s="266">
        <v>5109.223113</v>
      </c>
      <c r="OT167" s="266">
        <v>3841.2302060000002</v>
      </c>
      <c r="OU167" s="266">
        <v>4902.323918</v>
      </c>
      <c r="OV167" s="266"/>
      <c r="OW167" s="266"/>
      <c r="OX167" s="266"/>
      <c r="OY167" s="266"/>
      <c r="OZ167" s="266"/>
      <c r="PA167" s="266"/>
      <c r="PB167" s="266"/>
      <c r="PC167" s="266"/>
      <c r="PD167" s="275"/>
      <c r="PE167" s="266">
        <v>5.2099960000000003</v>
      </c>
      <c r="PF167" s="266">
        <v>5.4184229999999998</v>
      </c>
      <c r="PG167" s="266">
        <v>4.5536349999999999</v>
      </c>
      <c r="PH167" s="266">
        <v>4.2336150000000004</v>
      </c>
      <c r="PI167" s="266">
        <v>3.2885949999999999</v>
      </c>
      <c r="PJ167" s="266">
        <v>2.2785950000000001</v>
      </c>
      <c r="PK167" s="266">
        <v>1.908523</v>
      </c>
      <c r="PL167" s="266">
        <v>1.3084800000000001</v>
      </c>
      <c r="PM167" s="266">
        <v>1.3084640000000001</v>
      </c>
      <c r="PN167" s="266">
        <v>6.3691589999999998</v>
      </c>
      <c r="PO167" s="266">
        <v>4.8541040000000004</v>
      </c>
      <c r="PP167" s="266">
        <v>5.0852149999999998</v>
      </c>
      <c r="PQ167" s="266">
        <v>4.9701719999999998</v>
      </c>
      <c r="PR167" s="266">
        <v>5.0674640000000002</v>
      </c>
      <c r="PS167" s="266">
        <v>5.2168929999999998</v>
      </c>
      <c r="PT167" s="266">
        <v>5.1999919999999999</v>
      </c>
      <c r="PU167" s="266">
        <v>5.1999659999999999</v>
      </c>
      <c r="PV167" s="266">
        <v>5.1999190000000004</v>
      </c>
      <c r="PW167" s="266">
        <v>5.3999110000000003</v>
      </c>
      <c r="PX167" s="266">
        <v>1.0998110000000001</v>
      </c>
      <c r="PY167" s="266">
        <v>1.0997729999999999</v>
      </c>
      <c r="PZ167" s="266">
        <v>1.099769</v>
      </c>
      <c r="QA167" s="266">
        <v>1.099726</v>
      </c>
      <c r="QB167" s="266">
        <v>1.099693</v>
      </c>
      <c r="QC167" s="266">
        <v>1.0996710000000001</v>
      </c>
      <c r="QD167" s="266">
        <v>1.2996460000000001</v>
      </c>
      <c r="QE167" s="266">
        <v>1.0995999999999999</v>
      </c>
      <c r="QF167" s="266">
        <v>12.507847</v>
      </c>
      <c r="QG167" s="266">
        <v>5.7317200000000001</v>
      </c>
      <c r="QH167" s="266">
        <v>1.9565330000000001</v>
      </c>
      <c r="QI167" s="266">
        <v>1.1564840000000001</v>
      </c>
      <c r="QJ167" s="266">
        <v>1.4064620000000001</v>
      </c>
      <c r="QK167" s="266">
        <v>1.76895</v>
      </c>
      <c r="QL167" s="266"/>
      <c r="QM167" s="266"/>
      <c r="QN167" s="266"/>
      <c r="QO167" s="266"/>
      <c r="QP167" s="266"/>
      <c r="QQ167" s="266"/>
      <c r="QR167" s="266"/>
      <c r="QS167" s="266"/>
    </row>
    <row r="168" spans="1:461" s="257" customFormat="1" ht="16.5" customHeight="1" outlineLevel="2" thickTop="1">
      <c r="A168" s="213">
        <v>11</v>
      </c>
      <c r="B168" s="213" t="s">
        <v>549</v>
      </c>
      <c r="C168" s="214" t="s">
        <v>549</v>
      </c>
      <c r="D168" s="213" t="s">
        <v>550</v>
      </c>
      <c r="E168" s="213" t="s">
        <v>551</v>
      </c>
      <c r="F168" s="213" t="s">
        <v>186</v>
      </c>
      <c r="G168" s="213" t="s">
        <v>121</v>
      </c>
      <c r="H168" s="213" t="s">
        <v>116</v>
      </c>
      <c r="I168" s="215" t="s">
        <v>552</v>
      </c>
      <c r="J168" s="213" t="s">
        <v>550</v>
      </c>
      <c r="K168" s="213" t="s">
        <v>121</v>
      </c>
      <c r="L168" s="216">
        <v>26</v>
      </c>
      <c r="M168" s="217">
        <v>25847.994967994666</v>
      </c>
      <c r="N168" s="218">
        <v>2153.9995806662223</v>
      </c>
      <c r="O168" s="219">
        <v>17231.996645329778</v>
      </c>
      <c r="P168" s="220">
        <v>1423.1381103930048</v>
      </c>
      <c r="Q168" s="221">
        <v>1551.0000000000002</v>
      </c>
      <c r="R168" s="221">
        <v>1021.54</v>
      </c>
      <c r="S168" s="221">
        <v>1221.900060769884</v>
      </c>
      <c r="T168" s="221">
        <v>2505.77</v>
      </c>
      <c r="U168" s="221">
        <v>4006.6133590982749</v>
      </c>
      <c r="V168" s="222">
        <v>6084.6419512229968</v>
      </c>
      <c r="W168" s="222">
        <v>9610.955970986759</v>
      </c>
      <c r="X168" s="217">
        <v>3526.3140197637622</v>
      </c>
      <c r="Y168" s="223">
        <v>165.24</v>
      </c>
      <c r="Z168" s="223">
        <v>140.27999999999997</v>
      </c>
      <c r="AA168" s="223">
        <v>146.34000000000003</v>
      </c>
      <c r="AB168" s="223">
        <v>121.23000000000002</v>
      </c>
      <c r="AC168" s="223">
        <v>144.38</v>
      </c>
      <c r="AD168" s="223">
        <v>163.17999999999995</v>
      </c>
      <c r="AE168" s="223">
        <v>140.88999999999999</v>
      </c>
      <c r="AF168" s="223">
        <v>153.45000000000005</v>
      </c>
      <c r="AG168" s="223">
        <v>157.22000000000003</v>
      </c>
      <c r="AH168" s="223">
        <v>213.34999999999991</v>
      </c>
      <c r="AI168" s="223">
        <v>194.29999999999995</v>
      </c>
      <c r="AJ168" s="223">
        <v>189.86000000000013</v>
      </c>
      <c r="AK168" s="223">
        <v>168.62</v>
      </c>
      <c r="AL168" s="223">
        <v>154.25</v>
      </c>
      <c r="AM168" s="223">
        <v>171.86</v>
      </c>
      <c r="AN168" s="223">
        <v>157.44999999999993</v>
      </c>
      <c r="AO168" s="223">
        <v>153.62006076988399</v>
      </c>
      <c r="AP168" s="223">
        <v>194.29000000000008</v>
      </c>
      <c r="AQ168" s="223">
        <v>221.81000000000006</v>
      </c>
      <c r="AR168" s="223">
        <v>211.15999999999985</v>
      </c>
      <c r="AS168" s="223">
        <v>245.87000000000012</v>
      </c>
      <c r="AT168" s="223">
        <v>292.77999999999997</v>
      </c>
      <c r="AU168" s="223">
        <v>312.98999999999978</v>
      </c>
      <c r="AV168" s="223">
        <v>350.59000000000015</v>
      </c>
      <c r="AW168" s="223">
        <v>341.43</v>
      </c>
      <c r="AX168" s="223">
        <v>349.62999999999994</v>
      </c>
      <c r="AY168" s="223">
        <v>408.62000000000012</v>
      </c>
      <c r="AZ168" s="223">
        <v>334.28</v>
      </c>
      <c r="BA168" s="223">
        <v>364.46000000000004</v>
      </c>
      <c r="BB168" s="223">
        <v>350.63000000000011</v>
      </c>
      <c r="BC168" s="223">
        <v>356.7199999999998</v>
      </c>
      <c r="BD168" s="223">
        <v>432.96872906296301</v>
      </c>
      <c r="BE168" s="223">
        <v>441.79000000000042</v>
      </c>
      <c r="BF168" s="223">
        <v>658.17999999999984</v>
      </c>
      <c r="BG168" s="223">
        <v>516.1899999999996</v>
      </c>
      <c r="BH168" s="223">
        <v>695.61000000000058</v>
      </c>
      <c r="BI168" s="223">
        <v>570.05999999999995</v>
      </c>
      <c r="BJ168" s="223">
        <v>559.51</v>
      </c>
      <c r="BK168" s="223">
        <v>592.96</v>
      </c>
      <c r="BL168" s="223">
        <v>540.39335909827491</v>
      </c>
      <c r="BM168" s="223">
        <v>517.09000000000015</v>
      </c>
      <c r="BN168" s="223">
        <v>524.46</v>
      </c>
      <c r="BO168" s="223">
        <v>702.13999999999987</v>
      </c>
      <c r="BP168" s="223">
        <v>525.04999999999973</v>
      </c>
      <c r="BQ168" s="223">
        <v>468.89000000000033</v>
      </c>
      <c r="BR168" s="223">
        <v>574.40999999999985</v>
      </c>
      <c r="BS168" s="223">
        <v>682.5600000000004</v>
      </c>
      <c r="BT168" s="223">
        <v>631.51999999999953</v>
      </c>
      <c r="BU168" s="223">
        <v>801.94</v>
      </c>
      <c r="BV168" s="223">
        <v>675.26002749979989</v>
      </c>
      <c r="BW168" s="223">
        <v>820.47709064030209</v>
      </c>
      <c r="BX168" s="223">
        <v>606.96</v>
      </c>
      <c r="BY168" s="223">
        <v>795.32797879687996</v>
      </c>
      <c r="BZ168" s="223">
        <v>793.98687119600572</v>
      </c>
      <c r="CA168" s="223">
        <v>778.74998309000966</v>
      </c>
      <c r="CB168" s="223">
        <v>811.9399999999996</v>
      </c>
      <c r="CC168" s="223">
        <v>1031.6000000000004</v>
      </c>
      <c r="CD168" s="223">
        <v>951.19460981900522</v>
      </c>
      <c r="CE168" s="223">
        <v>986.00543405999997</v>
      </c>
      <c r="CF168" s="223">
        <v>1007.3227472048532</v>
      </c>
      <c r="CG168" s="224">
        <v>1163.1152579383404</v>
      </c>
      <c r="CH168" s="224">
        <v>1185.4204390798195</v>
      </c>
      <c r="CI168" s="224">
        <v>1291.7591763056773</v>
      </c>
      <c r="CJ168" s="224">
        <v>1173.98629052</v>
      </c>
      <c r="CK168" s="224">
        <v>1210.9261562010613</v>
      </c>
      <c r="CL168" s="224">
        <v>1134.3512765685987</v>
      </c>
      <c r="CM168" s="224">
        <v>1176.9796149270603</v>
      </c>
      <c r="CN168" s="224">
        <v>1274.4177594462012</v>
      </c>
      <c r="CO168" s="225">
        <v>8.0999904783392376E-2</v>
      </c>
      <c r="CP168" s="225">
        <f t="shared" si="136"/>
        <v>0.37182597655590593</v>
      </c>
      <c r="CQ168" s="226">
        <f t="shared" si="137"/>
        <v>0.55773896483385887</v>
      </c>
      <c r="CR168" s="219">
        <v>97.438144519140906</v>
      </c>
      <c r="CS168" s="219">
        <v>1291.7591763056773</v>
      </c>
      <c r="CT168" s="219">
        <v>1291.7591763056773</v>
      </c>
      <c r="CU168" s="219">
        <v>4059.2597492519767</v>
      </c>
      <c r="CV168" s="227"/>
      <c r="CW168" s="228">
        <v>719.06693437258014</v>
      </c>
      <c r="CX168" s="228">
        <v>781.05071728599989</v>
      </c>
      <c r="CY168" s="228">
        <v>756.88648535229981</v>
      </c>
      <c r="CZ168" s="229"/>
      <c r="DA168" s="230">
        <v>-57.366010338290003</v>
      </c>
      <c r="DB168" s="230">
        <v>-48.055253122739998</v>
      </c>
      <c r="DC168" s="230">
        <v>-56.789593497479991</v>
      </c>
      <c r="DD168" s="229"/>
      <c r="DE168" s="231">
        <v>380.23704970000028</v>
      </c>
      <c r="DF168" s="231">
        <v>355.21849297000011</v>
      </c>
      <c r="DG168" s="231">
        <v>489.15217969999998</v>
      </c>
      <c r="DH168" s="232"/>
      <c r="DI168" s="233">
        <v>-0.28232851999999992</v>
      </c>
      <c r="DJ168" s="233">
        <v>-0.24883247999999991</v>
      </c>
      <c r="DK168" s="233">
        <v>-0.31316595000000003</v>
      </c>
      <c r="DL168" s="229"/>
      <c r="DM168" s="234">
        <v>42.123516119999977</v>
      </c>
      <c r="DN168" s="234">
        <v>46.616248730000017</v>
      </c>
      <c r="DO168" s="234">
        <v>45.006938379999994</v>
      </c>
      <c r="DP168" s="235"/>
      <c r="DQ168" s="236">
        <v>102.14408375430929</v>
      </c>
      <c r="DR168" s="236">
        <v>95.467037003800343</v>
      </c>
      <c r="DS168" s="236">
        <v>96.006513341380398</v>
      </c>
      <c r="DT168" s="229"/>
      <c r="DU168" s="237">
        <v>-54.725301980000005</v>
      </c>
      <c r="DV168" s="237">
        <v>-55.547806350000009</v>
      </c>
      <c r="DW168" s="237">
        <v>-55.377076339999995</v>
      </c>
      <c r="DX168" s="238"/>
      <c r="DY168" s="239">
        <v>36815.573887977131</v>
      </c>
      <c r="DZ168" s="239">
        <v>12633.444357708502</v>
      </c>
      <c r="EA168" s="239">
        <v>12940.0980051322</v>
      </c>
      <c r="EB168" s="239">
        <v>13910.495704545558</v>
      </c>
      <c r="EC168" s="239">
        <v>970.39769941335726</v>
      </c>
      <c r="ED168" s="240"/>
      <c r="EE168" s="239">
        <v>15022.602150032002</v>
      </c>
      <c r="EF168" s="239">
        <v>-1112.1064454864445</v>
      </c>
      <c r="EG168" s="239">
        <v>17750.75371393</v>
      </c>
      <c r="EH168" s="239">
        <v>19036.135208037696</v>
      </c>
      <c r="EI168" s="229"/>
      <c r="EJ168" s="241">
        <v>17472.404319011832</v>
      </c>
      <c r="EK168" s="241">
        <v>8451.0468918657643</v>
      </c>
      <c r="EL168" s="241">
        <v>8039.7671772648155</v>
      </c>
      <c r="EM168" s="241">
        <v>7949.2192451781484</v>
      </c>
      <c r="EN168" s="241">
        <v>-90.547932086667061</v>
      </c>
      <c r="EO168" s="240"/>
      <c r="EP168" s="241">
        <v>8080.8589976289995</v>
      </c>
      <c r="EQ168" s="241">
        <v>-131.63975245085112</v>
      </c>
      <c r="ER168" s="241">
        <v>8451.0468918657643</v>
      </c>
      <c r="ES168" s="241">
        <v>8451.0468918657643</v>
      </c>
      <c r="ET168" s="240"/>
      <c r="EU168" s="242">
        <v>7880.7622240194532</v>
      </c>
      <c r="EV168" s="242">
        <v>7166.1441611205191</v>
      </c>
      <c r="EW168" s="242">
        <v>9033.1173265126072</v>
      </c>
      <c r="EX168" s="242">
        <v>1866.973165392088</v>
      </c>
      <c r="EY168" s="240"/>
      <c r="EZ168" s="242">
        <v>15936.23</v>
      </c>
      <c r="FA168" s="242">
        <v>-6903.1126734873924</v>
      </c>
      <c r="FB168" s="242">
        <v>15936.23</v>
      </c>
      <c r="FC168" s="242">
        <v>15936.23</v>
      </c>
      <c r="FD168" s="240"/>
      <c r="FE168" s="243">
        <v>10405.1811035886</v>
      </c>
      <c r="FF168" s="243">
        <v>3078.2223108361545</v>
      </c>
      <c r="FG168" s="243">
        <v>2721.8460386949978</v>
      </c>
      <c r="FH168" s="243">
        <v>2597.2646342099702</v>
      </c>
      <c r="FI168" s="243">
        <v>-124.58140448502763</v>
      </c>
      <c r="FJ168" s="240"/>
      <c r="FK168" s="243">
        <v>1168.2191419399999</v>
      </c>
      <c r="FL168" s="243">
        <v>1429.0454922699703</v>
      </c>
      <c r="FM168" s="243">
        <v>7371.8474793900004</v>
      </c>
      <c r="FN168" s="243">
        <v>7371.8474793900004</v>
      </c>
      <c r="FO168" s="244">
        <f t="shared" si="138"/>
        <v>7.7553213451580894E-2</v>
      </c>
      <c r="FP168" s="229"/>
      <c r="FQ168" s="242">
        <v>32043.475784429877</v>
      </c>
      <c r="FR168" s="242">
        <v>30867.855382212532</v>
      </c>
      <c r="FS168" s="242">
        <v>33490.096910446278</v>
      </c>
      <c r="FT168" s="242">
        <v>2622.2415282337461</v>
      </c>
      <c r="FU168" s="240"/>
      <c r="FV168" s="242">
        <v>40207.910289600994</v>
      </c>
      <c r="FW168" s="242">
        <v>-6717.8133791547152</v>
      </c>
      <c r="FX168" s="242">
        <v>41715.831433958672</v>
      </c>
      <c r="FY168" s="242">
        <v>44196.729444004253</v>
      </c>
      <c r="FZ168" s="229"/>
      <c r="GA168" s="245">
        <v>19.722639033076099</v>
      </c>
      <c r="GB168" s="246">
        <v>5.144100668420009</v>
      </c>
      <c r="GC168" s="246">
        <v>4.6674335891624184</v>
      </c>
      <c r="GD168" s="246">
        <v>5.8842686459860767</v>
      </c>
      <c r="GE168" s="247"/>
      <c r="GF168" s="246">
        <v>10.28807617817947</v>
      </c>
      <c r="GG168" s="246">
        <v>-4.4038075321933929</v>
      </c>
      <c r="GH168" s="229"/>
      <c r="GI168" s="248">
        <v>1.3887258308746737</v>
      </c>
      <c r="GJ168" s="248">
        <v>1.3856202538531932</v>
      </c>
      <c r="GK168" s="248">
        <v>3.6876307386016167</v>
      </c>
      <c r="GL168" s="229"/>
      <c r="GM168" s="248">
        <v>1.4628332480955457E-2</v>
      </c>
      <c r="GN168" s="248">
        <v>2.3020104847484237</v>
      </c>
      <c r="GO168" s="248">
        <v>3.6730024061206614</v>
      </c>
      <c r="GP168" s="229"/>
      <c r="GQ168" s="242">
        <v>41666.136302699997</v>
      </c>
      <c r="GR168" s="242">
        <v>37010.650099173508</v>
      </c>
      <c r="GS168" s="242">
        <v>40053.97664948953</v>
      </c>
      <c r="GT168" s="240"/>
      <c r="GU168" s="242">
        <v>28932.96327739122</v>
      </c>
      <c r="GV168" s="242">
        <v>11121.01337209831</v>
      </c>
      <c r="GW168" s="249">
        <f t="shared" si="139"/>
        <v>1.1959946475101371</v>
      </c>
      <c r="GX168" s="229"/>
      <c r="GY168" s="250">
        <v>2284.7547933710207</v>
      </c>
      <c r="GZ168" s="250">
        <v>8.2687759300000003</v>
      </c>
      <c r="HA168" s="250">
        <v>7.8973710199999996</v>
      </c>
      <c r="HB168" s="250">
        <v>7.5220562799999993</v>
      </c>
      <c r="HC168" s="240"/>
      <c r="HD168" s="250">
        <v>18.361960139999997</v>
      </c>
      <c r="HE168" s="250">
        <v>-10.839903859999998</v>
      </c>
      <c r="HF168" s="251">
        <v>68300.408860000025</v>
      </c>
      <c r="HG168" s="229"/>
      <c r="HH168" s="252">
        <v>4682.384305470001</v>
      </c>
      <c r="HI168" s="253">
        <v>13100</v>
      </c>
      <c r="HJ168" s="253">
        <v>0</v>
      </c>
      <c r="HK168" s="253">
        <v>0</v>
      </c>
      <c r="HL168" s="254"/>
      <c r="HM168" s="253">
        <v>98.5</v>
      </c>
      <c r="HN168" s="253">
        <v>0</v>
      </c>
      <c r="HO168" s="253">
        <v>0</v>
      </c>
      <c r="HP168" s="255"/>
      <c r="HQ168" s="256">
        <v>29836</v>
      </c>
      <c r="HR168" s="256">
        <v>33587</v>
      </c>
      <c r="HS168" s="256">
        <v>3751</v>
      </c>
      <c r="HU168" s="256">
        <v>1047552.95395</v>
      </c>
      <c r="HV168" s="256">
        <v>889803.41568999994</v>
      </c>
      <c r="HW168" s="256">
        <v>-157749.53826000006</v>
      </c>
      <c r="HY168" s="256">
        <v>1292.1557800000005</v>
      </c>
      <c r="HZ168" s="256">
        <v>1226.6606799999995</v>
      </c>
      <c r="IA168" s="256">
        <v>-65.495100000001003</v>
      </c>
      <c r="IB168" s="258"/>
      <c r="IC168" s="259">
        <v>7.4992807599999978</v>
      </c>
      <c r="ID168" s="259">
        <v>12.154599653999998</v>
      </c>
      <c r="IE168" s="259">
        <v>7.3959798552000002</v>
      </c>
      <c r="IF168" s="260"/>
      <c r="IG168" s="261">
        <v>24</v>
      </c>
      <c r="IH168" s="261">
        <v>6</v>
      </c>
      <c r="II168" s="261">
        <v>18</v>
      </c>
      <c r="IJ168" s="261">
        <v>58</v>
      </c>
      <c r="IK168" s="261">
        <v>44</v>
      </c>
      <c r="IL168" s="261">
        <v>14</v>
      </c>
      <c r="IM168" s="262">
        <v>82</v>
      </c>
      <c r="IN168" s="260"/>
      <c r="IO168" s="263">
        <v>265</v>
      </c>
      <c r="IP168" s="263">
        <v>240</v>
      </c>
      <c r="IQ168" s="263">
        <v>25</v>
      </c>
      <c r="IR168" s="260"/>
      <c r="IS168" s="263">
        <v>267</v>
      </c>
      <c r="IT168" s="263">
        <v>184</v>
      </c>
      <c r="IU168" s="263">
        <v>83</v>
      </c>
      <c r="IV168" s="260"/>
      <c r="IW168" s="256">
        <v>286</v>
      </c>
      <c r="IX168" s="256">
        <v>331</v>
      </c>
      <c r="IY168" s="256">
        <v>305</v>
      </c>
      <c r="IZ168" s="264"/>
      <c r="JA168" s="265">
        <v>7</v>
      </c>
      <c r="JB168" s="265">
        <v>5</v>
      </c>
      <c r="JC168" s="265">
        <v>0</v>
      </c>
      <c r="JD168" s="258"/>
      <c r="JE168" s="266">
        <v>2143</v>
      </c>
      <c r="JF168" s="266">
        <v>2287</v>
      </c>
      <c r="JG168" s="266">
        <v>2217</v>
      </c>
      <c r="JH168" s="266">
        <v>2395</v>
      </c>
      <c r="JI168" s="266">
        <v>2564</v>
      </c>
      <c r="JJ168" s="266">
        <v>2725</v>
      </c>
      <c r="JK168" s="266">
        <v>2778</v>
      </c>
      <c r="JL168" s="266">
        <v>3128</v>
      </c>
      <c r="JM168" s="266">
        <v>3247</v>
      </c>
      <c r="JN168" s="266">
        <v>3441</v>
      </c>
      <c r="JO168" s="266">
        <v>3581</v>
      </c>
      <c r="JP168" s="266">
        <v>3646</v>
      </c>
      <c r="JQ168" s="266">
        <v>4314</v>
      </c>
      <c r="JR168" s="266">
        <v>4397</v>
      </c>
      <c r="JS168" s="266">
        <v>4350</v>
      </c>
      <c r="JT168" s="266">
        <v>4363</v>
      </c>
      <c r="JU168" s="266">
        <v>4326</v>
      </c>
      <c r="JV168" s="266">
        <v>4329</v>
      </c>
      <c r="JW168" s="266">
        <v>3831</v>
      </c>
      <c r="JX168" s="266">
        <v>3695</v>
      </c>
      <c r="JY168" s="266">
        <v>3191</v>
      </c>
      <c r="JZ168" s="266">
        <v>3338</v>
      </c>
      <c r="KA168" s="266">
        <v>3233</v>
      </c>
      <c r="KB168" s="266">
        <v>3080</v>
      </c>
      <c r="KC168" s="266">
        <v>3252</v>
      </c>
      <c r="KD168" s="266">
        <v>4050</v>
      </c>
      <c r="KE168" s="266">
        <v>4229</v>
      </c>
      <c r="KF168" s="266">
        <v>4122</v>
      </c>
      <c r="KG168" s="266">
        <v>4138</v>
      </c>
      <c r="KH168" s="266">
        <v>3559</v>
      </c>
      <c r="KI168" s="266">
        <v>2070</v>
      </c>
      <c r="KJ168" s="266">
        <v>1726</v>
      </c>
      <c r="KK168" s="266">
        <v>1602</v>
      </c>
      <c r="KL168" s="266">
        <v>1826.5</v>
      </c>
      <c r="KM168" s="266">
        <v>1626</v>
      </c>
      <c r="KN168" s="266">
        <v>1177</v>
      </c>
      <c r="KO168" s="266">
        <v>1275</v>
      </c>
      <c r="KP168" s="266">
        <v>1222</v>
      </c>
      <c r="KQ168" s="266">
        <v>1309</v>
      </c>
      <c r="KR168" s="266">
        <v>1399</v>
      </c>
      <c r="KS168" s="266">
        <v>3244</v>
      </c>
      <c r="KT168" s="266">
        <v>3591</v>
      </c>
      <c r="KU168" s="266">
        <v>3640</v>
      </c>
      <c r="KV168" s="266">
        <v>3610</v>
      </c>
      <c r="KW168" s="266">
        <v>3760</v>
      </c>
      <c r="KX168" s="266"/>
      <c r="KY168" s="266"/>
      <c r="KZ168" s="266"/>
      <c r="LA168" s="267">
        <v>2032</v>
      </c>
      <c r="LB168" s="268">
        <v>25</v>
      </c>
      <c r="LC168" s="269"/>
      <c r="LD168" s="270">
        <v>1.2303149606299213E-2</v>
      </c>
      <c r="LE168" s="271"/>
      <c r="LF168" s="260"/>
      <c r="LG168" s="272">
        <v>115</v>
      </c>
      <c r="LH168" s="272">
        <v>86</v>
      </c>
      <c r="LI168" s="272">
        <v>6</v>
      </c>
      <c r="LJ168" s="272">
        <v>2</v>
      </c>
      <c r="LK168" s="272">
        <v>10651</v>
      </c>
      <c r="LL168" s="272">
        <v>466.29523755000002</v>
      </c>
      <c r="LM168" s="273">
        <v>4.0547411960869564</v>
      </c>
      <c r="LN168" s="229"/>
      <c r="LO168" s="219">
        <v>489.4126</v>
      </c>
      <c r="LP168" s="219">
        <v>1733.02406</v>
      </c>
      <c r="LQ168" s="219">
        <v>1065.6702399999999</v>
      </c>
      <c r="LR168" s="274"/>
      <c r="LS168" s="219">
        <v>17731.66459</v>
      </c>
      <c r="LT168" s="219">
        <v>27169.831230000003</v>
      </c>
      <c r="LU168" s="219">
        <v>1243.6114600000001</v>
      </c>
      <c r="LV168" s="219">
        <v>-9438.1666400000031</v>
      </c>
      <c r="LW168" s="219">
        <v>159130.48664333334</v>
      </c>
      <c r="LX168" s="219">
        <v>272795.11995999998</v>
      </c>
      <c r="LY168" s="266">
        <v>2489.900979</v>
      </c>
      <c r="LZ168" s="266">
        <v>2480.234078</v>
      </c>
      <c r="MA168" s="266">
        <v>2704.8218259999999</v>
      </c>
      <c r="MB168" s="266">
        <v>2818.0983809999998</v>
      </c>
      <c r="MC168" s="266">
        <v>2816.7232319999998</v>
      </c>
      <c r="MD168" s="266">
        <v>2771.3968610000002</v>
      </c>
      <c r="ME168" s="266">
        <v>3318.1430679999999</v>
      </c>
      <c r="MF168" s="266">
        <v>3160.5169890000002</v>
      </c>
      <c r="MG168" s="266">
        <v>3341.5722369999999</v>
      </c>
      <c r="MH168" s="266">
        <v>3550.6467680000001</v>
      </c>
      <c r="MI168" s="266">
        <v>3497.6743310000002</v>
      </c>
      <c r="MJ168" s="266">
        <v>3404.78352</v>
      </c>
      <c r="MK168" s="266">
        <v>3588.5533810000002</v>
      </c>
      <c r="ML168" s="266">
        <v>3568.4754630000002</v>
      </c>
      <c r="MM168" s="266">
        <v>3258.3720010000002</v>
      </c>
      <c r="MN168" s="266">
        <v>3258.7064209999999</v>
      </c>
      <c r="MO168" s="266">
        <v>3289.8733889999999</v>
      </c>
      <c r="MP168" s="266">
        <v>3474.8484279999998</v>
      </c>
      <c r="MQ168" s="266">
        <v>3412.8638219999998</v>
      </c>
      <c r="MR168" s="266">
        <v>3316.1980530000001</v>
      </c>
      <c r="MS168" s="266">
        <v>3251.1726229999999</v>
      </c>
      <c r="MT168" s="266">
        <v>3272.9171849999998</v>
      </c>
      <c r="MU168" s="266">
        <v>3359.6889230000002</v>
      </c>
      <c r="MV168" s="266">
        <v>3389.3600489999999</v>
      </c>
      <c r="MW168" s="266">
        <v>3419.3440179999998</v>
      </c>
      <c r="MX168" s="266">
        <v>3614.7384400000001</v>
      </c>
      <c r="MY168" s="266">
        <v>3367.190047</v>
      </c>
      <c r="MZ168" s="266">
        <v>3655.7282420000001</v>
      </c>
      <c r="NA168" s="266">
        <v>3604.1883079999998</v>
      </c>
      <c r="NB168" s="266">
        <v>3277.9098949999998</v>
      </c>
      <c r="NC168" s="266">
        <v>3386.3294030000002</v>
      </c>
      <c r="ND168" s="266">
        <v>3568.3535029999998</v>
      </c>
      <c r="NE168" s="266">
        <v>3399.3550749999999</v>
      </c>
      <c r="NF168" s="266"/>
      <c r="NG168" s="266"/>
      <c r="NH168" s="266"/>
      <c r="NI168" s="266"/>
      <c r="NJ168" s="266"/>
      <c r="NK168" s="266"/>
      <c r="NL168" s="266"/>
      <c r="NM168" s="266"/>
      <c r="NN168" s="275"/>
      <c r="NO168" s="266">
        <v>1492.464821</v>
      </c>
      <c r="NP168" s="266">
        <v>1495.0359000000001</v>
      </c>
      <c r="NQ168" s="266">
        <v>1418.8837900000001</v>
      </c>
      <c r="NR168" s="266">
        <v>1586.1953390000001</v>
      </c>
      <c r="NS168" s="266">
        <v>1823.577945</v>
      </c>
      <c r="NT168" s="266">
        <v>4153.928578</v>
      </c>
      <c r="NU168" s="266">
        <v>4151.1888820000004</v>
      </c>
      <c r="NV168" s="266">
        <v>5010.9014049999996</v>
      </c>
      <c r="NW168" s="266">
        <v>5378.6574529999998</v>
      </c>
      <c r="NX168" s="266">
        <v>2519.5155570000002</v>
      </c>
      <c r="NY168" s="266">
        <v>3193.7600640000001</v>
      </c>
      <c r="NZ168" s="266">
        <v>3099.7883630000001</v>
      </c>
      <c r="OA168" s="266">
        <v>2802.833251</v>
      </c>
      <c r="OB168" s="266">
        <v>2941.1158070000001</v>
      </c>
      <c r="OC168" s="266">
        <v>2999.986699</v>
      </c>
      <c r="OD168" s="266">
        <v>2743.7491230000001</v>
      </c>
      <c r="OE168" s="266">
        <v>2720.2509500000001</v>
      </c>
      <c r="OF168" s="266">
        <v>3145.9578280000001</v>
      </c>
      <c r="OG168" s="266">
        <v>2655.8714709999999</v>
      </c>
      <c r="OH168" s="266">
        <v>2387.8068560000002</v>
      </c>
      <c r="OI168" s="266">
        <v>2397.77189</v>
      </c>
      <c r="OJ168" s="266">
        <v>1964.7642129999999</v>
      </c>
      <c r="OK168" s="266">
        <v>2076.5781240000001</v>
      </c>
      <c r="OL168" s="266">
        <v>2390.5946560000002</v>
      </c>
      <c r="OM168" s="266">
        <v>1949.1543019999999</v>
      </c>
      <c r="ON168" s="266">
        <v>2118.8787609999999</v>
      </c>
      <c r="OO168" s="266">
        <v>1986.8609739999999</v>
      </c>
      <c r="OP168" s="266">
        <v>2033.1924100000001</v>
      </c>
      <c r="OQ168" s="266">
        <v>2587.929427</v>
      </c>
      <c r="OR168" s="266">
        <v>2088.7987870000002</v>
      </c>
      <c r="OS168" s="266">
        <v>2502.089528</v>
      </c>
      <c r="OT168" s="266">
        <v>2123.7246639999998</v>
      </c>
      <c r="OU168" s="266">
        <v>1917.976422</v>
      </c>
      <c r="OV168" s="266"/>
      <c r="OW168" s="266"/>
      <c r="OX168" s="266"/>
      <c r="OY168" s="266"/>
      <c r="OZ168" s="266"/>
      <c r="PA168" s="266"/>
      <c r="PB168" s="266"/>
      <c r="PC168" s="266"/>
      <c r="PD168" s="275"/>
      <c r="PE168" s="266">
        <v>0.30600100000000002</v>
      </c>
      <c r="PF168" s="266">
        <v>4.6524000000000003E-2</v>
      </c>
      <c r="PG168" s="266">
        <v>5.6813000000000002E-2</v>
      </c>
      <c r="PH168" s="266">
        <v>5.6813000000000002E-2</v>
      </c>
      <c r="PI168" s="266">
        <v>4.4809000000000002E-2</v>
      </c>
      <c r="PJ168" s="266">
        <v>4.4766E-2</v>
      </c>
      <c r="PK168" s="266">
        <v>0.42920999999999998</v>
      </c>
      <c r="PL168" s="266">
        <v>0.34187600000000001</v>
      </c>
      <c r="PM168" s="266">
        <v>7.0923E-2</v>
      </c>
      <c r="PN168" s="266">
        <v>4.2912489999999996</v>
      </c>
      <c r="PO168" s="266">
        <v>0.119687</v>
      </c>
      <c r="PP168" s="266">
        <v>4.7155000000000002E-2</v>
      </c>
      <c r="PQ168" s="266">
        <v>4.4655E-2</v>
      </c>
      <c r="PR168" s="266">
        <v>4.2361000000000003E-2</v>
      </c>
      <c r="PS168" s="266">
        <v>4.2757000000000003E-2</v>
      </c>
      <c r="PT168" s="266">
        <v>0.15964700000000001</v>
      </c>
      <c r="PU168" s="266">
        <v>3.3421400000000001</v>
      </c>
      <c r="PV168" s="266">
        <v>5.8723999999999998E-2</v>
      </c>
      <c r="PW168" s="266">
        <v>4.7628999999999998E-2</v>
      </c>
      <c r="PX168" s="266">
        <v>1.322427</v>
      </c>
      <c r="PY168" s="266">
        <v>0.27682000000000001</v>
      </c>
      <c r="PZ168" s="266">
        <v>3.9336000000000003E-2</v>
      </c>
      <c r="QA168" s="266">
        <v>3.9336000000000003E-2</v>
      </c>
      <c r="QB168" s="266">
        <v>3.9336000000000003E-2</v>
      </c>
      <c r="QC168" s="266">
        <v>3.9336000000000003E-2</v>
      </c>
      <c r="QD168" s="266">
        <v>3.9336000000000003E-2</v>
      </c>
      <c r="QE168" s="266">
        <v>3.9336000000000003E-2</v>
      </c>
      <c r="QF168" s="266">
        <v>3.9336000000000003E-2</v>
      </c>
      <c r="QG168" s="266">
        <v>3.9336000000000003E-2</v>
      </c>
      <c r="QH168" s="266">
        <v>3.9336000000000003E-2</v>
      </c>
      <c r="QI168" s="266">
        <v>3.9336000000000003E-2</v>
      </c>
      <c r="QJ168" s="266">
        <v>3.9336000000000003E-2</v>
      </c>
      <c r="QK168" s="266">
        <v>3.9336000000000003E-2</v>
      </c>
      <c r="QL168" s="266"/>
      <c r="QM168" s="266"/>
      <c r="QN168" s="266"/>
      <c r="QO168" s="266"/>
      <c r="QP168" s="266"/>
      <c r="QQ168" s="266"/>
      <c r="QR168" s="266"/>
      <c r="QS168" s="266"/>
    </row>
    <row r="169" spans="1:461" s="257" customFormat="1" ht="16.5" customHeight="1" outlineLevel="2">
      <c r="A169" s="276">
        <v>69</v>
      </c>
      <c r="B169" s="276" t="s">
        <v>553</v>
      </c>
      <c r="C169" s="277" t="s">
        <v>549</v>
      </c>
      <c r="D169" s="276" t="s">
        <v>554</v>
      </c>
      <c r="E169" s="276" t="s">
        <v>551</v>
      </c>
      <c r="F169" s="276" t="s">
        <v>186</v>
      </c>
      <c r="G169" s="276" t="s">
        <v>121</v>
      </c>
      <c r="H169" s="276" t="s">
        <v>116</v>
      </c>
      <c r="I169" s="278" t="s">
        <v>555</v>
      </c>
      <c r="J169" s="276" t="s">
        <v>554</v>
      </c>
      <c r="K169" s="276" t="s">
        <v>146</v>
      </c>
      <c r="L169" s="279">
        <v>16</v>
      </c>
      <c r="M169" s="280">
        <v>14277.972868515999</v>
      </c>
      <c r="N169" s="281">
        <v>1189.8310723763332</v>
      </c>
      <c r="O169" s="223">
        <v>9518.6485790106653</v>
      </c>
      <c r="P169" s="220">
        <v>435.95950711072084</v>
      </c>
      <c r="Q169" s="221">
        <v>581.57000000000005</v>
      </c>
      <c r="R169" s="221">
        <v>422.97</v>
      </c>
      <c r="S169" s="221">
        <v>590.22048656589322</v>
      </c>
      <c r="T169" s="221">
        <v>1092.8800000000001</v>
      </c>
      <c r="U169" s="221">
        <v>1721.1241381773107</v>
      </c>
      <c r="V169" s="221">
        <v>2953.9512992446666</v>
      </c>
      <c r="W169" s="221">
        <v>3784.3401390334284</v>
      </c>
      <c r="X169" s="280">
        <v>830.38883978876174</v>
      </c>
      <c r="Y169" s="223">
        <v>57.54</v>
      </c>
      <c r="Z169" s="223">
        <v>45.110000000000007</v>
      </c>
      <c r="AA169" s="223">
        <v>58.069999999999993</v>
      </c>
      <c r="AB169" s="223">
        <v>48.949999999999989</v>
      </c>
      <c r="AC169" s="223">
        <v>62.72999999999999</v>
      </c>
      <c r="AD169" s="223">
        <v>68.54000000000002</v>
      </c>
      <c r="AE169" s="223">
        <v>82.03000000000003</v>
      </c>
      <c r="AF169" s="223">
        <v>92.600000000000023</v>
      </c>
      <c r="AG169" s="223">
        <v>73.699999999999932</v>
      </c>
      <c r="AH169" s="223">
        <v>77.050000000000068</v>
      </c>
      <c r="AI169" s="223">
        <v>77.569999999999936</v>
      </c>
      <c r="AJ169" s="223">
        <v>66.970000000000027</v>
      </c>
      <c r="AK169" s="223">
        <v>65.569999999999993</v>
      </c>
      <c r="AL169" s="223">
        <v>62.330000000000013</v>
      </c>
      <c r="AM169" s="223">
        <v>74.930000000000007</v>
      </c>
      <c r="AN169" s="223">
        <v>72.849999999999994</v>
      </c>
      <c r="AO169" s="223">
        <v>83.770486565893108</v>
      </c>
      <c r="AP169" s="223">
        <v>114.13999999999999</v>
      </c>
      <c r="AQ169" s="223">
        <v>116.63000000000005</v>
      </c>
      <c r="AR169" s="223">
        <v>121.23000000000002</v>
      </c>
      <c r="AS169" s="223">
        <v>116.34999999999991</v>
      </c>
      <c r="AT169" s="223">
        <v>137.10000000000002</v>
      </c>
      <c r="AU169" s="223">
        <v>152.45999999999992</v>
      </c>
      <c r="AV169" s="223">
        <v>150.25</v>
      </c>
      <c r="AW169" s="223">
        <v>140.04</v>
      </c>
      <c r="AX169" s="223">
        <v>139.08000000000001</v>
      </c>
      <c r="AY169" s="223">
        <v>164.01999999999998</v>
      </c>
      <c r="AZ169" s="223">
        <v>143.71000000000004</v>
      </c>
      <c r="BA169" s="223">
        <v>166.60000000000002</v>
      </c>
      <c r="BB169" s="223">
        <v>164.45999999999992</v>
      </c>
      <c r="BC169" s="223">
        <v>174.97000000000014</v>
      </c>
      <c r="BD169" s="223">
        <v>197.72312008713769</v>
      </c>
      <c r="BE169" s="223">
        <v>185.70000000000005</v>
      </c>
      <c r="BF169" s="223">
        <v>196.86000000000013</v>
      </c>
      <c r="BG169" s="223">
        <v>198.62999999999988</v>
      </c>
      <c r="BH169" s="223">
        <v>241.80000000000018</v>
      </c>
      <c r="BI169" s="223">
        <v>245.57</v>
      </c>
      <c r="BJ169" s="223">
        <v>246.74</v>
      </c>
      <c r="BK169" s="223">
        <v>287.79000000000002</v>
      </c>
      <c r="BL169" s="223">
        <v>228.45413817731071</v>
      </c>
      <c r="BM169" s="223">
        <v>211.29999999999995</v>
      </c>
      <c r="BN169" s="223">
        <v>241.11000000000013</v>
      </c>
      <c r="BO169" s="223">
        <v>260.15999999999985</v>
      </c>
      <c r="BP169" s="223">
        <v>274.09000000000015</v>
      </c>
      <c r="BQ169" s="223">
        <v>280.50999999999976</v>
      </c>
      <c r="BR169" s="223">
        <v>268.01000000000022</v>
      </c>
      <c r="BS169" s="223">
        <v>329.32000000000016</v>
      </c>
      <c r="BT169" s="223">
        <v>229.9699999999998</v>
      </c>
      <c r="BU169" s="223">
        <v>334.49</v>
      </c>
      <c r="BV169" s="223">
        <v>341.88982427710016</v>
      </c>
      <c r="BW169" s="223">
        <v>341.5504754060097</v>
      </c>
      <c r="BX169" s="223">
        <v>381.32000000000005</v>
      </c>
      <c r="BY169" s="223">
        <v>337.4344125916175</v>
      </c>
      <c r="BZ169" s="223">
        <v>414.93952649536482</v>
      </c>
      <c r="CA169" s="223">
        <v>401.59706047457456</v>
      </c>
      <c r="CB169" s="223">
        <v>400.73</v>
      </c>
      <c r="CC169" s="223">
        <v>417.96000000000004</v>
      </c>
      <c r="CD169" s="223">
        <v>345.47908744014114</v>
      </c>
      <c r="CE169" s="223">
        <v>452.93978804</v>
      </c>
      <c r="CF169" s="223">
        <v>402.72790423431161</v>
      </c>
      <c r="CG169" s="282">
        <v>428.54208704047988</v>
      </c>
      <c r="CH169" s="282">
        <v>436.17645690576006</v>
      </c>
      <c r="CI169" s="282">
        <v>421.86799319067978</v>
      </c>
      <c r="CJ169" s="282">
        <v>458.5518869</v>
      </c>
      <c r="CK169" s="282">
        <v>476.8560968966496</v>
      </c>
      <c r="CL169" s="282">
        <v>474.26221979603099</v>
      </c>
      <c r="CM169" s="282">
        <v>519.15831709321867</v>
      </c>
      <c r="CN169" s="282">
        <v>568.92508121060996</v>
      </c>
      <c r="CO169" s="283">
        <v>0.11860325398676354</v>
      </c>
      <c r="CP169" s="283">
        <f t="shared" si="136"/>
        <v>0.26504743872837733</v>
      </c>
      <c r="CQ169" s="284">
        <f t="shared" si="137"/>
        <v>0.39757115809256605</v>
      </c>
      <c r="CR169" s="223">
        <v>49.76676411739129</v>
      </c>
      <c r="CS169" s="223">
        <v>568.92508121060996</v>
      </c>
      <c r="CT169" s="223">
        <v>568.92508121060996</v>
      </c>
      <c r="CU169" s="223">
        <v>2623.4081823706429</v>
      </c>
      <c r="CV169" s="285"/>
      <c r="CW169" s="286">
        <v>110.12734655000001</v>
      </c>
      <c r="CX169" s="286">
        <v>113.77053882</v>
      </c>
      <c r="CY169" s="286">
        <v>124.48872058999999</v>
      </c>
      <c r="CZ169" s="251"/>
      <c r="DA169" s="287">
        <v>-31.860333650000022</v>
      </c>
      <c r="DB169" s="287">
        <v>-33.580546973499985</v>
      </c>
      <c r="DC169" s="287">
        <v>-45.052950943499994</v>
      </c>
      <c r="DD169" s="251"/>
      <c r="DE169" s="288">
        <v>352.48711336000008</v>
      </c>
      <c r="DF169" s="288">
        <v>370.20278256899996</v>
      </c>
      <c r="DG169" s="288">
        <v>397.08978701000001</v>
      </c>
      <c r="DH169" s="232"/>
      <c r="DI169" s="289">
        <v>0.23041633</v>
      </c>
      <c r="DJ169" s="289">
        <v>0.21650738999999999</v>
      </c>
      <c r="DK169" s="289">
        <v>0.84064198999999995</v>
      </c>
      <c r="DL169" s="251"/>
      <c r="DM169" s="290">
        <v>14.949397530000001</v>
      </c>
      <c r="DN169" s="290">
        <v>18.214258270000009</v>
      </c>
      <c r="DO169" s="290">
        <v>16.104330699999988</v>
      </c>
      <c r="DP169" s="235"/>
      <c r="DQ169" s="291">
        <v>67.236743336030003</v>
      </c>
      <c r="DR169" s="291">
        <v>84.678709127719998</v>
      </c>
      <c r="DS169" s="291">
        <v>107.35849057311</v>
      </c>
      <c r="DT169" s="251"/>
      <c r="DU169" s="292">
        <v>-37.440181260000003</v>
      </c>
      <c r="DV169" s="292">
        <v>-32.998501989999994</v>
      </c>
      <c r="DW169" s="292">
        <v>-31.102514790000008</v>
      </c>
      <c r="DX169" s="238"/>
      <c r="DY169" s="293">
        <v>46634.3760029884</v>
      </c>
      <c r="DZ169" s="293">
        <v>13902.026536446883</v>
      </c>
      <c r="EA169" s="293">
        <v>15528.7237973007</v>
      </c>
      <c r="EB169" s="293">
        <v>14523.863398869629</v>
      </c>
      <c r="EC169" s="293">
        <v>-1004.8603984310703</v>
      </c>
      <c r="ED169" s="294"/>
      <c r="EE169" s="293">
        <v>17030.443149691</v>
      </c>
      <c r="EF169" s="293">
        <v>-2506.5797508213709</v>
      </c>
      <c r="EG169" s="293">
        <v>18334.255834957126</v>
      </c>
      <c r="EH169" s="293">
        <v>23589.028316689997</v>
      </c>
      <c r="EI169" s="251"/>
      <c r="EJ169" s="295">
        <v>15966.229464246984</v>
      </c>
      <c r="EK169" s="295">
        <v>6187.8630649276947</v>
      </c>
      <c r="EL169" s="295">
        <v>6844.5318857703733</v>
      </c>
      <c r="EM169" s="295">
        <v>7254.0671244722216</v>
      </c>
      <c r="EN169" s="295">
        <v>409.53523870184836</v>
      </c>
      <c r="EO169" s="294"/>
      <c r="EP169" s="295">
        <v>6316.8180775259998</v>
      </c>
      <c r="EQ169" s="295">
        <v>937.24904694622182</v>
      </c>
      <c r="ER169" s="295">
        <v>7254.0671244722216</v>
      </c>
      <c r="ES169" s="295">
        <v>7254.0671244722216</v>
      </c>
      <c r="ET169" s="294"/>
      <c r="EU169" s="296">
        <v>3842.3523233310057</v>
      </c>
      <c r="EV169" s="296">
        <v>4137.5795061576309</v>
      </c>
      <c r="EW169" s="296">
        <v>4227.1842891367451</v>
      </c>
      <c r="EX169" s="296">
        <v>89.604782979114134</v>
      </c>
      <c r="EY169" s="294"/>
      <c r="EZ169" s="296">
        <v>5659.3072996299998</v>
      </c>
      <c r="FA169" s="296">
        <v>-1432.1230104932547</v>
      </c>
      <c r="FB169" s="296">
        <v>5659.3072996299998</v>
      </c>
      <c r="FC169" s="296">
        <v>6505.937512677172</v>
      </c>
      <c r="FD169" s="294"/>
      <c r="FE169" s="297">
        <v>2423.8433177167999</v>
      </c>
      <c r="FF169" s="297">
        <v>840.38939929615367</v>
      </c>
      <c r="FG169" s="297">
        <v>741.99798593405569</v>
      </c>
      <c r="FH169" s="297">
        <v>754.83911938108145</v>
      </c>
      <c r="FI169" s="297">
        <v>12.841133447025754</v>
      </c>
      <c r="FJ169" s="294"/>
      <c r="FK169" s="297">
        <v>717.4198047000001</v>
      </c>
      <c r="FL169" s="297">
        <v>37.419314681081346</v>
      </c>
      <c r="FM169" s="297">
        <v>7444.2940200500016</v>
      </c>
      <c r="FN169" s="297">
        <v>7444.2940200500016</v>
      </c>
      <c r="FO169" s="298">
        <f t="shared" si="138"/>
        <v>2.8207788447736842E-2</v>
      </c>
      <c r="FP169" s="251"/>
      <c r="FQ169" s="296">
        <v>24772.631324001733</v>
      </c>
      <c r="FR169" s="296">
        <v>27252.833175162763</v>
      </c>
      <c r="FS169" s="296">
        <v>26759.953931859676</v>
      </c>
      <c r="FT169" s="296">
        <v>-492.8792433030867</v>
      </c>
      <c r="FU169" s="294"/>
      <c r="FV169" s="296">
        <v>29723.988331547</v>
      </c>
      <c r="FW169" s="296">
        <v>-2964.0343996873235</v>
      </c>
      <c r="FX169" s="296">
        <v>34695.466169140513</v>
      </c>
      <c r="FY169" s="296">
        <v>34695.466169140513</v>
      </c>
      <c r="FZ169" s="251"/>
      <c r="GA169" s="299">
        <v>7.8971580602213747</v>
      </c>
      <c r="GB169" s="300">
        <v>2.5080628742369488</v>
      </c>
      <c r="GC169" s="300">
        <v>2.6948770678722318</v>
      </c>
      <c r="GD169" s="300">
        <v>2.7536327797233753</v>
      </c>
      <c r="GE169" s="301"/>
      <c r="GF169" s="300">
        <v>3.653523111446094</v>
      </c>
      <c r="GG169" s="300">
        <v>-0.89989033172271871</v>
      </c>
      <c r="GH169" s="251"/>
      <c r="GI169" s="248">
        <v>9.8750985926892923E-2</v>
      </c>
      <c r="GJ169" s="248">
        <v>9.9984859641124121E-2</v>
      </c>
      <c r="GK169" s="248">
        <v>0.17492581108440317</v>
      </c>
      <c r="GL169" s="251"/>
      <c r="GM169" s="302">
        <v>0</v>
      </c>
      <c r="GN169" s="248">
        <v>7.4940951443279044E-2</v>
      </c>
      <c r="GO169" s="248">
        <v>0.17492581108440317</v>
      </c>
      <c r="GP169" s="251"/>
      <c r="GQ169" s="296">
        <v>4552.6682874500002</v>
      </c>
      <c r="GR169" s="296">
        <v>4889.6387096000008</v>
      </c>
      <c r="GS169" s="296">
        <v>4994.596544869999</v>
      </c>
      <c r="GT169" s="294"/>
      <c r="GU169" s="296">
        <v>1888.9208161861097</v>
      </c>
      <c r="GV169" s="296">
        <v>3105.6757286838892</v>
      </c>
      <c r="GW169" s="303">
        <f t="shared" si="139"/>
        <v>0.18664443734051303</v>
      </c>
      <c r="GX169" s="251"/>
      <c r="GY169" s="304">
        <v>4731.6247596543153</v>
      </c>
      <c r="GZ169" s="304">
        <v>6.104677E-2</v>
      </c>
      <c r="HA169" s="304">
        <v>4.6131129999999999E-2</v>
      </c>
      <c r="HB169" s="304">
        <v>3.0991759999999997E-2</v>
      </c>
      <c r="HC169" s="294"/>
      <c r="HD169" s="304">
        <v>9.3509437300000009</v>
      </c>
      <c r="HE169" s="304">
        <v>-9.3199519700000018</v>
      </c>
      <c r="HF169" s="251">
        <v>9528.1639399999985</v>
      </c>
      <c r="HG169" s="251"/>
      <c r="HH169" s="305">
        <v>23992.442165691999</v>
      </c>
      <c r="HI169" s="306">
        <v>25</v>
      </c>
      <c r="HJ169" s="306">
        <v>0</v>
      </c>
      <c r="HK169" s="306">
        <v>0</v>
      </c>
      <c r="HL169" s="254"/>
      <c r="HM169" s="306">
        <v>0.25</v>
      </c>
      <c r="HN169" s="306">
        <v>0</v>
      </c>
      <c r="HO169" s="306">
        <v>0</v>
      </c>
      <c r="HP169" s="307"/>
      <c r="HQ169" s="308">
        <v>23067</v>
      </c>
      <c r="HR169" s="308">
        <v>23728</v>
      </c>
      <c r="HS169" s="308">
        <v>661</v>
      </c>
      <c r="HU169" s="308">
        <v>1128032.9180999999</v>
      </c>
      <c r="HV169" s="308">
        <v>1228320.9410000001</v>
      </c>
      <c r="HW169" s="308">
        <v>100288.02290000021</v>
      </c>
      <c r="HY169" s="308">
        <v>1050.3200099999999</v>
      </c>
      <c r="HZ169" s="308">
        <v>1104.9720600000001</v>
      </c>
      <c r="IA169" s="308">
        <v>54.652050000000145</v>
      </c>
      <c r="IB169" s="275"/>
      <c r="IC169" s="309">
        <v>49.983516572219997</v>
      </c>
      <c r="ID169" s="309">
        <v>58.590553489319994</v>
      </c>
      <c r="IE169" s="309">
        <v>81.566188888039989</v>
      </c>
      <c r="IF169" s="310"/>
      <c r="IG169" s="311">
        <v>26</v>
      </c>
      <c r="IH169" s="311">
        <v>11</v>
      </c>
      <c r="II169" s="311">
        <v>15</v>
      </c>
      <c r="IJ169" s="311">
        <v>102</v>
      </c>
      <c r="IK169" s="311">
        <v>39</v>
      </c>
      <c r="IL169" s="311">
        <v>63</v>
      </c>
      <c r="IM169" s="312">
        <v>128</v>
      </c>
      <c r="IN169" s="310"/>
      <c r="IO169" s="313">
        <v>265</v>
      </c>
      <c r="IP169" s="313">
        <v>240</v>
      </c>
      <c r="IQ169" s="313">
        <v>25</v>
      </c>
      <c r="IR169" s="310"/>
      <c r="IS169" s="313">
        <v>231</v>
      </c>
      <c r="IT169" s="313">
        <v>141</v>
      </c>
      <c r="IU169" s="313">
        <v>90</v>
      </c>
      <c r="IV169" s="310"/>
      <c r="IW169" s="308">
        <v>176</v>
      </c>
      <c r="IX169" s="308">
        <v>205</v>
      </c>
      <c r="IY169" s="308">
        <v>200</v>
      </c>
      <c r="IZ169" s="264"/>
      <c r="JA169" s="314">
        <v>4</v>
      </c>
      <c r="JB169" s="314">
        <v>3</v>
      </c>
      <c r="JC169" s="314">
        <v>4</v>
      </c>
      <c r="JD169" s="275"/>
      <c r="JE169" s="266">
        <v>1312</v>
      </c>
      <c r="JF169" s="266">
        <v>1359</v>
      </c>
      <c r="JG169" s="266">
        <v>1344</v>
      </c>
      <c r="JH169" s="266">
        <v>1428</v>
      </c>
      <c r="JI169" s="266">
        <v>1514</v>
      </c>
      <c r="JJ169" s="266">
        <v>1594</v>
      </c>
      <c r="JK169" s="266">
        <v>1604</v>
      </c>
      <c r="JL169" s="266">
        <v>1733</v>
      </c>
      <c r="JM169" s="266">
        <v>1752</v>
      </c>
      <c r="JN169" s="266">
        <v>1791</v>
      </c>
      <c r="JO169" s="266">
        <v>1814</v>
      </c>
      <c r="JP169" s="266">
        <v>1844</v>
      </c>
      <c r="JQ169" s="266">
        <v>2020</v>
      </c>
      <c r="JR169" s="266">
        <v>2062</v>
      </c>
      <c r="JS169" s="266">
        <v>2008</v>
      </c>
      <c r="JT169" s="266">
        <v>2003</v>
      </c>
      <c r="JU169" s="266">
        <v>1966</v>
      </c>
      <c r="JV169" s="266">
        <v>2002</v>
      </c>
      <c r="JW169" s="266">
        <v>1908</v>
      </c>
      <c r="JX169" s="266">
        <v>1903</v>
      </c>
      <c r="JY169" s="266">
        <v>1847</v>
      </c>
      <c r="JZ169" s="266">
        <v>1869</v>
      </c>
      <c r="KA169" s="266">
        <v>1798</v>
      </c>
      <c r="KB169" s="266">
        <v>1790</v>
      </c>
      <c r="KC169" s="266">
        <v>1850</v>
      </c>
      <c r="KD169" s="266">
        <v>2280</v>
      </c>
      <c r="KE169" s="266">
        <v>2438</v>
      </c>
      <c r="KF169" s="266">
        <v>2475</v>
      </c>
      <c r="KG169" s="266">
        <v>2462</v>
      </c>
      <c r="KH169" s="266">
        <v>2342</v>
      </c>
      <c r="KI169" s="266">
        <v>1348</v>
      </c>
      <c r="KJ169" s="266">
        <v>1157</v>
      </c>
      <c r="KK169" s="266">
        <v>1064</v>
      </c>
      <c r="KL169" s="266">
        <v>1095.5</v>
      </c>
      <c r="KM169" s="266">
        <v>1033</v>
      </c>
      <c r="KN169" s="266">
        <v>816</v>
      </c>
      <c r="KO169" s="266">
        <v>883</v>
      </c>
      <c r="KP169" s="266">
        <v>852</v>
      </c>
      <c r="KQ169" s="266">
        <v>921</v>
      </c>
      <c r="KR169" s="266">
        <v>928</v>
      </c>
      <c r="KS169" s="266">
        <v>1966</v>
      </c>
      <c r="KT169" s="266">
        <v>2103</v>
      </c>
      <c r="KU169" s="266">
        <v>2143</v>
      </c>
      <c r="KV169" s="266">
        <v>1951</v>
      </c>
      <c r="KW169" s="266">
        <v>2035</v>
      </c>
      <c r="KX169" s="266"/>
      <c r="KY169" s="266"/>
      <c r="KZ169" s="266"/>
      <c r="LA169" s="266">
        <v>1179</v>
      </c>
      <c r="LB169" s="315">
        <v>9</v>
      </c>
      <c r="LC169" s="269"/>
      <c r="LD169" s="316">
        <v>7.6335877862595417E-3</v>
      </c>
      <c r="LE169" s="271"/>
      <c r="LF169" s="310"/>
      <c r="LG169" s="317">
        <v>42</v>
      </c>
      <c r="LH169" s="317">
        <v>43</v>
      </c>
      <c r="LI169" s="317">
        <v>0</v>
      </c>
      <c r="LJ169" s="317">
        <v>2</v>
      </c>
      <c r="LK169" s="317">
        <v>4809</v>
      </c>
      <c r="LL169" s="317">
        <v>206.65093338000003</v>
      </c>
      <c r="LM169" s="318">
        <v>4.9202603185714295</v>
      </c>
      <c r="LN169" s="251"/>
      <c r="LO169" s="223">
        <v>67.69583999999999</v>
      </c>
      <c r="LP169" s="223">
        <v>95.30592</v>
      </c>
      <c r="LQ169" s="223">
        <v>63.431759999999997</v>
      </c>
      <c r="LR169" s="319"/>
      <c r="LS169" s="223">
        <v>1923.7192800000003</v>
      </c>
      <c r="LT169" s="223">
        <v>8933.9308000000001</v>
      </c>
      <c r="LU169" s="223">
        <v>27.610080000000011</v>
      </c>
      <c r="LV169" s="223">
        <v>-7010.2115199999998</v>
      </c>
      <c r="LW169" s="223">
        <v>3500</v>
      </c>
      <c r="LX169" s="223">
        <v>6000</v>
      </c>
      <c r="LY169" s="266">
        <v>2667.9722969999998</v>
      </c>
      <c r="LZ169" s="266">
        <v>2657.7511060000002</v>
      </c>
      <c r="MA169" s="266">
        <v>2622.2694959999999</v>
      </c>
      <c r="MB169" s="266">
        <v>2675.643102</v>
      </c>
      <c r="MC169" s="266">
        <v>2815.0847629999998</v>
      </c>
      <c r="MD169" s="266">
        <v>3030.9338280000002</v>
      </c>
      <c r="ME169" s="266">
        <v>3211.9370789999998</v>
      </c>
      <c r="MF169" s="266">
        <v>3257.8644789999998</v>
      </c>
      <c r="MG169" s="266">
        <v>3317.6056210000002</v>
      </c>
      <c r="MH169" s="266">
        <v>3237.6138059999998</v>
      </c>
      <c r="MI169" s="266">
        <v>3451.4512439999999</v>
      </c>
      <c r="MJ169" s="266">
        <v>3565.32818</v>
      </c>
      <c r="MK169" s="266">
        <v>3605.131605</v>
      </c>
      <c r="ML169" s="266">
        <v>3560.432061</v>
      </c>
      <c r="MM169" s="266">
        <v>3626.7574239999999</v>
      </c>
      <c r="MN169" s="266">
        <v>3589.528284</v>
      </c>
      <c r="MO169" s="266">
        <v>3577.2110990000001</v>
      </c>
      <c r="MP169" s="266">
        <v>3561.9784629999999</v>
      </c>
      <c r="MQ169" s="266">
        <v>3574.7867769999998</v>
      </c>
      <c r="MR169" s="266">
        <v>3478.240104</v>
      </c>
      <c r="MS169" s="266">
        <v>3406.2491540000001</v>
      </c>
      <c r="MT169" s="266">
        <v>3539.5166410000002</v>
      </c>
      <c r="MU169" s="266">
        <v>3576.9084400000002</v>
      </c>
      <c r="MV169" s="266">
        <v>3718.3186879999998</v>
      </c>
      <c r="MW169" s="266">
        <v>3684.4818879999998</v>
      </c>
      <c r="MX169" s="266">
        <v>3714.9607529999998</v>
      </c>
      <c r="MY169" s="266">
        <v>3752.3340250000001</v>
      </c>
      <c r="MZ169" s="266">
        <v>3711.0917250000002</v>
      </c>
      <c r="NA169" s="266">
        <v>3887.1761000000001</v>
      </c>
      <c r="NB169" s="266">
        <v>3963.6910320000002</v>
      </c>
      <c r="NC169" s="266">
        <v>3971.0386170000002</v>
      </c>
      <c r="ND169" s="266">
        <v>4096.6671310000002</v>
      </c>
      <c r="NE169" s="266">
        <v>4323.0766460000004</v>
      </c>
      <c r="NF169" s="266"/>
      <c r="NG169" s="266"/>
      <c r="NH169" s="266"/>
      <c r="NI169" s="266"/>
      <c r="NJ169" s="266"/>
      <c r="NK169" s="266"/>
      <c r="NL169" s="266"/>
      <c r="NM169" s="266"/>
      <c r="NN169" s="275"/>
      <c r="NO169" s="266">
        <v>1733.687179</v>
      </c>
      <c r="NP169" s="266">
        <v>1704.8601209999999</v>
      </c>
      <c r="NQ169" s="266">
        <v>1841.021573</v>
      </c>
      <c r="NR169" s="266">
        <v>1844.1098400000001</v>
      </c>
      <c r="NS169" s="266">
        <v>1857.869858</v>
      </c>
      <c r="NT169" s="266">
        <v>1953.767253</v>
      </c>
      <c r="NU169" s="266">
        <v>1892.289593</v>
      </c>
      <c r="NV169" s="266">
        <v>1756.020526</v>
      </c>
      <c r="NW169" s="266">
        <v>1895.828407</v>
      </c>
      <c r="NX169" s="266">
        <v>2065.1021169999999</v>
      </c>
      <c r="NY169" s="266">
        <v>2135.7637749999999</v>
      </c>
      <c r="NZ169" s="266">
        <v>1838.465031</v>
      </c>
      <c r="OA169" s="266">
        <v>1828.0693000000001</v>
      </c>
      <c r="OB169" s="266">
        <v>2235.8948059999998</v>
      </c>
      <c r="OC169" s="266">
        <v>2509.2161219999998</v>
      </c>
      <c r="OD169" s="266">
        <v>2614.2856929999998</v>
      </c>
      <c r="OE169" s="266">
        <v>2800.2466450000002</v>
      </c>
      <c r="OF169" s="266">
        <v>2552.481511</v>
      </c>
      <c r="OG169" s="266">
        <v>2970.6517869999998</v>
      </c>
      <c r="OH169" s="266">
        <v>3240.6715290000002</v>
      </c>
      <c r="OI169" s="266">
        <v>3599.064789</v>
      </c>
      <c r="OJ169" s="266">
        <v>4194.8021479999998</v>
      </c>
      <c r="OK169" s="266">
        <v>4014.7268199999999</v>
      </c>
      <c r="OL169" s="266">
        <v>3987.3422380000002</v>
      </c>
      <c r="OM169" s="266">
        <v>3727.4455979999998</v>
      </c>
      <c r="ON169" s="266">
        <v>4098.1756180000002</v>
      </c>
      <c r="OO169" s="266">
        <v>3804.2276790000001</v>
      </c>
      <c r="OP169" s="266">
        <v>3284.707398</v>
      </c>
      <c r="OQ169" s="266">
        <v>3215.3549290000001</v>
      </c>
      <c r="OR169" s="266">
        <v>3240.9091859999999</v>
      </c>
      <c r="OS169" s="266">
        <v>3303.3275840000001</v>
      </c>
      <c r="OT169" s="266">
        <v>3307.7572220000002</v>
      </c>
      <c r="OU169" s="266">
        <v>3601.73299</v>
      </c>
      <c r="OV169" s="266"/>
      <c r="OW169" s="266"/>
      <c r="OX169" s="266"/>
      <c r="OY169" s="266"/>
      <c r="OZ169" s="266"/>
      <c r="PA169" s="266"/>
      <c r="PB169" s="266"/>
      <c r="PC169" s="266"/>
      <c r="PD169" s="275"/>
      <c r="PE169" s="266">
        <v>23.524643000000001</v>
      </c>
      <c r="PF169" s="266">
        <v>27.458251000000001</v>
      </c>
      <c r="PG169" s="266">
        <v>21.461366000000002</v>
      </c>
      <c r="PH169" s="266">
        <v>30.399139999999999</v>
      </c>
      <c r="PI169" s="266">
        <v>39.774535</v>
      </c>
      <c r="PJ169" s="266">
        <v>40.570728000000003</v>
      </c>
      <c r="PK169" s="266">
        <v>42.197273000000003</v>
      </c>
      <c r="PL169" s="266">
        <v>36.763178000000003</v>
      </c>
      <c r="PM169" s="266">
        <v>42.576293</v>
      </c>
      <c r="PN169" s="266">
        <v>33.236469</v>
      </c>
      <c r="PO169" s="266">
        <v>40.409374</v>
      </c>
      <c r="PP169" s="266">
        <v>35.887090000000001</v>
      </c>
      <c r="PQ169" s="266">
        <v>40.919123999999996</v>
      </c>
      <c r="PR169" s="266">
        <v>40.128782000000001</v>
      </c>
      <c r="PS169" s="266">
        <v>43.363252000000003</v>
      </c>
      <c r="PT169" s="266">
        <v>53.841051999999998</v>
      </c>
      <c r="PU169" s="266">
        <v>48.350718999999998</v>
      </c>
      <c r="PV169" s="266">
        <v>55.848286999999999</v>
      </c>
      <c r="PW169" s="266">
        <v>55.703189000000002</v>
      </c>
      <c r="PX169" s="266">
        <v>54.562480000000001</v>
      </c>
      <c r="PY169" s="266">
        <v>56.491222999999998</v>
      </c>
      <c r="PZ169" s="266">
        <v>61.040131000000002</v>
      </c>
      <c r="QA169" s="266">
        <v>63.497982999999998</v>
      </c>
      <c r="QB169" s="266">
        <v>74.288281999999995</v>
      </c>
      <c r="QC169" s="266">
        <v>74.360505000000003</v>
      </c>
      <c r="QD169" s="266">
        <v>75.448902000000004</v>
      </c>
      <c r="QE169" s="266">
        <v>76.578755999999998</v>
      </c>
      <c r="QF169" s="266">
        <v>73.193016999999998</v>
      </c>
      <c r="QG169" s="266">
        <v>63.427278999999999</v>
      </c>
      <c r="QH169" s="266">
        <v>50.952426000000003</v>
      </c>
      <c r="QI169" s="266">
        <v>41.448269000000003</v>
      </c>
      <c r="QJ169" s="266">
        <v>43.883021999999997</v>
      </c>
      <c r="QK169" s="266">
        <v>48.335706999999999</v>
      </c>
      <c r="QL169" s="266"/>
      <c r="QM169" s="266"/>
      <c r="QN169" s="266"/>
      <c r="QO169" s="266"/>
      <c r="QP169" s="266"/>
      <c r="QQ169" s="266"/>
      <c r="QR169" s="266"/>
      <c r="QS169" s="266"/>
    </row>
    <row r="170" spans="1:461" s="257" customFormat="1" ht="16.5" customHeight="1" outlineLevel="2">
      <c r="A170" s="276">
        <v>35</v>
      </c>
      <c r="B170" s="276" t="s">
        <v>556</v>
      </c>
      <c r="C170" s="277" t="s">
        <v>549</v>
      </c>
      <c r="D170" s="276" t="s">
        <v>557</v>
      </c>
      <c r="E170" s="276" t="s">
        <v>551</v>
      </c>
      <c r="F170" s="276" t="s">
        <v>186</v>
      </c>
      <c r="G170" s="276" t="s">
        <v>121</v>
      </c>
      <c r="H170" s="276" t="s">
        <v>116</v>
      </c>
      <c r="I170" s="278" t="s">
        <v>558</v>
      </c>
      <c r="J170" s="276" t="s">
        <v>557</v>
      </c>
      <c r="K170" s="276" t="s">
        <v>146</v>
      </c>
      <c r="L170" s="279">
        <v>18</v>
      </c>
      <c r="M170" s="280">
        <v>11962.221808709999</v>
      </c>
      <c r="N170" s="281">
        <v>996.85181739249992</v>
      </c>
      <c r="O170" s="223">
        <v>7974.8145391399994</v>
      </c>
      <c r="P170" s="220">
        <v>853.56911523007057</v>
      </c>
      <c r="Q170" s="221">
        <v>813.87</v>
      </c>
      <c r="R170" s="221">
        <v>591.13</v>
      </c>
      <c r="S170" s="221">
        <v>628.41457185491583</v>
      </c>
      <c r="T170" s="221">
        <v>860.58</v>
      </c>
      <c r="U170" s="221">
        <v>1160.0902350057263</v>
      </c>
      <c r="V170" s="221">
        <v>2584.1941015368075</v>
      </c>
      <c r="W170" s="221">
        <v>3773.6397036971412</v>
      </c>
      <c r="X170" s="280">
        <v>1189.4456021603337</v>
      </c>
      <c r="Y170" s="223">
        <v>103.53</v>
      </c>
      <c r="Z170" s="223">
        <v>92.75</v>
      </c>
      <c r="AA170" s="223">
        <v>92.47</v>
      </c>
      <c r="AB170" s="223">
        <v>55.670000000000016</v>
      </c>
      <c r="AC170" s="223">
        <v>80.94</v>
      </c>
      <c r="AD170" s="223">
        <v>81.519999999999982</v>
      </c>
      <c r="AE170" s="223">
        <v>84.25</v>
      </c>
      <c r="AF170" s="223">
        <v>96.92999999999995</v>
      </c>
      <c r="AG170" s="223">
        <v>77.220000000000027</v>
      </c>
      <c r="AH170" s="223">
        <v>84.170000000000073</v>
      </c>
      <c r="AI170" s="223">
        <v>84.219999999999914</v>
      </c>
      <c r="AJ170" s="223">
        <v>94.330000000000041</v>
      </c>
      <c r="AK170" s="223">
        <v>76.09</v>
      </c>
      <c r="AL170" s="223">
        <v>72.569999999999993</v>
      </c>
      <c r="AM170" s="223">
        <v>85.62</v>
      </c>
      <c r="AN170" s="223">
        <v>94.499999999999972</v>
      </c>
      <c r="AO170" s="223">
        <v>109.39457185491585</v>
      </c>
      <c r="AP170" s="223">
        <v>100.57</v>
      </c>
      <c r="AQ170" s="223">
        <v>89.669999999999959</v>
      </c>
      <c r="AR170" s="223">
        <v>99.780000000000086</v>
      </c>
      <c r="AS170" s="223">
        <v>92</v>
      </c>
      <c r="AT170" s="223">
        <v>150.81999999999994</v>
      </c>
      <c r="AU170" s="223">
        <v>160.28999999999996</v>
      </c>
      <c r="AV170" s="223">
        <v>165.38000000000011</v>
      </c>
      <c r="AW170" s="223">
        <v>108.2</v>
      </c>
      <c r="AX170" s="223">
        <v>123.11999999999999</v>
      </c>
      <c r="AY170" s="223">
        <v>140.23000000000002</v>
      </c>
      <c r="AZ170" s="223">
        <v>110.49000000000001</v>
      </c>
      <c r="BA170" s="223">
        <v>128.37999999999994</v>
      </c>
      <c r="BB170" s="223">
        <v>125.59000000000003</v>
      </c>
      <c r="BC170" s="223">
        <v>124.57000000000005</v>
      </c>
      <c r="BD170" s="223">
        <v>126.95070219848192</v>
      </c>
      <c r="BE170" s="223">
        <v>145.74</v>
      </c>
      <c r="BF170" s="223">
        <v>157.01</v>
      </c>
      <c r="BG170" s="223">
        <v>163.95000000000005</v>
      </c>
      <c r="BH170" s="223">
        <v>165.90000000000009</v>
      </c>
      <c r="BI170" s="223">
        <v>186.37</v>
      </c>
      <c r="BJ170" s="223">
        <v>162.38</v>
      </c>
      <c r="BK170" s="223">
        <v>166.22000000000003</v>
      </c>
      <c r="BL170" s="223">
        <v>177.83023500572622</v>
      </c>
      <c r="BM170" s="223">
        <v>141.2700000000001</v>
      </c>
      <c r="BN170" s="223">
        <v>162.14999999999998</v>
      </c>
      <c r="BO170" s="223">
        <v>163.86999999999989</v>
      </c>
      <c r="BP170" s="223">
        <v>166.11000000000013</v>
      </c>
      <c r="BQ170" s="223">
        <v>150.86999999999989</v>
      </c>
      <c r="BR170" s="223">
        <v>175.82000000000016</v>
      </c>
      <c r="BS170" s="223">
        <v>190.20999999999981</v>
      </c>
      <c r="BT170" s="223">
        <v>212.90000000000032</v>
      </c>
      <c r="BU170" s="223">
        <v>250.11</v>
      </c>
      <c r="BV170" s="223">
        <v>258.60548712150035</v>
      </c>
      <c r="BW170" s="223">
        <v>283.71078583195799</v>
      </c>
      <c r="BX170" s="223">
        <v>268.78000000000009</v>
      </c>
      <c r="BY170" s="223">
        <v>358.33408826028267</v>
      </c>
      <c r="BZ170" s="223">
        <v>405.26279946558384</v>
      </c>
      <c r="CA170" s="223">
        <v>384.05094085748243</v>
      </c>
      <c r="CB170" s="223">
        <v>375.34000000000015</v>
      </c>
      <c r="CC170" s="223">
        <v>358.53999999999996</v>
      </c>
      <c r="CD170" s="223">
        <v>374.0041681184789</v>
      </c>
      <c r="CE170" s="223">
        <v>371.33665905000004</v>
      </c>
      <c r="CF170" s="223">
        <v>410.01066095809915</v>
      </c>
      <c r="CG170" s="282">
        <v>488.77635533995999</v>
      </c>
      <c r="CH170" s="282">
        <v>454.49791623321011</v>
      </c>
      <c r="CI170" s="282">
        <v>436.11593466735019</v>
      </c>
      <c r="CJ170" s="282">
        <v>499.50831899000002</v>
      </c>
      <c r="CK170" s="282">
        <v>522.01175159373042</v>
      </c>
      <c r="CL170" s="282">
        <v>473.39553112905026</v>
      </c>
      <c r="CM170" s="282">
        <v>439.50194802042006</v>
      </c>
      <c r="CN170" s="282">
        <v>459.83194772342017</v>
      </c>
      <c r="CO170" s="283">
        <v>0.14864600104321501</v>
      </c>
      <c r="CP170" s="283">
        <f t="shared" si="136"/>
        <v>0.31546311078678191</v>
      </c>
      <c r="CQ170" s="284">
        <f t="shared" si="137"/>
        <v>0.47319466618017286</v>
      </c>
      <c r="CR170" s="223">
        <v>20.329999703000112</v>
      </c>
      <c r="CS170" s="223">
        <v>522.01175159373042</v>
      </c>
      <c r="CT170" s="223">
        <v>522.01175159373042</v>
      </c>
      <c r="CU170" s="223">
        <v>2047.1455262532145</v>
      </c>
      <c r="CV170" s="285"/>
      <c r="CW170" s="286">
        <v>163.55261721999992</v>
      </c>
      <c r="CX170" s="286">
        <v>163.87457286000009</v>
      </c>
      <c r="CY170" s="286">
        <v>158.25217214329996</v>
      </c>
      <c r="CZ170" s="251"/>
      <c r="DA170" s="287">
        <v>-34.346890700000017</v>
      </c>
      <c r="DB170" s="287">
        <v>-36.906624799999996</v>
      </c>
      <c r="DC170" s="287">
        <v>-44.21024251999998</v>
      </c>
      <c r="DD170" s="251"/>
      <c r="DE170" s="288">
        <v>337.49517594000014</v>
      </c>
      <c r="DF170" s="288">
        <v>310.18653385999971</v>
      </c>
      <c r="DG170" s="288">
        <v>340.95237279000003</v>
      </c>
      <c r="DH170" s="232"/>
      <c r="DI170" s="289">
        <v>4.0170000000000001E-4</v>
      </c>
      <c r="DJ170" s="289">
        <v>4.2E-7</v>
      </c>
      <c r="DK170" s="289">
        <v>5.319999999999999E-6</v>
      </c>
      <c r="DL170" s="251"/>
      <c r="DM170" s="290">
        <v>15.169312090000004</v>
      </c>
      <c r="DN170" s="290">
        <v>18.625343299999997</v>
      </c>
      <c r="DO170" s="290">
        <v>16.460346799999996</v>
      </c>
      <c r="DP170" s="235"/>
      <c r="DQ170" s="291">
        <v>31.821895289050012</v>
      </c>
      <c r="DR170" s="291">
        <v>29.568487490419997</v>
      </c>
      <c r="DS170" s="291">
        <v>25.847852940119996</v>
      </c>
      <c r="DT170" s="251"/>
      <c r="DU170" s="292">
        <v>-36.472584930000011</v>
      </c>
      <c r="DV170" s="292">
        <v>-42.239987589999991</v>
      </c>
      <c r="DW170" s="292">
        <v>-34.681831510000002</v>
      </c>
      <c r="DX170" s="238"/>
      <c r="DY170" s="293">
        <v>29401.276005400199</v>
      </c>
      <c r="DZ170" s="293">
        <v>14228.689247641154</v>
      </c>
      <c r="EA170" s="293">
        <v>13351.78336615811</v>
      </c>
      <c r="EB170" s="293">
        <v>13680.23897876111</v>
      </c>
      <c r="EC170" s="293">
        <v>328.45561260300019</v>
      </c>
      <c r="ED170" s="294"/>
      <c r="EE170" s="293">
        <v>11130.088463425667</v>
      </c>
      <c r="EF170" s="293">
        <v>2550.1505153354428</v>
      </c>
      <c r="EG170" s="293">
        <v>14936.588059677857</v>
      </c>
      <c r="EH170" s="293">
        <v>14936.588059677857</v>
      </c>
      <c r="EI170" s="251"/>
      <c r="EJ170" s="295">
        <v>14926.416259225707</v>
      </c>
      <c r="EK170" s="295">
        <v>7162.3587770107724</v>
      </c>
      <c r="EL170" s="295">
        <v>7358.6311031362966</v>
      </c>
      <c r="EM170" s="295">
        <v>7552.388162913704</v>
      </c>
      <c r="EN170" s="295">
        <v>193.75705977740745</v>
      </c>
      <c r="EO170" s="294"/>
      <c r="EP170" s="295">
        <v>6165.0820455603334</v>
      </c>
      <c r="EQ170" s="295">
        <v>1387.3061173533706</v>
      </c>
      <c r="ER170" s="295">
        <v>7552.388162913704</v>
      </c>
      <c r="ES170" s="295">
        <v>7552.388162913704</v>
      </c>
      <c r="ET170" s="294"/>
      <c r="EU170" s="296">
        <v>2567.1723464507636</v>
      </c>
      <c r="EV170" s="296">
        <v>2686.1691534470515</v>
      </c>
      <c r="EW170" s="296">
        <v>2747.3804656377838</v>
      </c>
      <c r="EX170" s="296">
        <v>61.211312190732315</v>
      </c>
      <c r="EY170" s="294"/>
      <c r="EZ170" s="296">
        <v>2335.4076159000001</v>
      </c>
      <c r="FA170" s="296">
        <v>411.97284973778369</v>
      </c>
      <c r="FB170" s="296">
        <v>3393.0128294370897</v>
      </c>
      <c r="FC170" s="296">
        <v>4215.1409150475929</v>
      </c>
      <c r="FD170" s="294"/>
      <c r="FE170" s="297">
        <v>1402.2241499726542</v>
      </c>
      <c r="FF170" s="297">
        <v>943.84375306615425</v>
      </c>
      <c r="FG170" s="297">
        <v>937.66161074888862</v>
      </c>
      <c r="FH170" s="297">
        <v>836.38365291444461</v>
      </c>
      <c r="FI170" s="297">
        <v>-101.27795783444401</v>
      </c>
      <c r="FJ170" s="294"/>
      <c r="FK170" s="297">
        <v>1256.8932744800002</v>
      </c>
      <c r="FL170" s="297">
        <v>-420.50962156555556</v>
      </c>
      <c r="FM170" s="297">
        <v>1642.7420025903223</v>
      </c>
      <c r="FN170" s="297">
        <v>1642.7420025903223</v>
      </c>
      <c r="FO170" s="298">
        <f t="shared" si="138"/>
        <v>3.3702871789215681E-2</v>
      </c>
      <c r="FP170" s="251"/>
      <c r="FQ170" s="296">
        <v>24902.064124168843</v>
      </c>
      <c r="FR170" s="296">
        <v>24334.245233490346</v>
      </c>
      <c r="FS170" s="296">
        <v>24816.391260227043</v>
      </c>
      <c r="FT170" s="296">
        <v>482.14602673669651</v>
      </c>
      <c r="FU170" s="294"/>
      <c r="FV170" s="296">
        <v>20887.471399366001</v>
      </c>
      <c r="FW170" s="296">
        <v>3928.9198608610423</v>
      </c>
      <c r="FX170" s="296">
        <v>26570.22264890384</v>
      </c>
      <c r="FY170" s="296">
        <v>26570.22264890384</v>
      </c>
      <c r="FZ170" s="251"/>
      <c r="GA170" s="299">
        <v>4.1774754698544454</v>
      </c>
      <c r="GB170" s="300">
        <v>1.6756999650461903</v>
      </c>
      <c r="GC170" s="300">
        <v>1.7495484114026454</v>
      </c>
      <c r="GD170" s="300">
        <v>1.7896728391978423</v>
      </c>
      <c r="GE170" s="301"/>
      <c r="GF170" s="300">
        <v>1.507687292382182</v>
      </c>
      <c r="GG170" s="300">
        <v>0.28198554681566024</v>
      </c>
      <c r="GH170" s="251"/>
      <c r="GI170" s="248">
        <v>3.2032591416449097E-2</v>
      </c>
      <c r="GJ170" s="248">
        <v>2.7355150096069304E-2</v>
      </c>
      <c r="GK170" s="248">
        <v>1.9994228794955483E-2</v>
      </c>
      <c r="GL170" s="251"/>
      <c r="GM170" s="302">
        <v>0.32416531864686893</v>
      </c>
      <c r="GN170" s="248">
        <v>-7.3609213011138208E-3</v>
      </c>
      <c r="GO170" s="248">
        <v>-0.30417108985191343</v>
      </c>
      <c r="GP170" s="251"/>
      <c r="GQ170" s="296">
        <v>10827.91944958</v>
      </c>
      <c r="GR170" s="296">
        <v>10778.411527639999</v>
      </c>
      <c r="GS170" s="296">
        <v>9664.5600441100014</v>
      </c>
      <c r="GT170" s="294"/>
      <c r="GU170" s="296">
        <v>11758.647142725056</v>
      </c>
      <c r="GV170" s="296">
        <v>-2094.0870986150549</v>
      </c>
      <c r="GW170" s="303">
        <f t="shared" si="139"/>
        <v>0.38944260439668704</v>
      </c>
      <c r="GX170" s="251"/>
      <c r="GY170" s="304">
        <v>726.74669598433229</v>
      </c>
      <c r="GZ170" s="304">
        <v>0</v>
      </c>
      <c r="HA170" s="304">
        <v>0</v>
      </c>
      <c r="HB170" s="304">
        <v>0</v>
      </c>
      <c r="HC170" s="294"/>
      <c r="HD170" s="304">
        <v>4.88571928</v>
      </c>
      <c r="HE170" s="304">
        <v>-4.88571928</v>
      </c>
      <c r="HF170" s="251">
        <v>447.58505999999994</v>
      </c>
      <c r="HG170" s="251"/>
      <c r="HH170" s="305">
        <v>1415.5576238269996</v>
      </c>
      <c r="HI170" s="306">
        <v>0</v>
      </c>
      <c r="HJ170" s="306">
        <v>10223.587985108999</v>
      </c>
      <c r="HK170" s="306">
        <v>340.21293750000001</v>
      </c>
      <c r="HL170" s="254"/>
      <c r="HM170" s="306">
        <v>0</v>
      </c>
      <c r="HN170" s="306">
        <v>32.235883842999996</v>
      </c>
      <c r="HO170" s="306">
        <v>3.4021293799999999</v>
      </c>
      <c r="HP170" s="307"/>
      <c r="HQ170" s="308">
        <v>11661</v>
      </c>
      <c r="HR170" s="308">
        <v>15225</v>
      </c>
      <c r="HS170" s="308">
        <v>3564</v>
      </c>
      <c r="HU170" s="308">
        <v>343985.076</v>
      </c>
      <c r="HV170" s="308">
        <v>427847.402</v>
      </c>
      <c r="HW170" s="308">
        <v>83862.326000000001</v>
      </c>
      <c r="HY170" s="308">
        <v>522.1032899999999</v>
      </c>
      <c r="HZ170" s="308">
        <v>570.83028999999999</v>
      </c>
      <c r="IA170" s="308">
        <v>48.727000000000089</v>
      </c>
      <c r="IB170" s="275"/>
      <c r="IC170" s="309">
        <v>3.3162140499999992</v>
      </c>
      <c r="ID170" s="309">
        <v>6.7392744919999998</v>
      </c>
      <c r="IE170" s="309">
        <v>4.2128031775999997</v>
      </c>
      <c r="IF170" s="310"/>
      <c r="IG170" s="311">
        <v>13</v>
      </c>
      <c r="IH170" s="311">
        <v>8</v>
      </c>
      <c r="II170" s="311">
        <v>5</v>
      </c>
      <c r="IJ170" s="311">
        <v>51</v>
      </c>
      <c r="IK170" s="311">
        <v>29</v>
      </c>
      <c r="IL170" s="311">
        <v>22</v>
      </c>
      <c r="IM170" s="312">
        <v>64</v>
      </c>
      <c r="IN170" s="310"/>
      <c r="IO170" s="313">
        <v>217</v>
      </c>
      <c r="IP170" s="313">
        <v>206</v>
      </c>
      <c r="IQ170" s="313">
        <v>11</v>
      </c>
      <c r="IR170" s="310"/>
      <c r="IS170" s="313">
        <v>215</v>
      </c>
      <c r="IT170" s="313">
        <v>168</v>
      </c>
      <c r="IU170" s="313">
        <v>47</v>
      </c>
      <c r="IV170" s="310"/>
      <c r="IW170" s="308">
        <v>182</v>
      </c>
      <c r="IX170" s="308">
        <v>207</v>
      </c>
      <c r="IY170" s="308">
        <v>164</v>
      </c>
      <c r="IZ170" s="264"/>
      <c r="JA170" s="314">
        <v>1</v>
      </c>
      <c r="JB170" s="314">
        <v>2</v>
      </c>
      <c r="JC170" s="314">
        <v>2</v>
      </c>
      <c r="JD170" s="275"/>
      <c r="JE170" s="266">
        <v>1372</v>
      </c>
      <c r="JF170" s="266">
        <v>1440</v>
      </c>
      <c r="JG170" s="266">
        <v>1410</v>
      </c>
      <c r="JH170" s="266">
        <v>1527</v>
      </c>
      <c r="JI170" s="266">
        <v>1646</v>
      </c>
      <c r="JJ170" s="266">
        <v>1773</v>
      </c>
      <c r="JK170" s="266">
        <v>1811</v>
      </c>
      <c r="JL170" s="266">
        <v>1999</v>
      </c>
      <c r="JM170" s="266">
        <v>2026</v>
      </c>
      <c r="JN170" s="266">
        <v>2081</v>
      </c>
      <c r="JO170" s="266">
        <v>2122</v>
      </c>
      <c r="JP170" s="266">
        <v>2182</v>
      </c>
      <c r="JQ170" s="266">
        <v>2482</v>
      </c>
      <c r="JR170" s="266">
        <v>2065</v>
      </c>
      <c r="JS170" s="266">
        <v>2087</v>
      </c>
      <c r="JT170" s="266">
        <v>2093</v>
      </c>
      <c r="JU170" s="266">
        <v>2095</v>
      </c>
      <c r="JV170" s="266">
        <v>2095</v>
      </c>
      <c r="JW170" s="266">
        <v>2036</v>
      </c>
      <c r="JX170" s="266">
        <v>2047</v>
      </c>
      <c r="JY170" s="266">
        <v>1939</v>
      </c>
      <c r="JZ170" s="266">
        <v>1944</v>
      </c>
      <c r="KA170" s="266">
        <v>1931</v>
      </c>
      <c r="KB170" s="266">
        <v>1883</v>
      </c>
      <c r="KC170" s="266">
        <v>1907</v>
      </c>
      <c r="KD170" s="266">
        <v>2930</v>
      </c>
      <c r="KE170" s="266">
        <v>3164</v>
      </c>
      <c r="KF170" s="266">
        <v>2953</v>
      </c>
      <c r="KG170" s="266">
        <v>2991</v>
      </c>
      <c r="KH170" s="266">
        <v>3008</v>
      </c>
      <c r="KI170" s="266">
        <v>1793</v>
      </c>
      <c r="KJ170" s="266">
        <v>1339</v>
      </c>
      <c r="KK170" s="266">
        <v>1233</v>
      </c>
      <c r="KL170" s="266">
        <v>1330.5</v>
      </c>
      <c r="KM170" s="266">
        <v>1206</v>
      </c>
      <c r="KN170" s="266">
        <v>1029</v>
      </c>
      <c r="KO170" s="266">
        <v>1097</v>
      </c>
      <c r="KP170" s="266">
        <v>1056</v>
      </c>
      <c r="KQ170" s="266">
        <v>1116</v>
      </c>
      <c r="KR170" s="266">
        <v>1184</v>
      </c>
      <c r="KS170" s="266">
        <v>2289</v>
      </c>
      <c r="KT170" s="266">
        <v>2452</v>
      </c>
      <c r="KU170" s="266">
        <v>2543</v>
      </c>
      <c r="KV170" s="266">
        <v>2534</v>
      </c>
      <c r="KW170" s="266">
        <v>2680</v>
      </c>
      <c r="KX170" s="266"/>
      <c r="KY170" s="266"/>
      <c r="KZ170" s="266"/>
      <c r="LA170" s="266">
        <v>1242</v>
      </c>
      <c r="LB170" s="315">
        <v>9</v>
      </c>
      <c r="LC170" s="269"/>
      <c r="LD170" s="316">
        <v>7.246376811594203E-3</v>
      </c>
      <c r="LE170" s="271"/>
      <c r="LF170" s="310"/>
      <c r="LG170" s="317">
        <v>56</v>
      </c>
      <c r="LH170" s="317">
        <v>46</v>
      </c>
      <c r="LI170" s="317">
        <v>0</v>
      </c>
      <c r="LJ170" s="317">
        <v>0</v>
      </c>
      <c r="LK170" s="317">
        <v>21255</v>
      </c>
      <c r="LL170" s="317">
        <v>423.68895714000001</v>
      </c>
      <c r="LM170" s="318">
        <v>7.5658742346428571</v>
      </c>
      <c r="LN170" s="251"/>
      <c r="LO170" s="223">
        <v>19.605400000000003</v>
      </c>
      <c r="LP170" s="223">
        <v>33.669750000000001</v>
      </c>
      <c r="LQ170" s="223">
        <v>49.507899999999999</v>
      </c>
      <c r="LR170" s="319"/>
      <c r="LS170" s="223">
        <v>181.72540000000001</v>
      </c>
      <c r="LT170" s="223">
        <v>200.4169</v>
      </c>
      <c r="LU170" s="223">
        <v>14.064349999999997</v>
      </c>
      <c r="LV170" s="223">
        <v>-18.691499999999991</v>
      </c>
      <c r="LW170" s="223">
        <v>12379.424096666666</v>
      </c>
      <c r="LX170" s="223">
        <v>21221.869879999998</v>
      </c>
      <c r="LY170" s="266">
        <v>2928.3235260000001</v>
      </c>
      <c r="LZ170" s="266">
        <v>3761.5367540000002</v>
      </c>
      <c r="MA170" s="266">
        <v>3350.85014</v>
      </c>
      <c r="MB170" s="266">
        <v>3618.94119</v>
      </c>
      <c r="MC170" s="266">
        <v>3840.8074999999999</v>
      </c>
      <c r="MD170" s="266">
        <v>4028.8439720000001</v>
      </c>
      <c r="ME170" s="266">
        <v>4284.9832749999996</v>
      </c>
      <c r="MF170" s="266">
        <v>4642.4349830000001</v>
      </c>
      <c r="MG170" s="266">
        <v>4770.5553250000003</v>
      </c>
      <c r="MH170" s="266">
        <v>4867.0459000000001</v>
      </c>
      <c r="MI170" s="266">
        <v>4952.6150180000004</v>
      </c>
      <c r="MJ170" s="266">
        <v>4967.6353090000002</v>
      </c>
      <c r="MK170" s="266">
        <v>5007.0629719999997</v>
      </c>
      <c r="ML170" s="266">
        <v>5189.2927149999996</v>
      </c>
      <c r="MM170" s="266">
        <v>5297.3550100000002</v>
      </c>
      <c r="MN170" s="266">
        <v>5160.7857480000002</v>
      </c>
      <c r="MO170" s="266">
        <v>5106.6766740000003</v>
      </c>
      <c r="MP170" s="266">
        <v>5217.2428019999998</v>
      </c>
      <c r="MQ170" s="266">
        <v>5547.9290460000002</v>
      </c>
      <c r="MR170" s="266">
        <v>5523.331021</v>
      </c>
      <c r="MS170" s="266">
        <v>5694.1625560000002</v>
      </c>
      <c r="MT170" s="266">
        <v>5900.8284899999999</v>
      </c>
      <c r="MU170" s="266">
        <v>5774.5430699999997</v>
      </c>
      <c r="MV170" s="266">
        <v>6120.3155219999999</v>
      </c>
      <c r="MW170" s="266">
        <v>5934.0528260000001</v>
      </c>
      <c r="MX170" s="266">
        <v>5964.9751370000004</v>
      </c>
      <c r="MY170" s="266">
        <v>5867.3237300000001</v>
      </c>
      <c r="MZ170" s="266">
        <v>5824.9787210000004</v>
      </c>
      <c r="NA170" s="266">
        <v>6012.0236519999999</v>
      </c>
      <c r="NB170" s="266">
        <v>5988.2777100000003</v>
      </c>
      <c r="NC170" s="266">
        <v>5963.8304680000001</v>
      </c>
      <c r="ND170" s="266">
        <v>6299.6581189999997</v>
      </c>
      <c r="NE170" s="266">
        <v>6425.3499709999996</v>
      </c>
      <c r="NF170" s="266"/>
      <c r="NG170" s="266"/>
      <c r="NH170" s="266"/>
      <c r="NI170" s="266"/>
      <c r="NJ170" s="266"/>
      <c r="NK170" s="266"/>
      <c r="NL170" s="266"/>
      <c r="NM170" s="266"/>
      <c r="NN170" s="275"/>
      <c r="NO170" s="266">
        <v>2116.0546239999999</v>
      </c>
      <c r="NP170" s="266">
        <v>1677.930462</v>
      </c>
      <c r="NQ170" s="266">
        <v>2077.3597300000001</v>
      </c>
      <c r="NR170" s="266">
        <v>1990.6364840000001</v>
      </c>
      <c r="NS170" s="266">
        <v>2062.962223</v>
      </c>
      <c r="NT170" s="266">
        <v>2042.7735339999999</v>
      </c>
      <c r="NU170" s="266">
        <v>2081.3646840000001</v>
      </c>
      <c r="NV170" s="266">
        <v>2102.3136709999999</v>
      </c>
      <c r="NW170" s="266">
        <v>2199.4573730000002</v>
      </c>
      <c r="NX170" s="266">
        <v>2314.9679919999999</v>
      </c>
      <c r="NY170" s="266">
        <v>1968.8763670000001</v>
      </c>
      <c r="NZ170" s="266">
        <v>2050.0465319999998</v>
      </c>
      <c r="OA170" s="266">
        <v>2262.7942349999998</v>
      </c>
      <c r="OB170" s="266">
        <v>2248.727312</v>
      </c>
      <c r="OC170" s="266">
        <v>2342.4115959999999</v>
      </c>
      <c r="OD170" s="266">
        <v>2812.9307690000001</v>
      </c>
      <c r="OE170" s="266">
        <v>2635.5444229999998</v>
      </c>
      <c r="OF170" s="266">
        <v>2314.5539389999999</v>
      </c>
      <c r="OG170" s="266">
        <v>2260.9668109999998</v>
      </c>
      <c r="OH170" s="266">
        <v>2507.6053750000001</v>
      </c>
      <c r="OI170" s="266">
        <v>2435.3232969999999</v>
      </c>
      <c r="OJ170" s="266">
        <v>2606.7019489999998</v>
      </c>
      <c r="OK170" s="266">
        <v>2671.0831149999999</v>
      </c>
      <c r="OL170" s="266">
        <v>3010.1514259999999</v>
      </c>
      <c r="OM170" s="266">
        <v>3335.141196</v>
      </c>
      <c r="ON170" s="266">
        <v>3149.2049339999999</v>
      </c>
      <c r="OO170" s="266">
        <v>3316.0281660000001</v>
      </c>
      <c r="OP170" s="266">
        <v>3326.8087310000001</v>
      </c>
      <c r="OQ170" s="266">
        <v>3423.9757089999998</v>
      </c>
      <c r="OR170" s="266">
        <v>3340.564844</v>
      </c>
      <c r="OS170" s="266">
        <v>3622.0765649999998</v>
      </c>
      <c r="OT170" s="266">
        <v>3656.834249</v>
      </c>
      <c r="OU170" s="266">
        <v>3739.089352</v>
      </c>
      <c r="OV170" s="266"/>
      <c r="OW170" s="266"/>
      <c r="OX170" s="266"/>
      <c r="OY170" s="266"/>
      <c r="OZ170" s="266"/>
      <c r="PA170" s="266"/>
      <c r="PB170" s="266"/>
      <c r="PC170" s="266"/>
      <c r="PD170" s="275"/>
      <c r="PE170" s="266">
        <v>53.319965000000003</v>
      </c>
      <c r="PF170" s="266">
        <v>43.130023000000001</v>
      </c>
      <c r="PG170" s="266">
        <v>37.801412999999997</v>
      </c>
      <c r="PH170" s="266">
        <v>46.677187000000004</v>
      </c>
      <c r="PI170" s="266">
        <v>40.123240000000003</v>
      </c>
      <c r="PJ170" s="266">
        <v>41.186185000000002</v>
      </c>
      <c r="PK170" s="266">
        <v>38.592103999999999</v>
      </c>
      <c r="PL170" s="266">
        <v>47.412818999999999</v>
      </c>
      <c r="PM170" s="266">
        <v>105.80579</v>
      </c>
      <c r="PN170" s="266">
        <v>88.979316999999995</v>
      </c>
      <c r="PO170" s="266">
        <v>106.511729</v>
      </c>
      <c r="PP170" s="266">
        <v>77.74118</v>
      </c>
      <c r="PQ170" s="266">
        <v>67.443911</v>
      </c>
      <c r="PR170" s="266">
        <v>80.155604999999994</v>
      </c>
      <c r="PS170" s="266">
        <v>90.255622000000002</v>
      </c>
      <c r="PT170" s="266">
        <v>92.236903999999996</v>
      </c>
      <c r="PU170" s="266">
        <v>138.204624</v>
      </c>
      <c r="PV170" s="266">
        <v>178.36545599999999</v>
      </c>
      <c r="PW170" s="266">
        <v>191.24070399999999</v>
      </c>
      <c r="PX170" s="266">
        <v>127.94001799999999</v>
      </c>
      <c r="PY170" s="266">
        <v>124.995693</v>
      </c>
      <c r="PZ170" s="266">
        <v>111.46719400000001</v>
      </c>
      <c r="QA170" s="266">
        <v>130.98403999999999</v>
      </c>
      <c r="QB170" s="266">
        <v>112.113325</v>
      </c>
      <c r="QC170" s="266">
        <v>152.48290600000001</v>
      </c>
      <c r="QD170" s="266">
        <v>86.198834000000005</v>
      </c>
      <c r="QE170" s="266">
        <v>129.81910500000001</v>
      </c>
      <c r="QF170" s="266">
        <v>79.468019999999996</v>
      </c>
      <c r="QG170" s="266">
        <v>98.732151000000002</v>
      </c>
      <c r="QH170" s="266">
        <v>65.924538999999996</v>
      </c>
      <c r="QI170" s="266">
        <v>162.32425599999999</v>
      </c>
      <c r="QJ170" s="266">
        <v>116.577179</v>
      </c>
      <c r="QK170" s="266">
        <v>108.037972</v>
      </c>
      <c r="QL170" s="266"/>
      <c r="QM170" s="266"/>
      <c r="QN170" s="266"/>
      <c r="QO170" s="266"/>
      <c r="QP170" s="266"/>
      <c r="QQ170" s="266"/>
      <c r="QR170" s="266"/>
      <c r="QS170" s="266"/>
    </row>
    <row r="171" spans="1:461" s="257" customFormat="1" ht="16.5" customHeight="1" outlineLevel="2">
      <c r="A171" s="276">
        <v>195</v>
      </c>
      <c r="B171" s="276" t="s">
        <v>559</v>
      </c>
      <c r="C171" s="277" t="s">
        <v>549</v>
      </c>
      <c r="D171" s="276" t="s">
        <v>560</v>
      </c>
      <c r="E171" s="276" t="s">
        <v>551</v>
      </c>
      <c r="F171" s="276" t="s">
        <v>186</v>
      </c>
      <c r="G171" s="276" t="s">
        <v>121</v>
      </c>
      <c r="H171" s="276" t="s">
        <v>116</v>
      </c>
      <c r="I171" s="278" t="s">
        <v>206</v>
      </c>
      <c r="J171" s="276" t="s">
        <v>560</v>
      </c>
      <c r="K171" s="276" t="s">
        <v>129</v>
      </c>
      <c r="L171" s="279">
        <v>20</v>
      </c>
      <c r="M171" s="280">
        <v>17349.206336076</v>
      </c>
      <c r="N171" s="281">
        <v>1445.7671946729999</v>
      </c>
      <c r="O171" s="223">
        <v>11566.137557384</v>
      </c>
      <c r="P171" s="220">
        <v>391.19192688694983</v>
      </c>
      <c r="Q171" s="221">
        <v>359.87</v>
      </c>
      <c r="R171" s="221">
        <v>166.35</v>
      </c>
      <c r="S171" s="221">
        <v>277.36172303123902</v>
      </c>
      <c r="T171" s="221">
        <v>439.68</v>
      </c>
      <c r="U171" s="221">
        <v>838.64053063520294</v>
      </c>
      <c r="V171" s="221">
        <v>4071.9454098392698</v>
      </c>
      <c r="W171" s="221">
        <v>3700.5839999290101</v>
      </c>
      <c r="X171" s="280">
        <v>-371.36140991025968</v>
      </c>
      <c r="Y171" s="223">
        <v>19.260000000000002</v>
      </c>
      <c r="Z171" s="223">
        <v>19.54</v>
      </c>
      <c r="AA171" s="223">
        <v>37.22</v>
      </c>
      <c r="AB171" s="223">
        <v>17.78</v>
      </c>
      <c r="AC171" s="223">
        <v>19.430000000000007</v>
      </c>
      <c r="AD171" s="223">
        <v>28.510000000000005</v>
      </c>
      <c r="AE171" s="223">
        <v>24.609999999999985</v>
      </c>
      <c r="AF171" s="223">
        <v>32</v>
      </c>
      <c r="AG171" s="223">
        <v>27.409999999999997</v>
      </c>
      <c r="AH171" s="223">
        <v>30</v>
      </c>
      <c r="AI171" s="223">
        <v>33.740000000000009</v>
      </c>
      <c r="AJ171" s="223">
        <v>24.920000000000016</v>
      </c>
      <c r="AK171" s="223">
        <v>28.48</v>
      </c>
      <c r="AL171" s="223">
        <v>32.120000000000005</v>
      </c>
      <c r="AM171" s="223">
        <v>35.630000000000003</v>
      </c>
      <c r="AN171" s="223">
        <v>41.959999999999994</v>
      </c>
      <c r="AO171" s="223">
        <v>43.591723031239006</v>
      </c>
      <c r="AP171" s="223">
        <v>46.330000000000013</v>
      </c>
      <c r="AQ171" s="223">
        <v>49.25</v>
      </c>
      <c r="AR171" s="223">
        <v>55.45999999999998</v>
      </c>
      <c r="AS171" s="223">
        <v>92.63</v>
      </c>
      <c r="AT171" s="223">
        <v>49.03000000000003</v>
      </c>
      <c r="AU171" s="223">
        <v>48.25</v>
      </c>
      <c r="AV171" s="223">
        <v>39.759999999999991</v>
      </c>
      <c r="AW171" s="223">
        <v>54.19</v>
      </c>
      <c r="AX171" s="223">
        <v>49.879999999999995</v>
      </c>
      <c r="AY171" s="223">
        <v>53.230000000000018</v>
      </c>
      <c r="AZ171" s="223">
        <v>69.009999999999991</v>
      </c>
      <c r="BA171" s="223">
        <v>59.180000000000007</v>
      </c>
      <c r="BB171" s="223">
        <v>70.990000000000009</v>
      </c>
      <c r="BC171" s="223">
        <v>83.199999999999989</v>
      </c>
      <c r="BD171" s="223">
        <v>118.27491759751999</v>
      </c>
      <c r="BE171" s="223">
        <v>109.63999999999999</v>
      </c>
      <c r="BF171" s="223">
        <v>77.439999999999941</v>
      </c>
      <c r="BG171" s="223">
        <v>141.05000000000007</v>
      </c>
      <c r="BH171" s="223">
        <v>115.71999999999991</v>
      </c>
      <c r="BI171" s="223">
        <v>142.97</v>
      </c>
      <c r="BJ171" s="223">
        <v>62.879999999999995</v>
      </c>
      <c r="BK171" s="223">
        <v>99.320000000000022</v>
      </c>
      <c r="BL171" s="223">
        <v>102.06053063520301</v>
      </c>
      <c r="BM171" s="223">
        <v>148.70000000000005</v>
      </c>
      <c r="BN171" s="223">
        <v>187.68999999999994</v>
      </c>
      <c r="BO171" s="223">
        <v>95.019999999999982</v>
      </c>
      <c r="BP171" s="223">
        <v>131.64999999999998</v>
      </c>
      <c r="BQ171" s="223">
        <v>95.160000000000082</v>
      </c>
      <c r="BR171" s="223">
        <v>170.51</v>
      </c>
      <c r="BS171" s="223">
        <v>263.47000000000003</v>
      </c>
      <c r="BT171" s="223">
        <v>223.97000000000003</v>
      </c>
      <c r="BU171" s="223">
        <v>278.36</v>
      </c>
      <c r="BV171" s="223">
        <v>285.84848196936991</v>
      </c>
      <c r="BW171" s="223">
        <v>365.90452126299306</v>
      </c>
      <c r="BX171" s="223">
        <v>729.15</v>
      </c>
      <c r="BY171" s="223">
        <v>719.59569241839449</v>
      </c>
      <c r="BZ171" s="223">
        <v>569.68866633848666</v>
      </c>
      <c r="CA171" s="223">
        <v>538.86804785002619</v>
      </c>
      <c r="CB171" s="223">
        <v>584.52999999999975</v>
      </c>
      <c r="CC171" s="223">
        <v>645.77999999999975</v>
      </c>
      <c r="CD171" s="223">
        <v>525.18381570687984</v>
      </c>
      <c r="CE171" s="223">
        <v>492.21726666000001</v>
      </c>
      <c r="CF171" s="223">
        <v>260.42731943934763</v>
      </c>
      <c r="CG171" s="282">
        <v>294.80037570800005</v>
      </c>
      <c r="CH171" s="282">
        <v>328.85224741792013</v>
      </c>
      <c r="CI171" s="282">
        <v>547.61620190995939</v>
      </c>
      <c r="CJ171" s="282">
        <v>570.40877808000005</v>
      </c>
      <c r="CK171" s="282">
        <v>638.59911981975097</v>
      </c>
      <c r="CL171" s="282">
        <v>475.68331537862014</v>
      </c>
      <c r="CM171" s="282">
        <v>414.96253396936044</v>
      </c>
      <c r="CN171" s="282">
        <v>429.6614276453991</v>
      </c>
      <c r="CO171" s="283">
        <v>0.14972648764564181</v>
      </c>
      <c r="CP171" s="283">
        <f t="shared" si="136"/>
        <v>0.21329990134672633</v>
      </c>
      <c r="CQ171" s="284">
        <f t="shared" si="137"/>
        <v>0.31994985202008952</v>
      </c>
      <c r="CR171" s="223">
        <v>14.698893676038665</v>
      </c>
      <c r="CS171" s="223">
        <v>645.77999999999975</v>
      </c>
      <c r="CT171" s="223">
        <v>729.15</v>
      </c>
      <c r="CU171" s="223">
        <v>3412.1555840367473</v>
      </c>
      <c r="CV171" s="285"/>
      <c r="CW171" s="286">
        <v>115.95190649999998</v>
      </c>
      <c r="CX171" s="286">
        <v>115.54745811600002</v>
      </c>
      <c r="CY171" s="286">
        <v>129.39381412659998</v>
      </c>
      <c r="CZ171" s="251"/>
      <c r="DA171" s="287">
        <v>-28.696386580000002</v>
      </c>
      <c r="DB171" s="287">
        <v>-37.617102604000003</v>
      </c>
      <c r="DC171" s="287">
        <v>-43.140081512499989</v>
      </c>
      <c r="DD171" s="251"/>
      <c r="DE171" s="288">
        <v>398.07457198000009</v>
      </c>
      <c r="DF171" s="288">
        <v>349.25463393600012</v>
      </c>
      <c r="DG171" s="288">
        <v>352.56554903999995</v>
      </c>
      <c r="DH171" s="232"/>
      <c r="DI171" s="289">
        <v>-0.19811506999999998</v>
      </c>
      <c r="DJ171" s="289">
        <v>-0.55855918999999998</v>
      </c>
      <c r="DK171" s="289">
        <v>-1.0203236499999999</v>
      </c>
      <c r="DL171" s="251"/>
      <c r="DM171" s="290">
        <v>7.6133337400000025</v>
      </c>
      <c r="DN171" s="290">
        <v>9.4690764600000001</v>
      </c>
      <c r="DO171" s="290">
        <v>6.0294388599999991</v>
      </c>
      <c r="DP171" s="235"/>
      <c r="DQ171" s="291">
        <v>21.181194718619995</v>
      </c>
      <c r="DR171" s="291">
        <v>18.758474181360004</v>
      </c>
      <c r="DS171" s="291">
        <v>18.990474367299999</v>
      </c>
      <c r="DT171" s="251"/>
      <c r="DU171" s="292">
        <v>-36.715355230000014</v>
      </c>
      <c r="DV171" s="292">
        <v>-40.56165344999998</v>
      </c>
      <c r="DW171" s="292">
        <v>-31.866419990000015</v>
      </c>
      <c r="DX171" s="238"/>
      <c r="DY171" s="293">
        <v>12063.290448617699</v>
      </c>
      <c r="DZ171" s="293">
        <v>5688.6385127246194</v>
      </c>
      <c r="EA171" s="293">
        <v>5392.0082104340763</v>
      </c>
      <c r="EB171" s="293">
        <v>4735.5513631199992</v>
      </c>
      <c r="EC171" s="293">
        <v>-656.45684731407709</v>
      </c>
      <c r="ED171" s="294"/>
      <c r="EE171" s="293">
        <v>4533.646911109</v>
      </c>
      <c r="EF171" s="293">
        <v>201.90445201099919</v>
      </c>
      <c r="EG171" s="293">
        <v>5688.6385127246194</v>
      </c>
      <c r="EH171" s="293">
        <v>5688.6385127246194</v>
      </c>
      <c r="EI171" s="251"/>
      <c r="EJ171" s="295">
        <v>9609.854849461075</v>
      </c>
      <c r="EK171" s="295">
        <v>4791.580645712309</v>
      </c>
      <c r="EL171" s="295">
        <v>4773.748211015185</v>
      </c>
      <c r="EM171" s="295">
        <v>5175.244406172963</v>
      </c>
      <c r="EN171" s="295">
        <v>401.49619515777795</v>
      </c>
      <c r="EO171" s="294"/>
      <c r="EP171" s="295">
        <v>4202.579512962333</v>
      </c>
      <c r="EQ171" s="295">
        <v>972.66489321063</v>
      </c>
      <c r="ER171" s="295">
        <v>5175.244406172963</v>
      </c>
      <c r="ES171" s="295">
        <v>5175.244406172963</v>
      </c>
      <c r="ET171" s="294"/>
      <c r="EU171" s="296">
        <v>1951.3788175248162</v>
      </c>
      <c r="EV171" s="296">
        <v>1955.8958750598645</v>
      </c>
      <c r="EW171" s="296">
        <v>1232.4554983405919</v>
      </c>
      <c r="EX171" s="296">
        <v>-723.44037671927254</v>
      </c>
      <c r="EY171" s="294"/>
      <c r="EZ171" s="296">
        <v>1895.5680107200001</v>
      </c>
      <c r="FA171" s="296">
        <v>-663.11251237940814</v>
      </c>
      <c r="FB171" s="296">
        <v>2542.8588092883783</v>
      </c>
      <c r="FC171" s="296">
        <v>6828.2614501946928</v>
      </c>
      <c r="FD171" s="294"/>
      <c r="FE171" s="297">
        <v>2207.0764824645453</v>
      </c>
      <c r="FF171" s="297">
        <v>1297.7250340776945</v>
      </c>
      <c r="FG171" s="297">
        <v>2249.9158907797987</v>
      </c>
      <c r="FH171" s="297">
        <v>2235.1147188278287</v>
      </c>
      <c r="FI171" s="297">
        <v>-14.801171951969991</v>
      </c>
      <c r="FJ171" s="294"/>
      <c r="FK171" s="297">
        <v>1214.2922865799999</v>
      </c>
      <c r="FL171" s="297">
        <v>1020.8224322478288</v>
      </c>
      <c r="FM171" s="297">
        <v>2249.9158907797987</v>
      </c>
      <c r="FN171" s="297">
        <v>2249.9158907797987</v>
      </c>
      <c r="FO171" s="298">
        <f t="shared" si="138"/>
        <v>0.16706933575368743</v>
      </c>
      <c r="FP171" s="251"/>
      <c r="FQ171" s="296">
        <v>13729.323010039439</v>
      </c>
      <c r="FR171" s="296">
        <v>14371.568187288925</v>
      </c>
      <c r="FS171" s="296">
        <v>13378.365986461384</v>
      </c>
      <c r="FT171" s="296">
        <v>-993.20220082754167</v>
      </c>
      <c r="FU171" s="294"/>
      <c r="FV171" s="296">
        <v>11846.086721371334</v>
      </c>
      <c r="FW171" s="296">
        <v>1532.2792650900501</v>
      </c>
      <c r="FX171" s="296">
        <v>14371.568187288925</v>
      </c>
      <c r="FY171" s="296">
        <v>16372.800823824693</v>
      </c>
      <c r="FZ171" s="251"/>
      <c r="GA171" s="299">
        <v>2.9864548784457252</v>
      </c>
      <c r="GB171" s="300">
        <v>1.2737459644417861</v>
      </c>
      <c r="GC171" s="300">
        <v>1.2739087993355682</v>
      </c>
      <c r="GD171" s="300">
        <v>0.80283461227426467</v>
      </c>
      <c r="GE171" s="301"/>
      <c r="GF171" s="300">
        <v>1.2237366111814074</v>
      </c>
      <c r="GG171" s="300">
        <v>-0.42090199890714275</v>
      </c>
      <c r="GH171" s="251"/>
      <c r="GI171" s="248">
        <v>10.054880191808094</v>
      </c>
      <c r="GJ171" s="248">
        <v>9.8243053418034982</v>
      </c>
      <c r="GK171" s="248">
        <v>9.9043551910303993</v>
      </c>
      <c r="GL171" s="251"/>
      <c r="GM171" s="302">
        <v>0</v>
      </c>
      <c r="GN171" s="248">
        <v>8.004984922690106E-2</v>
      </c>
      <c r="GO171" s="248">
        <v>9.9043551910303993</v>
      </c>
      <c r="GP171" s="251"/>
      <c r="GQ171" s="296">
        <v>15478.668241740001</v>
      </c>
      <c r="GR171" s="296">
        <v>15170.527195648001</v>
      </c>
      <c r="GS171" s="296">
        <v>15282.8562380365</v>
      </c>
      <c r="GT171" s="294"/>
      <c r="GU171" s="296">
        <v>7263.2778245791096</v>
      </c>
      <c r="GV171" s="296">
        <v>8019.5784134573905</v>
      </c>
      <c r="GW171" s="303">
        <f t="shared" si="139"/>
        <v>1.1423559688457035</v>
      </c>
      <c r="GX171" s="251"/>
      <c r="GY171" s="304">
        <v>1020.9240961955829</v>
      </c>
      <c r="GZ171" s="304">
        <v>0</v>
      </c>
      <c r="HA171" s="304">
        <v>0</v>
      </c>
      <c r="HB171" s="304">
        <v>0</v>
      </c>
      <c r="HC171" s="294"/>
      <c r="HD171" s="304">
        <v>0</v>
      </c>
      <c r="HE171" s="304">
        <v>0</v>
      </c>
      <c r="HF171" s="251">
        <v>180803.68012999996</v>
      </c>
      <c r="HG171" s="251"/>
      <c r="HH171" s="305">
        <v>7715.6352845898673</v>
      </c>
      <c r="HI171" s="306">
        <v>0</v>
      </c>
      <c r="HJ171" s="306">
        <v>0</v>
      </c>
      <c r="HK171" s="306">
        <v>0</v>
      </c>
      <c r="HL171" s="254"/>
      <c r="HM171" s="306">
        <v>0</v>
      </c>
      <c r="HN171" s="306">
        <v>0</v>
      </c>
      <c r="HO171" s="306">
        <v>0</v>
      </c>
      <c r="HP171" s="307"/>
      <c r="HQ171" s="308">
        <v>30153</v>
      </c>
      <c r="HR171" s="308">
        <v>29581</v>
      </c>
      <c r="HS171" s="308">
        <v>-572</v>
      </c>
      <c r="HU171" s="308">
        <v>725573.04599999997</v>
      </c>
      <c r="HV171" s="308">
        <v>695607.04200000002</v>
      </c>
      <c r="HW171" s="308">
        <v>-29966.003999999957</v>
      </c>
      <c r="HY171" s="308">
        <v>1009.8143900000006</v>
      </c>
      <c r="HZ171" s="308">
        <v>1010.7464299999998</v>
      </c>
      <c r="IA171" s="308">
        <v>0.93203999999923326</v>
      </c>
      <c r="IB171" s="275"/>
      <c r="IC171" s="309">
        <v>3.775387789999999</v>
      </c>
      <c r="ID171" s="309">
        <v>7.8751121529999999</v>
      </c>
      <c r="IE171" s="309">
        <v>4.9419446961999993</v>
      </c>
      <c r="IF171" s="310"/>
      <c r="IG171" s="311">
        <v>26</v>
      </c>
      <c r="IH171" s="311">
        <v>9</v>
      </c>
      <c r="II171" s="311">
        <v>17</v>
      </c>
      <c r="IJ171" s="311">
        <v>140</v>
      </c>
      <c r="IK171" s="311">
        <v>95</v>
      </c>
      <c r="IL171" s="311">
        <v>45</v>
      </c>
      <c r="IM171" s="312">
        <v>166</v>
      </c>
      <c r="IN171" s="310"/>
      <c r="IO171" s="313">
        <v>317</v>
      </c>
      <c r="IP171" s="313">
        <v>291</v>
      </c>
      <c r="IQ171" s="313">
        <v>26</v>
      </c>
      <c r="IR171" s="310"/>
      <c r="IS171" s="313">
        <v>311</v>
      </c>
      <c r="IT171" s="313">
        <v>267</v>
      </c>
      <c r="IU171" s="313">
        <v>44</v>
      </c>
      <c r="IV171" s="310"/>
      <c r="IW171" s="308">
        <v>304</v>
      </c>
      <c r="IX171" s="308">
        <v>315</v>
      </c>
      <c r="IY171" s="308">
        <v>287</v>
      </c>
      <c r="IZ171" s="264"/>
      <c r="JA171" s="314">
        <v>3</v>
      </c>
      <c r="JB171" s="314">
        <v>9</v>
      </c>
      <c r="JC171" s="314">
        <v>7</v>
      </c>
      <c r="JD171" s="275"/>
      <c r="JE171" s="266">
        <v>690</v>
      </c>
      <c r="JF171" s="266">
        <v>690</v>
      </c>
      <c r="JG171" s="266">
        <v>697</v>
      </c>
      <c r="JH171" s="266">
        <v>757</v>
      </c>
      <c r="JI171" s="266">
        <v>813</v>
      </c>
      <c r="JJ171" s="266">
        <v>881</v>
      </c>
      <c r="JK171" s="266">
        <v>886</v>
      </c>
      <c r="JL171" s="266">
        <v>987</v>
      </c>
      <c r="JM171" s="266">
        <v>1013</v>
      </c>
      <c r="JN171" s="266">
        <v>1058</v>
      </c>
      <c r="JO171" s="266">
        <v>1101</v>
      </c>
      <c r="JP171" s="266">
        <v>1147</v>
      </c>
      <c r="JQ171" s="266">
        <v>1342</v>
      </c>
      <c r="JR171" s="266">
        <v>1458</v>
      </c>
      <c r="JS171" s="266">
        <v>1517</v>
      </c>
      <c r="JT171" s="266">
        <v>1528</v>
      </c>
      <c r="JU171" s="266">
        <v>1528</v>
      </c>
      <c r="JV171" s="266">
        <v>1599</v>
      </c>
      <c r="JW171" s="266">
        <v>1586</v>
      </c>
      <c r="JX171" s="266">
        <v>1562</v>
      </c>
      <c r="JY171" s="266">
        <v>1463</v>
      </c>
      <c r="JZ171" s="266">
        <v>1474</v>
      </c>
      <c r="KA171" s="266">
        <v>1360</v>
      </c>
      <c r="KB171" s="266">
        <v>1286</v>
      </c>
      <c r="KC171" s="266">
        <v>1412</v>
      </c>
      <c r="KD171" s="266">
        <v>1947</v>
      </c>
      <c r="KE171" s="266">
        <v>2084</v>
      </c>
      <c r="KF171" s="266">
        <v>2091</v>
      </c>
      <c r="KG171" s="266">
        <v>2129</v>
      </c>
      <c r="KH171" s="266">
        <v>1918</v>
      </c>
      <c r="KI171" s="266">
        <v>1129</v>
      </c>
      <c r="KJ171" s="266">
        <v>931</v>
      </c>
      <c r="KK171" s="266">
        <v>730</v>
      </c>
      <c r="KL171" s="266">
        <v>820</v>
      </c>
      <c r="KM171" s="266">
        <v>748</v>
      </c>
      <c r="KN171" s="266">
        <v>610</v>
      </c>
      <c r="KO171" s="266">
        <v>683</v>
      </c>
      <c r="KP171" s="266">
        <v>661</v>
      </c>
      <c r="KQ171" s="266">
        <v>702</v>
      </c>
      <c r="KR171" s="266">
        <v>708</v>
      </c>
      <c r="KS171" s="266">
        <v>1565</v>
      </c>
      <c r="KT171" s="266">
        <v>1870</v>
      </c>
      <c r="KU171" s="266">
        <v>1923</v>
      </c>
      <c r="KV171" s="266">
        <v>1963</v>
      </c>
      <c r="KW171" s="266">
        <v>2132</v>
      </c>
      <c r="KX171" s="266"/>
      <c r="KY171" s="266"/>
      <c r="KZ171" s="266"/>
      <c r="LA171" s="266">
        <v>1302</v>
      </c>
      <c r="LB171" s="315">
        <v>14</v>
      </c>
      <c r="LC171" s="269"/>
      <c r="LD171" s="316">
        <v>1.0752688172043012E-2</v>
      </c>
      <c r="LE171" s="271"/>
      <c r="LF171" s="310"/>
      <c r="LG171" s="317">
        <v>49</v>
      </c>
      <c r="LH171" s="317">
        <v>15</v>
      </c>
      <c r="LI171" s="317">
        <v>0</v>
      </c>
      <c r="LJ171" s="317">
        <v>1</v>
      </c>
      <c r="LK171" s="317">
        <v>14059</v>
      </c>
      <c r="LL171" s="317">
        <v>462.00330609000002</v>
      </c>
      <c r="LM171" s="318">
        <v>9.428638899795919</v>
      </c>
      <c r="LN171" s="251"/>
      <c r="LO171" s="223">
        <v>8299.3651899999986</v>
      </c>
      <c r="LP171" s="223">
        <v>14134.423429999993</v>
      </c>
      <c r="LQ171" s="223">
        <v>6275.8512899999978</v>
      </c>
      <c r="LR171" s="319"/>
      <c r="LS171" s="223">
        <v>73768.076699999991</v>
      </c>
      <c r="LT171" s="223">
        <v>150674.4186</v>
      </c>
      <c r="LU171" s="223">
        <v>5835.0582399999948</v>
      </c>
      <c r="LV171" s="223">
        <v>-76906.341900000014</v>
      </c>
      <c r="LW171" s="223">
        <v>3150</v>
      </c>
      <c r="LX171" s="223">
        <v>5400</v>
      </c>
      <c r="LY171" s="266">
        <v>4607.4737510000004</v>
      </c>
      <c r="LZ171" s="266">
        <v>4946.5060210000001</v>
      </c>
      <c r="MA171" s="266">
        <v>5127.9134869999998</v>
      </c>
      <c r="MB171" s="266">
        <v>5264.2134740000001</v>
      </c>
      <c r="MC171" s="266">
        <v>5529.1714009999996</v>
      </c>
      <c r="MD171" s="266">
        <v>6103.8290630000001</v>
      </c>
      <c r="ME171" s="266">
        <v>6395.2832660000004</v>
      </c>
      <c r="MF171" s="266">
        <v>6408.0997429999998</v>
      </c>
      <c r="MG171" s="266">
        <v>6559.5576110000002</v>
      </c>
      <c r="MH171" s="266">
        <v>6798.3561040000004</v>
      </c>
      <c r="MI171" s="266">
        <v>6925.7543720000003</v>
      </c>
      <c r="MJ171" s="266">
        <v>6885.8274849999998</v>
      </c>
      <c r="MK171" s="266">
        <v>7064.3345589999999</v>
      </c>
      <c r="ML171" s="266">
        <v>7424.1035320000001</v>
      </c>
      <c r="MM171" s="266">
        <v>7799.0513490000003</v>
      </c>
      <c r="MN171" s="266">
        <v>8071.6384269999999</v>
      </c>
      <c r="MO171" s="266">
        <v>8459.2925759999998</v>
      </c>
      <c r="MP171" s="266">
        <v>8344.7680760000003</v>
      </c>
      <c r="MQ171" s="266">
        <v>8063.2104790000003</v>
      </c>
      <c r="MR171" s="266">
        <v>8072.8771319999996</v>
      </c>
      <c r="MS171" s="266">
        <v>7946.7454269999998</v>
      </c>
      <c r="MT171" s="266">
        <v>7585.897003</v>
      </c>
      <c r="MU171" s="266">
        <v>7648.2449290000004</v>
      </c>
      <c r="MV171" s="266">
        <v>7701.685821</v>
      </c>
      <c r="MW171" s="266">
        <v>7923.6912380000003</v>
      </c>
      <c r="MX171" s="266">
        <v>8142.7025629999998</v>
      </c>
      <c r="MY171" s="266">
        <v>8966.1984269999994</v>
      </c>
      <c r="MZ171" s="266">
        <v>10209.79875</v>
      </c>
      <c r="NA171" s="266">
        <v>10099.735832</v>
      </c>
      <c r="NB171" s="266">
        <v>10522.417996</v>
      </c>
      <c r="NC171" s="266">
        <v>10446.934675</v>
      </c>
      <c r="ND171" s="266">
        <v>10559.61299</v>
      </c>
      <c r="NE171" s="266">
        <v>10369.857287999999</v>
      </c>
      <c r="NF171" s="266"/>
      <c r="NG171" s="266"/>
      <c r="NH171" s="266"/>
      <c r="NI171" s="266"/>
      <c r="NJ171" s="266"/>
      <c r="NK171" s="266"/>
      <c r="NL171" s="266"/>
      <c r="NM171" s="266"/>
      <c r="NN171" s="275"/>
      <c r="NO171" s="266">
        <v>2176.4337639999999</v>
      </c>
      <c r="NP171" s="266">
        <v>1844.876076</v>
      </c>
      <c r="NQ171" s="266">
        <v>1856.1385660000001</v>
      </c>
      <c r="NR171" s="266">
        <v>1915.926508</v>
      </c>
      <c r="NS171" s="266">
        <v>2515.906422</v>
      </c>
      <c r="NT171" s="266">
        <v>2504.9233009999998</v>
      </c>
      <c r="NU171" s="266">
        <v>2308.791776</v>
      </c>
      <c r="NV171" s="266">
        <v>2182.7660169999999</v>
      </c>
      <c r="NW171" s="266">
        <v>2236.5117310000001</v>
      </c>
      <c r="NX171" s="266">
        <v>2212.1389770000001</v>
      </c>
      <c r="NY171" s="266">
        <v>2179.8718939999999</v>
      </c>
      <c r="NZ171" s="266">
        <v>2591.289342</v>
      </c>
      <c r="OA171" s="266">
        <v>2388.0304959999999</v>
      </c>
      <c r="OB171" s="266">
        <v>2643.4565689999999</v>
      </c>
      <c r="OC171" s="266">
        <v>3116.3498450000002</v>
      </c>
      <c r="OD171" s="266">
        <v>3335.4444149999999</v>
      </c>
      <c r="OE171" s="266">
        <v>3431.3038019999999</v>
      </c>
      <c r="OF171" s="266">
        <v>3945.060896</v>
      </c>
      <c r="OG171" s="266">
        <v>4199.6431259999999</v>
      </c>
      <c r="OH171" s="266">
        <v>3735.5123119999998</v>
      </c>
      <c r="OI171" s="266">
        <v>3791.3322290000001</v>
      </c>
      <c r="OJ171" s="266">
        <v>3708.0675649999998</v>
      </c>
      <c r="OK171" s="266">
        <v>3705.7700089999998</v>
      </c>
      <c r="OL171" s="266">
        <v>3714.1201219999998</v>
      </c>
      <c r="OM171" s="266">
        <v>3140.721947</v>
      </c>
      <c r="ON171" s="266">
        <v>3310.390887</v>
      </c>
      <c r="OO171" s="266">
        <v>3460.332179</v>
      </c>
      <c r="OP171" s="266">
        <v>3201.3933969999998</v>
      </c>
      <c r="OQ171" s="266">
        <v>3166.9162289999999</v>
      </c>
      <c r="OR171" s="266">
        <v>3186.9977370000001</v>
      </c>
      <c r="OS171" s="266">
        <v>3535.1499960000001</v>
      </c>
      <c r="OT171" s="266">
        <v>3703.0539570000001</v>
      </c>
      <c r="OU171" s="266">
        <v>4068.961241</v>
      </c>
      <c r="OV171" s="266"/>
      <c r="OW171" s="266"/>
      <c r="OX171" s="266"/>
      <c r="OY171" s="266"/>
      <c r="OZ171" s="266"/>
      <c r="PA171" s="266"/>
      <c r="PB171" s="266"/>
      <c r="PC171" s="266"/>
      <c r="PD171" s="275"/>
      <c r="PE171" s="266">
        <v>272.20145500000001</v>
      </c>
      <c r="PF171" s="266">
        <v>294.56716299999999</v>
      </c>
      <c r="PG171" s="266">
        <v>162.86658499999999</v>
      </c>
      <c r="PH171" s="266">
        <v>56.114108999999999</v>
      </c>
      <c r="PI171" s="266">
        <v>113.52498300000001</v>
      </c>
      <c r="PJ171" s="266">
        <v>451.41072800000001</v>
      </c>
      <c r="PK171" s="266">
        <v>247.35296600000001</v>
      </c>
      <c r="PL171" s="266">
        <v>301.910031</v>
      </c>
      <c r="PM171" s="266">
        <v>433.514028</v>
      </c>
      <c r="PN171" s="266">
        <v>189.796627</v>
      </c>
      <c r="PO171" s="266">
        <v>129.17641800000001</v>
      </c>
      <c r="PP171" s="266">
        <v>196.89309499999999</v>
      </c>
      <c r="PQ171" s="266">
        <v>116.61613800000001</v>
      </c>
      <c r="PR171" s="266">
        <v>168.150487</v>
      </c>
      <c r="PS171" s="266">
        <v>271.310678</v>
      </c>
      <c r="PT171" s="266">
        <v>204.098871</v>
      </c>
      <c r="PU171" s="266">
        <v>226.36116200000001</v>
      </c>
      <c r="PV171" s="266">
        <v>133.65479099999999</v>
      </c>
      <c r="PW171" s="266">
        <v>134.16265799999999</v>
      </c>
      <c r="PX171" s="266">
        <v>125.260668</v>
      </c>
      <c r="PY171" s="266">
        <v>89.167226999999997</v>
      </c>
      <c r="PZ171" s="266">
        <v>78.561665000000005</v>
      </c>
      <c r="QA171" s="266">
        <v>184.608645</v>
      </c>
      <c r="QB171" s="266">
        <v>24.714773999999998</v>
      </c>
      <c r="QC171" s="266">
        <v>315.84295500000002</v>
      </c>
      <c r="QD171" s="266">
        <v>38.020605000000003</v>
      </c>
      <c r="QE171" s="266">
        <v>233.14785000000001</v>
      </c>
      <c r="QF171" s="266">
        <v>470.05611699999997</v>
      </c>
      <c r="QG171" s="266">
        <v>436.19947300000001</v>
      </c>
      <c r="QH171" s="266">
        <v>391.14148799999998</v>
      </c>
      <c r="QI171" s="266">
        <v>354.06990300000001</v>
      </c>
      <c r="QJ171" s="266">
        <v>402.65842900000001</v>
      </c>
      <c r="QK171" s="266">
        <v>341.697362</v>
      </c>
      <c r="QL171" s="266"/>
      <c r="QM171" s="266"/>
      <c r="QN171" s="266"/>
      <c r="QO171" s="266"/>
      <c r="QP171" s="266"/>
      <c r="QQ171" s="266"/>
      <c r="QR171" s="266"/>
      <c r="QS171" s="266"/>
    </row>
    <row r="172" spans="1:461" s="257" customFormat="1" ht="16.5" customHeight="1" outlineLevel="2">
      <c r="A172" s="276">
        <v>221</v>
      </c>
      <c r="B172" s="276" t="s">
        <v>561</v>
      </c>
      <c r="C172" s="277" t="s">
        <v>549</v>
      </c>
      <c r="D172" s="276" t="s">
        <v>562</v>
      </c>
      <c r="E172" s="276" t="s">
        <v>551</v>
      </c>
      <c r="F172" s="276" t="s">
        <v>186</v>
      </c>
      <c r="G172" s="276" t="s">
        <v>121</v>
      </c>
      <c r="H172" s="276" t="s">
        <v>116</v>
      </c>
      <c r="I172" s="278" t="s">
        <v>310</v>
      </c>
      <c r="J172" s="276" t="s">
        <v>562</v>
      </c>
      <c r="K172" s="276" t="s">
        <v>129</v>
      </c>
      <c r="L172" s="279">
        <v>15</v>
      </c>
      <c r="M172" s="280">
        <v>4136.8537835019997</v>
      </c>
      <c r="N172" s="281">
        <v>344.73781529183333</v>
      </c>
      <c r="O172" s="223">
        <v>2757.9025223346666</v>
      </c>
      <c r="P172" s="220">
        <v>345.85658497151121</v>
      </c>
      <c r="Q172" s="221">
        <v>451.97</v>
      </c>
      <c r="R172" s="221">
        <v>234.4</v>
      </c>
      <c r="S172" s="221">
        <v>633.80260542299504</v>
      </c>
      <c r="T172" s="221">
        <v>379.29</v>
      </c>
      <c r="U172" s="221">
        <v>534.87492660148973</v>
      </c>
      <c r="V172" s="221">
        <v>712.92657808032175</v>
      </c>
      <c r="W172" s="221">
        <v>1729.5653852134001</v>
      </c>
      <c r="X172" s="280">
        <v>1016.6388071330783</v>
      </c>
      <c r="Y172" s="223">
        <v>36.729999999999997</v>
      </c>
      <c r="Z172" s="223">
        <v>32.420000000000009</v>
      </c>
      <c r="AA172" s="223">
        <v>37.559999999999988</v>
      </c>
      <c r="AB172" s="223">
        <v>35.810000000000016</v>
      </c>
      <c r="AC172" s="223">
        <v>32.94</v>
      </c>
      <c r="AD172" s="223">
        <v>27.929999999999978</v>
      </c>
      <c r="AE172" s="223">
        <v>31.010000000000019</v>
      </c>
      <c r="AF172" s="223">
        <v>36.03</v>
      </c>
      <c r="AG172" s="223">
        <v>34.879999999999995</v>
      </c>
      <c r="AH172" s="223">
        <v>49.230000000000018</v>
      </c>
      <c r="AI172" s="223">
        <v>49.06</v>
      </c>
      <c r="AJ172" s="223">
        <v>55.25</v>
      </c>
      <c r="AK172" s="223">
        <v>56.69</v>
      </c>
      <c r="AL172" s="223">
        <v>71.37</v>
      </c>
      <c r="AM172" s="223">
        <v>97.419999999999987</v>
      </c>
      <c r="AN172" s="223">
        <v>71.97</v>
      </c>
      <c r="AO172" s="223">
        <v>93.452605422995092</v>
      </c>
      <c r="AP172" s="223">
        <v>105.60000000000002</v>
      </c>
      <c r="AQ172" s="223">
        <v>137.29999999999995</v>
      </c>
      <c r="AR172" s="223">
        <v>110.20000000000005</v>
      </c>
      <c r="AS172" s="223">
        <v>85.330000000000041</v>
      </c>
      <c r="AT172" s="223">
        <v>82.709999999999923</v>
      </c>
      <c r="AU172" s="223">
        <v>69.030000000000086</v>
      </c>
      <c r="AV172" s="223">
        <v>53.639999999999986</v>
      </c>
      <c r="AW172" s="223">
        <v>66.77</v>
      </c>
      <c r="AX172" s="223">
        <v>58.77000000000001</v>
      </c>
      <c r="AY172" s="223">
        <v>59.39</v>
      </c>
      <c r="AZ172" s="223">
        <v>44.44</v>
      </c>
      <c r="BA172" s="223">
        <v>53.5</v>
      </c>
      <c r="BB172" s="223">
        <v>45.480000000000018</v>
      </c>
      <c r="BC172" s="223">
        <v>50.94</v>
      </c>
      <c r="BD172" s="223">
        <v>77.115983388681954</v>
      </c>
      <c r="BE172" s="223">
        <v>66.110000000000014</v>
      </c>
      <c r="BF172" s="223">
        <v>47.230000000000018</v>
      </c>
      <c r="BG172" s="223">
        <v>57.299999999999955</v>
      </c>
      <c r="BH172" s="223">
        <v>47.710000000000036</v>
      </c>
      <c r="BI172" s="223">
        <v>74.34</v>
      </c>
      <c r="BJ172" s="223">
        <v>37.28</v>
      </c>
      <c r="BK172" s="223">
        <v>76.849999999999994</v>
      </c>
      <c r="BL172" s="223">
        <v>72.744926601489809</v>
      </c>
      <c r="BM172" s="223">
        <v>100.35999999999996</v>
      </c>
      <c r="BN172" s="223">
        <v>91.960000000000036</v>
      </c>
      <c r="BO172" s="223">
        <v>81.339999999999975</v>
      </c>
      <c r="BP172" s="223">
        <v>67.639999999999986</v>
      </c>
      <c r="BQ172" s="223">
        <v>50.440000000000055</v>
      </c>
      <c r="BR172" s="223">
        <v>53.709999999999923</v>
      </c>
      <c r="BS172" s="223">
        <v>50.590000000000032</v>
      </c>
      <c r="BT172" s="223">
        <v>53.799999999999955</v>
      </c>
      <c r="BU172" s="223">
        <v>68.930000000000007</v>
      </c>
      <c r="BV172" s="223">
        <v>66.796157989499989</v>
      </c>
      <c r="BW172" s="223">
        <v>63.837028220358917</v>
      </c>
      <c r="BX172" s="223">
        <v>92.019999999999982</v>
      </c>
      <c r="BY172" s="223">
        <v>110.61232242934085</v>
      </c>
      <c r="BZ172" s="223">
        <v>86.329422516002126</v>
      </c>
      <c r="CA172" s="223">
        <v>98.271646925119811</v>
      </c>
      <c r="CB172" s="223">
        <v>126.13</v>
      </c>
      <c r="CC172" s="223">
        <v>203.28000000000009</v>
      </c>
      <c r="CD172" s="223">
        <v>155.32762926371254</v>
      </c>
      <c r="CE172" s="223">
        <v>186.60292430999999</v>
      </c>
      <c r="CF172" s="223">
        <v>155.49871751913562</v>
      </c>
      <c r="CG172" s="282">
        <v>195.32589952200001</v>
      </c>
      <c r="CH172" s="282">
        <v>182.65275723323984</v>
      </c>
      <c r="CI172" s="282">
        <v>183.21057638596</v>
      </c>
      <c r="CJ172" s="282">
        <v>216.38249158000002</v>
      </c>
      <c r="CK172" s="282">
        <v>230.10101419252001</v>
      </c>
      <c r="CL172" s="282">
        <v>229.33647693804025</v>
      </c>
      <c r="CM172" s="282">
        <v>237.92114778456005</v>
      </c>
      <c r="CN172" s="282">
        <v>254.63502157708001</v>
      </c>
      <c r="CO172" s="283">
        <v>0.16936677560806163</v>
      </c>
      <c r="CP172" s="283">
        <f t="shared" si="136"/>
        <v>0.41808714441660999</v>
      </c>
      <c r="CQ172" s="284">
        <f t="shared" si="137"/>
        <v>0.62713071662491493</v>
      </c>
      <c r="CR172" s="223">
        <v>16.713873792519962</v>
      </c>
      <c r="CS172" s="223">
        <v>254.63502157708001</v>
      </c>
      <c r="CT172" s="223">
        <v>254.63502157708001</v>
      </c>
      <c r="CU172" s="223">
        <v>601.82209957214991</v>
      </c>
      <c r="CV172" s="285"/>
      <c r="CW172" s="286">
        <v>28.511987019999999</v>
      </c>
      <c r="CX172" s="286">
        <v>22.974744940000004</v>
      </c>
      <c r="CY172" s="286">
        <v>23.346077009999995</v>
      </c>
      <c r="CZ172" s="251"/>
      <c r="DA172" s="287">
        <v>-20.384636360000002</v>
      </c>
      <c r="DB172" s="287">
        <v>-22.122132969999999</v>
      </c>
      <c r="DC172" s="287">
        <v>-25.238034240000001</v>
      </c>
      <c r="DD172" s="251"/>
      <c r="DE172" s="288">
        <v>229.16738786000005</v>
      </c>
      <c r="DF172" s="288">
        <v>245.99483970800006</v>
      </c>
      <c r="DG172" s="288">
        <v>260.25135834999998</v>
      </c>
      <c r="DH172" s="232"/>
      <c r="DI172" s="289">
        <v>1.8277452200000002</v>
      </c>
      <c r="DJ172" s="289">
        <v>0.93216396000000001</v>
      </c>
      <c r="DK172" s="289">
        <v>1.4628120899999997</v>
      </c>
      <c r="DL172" s="251"/>
      <c r="DM172" s="290">
        <v>10.473103469999998</v>
      </c>
      <c r="DN172" s="290">
        <v>10.503687630000003</v>
      </c>
      <c r="DO172" s="290">
        <v>9.322422030000002</v>
      </c>
      <c r="DP172" s="235"/>
      <c r="DQ172" s="291">
        <v>10.732580308040001</v>
      </c>
      <c r="DR172" s="291">
        <v>12.021750836560001</v>
      </c>
      <c r="DS172" s="291">
        <v>13.153929035079999</v>
      </c>
      <c r="DT172" s="251"/>
      <c r="DU172" s="292">
        <v>-27.822880420000004</v>
      </c>
      <c r="DV172" s="292">
        <v>-29.309073799999993</v>
      </c>
      <c r="DW172" s="292">
        <v>-25.700955980000003</v>
      </c>
      <c r="DX172" s="238"/>
      <c r="DY172" s="293">
        <v>13875.952974990863</v>
      </c>
      <c r="DZ172" s="293">
        <v>9038.5463989615419</v>
      </c>
      <c r="EA172" s="293">
        <v>9114.9937388551862</v>
      </c>
      <c r="EB172" s="293">
        <v>9117.4747963137033</v>
      </c>
      <c r="EC172" s="293">
        <v>2.4810574585171707</v>
      </c>
      <c r="ED172" s="294"/>
      <c r="EE172" s="293">
        <v>5658.7266738133321</v>
      </c>
      <c r="EF172" s="293">
        <v>3458.7481225003712</v>
      </c>
      <c r="EG172" s="293">
        <v>9117.4747963137033</v>
      </c>
      <c r="EH172" s="293">
        <v>9117.4747963137033</v>
      </c>
      <c r="EI172" s="251"/>
      <c r="EJ172" s="295">
        <v>7715.9857786681723</v>
      </c>
      <c r="EK172" s="295">
        <v>3503.8406290057655</v>
      </c>
      <c r="EL172" s="295">
        <v>3542.1799355170365</v>
      </c>
      <c r="EM172" s="295">
        <v>3738.3229454937036</v>
      </c>
      <c r="EN172" s="295">
        <v>196.14300997666714</v>
      </c>
      <c r="EO172" s="294"/>
      <c r="EP172" s="295">
        <v>2928.9397773360001</v>
      </c>
      <c r="EQ172" s="295">
        <v>809.38316815770349</v>
      </c>
      <c r="ER172" s="295">
        <v>3738.3229454937036</v>
      </c>
      <c r="ES172" s="295">
        <v>3738.3229454937036</v>
      </c>
      <c r="ET172" s="294"/>
      <c r="EU172" s="296">
        <v>1654.8852368293249</v>
      </c>
      <c r="EV172" s="296">
        <v>3264.6694094259024</v>
      </c>
      <c r="EW172" s="296">
        <v>2066.3004335382066</v>
      </c>
      <c r="EX172" s="296">
        <v>-1198.3689758876958</v>
      </c>
      <c r="EY172" s="294"/>
      <c r="EZ172" s="296">
        <v>3604.47941515</v>
      </c>
      <c r="FA172" s="296">
        <v>-1538.1789816117935</v>
      </c>
      <c r="FB172" s="296">
        <v>6501.3167359874351</v>
      </c>
      <c r="FC172" s="296">
        <v>6501.3167359874351</v>
      </c>
      <c r="FD172" s="294"/>
      <c r="FE172" s="297">
        <v>1490.7267969591401</v>
      </c>
      <c r="FF172" s="297">
        <v>675.27320062653814</v>
      </c>
      <c r="FG172" s="297">
        <v>677.98357640296251</v>
      </c>
      <c r="FH172" s="297">
        <v>771.12249892740738</v>
      </c>
      <c r="FI172" s="297">
        <v>93.138922524444865</v>
      </c>
      <c r="FJ172" s="294"/>
      <c r="FK172" s="297">
        <v>660.16803865999964</v>
      </c>
      <c r="FL172" s="297">
        <v>110.95446026740774</v>
      </c>
      <c r="FM172" s="297">
        <v>791.76115319999997</v>
      </c>
      <c r="FN172" s="297">
        <v>791.76115319999997</v>
      </c>
      <c r="FO172" s="298">
        <f t="shared" si="138"/>
        <v>4.9137300426263783E-2</v>
      </c>
      <c r="FP172" s="251"/>
      <c r="FQ172" s="296">
        <v>14872.545465423169</v>
      </c>
      <c r="FR172" s="296">
        <v>16599.826660201088</v>
      </c>
      <c r="FS172" s="296">
        <v>15693.220674273021</v>
      </c>
      <c r="FT172" s="296">
        <v>-906.60598592806673</v>
      </c>
      <c r="FU172" s="294"/>
      <c r="FV172" s="296">
        <v>12852.313904959332</v>
      </c>
      <c r="FW172" s="296">
        <v>2840.9067693136894</v>
      </c>
      <c r="FX172" s="296">
        <v>16599.826660201088</v>
      </c>
      <c r="FY172" s="296">
        <v>16599.826660201088</v>
      </c>
      <c r="FZ172" s="251"/>
      <c r="GA172" s="299">
        <v>6.0950133544757605</v>
      </c>
      <c r="GB172" s="300">
        <v>1.0802122955804994</v>
      </c>
      <c r="GC172" s="300">
        <v>2.1263356299383869</v>
      </c>
      <c r="GD172" s="300">
        <v>1.3460100665990544</v>
      </c>
      <c r="GE172" s="301"/>
      <c r="GF172" s="300">
        <v>2.326971862588767</v>
      </c>
      <c r="GG172" s="300">
        <v>-0.98096179598971256</v>
      </c>
      <c r="GH172" s="251"/>
      <c r="GI172" s="248">
        <v>1.9801875261096597E-3</v>
      </c>
      <c r="GJ172" s="248">
        <v>2.0196173185267198E-3</v>
      </c>
      <c r="GK172" s="248">
        <v>4.3944694195279885E-3</v>
      </c>
      <c r="GL172" s="251"/>
      <c r="GM172" s="302">
        <v>0</v>
      </c>
      <c r="GN172" s="248">
        <v>2.3748521010012688E-3</v>
      </c>
      <c r="GO172" s="248">
        <v>4.3944694195279885E-3</v>
      </c>
      <c r="GP172" s="251"/>
      <c r="GQ172" s="296">
        <v>1323.890192910002</v>
      </c>
      <c r="GR172" s="296">
        <v>1026.8911106699993</v>
      </c>
      <c r="GS172" s="296">
        <v>1022.058615520001</v>
      </c>
      <c r="GT172" s="294"/>
      <c r="GU172" s="296">
        <v>526.43775022860996</v>
      </c>
      <c r="GV172" s="296">
        <v>495.62086529139106</v>
      </c>
      <c r="GW172" s="303">
        <f t="shared" si="139"/>
        <v>6.5127397156629047E-2</v>
      </c>
      <c r="GX172" s="251"/>
      <c r="GY172" s="304">
        <v>732.88261504092827</v>
      </c>
      <c r="GZ172" s="304">
        <v>0</v>
      </c>
      <c r="HA172" s="304">
        <v>0</v>
      </c>
      <c r="HB172" s="304">
        <v>0</v>
      </c>
      <c r="HC172" s="294"/>
      <c r="HD172" s="304">
        <v>0</v>
      </c>
      <c r="HE172" s="304">
        <v>0</v>
      </c>
      <c r="HF172" s="251">
        <v>586.90424000000007</v>
      </c>
      <c r="HG172" s="251"/>
      <c r="HH172" s="305">
        <v>2124.5452076419992</v>
      </c>
      <c r="HI172" s="306">
        <v>0</v>
      </c>
      <c r="HJ172" s="306">
        <v>0</v>
      </c>
      <c r="HK172" s="306">
        <v>134.84496100000001</v>
      </c>
      <c r="HL172" s="254"/>
      <c r="HM172" s="306">
        <v>0</v>
      </c>
      <c r="HN172" s="306">
        <v>0</v>
      </c>
      <c r="HO172" s="306">
        <v>1.3484496100000001</v>
      </c>
      <c r="HP172" s="307"/>
      <c r="HQ172" s="308">
        <v>8378</v>
      </c>
      <c r="HR172" s="308">
        <v>7409</v>
      </c>
      <c r="HS172" s="308">
        <v>-969</v>
      </c>
      <c r="HU172" s="308">
        <v>199218.88200000001</v>
      </c>
      <c r="HV172" s="308">
        <v>157475.68</v>
      </c>
      <c r="HW172" s="308">
        <v>-41743.202000000019</v>
      </c>
      <c r="HY172" s="308">
        <v>360.30155000000002</v>
      </c>
      <c r="HZ172" s="308">
        <v>300.16023999999993</v>
      </c>
      <c r="IA172" s="308">
        <v>-60.14131000000009</v>
      </c>
      <c r="IB172" s="275"/>
      <c r="IC172" s="309">
        <v>2.5695948500000001</v>
      </c>
      <c r="ID172" s="309">
        <v>5.0137873022800008</v>
      </c>
      <c r="IE172" s="309">
        <v>3.2401653159300006</v>
      </c>
      <c r="IF172" s="310"/>
      <c r="IG172" s="311">
        <v>43</v>
      </c>
      <c r="IH172" s="311">
        <v>19</v>
      </c>
      <c r="II172" s="311">
        <v>24</v>
      </c>
      <c r="IJ172" s="311">
        <v>61</v>
      </c>
      <c r="IK172" s="311">
        <v>43</v>
      </c>
      <c r="IL172" s="311">
        <v>18</v>
      </c>
      <c r="IM172" s="312">
        <v>104</v>
      </c>
      <c r="IN172" s="310"/>
      <c r="IO172" s="313">
        <v>210</v>
      </c>
      <c r="IP172" s="313">
        <v>199</v>
      </c>
      <c r="IQ172" s="313">
        <v>11</v>
      </c>
      <c r="IR172" s="310"/>
      <c r="IS172" s="313">
        <v>198</v>
      </c>
      <c r="IT172" s="313">
        <v>178</v>
      </c>
      <c r="IU172" s="313">
        <v>20</v>
      </c>
      <c r="IV172" s="310"/>
      <c r="IW172" s="308">
        <v>163</v>
      </c>
      <c r="IX172" s="308">
        <v>200</v>
      </c>
      <c r="IY172" s="308">
        <v>239</v>
      </c>
      <c r="IZ172" s="264"/>
      <c r="JA172" s="314">
        <v>1</v>
      </c>
      <c r="JB172" s="314">
        <v>1</v>
      </c>
      <c r="JC172" s="314">
        <v>1</v>
      </c>
      <c r="JD172" s="275"/>
      <c r="JE172" s="266">
        <v>958</v>
      </c>
      <c r="JF172" s="266">
        <v>958</v>
      </c>
      <c r="JG172" s="266">
        <v>984</v>
      </c>
      <c r="JH172" s="266">
        <v>1070</v>
      </c>
      <c r="JI172" s="266">
        <v>1156</v>
      </c>
      <c r="JJ172" s="266">
        <v>1254</v>
      </c>
      <c r="JK172" s="266">
        <v>1266</v>
      </c>
      <c r="JL172" s="266">
        <v>1368</v>
      </c>
      <c r="JM172" s="266">
        <v>1381</v>
      </c>
      <c r="JN172" s="266">
        <v>1423</v>
      </c>
      <c r="JO172" s="266">
        <v>1442</v>
      </c>
      <c r="JP172" s="266">
        <v>1483</v>
      </c>
      <c r="JQ172" s="266">
        <v>1753</v>
      </c>
      <c r="JR172" s="266">
        <v>1302</v>
      </c>
      <c r="JS172" s="266">
        <v>1323</v>
      </c>
      <c r="JT172" s="266">
        <v>1332</v>
      </c>
      <c r="JU172" s="266">
        <v>1314</v>
      </c>
      <c r="JV172" s="266">
        <v>1334</v>
      </c>
      <c r="JW172" s="266">
        <v>1260</v>
      </c>
      <c r="JX172" s="266">
        <v>1257</v>
      </c>
      <c r="JY172" s="266">
        <v>1249</v>
      </c>
      <c r="JZ172" s="266">
        <v>1304</v>
      </c>
      <c r="KA172" s="266">
        <v>1284</v>
      </c>
      <c r="KB172" s="266">
        <v>1239</v>
      </c>
      <c r="KC172" s="266">
        <v>1287</v>
      </c>
      <c r="KD172" s="266">
        <v>1633</v>
      </c>
      <c r="KE172" s="266">
        <v>1838</v>
      </c>
      <c r="KF172" s="266">
        <v>1910</v>
      </c>
      <c r="KG172" s="266">
        <v>1853</v>
      </c>
      <c r="KH172" s="266">
        <v>1826</v>
      </c>
      <c r="KI172" s="266">
        <v>1080</v>
      </c>
      <c r="KJ172" s="266">
        <v>901</v>
      </c>
      <c r="KK172" s="266">
        <v>834</v>
      </c>
      <c r="KL172" s="266">
        <v>850.5</v>
      </c>
      <c r="KM172" s="266">
        <v>801</v>
      </c>
      <c r="KN172" s="266">
        <v>694</v>
      </c>
      <c r="KO172" s="266">
        <v>736</v>
      </c>
      <c r="KP172" s="266">
        <v>734</v>
      </c>
      <c r="KQ172" s="266">
        <v>784</v>
      </c>
      <c r="KR172" s="266">
        <v>807</v>
      </c>
      <c r="KS172" s="266">
        <v>1744</v>
      </c>
      <c r="KT172" s="266">
        <v>1863</v>
      </c>
      <c r="KU172" s="266">
        <v>1779</v>
      </c>
      <c r="KV172" s="266">
        <v>1774</v>
      </c>
      <c r="KW172" s="266">
        <v>1861</v>
      </c>
      <c r="KX172" s="266"/>
      <c r="KY172" s="266"/>
      <c r="KZ172" s="266"/>
      <c r="LA172" s="266">
        <v>865</v>
      </c>
      <c r="LB172" s="315">
        <v>18</v>
      </c>
      <c r="LC172" s="269"/>
      <c r="LD172" s="316">
        <v>2.0809248554913295E-2</v>
      </c>
      <c r="LE172" s="271"/>
      <c r="LF172" s="310"/>
      <c r="LG172" s="317">
        <v>20</v>
      </c>
      <c r="LH172" s="317">
        <v>42</v>
      </c>
      <c r="LI172" s="317">
        <v>0</v>
      </c>
      <c r="LJ172" s="317">
        <v>0</v>
      </c>
      <c r="LK172" s="317">
        <v>11601</v>
      </c>
      <c r="LL172" s="317">
        <v>215.34935505999999</v>
      </c>
      <c r="LM172" s="318">
        <v>10.767467753</v>
      </c>
      <c r="LN172" s="251"/>
      <c r="LO172" s="223">
        <v>5</v>
      </c>
      <c r="LP172" s="223">
        <v>7.8</v>
      </c>
      <c r="LQ172" s="223">
        <v>11.6</v>
      </c>
      <c r="LR172" s="319"/>
      <c r="LS172" s="223">
        <v>90.735079999999996</v>
      </c>
      <c r="LT172" s="223">
        <v>645.22474</v>
      </c>
      <c r="LU172" s="223">
        <v>2.8</v>
      </c>
      <c r="LV172" s="223">
        <v>-554.48965999999996</v>
      </c>
      <c r="LW172" s="223">
        <v>3033.333333333333</v>
      </c>
      <c r="LX172" s="223">
        <v>5200</v>
      </c>
      <c r="LY172" s="266">
        <v>1508.7318889999999</v>
      </c>
      <c r="LZ172" s="266">
        <v>1497.677547</v>
      </c>
      <c r="MA172" s="266">
        <v>1699.35726</v>
      </c>
      <c r="MB172" s="266">
        <v>1833.689302</v>
      </c>
      <c r="MC172" s="266">
        <v>2486.9477109999998</v>
      </c>
      <c r="MD172" s="266">
        <v>1981.933524</v>
      </c>
      <c r="ME172" s="266">
        <v>2245.2416349999999</v>
      </c>
      <c r="MF172" s="266">
        <v>3468.9672169999999</v>
      </c>
      <c r="MG172" s="266">
        <v>3546.3228020000001</v>
      </c>
      <c r="MH172" s="266">
        <v>3670.9133670000001</v>
      </c>
      <c r="MI172" s="266">
        <v>2711.0469600000001</v>
      </c>
      <c r="MJ172" s="266">
        <v>2856.1879789999998</v>
      </c>
      <c r="MK172" s="266">
        <v>2786.060915</v>
      </c>
      <c r="ML172" s="266">
        <v>3266.1932120000001</v>
      </c>
      <c r="MM172" s="266">
        <v>3297.996967</v>
      </c>
      <c r="MN172" s="266">
        <v>3367.038059</v>
      </c>
      <c r="MO172" s="266">
        <v>3198.530393</v>
      </c>
      <c r="MP172" s="266">
        <v>3571.7321019999999</v>
      </c>
      <c r="MQ172" s="266">
        <v>3411.1157370000001</v>
      </c>
      <c r="MR172" s="266">
        <v>3536.9738649999999</v>
      </c>
      <c r="MS172" s="266">
        <v>3867.6832060000002</v>
      </c>
      <c r="MT172" s="266">
        <v>4145.5928670000003</v>
      </c>
      <c r="MU172" s="266">
        <v>3876.6028329999999</v>
      </c>
      <c r="MV172" s="266">
        <v>2975.988038</v>
      </c>
      <c r="MW172" s="266">
        <v>2683.6764589999998</v>
      </c>
      <c r="MX172" s="266">
        <v>3417.0973479999998</v>
      </c>
      <c r="MY172" s="266">
        <v>4957.5578640000003</v>
      </c>
      <c r="MZ172" s="266">
        <v>3586.388782</v>
      </c>
      <c r="NA172" s="266">
        <v>3490.4609359999999</v>
      </c>
      <c r="NB172" s="266">
        <v>3127.5455010000001</v>
      </c>
      <c r="NC172" s="266">
        <v>3811.048972</v>
      </c>
      <c r="ND172" s="266">
        <v>3956.9724190000002</v>
      </c>
      <c r="NE172" s="266">
        <v>5291.4713590000001</v>
      </c>
      <c r="NF172" s="266"/>
      <c r="NG172" s="266"/>
      <c r="NH172" s="266"/>
      <c r="NI172" s="266"/>
      <c r="NJ172" s="266"/>
      <c r="NK172" s="266"/>
      <c r="NL172" s="266"/>
      <c r="NM172" s="266"/>
      <c r="NN172" s="275"/>
      <c r="NO172" s="266">
        <v>779.80992800000001</v>
      </c>
      <c r="NP172" s="266">
        <v>972.11742000000004</v>
      </c>
      <c r="NQ172" s="266">
        <v>1376.621662</v>
      </c>
      <c r="NR172" s="266">
        <v>738.26500099999998</v>
      </c>
      <c r="NS172" s="266">
        <v>510.16953000000001</v>
      </c>
      <c r="NT172" s="266">
        <v>836.42910700000004</v>
      </c>
      <c r="NU172" s="266">
        <v>1088.64805</v>
      </c>
      <c r="NV172" s="266">
        <v>1732.360201</v>
      </c>
      <c r="NW172" s="266">
        <v>1724.350668</v>
      </c>
      <c r="NX172" s="266">
        <v>2014.8070720000001</v>
      </c>
      <c r="NY172" s="266">
        <v>1751.7636279999999</v>
      </c>
      <c r="NZ172" s="266">
        <v>842.23057300000005</v>
      </c>
      <c r="OA172" s="266">
        <v>1044.7016779999999</v>
      </c>
      <c r="OB172" s="266">
        <v>1157.672875</v>
      </c>
      <c r="OC172" s="266">
        <v>1953.7544290000001</v>
      </c>
      <c r="OD172" s="266">
        <v>881.72393799999998</v>
      </c>
      <c r="OE172" s="266">
        <v>1056.5680179999999</v>
      </c>
      <c r="OF172" s="266">
        <v>1831.8978850000001</v>
      </c>
      <c r="OG172" s="266">
        <v>1417.5556690000001</v>
      </c>
      <c r="OH172" s="266">
        <v>2058.666048</v>
      </c>
      <c r="OI172" s="266">
        <v>2025.821377</v>
      </c>
      <c r="OJ172" s="266">
        <v>1247.9749320000001</v>
      </c>
      <c r="OK172" s="266">
        <v>1812.374341</v>
      </c>
      <c r="OL172" s="266">
        <v>2215.5368819999999</v>
      </c>
      <c r="OM172" s="266">
        <v>1229.4291129999999</v>
      </c>
      <c r="ON172" s="266">
        <v>1143.974569</v>
      </c>
      <c r="OO172" s="266">
        <v>1670.914102</v>
      </c>
      <c r="OP172" s="266">
        <v>1275.883818</v>
      </c>
      <c r="OQ172" s="266">
        <v>1566.222876</v>
      </c>
      <c r="OR172" s="266">
        <v>1402.4511210000001</v>
      </c>
      <c r="OS172" s="266">
        <v>1992.569021</v>
      </c>
      <c r="OT172" s="266">
        <v>2193.6061629999999</v>
      </c>
      <c r="OU172" s="266">
        <v>2476.8517660000002</v>
      </c>
      <c r="OV172" s="266"/>
      <c r="OW172" s="266"/>
      <c r="OX172" s="266"/>
      <c r="OY172" s="266"/>
      <c r="OZ172" s="266"/>
      <c r="PA172" s="266"/>
      <c r="PB172" s="266"/>
      <c r="PC172" s="266"/>
      <c r="PD172" s="275"/>
      <c r="PE172" s="266">
        <v>2.5578630000000002</v>
      </c>
      <c r="PF172" s="266">
        <v>7.2709570000000001</v>
      </c>
      <c r="PG172" s="266">
        <v>2.272167</v>
      </c>
      <c r="PH172" s="266">
        <v>1.43346</v>
      </c>
      <c r="PI172" s="266">
        <v>1.9507730000000001</v>
      </c>
      <c r="PJ172" s="266">
        <v>1.5653379999999999</v>
      </c>
      <c r="PK172" s="266">
        <v>0.65358499999999997</v>
      </c>
      <c r="PL172" s="266">
        <v>0.88832500000000003</v>
      </c>
      <c r="PM172" s="266">
        <v>0.79592700000000005</v>
      </c>
      <c r="PN172" s="266">
        <v>0.748529</v>
      </c>
      <c r="PO172" s="266">
        <v>0.77667600000000003</v>
      </c>
      <c r="PP172" s="266">
        <v>2.3965139999999998</v>
      </c>
      <c r="PQ172" s="266">
        <v>1.178688</v>
      </c>
      <c r="PR172" s="266">
        <v>0.91882699999999995</v>
      </c>
      <c r="PS172" s="266">
        <v>3.4569100000000001</v>
      </c>
      <c r="PT172" s="266">
        <v>2.4448530000000002</v>
      </c>
      <c r="PU172" s="266">
        <v>2.0227360000000001</v>
      </c>
      <c r="PV172" s="266">
        <v>1.3591200000000001</v>
      </c>
      <c r="PW172" s="266">
        <v>0.93828500000000004</v>
      </c>
      <c r="PX172" s="266">
        <v>0.93779599999999996</v>
      </c>
      <c r="PY172" s="266">
        <v>0.99742299999999995</v>
      </c>
      <c r="PZ172" s="266">
        <v>0.99709800000000004</v>
      </c>
      <c r="QA172" s="266">
        <v>0.99709800000000004</v>
      </c>
      <c r="QB172" s="266">
        <v>1.037094</v>
      </c>
      <c r="QC172" s="266">
        <v>1.037029</v>
      </c>
      <c r="QD172" s="266">
        <v>1.086975</v>
      </c>
      <c r="QE172" s="266">
        <v>1.0869709999999999</v>
      </c>
      <c r="QF172" s="266">
        <v>1.0869709999999999</v>
      </c>
      <c r="QG172" s="266">
        <v>1.0869709999999999</v>
      </c>
      <c r="QH172" s="266">
        <v>1.0869709999999999</v>
      </c>
      <c r="QI172" s="266">
        <v>1.1869209999999999</v>
      </c>
      <c r="QJ172" s="266">
        <v>1.1869209999999999</v>
      </c>
      <c r="QK172" s="266">
        <v>1.1869209999999999</v>
      </c>
      <c r="QL172" s="266"/>
      <c r="QM172" s="266"/>
      <c r="QN172" s="266"/>
      <c r="QO172" s="266"/>
      <c r="QP172" s="266"/>
      <c r="QQ172" s="266"/>
      <c r="QR172" s="266"/>
      <c r="QS172" s="266"/>
    </row>
    <row r="173" spans="1:461" s="257" customFormat="1" ht="16.5" customHeight="1" outlineLevel="2">
      <c r="A173" s="276">
        <v>310</v>
      </c>
      <c r="B173" s="276" t="s">
        <v>563</v>
      </c>
      <c r="C173" s="277" t="s">
        <v>549</v>
      </c>
      <c r="D173" s="276" t="s">
        <v>564</v>
      </c>
      <c r="E173" s="276" t="s">
        <v>551</v>
      </c>
      <c r="F173" s="276" t="s">
        <v>186</v>
      </c>
      <c r="G173" s="276" t="s">
        <v>121</v>
      </c>
      <c r="H173" s="276" t="s">
        <v>116</v>
      </c>
      <c r="I173" s="278" t="s">
        <v>434</v>
      </c>
      <c r="J173" s="276" t="s">
        <v>565</v>
      </c>
      <c r="K173" s="276" t="s">
        <v>139</v>
      </c>
      <c r="L173" s="279">
        <v>20</v>
      </c>
      <c r="M173" s="280">
        <v>5019.0925096719993</v>
      </c>
      <c r="N173" s="281">
        <v>418.25770913933326</v>
      </c>
      <c r="O173" s="223">
        <v>3346.0616731146661</v>
      </c>
      <c r="P173" s="220">
        <v>73.926589581115522</v>
      </c>
      <c r="Q173" s="221">
        <v>134.74</v>
      </c>
      <c r="R173" s="221">
        <v>180.42</v>
      </c>
      <c r="S173" s="221">
        <v>264.55318102944585</v>
      </c>
      <c r="T173" s="221">
        <v>390.27</v>
      </c>
      <c r="U173" s="221">
        <v>517.99666213317596</v>
      </c>
      <c r="V173" s="221">
        <v>1010.9550662592263</v>
      </c>
      <c r="W173" s="221">
        <v>1527.1275516255105</v>
      </c>
      <c r="X173" s="280">
        <v>516.17248536628415</v>
      </c>
      <c r="Y173" s="223">
        <v>21.24</v>
      </c>
      <c r="Z173" s="223">
        <v>25.37</v>
      </c>
      <c r="AA173" s="223">
        <v>26.370000000000005</v>
      </c>
      <c r="AB173" s="223">
        <v>20.379999999999995</v>
      </c>
      <c r="AC173" s="223">
        <v>31.78</v>
      </c>
      <c r="AD173" s="223">
        <v>29.08</v>
      </c>
      <c r="AE173" s="223">
        <v>26.199999999999989</v>
      </c>
      <c r="AF173" s="223">
        <v>29.600000000000023</v>
      </c>
      <c r="AG173" s="223">
        <v>27.22</v>
      </c>
      <c r="AH173" s="223">
        <v>31.949999999999989</v>
      </c>
      <c r="AI173" s="223">
        <v>31.149999999999977</v>
      </c>
      <c r="AJ173" s="223">
        <v>27.700000000000045</v>
      </c>
      <c r="AK173" s="223">
        <v>29.04</v>
      </c>
      <c r="AL173" s="223">
        <v>25.97</v>
      </c>
      <c r="AM173" s="223">
        <v>38.68</v>
      </c>
      <c r="AN173" s="223">
        <v>37.289999999999992</v>
      </c>
      <c r="AO173" s="223">
        <v>40.16318102944583</v>
      </c>
      <c r="AP173" s="223">
        <v>52.180000000000007</v>
      </c>
      <c r="AQ173" s="223">
        <v>41.230000000000018</v>
      </c>
      <c r="AR173" s="223">
        <v>42.81</v>
      </c>
      <c r="AS173" s="223">
        <v>44.379999999999995</v>
      </c>
      <c r="AT173" s="223">
        <v>55.860000000000014</v>
      </c>
      <c r="AU173" s="223">
        <v>57.009999999999991</v>
      </c>
      <c r="AV173" s="223">
        <v>58.779999999999973</v>
      </c>
      <c r="AW173" s="223">
        <v>59.05</v>
      </c>
      <c r="AX173" s="223">
        <v>59.61</v>
      </c>
      <c r="AY173" s="223">
        <v>65.670000000000016</v>
      </c>
      <c r="AZ173" s="223">
        <v>45.94</v>
      </c>
      <c r="BA173" s="223">
        <v>50.830000000000013</v>
      </c>
      <c r="BB173" s="223">
        <v>52.629999999999995</v>
      </c>
      <c r="BC173" s="223">
        <v>56.539999999999964</v>
      </c>
      <c r="BD173" s="223">
        <v>59.82884287611401</v>
      </c>
      <c r="BE173" s="223">
        <v>53.890000000000043</v>
      </c>
      <c r="BF173" s="223">
        <v>55.789999999999964</v>
      </c>
      <c r="BG173" s="223">
        <v>53.800000000000068</v>
      </c>
      <c r="BH173" s="223">
        <v>56.709999999999923</v>
      </c>
      <c r="BI173" s="223">
        <v>60.18</v>
      </c>
      <c r="BJ173" s="223">
        <v>55.07</v>
      </c>
      <c r="BK173" s="223">
        <v>83.259999999999991</v>
      </c>
      <c r="BL173" s="223">
        <v>88.076662133176029</v>
      </c>
      <c r="BM173" s="223">
        <v>65.900000000000034</v>
      </c>
      <c r="BN173" s="223">
        <v>80.819999999999993</v>
      </c>
      <c r="BO173" s="223">
        <v>84.689999999999941</v>
      </c>
      <c r="BP173" s="223">
        <v>81.38</v>
      </c>
      <c r="BQ173" s="223">
        <v>70</v>
      </c>
      <c r="BR173" s="223">
        <v>73.430000000000064</v>
      </c>
      <c r="BS173" s="223">
        <v>70.809999999999945</v>
      </c>
      <c r="BT173" s="223">
        <v>88.740000000000009</v>
      </c>
      <c r="BU173" s="223">
        <v>105.06</v>
      </c>
      <c r="BV173" s="223">
        <v>142.03580372180002</v>
      </c>
      <c r="BW173" s="223">
        <v>112.36317873623298</v>
      </c>
      <c r="BX173" s="223">
        <v>118.21000000000004</v>
      </c>
      <c r="BY173" s="223">
        <v>151.89266228293906</v>
      </c>
      <c r="BZ173" s="223">
        <v>128.0285685337999</v>
      </c>
      <c r="CA173" s="223">
        <v>127.29485298445428</v>
      </c>
      <c r="CB173" s="223">
        <v>126.07000000000005</v>
      </c>
      <c r="CC173" s="223">
        <v>145.03999999999996</v>
      </c>
      <c r="CD173" s="223">
        <v>153.40716760344694</v>
      </c>
      <c r="CE173" s="223">
        <v>155.43140249999999</v>
      </c>
      <c r="CF173" s="223">
        <v>148.00735393293982</v>
      </c>
      <c r="CG173" s="282">
        <v>168.75956009299992</v>
      </c>
      <c r="CH173" s="282">
        <v>169.10402415960016</v>
      </c>
      <c r="CI173" s="282">
        <v>214.98318710850012</v>
      </c>
      <c r="CJ173" s="282">
        <v>182.82743549</v>
      </c>
      <c r="CK173" s="282">
        <v>192.31980866824998</v>
      </c>
      <c r="CL173" s="282">
        <v>189.76389732312919</v>
      </c>
      <c r="CM173" s="282">
        <v>174.75839381970118</v>
      </c>
      <c r="CN173" s="282">
        <v>234.6112449633298</v>
      </c>
      <c r="CO173" s="283">
        <v>0.2140288986878493</v>
      </c>
      <c r="CP173" s="283">
        <f t="shared" si="136"/>
        <v>0.30426367887873601</v>
      </c>
      <c r="CQ173" s="284">
        <f t="shared" si="137"/>
        <v>0.45639551831810404</v>
      </c>
      <c r="CR173" s="223">
        <v>59.852851143628612</v>
      </c>
      <c r="CS173" s="223">
        <v>234.6112449633298</v>
      </c>
      <c r="CT173" s="223">
        <v>234.6112449633298</v>
      </c>
      <c r="CU173" s="223">
        <v>872.99123951162221</v>
      </c>
      <c r="CV173" s="285"/>
      <c r="CW173" s="286">
        <v>26.270068609999996</v>
      </c>
      <c r="CX173" s="286">
        <v>6.2729740599999912</v>
      </c>
      <c r="CY173" s="286">
        <v>22.164182710000002</v>
      </c>
      <c r="CZ173" s="251"/>
      <c r="DA173" s="287">
        <v>-28.389472910000009</v>
      </c>
      <c r="DB173" s="287">
        <v>-35.440950971000007</v>
      </c>
      <c r="DC173" s="287">
        <v>-34.967958359099974</v>
      </c>
      <c r="DD173" s="251"/>
      <c r="DE173" s="288">
        <v>181.05598501000003</v>
      </c>
      <c r="DF173" s="288">
        <v>199.71454778000015</v>
      </c>
      <c r="DG173" s="288">
        <v>236.52779293999998</v>
      </c>
      <c r="DH173" s="232"/>
      <c r="DI173" s="289">
        <v>25.422109980000002</v>
      </c>
      <c r="DJ173" s="289">
        <v>14.852703810000003</v>
      </c>
      <c r="DK173" s="289">
        <v>17.669546920000002</v>
      </c>
      <c r="DL173" s="251"/>
      <c r="DM173" s="290">
        <v>7.3444219900000025</v>
      </c>
      <c r="DN173" s="290">
        <v>8.6470131999999964</v>
      </c>
      <c r="DO173" s="290">
        <v>10.545702579999999</v>
      </c>
      <c r="DP173" s="235"/>
      <c r="DQ173" s="291">
        <v>10.505261623130002</v>
      </c>
      <c r="DR173" s="291">
        <v>11.505691440700003</v>
      </c>
      <c r="DS173" s="291">
        <v>11.722839522429998</v>
      </c>
      <c r="DT173" s="251"/>
      <c r="DU173" s="292">
        <v>-31.369239500000003</v>
      </c>
      <c r="DV173" s="292">
        <v>-29.816852640000004</v>
      </c>
      <c r="DW173" s="292">
        <v>-28.787322679999996</v>
      </c>
      <c r="DX173" s="238"/>
      <c r="DY173" s="293">
        <v>10000</v>
      </c>
      <c r="DZ173" s="293">
        <v>4481.7499757511505</v>
      </c>
      <c r="EA173" s="293">
        <v>5502.5935082659298</v>
      </c>
      <c r="EB173" s="293">
        <v>5003.2960293377782</v>
      </c>
      <c r="EC173" s="293">
        <v>-499.29747892815158</v>
      </c>
      <c r="ED173" s="294"/>
      <c r="EE173" s="293">
        <v>3671.8198498253332</v>
      </c>
      <c r="EF173" s="293">
        <v>1331.476179512445</v>
      </c>
      <c r="EG173" s="293">
        <v>5502.5935082659298</v>
      </c>
      <c r="EH173" s="293">
        <v>5502.5935082659298</v>
      </c>
      <c r="EI173" s="251"/>
      <c r="EJ173" s="295">
        <v>9371.7916009950386</v>
      </c>
      <c r="EK173" s="295">
        <v>4533.067943230385</v>
      </c>
      <c r="EL173" s="295">
        <v>5160.9285422170369</v>
      </c>
      <c r="EM173" s="295">
        <v>4957.908778955556</v>
      </c>
      <c r="EN173" s="295">
        <v>-203.01976326148088</v>
      </c>
      <c r="EO173" s="294"/>
      <c r="EP173" s="295">
        <v>3747.6699374289997</v>
      </c>
      <c r="EQ173" s="295">
        <v>1210.2388415265564</v>
      </c>
      <c r="ER173" s="295">
        <v>5160.9285422170369</v>
      </c>
      <c r="ES173" s="295">
        <v>5160.9285422170369</v>
      </c>
      <c r="ET173" s="294"/>
      <c r="EU173" s="296">
        <v>2485.2479647273617</v>
      </c>
      <c r="EV173" s="296">
        <v>2855.1973492036714</v>
      </c>
      <c r="EW173" s="296">
        <v>3767.8976155091586</v>
      </c>
      <c r="EX173" s="296">
        <v>912.70026630548728</v>
      </c>
      <c r="EY173" s="294"/>
      <c r="EZ173" s="296">
        <v>2519.5828197699998</v>
      </c>
      <c r="FA173" s="296">
        <v>1248.3147957391589</v>
      </c>
      <c r="FB173" s="296">
        <v>4912.4158584709721</v>
      </c>
      <c r="FC173" s="296">
        <v>4912.4158584709721</v>
      </c>
      <c r="FD173" s="294"/>
      <c r="FE173" s="297">
        <v>1301.07169087233</v>
      </c>
      <c r="FF173" s="297">
        <v>2689.2127502692333</v>
      </c>
      <c r="FG173" s="297">
        <v>3045.8645573348167</v>
      </c>
      <c r="FH173" s="297">
        <v>2877.3929527240743</v>
      </c>
      <c r="FI173" s="297">
        <v>-168.47160461074236</v>
      </c>
      <c r="FJ173" s="294"/>
      <c r="FK173" s="297">
        <v>255.46010720999999</v>
      </c>
      <c r="FL173" s="297">
        <v>2621.9328455140744</v>
      </c>
      <c r="FM173" s="297">
        <v>3144.148473852892</v>
      </c>
      <c r="FN173" s="297">
        <v>3144.148473852892</v>
      </c>
      <c r="FO173" s="298">
        <f t="shared" si="138"/>
        <v>0.17326912677742323</v>
      </c>
      <c r="FP173" s="251"/>
      <c r="FQ173" s="296">
        <v>14189.278633978129</v>
      </c>
      <c r="FR173" s="296">
        <v>16564.583957021452</v>
      </c>
      <c r="FS173" s="296">
        <v>16606.495376526567</v>
      </c>
      <c r="FT173" s="296">
        <v>41.911419505115191</v>
      </c>
      <c r="FU173" s="294"/>
      <c r="FV173" s="296">
        <v>10194.532714234332</v>
      </c>
      <c r="FW173" s="296">
        <v>6411.9626622922351</v>
      </c>
      <c r="FX173" s="296">
        <v>16606.495376526567</v>
      </c>
      <c r="FY173" s="296">
        <v>16606.495376526567</v>
      </c>
      <c r="FZ173" s="251"/>
      <c r="GA173" s="299">
        <v>5.0175394962244102</v>
      </c>
      <c r="GB173" s="300">
        <v>1.6222245200570247</v>
      </c>
      <c r="GC173" s="300">
        <v>1.8596393976641623</v>
      </c>
      <c r="GD173" s="300">
        <v>2.4544485584342421</v>
      </c>
      <c r="GE173" s="301"/>
      <c r="GF173" s="300">
        <v>1.626586713860555</v>
      </c>
      <c r="GG173" s="300">
        <v>0.82786184457368717</v>
      </c>
      <c r="GH173" s="251"/>
      <c r="GI173" s="248">
        <v>3.0298129477806798E-2</v>
      </c>
      <c r="GJ173" s="248">
        <v>8.3862821037548455E-2</v>
      </c>
      <c r="GK173" s="248">
        <v>7.8453243419124116E-2</v>
      </c>
      <c r="GL173" s="251"/>
      <c r="GM173" s="302">
        <v>0</v>
      </c>
      <c r="GN173" s="248">
        <v>-5.4095776184243383E-3</v>
      </c>
      <c r="GO173" s="248">
        <v>7.8453243419124116E-2</v>
      </c>
      <c r="GP173" s="251"/>
      <c r="GQ173" s="296">
        <v>727.36320987999932</v>
      </c>
      <c r="GR173" s="296">
        <v>888.10407895999913</v>
      </c>
      <c r="GS173" s="296">
        <v>758.23390000000018</v>
      </c>
      <c r="GT173" s="294"/>
      <c r="GU173" s="296">
        <v>807.9682088735816</v>
      </c>
      <c r="GV173" s="296">
        <v>-49.734308873581426</v>
      </c>
      <c r="GW173" s="303">
        <f t="shared" si="139"/>
        <v>4.5658875205648188E-2</v>
      </c>
      <c r="GX173" s="251"/>
      <c r="GY173" s="304">
        <v>2470.3898495883336</v>
      </c>
      <c r="GZ173" s="304">
        <v>9.3848531200000007</v>
      </c>
      <c r="HA173" s="304">
        <v>8.5384108399999992</v>
      </c>
      <c r="HB173" s="304">
        <v>8.0233839400000004</v>
      </c>
      <c r="HC173" s="294"/>
      <c r="HD173" s="304">
        <v>16.634761599999997</v>
      </c>
      <c r="HE173" s="304">
        <v>-8.6113776599999969</v>
      </c>
      <c r="HF173" s="251">
        <v>3017.6032499999997</v>
      </c>
      <c r="HG173" s="251"/>
      <c r="HH173" s="305">
        <v>1226.46484170492</v>
      </c>
      <c r="HI173" s="306">
        <v>0</v>
      </c>
      <c r="HJ173" s="306">
        <v>58.864375000000003</v>
      </c>
      <c r="HK173" s="306">
        <v>117.74507694</v>
      </c>
      <c r="HL173" s="254"/>
      <c r="HM173" s="306">
        <v>0</v>
      </c>
      <c r="HN173" s="306">
        <v>0.58864375000000002</v>
      </c>
      <c r="HO173" s="306">
        <v>0.58872537999999996</v>
      </c>
      <c r="HP173" s="307"/>
      <c r="HQ173" s="308">
        <v>16831</v>
      </c>
      <c r="HR173" s="308">
        <v>16816</v>
      </c>
      <c r="HS173" s="308">
        <v>-15</v>
      </c>
      <c r="HU173" s="308">
        <v>349095.07900000003</v>
      </c>
      <c r="HV173" s="308">
        <v>302591.32337</v>
      </c>
      <c r="HW173" s="308">
        <v>-46503.755630000029</v>
      </c>
      <c r="HY173" s="308">
        <v>564.41898000000003</v>
      </c>
      <c r="HZ173" s="308">
        <v>548.57651600000008</v>
      </c>
      <c r="IA173" s="308">
        <v>-15.84246399999995</v>
      </c>
      <c r="IB173" s="275"/>
      <c r="IC173" s="309">
        <v>3.2217794000000008</v>
      </c>
      <c r="ID173" s="309">
        <v>5.6989167309999997</v>
      </c>
      <c r="IE173" s="309">
        <v>3.6307299087999998</v>
      </c>
      <c r="IF173" s="310"/>
      <c r="IG173" s="311">
        <v>27</v>
      </c>
      <c r="IH173" s="311">
        <v>8</v>
      </c>
      <c r="II173" s="311">
        <v>19</v>
      </c>
      <c r="IJ173" s="311">
        <v>147</v>
      </c>
      <c r="IK173" s="311">
        <v>96</v>
      </c>
      <c r="IL173" s="311">
        <v>51</v>
      </c>
      <c r="IM173" s="312">
        <v>174</v>
      </c>
      <c r="IN173" s="310"/>
      <c r="IO173" s="313">
        <v>332</v>
      </c>
      <c r="IP173" s="313">
        <v>280</v>
      </c>
      <c r="IQ173" s="313">
        <v>52</v>
      </c>
      <c r="IR173" s="310"/>
      <c r="IS173" s="313">
        <v>328</v>
      </c>
      <c r="IT173" s="313">
        <v>259</v>
      </c>
      <c r="IU173" s="313">
        <v>69</v>
      </c>
      <c r="IV173" s="310"/>
      <c r="IW173" s="308">
        <v>203</v>
      </c>
      <c r="IX173" s="308">
        <v>279</v>
      </c>
      <c r="IY173" s="308">
        <v>237</v>
      </c>
      <c r="IZ173" s="264"/>
      <c r="JA173" s="314">
        <v>2</v>
      </c>
      <c r="JB173" s="314">
        <v>2</v>
      </c>
      <c r="JC173" s="314">
        <v>3</v>
      </c>
      <c r="JD173" s="275"/>
      <c r="JE173" s="266">
        <v>675</v>
      </c>
      <c r="JF173" s="266">
        <v>675</v>
      </c>
      <c r="JG173" s="266">
        <v>702</v>
      </c>
      <c r="JH173" s="266">
        <v>793</v>
      </c>
      <c r="JI173" s="266">
        <v>893</v>
      </c>
      <c r="JJ173" s="266">
        <v>985</v>
      </c>
      <c r="JK173" s="266">
        <v>1004</v>
      </c>
      <c r="JL173" s="266">
        <v>1164</v>
      </c>
      <c r="JM173" s="266">
        <v>1166</v>
      </c>
      <c r="JN173" s="266">
        <v>1229</v>
      </c>
      <c r="JO173" s="266">
        <v>1263</v>
      </c>
      <c r="JP173" s="266">
        <v>1296</v>
      </c>
      <c r="JQ173" s="266">
        <v>1468</v>
      </c>
      <c r="JR173" s="266">
        <v>1111</v>
      </c>
      <c r="JS173" s="266">
        <v>1089</v>
      </c>
      <c r="JT173" s="266">
        <v>1093</v>
      </c>
      <c r="JU173" s="266">
        <v>1084</v>
      </c>
      <c r="JV173" s="266">
        <v>1087</v>
      </c>
      <c r="JW173" s="266">
        <v>1042</v>
      </c>
      <c r="JX173" s="266">
        <v>1061</v>
      </c>
      <c r="JY173" s="266">
        <v>1005</v>
      </c>
      <c r="JZ173" s="266">
        <v>1057</v>
      </c>
      <c r="KA173" s="266">
        <v>961</v>
      </c>
      <c r="KB173" s="266">
        <v>941</v>
      </c>
      <c r="KC173" s="266">
        <v>999</v>
      </c>
      <c r="KD173" s="266">
        <v>1412</v>
      </c>
      <c r="KE173" s="266">
        <v>1599</v>
      </c>
      <c r="KF173" s="266">
        <v>1658</v>
      </c>
      <c r="KG173" s="266">
        <v>1707</v>
      </c>
      <c r="KH173" s="266">
        <v>1760</v>
      </c>
      <c r="KI173" s="266">
        <v>1064</v>
      </c>
      <c r="KJ173" s="266">
        <v>919</v>
      </c>
      <c r="KK173" s="266">
        <v>867</v>
      </c>
      <c r="KL173" s="266">
        <v>907</v>
      </c>
      <c r="KM173" s="266">
        <v>894</v>
      </c>
      <c r="KN173" s="266">
        <v>734</v>
      </c>
      <c r="KO173" s="266">
        <v>795</v>
      </c>
      <c r="KP173" s="266">
        <v>750</v>
      </c>
      <c r="KQ173" s="266">
        <v>811</v>
      </c>
      <c r="KR173" s="266">
        <v>817</v>
      </c>
      <c r="KS173" s="266">
        <v>1470</v>
      </c>
      <c r="KT173" s="266">
        <v>1553</v>
      </c>
      <c r="KU173" s="266">
        <v>1636</v>
      </c>
      <c r="KV173" s="266">
        <v>1598</v>
      </c>
      <c r="KW173" s="266">
        <v>1678</v>
      </c>
      <c r="KX173" s="266"/>
      <c r="KY173" s="266"/>
      <c r="KZ173" s="266"/>
      <c r="LA173" s="266">
        <v>666</v>
      </c>
      <c r="LB173" s="315">
        <v>8</v>
      </c>
      <c r="LC173" s="269"/>
      <c r="LD173" s="316">
        <v>1.2012012012012012E-2</v>
      </c>
      <c r="LE173" s="271"/>
      <c r="LF173" s="310"/>
      <c r="LG173" s="317">
        <v>43</v>
      </c>
      <c r="LH173" s="317">
        <v>23</v>
      </c>
      <c r="LI173" s="317">
        <v>0</v>
      </c>
      <c r="LJ173" s="317">
        <v>0</v>
      </c>
      <c r="LK173" s="317">
        <v>2349</v>
      </c>
      <c r="LL173" s="317">
        <v>119.43471685000002</v>
      </c>
      <c r="LM173" s="318">
        <v>2.7775515546511631</v>
      </c>
      <c r="LN173" s="251"/>
      <c r="LO173" s="223">
        <v>0</v>
      </c>
      <c r="LP173" s="223">
        <v>0</v>
      </c>
      <c r="LQ173" s="223">
        <v>0</v>
      </c>
      <c r="LR173" s="319"/>
      <c r="LS173" s="223">
        <v>27.1</v>
      </c>
      <c r="LT173" s="223">
        <v>28.721319999999999</v>
      </c>
      <c r="LU173" s="223">
        <v>0</v>
      </c>
      <c r="LV173" s="223">
        <v>-1.6213199999999972</v>
      </c>
      <c r="LW173" s="223">
        <v>3033.333333333333</v>
      </c>
      <c r="LX173" s="223">
        <v>5200</v>
      </c>
      <c r="LY173" s="266">
        <v>2475.5364690000001</v>
      </c>
      <c r="LZ173" s="266">
        <v>2522.0021419999998</v>
      </c>
      <c r="MA173" s="266">
        <v>2576.271722</v>
      </c>
      <c r="MB173" s="266">
        <v>2675.2165009999999</v>
      </c>
      <c r="MC173" s="266">
        <v>2940.1575979999998</v>
      </c>
      <c r="MD173" s="266">
        <v>3051.364677</v>
      </c>
      <c r="ME173" s="266">
        <v>3238.8460989999999</v>
      </c>
      <c r="MF173" s="266">
        <v>3515.6492549999998</v>
      </c>
      <c r="MG173" s="266">
        <v>3652.355579</v>
      </c>
      <c r="MH173" s="266">
        <v>3669.560414</v>
      </c>
      <c r="MI173" s="266">
        <v>3905.5164909999999</v>
      </c>
      <c r="MJ173" s="266">
        <v>3865.364231</v>
      </c>
      <c r="MK173" s="266">
        <v>3817.9126369999999</v>
      </c>
      <c r="ML173" s="266">
        <v>4026.3868579999998</v>
      </c>
      <c r="MM173" s="266">
        <v>3981.779031</v>
      </c>
      <c r="MN173" s="266">
        <v>3902.2888870000002</v>
      </c>
      <c r="MO173" s="266">
        <v>3996.4312249999998</v>
      </c>
      <c r="MP173" s="266">
        <v>4093.7841749999998</v>
      </c>
      <c r="MQ173" s="266">
        <v>4525.3619420000005</v>
      </c>
      <c r="MR173" s="266">
        <v>4592.8334199999999</v>
      </c>
      <c r="MS173" s="266">
        <v>4719.6156860000001</v>
      </c>
      <c r="MT173" s="266">
        <v>4880.2857809999996</v>
      </c>
      <c r="MU173" s="266">
        <v>5016.0860199999997</v>
      </c>
      <c r="MV173" s="266">
        <v>5046.4862510000003</v>
      </c>
      <c r="MW173" s="266">
        <v>5127.9423230000002</v>
      </c>
      <c r="MX173" s="266">
        <v>5282.4449109999996</v>
      </c>
      <c r="MY173" s="266">
        <v>5161.6483349999999</v>
      </c>
      <c r="MZ173" s="266">
        <v>5126.2301989999996</v>
      </c>
      <c r="NA173" s="266">
        <v>5968.1586939999997</v>
      </c>
      <c r="NB173" s="266">
        <v>5702.4271950000002</v>
      </c>
      <c r="NC173" s="266">
        <v>5832.4456579999996</v>
      </c>
      <c r="ND173" s="266">
        <v>6110.6301059999996</v>
      </c>
      <c r="NE173" s="266">
        <v>6139.7269740000002</v>
      </c>
      <c r="NF173" s="266"/>
      <c r="NG173" s="266"/>
      <c r="NH173" s="266"/>
      <c r="NI173" s="266"/>
      <c r="NJ173" s="266"/>
      <c r="NK173" s="266"/>
      <c r="NL173" s="266"/>
      <c r="NM173" s="266"/>
      <c r="NN173" s="275"/>
      <c r="NO173" s="266">
        <v>780.250494</v>
      </c>
      <c r="NP173" s="266">
        <v>717.04330300000004</v>
      </c>
      <c r="NQ173" s="266">
        <v>635.14773000000002</v>
      </c>
      <c r="NR173" s="266">
        <v>595.84494900000004</v>
      </c>
      <c r="NS173" s="266">
        <v>508.87348200000002</v>
      </c>
      <c r="NT173" s="266">
        <v>495.41682100000003</v>
      </c>
      <c r="NU173" s="266">
        <v>556.69133099999999</v>
      </c>
      <c r="NV173" s="266">
        <v>557.46301600000004</v>
      </c>
      <c r="NW173" s="266">
        <v>582.39997500000004</v>
      </c>
      <c r="NX173" s="266">
        <v>566.05093999999997</v>
      </c>
      <c r="NY173" s="266">
        <v>1196.829637</v>
      </c>
      <c r="NZ173" s="266">
        <v>1525.120844</v>
      </c>
      <c r="OA173" s="266">
        <v>1445.819831</v>
      </c>
      <c r="OB173" s="266">
        <v>1538.3139650000001</v>
      </c>
      <c r="OC173" s="266">
        <v>1121.141699</v>
      </c>
      <c r="OD173" s="266">
        <v>1270.012702</v>
      </c>
      <c r="OE173" s="266">
        <v>1148.4936190000001</v>
      </c>
      <c r="OF173" s="266">
        <v>1195.998677</v>
      </c>
      <c r="OG173" s="266">
        <v>1121.678768</v>
      </c>
      <c r="OH173" s="266">
        <v>1206.2614020000001</v>
      </c>
      <c r="OI173" s="266">
        <v>1151.614589</v>
      </c>
      <c r="OJ173" s="266">
        <v>1173.8731299999999</v>
      </c>
      <c r="OK173" s="266">
        <v>1829.755249</v>
      </c>
      <c r="OL173" s="266">
        <v>2452.644648</v>
      </c>
      <c r="OM173" s="266">
        <v>2709.5905830000002</v>
      </c>
      <c r="ON173" s="266">
        <v>2516.9254289999999</v>
      </c>
      <c r="OO173" s="266">
        <v>2591.8867209999999</v>
      </c>
      <c r="OP173" s="266">
        <v>2557.0161250000001</v>
      </c>
      <c r="OQ173" s="266">
        <v>2560.4764660000001</v>
      </c>
      <c r="OR173" s="266">
        <v>2410.8765159999998</v>
      </c>
      <c r="OS173" s="266">
        <v>2263.5680699999998</v>
      </c>
      <c r="OT173" s="266">
        <v>2267.1587119999999</v>
      </c>
      <c r="OU173" s="266">
        <v>2354.9572480000002</v>
      </c>
      <c r="OV173" s="266"/>
      <c r="OW173" s="266"/>
      <c r="OX173" s="266"/>
      <c r="OY173" s="266"/>
      <c r="OZ173" s="266"/>
      <c r="PA173" s="266"/>
      <c r="PB173" s="266"/>
      <c r="PC173" s="266"/>
      <c r="PD173" s="275"/>
      <c r="PE173" s="266">
        <v>1.305609</v>
      </c>
      <c r="PF173" s="266">
        <v>1.4228989999999999</v>
      </c>
      <c r="PG173" s="266">
        <v>1.2362949999999999</v>
      </c>
      <c r="PH173" s="266">
        <v>1.1378999999999999</v>
      </c>
      <c r="PI173" s="266">
        <v>1.7149380000000001</v>
      </c>
      <c r="PJ173" s="266">
        <v>1.4220159999999999</v>
      </c>
      <c r="PK173" s="266">
        <v>1.0820989999999999</v>
      </c>
      <c r="PL173" s="266">
        <v>1.090381</v>
      </c>
      <c r="PM173" s="266">
        <v>1.084282</v>
      </c>
      <c r="PN173" s="266">
        <v>1.178374</v>
      </c>
      <c r="PO173" s="266">
        <v>1.1872609999999999</v>
      </c>
      <c r="PP173" s="266">
        <v>1.311499</v>
      </c>
      <c r="PQ173" s="266">
        <v>1.2094739999999999</v>
      </c>
      <c r="PR173" s="266">
        <v>2.7075459999999998</v>
      </c>
      <c r="PS173" s="266">
        <v>1.7952729999999999</v>
      </c>
      <c r="PT173" s="266">
        <v>3.211649</v>
      </c>
      <c r="PU173" s="266">
        <v>4.2425269999999999</v>
      </c>
      <c r="PV173" s="266">
        <v>2.256389</v>
      </c>
      <c r="PW173" s="266">
        <v>2.6620279999999998</v>
      </c>
      <c r="PX173" s="266">
        <v>1.7218150000000001</v>
      </c>
      <c r="PY173" s="266">
        <v>2.9248910000000001</v>
      </c>
      <c r="PZ173" s="266">
        <v>2.7952159999999999</v>
      </c>
      <c r="QA173" s="266">
        <v>4.3490169999999999</v>
      </c>
      <c r="QB173" s="266">
        <v>2.42658</v>
      </c>
      <c r="QC173" s="266">
        <v>3.091761</v>
      </c>
      <c r="QD173" s="266">
        <v>3.1787879999999999</v>
      </c>
      <c r="QE173" s="266">
        <v>3.0783079999999998</v>
      </c>
      <c r="QF173" s="266">
        <v>2.1772390000000001</v>
      </c>
      <c r="QG173" s="266">
        <v>15.528905</v>
      </c>
      <c r="QH173" s="266">
        <v>4.6211710000000004</v>
      </c>
      <c r="QI173" s="266">
        <v>4.9003230000000002</v>
      </c>
      <c r="QJ173" s="266">
        <v>3.856414</v>
      </c>
      <c r="QK173" s="266">
        <v>9.0800269999999994</v>
      </c>
      <c r="QL173" s="266"/>
      <c r="QM173" s="266"/>
      <c r="QN173" s="266"/>
      <c r="QO173" s="266"/>
      <c r="QP173" s="266"/>
      <c r="QQ173" s="266"/>
      <c r="QR173" s="266"/>
      <c r="QS173" s="266"/>
    </row>
    <row r="174" spans="1:461" s="257" customFormat="1" ht="16.5" customHeight="1" outlineLevel="2">
      <c r="A174" s="320">
        <v>140</v>
      </c>
      <c r="B174" s="320" t="s">
        <v>566</v>
      </c>
      <c r="C174" s="321" t="s">
        <v>549</v>
      </c>
      <c r="D174" s="320" t="s">
        <v>567</v>
      </c>
      <c r="E174" s="320" t="s">
        <v>551</v>
      </c>
      <c r="F174" s="320" t="s">
        <v>186</v>
      </c>
      <c r="G174" s="320" t="s">
        <v>121</v>
      </c>
      <c r="H174" s="320" t="s">
        <v>116</v>
      </c>
      <c r="I174" s="322" t="s">
        <v>251</v>
      </c>
      <c r="J174" s="320" t="s">
        <v>567</v>
      </c>
      <c r="K174" s="320" t="s">
        <v>129</v>
      </c>
      <c r="L174" s="323">
        <v>20</v>
      </c>
      <c r="M174" s="324">
        <v>6176.8804849746657</v>
      </c>
      <c r="N174" s="325">
        <v>514.74004041455544</v>
      </c>
      <c r="O174" s="326">
        <v>4117.9203233164435</v>
      </c>
      <c r="P174" s="220">
        <v>367.79292208038754</v>
      </c>
      <c r="Q174" s="221">
        <v>404.61</v>
      </c>
      <c r="R174" s="221">
        <v>270.31</v>
      </c>
      <c r="S174" s="221">
        <v>296.71869898007213</v>
      </c>
      <c r="T174" s="221">
        <v>460.05</v>
      </c>
      <c r="U174" s="221">
        <v>458.29864594948378</v>
      </c>
      <c r="V174" s="328">
        <v>1169.8442801338213</v>
      </c>
      <c r="W174" s="328">
        <v>1425.1555216054394</v>
      </c>
      <c r="X174" s="324">
        <v>255.31124147161813</v>
      </c>
      <c r="Y174" s="223">
        <v>40.85</v>
      </c>
      <c r="Z174" s="223">
        <v>35.46</v>
      </c>
      <c r="AA174" s="223">
        <v>38.870000000000005</v>
      </c>
      <c r="AB174" s="223">
        <v>33.590000000000003</v>
      </c>
      <c r="AC174" s="223">
        <v>38.70999999999998</v>
      </c>
      <c r="AD174" s="223">
        <v>38.820000000000022</v>
      </c>
      <c r="AE174" s="223">
        <v>44.009999999999991</v>
      </c>
      <c r="AF174" s="223">
        <v>44.170000000000016</v>
      </c>
      <c r="AG174" s="223">
        <v>39.46999999999997</v>
      </c>
      <c r="AH174" s="223">
        <v>43.270000000000039</v>
      </c>
      <c r="AI174" s="223">
        <v>39.019999999999982</v>
      </c>
      <c r="AJ174" s="223">
        <v>31.110000000000014</v>
      </c>
      <c r="AK174" s="223">
        <v>32.700000000000003</v>
      </c>
      <c r="AL174" s="223">
        <v>32.649999999999991</v>
      </c>
      <c r="AM174" s="223">
        <v>37.300000000000011</v>
      </c>
      <c r="AN174" s="223">
        <v>41.66</v>
      </c>
      <c r="AO174" s="223">
        <v>49.258698980072083</v>
      </c>
      <c r="AP174" s="223">
        <v>48.16</v>
      </c>
      <c r="AQ174" s="223">
        <v>54.990000000000038</v>
      </c>
      <c r="AR174" s="223">
        <v>59.579999999999984</v>
      </c>
      <c r="AS174" s="223">
        <v>63.44</v>
      </c>
      <c r="AT174" s="223">
        <v>72.430000000000007</v>
      </c>
      <c r="AU174" s="223">
        <v>72.489999999999952</v>
      </c>
      <c r="AV174" s="223">
        <v>71.840000000000032</v>
      </c>
      <c r="AW174" s="223">
        <v>68.67</v>
      </c>
      <c r="AX174" s="223">
        <v>67.52</v>
      </c>
      <c r="AY174" s="223">
        <v>78.490000000000009</v>
      </c>
      <c r="AZ174" s="223">
        <v>61.699999999999989</v>
      </c>
      <c r="BA174" s="223">
        <v>60.54000000000002</v>
      </c>
      <c r="BB174" s="223">
        <v>61.149999999999977</v>
      </c>
      <c r="BC174" s="223">
        <v>61.980000000000018</v>
      </c>
      <c r="BD174" s="223">
        <v>63.143458946570817</v>
      </c>
      <c r="BE174" s="223">
        <v>67.369999999999891</v>
      </c>
      <c r="BF174" s="223">
        <v>70.910000000000082</v>
      </c>
      <c r="BG174" s="223">
        <v>79.029999999999973</v>
      </c>
      <c r="BH174" s="223">
        <v>73.17999999999995</v>
      </c>
      <c r="BI174" s="223">
        <v>83.24</v>
      </c>
      <c r="BJ174" s="223">
        <v>71.290000000000006</v>
      </c>
      <c r="BK174" s="223">
        <v>66.990000000000009</v>
      </c>
      <c r="BL174" s="223">
        <v>71.908645949483784</v>
      </c>
      <c r="BM174" s="223">
        <v>49.170000000000016</v>
      </c>
      <c r="BN174" s="223">
        <v>58.509999999999991</v>
      </c>
      <c r="BO174" s="223">
        <v>57.19</v>
      </c>
      <c r="BP174" s="223">
        <v>59.900000000000034</v>
      </c>
      <c r="BQ174" s="223">
        <v>68.649999999999977</v>
      </c>
      <c r="BR174" s="223">
        <v>76.299999999999955</v>
      </c>
      <c r="BS174" s="223">
        <v>95.490000000000009</v>
      </c>
      <c r="BT174" s="223">
        <v>99.919999999999959</v>
      </c>
      <c r="BU174" s="223">
        <v>123.8</v>
      </c>
      <c r="BV174" s="223">
        <v>138.4699753651999</v>
      </c>
      <c r="BW174" s="223">
        <v>144.42898761523003</v>
      </c>
      <c r="BX174" s="223">
        <v>150.27000000000004</v>
      </c>
      <c r="BY174" s="223">
        <v>158.05054233560156</v>
      </c>
      <c r="BZ174" s="223">
        <v>119.94593827351218</v>
      </c>
      <c r="CA174" s="223">
        <v>155.32883654427755</v>
      </c>
      <c r="CB174" s="223">
        <v>179.54999999999995</v>
      </c>
      <c r="CC174" s="223">
        <v>182.49</v>
      </c>
      <c r="CD174" s="223">
        <v>184.44585366966888</v>
      </c>
      <c r="CE174" s="223">
        <v>167.87333721000002</v>
      </c>
      <c r="CF174" s="223">
        <v>190.16369791316032</v>
      </c>
      <c r="CG174" s="329">
        <v>220.53785085645995</v>
      </c>
      <c r="CH174" s="329">
        <v>192.62528532551011</v>
      </c>
      <c r="CI174" s="329">
        <v>200.76840074252982</v>
      </c>
      <c r="CJ174" s="329">
        <v>185.34505518</v>
      </c>
      <c r="CK174" s="329">
        <v>178.8245691777897</v>
      </c>
      <c r="CL174" s="329">
        <v>157.47270576361919</v>
      </c>
      <c r="CM174" s="329">
        <v>127.75226083108048</v>
      </c>
      <c r="CN174" s="329">
        <v>161.82939372845007</v>
      </c>
      <c r="CO174" s="330">
        <v>0.32104921767598454</v>
      </c>
      <c r="CP174" s="330">
        <f t="shared" si="136"/>
        <v>0.23072415357106987</v>
      </c>
      <c r="CQ174" s="331">
        <f t="shared" si="137"/>
        <v>0.34608623035660485</v>
      </c>
      <c r="CR174" s="326">
        <v>34.077132897369594</v>
      </c>
      <c r="CS174" s="326">
        <v>220.53785085645995</v>
      </c>
      <c r="CT174" s="326">
        <v>220.53785085645995</v>
      </c>
      <c r="CU174" s="326">
        <v>1187.9312408423066</v>
      </c>
      <c r="CV174" s="332"/>
      <c r="CW174" s="333">
        <v>-0.95072675999999789</v>
      </c>
      <c r="CX174" s="333">
        <v>-8.7767658170000011</v>
      </c>
      <c r="CY174" s="333">
        <v>8.3887592084000016</v>
      </c>
      <c r="CZ174" s="334"/>
      <c r="DA174" s="335">
        <v>-28.669302550000005</v>
      </c>
      <c r="DB174" s="335">
        <v>-34.756247719999983</v>
      </c>
      <c r="DC174" s="335">
        <v>-42.115098799999998</v>
      </c>
      <c r="DD174" s="334"/>
      <c r="DE174" s="336">
        <v>196.06039514</v>
      </c>
      <c r="DF174" s="336">
        <v>180.77773808400011</v>
      </c>
      <c r="DG174" s="336">
        <v>207.66675808000002</v>
      </c>
      <c r="DH174" s="232"/>
      <c r="DI174" s="337">
        <v>1.6293599999999998E-3</v>
      </c>
      <c r="DJ174" s="337">
        <v>1.53156E-3</v>
      </c>
      <c r="DK174" s="337">
        <v>1.4730700000000002E-3</v>
      </c>
      <c r="DL174" s="334"/>
      <c r="DM174" s="338">
        <v>10.002593590000004</v>
      </c>
      <c r="DN174" s="338">
        <v>11.410138979999989</v>
      </c>
      <c r="DO174" s="338">
        <v>11.355618050000013</v>
      </c>
      <c r="DP174" s="235"/>
      <c r="DQ174" s="339">
        <v>11.312906383619996</v>
      </c>
      <c r="DR174" s="339">
        <v>15.194793734080001</v>
      </c>
      <c r="DS174" s="339">
        <v>11.054550444049996</v>
      </c>
      <c r="DT174" s="334"/>
      <c r="DU174" s="340">
        <v>-29.971584020000002</v>
      </c>
      <c r="DV174" s="340">
        <v>-35.985786910000002</v>
      </c>
      <c r="DW174" s="340">
        <v>-34.292692860000002</v>
      </c>
      <c r="DX174" s="238"/>
      <c r="DY174" s="341">
        <v>13958.450427976011</v>
      </c>
      <c r="DZ174" s="341">
        <v>5072.8234145396173</v>
      </c>
      <c r="EA174" s="341">
        <v>5233.694115443328</v>
      </c>
      <c r="EB174" s="341">
        <v>5476.1433346640752</v>
      </c>
      <c r="EC174" s="341">
        <v>242.44921922074718</v>
      </c>
      <c r="ED174" s="342"/>
      <c r="EE174" s="341">
        <v>4765.2802557863333</v>
      </c>
      <c r="EF174" s="341">
        <v>710.86307887774183</v>
      </c>
      <c r="EG174" s="341">
        <v>5476.1433346640752</v>
      </c>
      <c r="EH174" s="341">
        <v>6203.5228166492006</v>
      </c>
      <c r="EI174" s="334"/>
      <c r="EJ174" s="343">
        <v>12429.110076184477</v>
      </c>
      <c r="EK174" s="343">
        <v>5474.9343395103824</v>
      </c>
      <c r="EL174" s="343">
        <v>5265.8152122403726</v>
      </c>
      <c r="EM174" s="343">
        <v>5367.3937342418531</v>
      </c>
      <c r="EN174" s="343">
        <v>101.57852200148045</v>
      </c>
      <c r="EO174" s="342"/>
      <c r="EP174" s="343">
        <v>4988.5430893426674</v>
      </c>
      <c r="EQ174" s="343">
        <v>378.85064489918568</v>
      </c>
      <c r="ER174" s="343">
        <v>5474.9343395103824</v>
      </c>
      <c r="ES174" s="343">
        <v>5474.9343395103824</v>
      </c>
      <c r="ET174" s="342"/>
      <c r="EU174" s="344">
        <v>1644.666595438596</v>
      </c>
      <c r="EV174" s="344">
        <v>1238.8267197082107</v>
      </c>
      <c r="EW174" s="344">
        <v>1288.6007075735204</v>
      </c>
      <c r="EX174" s="344">
        <v>49.773987865309664</v>
      </c>
      <c r="EY174" s="342"/>
      <c r="EZ174" s="344">
        <v>4351.3619428000002</v>
      </c>
      <c r="FA174" s="344">
        <v>-3062.7612352264796</v>
      </c>
      <c r="FB174" s="344">
        <v>4678.3023495400084</v>
      </c>
      <c r="FC174" s="344">
        <v>4678.3023495400084</v>
      </c>
      <c r="FD174" s="342"/>
      <c r="FE174" s="345">
        <v>1448.5083370823754</v>
      </c>
      <c r="FF174" s="345">
        <v>1669.4050824553801</v>
      </c>
      <c r="FG174" s="345">
        <v>1718.5880424996315</v>
      </c>
      <c r="FH174" s="345">
        <v>1564.533319358148</v>
      </c>
      <c r="FI174" s="345">
        <v>-154.05472314148346</v>
      </c>
      <c r="FJ174" s="342"/>
      <c r="FK174" s="345">
        <v>1603.8486948700001</v>
      </c>
      <c r="FL174" s="345">
        <v>-39.315375511852153</v>
      </c>
      <c r="FM174" s="345">
        <v>1856.7378935742308</v>
      </c>
      <c r="FN174" s="345">
        <v>1856.7378935742308</v>
      </c>
      <c r="FO174" s="346">
        <f t="shared" si="138"/>
        <v>0.11422726795517549</v>
      </c>
      <c r="FP174" s="334"/>
      <c r="FQ174" s="344">
        <v>13861.829431943974</v>
      </c>
      <c r="FR174" s="344">
        <v>13456.924089891543</v>
      </c>
      <c r="FS174" s="344">
        <v>13696.671095837595</v>
      </c>
      <c r="FT174" s="344">
        <v>239.74700594605201</v>
      </c>
      <c r="FU174" s="342"/>
      <c r="FV174" s="344">
        <v>15709.033982798999</v>
      </c>
      <c r="FW174" s="344">
        <v>-2012.362886961404</v>
      </c>
      <c r="FX174" s="344">
        <v>16235.243479240009</v>
      </c>
      <c r="FY174" s="344">
        <v>16235.243479240009</v>
      </c>
      <c r="FZ174" s="334"/>
      <c r="GA174" s="347">
        <v>7.6333600902326628</v>
      </c>
      <c r="GB174" s="348">
        <v>1.0735421641244098</v>
      </c>
      <c r="GC174" s="348">
        <v>0.80686926089048805</v>
      </c>
      <c r="GD174" s="348">
        <v>0.83940819837637226</v>
      </c>
      <c r="GE174" s="349"/>
      <c r="GF174" s="348">
        <v>2.80914263576501</v>
      </c>
      <c r="GG174" s="348">
        <v>-1.9697344373886376</v>
      </c>
      <c r="GH174" s="334"/>
      <c r="GI174" s="350">
        <v>1.1736792225848567E-2</v>
      </c>
      <c r="GJ174" s="350">
        <v>1.3773075350897191E-2</v>
      </c>
      <c r="GK174" s="350">
        <v>6.6212002761981015E-3</v>
      </c>
      <c r="GL174" s="334"/>
      <c r="GM174" s="351">
        <v>0</v>
      </c>
      <c r="GN174" s="350">
        <v>-7.1518750746990892E-3</v>
      </c>
      <c r="GO174" s="350">
        <v>6.6212002761981015E-3</v>
      </c>
      <c r="GP174" s="334"/>
      <c r="GQ174" s="344">
        <v>96.593940620000055</v>
      </c>
      <c r="GR174" s="344">
        <v>283.05805611000005</v>
      </c>
      <c r="GS174" s="344">
        <v>235.86402936999926</v>
      </c>
      <c r="GT174" s="342"/>
      <c r="GU174" s="344">
        <v>444.04688781555393</v>
      </c>
      <c r="GV174" s="344">
        <v>-208.18285844555467</v>
      </c>
      <c r="GW174" s="352">
        <f t="shared" si="139"/>
        <v>1.7220536853051697E-2</v>
      </c>
      <c r="GX174" s="334"/>
      <c r="GY174" s="353">
        <v>1213.2834118506044</v>
      </c>
      <c r="GZ174" s="353">
        <v>0</v>
      </c>
      <c r="HA174" s="353">
        <v>0</v>
      </c>
      <c r="HB174" s="353">
        <v>0</v>
      </c>
      <c r="HC174" s="342"/>
      <c r="HD174" s="353">
        <v>0</v>
      </c>
      <c r="HE174" s="353">
        <v>0</v>
      </c>
      <c r="HF174" s="251">
        <v>2872.8096</v>
      </c>
      <c r="HG174" s="334"/>
      <c r="HH174" s="354">
        <v>4983.1844670400005</v>
      </c>
      <c r="HI174" s="355">
        <v>0</v>
      </c>
      <c r="HJ174" s="355">
        <v>0</v>
      </c>
      <c r="HK174" s="355">
        <v>0</v>
      </c>
      <c r="HL174" s="254"/>
      <c r="HM174" s="355">
        <v>0</v>
      </c>
      <c r="HN174" s="355">
        <v>0</v>
      </c>
      <c r="HO174" s="355">
        <v>0</v>
      </c>
      <c r="HP174" s="356"/>
      <c r="HQ174" s="357">
        <v>11934</v>
      </c>
      <c r="HR174" s="357">
        <v>11391</v>
      </c>
      <c r="HS174" s="357">
        <v>-543</v>
      </c>
      <c r="HU174" s="357">
        <v>223277.753</v>
      </c>
      <c r="HV174" s="357">
        <v>212332.81299999999</v>
      </c>
      <c r="HW174" s="357">
        <v>-10944.940000000002</v>
      </c>
      <c r="HY174" s="357">
        <v>399.39152999999993</v>
      </c>
      <c r="HZ174" s="357">
        <v>373.05293999999992</v>
      </c>
      <c r="IA174" s="357">
        <v>-26.338590000000011</v>
      </c>
      <c r="IB174" s="358"/>
      <c r="IC174" s="359">
        <v>3.6167502722200005</v>
      </c>
      <c r="ID174" s="359">
        <v>7.501119301820002</v>
      </c>
      <c r="IE174" s="359">
        <v>4.68175505524</v>
      </c>
      <c r="IF174" s="360"/>
      <c r="IG174" s="361">
        <v>24</v>
      </c>
      <c r="IH174" s="361">
        <v>10</v>
      </c>
      <c r="II174" s="361">
        <v>14</v>
      </c>
      <c r="IJ174" s="361">
        <v>83</v>
      </c>
      <c r="IK174" s="361">
        <v>54</v>
      </c>
      <c r="IL174" s="361">
        <v>29</v>
      </c>
      <c r="IM174" s="362">
        <v>107</v>
      </c>
      <c r="IN174" s="360"/>
      <c r="IO174" s="363">
        <v>282</v>
      </c>
      <c r="IP174" s="363">
        <v>230</v>
      </c>
      <c r="IQ174" s="363">
        <v>52</v>
      </c>
      <c r="IR174" s="360"/>
      <c r="IS174" s="363">
        <v>280</v>
      </c>
      <c r="IT174" s="363">
        <v>241</v>
      </c>
      <c r="IU174" s="363">
        <v>39</v>
      </c>
      <c r="IV174" s="360"/>
      <c r="IW174" s="357">
        <v>223</v>
      </c>
      <c r="IX174" s="357">
        <v>258</v>
      </c>
      <c r="IY174" s="357">
        <v>235</v>
      </c>
      <c r="IZ174" s="264"/>
      <c r="JA174" s="364">
        <v>1</v>
      </c>
      <c r="JB174" s="364">
        <v>3</v>
      </c>
      <c r="JC174" s="364">
        <v>1</v>
      </c>
      <c r="JD174" s="358"/>
      <c r="JE174" s="266">
        <v>1278</v>
      </c>
      <c r="JF174" s="266">
        <v>1278</v>
      </c>
      <c r="JG174" s="266">
        <v>1313</v>
      </c>
      <c r="JH174" s="266">
        <v>1404</v>
      </c>
      <c r="JI174" s="266">
        <v>1562</v>
      </c>
      <c r="JJ174" s="266">
        <v>1675</v>
      </c>
      <c r="JK174" s="266">
        <v>1699</v>
      </c>
      <c r="JL174" s="266">
        <v>1866</v>
      </c>
      <c r="JM174" s="266">
        <v>2084</v>
      </c>
      <c r="JN174" s="266">
        <v>2182</v>
      </c>
      <c r="JO174" s="266">
        <v>2232</v>
      </c>
      <c r="JP174" s="266">
        <v>2284</v>
      </c>
      <c r="JQ174" s="266">
        <v>1892</v>
      </c>
      <c r="JR174" s="266">
        <v>1923</v>
      </c>
      <c r="JS174" s="266">
        <v>1934</v>
      </c>
      <c r="JT174" s="266">
        <v>1874</v>
      </c>
      <c r="JU174" s="266">
        <v>1882</v>
      </c>
      <c r="JV174" s="266">
        <v>1857</v>
      </c>
      <c r="JW174" s="266">
        <v>1798</v>
      </c>
      <c r="JX174" s="266">
        <v>1824</v>
      </c>
      <c r="JY174" s="266">
        <v>1992</v>
      </c>
      <c r="JZ174" s="266">
        <v>1996</v>
      </c>
      <c r="KA174" s="266">
        <v>1993</v>
      </c>
      <c r="KB174" s="266">
        <v>2064</v>
      </c>
      <c r="KC174" s="266">
        <v>1927</v>
      </c>
      <c r="KD174" s="266">
        <v>2961</v>
      </c>
      <c r="KE174" s="266">
        <v>3167</v>
      </c>
      <c r="KF174" s="266">
        <v>3293</v>
      </c>
      <c r="KG174" s="266">
        <v>3413</v>
      </c>
      <c r="KH174" s="266">
        <v>3517</v>
      </c>
      <c r="KI174" s="266">
        <v>2134</v>
      </c>
      <c r="KJ174" s="266">
        <v>1872</v>
      </c>
      <c r="KK174" s="266">
        <v>1814</v>
      </c>
      <c r="KL174" s="266">
        <v>1819.5</v>
      </c>
      <c r="KM174" s="266">
        <v>1632</v>
      </c>
      <c r="KN174" s="266">
        <v>1431</v>
      </c>
      <c r="KO174" s="266">
        <v>1522</v>
      </c>
      <c r="KP174" s="266">
        <v>1418</v>
      </c>
      <c r="KQ174" s="266">
        <v>1517</v>
      </c>
      <c r="KR174" s="266">
        <v>1524</v>
      </c>
      <c r="KS174" s="266">
        <v>2238</v>
      </c>
      <c r="KT174" s="266">
        <v>2404</v>
      </c>
      <c r="KU174" s="266">
        <v>2500</v>
      </c>
      <c r="KV174" s="266">
        <v>2474</v>
      </c>
      <c r="KW174" s="266">
        <v>2701</v>
      </c>
      <c r="KX174" s="266"/>
      <c r="KY174" s="266"/>
      <c r="KZ174" s="266"/>
      <c r="LA174" s="365">
        <v>1042</v>
      </c>
      <c r="LB174" s="366">
        <v>13</v>
      </c>
      <c r="LC174" s="269"/>
      <c r="LD174" s="367">
        <v>1.2476007677543186E-2</v>
      </c>
      <c r="LE174" s="271"/>
      <c r="LF174" s="360"/>
      <c r="LG174" s="368">
        <v>28</v>
      </c>
      <c r="LH174" s="368">
        <v>29</v>
      </c>
      <c r="LI174" s="368">
        <v>1</v>
      </c>
      <c r="LJ174" s="368">
        <v>2</v>
      </c>
      <c r="LK174" s="368">
        <v>2561</v>
      </c>
      <c r="LL174" s="368">
        <v>215.84373144</v>
      </c>
      <c r="LM174" s="369">
        <v>7.7087046942857143</v>
      </c>
      <c r="LN174" s="334"/>
      <c r="LO174" s="326">
        <v>0</v>
      </c>
      <c r="LP174" s="326">
        <v>0</v>
      </c>
      <c r="LQ174" s="326">
        <v>6.4</v>
      </c>
      <c r="LR174" s="370"/>
      <c r="LS174" s="326">
        <v>2.25</v>
      </c>
      <c r="LT174" s="326">
        <v>0</v>
      </c>
      <c r="LU174" s="326">
        <v>0</v>
      </c>
      <c r="LV174" s="326">
        <v>2.25</v>
      </c>
      <c r="LW174" s="326">
        <v>3150</v>
      </c>
      <c r="LX174" s="326">
        <v>5400</v>
      </c>
      <c r="LY174" s="266">
        <v>2912.2863050000001</v>
      </c>
      <c r="LZ174" s="266">
        <v>3462.087532</v>
      </c>
      <c r="MA174" s="266">
        <v>3630.7690720000001</v>
      </c>
      <c r="MB174" s="266">
        <v>3752.860279</v>
      </c>
      <c r="MC174" s="266">
        <v>4076.750501</v>
      </c>
      <c r="MD174" s="266">
        <v>4370.6501399999997</v>
      </c>
      <c r="ME174" s="266">
        <v>5187.1298020000004</v>
      </c>
      <c r="MF174" s="266">
        <v>5312.7624999999998</v>
      </c>
      <c r="MG174" s="266">
        <v>4722.3453559999998</v>
      </c>
      <c r="MH174" s="266">
        <v>5024.8717820000002</v>
      </c>
      <c r="MI174" s="266">
        <v>5046.1987600000002</v>
      </c>
      <c r="MJ174" s="266">
        <v>5075.3642049999999</v>
      </c>
      <c r="MK174" s="266">
        <v>5295.3362269999998</v>
      </c>
      <c r="ML174" s="266">
        <v>5376.7108360000002</v>
      </c>
      <c r="MM174" s="266">
        <v>5592.7935440000001</v>
      </c>
      <c r="MN174" s="266">
        <v>5422.06095</v>
      </c>
      <c r="MO174" s="266">
        <v>5512.182871</v>
      </c>
      <c r="MP174" s="266">
        <v>5290.1628360000004</v>
      </c>
      <c r="MQ174" s="266">
        <v>5182.0772399999996</v>
      </c>
      <c r="MR174" s="266">
        <v>5337.0841419999997</v>
      </c>
      <c r="MS174" s="266">
        <v>5446.6058430000003</v>
      </c>
      <c r="MT174" s="266">
        <v>4896.7936799999998</v>
      </c>
      <c r="MU174" s="266">
        <v>5037.7352330000003</v>
      </c>
      <c r="MV174" s="266">
        <v>5063.0460970000004</v>
      </c>
      <c r="MW174" s="266">
        <v>4996.7730549999997</v>
      </c>
      <c r="MX174" s="266">
        <v>5074.1067640000001</v>
      </c>
      <c r="MY174" s="266">
        <v>5061.6790099999998</v>
      </c>
      <c r="MZ174" s="266">
        <v>5196.5334999999995</v>
      </c>
      <c r="NA174" s="266">
        <v>5229.9123680000002</v>
      </c>
      <c r="NB174" s="266">
        <v>5132.271506</v>
      </c>
      <c r="NC174" s="266">
        <v>5189.879903</v>
      </c>
      <c r="ND174" s="266">
        <v>5082.6967009999998</v>
      </c>
      <c r="NE174" s="266">
        <v>5186.7341109999998</v>
      </c>
      <c r="NF174" s="266"/>
      <c r="NG174" s="266"/>
      <c r="NH174" s="266"/>
      <c r="NI174" s="266"/>
      <c r="NJ174" s="266"/>
      <c r="NK174" s="266"/>
      <c r="NL174" s="266"/>
      <c r="NM174" s="266"/>
      <c r="NN174" s="275"/>
      <c r="NO174" s="266">
        <v>2261.3953919999999</v>
      </c>
      <c r="NP174" s="266">
        <v>1712.195995</v>
      </c>
      <c r="NQ174" s="266">
        <v>2107.6938030000001</v>
      </c>
      <c r="NR174" s="266">
        <v>2013.231552</v>
      </c>
      <c r="NS174" s="266">
        <v>2217.1481349999999</v>
      </c>
      <c r="NT174" s="266">
        <v>1558.13247</v>
      </c>
      <c r="NU174" s="266">
        <v>3241.7999920000002</v>
      </c>
      <c r="NV174" s="266">
        <v>2176.062887</v>
      </c>
      <c r="NW174" s="266">
        <v>2635.1517290000002</v>
      </c>
      <c r="NX174" s="266">
        <v>2853.4745050000001</v>
      </c>
      <c r="NY174" s="266">
        <v>3315.5348760000002</v>
      </c>
      <c r="NZ174" s="266">
        <v>2684.921859</v>
      </c>
      <c r="OA174" s="266">
        <v>2627.389052</v>
      </c>
      <c r="OB174" s="266">
        <v>2821.8714660000001</v>
      </c>
      <c r="OC174" s="266">
        <v>2577.1481290000002</v>
      </c>
      <c r="OD174" s="266">
        <v>2769.798186</v>
      </c>
      <c r="OE174" s="266">
        <v>2640.446704</v>
      </c>
      <c r="OF174" s="266">
        <v>2692.6724479999998</v>
      </c>
      <c r="OG174" s="266">
        <v>3804.5369190000001</v>
      </c>
      <c r="OH174" s="266">
        <v>3836.6242990000001</v>
      </c>
      <c r="OI174" s="266">
        <v>3668.75794</v>
      </c>
      <c r="OJ174" s="266">
        <v>3574.743211</v>
      </c>
      <c r="OK174" s="266">
        <v>3196.5020720000002</v>
      </c>
      <c r="OL174" s="266">
        <v>2929.351228</v>
      </c>
      <c r="OM174" s="266">
        <v>4032.8640150000001</v>
      </c>
      <c r="ON174" s="266">
        <v>4323.8684519999997</v>
      </c>
      <c r="OO174" s="266">
        <v>4488.8637390000004</v>
      </c>
      <c r="OP174" s="266">
        <v>3516.7680949999999</v>
      </c>
      <c r="OQ174" s="266">
        <v>3379.6025180000001</v>
      </c>
      <c r="OR174" s="266">
        <v>5685.3766159999996</v>
      </c>
      <c r="OS174" s="266">
        <v>5083.7620820000002</v>
      </c>
      <c r="OT174" s="266">
        <v>4648.8701419999998</v>
      </c>
      <c r="OU174" s="266">
        <v>5080.290113</v>
      </c>
      <c r="OV174" s="266"/>
      <c r="OW174" s="266"/>
      <c r="OX174" s="266"/>
      <c r="OY174" s="266"/>
      <c r="OZ174" s="266"/>
      <c r="PA174" s="266"/>
      <c r="PB174" s="266"/>
      <c r="PC174" s="266"/>
      <c r="PD174" s="275"/>
      <c r="PE174" s="266">
        <v>9.2199999999999997E-4</v>
      </c>
      <c r="PF174" s="266">
        <v>9.2199999999999997E-4</v>
      </c>
      <c r="PG174" s="266">
        <v>9.2199999999999997E-4</v>
      </c>
      <c r="PH174" s="266">
        <v>9.2199999999999997E-4</v>
      </c>
      <c r="PI174" s="266">
        <v>9.2199999999999997E-4</v>
      </c>
      <c r="PJ174" s="266">
        <v>9.7199999999999999E-4</v>
      </c>
      <c r="PK174" s="266">
        <v>9.6400000000000001E-4</v>
      </c>
      <c r="PL174" s="266">
        <v>9.6400000000000001E-4</v>
      </c>
      <c r="PM174" s="266">
        <v>9.6400000000000001E-4</v>
      </c>
      <c r="PN174" s="266">
        <v>9.6400000000000001E-4</v>
      </c>
      <c r="PO174" s="266">
        <v>9.6400000000000001E-4</v>
      </c>
      <c r="PP174" s="266">
        <v>9.6400000000000001E-4</v>
      </c>
      <c r="PQ174" s="266">
        <v>9.6400000000000001E-4</v>
      </c>
      <c r="PR174" s="266">
        <v>9.6400000000000001E-4</v>
      </c>
      <c r="PS174" s="266">
        <v>9.6400000000000001E-4</v>
      </c>
      <c r="PT174" s="266">
        <v>9.6400000000000001E-4</v>
      </c>
      <c r="PU174" s="266">
        <v>9.6400000000000001E-4</v>
      </c>
      <c r="PV174" s="266">
        <v>9.6400000000000001E-4</v>
      </c>
      <c r="PW174" s="266">
        <v>9.6400000000000001E-4</v>
      </c>
      <c r="PX174" s="266">
        <v>9.6400000000000001E-4</v>
      </c>
      <c r="PY174" s="266">
        <v>9.6400000000000001E-4</v>
      </c>
      <c r="PZ174" s="266">
        <v>9.6400000000000001E-4</v>
      </c>
      <c r="QA174" s="266">
        <v>9.6400000000000001E-4</v>
      </c>
      <c r="QB174" s="266">
        <v>0.69630099999999995</v>
      </c>
      <c r="QC174" s="266">
        <v>1.4975909999999999</v>
      </c>
      <c r="QD174" s="266">
        <v>0.86740200000000001</v>
      </c>
      <c r="QE174" s="266">
        <v>0.16328899999999999</v>
      </c>
      <c r="QF174" s="266">
        <v>1.0755490000000001</v>
      </c>
      <c r="QG174" s="266">
        <v>0.31508199999999997</v>
      </c>
      <c r="QH174" s="266">
        <v>9.1140000000000006E-3</v>
      </c>
      <c r="QI174" s="266">
        <v>9.1140000000000006E-3</v>
      </c>
      <c r="QJ174" s="266">
        <v>9.1140000000000006E-3</v>
      </c>
      <c r="QK174" s="266">
        <v>9.1140000000000006E-3</v>
      </c>
      <c r="QL174" s="266"/>
      <c r="QM174" s="266"/>
      <c r="QN174" s="266"/>
      <c r="QO174" s="266"/>
      <c r="QP174" s="266"/>
      <c r="QQ174" s="266"/>
      <c r="QR174" s="266"/>
      <c r="QS174" s="266"/>
    </row>
    <row r="175" spans="1:461" s="257" customFormat="1" ht="16.5" customHeight="1" outlineLevel="1" thickBot="1">
      <c r="A175" s="371"/>
      <c r="B175" s="371"/>
      <c r="C175" s="371" t="s">
        <v>568</v>
      </c>
      <c r="D175" s="371"/>
      <c r="E175" s="371"/>
      <c r="F175" s="371"/>
      <c r="G175" s="371"/>
      <c r="H175" s="371"/>
      <c r="I175" s="372"/>
      <c r="J175" s="371"/>
      <c r="K175" s="371"/>
      <c r="L175" s="373">
        <f t="shared" ref="L175:BW175" si="180">SUBTOTAL(9,L168:L174)</f>
        <v>135</v>
      </c>
      <c r="M175" s="374">
        <f t="shared" si="180"/>
        <v>84770.222759445329</v>
      </c>
      <c r="N175" s="375">
        <f t="shared" si="180"/>
        <v>7064.1852299537768</v>
      </c>
      <c r="O175" s="374">
        <f t="shared" si="180"/>
        <v>56513.481839630214</v>
      </c>
      <c r="P175" s="220">
        <f t="shared" si="180"/>
        <v>3891.4347562537605</v>
      </c>
      <c r="Q175" s="221">
        <f t="shared" si="180"/>
        <v>4297.6299999999992</v>
      </c>
      <c r="R175" s="221">
        <f t="shared" si="180"/>
        <v>2887.12</v>
      </c>
      <c r="S175" s="221">
        <f t="shared" si="180"/>
        <v>3912.9713276544448</v>
      </c>
      <c r="T175" s="221">
        <f t="shared" si="180"/>
        <v>6128.5200000000013</v>
      </c>
      <c r="U175" s="221">
        <f t="shared" si="180"/>
        <v>9237.6384976006648</v>
      </c>
      <c r="V175" s="374">
        <f t="shared" si="180"/>
        <v>18588.45868631711</v>
      </c>
      <c r="W175" s="374">
        <f t="shared" si="180"/>
        <v>25551.368272090687</v>
      </c>
      <c r="X175" s="374">
        <f t="shared" si="180"/>
        <v>6962.9095857735792</v>
      </c>
      <c r="Y175" s="223">
        <f t="shared" si="180"/>
        <v>444.39000000000004</v>
      </c>
      <c r="Z175" s="223">
        <f t="shared" si="180"/>
        <v>390.93</v>
      </c>
      <c r="AA175" s="223">
        <f t="shared" si="180"/>
        <v>436.90000000000003</v>
      </c>
      <c r="AB175" s="223">
        <f t="shared" si="180"/>
        <v>333.41000000000008</v>
      </c>
      <c r="AC175" s="223">
        <f t="shared" si="180"/>
        <v>410.90999999999991</v>
      </c>
      <c r="AD175" s="223">
        <f t="shared" si="180"/>
        <v>437.57999999999993</v>
      </c>
      <c r="AE175" s="223">
        <f t="shared" si="180"/>
        <v>432.99999999999994</v>
      </c>
      <c r="AF175" s="223">
        <f t="shared" si="180"/>
        <v>484.78000000000003</v>
      </c>
      <c r="AG175" s="223">
        <f t="shared" si="180"/>
        <v>437.11999999999995</v>
      </c>
      <c r="AH175" s="223">
        <f t="shared" si="180"/>
        <v>529.0200000000001</v>
      </c>
      <c r="AI175" s="223">
        <f t="shared" si="180"/>
        <v>509.05999999999977</v>
      </c>
      <c r="AJ175" s="223">
        <f t="shared" si="180"/>
        <v>490.14000000000027</v>
      </c>
      <c r="AK175" s="223">
        <f t="shared" si="180"/>
        <v>457.19</v>
      </c>
      <c r="AL175" s="223">
        <f t="shared" si="180"/>
        <v>451.26</v>
      </c>
      <c r="AM175" s="223">
        <f t="shared" si="180"/>
        <v>541.44000000000005</v>
      </c>
      <c r="AN175" s="223">
        <f t="shared" si="180"/>
        <v>517.67999999999984</v>
      </c>
      <c r="AO175" s="223">
        <f t="shared" si="180"/>
        <v>573.25132765444494</v>
      </c>
      <c r="AP175" s="223">
        <f t="shared" si="180"/>
        <v>661.2700000000001</v>
      </c>
      <c r="AQ175" s="223">
        <f t="shared" si="180"/>
        <v>710.88000000000011</v>
      </c>
      <c r="AR175" s="223">
        <f t="shared" si="180"/>
        <v>700.2199999999998</v>
      </c>
      <c r="AS175" s="223">
        <f t="shared" si="180"/>
        <v>740</v>
      </c>
      <c r="AT175" s="223">
        <f t="shared" si="180"/>
        <v>840.73</v>
      </c>
      <c r="AU175" s="223">
        <f t="shared" si="180"/>
        <v>872.51999999999975</v>
      </c>
      <c r="AV175" s="223">
        <f t="shared" si="180"/>
        <v>890.24000000000024</v>
      </c>
      <c r="AW175" s="223">
        <f t="shared" si="180"/>
        <v>838.35</v>
      </c>
      <c r="AX175" s="223">
        <f t="shared" si="180"/>
        <v>847.6099999999999</v>
      </c>
      <c r="AY175" s="223">
        <f t="shared" si="180"/>
        <v>969.65000000000009</v>
      </c>
      <c r="AZ175" s="223">
        <f t="shared" si="180"/>
        <v>809.57000000000016</v>
      </c>
      <c r="BA175" s="223">
        <f t="shared" si="180"/>
        <v>883.49000000000024</v>
      </c>
      <c r="BB175" s="223">
        <f t="shared" si="180"/>
        <v>870.93000000000006</v>
      </c>
      <c r="BC175" s="223">
        <f t="shared" si="180"/>
        <v>908.92000000000007</v>
      </c>
      <c r="BD175" s="223">
        <f t="shared" si="180"/>
        <v>1076.0057541574693</v>
      </c>
      <c r="BE175" s="223">
        <f t="shared" si="180"/>
        <v>1070.2400000000005</v>
      </c>
      <c r="BF175" s="223">
        <f t="shared" si="180"/>
        <v>1263.4199999999998</v>
      </c>
      <c r="BG175" s="223">
        <f t="shared" si="180"/>
        <v>1209.9499999999996</v>
      </c>
      <c r="BH175" s="223">
        <f t="shared" si="180"/>
        <v>1396.6300000000006</v>
      </c>
      <c r="BI175" s="223">
        <f t="shared" si="180"/>
        <v>1362.7299999999998</v>
      </c>
      <c r="BJ175" s="223">
        <f t="shared" si="180"/>
        <v>1195.1499999999999</v>
      </c>
      <c r="BK175" s="223">
        <f t="shared" si="180"/>
        <v>1373.3899999999999</v>
      </c>
      <c r="BL175" s="223">
        <f t="shared" si="180"/>
        <v>1281.4684976006647</v>
      </c>
      <c r="BM175" s="223">
        <f t="shared" si="180"/>
        <v>1233.7900000000004</v>
      </c>
      <c r="BN175" s="223">
        <f t="shared" si="180"/>
        <v>1346.7</v>
      </c>
      <c r="BO175" s="223">
        <f t="shared" si="180"/>
        <v>1444.4099999999994</v>
      </c>
      <c r="BP175" s="223">
        <f t="shared" si="180"/>
        <v>1305.8200000000002</v>
      </c>
      <c r="BQ175" s="223">
        <f t="shared" si="180"/>
        <v>1184.52</v>
      </c>
      <c r="BR175" s="223">
        <f t="shared" si="180"/>
        <v>1392.19</v>
      </c>
      <c r="BS175" s="223">
        <f t="shared" si="180"/>
        <v>1682.4500000000005</v>
      </c>
      <c r="BT175" s="223">
        <f t="shared" si="180"/>
        <v>1540.8199999999997</v>
      </c>
      <c r="BU175" s="223">
        <f t="shared" si="180"/>
        <v>1962.69</v>
      </c>
      <c r="BV175" s="223">
        <f t="shared" si="180"/>
        <v>1908.9057579442701</v>
      </c>
      <c r="BW175" s="223">
        <f t="shared" si="180"/>
        <v>2132.2720677130847</v>
      </c>
      <c r="BX175" s="223">
        <f t="shared" ref="BX175:CO175" si="181">SUBTOTAL(9,BX168:BX174)</f>
        <v>2346.71</v>
      </c>
      <c r="BY175" s="223">
        <f t="shared" si="181"/>
        <v>2631.2476991150561</v>
      </c>
      <c r="BZ175" s="223">
        <f t="shared" si="181"/>
        <v>2518.1817928187552</v>
      </c>
      <c r="CA175" s="223">
        <f t="shared" si="181"/>
        <v>2484.1613687259451</v>
      </c>
      <c r="CB175" s="223">
        <f t="shared" si="181"/>
        <v>2604.29</v>
      </c>
      <c r="CC175" s="223">
        <f t="shared" si="181"/>
        <v>2984.6900000000005</v>
      </c>
      <c r="CD175" s="223">
        <f t="shared" si="181"/>
        <v>2689.0423316213332</v>
      </c>
      <c r="CE175" s="223">
        <f t="shared" si="181"/>
        <v>2812.4068118300002</v>
      </c>
      <c r="CF175" s="223">
        <f t="shared" si="181"/>
        <v>2574.158401201847</v>
      </c>
      <c r="CG175" s="376">
        <f t="shared" si="181"/>
        <v>2959.85738649824</v>
      </c>
      <c r="CH175" s="376">
        <f t="shared" si="181"/>
        <v>2949.32912635506</v>
      </c>
      <c r="CI175" s="376">
        <f t="shared" si="181"/>
        <v>3296.3214703106569</v>
      </c>
      <c r="CJ175" s="376">
        <f t="shared" si="181"/>
        <v>3287.0102567400004</v>
      </c>
      <c r="CK175" s="376">
        <f t="shared" si="181"/>
        <v>3449.6385165497522</v>
      </c>
      <c r="CL175" s="376">
        <f t="shared" si="181"/>
        <v>3134.2654228970882</v>
      </c>
      <c r="CM175" s="376">
        <f t="shared" si="181"/>
        <v>3091.0342164454014</v>
      </c>
      <c r="CN175" s="376">
        <f t="shared" si="181"/>
        <v>3383.9118762944904</v>
      </c>
      <c r="CO175" s="377">
        <f t="shared" si="181"/>
        <v>1.2024205394309082</v>
      </c>
      <c r="CP175" s="377">
        <f t="shared" si="136"/>
        <v>0.30141914743575077</v>
      </c>
      <c r="CQ175" s="378">
        <f t="shared" si="137"/>
        <v>0.45212872115362618</v>
      </c>
      <c r="CR175" s="374">
        <f t="shared" ref="CR175:FC175" si="182">SUBTOTAL(9,CR168:CR174)</f>
        <v>292.87765984908918</v>
      </c>
      <c r="CS175" s="374">
        <f t="shared" si="182"/>
        <v>3738.260126506887</v>
      </c>
      <c r="CT175" s="374">
        <f t="shared" si="182"/>
        <v>3821.6301265068873</v>
      </c>
      <c r="CU175" s="374">
        <f t="shared" si="182"/>
        <v>14804.71362183866</v>
      </c>
      <c r="CV175" s="379">
        <f t="shared" si="182"/>
        <v>0</v>
      </c>
      <c r="CW175" s="380">
        <f t="shared" si="182"/>
        <v>1162.5301335125801</v>
      </c>
      <c r="CX175" s="380">
        <f t="shared" si="182"/>
        <v>1194.7142402649997</v>
      </c>
      <c r="CY175" s="380">
        <f t="shared" si="182"/>
        <v>1222.9202111405998</v>
      </c>
      <c r="CZ175" s="381">
        <f t="shared" si="182"/>
        <v>0</v>
      </c>
      <c r="DA175" s="380">
        <f t="shared" si="182"/>
        <v>-229.71303308829005</v>
      </c>
      <c r="DB175" s="380">
        <f t="shared" si="182"/>
        <v>-248.47885916123997</v>
      </c>
      <c r="DC175" s="380">
        <f t="shared" si="182"/>
        <v>-291.5139598725799</v>
      </c>
      <c r="DD175" s="381">
        <f t="shared" si="182"/>
        <v>0</v>
      </c>
      <c r="DE175" s="380">
        <f t="shared" si="182"/>
        <v>2074.5776789900005</v>
      </c>
      <c r="DF175" s="380">
        <f t="shared" si="182"/>
        <v>2011.3495689070003</v>
      </c>
      <c r="DG175" s="380">
        <f t="shared" si="182"/>
        <v>2284.20579791</v>
      </c>
      <c r="DH175" s="382">
        <f t="shared" si="182"/>
        <v>0</v>
      </c>
      <c r="DI175" s="380">
        <f t="shared" si="182"/>
        <v>27.001859</v>
      </c>
      <c r="DJ175" s="380">
        <f t="shared" si="182"/>
        <v>15.195515470000004</v>
      </c>
      <c r="DK175" s="380">
        <f t="shared" si="182"/>
        <v>18.640989790000003</v>
      </c>
      <c r="DL175" s="381">
        <f t="shared" si="182"/>
        <v>0</v>
      </c>
      <c r="DM175" s="383">
        <f t="shared" si="182"/>
        <v>107.67567852999998</v>
      </c>
      <c r="DN175" s="383">
        <f t="shared" si="182"/>
        <v>123.48576657</v>
      </c>
      <c r="DO175" s="383">
        <f t="shared" si="182"/>
        <v>114.82479739999999</v>
      </c>
      <c r="DP175" s="382">
        <f t="shared" si="182"/>
        <v>0</v>
      </c>
      <c r="DQ175" s="384">
        <f t="shared" si="182"/>
        <v>254.93466541279932</v>
      </c>
      <c r="DR175" s="384">
        <f t="shared" si="182"/>
        <v>267.19494381464034</v>
      </c>
      <c r="DS175" s="384">
        <f t="shared" si="182"/>
        <v>284.13465022347037</v>
      </c>
      <c r="DT175" s="381">
        <f t="shared" si="182"/>
        <v>0</v>
      </c>
      <c r="DU175" s="380">
        <f t="shared" si="182"/>
        <v>-254.51712734000003</v>
      </c>
      <c r="DV175" s="380">
        <f t="shared" si="182"/>
        <v>-266.45966272999999</v>
      </c>
      <c r="DW175" s="380">
        <f t="shared" si="182"/>
        <v>-241.80881415000005</v>
      </c>
      <c r="DX175" s="385">
        <f t="shared" si="182"/>
        <v>0</v>
      </c>
      <c r="DY175" s="386">
        <f t="shared" si="182"/>
        <v>162748.91974795031</v>
      </c>
      <c r="DZ175" s="386">
        <f t="shared" si="182"/>
        <v>65045.918443773473</v>
      </c>
      <c r="EA175" s="386">
        <f t="shared" si="182"/>
        <v>67063.894741589524</v>
      </c>
      <c r="EB175" s="386">
        <f t="shared" si="182"/>
        <v>66447.063605611853</v>
      </c>
      <c r="EC175" s="386">
        <f t="shared" si="182"/>
        <v>-616.83113597767715</v>
      </c>
      <c r="ED175" s="386">
        <f t="shared" si="182"/>
        <v>0</v>
      </c>
      <c r="EE175" s="386">
        <f t="shared" si="182"/>
        <v>61812.607453682664</v>
      </c>
      <c r="EF175" s="386">
        <f t="shared" si="182"/>
        <v>4634.4561519291847</v>
      </c>
      <c r="EG175" s="386">
        <f t="shared" si="182"/>
        <v>76806.447760533309</v>
      </c>
      <c r="EH175" s="386">
        <f t="shared" si="182"/>
        <v>84073.981218358997</v>
      </c>
      <c r="EI175" s="381">
        <f t="shared" si="182"/>
        <v>0</v>
      </c>
      <c r="EJ175" s="386">
        <f t="shared" si="182"/>
        <v>87491.792347793278</v>
      </c>
      <c r="EK175" s="386">
        <f t="shared" si="182"/>
        <v>40104.692291263069</v>
      </c>
      <c r="EL175" s="386">
        <f t="shared" si="182"/>
        <v>40985.602067161111</v>
      </c>
      <c r="EM175" s="386">
        <f t="shared" si="182"/>
        <v>41994.544397428144</v>
      </c>
      <c r="EN175" s="386">
        <f t="shared" si="182"/>
        <v>1008.9423302670334</v>
      </c>
      <c r="EO175" s="386">
        <f t="shared" si="182"/>
        <v>0</v>
      </c>
      <c r="EP175" s="386">
        <f t="shared" si="182"/>
        <v>36430.491437785327</v>
      </c>
      <c r="EQ175" s="386">
        <f t="shared" si="182"/>
        <v>5564.0529596428169</v>
      </c>
      <c r="ER175" s="386">
        <f t="shared" si="182"/>
        <v>42806.93241264578</v>
      </c>
      <c r="ES175" s="386">
        <f t="shared" si="182"/>
        <v>42806.93241264578</v>
      </c>
      <c r="ET175" s="386">
        <f t="shared" si="182"/>
        <v>0</v>
      </c>
      <c r="EU175" s="386">
        <f t="shared" si="182"/>
        <v>22026.465508321322</v>
      </c>
      <c r="EV175" s="386">
        <f t="shared" si="182"/>
        <v>23304.482174122852</v>
      </c>
      <c r="EW175" s="386">
        <f t="shared" si="182"/>
        <v>24362.936336248615</v>
      </c>
      <c r="EX175" s="386">
        <f t="shared" si="182"/>
        <v>1058.4541621257631</v>
      </c>
      <c r="EY175" s="386">
        <f t="shared" si="182"/>
        <v>0</v>
      </c>
      <c r="EZ175" s="386">
        <f t="shared" si="182"/>
        <v>36301.937103969998</v>
      </c>
      <c r="FA175" s="386">
        <f t="shared" si="182"/>
        <v>-11939.000767721387</v>
      </c>
      <c r="FB175" s="386">
        <f t="shared" si="182"/>
        <v>43623.44388235388</v>
      </c>
      <c r="FC175" s="386">
        <f t="shared" si="182"/>
        <v>49577.604821917877</v>
      </c>
      <c r="FD175" s="386">
        <f t="shared" ref="FD175:FN175" si="183">SUBTOTAL(9,FD168:FD174)</f>
        <v>0</v>
      </c>
      <c r="FE175" s="386">
        <f t="shared" si="183"/>
        <v>20678.631878656444</v>
      </c>
      <c r="FF175" s="386">
        <f t="shared" si="183"/>
        <v>11194.071530627307</v>
      </c>
      <c r="FG175" s="386">
        <f t="shared" si="183"/>
        <v>12093.857702395151</v>
      </c>
      <c r="FH175" s="386">
        <f t="shared" si="183"/>
        <v>11636.650896342955</v>
      </c>
      <c r="FI175" s="386">
        <f t="shared" si="183"/>
        <v>-457.20680605219684</v>
      </c>
      <c r="FJ175" s="386">
        <f t="shared" si="183"/>
        <v>0</v>
      </c>
      <c r="FK175" s="386">
        <f t="shared" si="183"/>
        <v>6876.3013484399999</v>
      </c>
      <c r="FL175" s="386">
        <f t="shared" si="183"/>
        <v>4760.3495479029552</v>
      </c>
      <c r="FM175" s="386">
        <f t="shared" si="183"/>
        <v>24501.446913437245</v>
      </c>
      <c r="FN175" s="386">
        <f t="shared" si="183"/>
        <v>24501.446913437245</v>
      </c>
      <c r="FO175" s="387">
        <f t="shared" si="138"/>
        <v>8.0563241514027301E-2</v>
      </c>
      <c r="FP175" s="381">
        <f t="shared" ref="FP175:GV175" si="184">SUBTOTAL(9,FP168:FP174)</f>
        <v>0</v>
      </c>
      <c r="FQ175" s="386">
        <f t="shared" si="184"/>
        <v>138371.14777398517</v>
      </c>
      <c r="FR175" s="386">
        <f t="shared" si="184"/>
        <v>143447.83668526864</v>
      </c>
      <c r="FS175" s="386">
        <f t="shared" si="184"/>
        <v>144441.19523563157</v>
      </c>
      <c r="FT175" s="386">
        <f t="shared" si="184"/>
        <v>993.35855036291468</v>
      </c>
      <c r="FU175" s="386">
        <f t="shared" si="184"/>
        <v>0</v>
      </c>
      <c r="FV175" s="386">
        <f t="shared" si="184"/>
        <v>141421.337343878</v>
      </c>
      <c r="FW175" s="386">
        <f t="shared" si="184"/>
        <v>3019.8578917535742</v>
      </c>
      <c r="FX175" s="386">
        <f t="shared" si="184"/>
        <v>166794.65395525962</v>
      </c>
      <c r="FY175" s="386">
        <f t="shared" si="184"/>
        <v>171276.78460184098</v>
      </c>
      <c r="FZ175" s="381">
        <f t="shared" si="184"/>
        <v>0</v>
      </c>
      <c r="GA175" s="388">
        <f t="shared" si="184"/>
        <v>53.529640382530481</v>
      </c>
      <c r="GB175" s="389">
        <f t="shared" si="184"/>
        <v>14.377588451906869</v>
      </c>
      <c r="GC175" s="389">
        <f t="shared" si="184"/>
        <v>15.178612156265903</v>
      </c>
      <c r="GD175" s="389">
        <f t="shared" si="184"/>
        <v>15.870275700591225</v>
      </c>
      <c r="GE175" s="389">
        <f t="shared" si="184"/>
        <v>0</v>
      </c>
      <c r="GF175" s="389">
        <f t="shared" si="184"/>
        <v>23.435724405403484</v>
      </c>
      <c r="GG175" s="389">
        <f t="shared" si="184"/>
        <v>-7.5654487048122565</v>
      </c>
      <c r="GH175" s="381">
        <f t="shared" si="184"/>
        <v>0</v>
      </c>
      <c r="GI175" s="389">
        <f t="shared" si="184"/>
        <v>11.618404709255874</v>
      </c>
      <c r="GJ175" s="389">
        <f t="shared" si="184"/>
        <v>11.436921119100857</v>
      </c>
      <c r="GK175" s="389">
        <f t="shared" si="184"/>
        <v>13.876374882626227</v>
      </c>
      <c r="GL175" s="381">
        <f t="shared" si="184"/>
        <v>0</v>
      </c>
      <c r="GM175" s="389">
        <f t="shared" si="184"/>
        <v>0.33879365112782439</v>
      </c>
      <c r="GN175" s="389">
        <f t="shared" si="184"/>
        <v>2.4394537635253677</v>
      </c>
      <c r="GO175" s="389">
        <f t="shared" si="184"/>
        <v>13.537581231498402</v>
      </c>
      <c r="GP175" s="381">
        <f t="shared" si="184"/>
        <v>0</v>
      </c>
      <c r="GQ175" s="386">
        <f t="shared" si="184"/>
        <v>74673.239624880007</v>
      </c>
      <c r="GR175" s="386">
        <f t="shared" si="184"/>
        <v>70047.280777801512</v>
      </c>
      <c r="GS175" s="386">
        <f t="shared" si="184"/>
        <v>72012.146021396038</v>
      </c>
      <c r="GT175" s="386">
        <f t="shared" si="184"/>
        <v>0</v>
      </c>
      <c r="GU175" s="386">
        <f t="shared" si="184"/>
        <v>51622.261907799235</v>
      </c>
      <c r="GV175" s="386">
        <f t="shared" si="184"/>
        <v>20389.884113596792</v>
      </c>
      <c r="GW175" s="378">
        <f t="shared" si="139"/>
        <v>0.49855684110007747</v>
      </c>
      <c r="GX175" s="381">
        <f t="shared" ref="GX175:JI175" si="185">SUBTOTAL(9,GX168:GX174)</f>
        <v>0</v>
      </c>
      <c r="GY175" s="386">
        <f t="shared" si="185"/>
        <v>13180.606221685117</v>
      </c>
      <c r="GZ175" s="386">
        <f t="shared" si="185"/>
        <v>17.714675820000004</v>
      </c>
      <c r="HA175" s="386">
        <f t="shared" si="185"/>
        <v>16.481912989999998</v>
      </c>
      <c r="HB175" s="386">
        <f t="shared" si="185"/>
        <v>15.576431979999999</v>
      </c>
      <c r="HC175" s="386">
        <f t="shared" si="185"/>
        <v>0</v>
      </c>
      <c r="HD175" s="386">
        <f t="shared" si="185"/>
        <v>49.233384749999992</v>
      </c>
      <c r="HE175" s="386">
        <f t="shared" si="185"/>
        <v>-33.656952769999997</v>
      </c>
      <c r="HF175" s="251">
        <f t="shared" si="185"/>
        <v>265557.15507999994</v>
      </c>
      <c r="HG175" s="381">
        <f t="shared" si="185"/>
        <v>0</v>
      </c>
      <c r="HH175" s="390">
        <f t="shared" si="185"/>
        <v>46140.213895965782</v>
      </c>
      <c r="HI175" s="391">
        <f t="shared" si="185"/>
        <v>13125</v>
      </c>
      <c r="HJ175" s="391">
        <f t="shared" si="185"/>
        <v>10282.452360108999</v>
      </c>
      <c r="HK175" s="391">
        <f t="shared" si="185"/>
        <v>592.80297544000007</v>
      </c>
      <c r="HL175" s="392">
        <f t="shared" si="185"/>
        <v>0</v>
      </c>
      <c r="HM175" s="391">
        <f t="shared" si="185"/>
        <v>98.75</v>
      </c>
      <c r="HN175" s="391">
        <f t="shared" si="185"/>
        <v>32.824527592999999</v>
      </c>
      <c r="HO175" s="391">
        <f t="shared" si="185"/>
        <v>5.3393043699999998</v>
      </c>
      <c r="HP175" s="371">
        <f t="shared" si="185"/>
        <v>0</v>
      </c>
      <c r="HQ175" s="393">
        <f t="shared" si="185"/>
        <v>131860</v>
      </c>
      <c r="HR175" s="393">
        <f t="shared" si="185"/>
        <v>137737</v>
      </c>
      <c r="HS175" s="393">
        <f t="shared" si="185"/>
        <v>5877</v>
      </c>
      <c r="HT175" s="394">
        <f t="shared" si="185"/>
        <v>0</v>
      </c>
      <c r="HU175" s="393">
        <f t="shared" si="185"/>
        <v>4016735.70805</v>
      </c>
      <c r="HV175" s="393">
        <f t="shared" si="185"/>
        <v>3913978.6170599996</v>
      </c>
      <c r="HW175" s="393">
        <f t="shared" si="185"/>
        <v>-102757.09098999985</v>
      </c>
      <c r="HX175" s="394">
        <f t="shared" si="185"/>
        <v>0</v>
      </c>
      <c r="HY175" s="393">
        <f t="shared" si="185"/>
        <v>5198.5055300000013</v>
      </c>
      <c r="HZ175" s="393">
        <f t="shared" si="185"/>
        <v>5134.9991559999989</v>
      </c>
      <c r="IA175" s="393">
        <f t="shared" si="185"/>
        <v>-63.506374000001586</v>
      </c>
      <c r="IB175" s="393">
        <f t="shared" si="185"/>
        <v>0</v>
      </c>
      <c r="IC175" s="379">
        <f t="shared" si="185"/>
        <v>73.982523694440005</v>
      </c>
      <c r="ID175" s="379">
        <f t="shared" si="185"/>
        <v>103.57336312342001</v>
      </c>
      <c r="IE175" s="379">
        <f t="shared" si="185"/>
        <v>109.66956689700999</v>
      </c>
      <c r="IF175" s="393">
        <f t="shared" si="185"/>
        <v>0</v>
      </c>
      <c r="IG175" s="395">
        <f t="shared" si="185"/>
        <v>183</v>
      </c>
      <c r="IH175" s="395">
        <f t="shared" si="185"/>
        <v>71</v>
      </c>
      <c r="II175" s="395">
        <f t="shared" si="185"/>
        <v>112</v>
      </c>
      <c r="IJ175" s="395">
        <f t="shared" si="185"/>
        <v>642</v>
      </c>
      <c r="IK175" s="395">
        <f t="shared" si="185"/>
        <v>400</v>
      </c>
      <c r="IL175" s="395">
        <f t="shared" si="185"/>
        <v>242</v>
      </c>
      <c r="IM175" s="395">
        <f t="shared" si="185"/>
        <v>825</v>
      </c>
      <c r="IN175" s="393">
        <f t="shared" si="185"/>
        <v>0</v>
      </c>
      <c r="IO175" s="393">
        <f t="shared" si="185"/>
        <v>1888</v>
      </c>
      <c r="IP175" s="393">
        <f t="shared" si="185"/>
        <v>1686</v>
      </c>
      <c r="IQ175" s="393">
        <f t="shared" si="185"/>
        <v>202</v>
      </c>
      <c r="IR175" s="393">
        <f t="shared" si="185"/>
        <v>0</v>
      </c>
      <c r="IS175" s="393">
        <f t="shared" si="185"/>
        <v>1830</v>
      </c>
      <c r="IT175" s="393">
        <f t="shared" si="185"/>
        <v>1438</v>
      </c>
      <c r="IU175" s="393">
        <f t="shared" si="185"/>
        <v>392</v>
      </c>
      <c r="IV175" s="393">
        <f t="shared" si="185"/>
        <v>0</v>
      </c>
      <c r="IW175" s="393">
        <f t="shared" si="185"/>
        <v>1537</v>
      </c>
      <c r="IX175" s="393">
        <f t="shared" si="185"/>
        <v>1795</v>
      </c>
      <c r="IY175" s="393">
        <f t="shared" si="185"/>
        <v>1667</v>
      </c>
      <c r="IZ175" s="396">
        <f t="shared" si="185"/>
        <v>0</v>
      </c>
      <c r="JA175" s="393">
        <f t="shared" si="185"/>
        <v>19</v>
      </c>
      <c r="JB175" s="393">
        <f t="shared" si="185"/>
        <v>25</v>
      </c>
      <c r="JC175" s="393">
        <f t="shared" si="185"/>
        <v>18</v>
      </c>
      <c r="JD175" s="393">
        <f t="shared" si="185"/>
        <v>0</v>
      </c>
      <c r="JE175" s="266">
        <f t="shared" si="185"/>
        <v>8428</v>
      </c>
      <c r="JF175" s="266">
        <f t="shared" si="185"/>
        <v>8687</v>
      </c>
      <c r="JG175" s="266">
        <f t="shared" si="185"/>
        <v>8667</v>
      </c>
      <c r="JH175" s="266">
        <f t="shared" si="185"/>
        <v>9374</v>
      </c>
      <c r="JI175" s="266">
        <f t="shared" si="185"/>
        <v>10148</v>
      </c>
      <c r="JJ175" s="266">
        <f t="shared" ref="JJ175:LU175" si="186">SUBTOTAL(9,JJ168:JJ174)</f>
        <v>10887</v>
      </c>
      <c r="JK175" s="266">
        <f t="shared" si="186"/>
        <v>11048</v>
      </c>
      <c r="JL175" s="266">
        <f t="shared" si="186"/>
        <v>12245</v>
      </c>
      <c r="JM175" s="266">
        <f t="shared" si="186"/>
        <v>12669</v>
      </c>
      <c r="JN175" s="266">
        <f t="shared" si="186"/>
        <v>13205</v>
      </c>
      <c r="JO175" s="266">
        <f t="shared" si="186"/>
        <v>13555</v>
      </c>
      <c r="JP175" s="266">
        <f t="shared" si="186"/>
        <v>13882</v>
      </c>
      <c r="JQ175" s="266">
        <f t="shared" si="186"/>
        <v>15271</v>
      </c>
      <c r="JR175" s="266">
        <f t="shared" si="186"/>
        <v>14318</v>
      </c>
      <c r="JS175" s="266">
        <f t="shared" si="186"/>
        <v>14308</v>
      </c>
      <c r="JT175" s="266">
        <f t="shared" si="186"/>
        <v>14286</v>
      </c>
      <c r="JU175" s="266">
        <f t="shared" si="186"/>
        <v>14195</v>
      </c>
      <c r="JV175" s="266">
        <f t="shared" si="186"/>
        <v>14303</v>
      </c>
      <c r="JW175" s="266">
        <f t="shared" si="186"/>
        <v>13461</v>
      </c>
      <c r="JX175" s="266">
        <f t="shared" si="186"/>
        <v>13349</v>
      </c>
      <c r="JY175" s="266">
        <f t="shared" si="186"/>
        <v>12686</v>
      </c>
      <c r="JZ175" s="266">
        <f t="shared" si="186"/>
        <v>12982</v>
      </c>
      <c r="KA175" s="266">
        <f t="shared" si="186"/>
        <v>12560</v>
      </c>
      <c r="KB175" s="266">
        <f t="shared" si="186"/>
        <v>12283</v>
      </c>
      <c r="KC175" s="266">
        <f t="shared" si="186"/>
        <v>12634</v>
      </c>
      <c r="KD175" s="266">
        <f t="shared" si="186"/>
        <v>17213</v>
      </c>
      <c r="KE175" s="266">
        <f t="shared" si="186"/>
        <v>18519</v>
      </c>
      <c r="KF175" s="266">
        <f t="shared" si="186"/>
        <v>18502</v>
      </c>
      <c r="KG175" s="266">
        <f t="shared" si="186"/>
        <v>18693</v>
      </c>
      <c r="KH175" s="266">
        <f t="shared" si="186"/>
        <v>17930</v>
      </c>
      <c r="KI175" s="266">
        <f t="shared" si="186"/>
        <v>10618</v>
      </c>
      <c r="KJ175" s="266">
        <f t="shared" si="186"/>
        <v>8845</v>
      </c>
      <c r="KK175" s="266">
        <f t="shared" si="186"/>
        <v>8144</v>
      </c>
      <c r="KL175" s="266">
        <f t="shared" si="186"/>
        <v>8649.5</v>
      </c>
      <c r="KM175" s="266">
        <f t="shared" si="186"/>
        <v>7940</v>
      </c>
      <c r="KN175" s="266">
        <f t="shared" si="186"/>
        <v>6491</v>
      </c>
      <c r="KO175" s="266">
        <f t="shared" si="186"/>
        <v>6991</v>
      </c>
      <c r="KP175" s="266">
        <f t="shared" si="186"/>
        <v>6693</v>
      </c>
      <c r="KQ175" s="266">
        <f t="shared" si="186"/>
        <v>7160</v>
      </c>
      <c r="KR175" s="266">
        <f t="shared" si="186"/>
        <v>7367</v>
      </c>
      <c r="KS175" s="266">
        <f t="shared" si="186"/>
        <v>14516</v>
      </c>
      <c r="KT175" s="266">
        <f t="shared" si="186"/>
        <v>15836</v>
      </c>
      <c r="KU175" s="266">
        <f t="shared" si="186"/>
        <v>16164</v>
      </c>
      <c r="KV175" s="266">
        <f t="shared" si="186"/>
        <v>15904</v>
      </c>
      <c r="KW175" s="266">
        <f t="shared" si="186"/>
        <v>16847</v>
      </c>
      <c r="KX175" s="266">
        <f t="shared" si="186"/>
        <v>0</v>
      </c>
      <c r="KY175" s="266">
        <f t="shared" si="186"/>
        <v>0</v>
      </c>
      <c r="KZ175" s="266">
        <f t="shared" si="186"/>
        <v>0</v>
      </c>
      <c r="LA175" s="393">
        <f t="shared" si="186"/>
        <v>8328</v>
      </c>
      <c r="LB175" s="393">
        <f t="shared" si="186"/>
        <v>96</v>
      </c>
      <c r="LC175" s="269">
        <f t="shared" si="186"/>
        <v>0</v>
      </c>
      <c r="LD175" s="378">
        <f t="shared" si="186"/>
        <v>8.323307062066447E-2</v>
      </c>
      <c r="LE175" s="271">
        <f t="shared" si="186"/>
        <v>0</v>
      </c>
      <c r="LF175" s="393">
        <f t="shared" si="186"/>
        <v>0</v>
      </c>
      <c r="LG175" s="393">
        <f t="shared" si="186"/>
        <v>353</v>
      </c>
      <c r="LH175" s="393">
        <f t="shared" si="186"/>
        <v>284</v>
      </c>
      <c r="LI175" s="393">
        <f t="shared" si="186"/>
        <v>7</v>
      </c>
      <c r="LJ175" s="393">
        <f t="shared" si="186"/>
        <v>7</v>
      </c>
      <c r="LK175" s="393">
        <f t="shared" si="186"/>
        <v>67285</v>
      </c>
      <c r="LL175" s="393">
        <f t="shared" si="186"/>
        <v>2109.2662375100003</v>
      </c>
      <c r="LM175" s="397">
        <f t="shared" si="186"/>
        <v>47.223238651034038</v>
      </c>
      <c r="LN175" s="381">
        <f t="shared" si="186"/>
        <v>0</v>
      </c>
      <c r="LO175" s="374">
        <f t="shared" si="186"/>
        <v>8881.079029999999</v>
      </c>
      <c r="LP175" s="374">
        <f t="shared" si="186"/>
        <v>16004.223159999992</v>
      </c>
      <c r="LQ175" s="374">
        <f t="shared" si="186"/>
        <v>7472.4611899999982</v>
      </c>
      <c r="LR175" s="374">
        <f t="shared" si="186"/>
        <v>0</v>
      </c>
      <c r="LS175" s="374">
        <f t="shared" si="186"/>
        <v>93725.271049999996</v>
      </c>
      <c r="LT175" s="374">
        <f t="shared" si="186"/>
        <v>187652.54359000002</v>
      </c>
      <c r="LU175" s="374">
        <f t="shared" si="186"/>
        <v>7123.1441299999951</v>
      </c>
      <c r="LV175" s="374">
        <f t="shared" ref="LV175:LX175" si="187">SUBTOTAL(9,LV168:LV174)</f>
        <v>-93927.272540000034</v>
      </c>
      <c r="LW175" s="374">
        <f t="shared" si="187"/>
        <v>187376.57740666668</v>
      </c>
      <c r="LX175" s="374">
        <f t="shared" si="187"/>
        <v>321216.98983999999</v>
      </c>
      <c r="LY175" s="266"/>
      <c r="LZ175" s="266"/>
      <c r="MA175" s="266"/>
      <c r="MB175" s="266"/>
      <c r="MC175" s="266"/>
      <c r="MD175" s="266"/>
      <c r="ME175" s="266"/>
      <c r="MF175" s="266"/>
      <c r="MG175" s="266"/>
      <c r="MH175" s="266"/>
      <c r="MI175" s="266"/>
      <c r="MJ175" s="266"/>
      <c r="MK175" s="266"/>
      <c r="ML175" s="266"/>
      <c r="MM175" s="266"/>
      <c r="MN175" s="266"/>
      <c r="MO175" s="266"/>
      <c r="MP175" s="266"/>
      <c r="MQ175" s="266"/>
      <c r="MR175" s="266"/>
      <c r="MS175" s="266"/>
      <c r="MT175" s="266"/>
      <c r="MU175" s="266"/>
      <c r="MV175" s="266"/>
      <c r="MW175" s="266"/>
      <c r="MX175" s="266"/>
      <c r="MY175" s="266"/>
      <c r="MZ175" s="266"/>
      <c r="NA175" s="266"/>
      <c r="NB175" s="266"/>
      <c r="NC175" s="266"/>
      <c r="ND175" s="266"/>
      <c r="NE175" s="266"/>
      <c r="NF175" s="266"/>
      <c r="NG175" s="266"/>
      <c r="NH175" s="266"/>
      <c r="NI175" s="266"/>
      <c r="NJ175" s="266"/>
      <c r="NK175" s="266"/>
      <c r="NL175" s="266"/>
      <c r="NM175" s="266"/>
      <c r="NN175" s="275"/>
      <c r="NO175" s="266"/>
      <c r="NP175" s="266"/>
      <c r="NQ175" s="266"/>
      <c r="NR175" s="266"/>
      <c r="NS175" s="266"/>
      <c r="NT175" s="266"/>
      <c r="NU175" s="266"/>
      <c r="NV175" s="266"/>
      <c r="NW175" s="266"/>
      <c r="NX175" s="266"/>
      <c r="NY175" s="266"/>
      <c r="NZ175" s="266"/>
      <c r="OA175" s="266"/>
      <c r="OB175" s="266"/>
      <c r="OC175" s="266"/>
      <c r="OD175" s="266"/>
      <c r="OE175" s="266"/>
      <c r="OF175" s="266"/>
      <c r="OG175" s="266"/>
      <c r="OH175" s="266"/>
      <c r="OI175" s="266"/>
      <c r="OJ175" s="266"/>
      <c r="OK175" s="266"/>
      <c r="OL175" s="266"/>
      <c r="OM175" s="266"/>
      <c r="ON175" s="266"/>
      <c r="OO175" s="266"/>
      <c r="OP175" s="266"/>
      <c r="OQ175" s="266"/>
      <c r="OR175" s="266"/>
      <c r="OS175" s="266"/>
      <c r="OT175" s="266"/>
      <c r="OU175" s="266"/>
      <c r="OV175" s="266"/>
      <c r="OW175" s="266"/>
      <c r="OX175" s="266"/>
      <c r="OY175" s="266"/>
      <c r="OZ175" s="266"/>
      <c r="PA175" s="266"/>
      <c r="PB175" s="266"/>
      <c r="PC175" s="266"/>
      <c r="PD175" s="275"/>
      <c r="PE175" s="266"/>
      <c r="PF175" s="266"/>
      <c r="PG175" s="266"/>
      <c r="PH175" s="266"/>
      <c r="PI175" s="266"/>
      <c r="PJ175" s="266"/>
      <c r="PK175" s="266"/>
      <c r="PL175" s="266"/>
      <c r="PM175" s="266"/>
      <c r="PN175" s="266"/>
      <c r="PO175" s="266"/>
      <c r="PP175" s="266"/>
      <c r="PQ175" s="266"/>
      <c r="PR175" s="266"/>
      <c r="PS175" s="266"/>
      <c r="PT175" s="266"/>
      <c r="PU175" s="266"/>
      <c r="PV175" s="266"/>
      <c r="PW175" s="266"/>
      <c r="PX175" s="266"/>
      <c r="PY175" s="266"/>
      <c r="PZ175" s="266"/>
      <c r="QA175" s="266"/>
      <c r="QB175" s="266"/>
      <c r="QC175" s="266"/>
      <c r="QD175" s="266"/>
      <c r="QE175" s="266"/>
      <c r="QF175" s="266"/>
      <c r="QG175" s="266"/>
      <c r="QH175" s="266"/>
      <c r="QI175" s="266"/>
      <c r="QJ175" s="266"/>
      <c r="QK175" s="266"/>
      <c r="QL175" s="266"/>
      <c r="QM175" s="266"/>
      <c r="QN175" s="266"/>
      <c r="QO175" s="266"/>
      <c r="QP175" s="266"/>
      <c r="QQ175" s="266"/>
      <c r="QR175" s="266"/>
      <c r="QS175" s="266"/>
    </row>
    <row r="176" spans="1:461" s="257" customFormat="1" ht="16.5" customHeight="1" outlineLevel="2" thickTop="1">
      <c r="A176" s="213">
        <v>19</v>
      </c>
      <c r="B176" s="213" t="s">
        <v>569</v>
      </c>
      <c r="C176" s="214" t="s">
        <v>569</v>
      </c>
      <c r="D176" s="213" t="s">
        <v>570</v>
      </c>
      <c r="E176" s="213" t="s">
        <v>570</v>
      </c>
      <c r="F176" s="213" t="s">
        <v>186</v>
      </c>
      <c r="G176" s="213" t="s">
        <v>121</v>
      </c>
      <c r="H176" s="213" t="s">
        <v>116</v>
      </c>
      <c r="I176" s="215" t="s">
        <v>571</v>
      </c>
      <c r="J176" s="213" t="s">
        <v>570</v>
      </c>
      <c r="K176" s="213" t="s">
        <v>121</v>
      </c>
      <c r="L176" s="216">
        <v>22</v>
      </c>
      <c r="M176" s="217">
        <v>49520.752555943334</v>
      </c>
      <c r="N176" s="218">
        <v>4126.7293796619442</v>
      </c>
      <c r="O176" s="219">
        <v>33013.835037295554</v>
      </c>
      <c r="P176" s="220">
        <v>3545.5301632205674</v>
      </c>
      <c r="Q176" s="221">
        <v>2950.51</v>
      </c>
      <c r="R176" s="221">
        <v>2338.41</v>
      </c>
      <c r="S176" s="221">
        <v>2791.2039722900827</v>
      </c>
      <c r="T176" s="221">
        <v>3436.36</v>
      </c>
      <c r="U176" s="221">
        <v>4874.3220224118377</v>
      </c>
      <c r="V176" s="222">
        <v>12645.608374328782</v>
      </c>
      <c r="W176" s="222">
        <v>16827.9367065152</v>
      </c>
      <c r="X176" s="217">
        <v>4182.3283321864183</v>
      </c>
      <c r="Y176" s="223">
        <v>253.57999999999998</v>
      </c>
      <c r="Z176" s="223">
        <v>253.09</v>
      </c>
      <c r="AA176" s="223">
        <v>315.37999999999994</v>
      </c>
      <c r="AB176" s="223">
        <v>329.78</v>
      </c>
      <c r="AC176" s="223">
        <v>366.18000000000006</v>
      </c>
      <c r="AD176" s="223">
        <v>454.24</v>
      </c>
      <c r="AE176" s="223">
        <v>366.16000000000008</v>
      </c>
      <c r="AF176" s="223">
        <v>384.57999999999993</v>
      </c>
      <c r="AG176" s="223">
        <v>371.61999999999989</v>
      </c>
      <c r="AH176" s="223">
        <v>386.57000000000016</v>
      </c>
      <c r="AI176" s="223">
        <v>399.80999999999995</v>
      </c>
      <c r="AJ176" s="223">
        <v>379.84000000000015</v>
      </c>
      <c r="AK176" s="223">
        <v>392.8</v>
      </c>
      <c r="AL176" s="223">
        <v>367.66</v>
      </c>
      <c r="AM176" s="223">
        <v>361.81999999999994</v>
      </c>
      <c r="AN176" s="223">
        <v>361.78999999999996</v>
      </c>
      <c r="AO176" s="223">
        <v>393.9439722900832</v>
      </c>
      <c r="AP176" s="223">
        <v>452.72999999999979</v>
      </c>
      <c r="AQ176" s="223">
        <v>460.46000000000004</v>
      </c>
      <c r="AR176" s="223">
        <v>508.77</v>
      </c>
      <c r="AS176" s="223">
        <v>467.80000000000018</v>
      </c>
      <c r="AT176" s="223">
        <v>480.08999999999969</v>
      </c>
      <c r="AU176" s="223">
        <v>500.61999999999989</v>
      </c>
      <c r="AV176" s="223">
        <v>488.77000000000044</v>
      </c>
      <c r="AW176" s="223">
        <v>430.46</v>
      </c>
      <c r="AX176" s="223">
        <v>428.51000000000005</v>
      </c>
      <c r="AY176" s="223">
        <v>542.80999999999995</v>
      </c>
      <c r="AZ176" s="223">
        <v>471.66000000000008</v>
      </c>
      <c r="BA176" s="223">
        <v>445.78999999999996</v>
      </c>
      <c r="BB176" s="223">
        <v>550.09999999999991</v>
      </c>
      <c r="BC176" s="223">
        <v>567.0300000000002</v>
      </c>
      <c r="BD176" s="223">
        <v>594.17922299878308</v>
      </c>
      <c r="BE176" s="223">
        <v>677.10000000000036</v>
      </c>
      <c r="BF176" s="223">
        <v>1033.2199999999993</v>
      </c>
      <c r="BG176" s="223">
        <v>715.86999999999989</v>
      </c>
      <c r="BH176" s="223">
        <v>867.53000000000065</v>
      </c>
      <c r="BI176" s="223">
        <v>715.88</v>
      </c>
      <c r="BJ176" s="223">
        <v>676.18999999999994</v>
      </c>
      <c r="BK176" s="223">
        <v>719.06999999999994</v>
      </c>
      <c r="BL176" s="223">
        <v>615.61202241183753</v>
      </c>
      <c r="BM176" s="223">
        <v>741.56999999999971</v>
      </c>
      <c r="BN176" s="223">
        <v>615.11000000000013</v>
      </c>
      <c r="BO176" s="223">
        <v>790.89000000000033</v>
      </c>
      <c r="BP176" s="223">
        <v>1333.2599999999993</v>
      </c>
      <c r="BQ176" s="223">
        <v>985.71</v>
      </c>
      <c r="BR176" s="223">
        <v>1361.8400000000001</v>
      </c>
      <c r="BS176" s="223">
        <v>1199.5699999999997</v>
      </c>
      <c r="BT176" s="223">
        <v>1343.0500000000011</v>
      </c>
      <c r="BU176" s="223">
        <v>1498.16</v>
      </c>
      <c r="BV176" s="223">
        <v>1565.2616798515999</v>
      </c>
      <c r="BW176" s="223">
        <v>1409.0894904605047</v>
      </c>
      <c r="BX176" s="223">
        <v>1904.1799999999994</v>
      </c>
      <c r="BY176" s="223">
        <v>1606.9155844974539</v>
      </c>
      <c r="BZ176" s="223">
        <v>1412.9067125541233</v>
      </c>
      <c r="CA176" s="223">
        <v>1625.3949069650994</v>
      </c>
      <c r="CB176" s="223">
        <v>1623.7000000000007</v>
      </c>
      <c r="CC176" s="223">
        <v>1408.4099999999999</v>
      </c>
      <c r="CD176" s="223">
        <v>2388.9932466240348</v>
      </c>
      <c r="CE176" s="223">
        <v>2565.3405708600003</v>
      </c>
      <c r="CF176" s="223">
        <v>1956.9981261892062</v>
      </c>
      <c r="CG176" s="224">
        <v>2188.6920559322893</v>
      </c>
      <c r="CH176" s="224">
        <v>2307.0141175803001</v>
      </c>
      <c r="CI176" s="224">
        <v>2162.0479540265701</v>
      </c>
      <c r="CJ176" s="224">
        <v>1993.6842078599998</v>
      </c>
      <c r="CK176" s="224">
        <v>2184.2942130253145</v>
      </c>
      <c r="CL176" s="224">
        <v>2081.0624627883112</v>
      </c>
      <c r="CM176" s="224">
        <v>1968.1725205259161</v>
      </c>
      <c r="CN176" s="224">
        <v>1942.9691747764989</v>
      </c>
      <c r="CO176" s="225">
        <v>0.14889453313201037</v>
      </c>
      <c r="CP176" s="225">
        <f t="shared" si="136"/>
        <v>0.33981585169782647</v>
      </c>
      <c r="CQ176" s="226">
        <f t="shared" si="137"/>
        <v>0.5097237775467397</v>
      </c>
      <c r="CR176" s="219">
        <v>-25.203345749417167</v>
      </c>
      <c r="CS176" s="219">
        <v>2565.3405708600003</v>
      </c>
      <c r="CT176" s="219">
        <v>2565.3405708600003</v>
      </c>
      <c r="CU176" s="219">
        <v>8173.2039623570336</v>
      </c>
      <c r="CV176" s="227"/>
      <c r="CW176" s="228">
        <v>1024.1661908774199</v>
      </c>
      <c r="CX176" s="228">
        <v>1143.2832565288097</v>
      </c>
      <c r="CY176" s="228">
        <v>1047.80213505136</v>
      </c>
      <c r="CZ176" s="229"/>
      <c r="DA176" s="230">
        <v>-228.90325584750985</v>
      </c>
      <c r="DB176" s="230">
        <v>-276.62185756469995</v>
      </c>
      <c r="DC176" s="230">
        <v>-289.33515304884014</v>
      </c>
      <c r="DD176" s="229"/>
      <c r="DE176" s="231">
        <v>1148.5076588099996</v>
      </c>
      <c r="DF176" s="231">
        <v>1008.6622634389998</v>
      </c>
      <c r="DG176" s="231">
        <v>1115.7332668399999</v>
      </c>
      <c r="DH176" s="232"/>
      <c r="DI176" s="233">
        <v>-21.945414360000001</v>
      </c>
      <c r="DJ176" s="233">
        <v>-8.2245888900000033</v>
      </c>
      <c r="DK176" s="233">
        <v>-14.93071024</v>
      </c>
      <c r="DL176" s="229"/>
      <c r="DM176" s="234">
        <v>48.308472669999986</v>
      </c>
      <c r="DN176" s="234">
        <v>48.789206800000009</v>
      </c>
      <c r="DO176" s="234">
        <v>42.770218539999959</v>
      </c>
      <c r="DP176" s="235"/>
      <c r="DQ176" s="236">
        <v>162.57359529840977</v>
      </c>
      <c r="DR176" s="236">
        <v>103.32463246280014</v>
      </c>
      <c r="DS176" s="236">
        <v>92.601005092980046</v>
      </c>
      <c r="DT176" s="229"/>
      <c r="DU176" s="237">
        <v>-52.955220129999994</v>
      </c>
      <c r="DV176" s="237">
        <v>-52.49795275000001</v>
      </c>
      <c r="DW176" s="237">
        <v>-47.223253460000009</v>
      </c>
      <c r="DX176" s="238"/>
      <c r="DY176" s="239">
        <v>78131.815094702761</v>
      </c>
      <c r="DZ176" s="239">
        <v>28398.168596231499</v>
      </c>
      <c r="EA176" s="239">
        <v>19567.912825988515</v>
      </c>
      <c r="EB176" s="239">
        <v>19843.520611722965</v>
      </c>
      <c r="EC176" s="239">
        <v>275.60778573444986</v>
      </c>
      <c r="ED176" s="240"/>
      <c r="EE176" s="239">
        <v>20044.746509634995</v>
      </c>
      <c r="EF176" s="239">
        <v>-201.22589791203063</v>
      </c>
      <c r="EG176" s="239">
        <v>28398.168596231499</v>
      </c>
      <c r="EH176" s="239">
        <v>28398.168596231499</v>
      </c>
      <c r="EI176" s="229"/>
      <c r="EJ176" s="241">
        <v>10384.38996045738</v>
      </c>
      <c r="EK176" s="241">
        <v>5406.8618258711585</v>
      </c>
      <c r="EL176" s="241">
        <v>5511.854192547039</v>
      </c>
      <c r="EM176" s="241">
        <v>5298.6738031585201</v>
      </c>
      <c r="EN176" s="241">
        <v>-213.18038938851896</v>
      </c>
      <c r="EO176" s="240"/>
      <c r="EP176" s="241">
        <v>5196.9996441760004</v>
      </c>
      <c r="EQ176" s="241">
        <v>101.67415898251966</v>
      </c>
      <c r="ER176" s="241">
        <v>5511.854192547039</v>
      </c>
      <c r="ES176" s="241">
        <v>5511.854192547039</v>
      </c>
      <c r="ET176" s="240"/>
      <c r="EU176" s="242">
        <v>22919.280177232104</v>
      </c>
      <c r="EV176" s="242">
        <v>19845.27003431923</v>
      </c>
      <c r="EW176" s="242">
        <v>20885.958305779153</v>
      </c>
      <c r="EX176" s="242">
        <v>1040.6882714599233</v>
      </c>
      <c r="EY176" s="240"/>
      <c r="EZ176" s="242">
        <v>56719.341312730001</v>
      </c>
      <c r="FA176" s="242">
        <v>-35833.383006950848</v>
      </c>
      <c r="FB176" s="242">
        <v>56719.341312730001</v>
      </c>
      <c r="FC176" s="242">
        <v>56719.341312730001</v>
      </c>
      <c r="FD176" s="240"/>
      <c r="FE176" s="243">
        <v>58931.839422927274</v>
      </c>
      <c r="FF176" s="243">
        <v>37393.014684236914</v>
      </c>
      <c r="FG176" s="243">
        <v>37008.96555448998</v>
      </c>
      <c r="FH176" s="243">
        <v>36150.63133884014</v>
      </c>
      <c r="FI176" s="243">
        <v>-858.33421564984019</v>
      </c>
      <c r="FJ176" s="240"/>
      <c r="FK176" s="243">
        <v>2015.7388705599997</v>
      </c>
      <c r="FL176" s="243">
        <v>34134.892468280137</v>
      </c>
      <c r="FM176" s="243">
        <v>40878.024445409996</v>
      </c>
      <c r="FN176" s="243">
        <v>40878.024445409996</v>
      </c>
      <c r="FO176" s="244">
        <f t="shared" si="138"/>
        <v>0.4399022418324614</v>
      </c>
      <c r="FP176" s="229"/>
      <c r="FQ176" s="242">
        <v>94117.32528357167</v>
      </c>
      <c r="FR176" s="242">
        <v>81934.002607344766</v>
      </c>
      <c r="FS176" s="242">
        <v>82178.784059500787</v>
      </c>
      <c r="FT176" s="242">
        <v>244.78145215602126</v>
      </c>
      <c r="FU176" s="240"/>
      <c r="FV176" s="242">
        <v>83976.826337100996</v>
      </c>
      <c r="FW176" s="242">
        <v>-1798.0422776002088</v>
      </c>
      <c r="FX176" s="242">
        <v>111903.11505324677</v>
      </c>
      <c r="FY176" s="242">
        <v>118124.83983134681</v>
      </c>
      <c r="FZ176" s="229"/>
      <c r="GA176" s="245">
        <v>83.462213033183076</v>
      </c>
      <c r="GB176" s="246">
        <v>14.960365650934794</v>
      </c>
      <c r="GC176" s="246">
        <v>12.92556748254094</v>
      </c>
      <c r="GD176" s="246">
        <v>13.605335252245185</v>
      </c>
      <c r="GE176" s="247"/>
      <c r="GF176" s="246">
        <v>36.616747135397034</v>
      </c>
      <c r="GG176" s="246">
        <v>-23.011411883151851</v>
      </c>
      <c r="GH176" s="229"/>
      <c r="GI176" s="248">
        <v>12.036753583939126</v>
      </c>
      <c r="GJ176" s="248">
        <v>15.320329859510601</v>
      </c>
      <c r="GK176" s="248">
        <v>11.150390210551622</v>
      </c>
      <c r="GL176" s="229"/>
      <c r="GM176" s="248">
        <v>0.16744847457714657</v>
      </c>
      <c r="GN176" s="248">
        <v>-4.1699396489589784</v>
      </c>
      <c r="GO176" s="248">
        <v>10.982941735974476</v>
      </c>
      <c r="GP176" s="229"/>
      <c r="GQ176" s="242">
        <v>56677.085716824738</v>
      </c>
      <c r="GR176" s="242">
        <v>69628.884385969592</v>
      </c>
      <c r="GS176" s="242">
        <v>59811.179820644145</v>
      </c>
      <c r="GT176" s="240"/>
      <c r="GU176" s="242">
        <v>44695.187991229344</v>
      </c>
      <c r="GV176" s="242">
        <v>15115.991829414801</v>
      </c>
      <c r="GW176" s="249">
        <f t="shared" si="139"/>
        <v>0.72781777566018035</v>
      </c>
      <c r="GX176" s="229"/>
      <c r="GY176" s="250">
        <v>14592.504245060307</v>
      </c>
      <c r="GZ176" s="250">
        <v>3145.3358594400006</v>
      </c>
      <c r="HA176" s="250">
        <v>3124.2273520900012</v>
      </c>
      <c r="HB176" s="250">
        <v>2935.0557636100007</v>
      </c>
      <c r="HC176" s="240"/>
      <c r="HD176" s="250">
        <v>3334.258644720001</v>
      </c>
      <c r="HE176" s="250">
        <v>-399.20288111000036</v>
      </c>
      <c r="HF176" s="251">
        <v>200116.47749999998</v>
      </c>
      <c r="HG176" s="229"/>
      <c r="HH176" s="252">
        <v>10573.8353901306</v>
      </c>
      <c r="HI176" s="253">
        <v>16394.699518319998</v>
      </c>
      <c r="HJ176" s="253">
        <v>1000</v>
      </c>
      <c r="HK176" s="253">
        <v>3336.37209304</v>
      </c>
      <c r="HL176" s="254"/>
      <c r="HM176" s="253">
        <v>82.618425019999989</v>
      </c>
      <c r="HN176" s="253">
        <v>10</v>
      </c>
      <c r="HO176" s="253">
        <v>12.93674418</v>
      </c>
      <c r="HP176" s="255"/>
      <c r="HQ176" s="256">
        <v>2280</v>
      </c>
      <c r="HR176" s="256">
        <v>2051</v>
      </c>
      <c r="HS176" s="256">
        <v>-229</v>
      </c>
      <c r="HU176" s="256">
        <v>29499.665920000003</v>
      </c>
      <c r="HV176" s="256">
        <v>33970.801759999995</v>
      </c>
      <c r="HW176" s="256">
        <v>4471.1358399999917</v>
      </c>
      <c r="HY176" s="256">
        <v>63.961270000000006</v>
      </c>
      <c r="HZ176" s="256">
        <v>64.23433</v>
      </c>
      <c r="IA176" s="256">
        <v>0.27305999999999386</v>
      </c>
      <c r="IB176" s="258"/>
      <c r="IC176" s="259">
        <v>4.9893088700000012</v>
      </c>
      <c r="ID176" s="259">
        <v>7.4977424476799985</v>
      </c>
      <c r="IE176" s="259">
        <v>5.127424433829999</v>
      </c>
      <c r="IF176" s="260"/>
      <c r="IG176" s="261">
        <v>24</v>
      </c>
      <c r="IH176" s="261">
        <v>5</v>
      </c>
      <c r="II176" s="261">
        <v>19</v>
      </c>
      <c r="IJ176" s="261">
        <v>31</v>
      </c>
      <c r="IK176" s="261">
        <v>21</v>
      </c>
      <c r="IL176" s="261">
        <v>10</v>
      </c>
      <c r="IM176" s="262">
        <v>55</v>
      </c>
      <c r="IN176" s="260"/>
      <c r="IO176" s="263">
        <v>187</v>
      </c>
      <c r="IP176" s="263">
        <v>177</v>
      </c>
      <c r="IQ176" s="263">
        <v>10</v>
      </c>
      <c r="IR176" s="260"/>
      <c r="IS176" s="263">
        <v>153</v>
      </c>
      <c r="IT176" s="263">
        <v>145</v>
      </c>
      <c r="IU176" s="263">
        <v>8</v>
      </c>
      <c r="IV176" s="260"/>
      <c r="IW176" s="256">
        <v>177</v>
      </c>
      <c r="IX176" s="256">
        <v>222</v>
      </c>
      <c r="IY176" s="256">
        <v>194</v>
      </c>
      <c r="IZ176" s="264"/>
      <c r="JA176" s="265">
        <v>0</v>
      </c>
      <c r="JB176" s="265">
        <v>1</v>
      </c>
      <c r="JC176" s="265">
        <v>0</v>
      </c>
      <c r="JD176" s="258"/>
      <c r="JE176" s="266">
        <v>962</v>
      </c>
      <c r="JF176" s="266">
        <v>1056</v>
      </c>
      <c r="JG176" s="266">
        <v>1033</v>
      </c>
      <c r="JH176" s="266">
        <v>1189</v>
      </c>
      <c r="JI176" s="266">
        <v>1335</v>
      </c>
      <c r="JJ176" s="266">
        <v>1418</v>
      </c>
      <c r="JK176" s="266">
        <v>1452</v>
      </c>
      <c r="JL176" s="266">
        <v>1647</v>
      </c>
      <c r="JM176" s="266">
        <v>1697</v>
      </c>
      <c r="JN176" s="266">
        <v>1780</v>
      </c>
      <c r="JO176" s="266">
        <v>1846</v>
      </c>
      <c r="JP176" s="266">
        <v>2014</v>
      </c>
      <c r="JQ176" s="266">
        <v>2447</v>
      </c>
      <c r="JR176" s="266">
        <v>2602</v>
      </c>
      <c r="JS176" s="266">
        <v>2775</v>
      </c>
      <c r="JT176" s="266">
        <v>2766</v>
      </c>
      <c r="JU176" s="266">
        <v>2694</v>
      </c>
      <c r="JV176" s="266">
        <v>2463</v>
      </c>
      <c r="JW176" s="266">
        <v>2411</v>
      </c>
      <c r="JX176" s="266">
        <v>2404</v>
      </c>
      <c r="JY176" s="266">
        <v>2347</v>
      </c>
      <c r="JZ176" s="266">
        <v>2368</v>
      </c>
      <c r="KA176" s="266">
        <v>2430</v>
      </c>
      <c r="KB176" s="266">
        <v>2386</v>
      </c>
      <c r="KC176" s="266">
        <v>2325</v>
      </c>
      <c r="KD176" s="266">
        <v>3194</v>
      </c>
      <c r="KE176" s="266">
        <v>3625</v>
      </c>
      <c r="KF176" s="266">
        <v>4961</v>
      </c>
      <c r="KG176" s="266">
        <v>5287</v>
      </c>
      <c r="KH176" s="266">
        <v>4918</v>
      </c>
      <c r="KI176" s="266">
        <v>2431</v>
      </c>
      <c r="KJ176" s="266">
        <v>2051</v>
      </c>
      <c r="KK176" s="266">
        <v>1961</v>
      </c>
      <c r="KL176" s="266">
        <v>2062</v>
      </c>
      <c r="KM176" s="266">
        <v>1903</v>
      </c>
      <c r="KN176" s="266">
        <v>1543</v>
      </c>
      <c r="KO176" s="266">
        <v>1684</v>
      </c>
      <c r="KP176" s="266">
        <v>1570</v>
      </c>
      <c r="KQ176" s="266">
        <v>1656</v>
      </c>
      <c r="KR176" s="266">
        <v>1447</v>
      </c>
      <c r="KS176" s="266">
        <v>3101</v>
      </c>
      <c r="KT176" s="266">
        <v>3676</v>
      </c>
      <c r="KU176" s="266">
        <v>3857</v>
      </c>
      <c r="KV176" s="266">
        <v>2690</v>
      </c>
      <c r="KW176" s="266">
        <v>3122</v>
      </c>
      <c r="KX176" s="266"/>
      <c r="KY176" s="266"/>
      <c r="KZ176" s="266"/>
      <c r="LA176" s="267">
        <v>3285</v>
      </c>
      <c r="LB176" s="268">
        <v>9</v>
      </c>
      <c r="LC176" s="269"/>
      <c r="LD176" s="270">
        <v>2.7397260273972603E-3</v>
      </c>
      <c r="LE176" s="271"/>
      <c r="LF176" s="260"/>
      <c r="LG176" s="272">
        <v>85</v>
      </c>
      <c r="LH176" s="272">
        <v>71</v>
      </c>
      <c r="LI176" s="272">
        <v>4</v>
      </c>
      <c r="LJ176" s="272">
        <v>3</v>
      </c>
      <c r="LK176" s="272">
        <v>117711</v>
      </c>
      <c r="LL176" s="272">
        <v>1110.5545866699999</v>
      </c>
      <c r="LM176" s="273">
        <v>13.065348078470587</v>
      </c>
      <c r="LN176" s="229"/>
      <c r="LO176" s="219">
        <v>2054.9721400000003</v>
      </c>
      <c r="LP176" s="219">
        <v>2228.19022</v>
      </c>
      <c r="LQ176" s="219">
        <v>2274.1569</v>
      </c>
      <c r="LR176" s="274"/>
      <c r="LS176" s="219">
        <v>14659.711430000001</v>
      </c>
      <c r="LT176" s="219">
        <v>30292.04968</v>
      </c>
      <c r="LU176" s="219">
        <v>173.21807999999965</v>
      </c>
      <c r="LV176" s="219">
        <v>-15632.338249999999</v>
      </c>
      <c r="LW176" s="219">
        <v>5842.4849233333334</v>
      </c>
      <c r="LX176" s="219">
        <v>10015.68844</v>
      </c>
      <c r="LY176" s="266">
        <v>3969.2130390000002</v>
      </c>
      <c r="LZ176" s="266">
        <v>4470.2370419999997</v>
      </c>
      <c r="MA176" s="266">
        <v>4133.9977269999999</v>
      </c>
      <c r="MB176" s="266">
        <v>4316.3485870000004</v>
      </c>
      <c r="MC176" s="266">
        <v>4303.6124280000004</v>
      </c>
      <c r="MD176" s="266">
        <v>4495.0037819999998</v>
      </c>
      <c r="ME176" s="266">
        <v>4428.4008949999998</v>
      </c>
      <c r="MF176" s="266">
        <v>4695.2648470000004</v>
      </c>
      <c r="MG176" s="266">
        <v>5054.3383560000002</v>
      </c>
      <c r="MH176" s="266">
        <v>5362.1660760000004</v>
      </c>
      <c r="MI176" s="266">
        <v>5671.3831099999998</v>
      </c>
      <c r="MJ176" s="266">
        <v>5560.1283139999996</v>
      </c>
      <c r="MK176" s="266">
        <v>5575.4657719999996</v>
      </c>
      <c r="ML176" s="266">
        <v>5554.3563759999997</v>
      </c>
      <c r="MM176" s="266">
        <v>8774.2129220000006</v>
      </c>
      <c r="MN176" s="266">
        <v>8186.4987039999996</v>
      </c>
      <c r="MO176" s="266">
        <v>7678.5168679999997</v>
      </c>
      <c r="MP176" s="266">
        <v>7207.4172859999999</v>
      </c>
      <c r="MQ176" s="266">
        <v>7024.7947530000001</v>
      </c>
      <c r="MR176" s="266">
        <v>7175.724827</v>
      </c>
      <c r="MS176" s="266">
        <v>6844.8401459999995</v>
      </c>
      <c r="MT176" s="266">
        <v>6836.593065</v>
      </c>
      <c r="MU176" s="266">
        <v>9184.2772320000004</v>
      </c>
      <c r="MV176" s="266">
        <v>7270.1757989999996</v>
      </c>
      <c r="MW176" s="266">
        <v>7558.1380220000001</v>
      </c>
      <c r="MX176" s="266">
        <v>6902.8398020000004</v>
      </c>
      <c r="MY176" s="266">
        <v>6553.8705460000001</v>
      </c>
      <c r="MZ176" s="266">
        <v>7006.3648450000001</v>
      </c>
      <c r="NA176" s="266">
        <v>7012.6181180000003</v>
      </c>
      <c r="NB176" s="266">
        <v>6833.203442</v>
      </c>
      <c r="NC176" s="266">
        <v>7021.2390820000001</v>
      </c>
      <c r="ND176" s="266">
        <v>6790.3931409999996</v>
      </c>
      <c r="NE176" s="266">
        <v>6816.2037680000003</v>
      </c>
      <c r="NF176" s="266"/>
      <c r="NG176" s="266"/>
      <c r="NH176" s="266"/>
      <c r="NI176" s="266"/>
      <c r="NJ176" s="266"/>
      <c r="NK176" s="266"/>
      <c r="NL176" s="266"/>
      <c r="NM176" s="266"/>
      <c r="NN176" s="275"/>
      <c r="NO176" s="266">
        <v>1816.000078</v>
      </c>
      <c r="NP176" s="266">
        <v>1457.3811519999999</v>
      </c>
      <c r="NQ176" s="266">
        <v>2182.5128159999999</v>
      </c>
      <c r="NR176" s="266">
        <v>1907.165409</v>
      </c>
      <c r="NS176" s="266">
        <v>2863.6260550000002</v>
      </c>
      <c r="NT176" s="266">
        <v>3010.533551</v>
      </c>
      <c r="NU176" s="266">
        <v>2647.046652</v>
      </c>
      <c r="NV176" s="266">
        <v>2678.3295699999999</v>
      </c>
      <c r="NW176" s="266">
        <v>2216.9792170000001</v>
      </c>
      <c r="NX176" s="266">
        <v>2510.931979</v>
      </c>
      <c r="NY176" s="266">
        <v>2717.6603719999998</v>
      </c>
      <c r="NZ176" s="266">
        <v>2760.8925760000002</v>
      </c>
      <c r="OA176" s="266">
        <v>2887.045627</v>
      </c>
      <c r="OB176" s="266">
        <v>2849.9815039999999</v>
      </c>
      <c r="OC176" s="266">
        <v>3206.2604080000001</v>
      </c>
      <c r="OD176" s="266">
        <v>2940.4294570000002</v>
      </c>
      <c r="OE176" s="266">
        <v>2600.7554639999998</v>
      </c>
      <c r="OF176" s="266">
        <v>2693.574396</v>
      </c>
      <c r="OG176" s="266">
        <v>2431.1654100000001</v>
      </c>
      <c r="OH176" s="266">
        <v>2603.0340980000001</v>
      </c>
      <c r="OI176" s="266">
        <v>2426.4237410000001</v>
      </c>
      <c r="OJ176" s="266">
        <v>2450.9597610000001</v>
      </c>
      <c r="OK176" s="266">
        <v>2566.5767500000002</v>
      </c>
      <c r="OL176" s="266">
        <v>2475.67146</v>
      </c>
      <c r="OM176" s="266">
        <v>2821.8785309999998</v>
      </c>
      <c r="ON176" s="266">
        <v>2787.2593780000002</v>
      </c>
      <c r="OO176" s="266">
        <v>3183.191734</v>
      </c>
      <c r="OP176" s="266">
        <v>3356.3639760000001</v>
      </c>
      <c r="OQ176" s="266">
        <v>2897.6750259999999</v>
      </c>
      <c r="OR176" s="266">
        <v>3410.5112939999999</v>
      </c>
      <c r="OS176" s="266">
        <v>2917.1499690000001</v>
      </c>
      <c r="OT176" s="266">
        <v>3076.039761</v>
      </c>
      <c r="OU176" s="266">
        <v>3284.3464669999998</v>
      </c>
      <c r="OV176" s="266"/>
      <c r="OW176" s="266"/>
      <c r="OX176" s="266"/>
      <c r="OY176" s="266"/>
      <c r="OZ176" s="266"/>
      <c r="PA176" s="266"/>
      <c r="PB176" s="266"/>
      <c r="PC176" s="266"/>
      <c r="PD176" s="275"/>
      <c r="PE176" s="266">
        <v>2.3700290000000002</v>
      </c>
      <c r="PF176" s="266">
        <v>2.3700290000000002</v>
      </c>
      <c r="PG176" s="266">
        <v>2.3700290000000002</v>
      </c>
      <c r="PH176" s="266">
        <v>2.3700290000000002</v>
      </c>
      <c r="PI176" s="266">
        <v>2.3700290000000002</v>
      </c>
      <c r="PJ176" s="266">
        <v>2.3700290000000002</v>
      </c>
      <c r="PK176" s="266">
        <v>2.3700290000000002</v>
      </c>
      <c r="PL176" s="266">
        <v>2.3700290000000002</v>
      </c>
      <c r="PM176" s="266">
        <v>2.3700290000000002</v>
      </c>
      <c r="PN176" s="266">
        <v>2.3700290000000002</v>
      </c>
      <c r="PO176" s="266">
        <v>2.3700290000000002</v>
      </c>
      <c r="PP176" s="266">
        <v>2.3700290000000002</v>
      </c>
      <c r="PQ176" s="266">
        <v>2.3700290000000002</v>
      </c>
      <c r="PR176" s="266">
        <v>2.3700290000000002</v>
      </c>
      <c r="PS176" s="266">
        <v>2.3700290000000002</v>
      </c>
      <c r="PT176" s="266">
        <v>2.3700290000000002</v>
      </c>
      <c r="PU176" s="266">
        <v>2.3700290000000002</v>
      </c>
      <c r="PV176" s="266">
        <v>2.3700290000000002</v>
      </c>
      <c r="PW176" s="266">
        <v>2.3700290000000002</v>
      </c>
      <c r="PX176" s="266">
        <v>2.3700290000000002</v>
      </c>
      <c r="PY176" s="266">
        <v>2.3700290000000002</v>
      </c>
      <c r="PZ176" s="266">
        <v>2.3700290000000002</v>
      </c>
      <c r="QA176" s="266">
        <v>2.3700290000000002</v>
      </c>
      <c r="QB176" s="266">
        <v>2.3700290000000002</v>
      </c>
      <c r="QC176" s="266">
        <v>2.3700290000000002</v>
      </c>
      <c r="QD176" s="266">
        <v>2.3700290000000002</v>
      </c>
      <c r="QE176" s="266">
        <v>2.3700290000000002</v>
      </c>
      <c r="QF176" s="266">
        <v>2.3700290000000002</v>
      </c>
      <c r="QG176" s="266">
        <v>2.3700290000000002</v>
      </c>
      <c r="QH176" s="266">
        <v>2.3700290000000002</v>
      </c>
      <c r="QI176" s="266">
        <v>2.3700290000000002</v>
      </c>
      <c r="QJ176" s="266">
        <v>2.3700290000000002</v>
      </c>
      <c r="QK176" s="266">
        <v>2.3700290000000002</v>
      </c>
      <c r="QL176" s="266"/>
      <c r="QM176" s="266"/>
      <c r="QN176" s="266"/>
      <c r="QO176" s="266"/>
      <c r="QP176" s="266"/>
      <c r="QQ176" s="266"/>
      <c r="QR176" s="266"/>
      <c r="QS176" s="266"/>
    </row>
    <row r="177" spans="1:461" s="257" customFormat="1" ht="16.5" customHeight="1" outlineLevel="2">
      <c r="A177" s="276">
        <v>180</v>
      </c>
      <c r="B177" s="276" t="s">
        <v>572</v>
      </c>
      <c r="C177" s="277" t="s">
        <v>569</v>
      </c>
      <c r="D177" s="276" t="s">
        <v>573</v>
      </c>
      <c r="E177" s="276" t="s">
        <v>570</v>
      </c>
      <c r="F177" s="276" t="s">
        <v>186</v>
      </c>
      <c r="G177" s="276" t="s">
        <v>121</v>
      </c>
      <c r="H177" s="276" t="s">
        <v>116</v>
      </c>
      <c r="I177" s="278" t="s">
        <v>206</v>
      </c>
      <c r="J177" s="276" t="s">
        <v>573</v>
      </c>
      <c r="K177" s="276" t="s">
        <v>129</v>
      </c>
      <c r="L177" s="279">
        <v>16</v>
      </c>
      <c r="M177" s="280">
        <v>23831.229860567328</v>
      </c>
      <c r="N177" s="281">
        <v>1985.9358217139441</v>
      </c>
      <c r="O177" s="223">
        <v>15887.486573711552</v>
      </c>
      <c r="P177" s="220">
        <v>265.22049940313491</v>
      </c>
      <c r="Q177" s="221">
        <v>242.72</v>
      </c>
      <c r="R177" s="221">
        <v>359.53000000000003</v>
      </c>
      <c r="S177" s="221">
        <v>432.25922188661127</v>
      </c>
      <c r="T177" s="221">
        <v>527.97</v>
      </c>
      <c r="U177" s="221">
        <v>1631.2113382908099</v>
      </c>
      <c r="V177" s="221">
        <v>3158.2789263202112</v>
      </c>
      <c r="W177" s="221">
        <v>3933.8173738994865</v>
      </c>
      <c r="X177" s="280">
        <v>775.53844757927527</v>
      </c>
      <c r="Y177" s="223">
        <v>37.99</v>
      </c>
      <c r="Z177" s="223">
        <v>51.84</v>
      </c>
      <c r="AA177" s="223">
        <v>48.399999999999991</v>
      </c>
      <c r="AB177" s="223">
        <v>47.330000000000013</v>
      </c>
      <c r="AC177" s="223">
        <v>61.109999999999985</v>
      </c>
      <c r="AD177" s="223">
        <v>60.419999999999987</v>
      </c>
      <c r="AE177" s="223">
        <v>52.44</v>
      </c>
      <c r="AF177" s="223">
        <v>54.400000000000034</v>
      </c>
      <c r="AG177" s="223">
        <v>53.19</v>
      </c>
      <c r="AH177" s="223">
        <v>56.889999999999986</v>
      </c>
      <c r="AI177" s="223">
        <v>50.909999999999968</v>
      </c>
      <c r="AJ177" s="223">
        <v>47.540000000000077</v>
      </c>
      <c r="AK177" s="223">
        <v>66.22</v>
      </c>
      <c r="AL177" s="223">
        <v>58.75</v>
      </c>
      <c r="AM177" s="223">
        <v>58.91</v>
      </c>
      <c r="AN177" s="223">
        <v>53.759999999999991</v>
      </c>
      <c r="AO177" s="223">
        <v>64.21922188661128</v>
      </c>
      <c r="AP177" s="223">
        <v>59.479999999999961</v>
      </c>
      <c r="AQ177" s="223">
        <v>70.920000000000016</v>
      </c>
      <c r="AR177" s="223">
        <v>65.819999999999993</v>
      </c>
      <c r="AS177" s="223">
        <v>55.160000000000025</v>
      </c>
      <c r="AT177" s="223">
        <v>64.600000000000023</v>
      </c>
      <c r="AU177" s="223">
        <v>61.039999999999964</v>
      </c>
      <c r="AV177" s="223">
        <v>66.25</v>
      </c>
      <c r="AW177" s="223">
        <v>65.099999999999994</v>
      </c>
      <c r="AX177" s="223">
        <v>68.13</v>
      </c>
      <c r="AY177" s="223">
        <v>84.34</v>
      </c>
      <c r="AZ177" s="223">
        <v>65.680000000000007</v>
      </c>
      <c r="BA177" s="223">
        <v>81.329999999999984</v>
      </c>
      <c r="BB177" s="223">
        <v>74.840000000000032</v>
      </c>
      <c r="BC177" s="223">
        <v>88.550000000000011</v>
      </c>
      <c r="BD177" s="223">
        <v>85.560065279724057</v>
      </c>
      <c r="BE177" s="223">
        <v>116.26999999999998</v>
      </c>
      <c r="BF177" s="223">
        <v>134.38</v>
      </c>
      <c r="BG177" s="223">
        <v>129.09000000000003</v>
      </c>
      <c r="BH177" s="223">
        <v>176.32999999999993</v>
      </c>
      <c r="BI177" s="223">
        <v>245.75</v>
      </c>
      <c r="BJ177" s="223">
        <v>206.04000000000002</v>
      </c>
      <c r="BK177" s="223">
        <v>276.03000000000003</v>
      </c>
      <c r="BL177" s="223">
        <v>229.91133829080974</v>
      </c>
      <c r="BM177" s="223">
        <v>219.58999999999992</v>
      </c>
      <c r="BN177" s="223">
        <v>266.99</v>
      </c>
      <c r="BO177" s="223">
        <v>186.90000000000009</v>
      </c>
      <c r="BP177" s="223">
        <v>242.51</v>
      </c>
      <c r="BQ177" s="223">
        <v>205.74</v>
      </c>
      <c r="BR177" s="223">
        <v>135.84999999999991</v>
      </c>
      <c r="BS177" s="223">
        <v>175.49000000000024</v>
      </c>
      <c r="BT177" s="223">
        <v>142.01999999999998</v>
      </c>
      <c r="BU177" s="223">
        <v>472.48</v>
      </c>
      <c r="BV177" s="223">
        <v>246.48988386669953</v>
      </c>
      <c r="BW177" s="223">
        <v>315.74819435746235</v>
      </c>
      <c r="BX177" s="223">
        <v>416.64999999999986</v>
      </c>
      <c r="BY177" s="223">
        <v>595.12218423993204</v>
      </c>
      <c r="BZ177" s="223">
        <v>336.75639614847955</v>
      </c>
      <c r="CA177" s="223">
        <v>303.98226770763779</v>
      </c>
      <c r="CB177" s="223">
        <v>471.05000000000018</v>
      </c>
      <c r="CC177" s="223">
        <v>340.27</v>
      </c>
      <c r="CD177" s="223">
        <v>615.13612655190775</v>
      </c>
      <c r="CE177" s="223">
        <v>392.24280986000002</v>
      </c>
      <c r="CF177" s="223">
        <v>648.94425767781638</v>
      </c>
      <c r="CG177" s="282">
        <v>368.14529777550018</v>
      </c>
      <c r="CH177" s="282">
        <v>519.34973518970071</v>
      </c>
      <c r="CI177" s="282">
        <v>433.19100719946073</v>
      </c>
      <c r="CJ177" s="282">
        <v>339.96977329999999</v>
      </c>
      <c r="CK177" s="282">
        <v>515.80567985622122</v>
      </c>
      <c r="CL177" s="282">
        <v>531.87803552025753</v>
      </c>
      <c r="CM177" s="282">
        <v>519.0492591199187</v>
      </c>
      <c r="CN177" s="282">
        <v>706.42858593842789</v>
      </c>
      <c r="CO177" s="283">
        <v>0.40315213772388941</v>
      </c>
      <c r="CP177" s="283">
        <f t="shared" si="136"/>
        <v>0.16506984309729777</v>
      </c>
      <c r="CQ177" s="284">
        <f t="shared" si="137"/>
        <v>0.24760476464594666</v>
      </c>
      <c r="CR177" s="223">
        <v>187.37932681850918</v>
      </c>
      <c r="CS177" s="223">
        <v>706.42858593842789</v>
      </c>
      <c r="CT177" s="223">
        <v>706.42858593842789</v>
      </c>
      <c r="CU177" s="223">
        <v>4974.3531216669599</v>
      </c>
      <c r="CV177" s="285"/>
      <c r="CW177" s="286">
        <v>64.933135620000016</v>
      </c>
      <c r="CX177" s="286">
        <v>251.31613500999998</v>
      </c>
      <c r="CY177" s="286">
        <v>571.85206657000003</v>
      </c>
      <c r="CZ177" s="251"/>
      <c r="DA177" s="287">
        <v>-332.24453890000012</v>
      </c>
      <c r="DB177" s="287">
        <v>-394.19148679849997</v>
      </c>
      <c r="DC177" s="287">
        <v>-449.93967125519993</v>
      </c>
      <c r="DD177" s="251"/>
      <c r="DE177" s="288">
        <v>813.48113992999981</v>
      </c>
      <c r="DF177" s="288">
        <v>2008.3587247800001</v>
      </c>
      <c r="DG177" s="288">
        <v>1286.2484766599998</v>
      </c>
      <c r="DH177" s="232"/>
      <c r="DI177" s="289">
        <v>-17.346489560000002</v>
      </c>
      <c r="DJ177" s="289">
        <v>-1360.8809565699996</v>
      </c>
      <c r="DK177" s="289">
        <v>-717.96595506999995</v>
      </c>
      <c r="DL177" s="251"/>
      <c r="DM177" s="290">
        <v>11.60718986</v>
      </c>
      <c r="DN177" s="290">
        <v>15.138841709999994</v>
      </c>
      <c r="DO177" s="290">
        <v>9.3466034399999973</v>
      </c>
      <c r="DP177" s="235"/>
      <c r="DQ177" s="291">
        <v>19.943708200259998</v>
      </c>
      <c r="DR177" s="291">
        <v>32.870268308420002</v>
      </c>
      <c r="DS177" s="291">
        <v>34.220027913630005</v>
      </c>
      <c r="DT177" s="251"/>
      <c r="DU177" s="292">
        <v>-26.840755370000007</v>
      </c>
      <c r="DV177" s="292">
        <v>-32.593289279999993</v>
      </c>
      <c r="DW177" s="292">
        <v>-26.768534820000003</v>
      </c>
      <c r="DX177" s="238"/>
      <c r="DY177" s="293">
        <v>103440.41372350501</v>
      </c>
      <c r="DZ177" s="293">
        <v>10843.847752061516</v>
      </c>
      <c r="EA177" s="293">
        <v>8816.9703630311087</v>
      </c>
      <c r="EB177" s="293">
        <v>9875.0497345003696</v>
      </c>
      <c r="EC177" s="293">
        <v>1058.0793714692609</v>
      </c>
      <c r="ED177" s="294"/>
      <c r="EE177" s="293">
        <v>12190.614962823334</v>
      </c>
      <c r="EF177" s="293">
        <v>-2315.5652283229647</v>
      </c>
      <c r="EG177" s="293">
        <v>12502.781150627858</v>
      </c>
      <c r="EH177" s="293">
        <v>12502.781150627858</v>
      </c>
      <c r="EI177" s="251"/>
      <c r="EJ177" s="295">
        <v>7550.898557346125</v>
      </c>
      <c r="EK177" s="295">
        <v>3620.6526329426956</v>
      </c>
      <c r="EL177" s="295">
        <v>3496.3031530507396</v>
      </c>
      <c r="EM177" s="295">
        <v>3323.0381312951849</v>
      </c>
      <c r="EN177" s="295">
        <v>-173.2650217555547</v>
      </c>
      <c r="EO177" s="294"/>
      <c r="EP177" s="295">
        <v>3516.4289998060003</v>
      </c>
      <c r="EQ177" s="295">
        <v>-193.39086851081538</v>
      </c>
      <c r="ER177" s="295">
        <v>4044.0750023884611</v>
      </c>
      <c r="ES177" s="295">
        <v>4044.0750023884611</v>
      </c>
      <c r="ET177" s="294"/>
      <c r="EU177" s="296">
        <v>4563.6656975848255</v>
      </c>
      <c r="EV177" s="296">
        <v>5560.7578223613746</v>
      </c>
      <c r="EW177" s="296">
        <v>7170.4169149446589</v>
      </c>
      <c r="EX177" s="296">
        <v>1609.6590925832843</v>
      </c>
      <c r="EY177" s="294"/>
      <c r="EZ177" s="296">
        <v>11518.836354229999</v>
      </c>
      <c r="FA177" s="296">
        <v>-4348.4194392853406</v>
      </c>
      <c r="FB177" s="296">
        <v>77578.81542583117</v>
      </c>
      <c r="FC177" s="296">
        <v>79095.667180805249</v>
      </c>
      <c r="FD177" s="294"/>
      <c r="FE177" s="297">
        <v>135119.40841032023</v>
      </c>
      <c r="FF177" s="297">
        <v>59520.478731206938</v>
      </c>
      <c r="FG177" s="297">
        <v>54435.644102869162</v>
      </c>
      <c r="FH177" s="297">
        <v>61568.217828160166</v>
      </c>
      <c r="FI177" s="297">
        <v>7132.5737252910039</v>
      </c>
      <c r="FJ177" s="294"/>
      <c r="FK177" s="297">
        <v>19254.612844869996</v>
      </c>
      <c r="FL177" s="297">
        <v>42313.60498329017</v>
      </c>
      <c r="FM177" s="297">
        <v>97382.227532839999</v>
      </c>
      <c r="FN177" s="297">
        <v>97382.227532839999</v>
      </c>
      <c r="FO177" s="298">
        <f t="shared" si="138"/>
        <v>0.75141177078850252</v>
      </c>
      <c r="FP177" s="251"/>
      <c r="FQ177" s="296">
        <v>78548.644813795981</v>
      </c>
      <c r="FR177" s="296">
        <v>72309.675441312385</v>
      </c>
      <c r="FS177" s="296">
        <v>81936.722608900382</v>
      </c>
      <c r="FT177" s="296">
        <v>9627.0471675879962</v>
      </c>
      <c r="FU177" s="294"/>
      <c r="FV177" s="296">
        <v>46480.493161729333</v>
      </c>
      <c r="FW177" s="296">
        <v>35456.229447171048</v>
      </c>
      <c r="FX177" s="296">
        <v>117964.21970179</v>
      </c>
      <c r="FY177" s="296">
        <v>118171.22761179885</v>
      </c>
      <c r="FZ177" s="251"/>
      <c r="GA177" s="299">
        <v>40.191176209115397</v>
      </c>
      <c r="GB177" s="300">
        <v>2.9788940584757349</v>
      </c>
      <c r="GC177" s="300">
        <v>3.621817710855098</v>
      </c>
      <c r="GD177" s="300">
        <v>4.6708857979094009</v>
      </c>
      <c r="GE177" s="301"/>
      <c r="GF177" s="300">
        <v>7.4363049414009037</v>
      </c>
      <c r="GG177" s="300">
        <v>-2.7654191434915028</v>
      </c>
      <c r="GH177" s="251"/>
      <c r="GI177" s="248">
        <v>6.8262434177545656E-2</v>
      </c>
      <c r="GJ177" s="248">
        <v>9.6768408252189894E-2</v>
      </c>
      <c r="GK177" s="248">
        <v>0.1024794080436183</v>
      </c>
      <c r="GL177" s="251"/>
      <c r="GM177" s="302">
        <v>0</v>
      </c>
      <c r="GN177" s="248">
        <v>5.7109997914284033E-3</v>
      </c>
      <c r="GO177" s="248">
        <v>0.1024794080436183</v>
      </c>
      <c r="GP177" s="251"/>
      <c r="GQ177" s="296">
        <v>3061.3648359099993</v>
      </c>
      <c r="GR177" s="296">
        <v>11801.74435666</v>
      </c>
      <c r="GS177" s="296">
        <v>13872.233359239999</v>
      </c>
      <c r="GT177" s="294"/>
      <c r="GU177" s="296">
        <v>3159.5231217349988</v>
      </c>
      <c r="GV177" s="296">
        <v>10712.710237505</v>
      </c>
      <c r="GW177" s="303">
        <f t="shared" si="139"/>
        <v>0.16930422547475835</v>
      </c>
      <c r="GX177" s="251"/>
      <c r="GY177" s="304">
        <v>1146.3702405473546</v>
      </c>
      <c r="GZ177" s="304">
        <v>17.080080370000001</v>
      </c>
      <c r="HA177" s="304">
        <v>16.235361189999999</v>
      </c>
      <c r="HB177" s="304">
        <v>15.369678650000001</v>
      </c>
      <c r="HC177" s="294"/>
      <c r="HD177" s="304">
        <v>23.961755109999999</v>
      </c>
      <c r="HE177" s="304">
        <v>-8.5920764599999977</v>
      </c>
      <c r="HF177" s="251">
        <v>518.60203000000001</v>
      </c>
      <c r="HG177" s="251"/>
      <c r="HH177" s="305">
        <v>6481.1078060749987</v>
      </c>
      <c r="HI177" s="306">
        <v>72393.479917759993</v>
      </c>
      <c r="HJ177" s="306">
        <v>4.6423693400000001</v>
      </c>
      <c r="HK177" s="306">
        <v>350.85008204999997</v>
      </c>
      <c r="HL177" s="254"/>
      <c r="HM177" s="306">
        <v>43.472369829999998</v>
      </c>
      <c r="HN177" s="306">
        <v>4.6423690000000004E-2</v>
      </c>
      <c r="HO177" s="306">
        <v>1.7542504099999998</v>
      </c>
      <c r="HP177" s="307"/>
      <c r="HQ177" s="308">
        <v>4937</v>
      </c>
      <c r="HR177" s="308">
        <v>5801</v>
      </c>
      <c r="HS177" s="308">
        <v>864</v>
      </c>
      <c r="HU177" s="308">
        <v>85783.79</v>
      </c>
      <c r="HV177" s="308">
        <v>108888.914</v>
      </c>
      <c r="HW177" s="308">
        <v>23105.124000000011</v>
      </c>
      <c r="HY177" s="308">
        <v>135.15799999999999</v>
      </c>
      <c r="HZ177" s="308">
        <v>162.75896000000003</v>
      </c>
      <c r="IA177" s="308">
        <v>27.600960000000043</v>
      </c>
      <c r="IB177" s="275"/>
      <c r="IC177" s="309">
        <v>1.9633549699999995</v>
      </c>
      <c r="ID177" s="309">
        <v>3.5766620625000005</v>
      </c>
      <c r="IE177" s="309">
        <v>2.4360399470000003</v>
      </c>
      <c r="IF177" s="310"/>
      <c r="IG177" s="311">
        <v>19</v>
      </c>
      <c r="IH177" s="311">
        <v>8</v>
      </c>
      <c r="II177" s="311">
        <v>11</v>
      </c>
      <c r="IJ177" s="311">
        <v>89</v>
      </c>
      <c r="IK177" s="311">
        <v>52</v>
      </c>
      <c r="IL177" s="311">
        <v>37</v>
      </c>
      <c r="IM177" s="312">
        <v>108</v>
      </c>
      <c r="IN177" s="310"/>
      <c r="IO177" s="313">
        <v>111</v>
      </c>
      <c r="IP177" s="313">
        <v>105</v>
      </c>
      <c r="IQ177" s="313">
        <v>6</v>
      </c>
      <c r="IR177" s="310"/>
      <c r="IS177" s="313">
        <v>159</v>
      </c>
      <c r="IT177" s="313">
        <v>97</v>
      </c>
      <c r="IU177" s="313">
        <v>62</v>
      </c>
      <c r="IV177" s="310"/>
      <c r="IW177" s="308">
        <v>108</v>
      </c>
      <c r="IX177" s="308">
        <v>104</v>
      </c>
      <c r="IY177" s="308">
        <v>127</v>
      </c>
      <c r="IZ177" s="264"/>
      <c r="JA177" s="314">
        <v>5</v>
      </c>
      <c r="JB177" s="314">
        <v>7</v>
      </c>
      <c r="JC177" s="314">
        <v>2</v>
      </c>
      <c r="JD177" s="275"/>
      <c r="JE177" s="266">
        <v>901</v>
      </c>
      <c r="JF177" s="266">
        <v>901</v>
      </c>
      <c r="JG177" s="266">
        <v>914</v>
      </c>
      <c r="JH177" s="266">
        <v>969</v>
      </c>
      <c r="JI177" s="266">
        <v>1007</v>
      </c>
      <c r="JJ177" s="266">
        <v>1050</v>
      </c>
      <c r="JK177" s="266">
        <v>1067</v>
      </c>
      <c r="JL177" s="266">
        <v>1181</v>
      </c>
      <c r="JM177" s="266">
        <v>1181</v>
      </c>
      <c r="JN177" s="266">
        <v>1205</v>
      </c>
      <c r="JO177" s="266">
        <v>1225</v>
      </c>
      <c r="JP177" s="266">
        <v>1260</v>
      </c>
      <c r="JQ177" s="266">
        <v>1478</v>
      </c>
      <c r="JR177" s="266">
        <v>1465</v>
      </c>
      <c r="JS177" s="266">
        <v>1388</v>
      </c>
      <c r="JT177" s="266">
        <v>1330</v>
      </c>
      <c r="JU177" s="266">
        <v>1317</v>
      </c>
      <c r="JV177" s="266">
        <v>1341</v>
      </c>
      <c r="JW177" s="266">
        <v>1309</v>
      </c>
      <c r="JX177" s="266">
        <v>1315</v>
      </c>
      <c r="JY177" s="266">
        <v>1286</v>
      </c>
      <c r="JZ177" s="266">
        <v>1314</v>
      </c>
      <c r="KA177" s="266">
        <v>1309</v>
      </c>
      <c r="KB177" s="266">
        <v>1308</v>
      </c>
      <c r="KC177" s="266">
        <v>1302</v>
      </c>
      <c r="KD177" s="266">
        <v>1659</v>
      </c>
      <c r="KE177" s="266">
        <v>1822</v>
      </c>
      <c r="KF177" s="266">
        <v>1959</v>
      </c>
      <c r="KG177" s="266">
        <v>2007</v>
      </c>
      <c r="KH177" s="266">
        <v>1890</v>
      </c>
      <c r="KI177" s="266">
        <v>1137</v>
      </c>
      <c r="KJ177" s="266">
        <v>865</v>
      </c>
      <c r="KK177" s="266">
        <v>816</v>
      </c>
      <c r="KL177" s="266">
        <v>893.5</v>
      </c>
      <c r="KM177" s="266">
        <v>764</v>
      </c>
      <c r="KN177" s="266">
        <v>600</v>
      </c>
      <c r="KO177" s="266">
        <v>675</v>
      </c>
      <c r="KP177" s="266">
        <v>631</v>
      </c>
      <c r="KQ177" s="266">
        <v>666</v>
      </c>
      <c r="KR177" s="266">
        <v>274</v>
      </c>
      <c r="KS177" s="266">
        <v>289</v>
      </c>
      <c r="KT177" s="266">
        <v>473</v>
      </c>
      <c r="KU177" s="266">
        <v>519</v>
      </c>
      <c r="KV177" s="266">
        <v>539</v>
      </c>
      <c r="KW177" s="266">
        <v>649</v>
      </c>
      <c r="KX177" s="266"/>
      <c r="KY177" s="266"/>
      <c r="KZ177" s="266"/>
      <c r="LA177" s="266">
        <v>1004</v>
      </c>
      <c r="LB177" s="315">
        <v>8</v>
      </c>
      <c r="LC177" s="269"/>
      <c r="LD177" s="316">
        <v>7.9681274900398405E-3</v>
      </c>
      <c r="LE177" s="271"/>
      <c r="LF177" s="310"/>
      <c r="LG177" s="317">
        <v>21</v>
      </c>
      <c r="LH177" s="317">
        <v>50</v>
      </c>
      <c r="LI177" s="317">
        <v>1</v>
      </c>
      <c r="LJ177" s="317">
        <v>1</v>
      </c>
      <c r="LK177" s="317">
        <v>12848</v>
      </c>
      <c r="LL177" s="317">
        <v>138.93603628000002</v>
      </c>
      <c r="LM177" s="318">
        <v>6.6160017276190484</v>
      </c>
      <c r="LN177" s="251"/>
      <c r="LO177" s="223">
        <v>0</v>
      </c>
      <c r="LP177" s="223">
        <v>0</v>
      </c>
      <c r="LQ177" s="223">
        <v>0</v>
      </c>
      <c r="LR177" s="319"/>
      <c r="LS177" s="223">
        <v>0</v>
      </c>
      <c r="LT177" s="223">
        <v>18.7</v>
      </c>
      <c r="LU177" s="223">
        <v>0</v>
      </c>
      <c r="LV177" s="223">
        <v>-18.7</v>
      </c>
      <c r="LW177" s="223">
        <v>3150</v>
      </c>
      <c r="LX177" s="223">
        <v>5400</v>
      </c>
      <c r="LY177" s="266">
        <v>4683.8681489999999</v>
      </c>
      <c r="LZ177" s="266">
        <v>4858.2843000000003</v>
      </c>
      <c r="MA177" s="266">
        <v>4848.3186669999996</v>
      </c>
      <c r="MB177" s="266">
        <v>4849.346278</v>
      </c>
      <c r="MC177" s="266">
        <v>5208.292066</v>
      </c>
      <c r="MD177" s="266">
        <v>5415.2810209999998</v>
      </c>
      <c r="ME177" s="266">
        <v>5595.1874180000004</v>
      </c>
      <c r="MF177" s="266">
        <v>6013.7156059999998</v>
      </c>
      <c r="MG177" s="266">
        <v>6436.854171</v>
      </c>
      <c r="MH177" s="266">
        <v>6668.1387770000001</v>
      </c>
      <c r="MI177" s="266">
        <v>6555.7032609999997</v>
      </c>
      <c r="MJ177" s="266">
        <v>6881.3443340000003</v>
      </c>
      <c r="MK177" s="266">
        <v>6800.6212830000004</v>
      </c>
      <c r="ML177" s="266">
        <v>7141.9647839999998</v>
      </c>
      <c r="MM177" s="266">
        <v>7258.6236449999997</v>
      </c>
      <c r="MN177" s="266">
        <v>7297.3525499999996</v>
      </c>
      <c r="MO177" s="266">
        <v>7177.9080309999999</v>
      </c>
      <c r="MP177" s="266">
        <v>7684.4315049999996</v>
      </c>
      <c r="MQ177" s="266">
        <v>7604.8476049999999</v>
      </c>
      <c r="MR177" s="266">
        <v>7690.8272319999996</v>
      </c>
      <c r="MS177" s="266">
        <v>7546.3236120000001</v>
      </c>
      <c r="MT177" s="266">
        <v>7837.9767099999999</v>
      </c>
      <c r="MU177" s="266">
        <v>7721.1913160000004</v>
      </c>
      <c r="MV177" s="266">
        <v>8347.8146479999996</v>
      </c>
      <c r="MW177" s="266">
        <v>8093.8370189999996</v>
      </c>
      <c r="MX177" s="266">
        <v>8053.8607840000004</v>
      </c>
      <c r="MY177" s="266">
        <v>8331.636692</v>
      </c>
      <c r="MZ177" s="266">
        <v>8750.2568769999998</v>
      </c>
      <c r="NA177" s="266">
        <v>8914.6996220000001</v>
      </c>
      <c r="NB177" s="266">
        <v>8236.8956030000008</v>
      </c>
      <c r="NC177" s="266">
        <v>8113.7569679999997</v>
      </c>
      <c r="ND177" s="266">
        <v>8303.091171</v>
      </c>
      <c r="NE177" s="266">
        <v>8713.0345170000001</v>
      </c>
      <c r="NF177" s="266"/>
      <c r="NG177" s="266"/>
      <c r="NH177" s="266"/>
      <c r="NI177" s="266"/>
      <c r="NJ177" s="266"/>
      <c r="NK177" s="266"/>
      <c r="NL177" s="266"/>
      <c r="NM177" s="266"/>
      <c r="NN177" s="275"/>
      <c r="NO177" s="266">
        <v>3280.0986090000001</v>
      </c>
      <c r="NP177" s="266">
        <v>3135.5790459999998</v>
      </c>
      <c r="NQ177" s="266">
        <v>3160.6993080000002</v>
      </c>
      <c r="NR177" s="266">
        <v>3396.4710020000002</v>
      </c>
      <c r="NS177" s="266">
        <v>3834.7535619999999</v>
      </c>
      <c r="NT177" s="266">
        <v>3883.2594869999998</v>
      </c>
      <c r="NU177" s="266">
        <v>3931.1805979999999</v>
      </c>
      <c r="NV177" s="266">
        <v>3521.2322319999998</v>
      </c>
      <c r="NW177" s="266">
        <v>3334.6495129999998</v>
      </c>
      <c r="NX177" s="266">
        <v>3262.5226870000001</v>
      </c>
      <c r="NY177" s="266">
        <v>3611.466578</v>
      </c>
      <c r="NZ177" s="266">
        <v>3611.9148500000001</v>
      </c>
      <c r="OA177" s="266">
        <v>3422.37291</v>
      </c>
      <c r="OB177" s="266">
        <v>3703.2633989999999</v>
      </c>
      <c r="OC177" s="266">
        <v>3629.940873</v>
      </c>
      <c r="OD177" s="266">
        <v>3530.43568</v>
      </c>
      <c r="OE177" s="266">
        <v>3149.253052</v>
      </c>
      <c r="OF177" s="266">
        <v>3495.4917879999998</v>
      </c>
      <c r="OG177" s="266">
        <v>3323.5689750000001</v>
      </c>
      <c r="OH177" s="266">
        <v>2987.5634530000002</v>
      </c>
      <c r="OI177" s="266">
        <v>3546.3811009999999</v>
      </c>
      <c r="OJ177" s="266">
        <v>3235.156391</v>
      </c>
      <c r="OK177" s="266">
        <v>3443.2767560000002</v>
      </c>
      <c r="OL177" s="266">
        <v>3616.6817329999999</v>
      </c>
      <c r="OM177" s="266">
        <v>3901.186706</v>
      </c>
      <c r="ON177" s="266">
        <v>4046.3855739999999</v>
      </c>
      <c r="OO177" s="266">
        <v>3297.6356390000001</v>
      </c>
      <c r="OP177" s="266">
        <v>3460.7443410000001</v>
      </c>
      <c r="OQ177" s="266">
        <v>3555.8437909999998</v>
      </c>
      <c r="OR177" s="266">
        <v>3503.4941319999998</v>
      </c>
      <c r="OS177" s="266">
        <v>3283.683074</v>
      </c>
      <c r="OT177" s="266">
        <v>3201.8462559999998</v>
      </c>
      <c r="OU177" s="266">
        <v>2860.6683290000001</v>
      </c>
      <c r="OV177" s="266"/>
      <c r="OW177" s="266"/>
      <c r="OX177" s="266"/>
      <c r="OY177" s="266"/>
      <c r="OZ177" s="266"/>
      <c r="PA177" s="266"/>
      <c r="PB177" s="266"/>
      <c r="PC177" s="266"/>
      <c r="PD177" s="275"/>
      <c r="PE177" s="266">
        <v>0.19533900000000001</v>
      </c>
      <c r="PF177" s="266">
        <v>0.19533900000000001</v>
      </c>
      <c r="PG177" s="266">
        <v>0.19533900000000001</v>
      </c>
      <c r="PH177" s="266">
        <v>0.19533900000000001</v>
      </c>
      <c r="PI177" s="266">
        <v>0.19533900000000001</v>
      </c>
      <c r="PJ177" s="266">
        <v>0.19533900000000001</v>
      </c>
      <c r="PK177" s="266">
        <v>0.19533900000000001</v>
      </c>
      <c r="PL177" s="266">
        <v>0.19533900000000001</v>
      </c>
      <c r="PM177" s="266">
        <v>0.19533900000000001</v>
      </c>
      <c r="PN177" s="266">
        <v>0.19533900000000001</v>
      </c>
      <c r="PO177" s="266">
        <v>0.19533900000000001</v>
      </c>
      <c r="PP177" s="266">
        <v>0.19533900000000001</v>
      </c>
      <c r="PQ177" s="266">
        <v>0.19533900000000001</v>
      </c>
      <c r="PR177" s="266">
        <v>0.19533900000000001</v>
      </c>
      <c r="PS177" s="266">
        <v>0.19533900000000001</v>
      </c>
      <c r="PT177" s="266">
        <v>0.19533900000000001</v>
      </c>
      <c r="PU177" s="266">
        <v>0.19533900000000001</v>
      </c>
      <c r="PV177" s="266">
        <v>0.19533900000000001</v>
      </c>
      <c r="PW177" s="266">
        <v>0.19533900000000001</v>
      </c>
      <c r="PX177" s="266">
        <v>0.19533900000000001</v>
      </c>
      <c r="PY177" s="266">
        <v>0.19533900000000001</v>
      </c>
      <c r="PZ177" s="266">
        <v>0.19533900000000001</v>
      </c>
      <c r="QA177" s="266">
        <v>0.19533900000000001</v>
      </c>
      <c r="QB177" s="266">
        <v>0.19533900000000001</v>
      </c>
      <c r="QC177" s="266">
        <v>0.19533900000000001</v>
      </c>
      <c r="QD177" s="266">
        <v>0.19533900000000001</v>
      </c>
      <c r="QE177" s="266">
        <v>0.19533900000000001</v>
      </c>
      <c r="QF177" s="266">
        <v>0.19533900000000001</v>
      </c>
      <c r="QG177" s="266">
        <v>0.19533900000000001</v>
      </c>
      <c r="QH177" s="266">
        <v>0.19533900000000001</v>
      </c>
      <c r="QI177" s="266">
        <v>0.19533900000000001</v>
      </c>
      <c r="QJ177" s="266">
        <v>0.19533900000000001</v>
      </c>
      <c r="QK177" s="266">
        <v>0.19533900000000001</v>
      </c>
      <c r="QL177" s="266"/>
      <c r="QM177" s="266"/>
      <c r="QN177" s="266"/>
      <c r="QO177" s="266"/>
      <c r="QP177" s="266"/>
      <c r="QQ177" s="266"/>
      <c r="QR177" s="266"/>
      <c r="QS177" s="266"/>
    </row>
    <row r="178" spans="1:461" s="257" customFormat="1" ht="16.5" customHeight="1" outlineLevel="2">
      <c r="A178" s="276">
        <v>107</v>
      </c>
      <c r="B178" s="276" t="s">
        <v>574</v>
      </c>
      <c r="C178" s="277" t="s">
        <v>569</v>
      </c>
      <c r="D178" s="276" t="s">
        <v>575</v>
      </c>
      <c r="E178" s="276" t="s">
        <v>570</v>
      </c>
      <c r="F178" s="276" t="s">
        <v>186</v>
      </c>
      <c r="G178" s="276" t="s">
        <v>121</v>
      </c>
      <c r="H178" s="276" t="s">
        <v>116</v>
      </c>
      <c r="I178" s="278" t="s">
        <v>275</v>
      </c>
      <c r="J178" s="276" t="s">
        <v>575</v>
      </c>
      <c r="K178" s="276" t="s">
        <v>129</v>
      </c>
      <c r="L178" s="279">
        <v>12</v>
      </c>
      <c r="M178" s="280">
        <v>9030.3338877726674</v>
      </c>
      <c r="N178" s="281">
        <v>752.52782398105558</v>
      </c>
      <c r="O178" s="223">
        <v>6020.2225918484446</v>
      </c>
      <c r="P178" s="220">
        <v>414.73284847069067</v>
      </c>
      <c r="Q178" s="221">
        <v>384.09</v>
      </c>
      <c r="R178" s="221">
        <v>249.73</v>
      </c>
      <c r="S178" s="221">
        <v>375.32234630044093</v>
      </c>
      <c r="T178" s="221">
        <v>550.58000000000004</v>
      </c>
      <c r="U178" s="221">
        <v>823.54310917517103</v>
      </c>
      <c r="V178" s="221">
        <v>1936.8790772731054</v>
      </c>
      <c r="W178" s="221">
        <v>2311.8529607920618</v>
      </c>
      <c r="X178" s="280">
        <v>374.97388351895643</v>
      </c>
      <c r="Y178" s="223">
        <v>31.21</v>
      </c>
      <c r="Z178" s="223">
        <v>22.990000000000002</v>
      </c>
      <c r="AA178" s="223">
        <v>30.53</v>
      </c>
      <c r="AB178" s="223">
        <v>32.519999999999996</v>
      </c>
      <c r="AC178" s="223">
        <v>39.77000000000001</v>
      </c>
      <c r="AD178" s="223">
        <v>45.20999999999998</v>
      </c>
      <c r="AE178" s="223">
        <v>47.5</v>
      </c>
      <c r="AF178" s="223">
        <v>48.84</v>
      </c>
      <c r="AG178" s="223">
        <v>47.879999999999995</v>
      </c>
      <c r="AH178" s="223">
        <v>57.300000000000011</v>
      </c>
      <c r="AI178" s="223">
        <v>51.94</v>
      </c>
      <c r="AJ178" s="223">
        <v>40.20999999999998</v>
      </c>
      <c r="AK178" s="223">
        <v>45.89</v>
      </c>
      <c r="AL178" s="223">
        <v>49.769999999999996</v>
      </c>
      <c r="AM178" s="223">
        <v>55.039999999999992</v>
      </c>
      <c r="AN178" s="223">
        <v>45</v>
      </c>
      <c r="AO178" s="223">
        <v>55.082346300440939</v>
      </c>
      <c r="AP178" s="223">
        <v>65.630000000000024</v>
      </c>
      <c r="AQ178" s="223">
        <v>58.909999999999968</v>
      </c>
      <c r="AR178" s="223">
        <v>51.81</v>
      </c>
      <c r="AS178" s="223">
        <v>57.840000000000032</v>
      </c>
      <c r="AT178" s="223">
        <v>65.319999999999936</v>
      </c>
      <c r="AU178" s="223">
        <v>66.030000000000086</v>
      </c>
      <c r="AV178" s="223">
        <v>78.199999999999932</v>
      </c>
      <c r="AW178" s="223">
        <v>77.23</v>
      </c>
      <c r="AX178" s="223">
        <v>75.27</v>
      </c>
      <c r="AY178" s="223">
        <v>89.69</v>
      </c>
      <c r="AZ178" s="223">
        <v>72.069999999999993</v>
      </c>
      <c r="BA178" s="223">
        <v>93.960000000000036</v>
      </c>
      <c r="BB178" s="223">
        <v>79.859999999999957</v>
      </c>
      <c r="BC178" s="223">
        <v>62.500000000000057</v>
      </c>
      <c r="BD178" s="223">
        <v>79.305232244661099</v>
      </c>
      <c r="BE178" s="223">
        <v>78.529999999999973</v>
      </c>
      <c r="BF178" s="223">
        <v>81.240000000000009</v>
      </c>
      <c r="BG178" s="223">
        <v>87.410000000000082</v>
      </c>
      <c r="BH178" s="223">
        <v>60.319999999999936</v>
      </c>
      <c r="BI178" s="223">
        <v>158.66</v>
      </c>
      <c r="BJ178" s="223">
        <v>103.95000000000002</v>
      </c>
      <c r="BK178" s="223">
        <v>94.149999999999977</v>
      </c>
      <c r="BL178" s="223">
        <v>123.00310917517102</v>
      </c>
      <c r="BM178" s="223">
        <v>106.94999999999999</v>
      </c>
      <c r="BN178" s="223">
        <v>129.76</v>
      </c>
      <c r="BO178" s="223">
        <v>107.07000000000005</v>
      </c>
      <c r="BP178" s="223">
        <v>152.39999999999998</v>
      </c>
      <c r="BQ178" s="223">
        <v>148.31999999999994</v>
      </c>
      <c r="BR178" s="223">
        <v>182.99</v>
      </c>
      <c r="BS178" s="223">
        <v>176.83000000000015</v>
      </c>
      <c r="BT178" s="223">
        <v>177.09999999999991</v>
      </c>
      <c r="BU178" s="223">
        <v>282.91000000000003</v>
      </c>
      <c r="BV178" s="223">
        <v>285.42102173059976</v>
      </c>
      <c r="BW178" s="223">
        <v>232.81885719234856</v>
      </c>
      <c r="BX178" s="223">
        <v>254.84000000000003</v>
      </c>
      <c r="BY178" s="223">
        <v>247.30136343701338</v>
      </c>
      <c r="BZ178" s="223">
        <v>193.25390654446801</v>
      </c>
      <c r="CA178" s="223">
        <v>182.6939283686757</v>
      </c>
      <c r="CB178" s="223">
        <v>257.6400000000001</v>
      </c>
      <c r="CC178" s="223">
        <v>218.98000000000002</v>
      </c>
      <c r="CD178" s="223">
        <v>218.41068648373323</v>
      </c>
      <c r="CE178" s="223">
        <v>187.81338987999999</v>
      </c>
      <c r="CF178" s="223">
        <v>292.21094932785871</v>
      </c>
      <c r="CG178" s="282">
        <v>184.78290801084998</v>
      </c>
      <c r="CH178" s="282">
        <v>275.77414729880002</v>
      </c>
      <c r="CI178" s="282">
        <v>256.99646630547016</v>
      </c>
      <c r="CJ178" s="282">
        <v>312.26583803</v>
      </c>
      <c r="CK178" s="282">
        <v>364.0011168053</v>
      </c>
      <c r="CL178" s="282">
        <v>353.21621716471958</v>
      </c>
      <c r="CM178" s="282">
        <v>253.38574137218058</v>
      </c>
      <c r="CN178" s="282">
        <v>311.43052580474136</v>
      </c>
      <c r="CO178" s="283">
        <v>0.21167283498441283</v>
      </c>
      <c r="CP178" s="283">
        <f t="shared" si="136"/>
        <v>0.2560096879609709</v>
      </c>
      <c r="CQ178" s="284">
        <f t="shared" si="137"/>
        <v>0.38401453194145635</v>
      </c>
      <c r="CR178" s="223">
        <v>58.044784432560789</v>
      </c>
      <c r="CS178" s="223">
        <v>364.0011168053</v>
      </c>
      <c r="CT178" s="223">
        <v>364.0011168053</v>
      </c>
      <c r="CU178" s="223">
        <v>1679.6202317451514</v>
      </c>
      <c r="CV178" s="285"/>
      <c r="CW178" s="286">
        <v>186.03954522000001</v>
      </c>
      <c r="CX178" s="286">
        <v>43.943627789999994</v>
      </c>
      <c r="CY178" s="286">
        <v>49.668229452100029</v>
      </c>
      <c r="CZ178" s="251"/>
      <c r="DA178" s="287">
        <v>-52.952739489999992</v>
      </c>
      <c r="DB178" s="287">
        <v>-67.996675819999993</v>
      </c>
      <c r="DC178" s="287">
        <v>-60.397155560000002</v>
      </c>
      <c r="DD178" s="251"/>
      <c r="DE178" s="288">
        <v>205.08830914999999</v>
      </c>
      <c r="DF178" s="288">
        <v>253.57290643899989</v>
      </c>
      <c r="DG178" s="288">
        <v>265.02003701000001</v>
      </c>
      <c r="DH178" s="232"/>
      <c r="DI178" s="289">
        <v>-2.5532754900000003</v>
      </c>
      <c r="DJ178" s="289">
        <v>-0.75674286000000002</v>
      </c>
      <c r="DK178" s="289">
        <v>-1.4384223300000001</v>
      </c>
      <c r="DL178" s="251"/>
      <c r="DM178" s="290">
        <v>9.835206310000002</v>
      </c>
      <c r="DN178" s="290">
        <v>15.304086140000001</v>
      </c>
      <c r="DO178" s="290">
        <v>9.4009066400000005</v>
      </c>
      <c r="DP178" s="235"/>
      <c r="DQ178" s="291">
        <v>34.294010714719995</v>
      </c>
      <c r="DR178" s="291">
        <v>38.715442173180001</v>
      </c>
      <c r="DS178" s="291">
        <v>72.294975261639976</v>
      </c>
      <c r="DT178" s="251"/>
      <c r="DU178" s="292">
        <v>-26.66790671</v>
      </c>
      <c r="DV178" s="292">
        <v>-29.534036899999993</v>
      </c>
      <c r="DW178" s="292">
        <v>-23.224702499999996</v>
      </c>
      <c r="DX178" s="238"/>
      <c r="DY178" s="293">
        <v>15659.834201062315</v>
      </c>
      <c r="DZ178" s="293">
        <v>5910.5163573011505</v>
      </c>
      <c r="EA178" s="293">
        <v>6046.3286851348175</v>
      </c>
      <c r="EB178" s="293">
        <v>6326.6436872255554</v>
      </c>
      <c r="EC178" s="293">
        <v>280.31500209073783</v>
      </c>
      <c r="ED178" s="294"/>
      <c r="EE178" s="293">
        <v>6154.9068715056665</v>
      </c>
      <c r="EF178" s="293">
        <v>171.73681571988891</v>
      </c>
      <c r="EG178" s="293">
        <v>6767.1365408399997</v>
      </c>
      <c r="EH178" s="293">
        <v>7237.6016269399988</v>
      </c>
      <c r="EI178" s="251"/>
      <c r="EJ178" s="295">
        <v>9906.5729979432981</v>
      </c>
      <c r="EK178" s="295">
        <v>4081.4134879611502</v>
      </c>
      <c r="EL178" s="295">
        <v>4211.7257418359231</v>
      </c>
      <c r="EM178" s="295">
        <v>4309.6125423892599</v>
      </c>
      <c r="EN178" s="295">
        <v>97.886800553336798</v>
      </c>
      <c r="EO178" s="294"/>
      <c r="EP178" s="295">
        <v>3906.8399468970001</v>
      </c>
      <c r="EQ178" s="295">
        <v>402.77259549225982</v>
      </c>
      <c r="ER178" s="295">
        <v>4309.6125423892599</v>
      </c>
      <c r="ES178" s="295">
        <v>4309.6125423892599</v>
      </c>
      <c r="ET178" s="294"/>
      <c r="EU178" s="296">
        <v>2929.4720873118067</v>
      </c>
      <c r="EV178" s="296">
        <v>3940.6946078851815</v>
      </c>
      <c r="EW178" s="296">
        <v>3606.2783908218694</v>
      </c>
      <c r="EX178" s="296">
        <v>-334.41621706331216</v>
      </c>
      <c r="EY178" s="294"/>
      <c r="EZ178" s="296">
        <v>3729.0888011300003</v>
      </c>
      <c r="FA178" s="296">
        <v>-122.81041030813094</v>
      </c>
      <c r="FB178" s="296">
        <v>4829.2722191003204</v>
      </c>
      <c r="FC178" s="296">
        <v>4829.2722191003204</v>
      </c>
      <c r="FD178" s="294"/>
      <c r="FE178" s="297">
        <v>2392.3684639961452</v>
      </c>
      <c r="FF178" s="297">
        <v>4157.0594682565343</v>
      </c>
      <c r="FG178" s="297">
        <v>6400.9534687205578</v>
      </c>
      <c r="FH178" s="297">
        <v>4839.3627280442233</v>
      </c>
      <c r="FI178" s="297">
        <v>-1561.5907406763345</v>
      </c>
      <c r="FJ178" s="294"/>
      <c r="FK178" s="297">
        <v>948.75737953999999</v>
      </c>
      <c r="FL178" s="297">
        <v>3890.6053485042235</v>
      </c>
      <c r="FM178" s="297">
        <v>6400.9534687205578</v>
      </c>
      <c r="FN178" s="297">
        <v>6400.9534687205578</v>
      </c>
      <c r="FO178" s="298">
        <f t="shared" si="138"/>
        <v>0.25361014366998885</v>
      </c>
      <c r="FP178" s="251"/>
      <c r="FQ178" s="296">
        <v>17078.461400830642</v>
      </c>
      <c r="FR178" s="296">
        <v>20599.702503576482</v>
      </c>
      <c r="FS178" s="296">
        <v>19081.89734848091</v>
      </c>
      <c r="FT178" s="296">
        <v>-1517.8051550955715</v>
      </c>
      <c r="FU178" s="294"/>
      <c r="FV178" s="296">
        <v>14739.592999072667</v>
      </c>
      <c r="FW178" s="296">
        <v>4342.3043494082431</v>
      </c>
      <c r="FX178" s="296">
        <v>20599.702503576482</v>
      </c>
      <c r="FY178" s="296">
        <v>20599.702503576482</v>
      </c>
      <c r="FZ178" s="251"/>
      <c r="GA178" s="299">
        <v>6.348911236972727</v>
      </c>
      <c r="GB178" s="300">
        <v>1.9121880465481766</v>
      </c>
      <c r="GC178" s="300">
        <v>2.5666425296415682</v>
      </c>
      <c r="GD178" s="300">
        <v>2.3491680775060542</v>
      </c>
      <c r="GE178" s="301"/>
      <c r="GF178" s="300">
        <v>2.4074169148676567</v>
      </c>
      <c r="GG178" s="300">
        <v>-5.8248837361602579E-2</v>
      </c>
      <c r="GH178" s="251"/>
      <c r="GI178" s="248">
        <v>3.9455993231070519E-2</v>
      </c>
      <c r="GJ178" s="248">
        <v>2.4508696076138987E-2</v>
      </c>
      <c r="GK178" s="248">
        <v>2.207074454932155E-2</v>
      </c>
      <c r="GL178" s="251"/>
      <c r="GM178" s="302">
        <v>0</v>
      </c>
      <c r="GN178" s="248">
        <v>-2.4379515268174376E-3</v>
      </c>
      <c r="GO178" s="248">
        <v>2.207074454932155E-2</v>
      </c>
      <c r="GP178" s="251"/>
      <c r="GQ178" s="296">
        <v>4972.5657795100005</v>
      </c>
      <c r="GR178" s="296">
        <v>3519.9802212005015</v>
      </c>
      <c r="GS178" s="296">
        <v>679.14448080999932</v>
      </c>
      <c r="GT178" s="294"/>
      <c r="GU178" s="296">
        <v>712.07768730997077</v>
      </c>
      <c r="GV178" s="296">
        <v>-32.933206499971448</v>
      </c>
      <c r="GW178" s="303">
        <f t="shared" si="139"/>
        <v>3.559103523130866E-2</v>
      </c>
      <c r="GX178" s="251"/>
      <c r="GY178" s="304">
        <v>495.60084785905428</v>
      </c>
      <c r="GZ178" s="304">
        <v>10.892716810000001</v>
      </c>
      <c r="HA178" s="304">
        <v>9.1053827599999977</v>
      </c>
      <c r="HB178" s="304">
        <v>7.2786097699999992</v>
      </c>
      <c r="HC178" s="294"/>
      <c r="HD178" s="304">
        <v>20.797512240000003</v>
      </c>
      <c r="HE178" s="304">
        <v>-13.518902470000004</v>
      </c>
      <c r="HF178" s="251">
        <v>4675.5368900000003</v>
      </c>
      <c r="HG178" s="251"/>
      <c r="HH178" s="305">
        <v>5630.3627177959997</v>
      </c>
      <c r="HI178" s="306">
        <v>0</v>
      </c>
      <c r="HJ178" s="306">
        <v>462.14035000000001</v>
      </c>
      <c r="HK178" s="306">
        <v>2463.5684879999999</v>
      </c>
      <c r="HL178" s="254"/>
      <c r="HM178" s="306">
        <v>0</v>
      </c>
      <c r="HN178" s="306">
        <v>3.4660526250000001</v>
      </c>
      <c r="HO178" s="306">
        <v>24.37873488</v>
      </c>
      <c r="HP178" s="307"/>
      <c r="HQ178" s="308">
        <v>2418</v>
      </c>
      <c r="HR178" s="308">
        <v>2701</v>
      </c>
      <c r="HS178" s="308">
        <v>283</v>
      </c>
      <c r="HU178" s="308">
        <v>57191.623</v>
      </c>
      <c r="HV178" s="308">
        <v>54433.06</v>
      </c>
      <c r="HW178" s="308">
        <v>-2758.5630000000019</v>
      </c>
      <c r="HY178" s="308">
        <v>87.594070000000002</v>
      </c>
      <c r="HZ178" s="308">
        <v>91.874970000000005</v>
      </c>
      <c r="IA178" s="308">
        <v>4.2809000000000026</v>
      </c>
      <c r="IB178" s="275"/>
      <c r="IC178" s="309">
        <v>1.95635245</v>
      </c>
      <c r="ID178" s="309">
        <v>4.1270424634999996</v>
      </c>
      <c r="IE178" s="309">
        <v>2.6374583458000003</v>
      </c>
      <c r="IF178" s="310"/>
      <c r="IG178" s="311">
        <v>33</v>
      </c>
      <c r="IH178" s="311">
        <v>10</v>
      </c>
      <c r="II178" s="311">
        <v>23</v>
      </c>
      <c r="IJ178" s="311">
        <v>52</v>
      </c>
      <c r="IK178" s="311">
        <v>36</v>
      </c>
      <c r="IL178" s="311">
        <v>16</v>
      </c>
      <c r="IM178" s="312">
        <v>85</v>
      </c>
      <c r="IN178" s="310"/>
      <c r="IO178" s="313">
        <v>139</v>
      </c>
      <c r="IP178" s="313">
        <v>132</v>
      </c>
      <c r="IQ178" s="313">
        <v>7</v>
      </c>
      <c r="IR178" s="310"/>
      <c r="IS178" s="313">
        <v>168</v>
      </c>
      <c r="IT178" s="313">
        <v>132</v>
      </c>
      <c r="IU178" s="313">
        <v>36</v>
      </c>
      <c r="IV178" s="310"/>
      <c r="IW178" s="308">
        <v>127</v>
      </c>
      <c r="IX178" s="308">
        <v>150</v>
      </c>
      <c r="IY178" s="308">
        <v>170</v>
      </c>
      <c r="IZ178" s="264"/>
      <c r="JA178" s="314">
        <v>0</v>
      </c>
      <c r="JB178" s="314">
        <v>1</v>
      </c>
      <c r="JC178" s="314">
        <v>2</v>
      </c>
      <c r="JD178" s="275"/>
      <c r="JE178" s="266">
        <v>1164</v>
      </c>
      <c r="JF178" s="266">
        <v>1164</v>
      </c>
      <c r="JG178" s="266">
        <v>1197</v>
      </c>
      <c r="JH178" s="266">
        <v>1272</v>
      </c>
      <c r="JI178" s="266">
        <v>1338</v>
      </c>
      <c r="JJ178" s="266">
        <v>1436</v>
      </c>
      <c r="JK178" s="266">
        <v>1438</v>
      </c>
      <c r="JL178" s="266">
        <v>1548</v>
      </c>
      <c r="JM178" s="266">
        <v>1571</v>
      </c>
      <c r="JN178" s="266">
        <v>1604</v>
      </c>
      <c r="JO178" s="266">
        <v>1677</v>
      </c>
      <c r="JP178" s="266">
        <v>1719</v>
      </c>
      <c r="JQ178" s="266">
        <v>1593</v>
      </c>
      <c r="JR178" s="266">
        <v>1650</v>
      </c>
      <c r="JS178" s="266">
        <v>1645</v>
      </c>
      <c r="JT178" s="266">
        <v>1641</v>
      </c>
      <c r="JU178" s="266">
        <v>1622</v>
      </c>
      <c r="JV178" s="266">
        <v>1617</v>
      </c>
      <c r="JW178" s="266">
        <v>1586</v>
      </c>
      <c r="JX178" s="266">
        <v>1521</v>
      </c>
      <c r="JY178" s="266">
        <v>1467</v>
      </c>
      <c r="JZ178" s="266">
        <v>1466</v>
      </c>
      <c r="KA178" s="266">
        <v>1465</v>
      </c>
      <c r="KB178" s="266">
        <v>1390</v>
      </c>
      <c r="KC178" s="266">
        <v>1488</v>
      </c>
      <c r="KD178" s="266">
        <v>1829</v>
      </c>
      <c r="KE178" s="266">
        <v>1943</v>
      </c>
      <c r="KF178" s="266">
        <v>2075</v>
      </c>
      <c r="KG178" s="266">
        <v>2149</v>
      </c>
      <c r="KH178" s="266">
        <v>2164</v>
      </c>
      <c r="KI178" s="266">
        <v>1331</v>
      </c>
      <c r="KJ178" s="266">
        <v>1193</v>
      </c>
      <c r="KK178" s="266">
        <v>1156</v>
      </c>
      <c r="KL178" s="266">
        <v>1109.5</v>
      </c>
      <c r="KM178" s="266">
        <v>1047</v>
      </c>
      <c r="KN178" s="266">
        <v>883</v>
      </c>
      <c r="KO178" s="266">
        <v>986</v>
      </c>
      <c r="KP178" s="266">
        <v>957</v>
      </c>
      <c r="KQ178" s="266">
        <v>1020</v>
      </c>
      <c r="KR178" s="266">
        <v>1002</v>
      </c>
      <c r="KS178" s="266">
        <v>2068</v>
      </c>
      <c r="KT178" s="266">
        <v>2147</v>
      </c>
      <c r="KU178" s="266">
        <v>2218</v>
      </c>
      <c r="KV178" s="266">
        <v>2108</v>
      </c>
      <c r="KW178" s="266">
        <v>2235</v>
      </c>
      <c r="KX178" s="266"/>
      <c r="KY178" s="266"/>
      <c r="KZ178" s="266"/>
      <c r="LA178" s="266">
        <v>714</v>
      </c>
      <c r="LB178" s="315">
        <v>9</v>
      </c>
      <c r="LC178" s="269"/>
      <c r="LD178" s="316">
        <v>1.2605042016806723E-2</v>
      </c>
      <c r="LE178" s="271"/>
      <c r="LF178" s="310"/>
      <c r="LG178" s="317">
        <v>23</v>
      </c>
      <c r="LH178" s="317">
        <v>25</v>
      </c>
      <c r="LI178" s="317">
        <v>2</v>
      </c>
      <c r="LJ178" s="317">
        <v>0</v>
      </c>
      <c r="LK178" s="317">
        <v>1648</v>
      </c>
      <c r="LL178" s="317">
        <v>35.997532940000006</v>
      </c>
      <c r="LM178" s="318">
        <v>1.5651101278260873</v>
      </c>
      <c r="LN178" s="251"/>
      <c r="LO178" s="223">
        <v>0</v>
      </c>
      <c r="LP178" s="223">
        <v>0</v>
      </c>
      <c r="LQ178" s="223">
        <v>0</v>
      </c>
      <c r="LR178" s="319"/>
      <c r="LS178" s="223">
        <v>7177.1549999999997</v>
      </c>
      <c r="LT178" s="223">
        <v>2082.79</v>
      </c>
      <c r="LU178" s="223">
        <v>0</v>
      </c>
      <c r="LV178" s="223">
        <v>5094.3649999999998</v>
      </c>
      <c r="LW178" s="223">
        <v>3033.333333333333</v>
      </c>
      <c r="LX178" s="223">
        <v>5200</v>
      </c>
      <c r="LY178" s="266">
        <v>1686.513817</v>
      </c>
      <c r="LZ178" s="266">
        <v>2838.814574</v>
      </c>
      <c r="MA178" s="266">
        <v>2775.2721230000002</v>
      </c>
      <c r="MB178" s="266">
        <v>2820.6237900000001</v>
      </c>
      <c r="MC178" s="266">
        <v>2907.4647460000001</v>
      </c>
      <c r="MD178" s="266">
        <v>3790.362725</v>
      </c>
      <c r="ME178" s="266">
        <v>3686.8130970000002</v>
      </c>
      <c r="MF178" s="266">
        <v>3883.8544390000002</v>
      </c>
      <c r="MG178" s="266">
        <v>1757.153953</v>
      </c>
      <c r="MH178" s="266">
        <v>1896.4112929999999</v>
      </c>
      <c r="MI178" s="266">
        <v>1975.711857</v>
      </c>
      <c r="MJ178" s="266">
        <v>1979.6438479999999</v>
      </c>
      <c r="MK178" s="266">
        <v>1930.501098</v>
      </c>
      <c r="ML178" s="266">
        <v>1899.236204</v>
      </c>
      <c r="MM178" s="266">
        <v>1981.9943860000001</v>
      </c>
      <c r="MN178" s="266">
        <v>1959.2423470000001</v>
      </c>
      <c r="MO178" s="266">
        <v>1837.2436720000001</v>
      </c>
      <c r="MP178" s="266">
        <v>1797.873155</v>
      </c>
      <c r="MQ178" s="266">
        <v>1832.742045</v>
      </c>
      <c r="MR178" s="266">
        <v>1842.6492479999999</v>
      </c>
      <c r="MS178" s="266">
        <v>1923.941675</v>
      </c>
      <c r="MT178" s="266">
        <v>2219.8912329999998</v>
      </c>
      <c r="MU178" s="266">
        <v>2243.2354409999998</v>
      </c>
      <c r="MV178" s="266">
        <v>2200.910343</v>
      </c>
      <c r="MW178" s="266">
        <v>2097.6206980000002</v>
      </c>
      <c r="MX178" s="266">
        <v>2163.5294730000001</v>
      </c>
      <c r="MY178" s="266">
        <v>1919.276875</v>
      </c>
      <c r="MZ178" s="266">
        <v>2002.566634</v>
      </c>
      <c r="NA178" s="266">
        <v>2063.3819990000002</v>
      </c>
      <c r="NB178" s="266">
        <v>1997.2737050000001</v>
      </c>
      <c r="NC178" s="266">
        <v>2175.4659499999998</v>
      </c>
      <c r="ND178" s="266">
        <v>1958.893943</v>
      </c>
      <c r="NE178" s="266">
        <v>2103.1064630000001</v>
      </c>
      <c r="NF178" s="266"/>
      <c r="NG178" s="266"/>
      <c r="NH178" s="266"/>
      <c r="NI178" s="266"/>
      <c r="NJ178" s="266"/>
      <c r="NK178" s="266"/>
      <c r="NL178" s="266"/>
      <c r="NM178" s="266"/>
      <c r="NN178" s="275"/>
      <c r="NO178" s="266">
        <v>3255.1776380000001</v>
      </c>
      <c r="NP178" s="266">
        <v>1475.580512</v>
      </c>
      <c r="NQ178" s="266">
        <v>2607.0728559999998</v>
      </c>
      <c r="NR178" s="266">
        <v>2768.879962</v>
      </c>
      <c r="NS178" s="266">
        <v>2590.58169</v>
      </c>
      <c r="NT178" s="266">
        <v>2341.1873089999999</v>
      </c>
      <c r="NU178" s="266">
        <v>2055.6474680000001</v>
      </c>
      <c r="NV178" s="266">
        <v>1795.026752</v>
      </c>
      <c r="NW178" s="266">
        <v>1583.048282</v>
      </c>
      <c r="NX178" s="266">
        <v>2220.6510079999998</v>
      </c>
      <c r="NY178" s="266">
        <v>2224.3999399999998</v>
      </c>
      <c r="NZ178" s="266">
        <v>2201.366027</v>
      </c>
      <c r="OA178" s="266">
        <v>2312.3152700000001</v>
      </c>
      <c r="OB178" s="266">
        <v>2338.708052</v>
      </c>
      <c r="OC178" s="266">
        <v>1888.9195790000001</v>
      </c>
      <c r="OD178" s="266">
        <v>1926.200024</v>
      </c>
      <c r="OE178" s="266">
        <v>1740.3563180000001</v>
      </c>
      <c r="OF178" s="266">
        <v>1765.3269580000001</v>
      </c>
      <c r="OG178" s="266">
        <v>2050.095229</v>
      </c>
      <c r="OH178" s="266">
        <v>2282.686659</v>
      </c>
      <c r="OI178" s="266">
        <v>2252.4130030000001</v>
      </c>
      <c r="OJ178" s="266">
        <v>2637.9704310000002</v>
      </c>
      <c r="OK178" s="266">
        <v>2967.4701719999998</v>
      </c>
      <c r="OL178" s="266">
        <v>2309.7417460000001</v>
      </c>
      <c r="OM178" s="266">
        <v>2110.4840720000002</v>
      </c>
      <c r="ON178" s="266">
        <v>2173.164914</v>
      </c>
      <c r="OO178" s="266">
        <v>2203.8980710000001</v>
      </c>
      <c r="OP178" s="266">
        <v>2055.383851</v>
      </c>
      <c r="OQ178" s="266">
        <v>2037.3946840000001</v>
      </c>
      <c r="OR178" s="266">
        <v>2423.1378380000001</v>
      </c>
      <c r="OS178" s="266">
        <v>2316.5422400000002</v>
      </c>
      <c r="OT178" s="266">
        <v>2372.5062360000002</v>
      </c>
      <c r="OU178" s="266">
        <v>2569.845225</v>
      </c>
      <c r="OV178" s="266"/>
      <c r="OW178" s="266"/>
      <c r="OX178" s="266"/>
      <c r="OY178" s="266"/>
      <c r="OZ178" s="266"/>
      <c r="PA178" s="266"/>
      <c r="PB178" s="266"/>
      <c r="PC178" s="266"/>
      <c r="PD178" s="275"/>
      <c r="PE178" s="266">
        <v>0</v>
      </c>
      <c r="PF178" s="266">
        <v>0</v>
      </c>
      <c r="PG178" s="266">
        <v>0</v>
      </c>
      <c r="PH178" s="266">
        <v>0</v>
      </c>
      <c r="PI178" s="266">
        <v>0</v>
      </c>
      <c r="PJ178" s="266">
        <v>0</v>
      </c>
      <c r="PK178" s="266">
        <v>0</v>
      </c>
      <c r="PL178" s="266">
        <v>0</v>
      </c>
      <c r="PM178" s="266">
        <v>0</v>
      </c>
      <c r="PN178" s="266">
        <v>0</v>
      </c>
      <c r="PO178" s="266">
        <v>0</v>
      </c>
      <c r="PP178" s="266">
        <v>0</v>
      </c>
      <c r="PQ178" s="266">
        <v>0</v>
      </c>
      <c r="PR178" s="266">
        <v>0</v>
      </c>
      <c r="PS178" s="266">
        <v>0</v>
      </c>
      <c r="PT178" s="266">
        <v>0</v>
      </c>
      <c r="PU178" s="266">
        <v>0</v>
      </c>
      <c r="PV178" s="266">
        <v>0</v>
      </c>
      <c r="PW178" s="266">
        <v>0</v>
      </c>
      <c r="PX178" s="266">
        <v>0</v>
      </c>
      <c r="PY178" s="266">
        <v>0</v>
      </c>
      <c r="PZ178" s="266">
        <v>0</v>
      </c>
      <c r="QA178" s="266">
        <v>0</v>
      </c>
      <c r="QB178" s="266">
        <v>0</v>
      </c>
      <c r="QC178" s="266">
        <v>0</v>
      </c>
      <c r="QD178" s="266">
        <v>0</v>
      </c>
      <c r="QE178" s="266">
        <v>0</v>
      </c>
      <c r="QF178" s="266">
        <v>0</v>
      </c>
      <c r="QG178" s="266">
        <v>0</v>
      </c>
      <c r="QH178" s="266">
        <v>0</v>
      </c>
      <c r="QI178" s="266">
        <v>0</v>
      </c>
      <c r="QJ178" s="266">
        <v>0</v>
      </c>
      <c r="QK178" s="266">
        <v>0</v>
      </c>
      <c r="QL178" s="266"/>
      <c r="QM178" s="266"/>
      <c r="QN178" s="266"/>
      <c r="QO178" s="266"/>
      <c r="QP178" s="266"/>
      <c r="QQ178" s="266"/>
      <c r="QR178" s="266"/>
      <c r="QS178" s="266"/>
    </row>
    <row r="179" spans="1:461" s="257" customFormat="1" ht="16.5" customHeight="1" outlineLevel="2">
      <c r="A179" s="320">
        <v>161</v>
      </c>
      <c r="B179" s="320" t="s">
        <v>576</v>
      </c>
      <c r="C179" s="321" t="s">
        <v>569</v>
      </c>
      <c r="D179" s="320" t="s">
        <v>577</v>
      </c>
      <c r="E179" s="320" t="s">
        <v>570</v>
      </c>
      <c r="F179" s="320" t="s">
        <v>186</v>
      </c>
      <c r="G179" s="320" t="s">
        <v>121</v>
      </c>
      <c r="H179" s="320" t="s">
        <v>116</v>
      </c>
      <c r="I179" s="322" t="s">
        <v>578</v>
      </c>
      <c r="J179" s="320" t="s">
        <v>577</v>
      </c>
      <c r="K179" s="320" t="s">
        <v>129</v>
      </c>
      <c r="L179" s="323">
        <v>14</v>
      </c>
      <c r="M179" s="324">
        <v>6779.3743644546657</v>
      </c>
      <c r="N179" s="325">
        <v>564.94786370455552</v>
      </c>
      <c r="O179" s="326">
        <v>4519.5829096364441</v>
      </c>
      <c r="P179" s="220">
        <v>285.89904275405155</v>
      </c>
      <c r="Q179" s="221">
        <v>278.77</v>
      </c>
      <c r="R179" s="221">
        <v>246.19</v>
      </c>
      <c r="S179" s="221">
        <v>326.07594981660412</v>
      </c>
      <c r="T179" s="221">
        <v>400.98</v>
      </c>
      <c r="U179" s="221">
        <v>554.55428767663511</v>
      </c>
      <c r="V179" s="328">
        <v>1391.5603995791437</v>
      </c>
      <c r="W179" s="328">
        <v>1908.9323425914581</v>
      </c>
      <c r="X179" s="324">
        <v>517.37194301231443</v>
      </c>
      <c r="Y179" s="223">
        <v>30.77</v>
      </c>
      <c r="Z179" s="223">
        <v>28.8</v>
      </c>
      <c r="AA179" s="223">
        <v>34.830000000000005</v>
      </c>
      <c r="AB179" s="223">
        <v>33.019999999999996</v>
      </c>
      <c r="AC179" s="223">
        <v>39.549999999999997</v>
      </c>
      <c r="AD179" s="223">
        <v>36.879999999999995</v>
      </c>
      <c r="AE179" s="223">
        <v>42.34</v>
      </c>
      <c r="AF179" s="223">
        <v>50.430000000000007</v>
      </c>
      <c r="AG179" s="223">
        <v>45.100000000000023</v>
      </c>
      <c r="AH179" s="223">
        <v>46.789999999999964</v>
      </c>
      <c r="AI179" s="223">
        <v>44.110000000000014</v>
      </c>
      <c r="AJ179" s="223">
        <v>36.379999999999995</v>
      </c>
      <c r="AK179" s="223">
        <v>36.81</v>
      </c>
      <c r="AL179" s="223">
        <v>39.56</v>
      </c>
      <c r="AM179" s="223">
        <v>45.19</v>
      </c>
      <c r="AN179" s="223">
        <v>44.41</v>
      </c>
      <c r="AO179" s="223">
        <v>53.295949816604136</v>
      </c>
      <c r="AP179" s="223">
        <v>57.460000000000008</v>
      </c>
      <c r="AQ179" s="223">
        <v>49.349999999999966</v>
      </c>
      <c r="AR179" s="223">
        <v>49.970000000000027</v>
      </c>
      <c r="AS179" s="223">
        <v>51.629999999999995</v>
      </c>
      <c r="AT179" s="223">
        <v>55.300000000000011</v>
      </c>
      <c r="AU179" s="223">
        <v>54.019999999999982</v>
      </c>
      <c r="AV179" s="223">
        <v>63.67999999999995</v>
      </c>
      <c r="AW179" s="223">
        <v>59.13</v>
      </c>
      <c r="AX179" s="223">
        <v>58.199999999999996</v>
      </c>
      <c r="AY179" s="223">
        <v>60.92</v>
      </c>
      <c r="AZ179" s="223">
        <v>53.97</v>
      </c>
      <c r="BA179" s="223">
        <v>56.84</v>
      </c>
      <c r="BB179" s="223">
        <v>53.879999999999995</v>
      </c>
      <c r="BC179" s="223">
        <v>58.04000000000002</v>
      </c>
      <c r="BD179" s="223">
        <v>58.492173073474106</v>
      </c>
      <c r="BE179" s="223">
        <v>57.470000000000027</v>
      </c>
      <c r="BF179" s="223">
        <v>66.469999999999914</v>
      </c>
      <c r="BG179" s="223">
        <v>63.110000000000014</v>
      </c>
      <c r="BH179" s="223">
        <v>72.659999999999968</v>
      </c>
      <c r="BI179" s="223">
        <v>81.27</v>
      </c>
      <c r="BJ179" s="223">
        <v>70.92</v>
      </c>
      <c r="BK179" s="223">
        <v>74.009999999999991</v>
      </c>
      <c r="BL179" s="223">
        <v>79.284287676635003</v>
      </c>
      <c r="BM179" s="223">
        <v>66.390000000000043</v>
      </c>
      <c r="BN179" s="223">
        <v>101.46999999999997</v>
      </c>
      <c r="BO179" s="223">
        <v>81.210000000000036</v>
      </c>
      <c r="BP179" s="223">
        <v>86.149999999999977</v>
      </c>
      <c r="BQ179" s="223">
        <v>72.88</v>
      </c>
      <c r="BR179" s="223">
        <v>86.529999999999973</v>
      </c>
      <c r="BS179" s="223">
        <v>103.69000000000005</v>
      </c>
      <c r="BT179" s="223">
        <v>117.95999999999992</v>
      </c>
      <c r="BU179" s="223">
        <v>148.41999999999999</v>
      </c>
      <c r="BV179" s="223">
        <v>146.94362108440001</v>
      </c>
      <c r="BW179" s="223">
        <v>178.3369018130341</v>
      </c>
      <c r="BX179" s="223">
        <v>205.96999999999997</v>
      </c>
      <c r="BY179" s="223">
        <v>203.93566098093572</v>
      </c>
      <c r="BZ179" s="223">
        <v>158.27466913873343</v>
      </c>
      <c r="CA179" s="223">
        <v>174.94954656204058</v>
      </c>
      <c r="CB179" s="223">
        <v>174.73000000000002</v>
      </c>
      <c r="CC179" s="223">
        <v>169.99</v>
      </c>
      <c r="CD179" s="223">
        <v>176.97915605452931</v>
      </c>
      <c r="CE179" s="223">
        <v>172.89351168000002</v>
      </c>
      <c r="CF179" s="223">
        <v>168.95287609102112</v>
      </c>
      <c r="CG179" s="329">
        <v>228.26307205753011</v>
      </c>
      <c r="CH179" s="329">
        <v>222.59665451196997</v>
      </c>
      <c r="CI179" s="329">
        <v>237.22546915143991</v>
      </c>
      <c r="CJ179" s="329">
        <v>202.68410365</v>
      </c>
      <c r="CK179" s="329">
        <v>233.05749545937849</v>
      </c>
      <c r="CL179" s="329">
        <v>262.25810267004084</v>
      </c>
      <c r="CM179" s="329">
        <v>259.70191141731999</v>
      </c>
      <c r="CN179" s="329">
        <v>263.1455336737788</v>
      </c>
      <c r="CO179" s="330">
        <v>0.18159369433358258</v>
      </c>
      <c r="CP179" s="330">
        <f t="shared" si="136"/>
        <v>0.28157942606035935</v>
      </c>
      <c r="CQ179" s="331">
        <f t="shared" si="137"/>
        <v>0.42236913909053897</v>
      </c>
      <c r="CR179" s="326">
        <v>3.4436222564588093</v>
      </c>
      <c r="CS179" s="326">
        <v>263.1455336737788</v>
      </c>
      <c r="CT179" s="326">
        <v>263.1455336737788</v>
      </c>
      <c r="CU179" s="326">
        <v>1217.6105054658019</v>
      </c>
      <c r="CV179" s="332"/>
      <c r="CW179" s="333">
        <v>17.196066649999999</v>
      </c>
      <c r="CX179" s="333">
        <v>16.283527368000001</v>
      </c>
      <c r="CY179" s="333">
        <v>15.18152201353</v>
      </c>
      <c r="CZ179" s="334"/>
      <c r="DA179" s="335">
        <v>-28.307105100000001</v>
      </c>
      <c r="DB179" s="335">
        <v>-29.079288357999999</v>
      </c>
      <c r="DC179" s="335">
        <v>-34.392423325199992</v>
      </c>
      <c r="DD179" s="334"/>
      <c r="DE179" s="336">
        <v>268.02308107000005</v>
      </c>
      <c r="DF179" s="336">
        <v>261.56352734000012</v>
      </c>
      <c r="DG179" s="336">
        <v>273.44080644000002</v>
      </c>
      <c r="DH179" s="232"/>
      <c r="DI179" s="337">
        <v>1.4045289100000002</v>
      </c>
      <c r="DJ179" s="337">
        <v>1.7978397699999999</v>
      </c>
      <c r="DK179" s="337">
        <v>1.3495965599999999</v>
      </c>
      <c r="DL179" s="334"/>
      <c r="DM179" s="338">
        <v>13.561700680000007</v>
      </c>
      <c r="DN179" s="338">
        <v>16.44441711</v>
      </c>
      <c r="DO179" s="338">
        <v>14.938413799999998</v>
      </c>
      <c r="DP179" s="235"/>
      <c r="DQ179" s="339">
        <v>15.702019890040001</v>
      </c>
      <c r="DR179" s="339">
        <v>19.680223737319999</v>
      </c>
      <c r="DS179" s="339">
        <v>16.37478319545</v>
      </c>
      <c r="DT179" s="334"/>
      <c r="DU179" s="340">
        <v>-24.779015159999993</v>
      </c>
      <c r="DV179" s="340">
        <v>-26.459030230000007</v>
      </c>
      <c r="DW179" s="340">
        <v>-22.660273129999997</v>
      </c>
      <c r="DX179" s="238"/>
      <c r="DY179" s="341">
        <v>18794.543326693391</v>
      </c>
      <c r="DZ179" s="341">
        <v>9363.1057279980814</v>
      </c>
      <c r="EA179" s="341">
        <v>9631.6562792688856</v>
      </c>
      <c r="EB179" s="341">
        <v>8870.8113661137049</v>
      </c>
      <c r="EC179" s="341">
        <v>-760.84491315518062</v>
      </c>
      <c r="ED179" s="342"/>
      <c r="EE179" s="341">
        <v>5646.9300602820003</v>
      </c>
      <c r="EF179" s="341">
        <v>3223.8813058317046</v>
      </c>
      <c r="EG179" s="341">
        <v>9631.6562792688856</v>
      </c>
      <c r="EH179" s="341">
        <v>9631.6562792688856</v>
      </c>
      <c r="EI179" s="334"/>
      <c r="EJ179" s="343">
        <v>10777.21980061562</v>
      </c>
      <c r="EK179" s="343">
        <v>4426.7200557857659</v>
      </c>
      <c r="EL179" s="343">
        <v>4774.1455494425963</v>
      </c>
      <c r="EM179" s="343">
        <v>4888.8272582000009</v>
      </c>
      <c r="EN179" s="343">
        <v>114.68170875740452</v>
      </c>
      <c r="EO179" s="342"/>
      <c r="EP179" s="343">
        <v>4174.4795746086666</v>
      </c>
      <c r="EQ179" s="343">
        <v>714.34768359133432</v>
      </c>
      <c r="ER179" s="343">
        <v>4888.8272582000009</v>
      </c>
      <c r="ES179" s="343">
        <v>4888.8272582000009</v>
      </c>
      <c r="ET179" s="342"/>
      <c r="EU179" s="344">
        <v>4231.3704685198363</v>
      </c>
      <c r="EV179" s="344">
        <v>3902.3597629880269</v>
      </c>
      <c r="EW179" s="344">
        <v>3378.1343188615083</v>
      </c>
      <c r="EX179" s="344">
        <v>-524.2254441265186</v>
      </c>
      <c r="EY179" s="342"/>
      <c r="EZ179" s="344">
        <v>2660.3908878800003</v>
      </c>
      <c r="FA179" s="344">
        <v>717.74343098150803</v>
      </c>
      <c r="FB179" s="344">
        <v>4645.8536193932241</v>
      </c>
      <c r="FC179" s="344">
        <v>4645.8536193932241</v>
      </c>
      <c r="FD179" s="342"/>
      <c r="FE179" s="345">
        <v>2176.098656528613</v>
      </c>
      <c r="FF179" s="345">
        <v>1214.2698667103843</v>
      </c>
      <c r="FG179" s="345">
        <v>1220.104182498148</v>
      </c>
      <c r="FH179" s="345">
        <v>1175.5410539438815</v>
      </c>
      <c r="FI179" s="345">
        <v>-44.563128554266541</v>
      </c>
      <c r="FJ179" s="342"/>
      <c r="FK179" s="345">
        <v>2294.6035329599999</v>
      </c>
      <c r="FL179" s="345">
        <v>-1119.0624790161185</v>
      </c>
      <c r="FM179" s="345">
        <v>2741.0475348500004</v>
      </c>
      <c r="FN179" s="345">
        <v>2741.0475348500004</v>
      </c>
      <c r="FO179" s="346">
        <f t="shared" si="138"/>
        <v>6.4190514842305882E-2</v>
      </c>
      <c r="FP179" s="334"/>
      <c r="FQ179" s="344">
        <v>19235.466119014065</v>
      </c>
      <c r="FR179" s="344">
        <v>19528.265774197658</v>
      </c>
      <c r="FS179" s="344">
        <v>18313.313997119098</v>
      </c>
      <c r="FT179" s="344">
        <v>-1214.9517770785606</v>
      </c>
      <c r="FU179" s="342"/>
      <c r="FV179" s="344">
        <v>14776.404055730667</v>
      </c>
      <c r="FW179" s="344">
        <v>3536.9099413884305</v>
      </c>
      <c r="FX179" s="344">
        <v>19528.265774197658</v>
      </c>
      <c r="FY179" s="344">
        <v>19528.265774197658</v>
      </c>
      <c r="FZ179" s="334"/>
      <c r="GA179" s="347">
        <v>4.4857333513195776</v>
      </c>
      <c r="GB179" s="348">
        <v>2.7619911674411464</v>
      </c>
      <c r="GC179" s="348">
        <v>2.5416743823805823</v>
      </c>
      <c r="GD179" s="348">
        <v>2.2005526039237773</v>
      </c>
      <c r="GE179" s="349"/>
      <c r="GF179" s="348">
        <v>1.7174892755842481</v>
      </c>
      <c r="GG179" s="348">
        <v>0.48306332833952914</v>
      </c>
      <c r="GH179" s="334"/>
      <c r="GI179" s="350">
        <v>0.57724410436134466</v>
      </c>
      <c r="GJ179" s="350">
        <v>0.6376531688212983</v>
      </c>
      <c r="GK179" s="350">
        <v>0.63075747977879404</v>
      </c>
      <c r="GL179" s="334"/>
      <c r="GM179" s="351">
        <v>0.36800826339573922</v>
      </c>
      <c r="GN179" s="350">
        <v>-6.8956890425042605E-3</v>
      </c>
      <c r="GO179" s="350">
        <v>0.26274921638305482</v>
      </c>
      <c r="GP179" s="334"/>
      <c r="GQ179" s="344">
        <v>993.33513161158021</v>
      </c>
      <c r="GR179" s="344">
        <v>1061.2580591997801</v>
      </c>
      <c r="GS179" s="344">
        <v>1040.9092091728201</v>
      </c>
      <c r="GT179" s="342"/>
      <c r="GU179" s="344">
        <v>605.86082621727587</v>
      </c>
      <c r="GV179" s="344">
        <v>435.04838295554418</v>
      </c>
      <c r="GW179" s="352">
        <f t="shared" si="139"/>
        <v>5.6838932010698201E-2</v>
      </c>
      <c r="GX179" s="334"/>
      <c r="GY179" s="353">
        <v>1538.4815984102504</v>
      </c>
      <c r="GZ179" s="353">
        <v>21.11542876</v>
      </c>
      <c r="HA179" s="353">
        <v>20.376197550000001</v>
      </c>
      <c r="HB179" s="353">
        <v>19.646562550000002</v>
      </c>
      <c r="HC179" s="342"/>
      <c r="HD179" s="353">
        <v>1.6297955200000001</v>
      </c>
      <c r="HE179" s="353">
        <v>18.016767030000004</v>
      </c>
      <c r="HF179" s="251">
        <v>2624.7379699999997</v>
      </c>
      <c r="HG179" s="334"/>
      <c r="HH179" s="354">
        <v>2199.70352404</v>
      </c>
      <c r="HI179" s="355">
        <v>0</v>
      </c>
      <c r="HJ179" s="355">
        <v>0</v>
      </c>
      <c r="HK179" s="355">
        <v>0</v>
      </c>
      <c r="HL179" s="254"/>
      <c r="HM179" s="355">
        <v>0</v>
      </c>
      <c r="HN179" s="355">
        <v>0</v>
      </c>
      <c r="HO179" s="355">
        <v>0</v>
      </c>
      <c r="HP179" s="356"/>
      <c r="HQ179" s="357">
        <v>3213</v>
      </c>
      <c r="HR179" s="357">
        <v>3226</v>
      </c>
      <c r="HS179" s="357">
        <v>13</v>
      </c>
      <c r="HU179" s="357">
        <v>54617.533000000003</v>
      </c>
      <c r="HV179" s="357">
        <v>68083.073999999993</v>
      </c>
      <c r="HW179" s="357">
        <v>13465.54099999999</v>
      </c>
      <c r="HY179" s="357">
        <v>122.67319000000001</v>
      </c>
      <c r="HZ179" s="357">
        <v>125.09317000000001</v>
      </c>
      <c r="IA179" s="357">
        <v>2.4199800000000096</v>
      </c>
      <c r="IB179" s="358"/>
      <c r="IC179" s="359">
        <v>2.8544433499999995</v>
      </c>
      <c r="ID179" s="359">
        <v>6.4811428335000016</v>
      </c>
      <c r="IE179" s="359">
        <v>3.6246491658000006</v>
      </c>
      <c r="IF179" s="360"/>
      <c r="IG179" s="361">
        <v>31</v>
      </c>
      <c r="IH179" s="361">
        <v>10</v>
      </c>
      <c r="II179" s="361">
        <v>21</v>
      </c>
      <c r="IJ179" s="361">
        <v>51</v>
      </c>
      <c r="IK179" s="361">
        <v>35</v>
      </c>
      <c r="IL179" s="361">
        <v>16</v>
      </c>
      <c r="IM179" s="362">
        <v>82</v>
      </c>
      <c r="IN179" s="360"/>
      <c r="IO179" s="363">
        <v>294</v>
      </c>
      <c r="IP179" s="363">
        <v>282</v>
      </c>
      <c r="IQ179" s="363">
        <v>12</v>
      </c>
      <c r="IR179" s="360"/>
      <c r="IS179" s="363">
        <v>234</v>
      </c>
      <c r="IT179" s="363">
        <v>160</v>
      </c>
      <c r="IU179" s="363">
        <v>74</v>
      </c>
      <c r="IV179" s="360"/>
      <c r="IW179" s="357">
        <v>199</v>
      </c>
      <c r="IX179" s="357">
        <v>225</v>
      </c>
      <c r="IY179" s="357">
        <v>206</v>
      </c>
      <c r="IZ179" s="264"/>
      <c r="JA179" s="364">
        <v>1</v>
      </c>
      <c r="JB179" s="364">
        <v>0</v>
      </c>
      <c r="JC179" s="364">
        <v>3</v>
      </c>
      <c r="JD179" s="358"/>
      <c r="JE179" s="266">
        <v>831</v>
      </c>
      <c r="JF179" s="266">
        <v>831</v>
      </c>
      <c r="JG179" s="266">
        <v>873</v>
      </c>
      <c r="JH179" s="266">
        <v>938</v>
      </c>
      <c r="JI179" s="266">
        <v>1020</v>
      </c>
      <c r="JJ179" s="266">
        <v>1099</v>
      </c>
      <c r="JK179" s="266">
        <v>1095</v>
      </c>
      <c r="JL179" s="266">
        <v>1231</v>
      </c>
      <c r="JM179" s="266">
        <v>1291</v>
      </c>
      <c r="JN179" s="266">
        <v>1365</v>
      </c>
      <c r="JO179" s="266">
        <v>1412</v>
      </c>
      <c r="JP179" s="266">
        <v>1445</v>
      </c>
      <c r="JQ179" s="266">
        <v>1610</v>
      </c>
      <c r="JR179" s="266">
        <v>1607</v>
      </c>
      <c r="JS179" s="266">
        <v>1610</v>
      </c>
      <c r="JT179" s="266">
        <v>1597</v>
      </c>
      <c r="JU179" s="266">
        <v>1571</v>
      </c>
      <c r="JV179" s="266">
        <v>1602</v>
      </c>
      <c r="JW179" s="266">
        <v>1585</v>
      </c>
      <c r="JX179" s="266">
        <v>1566</v>
      </c>
      <c r="JY179" s="266">
        <v>1551</v>
      </c>
      <c r="JZ179" s="266">
        <v>1636</v>
      </c>
      <c r="KA179" s="266">
        <v>1568</v>
      </c>
      <c r="KB179" s="266">
        <v>1586</v>
      </c>
      <c r="KC179" s="266">
        <v>1516</v>
      </c>
      <c r="KD179" s="266">
        <v>2231</v>
      </c>
      <c r="KE179" s="266">
        <v>2442</v>
      </c>
      <c r="KF179" s="266">
        <v>2595</v>
      </c>
      <c r="KG179" s="266">
        <v>2621</v>
      </c>
      <c r="KH179" s="266">
        <v>2534</v>
      </c>
      <c r="KI179" s="266">
        <v>1499</v>
      </c>
      <c r="KJ179" s="266">
        <v>1261</v>
      </c>
      <c r="KK179" s="266">
        <v>1239</v>
      </c>
      <c r="KL179" s="266">
        <v>1218</v>
      </c>
      <c r="KM179" s="266">
        <v>1134</v>
      </c>
      <c r="KN179" s="266">
        <v>945</v>
      </c>
      <c r="KO179" s="266">
        <v>1073</v>
      </c>
      <c r="KP179" s="266">
        <v>1054</v>
      </c>
      <c r="KQ179" s="266">
        <v>1125</v>
      </c>
      <c r="KR179" s="266">
        <v>1056</v>
      </c>
      <c r="KS179" s="266">
        <v>1911</v>
      </c>
      <c r="KT179" s="266">
        <v>2109</v>
      </c>
      <c r="KU179" s="266">
        <v>2188</v>
      </c>
      <c r="KV179" s="266">
        <v>2157</v>
      </c>
      <c r="KW179" s="266">
        <v>2298</v>
      </c>
      <c r="KX179" s="266"/>
      <c r="KY179" s="266"/>
      <c r="KZ179" s="266"/>
      <c r="LA179" s="365">
        <v>1277</v>
      </c>
      <c r="LB179" s="366">
        <v>24</v>
      </c>
      <c r="LC179" s="269"/>
      <c r="LD179" s="367">
        <v>1.8794048551292093E-2</v>
      </c>
      <c r="LE179" s="271"/>
      <c r="LF179" s="360"/>
      <c r="LG179" s="368">
        <v>44</v>
      </c>
      <c r="LH179" s="368">
        <v>47</v>
      </c>
      <c r="LI179" s="368">
        <v>0</v>
      </c>
      <c r="LJ179" s="368">
        <v>0</v>
      </c>
      <c r="LK179" s="368">
        <v>17441</v>
      </c>
      <c r="LL179" s="368">
        <v>298.62555793999996</v>
      </c>
      <c r="LM179" s="369">
        <v>6.7869444986363625</v>
      </c>
      <c r="LN179" s="334"/>
      <c r="LO179" s="326">
        <v>127.85</v>
      </c>
      <c r="LP179" s="326">
        <v>66.25</v>
      </c>
      <c r="LQ179" s="326">
        <v>208.05</v>
      </c>
      <c r="LR179" s="370"/>
      <c r="LS179" s="326">
        <v>683.16769999999997</v>
      </c>
      <c r="LT179" s="326">
        <v>1717.4350000000002</v>
      </c>
      <c r="LU179" s="326">
        <v>-61.599999999999994</v>
      </c>
      <c r="LV179" s="326">
        <v>-1034.2673000000002</v>
      </c>
      <c r="LW179" s="326">
        <v>3150</v>
      </c>
      <c r="LX179" s="326">
        <v>5400</v>
      </c>
      <c r="LY179" s="266">
        <v>5320.3158020000001</v>
      </c>
      <c r="LZ179" s="266">
        <v>6414.0960329999998</v>
      </c>
      <c r="MA179" s="266">
        <v>5808.1131670000004</v>
      </c>
      <c r="MB179" s="266">
        <v>5977.8340289999996</v>
      </c>
      <c r="MC179" s="266">
        <v>6289.7026809999998</v>
      </c>
      <c r="MD179" s="266">
        <v>6649.5596660000001</v>
      </c>
      <c r="ME179" s="266">
        <v>6769.5244650000004</v>
      </c>
      <c r="MF179" s="266">
        <v>6936.5983349999997</v>
      </c>
      <c r="MG179" s="266">
        <v>6797.636555</v>
      </c>
      <c r="MH179" s="266">
        <v>6778.4222060000002</v>
      </c>
      <c r="MI179" s="266">
        <v>7257.179333</v>
      </c>
      <c r="MJ179" s="266">
        <v>7332.5112289999997</v>
      </c>
      <c r="MK179" s="266">
        <v>7455.545333</v>
      </c>
      <c r="ML179" s="266">
        <v>7605.8038200000001</v>
      </c>
      <c r="MM179" s="266">
        <v>7840.9178419999998</v>
      </c>
      <c r="MN179" s="266">
        <v>8064.4821650000004</v>
      </c>
      <c r="MO179" s="266">
        <v>8082.4747719999996</v>
      </c>
      <c r="MP179" s="266">
        <v>8114.9344899999996</v>
      </c>
      <c r="MQ179" s="266">
        <v>8370.2147600000008</v>
      </c>
      <c r="MR179" s="266">
        <v>8680.2253679999994</v>
      </c>
      <c r="MS179" s="266">
        <v>8731.1068560000003</v>
      </c>
      <c r="MT179" s="266">
        <v>8660.7073209999999</v>
      </c>
      <c r="MU179" s="266">
        <v>8886.0805670000009</v>
      </c>
      <c r="MV179" s="266">
        <v>8923.8811580000001</v>
      </c>
      <c r="MW179" s="266">
        <v>9119.1744159999998</v>
      </c>
      <c r="MX179" s="266">
        <v>9199.252751</v>
      </c>
      <c r="MY179" s="266">
        <v>9429.8239880000001</v>
      </c>
      <c r="MZ179" s="266">
        <v>9619.1345170000004</v>
      </c>
      <c r="NA179" s="266">
        <v>9242.8896000000004</v>
      </c>
      <c r="NB179" s="266">
        <v>9312.6625000000004</v>
      </c>
      <c r="NC179" s="266">
        <v>9379.2021870000008</v>
      </c>
      <c r="ND179" s="266">
        <v>9360.0747730000003</v>
      </c>
      <c r="NE179" s="266">
        <v>9283.6668219999992</v>
      </c>
      <c r="NF179" s="266"/>
      <c r="NG179" s="266"/>
      <c r="NH179" s="266"/>
      <c r="NI179" s="266"/>
      <c r="NJ179" s="266"/>
      <c r="NK179" s="266"/>
      <c r="NL179" s="266"/>
      <c r="NM179" s="266"/>
      <c r="NN179" s="275"/>
      <c r="NO179" s="266">
        <v>2128.8705829999999</v>
      </c>
      <c r="NP179" s="266">
        <v>1624.7321449999999</v>
      </c>
      <c r="NQ179" s="266">
        <v>2018.695921</v>
      </c>
      <c r="NR179" s="266">
        <v>1924.3940950000001</v>
      </c>
      <c r="NS179" s="266">
        <v>1922.2109640000001</v>
      </c>
      <c r="NT179" s="266">
        <v>1653.4379469999999</v>
      </c>
      <c r="NU179" s="266">
        <v>1566.001677</v>
      </c>
      <c r="NV179" s="266">
        <v>1694.1688099999999</v>
      </c>
      <c r="NW179" s="266">
        <v>1587.1219329999999</v>
      </c>
      <c r="NX179" s="266">
        <v>1687.9871390000001</v>
      </c>
      <c r="NY179" s="266">
        <v>1750.628882</v>
      </c>
      <c r="NZ179" s="266">
        <v>1785.507464</v>
      </c>
      <c r="OA179" s="266">
        <v>1811.92021</v>
      </c>
      <c r="OB179" s="266">
        <v>1908.588833</v>
      </c>
      <c r="OC179" s="266">
        <v>1898.444986</v>
      </c>
      <c r="OD179" s="266">
        <v>2134.8990010000002</v>
      </c>
      <c r="OE179" s="266">
        <v>1988.1043</v>
      </c>
      <c r="OF179" s="266">
        <v>2314.8881529999999</v>
      </c>
      <c r="OG179" s="266">
        <v>2281.7460780000001</v>
      </c>
      <c r="OH179" s="266">
        <v>2325.2262999999998</v>
      </c>
      <c r="OI179" s="266">
        <v>2272.1599540000002</v>
      </c>
      <c r="OJ179" s="266">
        <v>2327.5747569999999</v>
      </c>
      <c r="OK179" s="266">
        <v>3093.4386979999999</v>
      </c>
      <c r="OL179" s="266">
        <v>2873.9241550000002</v>
      </c>
      <c r="OM179" s="266">
        <v>2889.4257510000002</v>
      </c>
      <c r="ON179" s="266">
        <v>2833.6891260000002</v>
      </c>
      <c r="OO179" s="266">
        <v>2983.0186789999998</v>
      </c>
      <c r="OP179" s="266">
        <v>3480.9016750000001</v>
      </c>
      <c r="OQ179" s="266">
        <v>3456.4475980000002</v>
      </c>
      <c r="OR179" s="266">
        <v>3275.673335</v>
      </c>
      <c r="OS179" s="266">
        <v>2931.9921899999999</v>
      </c>
      <c r="OT179" s="266">
        <v>2736.7228030000001</v>
      </c>
      <c r="OU179" s="266">
        <v>3165.3501379999998</v>
      </c>
      <c r="OV179" s="266"/>
      <c r="OW179" s="266"/>
      <c r="OX179" s="266"/>
      <c r="OY179" s="266"/>
      <c r="OZ179" s="266"/>
      <c r="PA179" s="266"/>
      <c r="PB179" s="266"/>
      <c r="PC179" s="266"/>
      <c r="PD179" s="275"/>
      <c r="PE179" s="266">
        <v>44.549962000000001</v>
      </c>
      <c r="PF179" s="266">
        <v>39.556711</v>
      </c>
      <c r="PG179" s="266">
        <v>30.306016</v>
      </c>
      <c r="PH179" s="266">
        <v>26.902196</v>
      </c>
      <c r="PI179" s="266">
        <v>17.510308999999999</v>
      </c>
      <c r="PJ179" s="266">
        <v>25.973251000000001</v>
      </c>
      <c r="PK179" s="266">
        <v>16.109482</v>
      </c>
      <c r="PL179" s="266">
        <v>17.890678000000001</v>
      </c>
      <c r="PM179" s="266">
        <v>18.991900000000001</v>
      </c>
      <c r="PN179" s="266">
        <v>16.267209000000001</v>
      </c>
      <c r="PO179" s="266">
        <v>29.307193000000002</v>
      </c>
      <c r="PP179" s="266">
        <v>14.971905</v>
      </c>
      <c r="PQ179" s="266">
        <v>14.762085000000001</v>
      </c>
      <c r="PR179" s="266">
        <v>15.119043</v>
      </c>
      <c r="PS179" s="266">
        <v>23.729327999999999</v>
      </c>
      <c r="PT179" s="266">
        <v>26.447158000000002</v>
      </c>
      <c r="PU179" s="266">
        <v>31.039023</v>
      </c>
      <c r="PV179" s="266">
        <v>46.899793000000003</v>
      </c>
      <c r="PW179" s="266">
        <v>33.925567000000001</v>
      </c>
      <c r="PX179" s="266">
        <v>35.906224000000002</v>
      </c>
      <c r="PY179" s="266">
        <v>32.453633000000004</v>
      </c>
      <c r="PZ179" s="266">
        <v>23.407081000000002</v>
      </c>
      <c r="QA179" s="266">
        <v>23.258845999999998</v>
      </c>
      <c r="QB179" s="266">
        <v>168.439685</v>
      </c>
      <c r="QC179" s="266">
        <v>160.04023699999999</v>
      </c>
      <c r="QD179" s="266">
        <v>127.365848</v>
      </c>
      <c r="QE179" s="266">
        <v>61.387563</v>
      </c>
      <c r="QF179" s="266">
        <v>28.326561000000002</v>
      </c>
      <c r="QG179" s="266">
        <v>22.679106999999998</v>
      </c>
      <c r="QH179" s="266">
        <v>21.972114999999999</v>
      </c>
      <c r="QI179" s="266">
        <v>14.699111</v>
      </c>
      <c r="QJ179" s="266">
        <v>18.237203999999998</v>
      </c>
      <c r="QK179" s="266">
        <v>14.171196999999999</v>
      </c>
      <c r="QL179" s="266"/>
      <c r="QM179" s="266"/>
      <c r="QN179" s="266"/>
      <c r="QO179" s="266"/>
      <c r="QP179" s="266"/>
      <c r="QQ179" s="266"/>
      <c r="QR179" s="266"/>
      <c r="QS179" s="266"/>
    </row>
    <row r="180" spans="1:461" s="257" customFormat="1" ht="16.5" customHeight="1" outlineLevel="1" thickBot="1">
      <c r="A180" s="371"/>
      <c r="B180" s="371"/>
      <c r="C180" s="371" t="s">
        <v>579</v>
      </c>
      <c r="D180" s="371"/>
      <c r="E180" s="371"/>
      <c r="F180" s="371"/>
      <c r="G180" s="371"/>
      <c r="H180" s="371"/>
      <c r="I180" s="372"/>
      <c r="J180" s="371"/>
      <c r="K180" s="371"/>
      <c r="L180" s="373">
        <f t="shared" ref="L180:BW180" si="188">SUBTOTAL(9,L176:L179)</f>
        <v>64</v>
      </c>
      <c r="M180" s="374">
        <f t="shared" si="188"/>
        <v>89161.690668737996</v>
      </c>
      <c r="N180" s="375">
        <f t="shared" si="188"/>
        <v>7430.1408890615003</v>
      </c>
      <c r="O180" s="374">
        <f t="shared" si="188"/>
        <v>59441.127112492002</v>
      </c>
      <c r="P180" s="220">
        <f t="shared" si="188"/>
        <v>4511.3825538484443</v>
      </c>
      <c r="Q180" s="221">
        <f t="shared" si="188"/>
        <v>3856.09</v>
      </c>
      <c r="R180" s="221">
        <f t="shared" si="188"/>
        <v>3193.86</v>
      </c>
      <c r="S180" s="221">
        <f t="shared" si="188"/>
        <v>3924.8614902937388</v>
      </c>
      <c r="T180" s="221">
        <f t="shared" si="188"/>
        <v>4915.8899999999994</v>
      </c>
      <c r="U180" s="221">
        <f t="shared" si="188"/>
        <v>7883.6307575544533</v>
      </c>
      <c r="V180" s="374">
        <f t="shared" si="188"/>
        <v>19132.326777501239</v>
      </c>
      <c r="W180" s="374">
        <f t="shared" si="188"/>
        <v>24982.539383798205</v>
      </c>
      <c r="X180" s="374">
        <f t="shared" si="188"/>
        <v>5850.2126062969646</v>
      </c>
      <c r="Y180" s="223">
        <f t="shared" si="188"/>
        <v>353.54999999999995</v>
      </c>
      <c r="Z180" s="223">
        <f t="shared" si="188"/>
        <v>356.72</v>
      </c>
      <c r="AA180" s="223">
        <f t="shared" si="188"/>
        <v>429.13999999999993</v>
      </c>
      <c r="AB180" s="223">
        <f t="shared" si="188"/>
        <v>442.65</v>
      </c>
      <c r="AC180" s="223">
        <f t="shared" si="188"/>
        <v>506.61000000000007</v>
      </c>
      <c r="AD180" s="223">
        <f t="shared" si="188"/>
        <v>596.74999999999989</v>
      </c>
      <c r="AE180" s="223">
        <f t="shared" si="188"/>
        <v>508.44000000000005</v>
      </c>
      <c r="AF180" s="223">
        <f t="shared" si="188"/>
        <v>538.25</v>
      </c>
      <c r="AG180" s="223">
        <f t="shared" si="188"/>
        <v>517.79</v>
      </c>
      <c r="AH180" s="223">
        <f t="shared" si="188"/>
        <v>547.55000000000018</v>
      </c>
      <c r="AI180" s="223">
        <f t="shared" si="188"/>
        <v>546.77</v>
      </c>
      <c r="AJ180" s="223">
        <f t="shared" si="188"/>
        <v>503.9700000000002</v>
      </c>
      <c r="AK180" s="223">
        <f t="shared" si="188"/>
        <v>541.72</v>
      </c>
      <c r="AL180" s="223">
        <f t="shared" si="188"/>
        <v>515.74</v>
      </c>
      <c r="AM180" s="223">
        <f t="shared" si="188"/>
        <v>520.95999999999981</v>
      </c>
      <c r="AN180" s="223">
        <f t="shared" si="188"/>
        <v>504.95999999999992</v>
      </c>
      <c r="AO180" s="223">
        <f t="shared" si="188"/>
        <v>566.54149029373946</v>
      </c>
      <c r="AP180" s="223">
        <f t="shared" si="188"/>
        <v>635.29999999999984</v>
      </c>
      <c r="AQ180" s="223">
        <f t="shared" si="188"/>
        <v>639.6400000000001</v>
      </c>
      <c r="AR180" s="223">
        <f t="shared" si="188"/>
        <v>676.36999999999989</v>
      </c>
      <c r="AS180" s="223">
        <f t="shared" si="188"/>
        <v>632.43000000000029</v>
      </c>
      <c r="AT180" s="223">
        <f t="shared" si="188"/>
        <v>665.30999999999972</v>
      </c>
      <c r="AU180" s="223">
        <f t="shared" si="188"/>
        <v>681.70999999999992</v>
      </c>
      <c r="AV180" s="223">
        <f t="shared" si="188"/>
        <v>696.90000000000032</v>
      </c>
      <c r="AW180" s="223">
        <f t="shared" si="188"/>
        <v>631.91999999999996</v>
      </c>
      <c r="AX180" s="223">
        <f t="shared" si="188"/>
        <v>630.11000000000013</v>
      </c>
      <c r="AY180" s="223">
        <f t="shared" si="188"/>
        <v>777.75999999999988</v>
      </c>
      <c r="AZ180" s="223">
        <f t="shared" si="188"/>
        <v>663.38000000000011</v>
      </c>
      <c r="BA180" s="223">
        <f t="shared" si="188"/>
        <v>677.92</v>
      </c>
      <c r="BB180" s="223">
        <f t="shared" si="188"/>
        <v>758.68</v>
      </c>
      <c r="BC180" s="223">
        <f t="shared" si="188"/>
        <v>776.12000000000012</v>
      </c>
      <c r="BD180" s="223">
        <f t="shared" si="188"/>
        <v>817.53669359664229</v>
      </c>
      <c r="BE180" s="223">
        <f t="shared" si="188"/>
        <v>929.37000000000035</v>
      </c>
      <c r="BF180" s="223">
        <f t="shared" si="188"/>
        <v>1315.3099999999995</v>
      </c>
      <c r="BG180" s="223">
        <f t="shared" si="188"/>
        <v>995.48</v>
      </c>
      <c r="BH180" s="223">
        <f t="shared" si="188"/>
        <v>1176.8400000000006</v>
      </c>
      <c r="BI180" s="223">
        <f t="shared" si="188"/>
        <v>1201.56</v>
      </c>
      <c r="BJ180" s="223">
        <f t="shared" si="188"/>
        <v>1057.1000000000001</v>
      </c>
      <c r="BK180" s="223">
        <f t="shared" si="188"/>
        <v>1163.26</v>
      </c>
      <c r="BL180" s="223">
        <f t="shared" si="188"/>
        <v>1047.8107575544534</v>
      </c>
      <c r="BM180" s="223">
        <f t="shared" si="188"/>
        <v>1134.4999999999998</v>
      </c>
      <c r="BN180" s="223">
        <f t="shared" si="188"/>
        <v>1113.3300000000002</v>
      </c>
      <c r="BO180" s="223">
        <f t="shared" si="188"/>
        <v>1166.0700000000006</v>
      </c>
      <c r="BP180" s="223">
        <f t="shared" si="188"/>
        <v>1814.3199999999993</v>
      </c>
      <c r="BQ180" s="223">
        <f t="shared" si="188"/>
        <v>1412.65</v>
      </c>
      <c r="BR180" s="223">
        <f t="shared" si="188"/>
        <v>1767.21</v>
      </c>
      <c r="BS180" s="223">
        <f t="shared" si="188"/>
        <v>1655.5800000000002</v>
      </c>
      <c r="BT180" s="223">
        <f t="shared" si="188"/>
        <v>1780.130000000001</v>
      </c>
      <c r="BU180" s="223">
        <f t="shared" si="188"/>
        <v>2401.9700000000003</v>
      </c>
      <c r="BV180" s="223">
        <f t="shared" si="188"/>
        <v>2244.1162065332992</v>
      </c>
      <c r="BW180" s="223">
        <f t="shared" si="188"/>
        <v>2135.9934438233499</v>
      </c>
      <c r="BX180" s="223">
        <f t="shared" ref="BX180:CO180" si="189">SUBTOTAL(9,BX176:BX179)</f>
        <v>2781.639999999999</v>
      </c>
      <c r="BY180" s="223">
        <f t="shared" si="189"/>
        <v>2653.2747931553349</v>
      </c>
      <c r="BZ180" s="223">
        <f t="shared" si="189"/>
        <v>2101.1916843858044</v>
      </c>
      <c r="CA180" s="223">
        <f t="shared" si="189"/>
        <v>2287.0206496034534</v>
      </c>
      <c r="CB180" s="223">
        <f t="shared" si="189"/>
        <v>2527.1200000000013</v>
      </c>
      <c r="CC180" s="223">
        <f t="shared" si="189"/>
        <v>2137.6499999999996</v>
      </c>
      <c r="CD180" s="223">
        <f t="shared" si="189"/>
        <v>3399.5192157142046</v>
      </c>
      <c r="CE180" s="223">
        <f t="shared" si="189"/>
        <v>3318.2902822800002</v>
      </c>
      <c r="CF180" s="223">
        <f t="shared" si="189"/>
        <v>3067.1062092859024</v>
      </c>
      <c r="CG180" s="376">
        <f t="shared" si="189"/>
        <v>2969.8833337761698</v>
      </c>
      <c r="CH180" s="376">
        <f t="shared" si="189"/>
        <v>3324.7346545807709</v>
      </c>
      <c r="CI180" s="376">
        <f t="shared" si="189"/>
        <v>3089.460896682941</v>
      </c>
      <c r="CJ180" s="376">
        <f t="shared" si="189"/>
        <v>2848.6039228399995</v>
      </c>
      <c r="CK180" s="376">
        <f t="shared" si="189"/>
        <v>3297.1585051462143</v>
      </c>
      <c r="CL180" s="376">
        <f t="shared" si="189"/>
        <v>3228.4148181433293</v>
      </c>
      <c r="CM180" s="376">
        <f t="shared" si="189"/>
        <v>3000.3094324353356</v>
      </c>
      <c r="CN180" s="376">
        <f t="shared" si="189"/>
        <v>3223.973820193447</v>
      </c>
      <c r="CO180" s="377">
        <f t="shared" si="189"/>
        <v>0.94531320017389509</v>
      </c>
      <c r="CP180" s="377">
        <f t="shared" si="136"/>
        <v>0.28019364815115178</v>
      </c>
      <c r="CQ180" s="378">
        <f t="shared" si="137"/>
        <v>0.42029047222672761</v>
      </c>
      <c r="CR180" s="374">
        <f t="shared" ref="CR180:FC180" si="190">SUBTOTAL(9,CR176:CR179)</f>
        <v>223.66438775811162</v>
      </c>
      <c r="CS180" s="374">
        <f t="shared" si="190"/>
        <v>3898.9158072775072</v>
      </c>
      <c r="CT180" s="374">
        <f t="shared" si="190"/>
        <v>3898.9158072775072</v>
      </c>
      <c r="CU180" s="374">
        <f t="shared" si="190"/>
        <v>16044.787821234946</v>
      </c>
      <c r="CV180" s="379">
        <f t="shared" si="190"/>
        <v>0</v>
      </c>
      <c r="CW180" s="380">
        <f t="shared" si="190"/>
        <v>1292.3349383674199</v>
      </c>
      <c r="CX180" s="380">
        <f t="shared" si="190"/>
        <v>1454.8265466968096</v>
      </c>
      <c r="CY180" s="380">
        <f t="shared" si="190"/>
        <v>1684.5039530869899</v>
      </c>
      <c r="CZ180" s="381">
        <f t="shared" si="190"/>
        <v>0</v>
      </c>
      <c r="DA180" s="380">
        <f t="shared" si="190"/>
        <v>-642.40763933751009</v>
      </c>
      <c r="DB180" s="380">
        <f t="shared" si="190"/>
        <v>-767.88930854119985</v>
      </c>
      <c r="DC180" s="380">
        <f t="shared" si="190"/>
        <v>-834.06440318924001</v>
      </c>
      <c r="DD180" s="381">
        <f t="shared" si="190"/>
        <v>0</v>
      </c>
      <c r="DE180" s="380">
        <f t="shared" si="190"/>
        <v>2435.1001889599993</v>
      </c>
      <c r="DF180" s="380">
        <f t="shared" si="190"/>
        <v>3532.1574219980002</v>
      </c>
      <c r="DG180" s="380">
        <f t="shared" si="190"/>
        <v>2940.4425869499996</v>
      </c>
      <c r="DH180" s="382">
        <f t="shared" si="190"/>
        <v>0</v>
      </c>
      <c r="DI180" s="380">
        <f t="shared" si="190"/>
        <v>-40.440650499999997</v>
      </c>
      <c r="DJ180" s="380">
        <f t="shared" si="190"/>
        <v>-1368.0644485499995</v>
      </c>
      <c r="DK180" s="380">
        <f t="shared" si="190"/>
        <v>-732.98549107999997</v>
      </c>
      <c r="DL180" s="381">
        <f t="shared" si="190"/>
        <v>0</v>
      </c>
      <c r="DM180" s="383">
        <f t="shared" si="190"/>
        <v>83.312569519999983</v>
      </c>
      <c r="DN180" s="383">
        <f t="shared" si="190"/>
        <v>95.676551760000009</v>
      </c>
      <c r="DO180" s="383">
        <f t="shared" si="190"/>
        <v>76.456142419999949</v>
      </c>
      <c r="DP180" s="382">
        <f t="shared" si="190"/>
        <v>0</v>
      </c>
      <c r="DQ180" s="384">
        <f t="shared" si="190"/>
        <v>232.51333410342977</v>
      </c>
      <c r="DR180" s="384">
        <f t="shared" si="190"/>
        <v>194.59056668172016</v>
      </c>
      <c r="DS180" s="384">
        <f t="shared" si="190"/>
        <v>215.49079146370002</v>
      </c>
      <c r="DT180" s="381">
        <f t="shared" si="190"/>
        <v>0</v>
      </c>
      <c r="DU180" s="380">
        <f t="shared" si="190"/>
        <v>-131.24289736999998</v>
      </c>
      <c r="DV180" s="380">
        <f t="shared" si="190"/>
        <v>-141.08430916</v>
      </c>
      <c r="DW180" s="380">
        <f t="shared" si="190"/>
        <v>-119.87676390999999</v>
      </c>
      <c r="DX180" s="385">
        <f t="shared" si="190"/>
        <v>0</v>
      </c>
      <c r="DY180" s="386">
        <f t="shared" si="190"/>
        <v>216026.60634596346</v>
      </c>
      <c r="DZ180" s="386">
        <f t="shared" si="190"/>
        <v>54515.638433592248</v>
      </c>
      <c r="EA180" s="386">
        <f t="shared" si="190"/>
        <v>44062.868153423326</v>
      </c>
      <c r="EB180" s="386">
        <f t="shared" si="190"/>
        <v>44916.025399562597</v>
      </c>
      <c r="EC180" s="386">
        <f t="shared" si="190"/>
        <v>853.15724613926795</v>
      </c>
      <c r="ED180" s="386">
        <f t="shared" si="190"/>
        <v>0</v>
      </c>
      <c r="EE180" s="386">
        <f t="shared" si="190"/>
        <v>44037.198404245995</v>
      </c>
      <c r="EF180" s="386">
        <f t="shared" si="190"/>
        <v>878.82699531659819</v>
      </c>
      <c r="EG180" s="386">
        <f t="shared" si="190"/>
        <v>57299.742566968242</v>
      </c>
      <c r="EH180" s="386">
        <f t="shared" si="190"/>
        <v>57770.207653068239</v>
      </c>
      <c r="EI180" s="381">
        <f t="shared" si="190"/>
        <v>0</v>
      </c>
      <c r="EJ180" s="386">
        <f t="shared" si="190"/>
        <v>38619.081316362426</v>
      </c>
      <c r="EK180" s="386">
        <f t="shared" si="190"/>
        <v>17535.648002560771</v>
      </c>
      <c r="EL180" s="386">
        <f t="shared" si="190"/>
        <v>17994.028636876297</v>
      </c>
      <c r="EM180" s="386">
        <f t="shared" si="190"/>
        <v>17820.151735042964</v>
      </c>
      <c r="EN180" s="386">
        <f t="shared" si="190"/>
        <v>-173.87690183333234</v>
      </c>
      <c r="EO180" s="386">
        <f t="shared" si="190"/>
        <v>0</v>
      </c>
      <c r="EP180" s="386">
        <f t="shared" si="190"/>
        <v>16794.748165487668</v>
      </c>
      <c r="EQ180" s="386">
        <f t="shared" si="190"/>
        <v>1025.4035695552984</v>
      </c>
      <c r="ER180" s="386">
        <f t="shared" si="190"/>
        <v>18754.368995524761</v>
      </c>
      <c r="ES180" s="386">
        <f t="shared" si="190"/>
        <v>18754.368995524761</v>
      </c>
      <c r="ET180" s="386">
        <f t="shared" si="190"/>
        <v>0</v>
      </c>
      <c r="EU180" s="386">
        <f t="shared" si="190"/>
        <v>34643.788430648572</v>
      </c>
      <c r="EV180" s="386">
        <f t="shared" si="190"/>
        <v>33249.082227553808</v>
      </c>
      <c r="EW180" s="386">
        <f t="shared" si="190"/>
        <v>35040.78793040719</v>
      </c>
      <c r="EX180" s="386">
        <f t="shared" si="190"/>
        <v>1791.7057028533768</v>
      </c>
      <c r="EY180" s="386">
        <f t="shared" si="190"/>
        <v>0</v>
      </c>
      <c r="EZ180" s="386">
        <f t="shared" si="190"/>
        <v>74627.65735596999</v>
      </c>
      <c r="FA180" s="386">
        <f t="shared" si="190"/>
        <v>-39586.869425562807</v>
      </c>
      <c r="FB180" s="386">
        <f t="shared" si="190"/>
        <v>143773.28257705472</v>
      </c>
      <c r="FC180" s="386">
        <f t="shared" si="190"/>
        <v>145290.1343320288</v>
      </c>
      <c r="FD180" s="386">
        <f t="shared" ref="FD180:FN180" si="191">SUBTOTAL(9,FD176:FD179)</f>
        <v>0</v>
      </c>
      <c r="FE180" s="386">
        <f t="shared" si="191"/>
        <v>198619.71495377226</v>
      </c>
      <c r="FF180" s="386">
        <f t="shared" si="191"/>
        <v>102284.82275041076</v>
      </c>
      <c r="FG180" s="386">
        <f t="shared" si="191"/>
        <v>99065.667308577846</v>
      </c>
      <c r="FH180" s="386">
        <f t="shared" si="191"/>
        <v>103733.75294898839</v>
      </c>
      <c r="FI180" s="386">
        <f t="shared" si="191"/>
        <v>4668.0856404105625</v>
      </c>
      <c r="FJ180" s="386">
        <f t="shared" si="191"/>
        <v>0</v>
      </c>
      <c r="FK180" s="386">
        <f t="shared" si="191"/>
        <v>24513.712627929992</v>
      </c>
      <c r="FL180" s="386">
        <f t="shared" si="191"/>
        <v>79220.040321058405</v>
      </c>
      <c r="FM180" s="386">
        <f t="shared" si="191"/>
        <v>147402.25298182052</v>
      </c>
      <c r="FN180" s="386">
        <f t="shared" si="191"/>
        <v>147402.25298182052</v>
      </c>
      <c r="FO180" s="387">
        <f t="shared" si="138"/>
        <v>0.51478032519233463</v>
      </c>
      <c r="FP180" s="381">
        <f t="shared" ref="FP180:GV180" si="192">SUBTOTAL(9,FP176:FP179)</f>
        <v>0</v>
      </c>
      <c r="FQ180" s="386">
        <f t="shared" si="192"/>
        <v>208979.89761721238</v>
      </c>
      <c r="FR180" s="386">
        <f t="shared" si="192"/>
        <v>194371.64632643125</v>
      </c>
      <c r="FS180" s="386">
        <f t="shared" si="192"/>
        <v>201510.71801400121</v>
      </c>
      <c r="FT180" s="386">
        <f t="shared" si="192"/>
        <v>7139.0716875698854</v>
      </c>
      <c r="FU180" s="386">
        <f t="shared" si="192"/>
        <v>0</v>
      </c>
      <c r="FV180" s="386">
        <f t="shared" si="192"/>
        <v>159973.31655363366</v>
      </c>
      <c r="FW180" s="386">
        <f t="shared" si="192"/>
        <v>41537.401460367517</v>
      </c>
      <c r="FX180" s="386">
        <f t="shared" si="192"/>
        <v>269995.30303281092</v>
      </c>
      <c r="FY180" s="386">
        <f t="shared" si="192"/>
        <v>276424.03572091978</v>
      </c>
      <c r="FZ180" s="381">
        <f t="shared" si="192"/>
        <v>0</v>
      </c>
      <c r="GA180" s="388">
        <f t="shared" si="192"/>
        <v>134.48803383059078</v>
      </c>
      <c r="GB180" s="389">
        <f t="shared" si="192"/>
        <v>22.613438923399851</v>
      </c>
      <c r="GC180" s="389">
        <f t="shared" si="192"/>
        <v>21.65570210541819</v>
      </c>
      <c r="GD180" s="389">
        <f t="shared" si="192"/>
        <v>22.825941731584418</v>
      </c>
      <c r="GE180" s="389">
        <f t="shared" si="192"/>
        <v>0</v>
      </c>
      <c r="GF180" s="389">
        <f t="shared" si="192"/>
        <v>48.177958267249842</v>
      </c>
      <c r="GG180" s="389">
        <f t="shared" si="192"/>
        <v>-25.352016535665427</v>
      </c>
      <c r="GH180" s="381">
        <f t="shared" si="192"/>
        <v>0</v>
      </c>
      <c r="GI180" s="389">
        <f t="shared" si="192"/>
        <v>12.721716115709087</v>
      </c>
      <c r="GJ180" s="389">
        <f t="shared" si="192"/>
        <v>16.079260132660227</v>
      </c>
      <c r="GK180" s="389">
        <f t="shared" si="192"/>
        <v>11.905697842923356</v>
      </c>
      <c r="GL180" s="381">
        <f t="shared" si="192"/>
        <v>0</v>
      </c>
      <c r="GM180" s="389">
        <f t="shared" si="192"/>
        <v>0.53545673797288584</v>
      </c>
      <c r="GN180" s="389">
        <f t="shared" si="192"/>
        <v>-4.1735622897368723</v>
      </c>
      <c r="GO180" s="389">
        <f t="shared" si="192"/>
        <v>11.370241104950471</v>
      </c>
      <c r="GP180" s="381">
        <f t="shared" si="192"/>
        <v>0</v>
      </c>
      <c r="GQ180" s="386">
        <f t="shared" si="192"/>
        <v>65704.351463856307</v>
      </c>
      <c r="GR180" s="386">
        <f t="shared" si="192"/>
        <v>86011.867023029874</v>
      </c>
      <c r="GS180" s="386">
        <f t="shared" si="192"/>
        <v>75403.46686986697</v>
      </c>
      <c r="GT180" s="386">
        <f t="shared" si="192"/>
        <v>0</v>
      </c>
      <c r="GU180" s="386">
        <f t="shared" si="192"/>
        <v>49172.649626491591</v>
      </c>
      <c r="GV180" s="386">
        <f t="shared" si="192"/>
        <v>26230.817243375375</v>
      </c>
      <c r="GW180" s="378">
        <f t="shared" si="139"/>
        <v>0.37419085006003427</v>
      </c>
      <c r="GX180" s="381">
        <f t="shared" ref="GX180:JI180" si="193">SUBTOTAL(9,GX176:GX179)</f>
        <v>0</v>
      </c>
      <c r="GY180" s="386">
        <f t="shared" si="193"/>
        <v>17772.956931876965</v>
      </c>
      <c r="GZ180" s="386">
        <f t="shared" si="193"/>
        <v>3194.4240853800006</v>
      </c>
      <c r="HA180" s="386">
        <f t="shared" si="193"/>
        <v>3169.9442935900011</v>
      </c>
      <c r="HB180" s="386">
        <f t="shared" si="193"/>
        <v>2977.3506145800006</v>
      </c>
      <c r="HC180" s="386">
        <f t="shared" si="193"/>
        <v>0</v>
      </c>
      <c r="HD180" s="386">
        <f t="shared" si="193"/>
        <v>3380.6477075900007</v>
      </c>
      <c r="HE180" s="386">
        <f t="shared" si="193"/>
        <v>-403.29709301000037</v>
      </c>
      <c r="HF180" s="251">
        <f t="shared" si="193"/>
        <v>207935.35438999996</v>
      </c>
      <c r="HG180" s="381">
        <f t="shared" si="193"/>
        <v>0</v>
      </c>
      <c r="HH180" s="390">
        <f t="shared" si="193"/>
        <v>24885.009438041598</v>
      </c>
      <c r="HI180" s="391">
        <f t="shared" si="193"/>
        <v>88788.179436079983</v>
      </c>
      <c r="HJ180" s="391">
        <f t="shared" si="193"/>
        <v>1466.7827193399999</v>
      </c>
      <c r="HK180" s="391">
        <f t="shared" si="193"/>
        <v>6150.7906630899997</v>
      </c>
      <c r="HL180" s="392">
        <f t="shared" si="193"/>
        <v>0</v>
      </c>
      <c r="HM180" s="391">
        <f t="shared" si="193"/>
        <v>126.09079484999998</v>
      </c>
      <c r="HN180" s="391">
        <f t="shared" si="193"/>
        <v>13.512476314999999</v>
      </c>
      <c r="HO180" s="391">
        <f t="shared" si="193"/>
        <v>39.069729469999999</v>
      </c>
      <c r="HP180" s="371">
        <f t="shared" si="193"/>
        <v>0</v>
      </c>
      <c r="HQ180" s="393">
        <f t="shared" si="193"/>
        <v>12848</v>
      </c>
      <c r="HR180" s="393">
        <f t="shared" si="193"/>
        <v>13779</v>
      </c>
      <c r="HS180" s="393">
        <f t="shared" si="193"/>
        <v>931</v>
      </c>
      <c r="HT180" s="394">
        <f t="shared" si="193"/>
        <v>0</v>
      </c>
      <c r="HU180" s="393">
        <f t="shared" si="193"/>
        <v>227092.61192</v>
      </c>
      <c r="HV180" s="393">
        <f t="shared" si="193"/>
        <v>265375.84976000001</v>
      </c>
      <c r="HW180" s="393">
        <f t="shared" si="193"/>
        <v>38283.237839999987</v>
      </c>
      <c r="HX180" s="394">
        <f t="shared" si="193"/>
        <v>0</v>
      </c>
      <c r="HY180" s="393">
        <f t="shared" si="193"/>
        <v>409.38652999999999</v>
      </c>
      <c r="HZ180" s="393">
        <f t="shared" si="193"/>
        <v>443.96143000000006</v>
      </c>
      <c r="IA180" s="393">
        <f t="shared" si="193"/>
        <v>34.574900000000049</v>
      </c>
      <c r="IB180" s="393">
        <f t="shared" si="193"/>
        <v>0</v>
      </c>
      <c r="IC180" s="379">
        <f t="shared" si="193"/>
        <v>11.763459640000001</v>
      </c>
      <c r="ID180" s="379">
        <f t="shared" si="193"/>
        <v>21.682589807180001</v>
      </c>
      <c r="IE180" s="379">
        <f t="shared" si="193"/>
        <v>13.82557189243</v>
      </c>
      <c r="IF180" s="393">
        <f t="shared" si="193"/>
        <v>0</v>
      </c>
      <c r="IG180" s="395">
        <f t="shared" si="193"/>
        <v>107</v>
      </c>
      <c r="IH180" s="395">
        <f t="shared" si="193"/>
        <v>33</v>
      </c>
      <c r="II180" s="395">
        <f t="shared" si="193"/>
        <v>74</v>
      </c>
      <c r="IJ180" s="395">
        <f t="shared" si="193"/>
        <v>223</v>
      </c>
      <c r="IK180" s="395">
        <f t="shared" si="193"/>
        <v>144</v>
      </c>
      <c r="IL180" s="395">
        <f t="shared" si="193"/>
        <v>79</v>
      </c>
      <c r="IM180" s="395">
        <f t="shared" si="193"/>
        <v>330</v>
      </c>
      <c r="IN180" s="393">
        <f t="shared" si="193"/>
        <v>0</v>
      </c>
      <c r="IO180" s="393">
        <f t="shared" si="193"/>
        <v>731</v>
      </c>
      <c r="IP180" s="393">
        <f t="shared" si="193"/>
        <v>696</v>
      </c>
      <c r="IQ180" s="393">
        <f t="shared" si="193"/>
        <v>35</v>
      </c>
      <c r="IR180" s="393">
        <f t="shared" si="193"/>
        <v>0</v>
      </c>
      <c r="IS180" s="393">
        <f t="shared" si="193"/>
        <v>714</v>
      </c>
      <c r="IT180" s="393">
        <f t="shared" si="193"/>
        <v>534</v>
      </c>
      <c r="IU180" s="393">
        <f t="shared" si="193"/>
        <v>180</v>
      </c>
      <c r="IV180" s="393">
        <f t="shared" si="193"/>
        <v>0</v>
      </c>
      <c r="IW180" s="393">
        <f t="shared" si="193"/>
        <v>611</v>
      </c>
      <c r="IX180" s="393">
        <f t="shared" si="193"/>
        <v>701</v>
      </c>
      <c r="IY180" s="393">
        <f t="shared" si="193"/>
        <v>697</v>
      </c>
      <c r="IZ180" s="396">
        <f t="shared" si="193"/>
        <v>0</v>
      </c>
      <c r="JA180" s="393">
        <f t="shared" si="193"/>
        <v>6</v>
      </c>
      <c r="JB180" s="393">
        <f t="shared" si="193"/>
        <v>9</v>
      </c>
      <c r="JC180" s="393">
        <f t="shared" si="193"/>
        <v>7</v>
      </c>
      <c r="JD180" s="393">
        <f t="shared" si="193"/>
        <v>0</v>
      </c>
      <c r="JE180" s="266">
        <f t="shared" si="193"/>
        <v>3858</v>
      </c>
      <c r="JF180" s="266">
        <f t="shared" si="193"/>
        <v>3952</v>
      </c>
      <c r="JG180" s="266">
        <f t="shared" si="193"/>
        <v>4017</v>
      </c>
      <c r="JH180" s="266">
        <f t="shared" si="193"/>
        <v>4368</v>
      </c>
      <c r="JI180" s="266">
        <f t="shared" si="193"/>
        <v>4700</v>
      </c>
      <c r="JJ180" s="266">
        <f t="shared" ref="JJ180:LU180" si="194">SUBTOTAL(9,JJ176:JJ179)</f>
        <v>5003</v>
      </c>
      <c r="JK180" s="266">
        <f t="shared" si="194"/>
        <v>5052</v>
      </c>
      <c r="JL180" s="266">
        <f t="shared" si="194"/>
        <v>5607</v>
      </c>
      <c r="JM180" s="266">
        <f t="shared" si="194"/>
        <v>5740</v>
      </c>
      <c r="JN180" s="266">
        <f t="shared" si="194"/>
        <v>5954</v>
      </c>
      <c r="JO180" s="266">
        <f t="shared" si="194"/>
        <v>6160</v>
      </c>
      <c r="JP180" s="266">
        <f t="shared" si="194"/>
        <v>6438</v>
      </c>
      <c r="JQ180" s="266">
        <f t="shared" si="194"/>
        <v>7128</v>
      </c>
      <c r="JR180" s="266">
        <f t="shared" si="194"/>
        <v>7324</v>
      </c>
      <c r="JS180" s="266">
        <f t="shared" si="194"/>
        <v>7418</v>
      </c>
      <c r="JT180" s="266">
        <f t="shared" si="194"/>
        <v>7334</v>
      </c>
      <c r="JU180" s="266">
        <f t="shared" si="194"/>
        <v>7204</v>
      </c>
      <c r="JV180" s="266">
        <f t="shared" si="194"/>
        <v>7023</v>
      </c>
      <c r="JW180" s="266">
        <f t="shared" si="194"/>
        <v>6891</v>
      </c>
      <c r="JX180" s="266">
        <f t="shared" si="194"/>
        <v>6806</v>
      </c>
      <c r="JY180" s="266">
        <f t="shared" si="194"/>
        <v>6651</v>
      </c>
      <c r="JZ180" s="266">
        <f t="shared" si="194"/>
        <v>6784</v>
      </c>
      <c r="KA180" s="266">
        <f t="shared" si="194"/>
        <v>6772</v>
      </c>
      <c r="KB180" s="266">
        <f t="shared" si="194"/>
        <v>6670</v>
      </c>
      <c r="KC180" s="266">
        <f t="shared" si="194"/>
        <v>6631</v>
      </c>
      <c r="KD180" s="266">
        <f t="shared" si="194"/>
        <v>8913</v>
      </c>
      <c r="KE180" s="266">
        <f t="shared" si="194"/>
        <v>9832</v>
      </c>
      <c r="KF180" s="266">
        <f t="shared" si="194"/>
        <v>11590</v>
      </c>
      <c r="KG180" s="266">
        <f t="shared" si="194"/>
        <v>12064</v>
      </c>
      <c r="KH180" s="266">
        <f t="shared" si="194"/>
        <v>11506</v>
      </c>
      <c r="KI180" s="266">
        <f t="shared" si="194"/>
        <v>6398</v>
      </c>
      <c r="KJ180" s="266">
        <f t="shared" si="194"/>
        <v>5370</v>
      </c>
      <c r="KK180" s="266">
        <f t="shared" si="194"/>
        <v>5172</v>
      </c>
      <c r="KL180" s="266">
        <f t="shared" si="194"/>
        <v>5283</v>
      </c>
      <c r="KM180" s="266">
        <f t="shared" si="194"/>
        <v>4848</v>
      </c>
      <c r="KN180" s="266">
        <f t="shared" si="194"/>
        <v>3971</v>
      </c>
      <c r="KO180" s="266">
        <f t="shared" si="194"/>
        <v>4418</v>
      </c>
      <c r="KP180" s="266">
        <f t="shared" si="194"/>
        <v>4212</v>
      </c>
      <c r="KQ180" s="266">
        <f t="shared" si="194"/>
        <v>4467</v>
      </c>
      <c r="KR180" s="266">
        <f t="shared" si="194"/>
        <v>3779</v>
      </c>
      <c r="KS180" s="266">
        <f t="shared" si="194"/>
        <v>7369</v>
      </c>
      <c r="KT180" s="266">
        <f t="shared" si="194"/>
        <v>8405</v>
      </c>
      <c r="KU180" s="266">
        <f t="shared" si="194"/>
        <v>8782</v>
      </c>
      <c r="KV180" s="266">
        <f t="shared" si="194"/>
        <v>7494</v>
      </c>
      <c r="KW180" s="266">
        <f t="shared" si="194"/>
        <v>8304</v>
      </c>
      <c r="KX180" s="266">
        <f t="shared" si="194"/>
        <v>0</v>
      </c>
      <c r="KY180" s="266">
        <f t="shared" si="194"/>
        <v>0</v>
      </c>
      <c r="KZ180" s="266">
        <f t="shared" si="194"/>
        <v>0</v>
      </c>
      <c r="LA180" s="393">
        <f t="shared" si="194"/>
        <v>6280</v>
      </c>
      <c r="LB180" s="393">
        <f t="shared" si="194"/>
        <v>50</v>
      </c>
      <c r="LC180" s="269">
        <f t="shared" si="194"/>
        <v>0</v>
      </c>
      <c r="LD180" s="378">
        <f t="shared" si="194"/>
        <v>4.2106944085535919E-2</v>
      </c>
      <c r="LE180" s="271">
        <f t="shared" si="194"/>
        <v>0</v>
      </c>
      <c r="LF180" s="393">
        <f t="shared" si="194"/>
        <v>0</v>
      </c>
      <c r="LG180" s="393">
        <f t="shared" si="194"/>
        <v>173</v>
      </c>
      <c r="LH180" s="393">
        <f t="shared" si="194"/>
        <v>193</v>
      </c>
      <c r="LI180" s="393">
        <f t="shared" si="194"/>
        <v>7</v>
      </c>
      <c r="LJ180" s="393">
        <f t="shared" si="194"/>
        <v>4</v>
      </c>
      <c r="LK180" s="393">
        <f t="shared" si="194"/>
        <v>149648</v>
      </c>
      <c r="LL180" s="393">
        <f t="shared" si="194"/>
        <v>1584.1137138299998</v>
      </c>
      <c r="LM180" s="397">
        <f t="shared" si="194"/>
        <v>28.033404432552086</v>
      </c>
      <c r="LN180" s="381">
        <f t="shared" si="194"/>
        <v>0</v>
      </c>
      <c r="LO180" s="374">
        <f t="shared" si="194"/>
        <v>2182.8221400000002</v>
      </c>
      <c r="LP180" s="374">
        <f t="shared" si="194"/>
        <v>2294.44022</v>
      </c>
      <c r="LQ180" s="374">
        <f t="shared" si="194"/>
        <v>2482.2069000000001</v>
      </c>
      <c r="LR180" s="374">
        <f t="shared" si="194"/>
        <v>0</v>
      </c>
      <c r="LS180" s="374">
        <f t="shared" si="194"/>
        <v>22520.03413</v>
      </c>
      <c r="LT180" s="374">
        <f t="shared" si="194"/>
        <v>34110.974679999999</v>
      </c>
      <c r="LU180" s="374">
        <f t="shared" si="194"/>
        <v>111.61807999999965</v>
      </c>
      <c r="LV180" s="374">
        <f t="shared" ref="LV180:LX180" si="195">SUBTOTAL(9,LV176:LV179)</f>
        <v>-11590.940549999999</v>
      </c>
      <c r="LW180" s="374">
        <f t="shared" si="195"/>
        <v>15175.818256666666</v>
      </c>
      <c r="LX180" s="374">
        <f t="shared" si="195"/>
        <v>26015.688439999998</v>
      </c>
      <c r="LY180" s="266">
        <v>2330.2869369999999</v>
      </c>
      <c r="LZ180" s="266">
        <v>3100.0014420000002</v>
      </c>
      <c r="MA180" s="266">
        <v>2932.7591900000002</v>
      </c>
      <c r="MB180" s="266">
        <v>3643.645039</v>
      </c>
      <c r="MC180" s="266">
        <v>4738.7078030000002</v>
      </c>
      <c r="MD180" s="266">
        <v>4259.4474829999999</v>
      </c>
      <c r="ME180" s="266">
        <v>3782.1752110000002</v>
      </c>
      <c r="MF180" s="266">
        <v>3860.967615</v>
      </c>
      <c r="MG180" s="266">
        <v>3643.2589400000002</v>
      </c>
      <c r="MH180" s="266">
        <v>3831.9253290000001</v>
      </c>
      <c r="MI180" s="266">
        <v>4568.1976880000002</v>
      </c>
      <c r="MJ180" s="266">
        <v>4297.6463489999996</v>
      </c>
      <c r="MK180" s="266">
        <v>4607.2517040000002</v>
      </c>
      <c r="ML180" s="266">
        <v>4682.7637779999995</v>
      </c>
      <c r="MM180" s="266">
        <v>4201.4328619999997</v>
      </c>
      <c r="MN180" s="266">
        <v>4168.1512199999997</v>
      </c>
      <c r="MO180" s="266">
        <v>5070.56837</v>
      </c>
      <c r="MP180" s="266">
        <v>4422.1696480000001</v>
      </c>
      <c r="MQ180" s="266">
        <v>4417.2529420000001</v>
      </c>
      <c r="MR180" s="266">
        <v>3702.4266469999998</v>
      </c>
      <c r="MS180" s="266">
        <v>3551.5402260000001</v>
      </c>
      <c r="MT180" s="266">
        <v>4469.5181970000003</v>
      </c>
      <c r="MU180" s="266">
        <v>4337.269174</v>
      </c>
      <c r="MV180" s="266">
        <v>4758.695068</v>
      </c>
      <c r="MW180" s="266">
        <v>5025.9104129999996</v>
      </c>
      <c r="MX180" s="266">
        <v>5316.1233169999996</v>
      </c>
      <c r="MY180" s="266">
        <v>4847.7068669999999</v>
      </c>
      <c r="MZ180" s="266">
        <v>7259.6216919999997</v>
      </c>
      <c r="NA180" s="266">
        <v>6345.1258799999996</v>
      </c>
      <c r="NB180" s="266">
        <v>5442.8477110000003</v>
      </c>
      <c r="NC180" s="266">
        <v>4532.2361190000001</v>
      </c>
      <c r="ND180" s="266">
        <v>4205.7622739999997</v>
      </c>
      <c r="NE180" s="266">
        <v>3794.3936229999999</v>
      </c>
      <c r="NF180" s="266"/>
      <c r="NG180" s="266"/>
      <c r="NH180" s="266"/>
      <c r="NI180" s="266"/>
      <c r="NJ180" s="266"/>
      <c r="NK180" s="266"/>
      <c r="NL180" s="266"/>
      <c r="NM180" s="266"/>
      <c r="NN180" s="275"/>
      <c r="NO180" s="266">
        <v>4752.6438680000001</v>
      </c>
      <c r="NP180" s="266">
        <v>2744.210959</v>
      </c>
      <c r="NQ180" s="266">
        <v>6143.3261389999998</v>
      </c>
      <c r="NR180" s="266">
        <v>4533.1127470000001</v>
      </c>
      <c r="NS180" s="266">
        <v>7250.5240789999998</v>
      </c>
      <c r="NT180" s="266">
        <v>12289.134488</v>
      </c>
      <c r="NU180" s="266">
        <v>7587.3739869999999</v>
      </c>
      <c r="NV180" s="266">
        <v>7622.4528680000003</v>
      </c>
      <c r="NW180" s="266">
        <v>8229.9221419999994</v>
      </c>
      <c r="NX180" s="266">
        <v>8217.0839539999997</v>
      </c>
      <c r="NY180" s="266">
        <v>8113.6437379999998</v>
      </c>
      <c r="NZ180" s="266">
        <v>8981.8955609999994</v>
      </c>
      <c r="OA180" s="266">
        <v>9032.6856939999998</v>
      </c>
      <c r="OB180" s="266">
        <v>7463.7825149999999</v>
      </c>
      <c r="OC180" s="266">
        <v>6746.9183839999996</v>
      </c>
      <c r="OD180" s="266">
        <v>6970.9468960000004</v>
      </c>
      <c r="OE180" s="266">
        <v>7677.6880680000004</v>
      </c>
      <c r="OF180" s="266">
        <v>7627.956228</v>
      </c>
      <c r="OG180" s="266">
        <v>7926.8343869999999</v>
      </c>
      <c r="OH180" s="266">
        <v>11497.31775</v>
      </c>
      <c r="OI180" s="266">
        <v>8187.5749109999997</v>
      </c>
      <c r="OJ180" s="266">
        <v>8028.3244100000002</v>
      </c>
      <c r="OK180" s="266">
        <v>8532.3587829999997</v>
      </c>
      <c r="OL180" s="266">
        <v>7664.253917</v>
      </c>
      <c r="OM180" s="266">
        <v>8003.2659169999997</v>
      </c>
      <c r="ON180" s="266">
        <v>4996.0575509999999</v>
      </c>
      <c r="OO180" s="266">
        <v>7051.4886530000003</v>
      </c>
      <c r="OP180" s="266">
        <v>9545.7759050000004</v>
      </c>
      <c r="OQ180" s="266">
        <v>6460.2284769999997</v>
      </c>
      <c r="OR180" s="266">
        <v>8354.5234249999994</v>
      </c>
      <c r="OS180" s="266">
        <v>5922.0480109999999</v>
      </c>
      <c r="OT180" s="266">
        <v>8934.8228920000001</v>
      </c>
      <c r="OU180" s="266">
        <v>6061.6189169999998</v>
      </c>
      <c r="OV180" s="266"/>
      <c r="OW180" s="266"/>
      <c r="OX180" s="266"/>
      <c r="OY180" s="266"/>
      <c r="OZ180" s="266"/>
      <c r="PA180" s="266"/>
      <c r="PB180" s="266"/>
      <c r="PC180" s="266"/>
      <c r="PD180" s="275"/>
      <c r="PE180" s="266">
        <v>8.2813979999999994</v>
      </c>
      <c r="PF180" s="266">
        <v>5.4715619999999996</v>
      </c>
      <c r="PG180" s="266">
        <v>2.6564390000000002</v>
      </c>
      <c r="PH180" s="266">
        <v>7.9944199999999999</v>
      </c>
      <c r="PI180" s="266">
        <v>6.9472310000000004</v>
      </c>
      <c r="PJ180" s="266">
        <v>6.3068039999999996</v>
      </c>
      <c r="PK180" s="266">
        <v>5.6048679999999997</v>
      </c>
      <c r="PL180" s="266">
        <v>4.4756650000000002</v>
      </c>
      <c r="PM180" s="266">
        <v>0.55237400000000003</v>
      </c>
      <c r="PN180" s="266">
        <v>2.1177139999999999</v>
      </c>
      <c r="PO180" s="266">
        <v>3.0805259999999999</v>
      </c>
      <c r="PP180" s="266">
        <v>2.7207210000000002</v>
      </c>
      <c r="PQ180" s="266">
        <v>4.2086709999999998</v>
      </c>
      <c r="PR180" s="266">
        <v>1.7707649999999999</v>
      </c>
      <c r="PS180" s="266">
        <v>1.2214609999999999</v>
      </c>
      <c r="PT180" s="266">
        <v>1.099016</v>
      </c>
      <c r="PU180" s="266">
        <v>1.057134</v>
      </c>
      <c r="PV180" s="266">
        <v>0.62016000000000004</v>
      </c>
      <c r="PW180" s="266">
        <v>2.8795649999999999</v>
      </c>
      <c r="PX180" s="266">
        <v>2.811442</v>
      </c>
      <c r="PY180" s="266">
        <v>2.3031959999999998</v>
      </c>
      <c r="PZ180" s="266">
        <v>2.0767959999999999</v>
      </c>
      <c r="QA180" s="266">
        <v>1.66357</v>
      </c>
      <c r="QB180" s="266">
        <v>1.0285280000000001</v>
      </c>
      <c r="QC180" s="266">
        <v>0.82606800000000002</v>
      </c>
      <c r="QD180" s="266">
        <v>0.54037999999999997</v>
      </c>
      <c r="QE180" s="266">
        <v>2.0856620000000001</v>
      </c>
      <c r="QF180" s="266">
        <v>1.857704</v>
      </c>
      <c r="QG180" s="266">
        <v>1.8811420000000001</v>
      </c>
      <c r="QH180" s="266">
        <v>1.4538070000000001</v>
      </c>
      <c r="QI180" s="266">
        <v>2.4941960000000001</v>
      </c>
      <c r="QJ180" s="266">
        <v>2.3048510000000002</v>
      </c>
      <c r="QK180" s="266">
        <v>1.9964059999999999</v>
      </c>
      <c r="QL180" s="266"/>
      <c r="QM180" s="266"/>
      <c r="QN180" s="266"/>
      <c r="QO180" s="266"/>
      <c r="QP180" s="266"/>
      <c r="QQ180" s="266"/>
      <c r="QR180" s="266"/>
      <c r="QS180" s="266"/>
    </row>
    <row r="181" spans="1:461" s="257" customFormat="1" ht="16.5" customHeight="1" outlineLevel="2" thickTop="1">
      <c r="A181" s="213">
        <v>48</v>
      </c>
      <c r="B181" s="213" t="s">
        <v>580</v>
      </c>
      <c r="C181" s="214" t="s">
        <v>581</v>
      </c>
      <c r="D181" s="213" t="s">
        <v>582</v>
      </c>
      <c r="E181" s="213" t="s">
        <v>583</v>
      </c>
      <c r="F181" s="213" t="s">
        <v>114</v>
      </c>
      <c r="G181" s="213" t="s">
        <v>121</v>
      </c>
      <c r="H181" s="213" t="s">
        <v>188</v>
      </c>
      <c r="I181" s="215" t="s">
        <v>584</v>
      </c>
      <c r="J181" s="213" t="s">
        <v>582</v>
      </c>
      <c r="K181" s="213" t="s">
        <v>121</v>
      </c>
      <c r="L181" s="216">
        <v>25</v>
      </c>
      <c r="M181" s="217">
        <v>22448.935876908003</v>
      </c>
      <c r="N181" s="218">
        <v>1870.7446564090003</v>
      </c>
      <c r="O181" s="219">
        <v>14965.957251272002</v>
      </c>
      <c r="P181" s="220">
        <v>2365.4950747214816</v>
      </c>
      <c r="Q181" s="221">
        <v>2457.83</v>
      </c>
      <c r="R181" s="221">
        <v>1623.3</v>
      </c>
      <c r="S181" s="221">
        <v>1466.6687504316785</v>
      </c>
      <c r="T181" s="221">
        <v>1042.43</v>
      </c>
      <c r="U181" s="221">
        <v>1486.469756810111</v>
      </c>
      <c r="V181" s="222">
        <v>5289.456635541479</v>
      </c>
      <c r="W181" s="222">
        <v>9905.1795768973789</v>
      </c>
      <c r="X181" s="217">
        <v>4615.7229413558998</v>
      </c>
      <c r="Y181" s="223">
        <v>220.08</v>
      </c>
      <c r="Z181" s="223">
        <v>212.39</v>
      </c>
      <c r="AA181" s="223">
        <v>206.67999999999995</v>
      </c>
      <c r="AB181" s="223">
        <v>216.30000000000007</v>
      </c>
      <c r="AC181" s="223">
        <v>245.75</v>
      </c>
      <c r="AD181" s="223">
        <v>233.64999999999986</v>
      </c>
      <c r="AE181" s="223">
        <v>288.45000000000005</v>
      </c>
      <c r="AF181" s="223">
        <v>234.36000000000013</v>
      </c>
      <c r="AG181" s="223">
        <v>218.12000000000012</v>
      </c>
      <c r="AH181" s="223">
        <v>224.80999999999995</v>
      </c>
      <c r="AI181" s="223">
        <v>223.38999999999987</v>
      </c>
      <c r="AJ181" s="223">
        <v>152.73000000000002</v>
      </c>
      <c r="AK181" s="223">
        <v>200.53</v>
      </c>
      <c r="AL181" s="223">
        <v>198.42999999999998</v>
      </c>
      <c r="AM181" s="223">
        <v>205.50000000000006</v>
      </c>
      <c r="AN181" s="223">
        <v>210.81999999999994</v>
      </c>
      <c r="AO181" s="223">
        <v>244.5787504316784</v>
      </c>
      <c r="AP181" s="223">
        <v>204.87000000000012</v>
      </c>
      <c r="AQ181" s="223">
        <v>201.94000000000005</v>
      </c>
      <c r="AR181" s="223">
        <v>166.6099999999999</v>
      </c>
      <c r="AS181" s="223">
        <v>172.1400000000001</v>
      </c>
      <c r="AT181" s="223">
        <v>187.5</v>
      </c>
      <c r="AU181" s="223">
        <v>137.7199999999998</v>
      </c>
      <c r="AV181" s="223">
        <v>174.24000000000024</v>
      </c>
      <c r="AW181" s="223">
        <v>48.63</v>
      </c>
      <c r="AX181" s="223">
        <v>167.01</v>
      </c>
      <c r="AY181" s="223">
        <v>191.8</v>
      </c>
      <c r="AZ181" s="223">
        <v>162.25000000000006</v>
      </c>
      <c r="BA181" s="223">
        <v>162.64999999999998</v>
      </c>
      <c r="BB181" s="223">
        <v>150.02999999999997</v>
      </c>
      <c r="BC181" s="223">
        <v>160.06000000000006</v>
      </c>
      <c r="BD181" s="223">
        <v>234.02071913959193</v>
      </c>
      <c r="BE181" s="223">
        <v>223.20000000000005</v>
      </c>
      <c r="BF181" s="223">
        <v>183.13999999999987</v>
      </c>
      <c r="BG181" s="223">
        <v>202.57999999999993</v>
      </c>
      <c r="BH181" s="223">
        <v>219.34999999999991</v>
      </c>
      <c r="BI181" s="223">
        <v>266.70999999999998</v>
      </c>
      <c r="BJ181" s="223">
        <v>221.12</v>
      </c>
      <c r="BK181" s="223">
        <v>249.32</v>
      </c>
      <c r="BL181" s="223">
        <v>198.49975681011105</v>
      </c>
      <c r="BM181" s="223">
        <v>189.64999999999998</v>
      </c>
      <c r="BN181" s="223">
        <v>182.61000000000013</v>
      </c>
      <c r="BO181" s="223">
        <v>178.55999999999995</v>
      </c>
      <c r="BP181" s="223">
        <v>200.06999999999994</v>
      </c>
      <c r="BQ181" s="223">
        <v>189.47000000000003</v>
      </c>
      <c r="BR181" s="223">
        <v>189.80000000000018</v>
      </c>
      <c r="BS181" s="223">
        <v>227.29999999999973</v>
      </c>
      <c r="BT181" s="223">
        <v>360.15000000000009</v>
      </c>
      <c r="BU181" s="223">
        <v>405.18</v>
      </c>
      <c r="BV181" s="223">
        <v>501.33155880380008</v>
      </c>
      <c r="BW181" s="223">
        <v>480.55593507678896</v>
      </c>
      <c r="BX181" s="223">
        <v>576.54999999999995</v>
      </c>
      <c r="BY181" s="223">
        <v>666.87128333805413</v>
      </c>
      <c r="BZ181" s="223">
        <v>888.73603250683254</v>
      </c>
      <c r="CA181" s="223">
        <v>970.65182581600379</v>
      </c>
      <c r="CB181" s="223">
        <v>799.57999999999993</v>
      </c>
      <c r="CC181" s="223">
        <v>736.21</v>
      </c>
      <c r="CD181" s="223">
        <v>888.19261496082197</v>
      </c>
      <c r="CE181" s="223">
        <v>783.05213899</v>
      </c>
      <c r="CF181" s="223">
        <v>1154.0659416893425</v>
      </c>
      <c r="CG181" s="224">
        <v>1027.8666838177296</v>
      </c>
      <c r="CH181" s="224">
        <v>1085.0930014344397</v>
      </c>
      <c r="CI181" s="224">
        <v>1120.5999911536896</v>
      </c>
      <c r="CJ181" s="224">
        <v>1139.0847954400001</v>
      </c>
      <c r="CK181" s="224">
        <v>1269.4242499815102</v>
      </c>
      <c r="CL181" s="224">
        <v>1307.6865699833622</v>
      </c>
      <c r="CM181" s="224">
        <v>1433.1563441975165</v>
      </c>
      <c r="CN181" s="224">
        <v>1522.2679408891315</v>
      </c>
      <c r="CO181" s="225">
        <v>9.7893612723086762E-2</v>
      </c>
      <c r="CP181" s="225">
        <f t="shared" si="136"/>
        <v>0.44123158581811878</v>
      </c>
      <c r="CQ181" s="226">
        <f t="shared" si="137"/>
        <v>0.66184737872717814</v>
      </c>
      <c r="CR181" s="219">
        <v>89.111596691614977</v>
      </c>
      <c r="CS181" s="219">
        <v>1522.2679408891315</v>
      </c>
      <c r="CT181" s="219">
        <v>1522.2679408891315</v>
      </c>
      <c r="CU181" s="219">
        <v>3135.939075002656</v>
      </c>
      <c r="CV181" s="227"/>
      <c r="CW181" s="228">
        <v>202.42086125000003</v>
      </c>
      <c r="CX181" s="228">
        <v>333.00169457000004</v>
      </c>
      <c r="CY181" s="228">
        <v>356.09995458999987</v>
      </c>
      <c r="CZ181" s="229"/>
      <c r="DA181" s="230">
        <v>-61.947585349999997</v>
      </c>
      <c r="DB181" s="230">
        <v>-91.923613770000017</v>
      </c>
      <c r="DC181" s="230">
        <v>-97.367803289999998</v>
      </c>
      <c r="DD181" s="229"/>
      <c r="DE181" s="231">
        <v>1153.9401266099997</v>
      </c>
      <c r="DF181" s="231">
        <v>1173.9471494700003</v>
      </c>
      <c r="DG181" s="231">
        <v>1257.89470396</v>
      </c>
      <c r="DH181" s="232"/>
      <c r="DI181" s="233">
        <v>27.360780629999994</v>
      </c>
      <c r="DJ181" s="233">
        <v>27.218545580000001</v>
      </c>
      <c r="DK181" s="233">
        <v>30.427688270000001</v>
      </c>
      <c r="DL181" s="229"/>
      <c r="DM181" s="234">
        <v>18.929860010000006</v>
      </c>
      <c r="DN181" s="234">
        <v>23.188892819999992</v>
      </c>
      <c r="DO181" s="234">
        <v>16.160603139999999</v>
      </c>
      <c r="DP181" s="235"/>
      <c r="DQ181" s="236">
        <v>26.955209643359996</v>
      </c>
      <c r="DR181" s="236">
        <v>35.985456597519999</v>
      </c>
      <c r="DS181" s="236">
        <v>27.054926769129999</v>
      </c>
      <c r="DT181" s="229"/>
      <c r="DU181" s="237">
        <v>-59.308664670000006</v>
      </c>
      <c r="DV181" s="237">
        <v>-67.579791629999988</v>
      </c>
      <c r="DW181" s="237">
        <v>-67.605468999999999</v>
      </c>
      <c r="DX181" s="238"/>
      <c r="DY181" s="239">
        <v>117841.21568197501</v>
      </c>
      <c r="DZ181" s="239">
        <v>67075.049999798081</v>
      </c>
      <c r="EA181" s="239">
        <v>73148.124120760709</v>
      </c>
      <c r="EB181" s="239">
        <v>74551.223260152226</v>
      </c>
      <c r="EC181" s="239">
        <v>1403.0991393915174</v>
      </c>
      <c r="ED181" s="240"/>
      <c r="EE181" s="239">
        <v>54748.287914049666</v>
      </c>
      <c r="EF181" s="239">
        <v>19802.93534610256</v>
      </c>
      <c r="EG181" s="239">
        <v>74551.223260152226</v>
      </c>
      <c r="EH181" s="239">
        <v>74551.223260152226</v>
      </c>
      <c r="EI181" s="229"/>
      <c r="EJ181" s="241">
        <v>16692.666674717999</v>
      </c>
      <c r="EK181" s="241">
        <v>8424.5726513107711</v>
      </c>
      <c r="EL181" s="241">
        <v>8746.307580087032</v>
      </c>
      <c r="EM181" s="241">
        <v>8564.6661313133336</v>
      </c>
      <c r="EN181" s="241">
        <v>-181.64144877369836</v>
      </c>
      <c r="EO181" s="240"/>
      <c r="EP181" s="241">
        <v>7594.7737459693335</v>
      </c>
      <c r="EQ181" s="241">
        <v>969.8923853440001</v>
      </c>
      <c r="ER181" s="241">
        <v>8746.307580087032</v>
      </c>
      <c r="ES181" s="241">
        <v>8746.307580087032</v>
      </c>
      <c r="ET181" s="240"/>
      <c r="EU181" s="242">
        <v>3899.0880887290541</v>
      </c>
      <c r="EV181" s="242">
        <v>3387.4143074677486</v>
      </c>
      <c r="EW181" s="242">
        <v>3083.5782986931595</v>
      </c>
      <c r="EX181" s="242">
        <v>-303.83600877458912</v>
      </c>
      <c r="EY181" s="240"/>
      <c r="EZ181" s="242">
        <v>3546.7437818499998</v>
      </c>
      <c r="FA181" s="242">
        <v>-463.16548315684031</v>
      </c>
      <c r="FB181" s="242">
        <v>3932.5651831187083</v>
      </c>
      <c r="FC181" s="242">
        <v>3932.5651831187083</v>
      </c>
      <c r="FD181" s="240"/>
      <c r="FE181" s="243">
        <v>2317.73100704337</v>
      </c>
      <c r="FF181" s="243">
        <v>1020.4780920457691</v>
      </c>
      <c r="FG181" s="243">
        <v>3816.699801733329</v>
      </c>
      <c r="FH181" s="243">
        <v>3824.0051029025931</v>
      </c>
      <c r="FI181" s="243">
        <v>7.3053011692641121</v>
      </c>
      <c r="FJ181" s="240"/>
      <c r="FK181" s="243">
        <v>1274.8444042600001</v>
      </c>
      <c r="FL181" s="243">
        <v>2549.1606986425932</v>
      </c>
      <c r="FM181" s="243">
        <v>3816.699801733329</v>
      </c>
      <c r="FN181" s="243">
        <v>3824.0051029025931</v>
      </c>
      <c r="FO181" s="244">
        <f t="shared" si="138"/>
        <v>4.2477866985790549E-2</v>
      </c>
      <c r="FP181" s="229"/>
      <c r="FQ181" s="242">
        <v>80419.188831883672</v>
      </c>
      <c r="FR181" s="242">
        <v>89098.545810048803</v>
      </c>
      <c r="FS181" s="242">
        <v>90023.472793061315</v>
      </c>
      <c r="FT181" s="242">
        <v>924.92698301251221</v>
      </c>
      <c r="FU181" s="240"/>
      <c r="FV181" s="242">
        <v>67164.649846129003</v>
      </c>
      <c r="FW181" s="242">
        <v>22858.822946932312</v>
      </c>
      <c r="FX181" s="242">
        <v>90023.472793061315</v>
      </c>
      <c r="FY181" s="242">
        <v>90023.472793061315</v>
      </c>
      <c r="FZ181" s="229"/>
      <c r="GA181" s="245">
        <v>27.609891330284398</v>
      </c>
      <c r="GB181" s="246">
        <v>2.5450966636612624</v>
      </c>
      <c r="GC181" s="246">
        <v>2.2062815041962738</v>
      </c>
      <c r="GD181" s="246">
        <v>2.0086756813384921</v>
      </c>
      <c r="GE181" s="247"/>
      <c r="GF181" s="246">
        <v>2.2896990199160747</v>
      </c>
      <c r="GG181" s="246">
        <v>-0.28102333857758266</v>
      </c>
      <c r="GH181" s="229"/>
      <c r="GI181" s="248">
        <v>7.2067640378589953E-2</v>
      </c>
      <c r="GJ181" s="248">
        <v>0.125346576077116</v>
      </c>
      <c r="GK181" s="248">
        <v>0.12637193539960784</v>
      </c>
      <c r="GL181" s="229"/>
      <c r="GM181" s="248">
        <v>0</v>
      </c>
      <c r="GN181" s="248">
        <v>1.0253593224918423E-3</v>
      </c>
      <c r="GO181" s="248">
        <v>0.12637193539960784</v>
      </c>
      <c r="GP181" s="229"/>
      <c r="GQ181" s="242">
        <v>8185.1341746899907</v>
      </c>
      <c r="GR181" s="242">
        <v>15816.329623800004</v>
      </c>
      <c r="GS181" s="242">
        <v>15024.300857790009</v>
      </c>
      <c r="GT181" s="240"/>
      <c r="GU181" s="242">
        <v>6524.4635996994675</v>
      </c>
      <c r="GV181" s="242">
        <v>8499.8372580905416</v>
      </c>
      <c r="GW181" s="249">
        <f t="shared" si="139"/>
        <v>0.16689314899378141</v>
      </c>
      <c r="GX181" s="229"/>
      <c r="GY181" s="250">
        <v>2038.5538566208259</v>
      </c>
      <c r="GZ181" s="250">
        <v>75.720433040000003</v>
      </c>
      <c r="HA181" s="250">
        <v>68.377518849999987</v>
      </c>
      <c r="HB181" s="250">
        <v>60.156353969999991</v>
      </c>
      <c r="HC181" s="240"/>
      <c r="HD181" s="250">
        <v>85.303699950000009</v>
      </c>
      <c r="HE181" s="250">
        <v>-25.147345980000019</v>
      </c>
      <c r="HF181" s="251">
        <v>665.14400000000001</v>
      </c>
      <c r="HG181" s="229"/>
      <c r="HH181" s="252">
        <v>6916.3763298480008</v>
      </c>
      <c r="HI181" s="253">
        <v>50</v>
      </c>
      <c r="HJ181" s="253">
        <v>0</v>
      </c>
      <c r="HK181" s="253">
        <v>9748.9153323800019</v>
      </c>
      <c r="HL181" s="254"/>
      <c r="HM181" s="253">
        <v>0.5</v>
      </c>
      <c r="HN181" s="253">
        <v>0</v>
      </c>
      <c r="HO181" s="253">
        <v>47.878966460000008</v>
      </c>
      <c r="HP181" s="255"/>
      <c r="HQ181" s="256">
        <v>8407</v>
      </c>
      <c r="HR181" s="256">
        <v>8198</v>
      </c>
      <c r="HS181" s="256">
        <v>-209</v>
      </c>
      <c r="HU181" s="256">
        <v>182885.75399999999</v>
      </c>
      <c r="HV181" s="256">
        <v>171874.02900000001</v>
      </c>
      <c r="HW181" s="256">
        <v>-11011.724999999977</v>
      </c>
      <c r="HY181" s="256">
        <v>315.04586</v>
      </c>
      <c r="HZ181" s="256">
        <v>306.16593</v>
      </c>
      <c r="IA181" s="256">
        <v>-8.8799300000000017</v>
      </c>
      <c r="IB181" s="258"/>
      <c r="IC181" s="259">
        <v>10.28841203</v>
      </c>
      <c r="ID181" s="259">
        <v>14.23709768146</v>
      </c>
      <c r="IE181" s="259">
        <v>15.602860402159999</v>
      </c>
      <c r="IF181" s="260"/>
      <c r="IG181" s="261">
        <v>70</v>
      </c>
      <c r="IH181" s="261">
        <v>29</v>
      </c>
      <c r="II181" s="261">
        <v>41</v>
      </c>
      <c r="IJ181" s="261">
        <v>218</v>
      </c>
      <c r="IK181" s="261">
        <v>122</v>
      </c>
      <c r="IL181" s="261">
        <v>96</v>
      </c>
      <c r="IM181" s="262">
        <v>288</v>
      </c>
      <c r="IN181" s="260"/>
      <c r="IO181" s="263">
        <v>824</v>
      </c>
      <c r="IP181" s="263">
        <v>811</v>
      </c>
      <c r="IQ181" s="263">
        <v>13</v>
      </c>
      <c r="IR181" s="260"/>
      <c r="IS181" s="263">
        <v>777</v>
      </c>
      <c r="IT181" s="263">
        <v>687</v>
      </c>
      <c r="IU181" s="263">
        <v>90</v>
      </c>
      <c r="IV181" s="260"/>
      <c r="IW181" s="256">
        <v>557</v>
      </c>
      <c r="IX181" s="256">
        <v>518</v>
      </c>
      <c r="IY181" s="256">
        <v>500</v>
      </c>
      <c r="IZ181" s="264"/>
      <c r="JA181" s="265">
        <v>0</v>
      </c>
      <c r="JB181" s="265">
        <v>11</v>
      </c>
      <c r="JC181" s="265">
        <v>3</v>
      </c>
      <c r="JD181" s="258"/>
      <c r="JE181" s="266">
        <v>3098</v>
      </c>
      <c r="JF181" s="266">
        <v>3280</v>
      </c>
      <c r="JG181" s="266">
        <v>3156</v>
      </c>
      <c r="JH181" s="266">
        <v>3452</v>
      </c>
      <c r="JI181" s="266">
        <v>3735</v>
      </c>
      <c r="JJ181" s="266">
        <v>4104</v>
      </c>
      <c r="JK181" s="266">
        <v>4103</v>
      </c>
      <c r="JL181" s="266">
        <v>4653</v>
      </c>
      <c r="JM181" s="266">
        <v>4679</v>
      </c>
      <c r="JN181" s="266">
        <v>4660</v>
      </c>
      <c r="JO181" s="266">
        <v>4746</v>
      </c>
      <c r="JP181" s="266">
        <v>4832</v>
      </c>
      <c r="JQ181" s="266">
        <v>5848</v>
      </c>
      <c r="JR181" s="266">
        <v>4148</v>
      </c>
      <c r="JS181" s="266">
        <v>3975</v>
      </c>
      <c r="JT181" s="266">
        <v>4107</v>
      </c>
      <c r="JU181" s="266">
        <v>4119</v>
      </c>
      <c r="JV181" s="266">
        <v>4146</v>
      </c>
      <c r="JW181" s="266">
        <v>4133</v>
      </c>
      <c r="JX181" s="266">
        <v>4268</v>
      </c>
      <c r="JY181" s="266">
        <v>4268</v>
      </c>
      <c r="JZ181" s="266">
        <v>4596</v>
      </c>
      <c r="KA181" s="266">
        <v>4500</v>
      </c>
      <c r="KB181" s="266">
        <v>4639</v>
      </c>
      <c r="KC181" s="266">
        <v>4575</v>
      </c>
      <c r="KD181" s="266">
        <v>7024</v>
      </c>
      <c r="KE181" s="266">
        <v>7838</v>
      </c>
      <c r="KF181" s="266">
        <v>8331</v>
      </c>
      <c r="KG181" s="266">
        <v>8676</v>
      </c>
      <c r="KH181" s="266">
        <v>9910</v>
      </c>
      <c r="KI181" s="266">
        <v>6172</v>
      </c>
      <c r="KJ181" s="266">
        <v>5409</v>
      </c>
      <c r="KK181" s="266">
        <v>5215</v>
      </c>
      <c r="KL181" s="266">
        <v>5421</v>
      </c>
      <c r="KM181" s="266">
        <v>5079</v>
      </c>
      <c r="KN181" s="266">
        <v>4843</v>
      </c>
      <c r="KO181" s="266">
        <v>5110</v>
      </c>
      <c r="KP181" s="266">
        <v>4729</v>
      </c>
      <c r="KQ181" s="266">
        <v>4946</v>
      </c>
      <c r="KR181" s="266">
        <v>4943</v>
      </c>
      <c r="KS181" s="266">
        <v>7099</v>
      </c>
      <c r="KT181" s="266">
        <v>7602</v>
      </c>
      <c r="KU181" s="266">
        <v>7870</v>
      </c>
      <c r="KV181" s="266">
        <v>7358</v>
      </c>
      <c r="KW181" s="266">
        <v>7768</v>
      </c>
      <c r="KX181" s="266"/>
      <c r="KY181" s="266"/>
      <c r="KZ181" s="266"/>
      <c r="LA181" s="267">
        <v>2764</v>
      </c>
      <c r="LB181" s="268">
        <v>20</v>
      </c>
      <c r="LC181" s="269"/>
      <c r="LD181" s="270">
        <v>7.2358900144717797E-3</v>
      </c>
      <c r="LE181" s="271"/>
      <c r="LF181" s="260"/>
      <c r="LG181" s="272">
        <v>70</v>
      </c>
      <c r="LH181" s="272">
        <v>33</v>
      </c>
      <c r="LI181" s="272">
        <v>5</v>
      </c>
      <c r="LJ181" s="272">
        <v>6</v>
      </c>
      <c r="LK181" s="272">
        <v>11123</v>
      </c>
      <c r="LL181" s="272">
        <v>190.46332487000001</v>
      </c>
      <c r="LM181" s="273">
        <v>2.7209046410000002</v>
      </c>
      <c r="LN181" s="229"/>
      <c r="LO181" s="219">
        <v>0</v>
      </c>
      <c r="LP181" s="219">
        <v>0</v>
      </c>
      <c r="LQ181" s="219">
        <v>0</v>
      </c>
      <c r="LR181" s="274"/>
      <c r="LS181" s="219">
        <v>0</v>
      </c>
      <c r="LT181" s="219">
        <v>44.866799999999998</v>
      </c>
      <c r="LU181" s="219">
        <v>0</v>
      </c>
      <c r="LV181" s="219">
        <v>-44.866799999999998</v>
      </c>
      <c r="LW181" s="219">
        <v>32286.447993333339</v>
      </c>
      <c r="LX181" s="219">
        <v>55348.196560000004</v>
      </c>
      <c r="LY181" s="266">
        <v>3120.4677729999999</v>
      </c>
      <c r="LZ181" s="266">
        <v>3547.9285759999998</v>
      </c>
      <c r="MA181" s="266">
        <v>3182.3675560000001</v>
      </c>
      <c r="MB181" s="266">
        <v>3303.9367219999999</v>
      </c>
      <c r="MC181" s="266">
        <v>3946.4137350000001</v>
      </c>
      <c r="MD181" s="266">
        <v>4029.321492</v>
      </c>
      <c r="ME181" s="266">
        <v>4237.3890799999999</v>
      </c>
      <c r="MF181" s="266">
        <v>4506.7835690000002</v>
      </c>
      <c r="MG181" s="266">
        <v>4218.049763</v>
      </c>
      <c r="MH181" s="266">
        <v>4645.2977760000003</v>
      </c>
      <c r="MI181" s="266">
        <v>4671.6527530000003</v>
      </c>
      <c r="MJ181" s="266">
        <v>4999.9017610000001</v>
      </c>
      <c r="MK181" s="266">
        <v>5058.7112349999998</v>
      </c>
      <c r="ML181" s="266">
        <v>5013.9693090000001</v>
      </c>
      <c r="MM181" s="266">
        <v>5579.3062769999997</v>
      </c>
      <c r="MN181" s="266">
        <v>5331.8177880000003</v>
      </c>
      <c r="MO181" s="266">
        <v>5260.737693</v>
      </c>
      <c r="MP181" s="266">
        <v>5992.3634899999997</v>
      </c>
      <c r="MQ181" s="266">
        <v>5891.8814160000002</v>
      </c>
      <c r="MR181" s="266">
        <v>6069.1130469999998</v>
      </c>
      <c r="MS181" s="266">
        <v>6723.5841099999998</v>
      </c>
      <c r="MT181" s="266">
        <v>6537.9297800000004</v>
      </c>
      <c r="MU181" s="266">
        <v>7431.339551</v>
      </c>
      <c r="MV181" s="266">
        <v>7365.1386689999999</v>
      </c>
      <c r="MW181" s="266">
        <v>7643.4833589999998</v>
      </c>
      <c r="MX181" s="266">
        <v>9716.2320990000007</v>
      </c>
      <c r="MY181" s="266">
        <v>9987.486304</v>
      </c>
      <c r="MZ181" s="266">
        <v>9025.5657709999996</v>
      </c>
      <c r="NA181" s="266">
        <v>9117.7484409999997</v>
      </c>
      <c r="NB181" s="266">
        <v>7272.5850469999996</v>
      </c>
      <c r="NC181" s="266">
        <v>7914.5889040000002</v>
      </c>
      <c r="ND181" s="266">
        <v>7813.202601</v>
      </c>
      <c r="NE181" s="266">
        <v>6470.3468339999999</v>
      </c>
      <c r="NF181" s="266"/>
      <c r="NG181" s="266"/>
      <c r="NH181" s="266"/>
      <c r="NI181" s="266"/>
      <c r="NJ181" s="266"/>
      <c r="NK181" s="266"/>
      <c r="NL181" s="266"/>
      <c r="NM181" s="266"/>
      <c r="NN181" s="275"/>
      <c r="NO181" s="266">
        <v>5120.13868</v>
      </c>
      <c r="NP181" s="266">
        <v>4432.4122900000002</v>
      </c>
      <c r="NQ181" s="266">
        <v>4906.5957719999997</v>
      </c>
      <c r="NR181" s="266">
        <v>4926.9894679999998</v>
      </c>
      <c r="NS181" s="266">
        <v>4766.6427110000004</v>
      </c>
      <c r="NT181" s="266">
        <v>4543.1663570000001</v>
      </c>
      <c r="NU181" s="266">
        <v>4489.5821569999998</v>
      </c>
      <c r="NV181" s="266">
        <v>4655.2485360000001</v>
      </c>
      <c r="NW181" s="266">
        <v>4418.9479380000002</v>
      </c>
      <c r="NX181" s="266">
        <v>4205.7749089999998</v>
      </c>
      <c r="NY181" s="266">
        <v>4266.8509379999996</v>
      </c>
      <c r="NZ181" s="266">
        <v>3826.0879570000002</v>
      </c>
      <c r="OA181" s="266">
        <v>3690.3990100000001</v>
      </c>
      <c r="OB181" s="266">
        <v>4600.193722</v>
      </c>
      <c r="OC181" s="266">
        <v>4245.7837140000001</v>
      </c>
      <c r="OD181" s="266">
        <v>4546.2453509999996</v>
      </c>
      <c r="OE181" s="266">
        <v>4715.3793889999997</v>
      </c>
      <c r="OF181" s="266">
        <v>5645.9909399999997</v>
      </c>
      <c r="OG181" s="266">
        <v>4680.8328979999997</v>
      </c>
      <c r="OH181" s="266">
        <v>4240.5445</v>
      </c>
      <c r="OI181" s="266">
        <v>3948.963315</v>
      </c>
      <c r="OJ181" s="266">
        <v>4749.4361730000001</v>
      </c>
      <c r="OK181" s="266">
        <v>4554.9188549999999</v>
      </c>
      <c r="OL181" s="266">
        <v>6549.0242459999999</v>
      </c>
      <c r="OM181" s="266">
        <v>6406.2726940000002</v>
      </c>
      <c r="ON181" s="266">
        <v>6220.5764429999999</v>
      </c>
      <c r="OO181" s="266">
        <v>6470.7059499999996</v>
      </c>
      <c r="OP181" s="266">
        <v>7656.6361040000002</v>
      </c>
      <c r="OQ181" s="266">
        <v>7078.04169</v>
      </c>
      <c r="OR181" s="266">
        <v>6352.2155590000002</v>
      </c>
      <c r="OS181" s="266">
        <v>5928.3461049999996</v>
      </c>
      <c r="OT181" s="266">
        <v>5365.1342770000001</v>
      </c>
      <c r="OU181" s="266">
        <v>5531.8157309999997</v>
      </c>
      <c r="OV181" s="266"/>
      <c r="OW181" s="266"/>
      <c r="OX181" s="266"/>
      <c r="OY181" s="266"/>
      <c r="OZ181" s="266"/>
      <c r="PA181" s="266"/>
      <c r="PB181" s="266"/>
      <c r="PC181" s="266"/>
      <c r="PD181" s="275"/>
      <c r="PE181" s="266">
        <v>5.3899999999999998E-4</v>
      </c>
      <c r="PF181" s="266">
        <v>5.4299999999999997E-4</v>
      </c>
      <c r="PG181" s="266">
        <v>5.44E-4</v>
      </c>
      <c r="PH181" s="266">
        <v>5.4600000000000004E-4</v>
      </c>
      <c r="PI181" s="266">
        <v>5.4600000000000004E-4</v>
      </c>
      <c r="PJ181" s="266">
        <v>5.4799999999999998E-4</v>
      </c>
      <c r="PK181" s="266">
        <v>5.5000000000000003E-4</v>
      </c>
      <c r="PL181" s="266">
        <v>5.5099999999999995E-4</v>
      </c>
      <c r="PM181" s="266">
        <v>5.5400000000000002E-4</v>
      </c>
      <c r="PN181" s="266">
        <v>5.5400000000000002E-4</v>
      </c>
      <c r="PO181" s="266">
        <v>5.5500000000000005E-4</v>
      </c>
      <c r="PP181" s="266">
        <v>5.5500000000000005E-4</v>
      </c>
      <c r="PQ181" s="266">
        <v>5.5500000000000005E-4</v>
      </c>
      <c r="PR181" s="266">
        <v>5.5599999999999996E-4</v>
      </c>
      <c r="PS181" s="266">
        <v>5.5599999999999996E-4</v>
      </c>
      <c r="PT181" s="266">
        <v>5.5699999999999999E-4</v>
      </c>
      <c r="PU181" s="266">
        <v>5.5699999999999999E-4</v>
      </c>
      <c r="PV181" s="266">
        <v>5.5800000000000001E-4</v>
      </c>
      <c r="PW181" s="266">
        <v>5.5900000000000004E-4</v>
      </c>
      <c r="PX181" s="266">
        <v>5.5900000000000004E-4</v>
      </c>
      <c r="PY181" s="266">
        <v>5.5999999999999995E-4</v>
      </c>
      <c r="PZ181" s="266">
        <v>5.5999999999999995E-4</v>
      </c>
      <c r="QA181" s="266">
        <v>5.6099999999999998E-4</v>
      </c>
      <c r="QB181" s="266">
        <v>5.6099999999999998E-4</v>
      </c>
      <c r="QC181" s="266">
        <v>5.62E-4</v>
      </c>
      <c r="QD181" s="266">
        <v>5.62E-4</v>
      </c>
      <c r="QE181" s="266">
        <v>5.6300000000000002E-4</v>
      </c>
      <c r="QF181" s="266">
        <v>5.6300000000000002E-4</v>
      </c>
      <c r="QG181" s="266">
        <v>5.6400000000000005E-4</v>
      </c>
      <c r="QH181" s="266">
        <v>5.6499999999999996E-4</v>
      </c>
      <c r="QI181" s="266">
        <v>5.6499999999999996E-4</v>
      </c>
      <c r="QJ181" s="266">
        <v>5.6599999999999999E-4</v>
      </c>
      <c r="QK181" s="266">
        <v>5.6599999999999999E-4</v>
      </c>
      <c r="QL181" s="266"/>
      <c r="QM181" s="266"/>
      <c r="QN181" s="266"/>
      <c r="QO181" s="266"/>
      <c r="QP181" s="266"/>
      <c r="QQ181" s="266"/>
      <c r="QR181" s="266"/>
      <c r="QS181" s="266"/>
    </row>
    <row r="182" spans="1:461" s="257" customFormat="1" ht="16.5" customHeight="1" outlineLevel="2">
      <c r="A182" s="276">
        <v>306</v>
      </c>
      <c r="B182" s="276" t="s">
        <v>585</v>
      </c>
      <c r="C182" s="277" t="s">
        <v>581</v>
      </c>
      <c r="D182" s="276" t="s">
        <v>586</v>
      </c>
      <c r="E182" s="276" t="s">
        <v>583</v>
      </c>
      <c r="F182" s="276" t="s">
        <v>114</v>
      </c>
      <c r="G182" s="276" t="s">
        <v>121</v>
      </c>
      <c r="H182" s="276" t="s">
        <v>188</v>
      </c>
      <c r="I182" s="278" t="s">
        <v>466</v>
      </c>
      <c r="J182" s="276" t="s">
        <v>586</v>
      </c>
      <c r="K182" s="276" t="s">
        <v>129</v>
      </c>
      <c r="L182" s="279">
        <v>21</v>
      </c>
      <c r="M182" s="280">
        <v>12772.257346474664</v>
      </c>
      <c r="N182" s="281">
        <v>1064.3547788728886</v>
      </c>
      <c r="O182" s="223">
        <v>8514.8382309831086</v>
      </c>
      <c r="P182" s="220">
        <v>55.824423027551518</v>
      </c>
      <c r="Q182" s="221">
        <v>130.19999999999999</v>
      </c>
      <c r="R182" s="221">
        <v>115.45</v>
      </c>
      <c r="S182" s="221">
        <v>151.29188482886104</v>
      </c>
      <c r="T182" s="221">
        <v>1179.7653549994047</v>
      </c>
      <c r="U182" s="221">
        <v>2074.5885354389347</v>
      </c>
      <c r="V182" s="221">
        <v>2896.5117391833696</v>
      </c>
      <c r="W182" s="221">
        <v>6767.0373685046798</v>
      </c>
      <c r="X182" s="280">
        <v>3870.5256293213101</v>
      </c>
      <c r="Y182" s="223">
        <v>16.739999999999998</v>
      </c>
      <c r="Z182" s="223">
        <v>13.530000000000001</v>
      </c>
      <c r="AA182" s="223">
        <v>15.84</v>
      </c>
      <c r="AB182" s="223">
        <v>17.310000000000002</v>
      </c>
      <c r="AC182" s="223">
        <v>19.28</v>
      </c>
      <c r="AD182" s="223">
        <v>16.929999999999993</v>
      </c>
      <c r="AE182" s="223">
        <v>15.820000000000007</v>
      </c>
      <c r="AF182" s="223">
        <v>17.63000000000001</v>
      </c>
      <c r="AG182" s="223">
        <v>14.299999999999983</v>
      </c>
      <c r="AH182" s="223">
        <v>11.330000000000013</v>
      </c>
      <c r="AI182" s="223">
        <v>13.5</v>
      </c>
      <c r="AJ182" s="223">
        <v>8.8599999999999852</v>
      </c>
      <c r="AK182" s="223">
        <v>13.41</v>
      </c>
      <c r="AL182" s="223">
        <v>13.27</v>
      </c>
      <c r="AM182" s="223">
        <v>22.47</v>
      </c>
      <c r="AN182" s="223">
        <v>22.110000000000007</v>
      </c>
      <c r="AO182" s="223">
        <v>25.581884828861043</v>
      </c>
      <c r="AP182" s="223">
        <v>27.849999999999994</v>
      </c>
      <c r="AQ182" s="223">
        <v>26.599999999999994</v>
      </c>
      <c r="AR182" s="223">
        <v>29.870000000000005</v>
      </c>
      <c r="AS182" s="223">
        <v>28.950000000000017</v>
      </c>
      <c r="AT182" s="223">
        <v>42.95999999999998</v>
      </c>
      <c r="AU182" s="223">
        <v>84.850000000000023</v>
      </c>
      <c r="AV182" s="223">
        <v>88.62</v>
      </c>
      <c r="AW182" s="223">
        <v>86.9</v>
      </c>
      <c r="AX182" s="223">
        <v>143.51</v>
      </c>
      <c r="AY182" s="223">
        <v>235.85999999999999</v>
      </c>
      <c r="AZ182" s="223">
        <v>121.13999999999999</v>
      </c>
      <c r="BA182" s="223">
        <v>163.9453549994048</v>
      </c>
      <c r="BB182" s="223">
        <v>253.68999999999994</v>
      </c>
      <c r="BC182" s="223">
        <v>174.72000000000003</v>
      </c>
      <c r="BD182" s="223">
        <v>156.62283537568618</v>
      </c>
      <c r="BE182" s="223">
        <v>177.8599999999999</v>
      </c>
      <c r="BF182" s="223">
        <v>160.38000000000011</v>
      </c>
      <c r="BG182" s="223">
        <v>176.31999999999994</v>
      </c>
      <c r="BH182" s="223">
        <v>224.53999999999996</v>
      </c>
      <c r="BI182" s="223">
        <v>245.83</v>
      </c>
      <c r="BJ182" s="223">
        <v>395.53</v>
      </c>
      <c r="BK182" s="223">
        <v>356.79999999999995</v>
      </c>
      <c r="BL182" s="223">
        <v>306.50853543893459</v>
      </c>
      <c r="BM182" s="223">
        <v>248</v>
      </c>
      <c r="BN182" s="223">
        <v>307.08999999999992</v>
      </c>
      <c r="BO182" s="223">
        <v>214.83000000000015</v>
      </c>
      <c r="BP182" s="223">
        <v>255.50999999999976</v>
      </c>
      <c r="BQ182" s="223">
        <v>200.34999999999991</v>
      </c>
      <c r="BR182" s="223">
        <v>203.40000000000009</v>
      </c>
      <c r="BS182" s="223">
        <v>244.19000000000005</v>
      </c>
      <c r="BT182" s="223">
        <v>187.61999999999989</v>
      </c>
      <c r="BU182" s="223">
        <v>268.73</v>
      </c>
      <c r="BV182" s="223">
        <v>268.37048963572988</v>
      </c>
      <c r="BW182" s="223">
        <v>429.0440325471809</v>
      </c>
      <c r="BX182" s="223">
        <v>465.31000000000006</v>
      </c>
      <c r="BY182" s="223">
        <v>389.97974223643041</v>
      </c>
      <c r="BZ182" s="223">
        <v>331.52014192208185</v>
      </c>
      <c r="CA182" s="223">
        <v>438.42733284194611</v>
      </c>
      <c r="CB182" s="223">
        <v>305.13000000000011</v>
      </c>
      <c r="CC182" s="223">
        <v>242.83999999999969</v>
      </c>
      <c r="CD182" s="223">
        <v>367.33448045212259</v>
      </c>
      <c r="CE182" s="223">
        <v>722.85404534999998</v>
      </c>
      <c r="CF182" s="223">
        <v>149.30171958076477</v>
      </c>
      <c r="CG182" s="282">
        <v>554.95396936550003</v>
      </c>
      <c r="CH182" s="282">
        <v>693.41250169980026</v>
      </c>
      <c r="CI182" s="282">
        <v>291.39075736235975</v>
      </c>
      <c r="CJ182" s="282">
        <v>828.74494601999993</v>
      </c>
      <c r="CK182" s="282">
        <v>706.12406641300106</v>
      </c>
      <c r="CL182" s="282">
        <v>970.30909608744093</v>
      </c>
      <c r="CM182" s="282">
        <v>868.166259813539</v>
      </c>
      <c r="CN182" s="282">
        <v>1853.9357717430391</v>
      </c>
      <c r="CO182" s="283">
        <v>4.3405586324678232E-2</v>
      </c>
      <c r="CP182" s="283">
        <f t="shared" si="136"/>
        <v>0.52982313031552597</v>
      </c>
      <c r="CQ182" s="284">
        <f t="shared" si="137"/>
        <v>0.79473469547328901</v>
      </c>
      <c r="CR182" s="223">
        <v>985.76951192950014</v>
      </c>
      <c r="CS182" s="223">
        <v>1853.9357717430391</v>
      </c>
      <c r="CT182" s="223">
        <v>1853.9357717430391</v>
      </c>
      <c r="CU182" s="223">
        <v>1501.304994492496</v>
      </c>
      <c r="CV182" s="285"/>
      <c r="CW182" s="286">
        <v>-11.523934430000009</v>
      </c>
      <c r="CX182" s="286">
        <v>3.4331987699999997</v>
      </c>
      <c r="CY182" s="286">
        <v>3.6433563499999995</v>
      </c>
      <c r="CZ182" s="251"/>
      <c r="DA182" s="287">
        <v>-33.843246229999998</v>
      </c>
      <c r="DB182" s="287">
        <v>-37.208677399999999</v>
      </c>
      <c r="DC182" s="287">
        <v>-39.880185859999983</v>
      </c>
      <c r="DD182" s="251"/>
      <c r="DE182" s="288">
        <v>162.03758066000009</v>
      </c>
      <c r="DF182" s="288">
        <v>398.46632122999966</v>
      </c>
      <c r="DG182" s="288">
        <v>423.54808691000034</v>
      </c>
      <c r="DH182" s="232"/>
      <c r="DI182" s="289">
        <v>869.13899328000002</v>
      </c>
      <c r="DJ182" s="289">
        <v>529.91305043999989</v>
      </c>
      <c r="DK182" s="289">
        <v>1451.9753376799995</v>
      </c>
      <c r="DL182" s="251"/>
      <c r="DM182" s="290">
        <v>18.937692299999998</v>
      </c>
      <c r="DN182" s="290">
        <v>12.702322969999999</v>
      </c>
      <c r="DO182" s="290">
        <v>52.746811340000022</v>
      </c>
      <c r="DP182" s="235"/>
      <c r="DQ182" s="291">
        <v>5.7843248874399986</v>
      </c>
      <c r="DR182" s="291">
        <v>9.6099585835399992</v>
      </c>
      <c r="DS182" s="291">
        <v>6.2900702630400005</v>
      </c>
      <c r="DT182" s="251"/>
      <c r="DU182" s="292">
        <v>-39.213499959999993</v>
      </c>
      <c r="DV182" s="292">
        <v>-47.940246999999999</v>
      </c>
      <c r="DW182" s="292">
        <v>-44.09703961999999</v>
      </c>
      <c r="DX182" s="238"/>
      <c r="DY182" s="293">
        <v>15399.012893413492</v>
      </c>
      <c r="DZ182" s="293">
        <v>9465.5005498549999</v>
      </c>
      <c r="EA182" s="293">
        <v>9732.889102480367</v>
      </c>
      <c r="EB182" s="293">
        <v>29001.417057760002</v>
      </c>
      <c r="EC182" s="293">
        <v>19268.527955279635</v>
      </c>
      <c r="ED182" s="294"/>
      <c r="EE182" s="293">
        <v>5742.6206045803337</v>
      </c>
      <c r="EF182" s="293">
        <v>23258.796453179668</v>
      </c>
      <c r="EG182" s="293">
        <v>29001.417057760002</v>
      </c>
      <c r="EH182" s="293">
        <v>29001.417057760002</v>
      </c>
      <c r="EI182" s="251"/>
      <c r="EJ182" s="295">
        <v>13855.255656619878</v>
      </c>
      <c r="EK182" s="295">
        <v>6507.9945564053869</v>
      </c>
      <c r="EL182" s="295">
        <v>6400.7640499629588</v>
      </c>
      <c r="EM182" s="295">
        <v>6722.1947612499998</v>
      </c>
      <c r="EN182" s="295">
        <v>321.43071128704105</v>
      </c>
      <c r="EO182" s="294"/>
      <c r="EP182" s="295">
        <v>5512.571305253</v>
      </c>
      <c r="EQ182" s="295">
        <v>1209.6234559969998</v>
      </c>
      <c r="ER182" s="295">
        <v>6722.1947612499998</v>
      </c>
      <c r="ES182" s="295">
        <v>6722.1947612499998</v>
      </c>
      <c r="ET182" s="294"/>
      <c r="EU182" s="296">
        <v>3953.967087983694</v>
      </c>
      <c r="EV182" s="296">
        <v>3673.2076129395559</v>
      </c>
      <c r="EW182" s="296">
        <v>3583.4595054062338</v>
      </c>
      <c r="EX182" s="296">
        <v>-89.748107533322127</v>
      </c>
      <c r="EY182" s="294"/>
      <c r="EZ182" s="296">
        <v>2781.5978340500001</v>
      </c>
      <c r="FA182" s="296">
        <v>801.86167135623373</v>
      </c>
      <c r="FB182" s="296">
        <v>4091.9684111722604</v>
      </c>
      <c r="FC182" s="296">
        <v>4091.9684111722604</v>
      </c>
      <c r="FD182" s="294"/>
      <c r="FE182" s="297">
        <v>1000</v>
      </c>
      <c r="FF182" s="297">
        <v>218.02827947153818</v>
      </c>
      <c r="FG182" s="297">
        <v>215.5224878507411</v>
      </c>
      <c r="FH182" s="297">
        <v>216.22129378333332</v>
      </c>
      <c r="FI182" s="297">
        <v>0.69880593259222223</v>
      </c>
      <c r="FJ182" s="294"/>
      <c r="FK182" s="297">
        <v>411.95047433999997</v>
      </c>
      <c r="FL182" s="297">
        <v>-195.72918055666665</v>
      </c>
      <c r="FM182" s="297">
        <v>509.73363271000005</v>
      </c>
      <c r="FN182" s="297">
        <v>509.73363271000005</v>
      </c>
      <c r="FO182" s="298">
        <f t="shared" si="138"/>
        <v>5.4707307883495619E-3</v>
      </c>
      <c r="FP182" s="251"/>
      <c r="FQ182" s="296">
        <v>20145.490473715618</v>
      </c>
      <c r="FR182" s="296">
        <v>20022.383253233624</v>
      </c>
      <c r="FS182" s="296">
        <v>39523.292618199564</v>
      </c>
      <c r="FT182" s="296">
        <v>19500.909364965941</v>
      </c>
      <c r="FU182" s="294"/>
      <c r="FV182" s="296">
        <v>14448.740218223335</v>
      </c>
      <c r="FW182" s="296">
        <v>25074.55239997623</v>
      </c>
      <c r="FX182" s="296">
        <v>39523.292618199564</v>
      </c>
      <c r="FY182" s="296">
        <v>39523.292618199564</v>
      </c>
      <c r="FZ182" s="251"/>
      <c r="GA182" s="299">
        <v>5.8396524161633074</v>
      </c>
      <c r="GB182" s="300">
        <v>2.5809184647413148</v>
      </c>
      <c r="GC182" s="300">
        <v>2.3924236251926638</v>
      </c>
      <c r="GD182" s="300">
        <v>2.3343036129879771</v>
      </c>
      <c r="GE182" s="301"/>
      <c r="GF182" s="300">
        <v>1.7957377882827632</v>
      </c>
      <c r="GG182" s="300">
        <v>0.53856582470521386</v>
      </c>
      <c r="GH182" s="251"/>
      <c r="GI182" s="248">
        <v>1.2729998426892954E-2</v>
      </c>
      <c r="GJ182" s="248">
        <v>1.2716495965089404E-2</v>
      </c>
      <c r="GK182" s="248">
        <v>1.1962111951430827E-2</v>
      </c>
      <c r="GL182" s="251"/>
      <c r="GM182" s="302">
        <v>0</v>
      </c>
      <c r="GN182" s="248">
        <v>-7.5438401365857631E-4</v>
      </c>
      <c r="GO182" s="248">
        <v>1.1962111951430827E-2</v>
      </c>
      <c r="GP182" s="251"/>
      <c r="GQ182" s="296">
        <v>168.51562835000041</v>
      </c>
      <c r="GR182" s="296">
        <v>181.13500323999978</v>
      </c>
      <c r="GS182" s="296">
        <v>192.39664837999999</v>
      </c>
      <c r="GT182" s="294"/>
      <c r="GU182" s="296">
        <v>179.13058682913609</v>
      </c>
      <c r="GV182" s="296">
        <v>13.266061550863895</v>
      </c>
      <c r="GW182" s="303">
        <f t="shared" si="139"/>
        <v>4.8679306716314869E-3</v>
      </c>
      <c r="GX182" s="251"/>
      <c r="GY182" s="304">
        <v>1102.8419255728568</v>
      </c>
      <c r="GZ182" s="304">
        <v>16.000232799999999</v>
      </c>
      <c r="HA182" s="304">
        <v>18.506266580000002</v>
      </c>
      <c r="HB182" s="304">
        <v>17.898980759999997</v>
      </c>
      <c r="HC182" s="294"/>
      <c r="HD182" s="304">
        <v>0</v>
      </c>
      <c r="HE182" s="304">
        <v>17.898980759999997</v>
      </c>
      <c r="HF182" s="251">
        <v>87.433330000000012</v>
      </c>
      <c r="HG182" s="251"/>
      <c r="HH182" s="305">
        <v>1013.1599238748649</v>
      </c>
      <c r="HI182" s="306">
        <v>0</v>
      </c>
      <c r="HJ182" s="306">
        <v>0</v>
      </c>
      <c r="HK182" s="306">
        <v>0</v>
      </c>
      <c r="HL182" s="254"/>
      <c r="HM182" s="306">
        <v>0</v>
      </c>
      <c r="HN182" s="306">
        <v>0</v>
      </c>
      <c r="HO182" s="306">
        <v>0</v>
      </c>
      <c r="HP182" s="307"/>
      <c r="HQ182" s="308">
        <v>5016</v>
      </c>
      <c r="HR182" s="308">
        <v>4930</v>
      </c>
      <c r="HS182" s="308">
        <v>-86</v>
      </c>
      <c r="HU182" s="308">
        <v>89661.625</v>
      </c>
      <c r="HV182" s="308">
        <v>79631.997000000003</v>
      </c>
      <c r="HW182" s="308">
        <v>-10029.627999999997</v>
      </c>
      <c r="HY182" s="308">
        <v>156.14308000000003</v>
      </c>
      <c r="HZ182" s="308">
        <v>150.34762000000001</v>
      </c>
      <c r="IA182" s="308">
        <v>-5.7954600000000198</v>
      </c>
      <c r="IB182" s="275"/>
      <c r="IC182" s="309">
        <v>3.2508553699999991</v>
      </c>
      <c r="ID182" s="309">
        <v>6.759082521999999</v>
      </c>
      <c r="IE182" s="309">
        <v>4.0797260373999986</v>
      </c>
      <c r="IF182" s="310"/>
      <c r="IG182" s="311">
        <v>26</v>
      </c>
      <c r="IH182" s="311">
        <v>13</v>
      </c>
      <c r="II182" s="311">
        <v>13</v>
      </c>
      <c r="IJ182" s="311">
        <v>963</v>
      </c>
      <c r="IK182" s="311">
        <v>75</v>
      </c>
      <c r="IL182" s="311">
        <v>888</v>
      </c>
      <c r="IM182" s="312">
        <v>989</v>
      </c>
      <c r="IN182" s="310"/>
      <c r="IO182" s="313">
        <v>357</v>
      </c>
      <c r="IP182" s="313">
        <v>335</v>
      </c>
      <c r="IQ182" s="313">
        <v>22</v>
      </c>
      <c r="IR182" s="310"/>
      <c r="IS182" s="313">
        <v>341</v>
      </c>
      <c r="IT182" s="313">
        <v>266</v>
      </c>
      <c r="IU182" s="313">
        <v>75</v>
      </c>
      <c r="IV182" s="310"/>
      <c r="IW182" s="308">
        <v>228</v>
      </c>
      <c r="IX182" s="308">
        <v>277</v>
      </c>
      <c r="IY182" s="308">
        <v>253</v>
      </c>
      <c r="IZ182" s="264"/>
      <c r="JA182" s="314">
        <v>1</v>
      </c>
      <c r="JB182" s="314">
        <v>0</v>
      </c>
      <c r="JC182" s="314">
        <v>0</v>
      </c>
      <c r="JD182" s="275"/>
      <c r="JE182" s="266">
        <v>1331</v>
      </c>
      <c r="JF182" s="266">
        <v>1331</v>
      </c>
      <c r="JG182" s="266">
        <v>1390</v>
      </c>
      <c r="JH182" s="266">
        <v>1497</v>
      </c>
      <c r="JI182" s="266">
        <v>1659</v>
      </c>
      <c r="JJ182" s="266">
        <v>1831</v>
      </c>
      <c r="JK182" s="266">
        <v>1837</v>
      </c>
      <c r="JL182" s="266">
        <v>2060</v>
      </c>
      <c r="JM182" s="266">
        <v>2158</v>
      </c>
      <c r="JN182" s="266">
        <v>2303</v>
      </c>
      <c r="JO182" s="266">
        <v>2387</v>
      </c>
      <c r="JP182" s="266">
        <v>2447</v>
      </c>
      <c r="JQ182" s="266">
        <v>2822</v>
      </c>
      <c r="JR182" s="266">
        <v>2211</v>
      </c>
      <c r="JS182" s="266">
        <v>1997</v>
      </c>
      <c r="JT182" s="266">
        <v>1937</v>
      </c>
      <c r="JU182" s="266">
        <v>1941</v>
      </c>
      <c r="JV182" s="266">
        <v>2068</v>
      </c>
      <c r="JW182" s="266">
        <v>1926</v>
      </c>
      <c r="JX182" s="266">
        <v>2086</v>
      </c>
      <c r="JY182" s="266">
        <v>1859</v>
      </c>
      <c r="JZ182" s="266">
        <v>1955</v>
      </c>
      <c r="KA182" s="266">
        <v>1847</v>
      </c>
      <c r="KB182" s="266">
        <v>1889</v>
      </c>
      <c r="KC182" s="266">
        <v>2167</v>
      </c>
      <c r="KD182" s="266">
        <v>4366</v>
      </c>
      <c r="KE182" s="266">
        <v>5111</v>
      </c>
      <c r="KF182" s="266">
        <v>5363</v>
      </c>
      <c r="KG182" s="266">
        <v>5476</v>
      </c>
      <c r="KH182" s="266">
        <v>5702</v>
      </c>
      <c r="KI182" s="266">
        <v>3412</v>
      </c>
      <c r="KJ182" s="266">
        <v>3055</v>
      </c>
      <c r="KK182" s="266">
        <v>2977</v>
      </c>
      <c r="KL182" s="266">
        <v>2880</v>
      </c>
      <c r="KM182" s="266">
        <v>2718</v>
      </c>
      <c r="KN182" s="266">
        <v>2326</v>
      </c>
      <c r="KO182" s="266">
        <v>2463</v>
      </c>
      <c r="KP182" s="266">
        <v>2312</v>
      </c>
      <c r="KQ182" s="266">
        <v>2413</v>
      </c>
      <c r="KR182" s="266">
        <v>2403</v>
      </c>
      <c r="KS182" s="266">
        <v>4473</v>
      </c>
      <c r="KT182" s="266">
        <v>4700</v>
      </c>
      <c r="KU182" s="266">
        <v>4800</v>
      </c>
      <c r="KV182" s="266">
        <v>4705</v>
      </c>
      <c r="KW182" s="266">
        <v>4884</v>
      </c>
      <c r="KX182" s="266"/>
      <c r="KY182" s="266"/>
      <c r="KZ182" s="266"/>
      <c r="LA182" s="266">
        <v>1720</v>
      </c>
      <c r="LB182" s="315">
        <v>26</v>
      </c>
      <c r="LC182" s="269"/>
      <c r="LD182" s="316">
        <v>1.5116279069767442E-2</v>
      </c>
      <c r="LE182" s="271"/>
      <c r="LF182" s="310"/>
      <c r="LG182" s="317">
        <v>34</v>
      </c>
      <c r="LH182" s="317">
        <v>33</v>
      </c>
      <c r="LI182" s="317">
        <v>0</v>
      </c>
      <c r="LJ182" s="317">
        <v>0</v>
      </c>
      <c r="LK182" s="317">
        <v>3795</v>
      </c>
      <c r="LL182" s="317">
        <v>50.479046059999995</v>
      </c>
      <c r="LM182" s="318">
        <v>1.4846778252941175</v>
      </c>
      <c r="LN182" s="251"/>
      <c r="LO182" s="223">
        <v>0</v>
      </c>
      <c r="LP182" s="223">
        <v>0</v>
      </c>
      <c r="LQ182" s="223">
        <v>0</v>
      </c>
      <c r="LR182" s="319"/>
      <c r="LS182" s="223">
        <v>0</v>
      </c>
      <c r="LT182" s="223">
        <v>0</v>
      </c>
      <c r="LU182" s="223">
        <v>0</v>
      </c>
      <c r="LV182" s="223">
        <v>0</v>
      </c>
      <c r="LW182" s="223">
        <v>3033.333333333333</v>
      </c>
      <c r="LX182" s="223">
        <v>5200</v>
      </c>
      <c r="LY182" s="266">
        <v>3069.7250039999999</v>
      </c>
      <c r="LZ182" s="266">
        <v>3979.2766219999999</v>
      </c>
      <c r="MA182" s="266">
        <v>3370.5883979999999</v>
      </c>
      <c r="MB182" s="266">
        <v>3592.6562589999999</v>
      </c>
      <c r="MC182" s="266">
        <v>3580.673589</v>
      </c>
      <c r="MD182" s="266">
        <v>3721.0617459999999</v>
      </c>
      <c r="ME182" s="266">
        <v>3775.15085</v>
      </c>
      <c r="MF182" s="266">
        <v>3916.9029369999998</v>
      </c>
      <c r="MG182" s="266">
        <v>3991.2877469999999</v>
      </c>
      <c r="MH182" s="266">
        <v>3849.459848</v>
      </c>
      <c r="MI182" s="266">
        <v>3996.6526560000002</v>
      </c>
      <c r="MJ182" s="266">
        <v>4093.3698220000001</v>
      </c>
      <c r="MK182" s="266">
        <v>4101.6330349999998</v>
      </c>
      <c r="ML182" s="266">
        <v>4429.5800259999996</v>
      </c>
      <c r="MM182" s="266">
        <v>4498.3956909999997</v>
      </c>
      <c r="MN182" s="266">
        <v>4604.350359</v>
      </c>
      <c r="MO182" s="266">
        <v>4356.7913710000003</v>
      </c>
      <c r="MP182" s="266">
        <v>4263.6303610000004</v>
      </c>
      <c r="MQ182" s="266">
        <v>4266.6702649999997</v>
      </c>
      <c r="MR182" s="266">
        <v>4605.1529469999996</v>
      </c>
      <c r="MS182" s="266">
        <v>4640.8285720000003</v>
      </c>
      <c r="MT182" s="266">
        <v>4719.6225180000001</v>
      </c>
      <c r="MU182" s="266">
        <v>4794.7216619999999</v>
      </c>
      <c r="MV182" s="266">
        <v>4770.3815960000002</v>
      </c>
      <c r="MW182" s="266">
        <v>5058.2654259999999</v>
      </c>
      <c r="MX182" s="266">
        <v>5007.9800279999999</v>
      </c>
      <c r="MY182" s="266">
        <v>5032.3778570000004</v>
      </c>
      <c r="MZ182" s="266">
        <v>5145.7806220000002</v>
      </c>
      <c r="NA182" s="266">
        <v>5257.8012959999996</v>
      </c>
      <c r="NB182" s="266">
        <v>5192.3461180000004</v>
      </c>
      <c r="NC182" s="266">
        <v>5351.4801559999996</v>
      </c>
      <c r="ND182" s="266">
        <v>5379.7420179999999</v>
      </c>
      <c r="NE182" s="266">
        <v>5479.839027</v>
      </c>
      <c r="NF182" s="266"/>
      <c r="NG182" s="266"/>
      <c r="NH182" s="266"/>
      <c r="NI182" s="266"/>
      <c r="NJ182" s="266"/>
      <c r="NK182" s="266"/>
      <c r="NL182" s="266"/>
      <c r="NM182" s="266"/>
      <c r="NN182" s="275"/>
      <c r="NO182" s="266">
        <v>27138.045031000001</v>
      </c>
      <c r="NP182" s="266">
        <v>6284.4241529999999</v>
      </c>
      <c r="NQ182" s="266">
        <v>9077.6330899999994</v>
      </c>
      <c r="NR182" s="266">
        <v>9815.3570180000006</v>
      </c>
      <c r="NS182" s="266">
        <v>9805.7984240000005</v>
      </c>
      <c r="NT182" s="266">
        <v>8287.7347000000009</v>
      </c>
      <c r="NU182" s="266">
        <v>10572.437701999999</v>
      </c>
      <c r="NV182" s="266">
        <v>8465.1146919999992</v>
      </c>
      <c r="NW182" s="266">
        <v>9111.0315599999994</v>
      </c>
      <c r="NX182" s="266">
        <v>9853.8504379999995</v>
      </c>
      <c r="NY182" s="266">
        <v>9897.3288749999992</v>
      </c>
      <c r="NZ182" s="266">
        <v>7351.615812</v>
      </c>
      <c r="OA182" s="266">
        <v>13207.790615</v>
      </c>
      <c r="OB182" s="266">
        <v>12515.496341</v>
      </c>
      <c r="OC182" s="266">
        <v>10169.028297999999</v>
      </c>
      <c r="OD182" s="266">
        <v>9541.1654799999997</v>
      </c>
      <c r="OE182" s="266">
        <v>12377.037797999999</v>
      </c>
      <c r="OF182" s="266">
        <v>8957.8497759999991</v>
      </c>
      <c r="OG182" s="266">
        <v>9327.1670749999994</v>
      </c>
      <c r="OH182" s="266">
        <v>12919.766030999999</v>
      </c>
      <c r="OI182" s="266">
        <v>18277.443413000001</v>
      </c>
      <c r="OJ182" s="266">
        <v>9750.1333749999994</v>
      </c>
      <c r="OK182" s="266">
        <v>11934.644165</v>
      </c>
      <c r="OL182" s="266">
        <v>13063.719859999999</v>
      </c>
      <c r="OM182" s="266">
        <v>14986.361584</v>
      </c>
      <c r="ON182" s="266">
        <v>11793.452443</v>
      </c>
      <c r="OO182" s="266">
        <v>21471.393282000001</v>
      </c>
      <c r="OP182" s="266">
        <v>21831.966333</v>
      </c>
      <c r="OQ182" s="266">
        <v>20540.111465000002</v>
      </c>
      <c r="OR182" s="266">
        <v>18111.035799000001</v>
      </c>
      <c r="OS182" s="266">
        <v>27630.835949</v>
      </c>
      <c r="OT182" s="266">
        <v>18767.694751999999</v>
      </c>
      <c r="OU182" s="266">
        <v>19559.747422</v>
      </c>
      <c r="OV182" s="266"/>
      <c r="OW182" s="266"/>
      <c r="OX182" s="266"/>
      <c r="OY182" s="266"/>
      <c r="OZ182" s="266"/>
      <c r="PA182" s="266"/>
      <c r="PB182" s="266"/>
      <c r="PC182" s="266"/>
      <c r="PD182" s="275"/>
      <c r="PE182" s="266">
        <v>4037.4814700000002</v>
      </c>
      <c r="PF182" s="266">
        <v>2134.178793</v>
      </c>
      <c r="PG182" s="266">
        <v>1883.010356</v>
      </c>
      <c r="PH182" s="266">
        <v>1899.5684369999999</v>
      </c>
      <c r="PI182" s="266">
        <v>5096.1973820000003</v>
      </c>
      <c r="PJ182" s="266">
        <v>1300.8179070000001</v>
      </c>
      <c r="PK182" s="266">
        <v>4639.6734230000002</v>
      </c>
      <c r="PL182" s="266">
        <v>4370.5811789999998</v>
      </c>
      <c r="PM182" s="266">
        <v>2808.7511460000001</v>
      </c>
      <c r="PN182" s="266">
        <v>6605.1491459999997</v>
      </c>
      <c r="PO182" s="266">
        <v>1462.4091599999999</v>
      </c>
      <c r="PP182" s="266">
        <v>1234.0294590000001</v>
      </c>
      <c r="PQ182" s="266">
        <v>11498.781652</v>
      </c>
      <c r="PR182" s="266">
        <v>3519.8641069999999</v>
      </c>
      <c r="PS182" s="266">
        <v>2149.6660010000001</v>
      </c>
      <c r="PT182" s="266">
        <v>1892.4271879999999</v>
      </c>
      <c r="PU182" s="266">
        <v>3981.8273290000002</v>
      </c>
      <c r="PV182" s="266">
        <v>2859.936021</v>
      </c>
      <c r="PW182" s="266">
        <v>2739.979288</v>
      </c>
      <c r="PX182" s="266">
        <v>3200.480313</v>
      </c>
      <c r="PY182" s="266">
        <v>3280.5550130000001</v>
      </c>
      <c r="PZ182" s="266">
        <v>2551.4910329999998</v>
      </c>
      <c r="QA182" s="266">
        <v>3763.5597069999999</v>
      </c>
      <c r="QB182" s="266">
        <v>4816.8410839999997</v>
      </c>
      <c r="QC182" s="266">
        <v>12391.613477000001</v>
      </c>
      <c r="QD182" s="266">
        <v>3872.5939589999998</v>
      </c>
      <c r="QE182" s="266">
        <v>5695.0686400000004</v>
      </c>
      <c r="QF182" s="266">
        <v>3689.7803180000001</v>
      </c>
      <c r="QG182" s="266">
        <v>2988.6484300000002</v>
      </c>
      <c r="QH182" s="266">
        <v>3077.3456059999999</v>
      </c>
      <c r="QI182" s="266">
        <v>5014.2013989999996</v>
      </c>
      <c r="QJ182" s="266">
        <v>3260.36285</v>
      </c>
      <c r="QK182" s="266">
        <v>3202.6172980000001</v>
      </c>
      <c r="QL182" s="266"/>
      <c r="QM182" s="266"/>
      <c r="QN182" s="266"/>
      <c r="QO182" s="266"/>
      <c r="QP182" s="266"/>
      <c r="QQ182" s="266"/>
      <c r="QR182" s="266"/>
      <c r="QS182" s="266"/>
    </row>
    <row r="183" spans="1:461" s="257" customFormat="1" ht="16.5" customHeight="1" outlineLevel="2">
      <c r="A183" s="276">
        <v>174</v>
      </c>
      <c r="B183" s="276" t="s">
        <v>587</v>
      </c>
      <c r="C183" s="277" t="s">
        <v>581</v>
      </c>
      <c r="D183" s="276" t="s">
        <v>588</v>
      </c>
      <c r="E183" s="276" t="s">
        <v>583</v>
      </c>
      <c r="F183" s="276" t="s">
        <v>114</v>
      </c>
      <c r="G183" s="276" t="s">
        <v>121</v>
      </c>
      <c r="H183" s="276" t="s">
        <v>188</v>
      </c>
      <c r="I183" s="278" t="s">
        <v>158</v>
      </c>
      <c r="J183" s="276" t="s">
        <v>588</v>
      </c>
      <c r="K183" s="276" t="s">
        <v>129</v>
      </c>
      <c r="L183" s="279">
        <v>19</v>
      </c>
      <c r="M183" s="280">
        <v>8343.800035823333</v>
      </c>
      <c r="N183" s="281">
        <v>695.31666965194438</v>
      </c>
      <c r="O183" s="223">
        <v>5562.533357215555</v>
      </c>
      <c r="P183" s="220">
        <v>144.28615855613683</v>
      </c>
      <c r="Q183" s="221">
        <v>201.81</v>
      </c>
      <c r="R183" s="221">
        <v>136.13999999999999</v>
      </c>
      <c r="S183" s="221">
        <v>178.65595439225999</v>
      </c>
      <c r="T183" s="221">
        <v>283.85000000000002</v>
      </c>
      <c r="U183" s="221">
        <v>421.55114280355593</v>
      </c>
      <c r="V183" s="221">
        <v>1679.5945219344319</v>
      </c>
      <c r="W183" s="221">
        <v>3501.3076309805597</v>
      </c>
      <c r="X183" s="280">
        <v>1821.7131090461278</v>
      </c>
      <c r="Y183" s="223">
        <v>18.25</v>
      </c>
      <c r="Z183" s="223">
        <v>16.68</v>
      </c>
      <c r="AA183" s="223">
        <v>17.160000000000004</v>
      </c>
      <c r="AB183" s="223">
        <v>17.39</v>
      </c>
      <c r="AC183" s="223">
        <v>21.53</v>
      </c>
      <c r="AD183" s="223">
        <v>29.459999999999994</v>
      </c>
      <c r="AE183" s="223">
        <v>15.669999999999987</v>
      </c>
      <c r="AF183" s="223">
        <v>17.440000000000026</v>
      </c>
      <c r="AG183" s="223">
        <v>19.809999999999974</v>
      </c>
      <c r="AH183" s="223">
        <v>23.840000000000003</v>
      </c>
      <c r="AI183" s="223">
        <v>20.909999999999997</v>
      </c>
      <c r="AJ183" s="223">
        <v>20.390000000000015</v>
      </c>
      <c r="AK183" s="223">
        <v>19.940000000000001</v>
      </c>
      <c r="AL183" s="223">
        <v>24.039999999999996</v>
      </c>
      <c r="AM183" s="223">
        <v>24.750000000000007</v>
      </c>
      <c r="AN183" s="223">
        <v>28.17</v>
      </c>
      <c r="AO183" s="223">
        <v>26.655954392259986</v>
      </c>
      <c r="AP183" s="223">
        <v>25.930000000000007</v>
      </c>
      <c r="AQ183" s="223">
        <v>29.169999999999987</v>
      </c>
      <c r="AR183" s="223">
        <v>27.909999999999997</v>
      </c>
      <c r="AS183" s="223">
        <v>30.200000000000017</v>
      </c>
      <c r="AT183" s="223">
        <v>38.499999999999972</v>
      </c>
      <c r="AU183" s="223">
        <v>41.910000000000025</v>
      </c>
      <c r="AV183" s="223">
        <v>49.550000000000011</v>
      </c>
      <c r="AW183" s="223">
        <v>46.28</v>
      </c>
      <c r="AX183" s="223">
        <v>42.09</v>
      </c>
      <c r="AY183" s="223">
        <v>47.97</v>
      </c>
      <c r="AZ183" s="223">
        <v>34.590000000000003</v>
      </c>
      <c r="BA183" s="223">
        <v>39.069999999999993</v>
      </c>
      <c r="BB183" s="223">
        <v>37.259999999999991</v>
      </c>
      <c r="BC183" s="223">
        <v>36.590000000000032</v>
      </c>
      <c r="BD183" s="223">
        <v>37.117726145585003</v>
      </c>
      <c r="BE183" s="223">
        <v>39.330000000000041</v>
      </c>
      <c r="BF183" s="223">
        <v>43.529999999999973</v>
      </c>
      <c r="BG183" s="223">
        <v>68.06</v>
      </c>
      <c r="BH183" s="223">
        <v>84.789999999999964</v>
      </c>
      <c r="BI183" s="223">
        <v>70.67</v>
      </c>
      <c r="BJ183" s="223">
        <v>79.61999999999999</v>
      </c>
      <c r="BK183" s="223">
        <v>77.94</v>
      </c>
      <c r="BL183" s="223">
        <v>69.13114280355596</v>
      </c>
      <c r="BM183" s="223">
        <v>39.729999999999961</v>
      </c>
      <c r="BN183" s="223">
        <v>49.69</v>
      </c>
      <c r="BO183" s="223">
        <v>34.770000000000039</v>
      </c>
      <c r="BP183" s="223">
        <v>31.529999999999973</v>
      </c>
      <c r="BQ183" s="223">
        <v>55.150000000000034</v>
      </c>
      <c r="BR183" s="223">
        <v>71.779999999999973</v>
      </c>
      <c r="BS183" s="223">
        <v>134.41999999999996</v>
      </c>
      <c r="BT183" s="223">
        <v>145.61000000000001</v>
      </c>
      <c r="BU183" s="223">
        <v>157.4</v>
      </c>
      <c r="BV183" s="223">
        <v>165.70470242444983</v>
      </c>
      <c r="BW183" s="223">
        <v>229.35698748419907</v>
      </c>
      <c r="BX183" s="223">
        <v>224.57999999999993</v>
      </c>
      <c r="BY183" s="223">
        <v>222.38932387822197</v>
      </c>
      <c r="BZ183" s="223">
        <v>212.51383592650529</v>
      </c>
      <c r="CA183" s="223">
        <v>243.37967222105598</v>
      </c>
      <c r="CB183" s="223">
        <v>224.26999999999998</v>
      </c>
      <c r="CC183" s="223">
        <v>265.58000000000015</v>
      </c>
      <c r="CD183" s="223">
        <v>245.95584640448988</v>
      </c>
      <c r="CE183" s="223">
        <v>367.85847637000001</v>
      </c>
      <c r="CF183" s="223">
        <v>487.52607342238008</v>
      </c>
      <c r="CG183" s="282">
        <v>494.18638133799993</v>
      </c>
      <c r="CH183" s="282">
        <v>518.87343942190012</v>
      </c>
      <c r="CI183" s="282">
        <v>492.57674162280011</v>
      </c>
      <c r="CJ183" s="282">
        <v>505.48833414999996</v>
      </c>
      <c r="CK183" s="282">
        <v>501.73316095140029</v>
      </c>
      <c r="CL183" s="282">
        <v>374.87605631675052</v>
      </c>
      <c r="CM183" s="282">
        <v>301.10832658777991</v>
      </c>
      <c r="CN183" s="282">
        <v>312.46519059192849</v>
      </c>
      <c r="CO183" s="283">
        <v>0.2367548810258748</v>
      </c>
      <c r="CP183" s="283">
        <f t="shared" si="136"/>
        <v>0.4196298588110956</v>
      </c>
      <c r="CQ183" s="284">
        <f t="shared" si="137"/>
        <v>0.6294447882166434</v>
      </c>
      <c r="CR183" s="223">
        <v>11.356864004148576</v>
      </c>
      <c r="CS183" s="223">
        <v>518.87343942190012</v>
      </c>
      <c r="CT183" s="223">
        <v>518.87343942190012</v>
      </c>
      <c r="CU183" s="223">
        <v>1210.6231012106932</v>
      </c>
      <c r="CV183" s="285"/>
      <c r="CW183" s="286">
        <v>10.01242199</v>
      </c>
      <c r="CX183" s="286">
        <v>15.238298459999999</v>
      </c>
      <c r="CY183" s="286">
        <v>18.406163780000004</v>
      </c>
      <c r="CZ183" s="251"/>
      <c r="DA183" s="287">
        <v>-70.811181250000018</v>
      </c>
      <c r="DB183" s="287">
        <v>-70.07927958999997</v>
      </c>
      <c r="DC183" s="287">
        <v>-64.044582829999996</v>
      </c>
      <c r="DD183" s="251"/>
      <c r="DE183" s="288">
        <v>448.97218786000019</v>
      </c>
      <c r="DF183" s="288">
        <v>370.23030293299985</v>
      </c>
      <c r="DG183" s="288">
        <v>367.89083199999999</v>
      </c>
      <c r="DH183" s="232"/>
      <c r="DI183" s="289">
        <v>0.42948367000000004</v>
      </c>
      <c r="DJ183" s="289">
        <v>-0.28083984000000001</v>
      </c>
      <c r="DK183" s="289">
        <v>0.30289710999999997</v>
      </c>
      <c r="DL183" s="251"/>
      <c r="DM183" s="290">
        <v>13.808201069999992</v>
      </c>
      <c r="DN183" s="290">
        <v>14.3644205</v>
      </c>
      <c r="DO183" s="290">
        <v>15.571009170000016</v>
      </c>
      <c r="DP183" s="235"/>
      <c r="DQ183" s="291">
        <v>5.7580041867499991</v>
      </c>
      <c r="DR183" s="291">
        <v>10.95893615478</v>
      </c>
      <c r="DS183" s="291">
        <v>7.2937163149300037</v>
      </c>
      <c r="DT183" s="251"/>
      <c r="DU183" s="292">
        <v>-33.130327710000003</v>
      </c>
      <c r="DV183" s="292">
        <v>-39.226994840000003</v>
      </c>
      <c r="DW183" s="292">
        <v>-32.843306219999988</v>
      </c>
      <c r="DX183" s="238"/>
      <c r="DY183" s="293">
        <v>22160.826635557773</v>
      </c>
      <c r="DZ183" s="293">
        <v>11847.667965430408</v>
      </c>
      <c r="EA183" s="293">
        <v>9361.5620167762918</v>
      </c>
      <c r="EB183" s="293">
        <v>7689.9382775724071</v>
      </c>
      <c r="EC183" s="293">
        <v>-1671.6237392038847</v>
      </c>
      <c r="ED183" s="294"/>
      <c r="EE183" s="293">
        <v>9921.8811304543342</v>
      </c>
      <c r="EF183" s="293">
        <v>-2231.9428528819271</v>
      </c>
      <c r="EG183" s="293">
        <v>16465.320839893215</v>
      </c>
      <c r="EH183" s="293">
        <v>16465.320839893215</v>
      </c>
      <c r="EI183" s="251"/>
      <c r="EJ183" s="295">
        <v>44455.330782656201</v>
      </c>
      <c r="EK183" s="295">
        <v>17622.692451614981</v>
      </c>
      <c r="EL183" s="295">
        <v>16810.076345835198</v>
      </c>
      <c r="EM183" s="295">
        <v>15453.497945558887</v>
      </c>
      <c r="EN183" s="295">
        <v>-1356.5784002763103</v>
      </c>
      <c r="EO183" s="294"/>
      <c r="EP183" s="295">
        <v>23012.60764524433</v>
      </c>
      <c r="EQ183" s="295">
        <v>-7559.109699685443</v>
      </c>
      <c r="ER183" s="295">
        <v>25929.922263277134</v>
      </c>
      <c r="ES183" s="295">
        <v>25929.922263277134</v>
      </c>
      <c r="ET183" s="294"/>
      <c r="EU183" s="296">
        <v>151.03192272228662</v>
      </c>
      <c r="EV183" s="296">
        <v>169.40114478361895</v>
      </c>
      <c r="EW183" s="296">
        <v>164.91915134826297</v>
      </c>
      <c r="EX183" s="296">
        <v>-4.4819934353559745</v>
      </c>
      <c r="EY183" s="294"/>
      <c r="EZ183" s="296">
        <v>158.01600533000001</v>
      </c>
      <c r="FA183" s="296">
        <v>6.9031460182629587</v>
      </c>
      <c r="FB183" s="296">
        <v>178.49696200129074</v>
      </c>
      <c r="FC183" s="296">
        <v>178.49696200129074</v>
      </c>
      <c r="FD183" s="294"/>
      <c r="FE183" s="297">
        <v>1100.4752124125</v>
      </c>
      <c r="FF183" s="297">
        <v>2255.2945644403885</v>
      </c>
      <c r="FG183" s="297">
        <v>2147.5724935881417</v>
      </c>
      <c r="FH183" s="297">
        <v>2062.7591279399999</v>
      </c>
      <c r="FI183" s="297">
        <v>-84.813365648141826</v>
      </c>
      <c r="FJ183" s="294"/>
      <c r="FK183" s="297">
        <v>56.121349729999999</v>
      </c>
      <c r="FL183" s="297">
        <v>2006.6377782099999</v>
      </c>
      <c r="FM183" s="297">
        <v>2584.2745273646151</v>
      </c>
      <c r="FN183" s="297">
        <v>2584.2745273646151</v>
      </c>
      <c r="FO183" s="298">
        <f t="shared" si="138"/>
        <v>8.1303449548630655E-2</v>
      </c>
      <c r="FP183" s="251"/>
      <c r="FQ183" s="296">
        <v>31876.686904208065</v>
      </c>
      <c r="FR183" s="296">
        <v>28488.612000983252</v>
      </c>
      <c r="FS183" s="296">
        <v>25371.114502419558</v>
      </c>
      <c r="FT183" s="296">
        <v>-3117.4974985636945</v>
      </c>
      <c r="FU183" s="294"/>
      <c r="FV183" s="296">
        <v>33148.626130758661</v>
      </c>
      <c r="FW183" s="296">
        <v>-7777.5116283391035</v>
      </c>
      <c r="FX183" s="296">
        <v>42132.500524069954</v>
      </c>
      <c r="FY183" s="296">
        <v>42132.500524069954</v>
      </c>
      <c r="FZ183" s="251"/>
      <c r="GA183" s="299">
        <v>2</v>
      </c>
      <c r="GB183" s="300">
        <v>9.8584805954495189E-2</v>
      </c>
      <c r="GC183" s="300">
        <v>0.11033389441079816</v>
      </c>
      <c r="GD183" s="300">
        <v>0.10743008823243827</v>
      </c>
      <c r="GE183" s="301"/>
      <c r="GF183" s="300">
        <v>0.10201162384118787</v>
      </c>
      <c r="GG183" s="300">
        <v>5.4184643912504049E-3</v>
      </c>
      <c r="GH183" s="251"/>
      <c r="GI183" s="248">
        <v>3.8776405613577028E-3</v>
      </c>
      <c r="GJ183" s="248">
        <v>3.8640294721073373E-3</v>
      </c>
      <c r="GK183" s="248">
        <v>3.8749595669422135E-3</v>
      </c>
      <c r="GL183" s="251"/>
      <c r="GM183" s="302">
        <v>0</v>
      </c>
      <c r="GN183" s="248">
        <v>1.0930094834876204E-5</v>
      </c>
      <c r="GO183" s="248">
        <v>3.8749595669422135E-3</v>
      </c>
      <c r="GP183" s="251"/>
      <c r="GQ183" s="296">
        <v>476.99316790000023</v>
      </c>
      <c r="GR183" s="296">
        <v>605.5578476300002</v>
      </c>
      <c r="GS183" s="296">
        <v>648.10179345000017</v>
      </c>
      <c r="GT183" s="294"/>
      <c r="GU183" s="296">
        <v>105.06050775844254</v>
      </c>
      <c r="GV183" s="296">
        <v>543.04128569155762</v>
      </c>
      <c r="GW183" s="303">
        <f t="shared" si="139"/>
        <v>2.5544868885763489E-2</v>
      </c>
      <c r="GX183" s="251"/>
      <c r="GY183" s="304">
        <v>2793.6445321347342</v>
      </c>
      <c r="GZ183" s="304">
        <v>202.66825752999998</v>
      </c>
      <c r="HA183" s="304">
        <v>344.09040586999993</v>
      </c>
      <c r="HB183" s="304">
        <v>373.75319060999999</v>
      </c>
      <c r="HC183" s="294"/>
      <c r="HD183" s="304">
        <v>30.73324302</v>
      </c>
      <c r="HE183" s="304">
        <v>343.01994759000002</v>
      </c>
      <c r="HF183" s="251">
        <v>0</v>
      </c>
      <c r="HG183" s="251"/>
      <c r="HH183" s="305">
        <v>300</v>
      </c>
      <c r="HI183" s="306">
        <v>1</v>
      </c>
      <c r="HJ183" s="306">
        <v>0</v>
      </c>
      <c r="HK183" s="306">
        <v>0</v>
      </c>
      <c r="HL183" s="254"/>
      <c r="HM183" s="306">
        <v>0.01</v>
      </c>
      <c r="HN183" s="306">
        <v>0</v>
      </c>
      <c r="HO183" s="306">
        <v>0</v>
      </c>
      <c r="HP183" s="307"/>
      <c r="HQ183" s="308">
        <v>6278</v>
      </c>
      <c r="HR183" s="308">
        <v>5781</v>
      </c>
      <c r="HS183" s="308">
        <v>-497</v>
      </c>
      <c r="HU183" s="308">
        <v>243125.97899999999</v>
      </c>
      <c r="HV183" s="308">
        <v>259811.10399999999</v>
      </c>
      <c r="HW183" s="308">
        <v>16685.125</v>
      </c>
      <c r="HY183" s="308">
        <v>269.36466999999999</v>
      </c>
      <c r="HZ183" s="308">
        <v>241.63599000000005</v>
      </c>
      <c r="IA183" s="308">
        <v>-27.72867999999994</v>
      </c>
      <c r="IB183" s="275"/>
      <c r="IC183" s="309">
        <v>5.1410292000000002</v>
      </c>
      <c r="ID183" s="309">
        <v>9.9987416004999989</v>
      </c>
      <c r="IE183" s="309">
        <v>6.5500019894000037</v>
      </c>
      <c r="IF183" s="310"/>
      <c r="IG183" s="311">
        <v>36</v>
      </c>
      <c r="IH183" s="311">
        <v>25</v>
      </c>
      <c r="II183" s="311">
        <v>11</v>
      </c>
      <c r="IJ183" s="311">
        <v>121</v>
      </c>
      <c r="IK183" s="311">
        <v>105</v>
      </c>
      <c r="IL183" s="311">
        <v>16</v>
      </c>
      <c r="IM183" s="312">
        <v>157</v>
      </c>
      <c r="IN183" s="310"/>
      <c r="IO183" s="313">
        <v>625</v>
      </c>
      <c r="IP183" s="313">
        <v>580</v>
      </c>
      <c r="IQ183" s="313">
        <v>45</v>
      </c>
      <c r="IR183" s="310"/>
      <c r="IS183" s="313">
        <v>569</v>
      </c>
      <c r="IT183" s="313">
        <v>554</v>
      </c>
      <c r="IU183" s="313">
        <v>15</v>
      </c>
      <c r="IV183" s="310"/>
      <c r="IW183" s="308">
        <v>320</v>
      </c>
      <c r="IX183" s="308">
        <v>340</v>
      </c>
      <c r="IY183" s="308">
        <v>359</v>
      </c>
      <c r="IZ183" s="264"/>
      <c r="JA183" s="314">
        <v>2</v>
      </c>
      <c r="JB183" s="314">
        <v>4</v>
      </c>
      <c r="JC183" s="314">
        <v>1</v>
      </c>
      <c r="JD183" s="275"/>
      <c r="JE183" s="266">
        <v>2114</v>
      </c>
      <c r="JF183" s="266">
        <v>2114</v>
      </c>
      <c r="JG183" s="266">
        <v>2145</v>
      </c>
      <c r="JH183" s="266">
        <v>2289</v>
      </c>
      <c r="JI183" s="266">
        <v>2406</v>
      </c>
      <c r="JJ183" s="266">
        <v>2700</v>
      </c>
      <c r="JK183" s="266">
        <v>2749</v>
      </c>
      <c r="JL183" s="266">
        <v>3090</v>
      </c>
      <c r="JM183" s="266">
        <v>3145</v>
      </c>
      <c r="JN183" s="266">
        <v>3251</v>
      </c>
      <c r="JO183" s="266">
        <v>3269</v>
      </c>
      <c r="JP183" s="266">
        <v>3339</v>
      </c>
      <c r="JQ183" s="266">
        <v>3566</v>
      </c>
      <c r="JR183" s="266">
        <v>3620</v>
      </c>
      <c r="JS183" s="266">
        <v>3573</v>
      </c>
      <c r="JT183" s="266">
        <v>3561</v>
      </c>
      <c r="JU183" s="266">
        <v>3583</v>
      </c>
      <c r="JV183" s="266">
        <v>3560</v>
      </c>
      <c r="JW183" s="266">
        <v>3451</v>
      </c>
      <c r="JX183" s="266">
        <v>3429</v>
      </c>
      <c r="JY183" s="266">
        <v>3291</v>
      </c>
      <c r="JZ183" s="266">
        <v>3466</v>
      </c>
      <c r="KA183" s="266">
        <v>3472</v>
      </c>
      <c r="KB183" s="266">
        <v>3411</v>
      </c>
      <c r="KC183" s="266">
        <v>3578</v>
      </c>
      <c r="KD183" s="266">
        <v>4918</v>
      </c>
      <c r="KE183" s="266">
        <v>5272</v>
      </c>
      <c r="KF183" s="266">
        <v>5400</v>
      </c>
      <c r="KG183" s="266">
        <v>5657</v>
      </c>
      <c r="KH183" s="266">
        <v>5553</v>
      </c>
      <c r="KI183" s="266">
        <v>3259</v>
      </c>
      <c r="KJ183" s="266">
        <v>3033</v>
      </c>
      <c r="KK183" s="266">
        <v>2959</v>
      </c>
      <c r="KL183" s="266">
        <v>3231.5</v>
      </c>
      <c r="KM183" s="266">
        <v>2992</v>
      </c>
      <c r="KN183" s="266">
        <v>2529</v>
      </c>
      <c r="KO183" s="266">
        <v>2758</v>
      </c>
      <c r="KP183" s="266">
        <v>2577</v>
      </c>
      <c r="KQ183" s="266">
        <v>2695</v>
      </c>
      <c r="KR183" s="266">
        <v>2705</v>
      </c>
      <c r="KS183" s="266">
        <v>5165</v>
      </c>
      <c r="KT183" s="266">
        <v>5666</v>
      </c>
      <c r="KU183" s="266">
        <v>5831</v>
      </c>
      <c r="KV183" s="266">
        <v>5739</v>
      </c>
      <c r="KW183" s="266">
        <v>5964</v>
      </c>
      <c r="KX183" s="266"/>
      <c r="KY183" s="266"/>
      <c r="KZ183" s="266"/>
      <c r="LA183" s="266">
        <v>2021</v>
      </c>
      <c r="LB183" s="315">
        <v>11</v>
      </c>
      <c r="LC183" s="269"/>
      <c r="LD183" s="316">
        <v>5.4428500742206825E-3</v>
      </c>
      <c r="LE183" s="271"/>
      <c r="LF183" s="310"/>
      <c r="LG183" s="317">
        <v>13</v>
      </c>
      <c r="LH183" s="317">
        <v>6</v>
      </c>
      <c r="LI183" s="317">
        <v>0</v>
      </c>
      <c r="LJ183" s="317">
        <v>0</v>
      </c>
      <c r="LK183" s="317">
        <v>2562</v>
      </c>
      <c r="LL183" s="317">
        <v>36.43527684</v>
      </c>
      <c r="LM183" s="318">
        <v>2.8027136030769233</v>
      </c>
      <c r="LN183" s="251"/>
      <c r="LO183" s="223">
        <v>0</v>
      </c>
      <c r="LP183" s="223">
        <v>0</v>
      </c>
      <c r="LQ183" s="223">
        <v>0</v>
      </c>
      <c r="LR183" s="319"/>
      <c r="LS183" s="223">
        <v>0</v>
      </c>
      <c r="LT183" s="223">
        <v>0</v>
      </c>
      <c r="LU183" s="223">
        <v>0</v>
      </c>
      <c r="LV183" s="223">
        <v>0</v>
      </c>
      <c r="LW183" s="223">
        <v>0</v>
      </c>
      <c r="LX183" s="223">
        <v>0</v>
      </c>
      <c r="LY183" s="266">
        <v>4481.7672320000001</v>
      </c>
      <c r="LZ183" s="266">
        <v>4684.5436490000002</v>
      </c>
      <c r="MA183" s="266">
        <v>4538.4629919999998</v>
      </c>
      <c r="MB183" s="266">
        <v>4729.1254559999998</v>
      </c>
      <c r="MC183" s="266">
        <v>4901.9643310000001</v>
      </c>
      <c r="MD183" s="266">
        <v>5132.3388050000003</v>
      </c>
      <c r="ME183" s="266">
        <v>6127.4345510000003</v>
      </c>
      <c r="MF183" s="266">
        <v>6275.9231890000001</v>
      </c>
      <c r="MG183" s="266">
        <v>6425.8178269999999</v>
      </c>
      <c r="MH183" s="266">
        <v>6955.2383669999999</v>
      </c>
      <c r="MI183" s="266">
        <v>7332.6964520000001</v>
      </c>
      <c r="MJ183" s="266">
        <v>8038.1947380000001</v>
      </c>
      <c r="MK183" s="266">
        <v>8259.2761159999991</v>
      </c>
      <c r="ML183" s="266">
        <v>7236.4742230000002</v>
      </c>
      <c r="MM183" s="266">
        <v>7248.1187849999997</v>
      </c>
      <c r="MN183" s="266">
        <v>7262.1189130000002</v>
      </c>
      <c r="MO183" s="266">
        <v>6385.715021</v>
      </c>
      <c r="MP183" s="266">
        <v>6277.0726400000003</v>
      </c>
      <c r="MQ183" s="266">
        <v>6711.8096699999996</v>
      </c>
      <c r="MR183" s="266">
        <v>7535.0167629999996</v>
      </c>
      <c r="MS183" s="266">
        <v>7800.836061</v>
      </c>
      <c r="MT183" s="266">
        <v>8100.8937040000001</v>
      </c>
      <c r="MU183" s="266">
        <v>8337.9652839999999</v>
      </c>
      <c r="MV183" s="266">
        <v>8347.5413800000006</v>
      </c>
      <c r="MW183" s="266">
        <v>8292.8703540000006</v>
      </c>
      <c r="MX183" s="266">
        <v>8440.3269650000002</v>
      </c>
      <c r="MY183" s="266">
        <v>8424.6882270000006</v>
      </c>
      <c r="MZ183" s="266">
        <v>8574.4181850000004</v>
      </c>
      <c r="NA183" s="266">
        <v>8235.2563620000001</v>
      </c>
      <c r="NB183" s="266">
        <v>7603.1562389999999</v>
      </c>
      <c r="NC183" s="266">
        <v>8243.9917609999993</v>
      </c>
      <c r="ND183" s="266">
        <v>8003.7205439999998</v>
      </c>
      <c r="NE183" s="266">
        <v>8561.6519320000007</v>
      </c>
      <c r="NF183" s="266"/>
      <c r="NG183" s="266"/>
      <c r="NH183" s="266"/>
      <c r="NI183" s="266"/>
      <c r="NJ183" s="266"/>
      <c r="NK183" s="266"/>
      <c r="NL183" s="266"/>
      <c r="NM183" s="266"/>
      <c r="NN183" s="275"/>
      <c r="NO183" s="266">
        <v>1232.1613420000001</v>
      </c>
      <c r="NP183" s="266">
        <v>1305.0679789999999</v>
      </c>
      <c r="NQ183" s="266">
        <v>1912.0610389999999</v>
      </c>
      <c r="NR183" s="266">
        <v>2068.6728699999999</v>
      </c>
      <c r="NS183" s="266">
        <v>1335.7530810000001</v>
      </c>
      <c r="NT183" s="266">
        <v>1256.6158539999999</v>
      </c>
      <c r="NU183" s="266">
        <v>1234.906303</v>
      </c>
      <c r="NV183" s="266">
        <v>1208.3475539999999</v>
      </c>
      <c r="NW183" s="266">
        <v>1765.215471</v>
      </c>
      <c r="NX183" s="266">
        <v>1688.020479</v>
      </c>
      <c r="NY183" s="266">
        <v>2333.4978919999999</v>
      </c>
      <c r="NZ183" s="266">
        <v>2262.3963739999999</v>
      </c>
      <c r="OA183" s="266">
        <v>1780.8064850000001</v>
      </c>
      <c r="OB183" s="266">
        <v>2285.108017</v>
      </c>
      <c r="OC183" s="266">
        <v>2961.9059200000002</v>
      </c>
      <c r="OD183" s="266">
        <v>2384.622918</v>
      </c>
      <c r="OE183" s="266">
        <v>2102.2693140000001</v>
      </c>
      <c r="OF183" s="266">
        <v>2379.8479090000001</v>
      </c>
      <c r="OG183" s="266">
        <v>2571.872789</v>
      </c>
      <c r="OH183" s="266">
        <v>1871.256427</v>
      </c>
      <c r="OI183" s="266">
        <v>2103.1828129999999</v>
      </c>
      <c r="OJ183" s="266">
        <v>2872.7406409999999</v>
      </c>
      <c r="OK183" s="266">
        <v>3091.829984</v>
      </c>
      <c r="OL183" s="266">
        <v>3097.918052</v>
      </c>
      <c r="OM183" s="266">
        <v>2210.050279</v>
      </c>
      <c r="ON183" s="266">
        <v>2250.2514689999998</v>
      </c>
      <c r="OO183" s="266">
        <v>2823.6149270000001</v>
      </c>
      <c r="OP183" s="266">
        <v>2690.2582170000001</v>
      </c>
      <c r="OQ183" s="266">
        <v>2482.826744</v>
      </c>
      <c r="OR183" s="266">
        <v>2364.1886639999998</v>
      </c>
      <c r="OS183" s="266">
        <v>2232.0295150000002</v>
      </c>
      <c r="OT183" s="266">
        <v>1880.7019130000001</v>
      </c>
      <c r="OU183" s="266">
        <v>2213.2669219999998</v>
      </c>
      <c r="OV183" s="266"/>
      <c r="OW183" s="266"/>
      <c r="OX183" s="266"/>
      <c r="OY183" s="266"/>
      <c r="OZ183" s="266"/>
      <c r="PA183" s="266"/>
      <c r="PB183" s="266"/>
      <c r="PC183" s="266"/>
      <c r="PD183" s="275"/>
      <c r="PE183" s="266">
        <v>7.217098</v>
      </c>
      <c r="PF183" s="266">
        <v>6.9998670000000001</v>
      </c>
      <c r="PG183" s="266">
        <v>4.8917580000000003</v>
      </c>
      <c r="PH183" s="266">
        <v>4.8922780000000001</v>
      </c>
      <c r="PI183" s="266">
        <v>4.8922780000000001</v>
      </c>
      <c r="PJ183" s="266">
        <v>4.9128970000000001</v>
      </c>
      <c r="PK183" s="266">
        <v>4.53613</v>
      </c>
      <c r="PL183" s="266">
        <v>4.9349569999999998</v>
      </c>
      <c r="PM183" s="266">
        <v>5.6791260000000001</v>
      </c>
      <c r="PN183" s="266">
        <v>4.6345749999999999</v>
      </c>
      <c r="PO183" s="266">
        <v>4.9676369999999999</v>
      </c>
      <c r="PP183" s="266">
        <v>6.1185669999999996</v>
      </c>
      <c r="PQ183" s="266">
        <v>3.630452</v>
      </c>
      <c r="PR183" s="266">
        <v>4.6212730000000004</v>
      </c>
      <c r="PS183" s="266">
        <v>6.9348669999999997</v>
      </c>
      <c r="PT183" s="266">
        <v>7.1497869999999999</v>
      </c>
      <c r="PU183" s="266">
        <v>5.1870229999999999</v>
      </c>
      <c r="PV183" s="266">
        <v>5.9532210000000001</v>
      </c>
      <c r="PW183" s="266">
        <v>6.1445109999999996</v>
      </c>
      <c r="PX183" s="266">
        <v>6.4117569999999997</v>
      </c>
      <c r="PY183" s="266">
        <v>6.2915080000000003</v>
      </c>
      <c r="PZ183" s="266">
        <v>8.3545269999999991</v>
      </c>
      <c r="QA183" s="266">
        <v>8.7887450000000005</v>
      </c>
      <c r="QB183" s="266">
        <v>6.8881750000000004</v>
      </c>
      <c r="QC183" s="266">
        <v>7.3113900000000003</v>
      </c>
      <c r="QD183" s="266">
        <v>3.2188349999999999</v>
      </c>
      <c r="QE183" s="266">
        <v>3.287792</v>
      </c>
      <c r="QF183" s="266">
        <v>3.2885200000000001</v>
      </c>
      <c r="QG183" s="266">
        <v>3.367902</v>
      </c>
      <c r="QH183" s="266">
        <v>3.4992230000000002</v>
      </c>
      <c r="QI183" s="266">
        <v>3.321545</v>
      </c>
      <c r="QJ183" s="266">
        <v>3.4284590000000001</v>
      </c>
      <c r="QK183" s="266">
        <v>3.3877619999999999</v>
      </c>
      <c r="QL183" s="266"/>
      <c r="QM183" s="266"/>
      <c r="QN183" s="266"/>
      <c r="QO183" s="266"/>
      <c r="QP183" s="266"/>
      <c r="QQ183" s="266"/>
      <c r="QR183" s="266"/>
      <c r="QS183" s="266"/>
    </row>
    <row r="184" spans="1:461" s="257" customFormat="1" ht="16.5" customHeight="1" outlineLevel="2">
      <c r="A184" s="276">
        <v>154</v>
      </c>
      <c r="B184" s="276" t="s">
        <v>589</v>
      </c>
      <c r="C184" s="277" t="s">
        <v>581</v>
      </c>
      <c r="D184" s="276" t="s">
        <v>590</v>
      </c>
      <c r="E184" s="276" t="s">
        <v>583</v>
      </c>
      <c r="F184" s="276" t="s">
        <v>114</v>
      </c>
      <c r="G184" s="276" t="s">
        <v>121</v>
      </c>
      <c r="H184" s="276" t="s">
        <v>188</v>
      </c>
      <c r="I184" s="278" t="s">
        <v>284</v>
      </c>
      <c r="J184" s="276" t="s">
        <v>590</v>
      </c>
      <c r="K184" s="276" t="s">
        <v>129</v>
      </c>
      <c r="L184" s="279">
        <v>16</v>
      </c>
      <c r="M184" s="280">
        <v>5427.5802853426658</v>
      </c>
      <c r="N184" s="281">
        <v>452.29835711188883</v>
      </c>
      <c r="O184" s="223">
        <v>3618.3868568951107</v>
      </c>
      <c r="P184" s="220">
        <v>94.340575372203347</v>
      </c>
      <c r="Q184" s="221">
        <v>235.67</v>
      </c>
      <c r="R184" s="221">
        <v>160.59</v>
      </c>
      <c r="S184" s="221">
        <v>245.88147263936401</v>
      </c>
      <c r="T184" s="221">
        <v>354.17</v>
      </c>
      <c r="U184" s="221">
        <v>476.25087166475203</v>
      </c>
      <c r="V184" s="221">
        <v>962.12281638685181</v>
      </c>
      <c r="W184" s="221">
        <v>1711.4862061658698</v>
      </c>
      <c r="X184" s="280">
        <v>749.36338977901801</v>
      </c>
      <c r="Y184" s="223">
        <v>17.78</v>
      </c>
      <c r="Z184" s="223">
        <v>15.350000000000001</v>
      </c>
      <c r="AA184" s="223">
        <v>20.259999999999998</v>
      </c>
      <c r="AB184" s="223">
        <v>23.08</v>
      </c>
      <c r="AC184" s="223">
        <v>32.03</v>
      </c>
      <c r="AD184" s="223">
        <v>27.53</v>
      </c>
      <c r="AE184" s="223">
        <v>24.560000000000002</v>
      </c>
      <c r="AF184" s="223">
        <v>25.319999999999993</v>
      </c>
      <c r="AG184" s="223">
        <v>28.189999999999998</v>
      </c>
      <c r="AH184" s="223">
        <v>30.120000000000005</v>
      </c>
      <c r="AI184" s="223">
        <v>27.650000000000006</v>
      </c>
      <c r="AJ184" s="223">
        <v>24.740000000000009</v>
      </c>
      <c r="AK184" s="223">
        <v>24.65</v>
      </c>
      <c r="AL184" s="223">
        <v>25.46</v>
      </c>
      <c r="AM184" s="223">
        <v>29.33</v>
      </c>
      <c r="AN184" s="223">
        <v>34.290000000000006</v>
      </c>
      <c r="AO184" s="223">
        <v>41.271472639364006</v>
      </c>
      <c r="AP184" s="223">
        <v>44.639999999999986</v>
      </c>
      <c r="AQ184" s="223">
        <v>46.240000000000009</v>
      </c>
      <c r="AR184" s="223">
        <v>39.70999999999998</v>
      </c>
      <c r="AS184" s="223">
        <v>44.960000000000036</v>
      </c>
      <c r="AT184" s="223">
        <v>45.399999999999977</v>
      </c>
      <c r="AU184" s="223">
        <v>41.360000000000014</v>
      </c>
      <c r="AV184" s="223">
        <v>46.889999999999986</v>
      </c>
      <c r="AW184" s="223">
        <v>49.75</v>
      </c>
      <c r="AX184" s="223">
        <v>43.230000000000004</v>
      </c>
      <c r="AY184" s="223">
        <v>59.39</v>
      </c>
      <c r="AZ184" s="223">
        <v>51.41</v>
      </c>
      <c r="BA184" s="223">
        <v>51.259999999999991</v>
      </c>
      <c r="BB184" s="223">
        <v>52.150000000000006</v>
      </c>
      <c r="BC184" s="223">
        <v>46.980000000000018</v>
      </c>
      <c r="BD184" s="223">
        <v>47.197435313309612</v>
      </c>
      <c r="BE184" s="223">
        <v>50.870000000000005</v>
      </c>
      <c r="BF184" s="223">
        <v>46.149999999999977</v>
      </c>
      <c r="BG184" s="223">
        <v>47.5</v>
      </c>
      <c r="BH184" s="223">
        <v>65.350000000000023</v>
      </c>
      <c r="BI184" s="223">
        <v>72.88</v>
      </c>
      <c r="BJ184" s="223">
        <v>72.960000000000008</v>
      </c>
      <c r="BK184" s="223">
        <v>91.169999999999987</v>
      </c>
      <c r="BL184" s="223">
        <v>79.790871664752061</v>
      </c>
      <c r="BM184" s="223">
        <v>53.96999999999997</v>
      </c>
      <c r="BN184" s="223">
        <v>59.230000000000018</v>
      </c>
      <c r="BO184" s="223">
        <v>46.25</v>
      </c>
      <c r="BP184" s="223">
        <v>41.940000000000055</v>
      </c>
      <c r="BQ184" s="223">
        <v>48.740000000000009</v>
      </c>
      <c r="BR184" s="223">
        <v>48.339999999999918</v>
      </c>
      <c r="BS184" s="223">
        <v>71.090000000000032</v>
      </c>
      <c r="BT184" s="223">
        <v>78.269999999999982</v>
      </c>
      <c r="BU184" s="223">
        <v>107.64</v>
      </c>
      <c r="BV184" s="223">
        <v>91.616455601099929</v>
      </c>
      <c r="BW184" s="223">
        <v>107.37702291451205</v>
      </c>
      <c r="BX184" s="223">
        <v>114</v>
      </c>
      <c r="BY184" s="223">
        <v>125.07279432491089</v>
      </c>
      <c r="BZ184" s="223">
        <v>134.3445598490722</v>
      </c>
      <c r="CA184" s="223">
        <v>138.77198369725681</v>
      </c>
      <c r="CB184" s="223">
        <v>143.29999999999995</v>
      </c>
      <c r="CC184" s="223">
        <v>168.88</v>
      </c>
      <c r="CD184" s="223">
        <v>146.16484887522489</v>
      </c>
      <c r="CE184" s="223">
        <v>174.63306571000001</v>
      </c>
      <c r="CF184" s="223">
        <v>186.35008847517969</v>
      </c>
      <c r="CG184" s="282">
        <v>215.93473536402004</v>
      </c>
      <c r="CH184" s="282">
        <v>192.96336189304012</v>
      </c>
      <c r="CI184" s="282">
        <v>204.17213418677963</v>
      </c>
      <c r="CJ184" s="282">
        <v>184.36393661000002</v>
      </c>
      <c r="CK184" s="282">
        <v>198.36398524852908</v>
      </c>
      <c r="CL184" s="282">
        <v>204.87216628278054</v>
      </c>
      <c r="CM184" s="282">
        <v>279.96155455598023</v>
      </c>
      <c r="CN184" s="282">
        <v>230.85433202474022</v>
      </c>
      <c r="CO184" s="283">
        <v>0.26454703730222556</v>
      </c>
      <c r="CP184" s="283">
        <f t="shared" si="136"/>
        <v>0.31533134770715171</v>
      </c>
      <c r="CQ184" s="284">
        <f t="shared" si="137"/>
        <v>0.47299702156072754</v>
      </c>
      <c r="CR184" s="223">
        <v>-49.107222531240012</v>
      </c>
      <c r="CS184" s="223">
        <v>279.96155455598023</v>
      </c>
      <c r="CT184" s="223">
        <v>279.96155455598023</v>
      </c>
      <c r="CU184" s="223">
        <v>929.02351979419905</v>
      </c>
      <c r="CV184" s="285"/>
      <c r="CW184" s="286">
        <v>12.752506029999999</v>
      </c>
      <c r="CX184" s="286">
        <v>76.997774094999997</v>
      </c>
      <c r="CY184" s="286">
        <v>76.400167530000004</v>
      </c>
      <c r="CZ184" s="251"/>
      <c r="DA184" s="287">
        <v>-41.310164910000012</v>
      </c>
      <c r="DB184" s="287">
        <v>-45.635159389999984</v>
      </c>
      <c r="DC184" s="287">
        <v>-48.147215070000023</v>
      </c>
      <c r="DD184" s="251"/>
      <c r="DE184" s="288">
        <v>250.51712544000003</v>
      </c>
      <c r="DF184" s="288">
        <v>266.02863137000008</v>
      </c>
      <c r="DG184" s="288">
        <v>227.41555882</v>
      </c>
      <c r="DH184" s="232"/>
      <c r="DI184" s="289">
        <v>0.44859778</v>
      </c>
      <c r="DJ184" s="289">
        <v>0.47242653000000001</v>
      </c>
      <c r="DK184" s="289">
        <v>-9.9013583800000013</v>
      </c>
      <c r="DL184" s="251"/>
      <c r="DM184" s="290">
        <v>9.6833167399999951</v>
      </c>
      <c r="DN184" s="290">
        <v>12.494084450000003</v>
      </c>
      <c r="DO184" s="290">
        <v>11.856436120000005</v>
      </c>
      <c r="DP184" s="235"/>
      <c r="DQ184" s="291">
        <v>8.3634886327799993</v>
      </c>
      <c r="DR184" s="291">
        <v>13.294128700979996</v>
      </c>
      <c r="DS184" s="291">
        <v>9.367465454739996</v>
      </c>
      <c r="DT184" s="251"/>
      <c r="DU184" s="292">
        <v>-31.612236869999997</v>
      </c>
      <c r="DV184" s="292">
        <v>-40.247132189999995</v>
      </c>
      <c r="DW184" s="292">
        <v>-33.172486140000004</v>
      </c>
      <c r="DX184" s="238"/>
      <c r="DY184" s="293">
        <v>10233.349378750961</v>
      </c>
      <c r="DZ184" s="293">
        <v>3250.4592940346138</v>
      </c>
      <c r="EA184" s="293">
        <v>4175.4766026029574</v>
      </c>
      <c r="EB184" s="293">
        <v>3262.8255343817464</v>
      </c>
      <c r="EC184" s="293">
        <v>-912.65106822121106</v>
      </c>
      <c r="ED184" s="294"/>
      <c r="EE184" s="293">
        <v>3452.5358277086666</v>
      </c>
      <c r="EF184" s="293">
        <v>-189.71029332692024</v>
      </c>
      <c r="EG184" s="293">
        <v>4804.4982145522572</v>
      </c>
      <c r="EH184" s="293">
        <v>4804.4982145522572</v>
      </c>
      <c r="EI184" s="251"/>
      <c r="EJ184" s="295">
        <v>25806.093978563003</v>
      </c>
      <c r="EK184" s="295">
        <v>12858.829334926901</v>
      </c>
      <c r="EL184" s="295">
        <v>11344.659730593374</v>
      </c>
      <c r="EM184" s="295">
        <v>10564.652896366664</v>
      </c>
      <c r="EN184" s="295">
        <v>-780.00683422670954</v>
      </c>
      <c r="EO184" s="294"/>
      <c r="EP184" s="295">
        <v>11636.098268151</v>
      </c>
      <c r="EQ184" s="295">
        <v>-1071.4453717843353</v>
      </c>
      <c r="ER184" s="295">
        <v>12858.829334926901</v>
      </c>
      <c r="ES184" s="295">
        <v>12858.829334926901</v>
      </c>
      <c r="ET184" s="294"/>
      <c r="EU184" s="296">
        <v>1396.6781734377541</v>
      </c>
      <c r="EV184" s="296">
        <v>1341.6212835567155</v>
      </c>
      <c r="EW184" s="296">
        <v>1623.4468947764474</v>
      </c>
      <c r="EX184" s="296">
        <v>281.82561121973185</v>
      </c>
      <c r="EY184" s="294"/>
      <c r="EZ184" s="296">
        <v>1126.0137972999999</v>
      </c>
      <c r="FA184" s="296">
        <v>497.43309747644753</v>
      </c>
      <c r="FB184" s="296">
        <v>1623.4468947764474</v>
      </c>
      <c r="FC184" s="296">
        <v>1639.8254823286497</v>
      </c>
      <c r="FD184" s="294"/>
      <c r="FE184" s="297">
        <v>1000</v>
      </c>
      <c r="FF184" s="297">
        <v>485.18023871615429</v>
      </c>
      <c r="FG184" s="297">
        <v>328.85438561777829</v>
      </c>
      <c r="FH184" s="297">
        <v>408.97140595888891</v>
      </c>
      <c r="FI184" s="297">
        <v>80.117020341110617</v>
      </c>
      <c r="FJ184" s="294"/>
      <c r="FK184" s="297">
        <v>418.80026099000003</v>
      </c>
      <c r="FL184" s="297">
        <v>-9.828855031111118</v>
      </c>
      <c r="FM184" s="297">
        <v>922.65955658000007</v>
      </c>
      <c r="FN184" s="297">
        <v>1193.60224315</v>
      </c>
      <c r="FO184" s="298">
        <f t="shared" si="138"/>
        <v>2.5786511279549059E-2</v>
      </c>
      <c r="FP184" s="251"/>
      <c r="FQ184" s="296">
        <v>17991.147041115422</v>
      </c>
      <c r="FR184" s="296">
        <v>17190.612002370824</v>
      </c>
      <c r="FS184" s="296">
        <v>15859.896731483748</v>
      </c>
      <c r="FT184" s="296">
        <v>-1330.7152708870763</v>
      </c>
      <c r="FU184" s="294"/>
      <c r="FV184" s="296">
        <v>16633.448154149668</v>
      </c>
      <c r="FW184" s="296">
        <v>-773.55142266591974</v>
      </c>
      <c r="FX184" s="296">
        <v>17991.147041115422</v>
      </c>
      <c r="FY184" s="296">
        <v>17991.147041115422</v>
      </c>
      <c r="FZ184" s="251"/>
      <c r="GA184" s="299">
        <v>2</v>
      </c>
      <c r="GB184" s="300">
        <v>0.91166982600375601</v>
      </c>
      <c r="GC184" s="300">
        <v>0.8738211375625855</v>
      </c>
      <c r="GD184" s="300">
        <v>1.0575305640411217</v>
      </c>
      <c r="GE184" s="301"/>
      <c r="GF184" s="300">
        <v>0.72692950116203991</v>
      </c>
      <c r="GG184" s="300">
        <v>0.33060106287908175</v>
      </c>
      <c r="GH184" s="251"/>
      <c r="GI184" s="248">
        <v>2.4783181266318523E-3</v>
      </c>
      <c r="GJ184" s="248">
        <v>3.0286715496512198</v>
      </c>
      <c r="GK184" s="248">
        <v>3.0627960799340772</v>
      </c>
      <c r="GL184" s="251"/>
      <c r="GM184" s="302">
        <v>0</v>
      </c>
      <c r="GN184" s="248">
        <v>3.4124530282857446E-2</v>
      </c>
      <c r="GO184" s="248">
        <v>3.0627960799340772</v>
      </c>
      <c r="GP184" s="251"/>
      <c r="GQ184" s="296">
        <v>477.32881162999945</v>
      </c>
      <c r="GR184" s="296">
        <v>5198.9243463069997</v>
      </c>
      <c r="GS184" s="296">
        <v>5259.8391777992001</v>
      </c>
      <c r="GT184" s="294"/>
      <c r="GU184" s="296">
        <v>220.4746934388304</v>
      </c>
      <c r="GV184" s="296">
        <v>5039.3644843603697</v>
      </c>
      <c r="GW184" s="303">
        <f t="shared" si="139"/>
        <v>0.33164397390796402</v>
      </c>
      <c r="GX184" s="251"/>
      <c r="GY184" s="304">
        <v>2518.5001953453648</v>
      </c>
      <c r="GZ184" s="304">
        <v>325.67653613000004</v>
      </c>
      <c r="HA184" s="304">
        <v>379.88451678000007</v>
      </c>
      <c r="HB184" s="304">
        <v>401.01314366000003</v>
      </c>
      <c r="HC184" s="294"/>
      <c r="HD184" s="304">
        <v>110.05119742999997</v>
      </c>
      <c r="HE184" s="304">
        <v>290.96194623000008</v>
      </c>
      <c r="HF184" s="251">
        <v>838.05712000000005</v>
      </c>
      <c r="HG184" s="251"/>
      <c r="HH184" s="305">
        <v>300</v>
      </c>
      <c r="HI184" s="306">
        <v>0</v>
      </c>
      <c r="HJ184" s="306">
        <v>0</v>
      </c>
      <c r="HK184" s="306">
        <v>0</v>
      </c>
      <c r="HL184" s="254"/>
      <c r="HM184" s="306">
        <v>0</v>
      </c>
      <c r="HN184" s="306">
        <v>0</v>
      </c>
      <c r="HO184" s="306">
        <v>0</v>
      </c>
      <c r="HP184" s="307"/>
      <c r="HQ184" s="308">
        <v>2728</v>
      </c>
      <c r="HR184" s="308">
        <v>2631</v>
      </c>
      <c r="HS184" s="308">
        <v>-97</v>
      </c>
      <c r="HU184" s="308">
        <v>96075.156000000003</v>
      </c>
      <c r="HV184" s="308">
        <v>93765.233999999997</v>
      </c>
      <c r="HW184" s="308">
        <v>-2309.9220000000059</v>
      </c>
      <c r="HY184" s="308">
        <v>112.65814</v>
      </c>
      <c r="HZ184" s="308">
        <v>104.23688</v>
      </c>
      <c r="IA184" s="308">
        <v>-8.4212600000000037</v>
      </c>
      <c r="IB184" s="275"/>
      <c r="IC184" s="309">
        <v>5.5969494199999996</v>
      </c>
      <c r="ID184" s="309">
        <v>10.293643061999999</v>
      </c>
      <c r="IE184" s="309">
        <v>6.6473662475999964</v>
      </c>
      <c r="IF184" s="310"/>
      <c r="IG184" s="311">
        <v>49</v>
      </c>
      <c r="IH184" s="311">
        <v>22</v>
      </c>
      <c r="II184" s="311">
        <v>27</v>
      </c>
      <c r="IJ184" s="311">
        <v>328</v>
      </c>
      <c r="IK184" s="311">
        <v>261</v>
      </c>
      <c r="IL184" s="311">
        <v>67</v>
      </c>
      <c r="IM184" s="312">
        <v>377</v>
      </c>
      <c r="IN184" s="310"/>
      <c r="IO184" s="313">
        <v>975</v>
      </c>
      <c r="IP184" s="313">
        <v>956</v>
      </c>
      <c r="IQ184" s="313">
        <v>19</v>
      </c>
      <c r="IR184" s="310"/>
      <c r="IS184" s="313">
        <v>1006</v>
      </c>
      <c r="IT184" s="313">
        <v>1005</v>
      </c>
      <c r="IU184" s="313">
        <v>1</v>
      </c>
      <c r="IV184" s="310"/>
      <c r="IW184" s="308">
        <v>511</v>
      </c>
      <c r="IX184" s="308">
        <v>577</v>
      </c>
      <c r="IY184" s="308">
        <v>562</v>
      </c>
      <c r="IZ184" s="264"/>
      <c r="JA184" s="314">
        <v>2</v>
      </c>
      <c r="JB184" s="314">
        <v>0</v>
      </c>
      <c r="JC184" s="314">
        <v>0</v>
      </c>
      <c r="JD184" s="275"/>
      <c r="JE184" s="266">
        <v>2030</v>
      </c>
      <c r="JF184" s="266">
        <v>2030</v>
      </c>
      <c r="JG184" s="266">
        <v>2208</v>
      </c>
      <c r="JH184" s="266">
        <v>2552</v>
      </c>
      <c r="JI184" s="266">
        <v>2714</v>
      </c>
      <c r="JJ184" s="266">
        <v>2973</v>
      </c>
      <c r="JK184" s="266">
        <v>3004</v>
      </c>
      <c r="JL184" s="266">
        <v>3259</v>
      </c>
      <c r="JM184" s="266">
        <v>3343</v>
      </c>
      <c r="JN184" s="266">
        <v>3451</v>
      </c>
      <c r="JO184" s="266">
        <v>3507</v>
      </c>
      <c r="JP184" s="266">
        <v>3559</v>
      </c>
      <c r="JQ184" s="266">
        <v>4238</v>
      </c>
      <c r="JR184" s="266">
        <v>4322</v>
      </c>
      <c r="JS184" s="266">
        <v>4301</v>
      </c>
      <c r="JT184" s="266">
        <v>4349</v>
      </c>
      <c r="JU184" s="266">
        <v>4324</v>
      </c>
      <c r="JV184" s="266">
        <v>4358</v>
      </c>
      <c r="JW184" s="266">
        <v>4266</v>
      </c>
      <c r="JX184" s="266">
        <v>4351</v>
      </c>
      <c r="JY184" s="266">
        <v>4174</v>
      </c>
      <c r="JZ184" s="266">
        <v>4465</v>
      </c>
      <c r="KA184" s="266">
        <v>4326</v>
      </c>
      <c r="KB184" s="266">
        <v>4502</v>
      </c>
      <c r="KC184" s="266">
        <v>4511</v>
      </c>
      <c r="KD184" s="266">
        <v>6285</v>
      </c>
      <c r="KE184" s="266">
        <v>6646</v>
      </c>
      <c r="KF184" s="266">
        <v>7347</v>
      </c>
      <c r="KG184" s="266">
        <v>7929</v>
      </c>
      <c r="KH184" s="266">
        <v>7265</v>
      </c>
      <c r="KI184" s="266">
        <v>4397</v>
      </c>
      <c r="KJ184" s="266">
        <v>3786</v>
      </c>
      <c r="KK184" s="266">
        <v>4202</v>
      </c>
      <c r="KL184" s="266">
        <v>4447</v>
      </c>
      <c r="KM184" s="266">
        <v>4050</v>
      </c>
      <c r="KN184" s="266">
        <v>3413</v>
      </c>
      <c r="KO184" s="266">
        <v>3664</v>
      </c>
      <c r="KP184" s="266">
        <v>3390</v>
      </c>
      <c r="KQ184" s="266">
        <v>3552</v>
      </c>
      <c r="KR184" s="266">
        <v>3601</v>
      </c>
      <c r="KS184" s="266">
        <v>6021</v>
      </c>
      <c r="KT184" s="266">
        <v>6584</v>
      </c>
      <c r="KU184" s="266">
        <v>6780</v>
      </c>
      <c r="KV184" s="266">
        <v>6661</v>
      </c>
      <c r="KW184" s="266">
        <v>7008</v>
      </c>
      <c r="KX184" s="266"/>
      <c r="KY184" s="266"/>
      <c r="KZ184" s="266"/>
      <c r="LA184" s="266">
        <v>2431</v>
      </c>
      <c r="LB184" s="315">
        <v>39</v>
      </c>
      <c r="LC184" s="269"/>
      <c r="LD184" s="316">
        <v>1.6042780748663103E-2</v>
      </c>
      <c r="LE184" s="271"/>
      <c r="LF184" s="310"/>
      <c r="LG184" s="317">
        <v>43</v>
      </c>
      <c r="LH184" s="317">
        <v>14</v>
      </c>
      <c r="LI184" s="317">
        <v>4</v>
      </c>
      <c r="LJ184" s="317">
        <v>2</v>
      </c>
      <c r="LK184" s="317">
        <v>15138</v>
      </c>
      <c r="LL184" s="317">
        <v>335.05083386999996</v>
      </c>
      <c r="LM184" s="318">
        <v>7.7918798574418595</v>
      </c>
      <c r="LN184" s="251"/>
      <c r="LO184" s="223">
        <v>522.50989000000004</v>
      </c>
      <c r="LP184" s="223">
        <v>4800</v>
      </c>
      <c r="LQ184" s="223">
        <v>3600</v>
      </c>
      <c r="LR184" s="319"/>
      <c r="LS184" s="223">
        <v>6022.5098900000003</v>
      </c>
      <c r="LT184" s="223">
        <v>470.85</v>
      </c>
      <c r="LU184" s="223">
        <v>4277.4901099999997</v>
      </c>
      <c r="LV184" s="223">
        <v>5551.6598899999999</v>
      </c>
      <c r="LW184" s="223">
        <v>3150</v>
      </c>
      <c r="LX184" s="223">
        <v>5400</v>
      </c>
      <c r="LY184" s="266">
        <v>2217.2086680000002</v>
      </c>
      <c r="LZ184" s="266">
        <v>2454.7806190000001</v>
      </c>
      <c r="MA184" s="266">
        <v>2346.2383709999999</v>
      </c>
      <c r="MB184" s="266">
        <v>2414.6129470000001</v>
      </c>
      <c r="MC184" s="266">
        <v>2443.6040520000001</v>
      </c>
      <c r="MD184" s="266">
        <v>2461.9921159999999</v>
      </c>
      <c r="ME184" s="266">
        <v>2509.6687270000002</v>
      </c>
      <c r="MF184" s="266">
        <v>2589.8111479999998</v>
      </c>
      <c r="MG184" s="266">
        <v>2763.2107169999999</v>
      </c>
      <c r="MH184" s="266">
        <v>2737.7607410000001</v>
      </c>
      <c r="MI184" s="266">
        <v>2955.6466420000002</v>
      </c>
      <c r="MJ184" s="266">
        <v>3199.9992750000001</v>
      </c>
      <c r="MK184" s="266">
        <v>3150.2818900000002</v>
      </c>
      <c r="ML184" s="266">
        <v>3264.0135879999998</v>
      </c>
      <c r="MM184" s="266">
        <v>3358.454123</v>
      </c>
      <c r="MN184" s="266">
        <v>3331.2311540000001</v>
      </c>
      <c r="MO184" s="266">
        <v>3180.1641439999999</v>
      </c>
      <c r="MP184" s="266">
        <v>3265.016059</v>
      </c>
      <c r="MQ184" s="266">
        <v>3323.0331310000001</v>
      </c>
      <c r="MR184" s="266">
        <v>3208.806932</v>
      </c>
      <c r="MS184" s="266">
        <v>3138.097381</v>
      </c>
      <c r="MT184" s="266">
        <v>3340.527392</v>
      </c>
      <c r="MU184" s="266">
        <v>3342.3214229999999</v>
      </c>
      <c r="MV184" s="266">
        <v>3988.8682279999998</v>
      </c>
      <c r="MW184" s="266">
        <v>3783.3979260000001</v>
      </c>
      <c r="MX184" s="266">
        <v>3929.2008770000002</v>
      </c>
      <c r="MY184" s="266">
        <v>3943.083333</v>
      </c>
      <c r="MZ184" s="266">
        <v>3953.9291750000002</v>
      </c>
      <c r="NA184" s="266">
        <v>4109.7303229999998</v>
      </c>
      <c r="NB184" s="266">
        <v>4117.8074509999997</v>
      </c>
      <c r="NC184" s="266">
        <v>4039.2057840000002</v>
      </c>
      <c r="ND184" s="266">
        <v>4042.8375729999998</v>
      </c>
      <c r="NE184" s="266">
        <v>4196.3639649999996</v>
      </c>
      <c r="NF184" s="266"/>
      <c r="NG184" s="266"/>
      <c r="NH184" s="266"/>
      <c r="NI184" s="266"/>
      <c r="NJ184" s="266"/>
      <c r="NK184" s="266"/>
      <c r="NL184" s="266"/>
      <c r="NM184" s="266"/>
      <c r="NN184" s="275"/>
      <c r="NO184" s="266">
        <v>957.16342799999995</v>
      </c>
      <c r="NP184" s="266">
        <v>921.50192100000004</v>
      </c>
      <c r="NQ184" s="266">
        <v>1034.6623199999999</v>
      </c>
      <c r="NR184" s="266">
        <v>1407.7937810000001</v>
      </c>
      <c r="NS184" s="266">
        <v>1096.6556129999999</v>
      </c>
      <c r="NT184" s="266">
        <v>1138.7419580000001</v>
      </c>
      <c r="NU184" s="266">
        <v>1093.458367</v>
      </c>
      <c r="NV184" s="266">
        <v>1296.303551</v>
      </c>
      <c r="NW184" s="266">
        <v>1155.422014</v>
      </c>
      <c r="NX184" s="266">
        <v>1391.939355</v>
      </c>
      <c r="NY184" s="266">
        <v>1652.326131</v>
      </c>
      <c r="NZ184" s="266">
        <v>1197.796979</v>
      </c>
      <c r="OA184" s="266">
        <v>1362.7937979999999</v>
      </c>
      <c r="OB184" s="266">
        <v>1422.9070139999999</v>
      </c>
      <c r="OC184" s="266">
        <v>1266.181542</v>
      </c>
      <c r="OD184" s="266">
        <v>2053.0541800000001</v>
      </c>
      <c r="OE184" s="266">
        <v>1872.9589410000001</v>
      </c>
      <c r="OF184" s="266">
        <v>1895.683653</v>
      </c>
      <c r="OG184" s="266">
        <v>2059.4657699999998</v>
      </c>
      <c r="OH184" s="266">
        <v>1599.926903</v>
      </c>
      <c r="OI184" s="266">
        <v>1804.3715890000001</v>
      </c>
      <c r="OJ184" s="266">
        <v>1791.7530879999999</v>
      </c>
      <c r="OK184" s="266">
        <v>1736.4138620000001</v>
      </c>
      <c r="OL184" s="266">
        <v>1512.2632699999999</v>
      </c>
      <c r="OM184" s="266">
        <v>1554.482755</v>
      </c>
      <c r="ON184" s="266">
        <v>1932.209014</v>
      </c>
      <c r="OO184" s="266">
        <v>1430.604405</v>
      </c>
      <c r="OP184" s="266">
        <v>1302.752847</v>
      </c>
      <c r="OQ184" s="266">
        <v>1467.910457</v>
      </c>
      <c r="OR184" s="266">
        <v>1500.8002260000001</v>
      </c>
      <c r="OS184" s="266">
        <v>1486.708042</v>
      </c>
      <c r="OT184" s="266">
        <v>1800.498994</v>
      </c>
      <c r="OU184" s="266">
        <v>1553.8440479999999</v>
      </c>
      <c r="OV184" s="266"/>
      <c r="OW184" s="266"/>
      <c r="OX184" s="266"/>
      <c r="OY184" s="266"/>
      <c r="OZ184" s="266"/>
      <c r="PA184" s="266"/>
      <c r="PB184" s="266"/>
      <c r="PC184" s="266"/>
      <c r="PD184" s="275"/>
      <c r="PE184" s="266">
        <v>74.341363000000001</v>
      </c>
      <c r="PF184" s="266">
        <v>70.425617000000003</v>
      </c>
      <c r="PG184" s="266">
        <v>200.31865300000001</v>
      </c>
      <c r="PH184" s="266">
        <v>106.139825</v>
      </c>
      <c r="PI184" s="266">
        <v>86.952813000000006</v>
      </c>
      <c r="PJ184" s="266">
        <v>167.56404800000001</v>
      </c>
      <c r="PK184" s="266">
        <v>54.075788000000003</v>
      </c>
      <c r="PL184" s="266">
        <v>143.35500500000001</v>
      </c>
      <c r="PM184" s="266">
        <v>39.759307999999997</v>
      </c>
      <c r="PN184" s="266">
        <v>45.820124</v>
      </c>
      <c r="PO184" s="266">
        <v>20.121791999999999</v>
      </c>
      <c r="PP184" s="266">
        <v>8.4368189999999998</v>
      </c>
      <c r="PQ184" s="266">
        <v>101.907567</v>
      </c>
      <c r="PR184" s="266">
        <v>69.890279000000007</v>
      </c>
      <c r="PS184" s="266">
        <v>7.8928440000000002</v>
      </c>
      <c r="PT184" s="266">
        <v>314.89882699999998</v>
      </c>
      <c r="PU184" s="266">
        <v>208.57221699999999</v>
      </c>
      <c r="PV184" s="266">
        <v>112.991422</v>
      </c>
      <c r="PW184" s="266">
        <v>115.368329</v>
      </c>
      <c r="PX184" s="266">
        <v>114.70957300000001</v>
      </c>
      <c r="PY184" s="266">
        <v>88.705174</v>
      </c>
      <c r="PZ184" s="266">
        <v>113.13589399999999</v>
      </c>
      <c r="QA184" s="266">
        <v>44.401991000000002</v>
      </c>
      <c r="QB184" s="266">
        <v>43.624197000000002</v>
      </c>
      <c r="QC184" s="266">
        <v>25.043268000000001</v>
      </c>
      <c r="QD184" s="266">
        <v>120.470833</v>
      </c>
      <c r="QE184" s="266">
        <v>38.602522</v>
      </c>
      <c r="QF184" s="266">
        <v>27.679005</v>
      </c>
      <c r="QG184" s="266">
        <v>11.42911</v>
      </c>
      <c r="QH184" s="266">
        <v>34.787765</v>
      </c>
      <c r="QI184" s="266">
        <v>19.206073</v>
      </c>
      <c r="QJ184" s="266">
        <v>14.20069</v>
      </c>
      <c r="QK184" s="266">
        <v>46.144353000000002</v>
      </c>
      <c r="QL184" s="266"/>
      <c r="QM184" s="266"/>
      <c r="QN184" s="266"/>
      <c r="QO184" s="266"/>
      <c r="QP184" s="266"/>
      <c r="QQ184" s="266"/>
      <c r="QR184" s="266"/>
      <c r="QS184" s="266"/>
    </row>
    <row r="185" spans="1:461" s="257" customFormat="1" ht="16.5" customHeight="1" outlineLevel="2">
      <c r="A185" s="320">
        <v>271</v>
      </c>
      <c r="B185" s="320" t="s">
        <v>591</v>
      </c>
      <c r="C185" s="321" t="s">
        <v>581</v>
      </c>
      <c r="D185" s="320" t="s">
        <v>592</v>
      </c>
      <c r="E185" s="320" t="s">
        <v>583</v>
      </c>
      <c r="F185" s="320" t="s">
        <v>114</v>
      </c>
      <c r="G185" s="320" t="s">
        <v>121</v>
      </c>
      <c r="H185" s="320" t="s">
        <v>188</v>
      </c>
      <c r="I185" s="322" t="s">
        <v>315</v>
      </c>
      <c r="J185" s="320" t="s">
        <v>592</v>
      </c>
      <c r="K185" s="320" t="s">
        <v>146</v>
      </c>
      <c r="L185" s="323">
        <v>21</v>
      </c>
      <c r="M185" s="324">
        <v>5068.251362570667</v>
      </c>
      <c r="N185" s="325">
        <v>422.35428021422223</v>
      </c>
      <c r="O185" s="326">
        <v>3378.8342417137778</v>
      </c>
      <c r="P185" s="220">
        <v>200.00912841449065</v>
      </c>
      <c r="Q185" s="221">
        <v>555.5</v>
      </c>
      <c r="R185" s="221">
        <v>334.12</v>
      </c>
      <c r="S185" s="221">
        <v>316.99069943516298</v>
      </c>
      <c r="T185" s="221">
        <v>669.7</v>
      </c>
      <c r="U185" s="221">
        <v>582.87230512963993</v>
      </c>
      <c r="V185" s="328">
        <v>932.32858464920935</v>
      </c>
      <c r="W185" s="328">
        <v>1462.9523566443097</v>
      </c>
      <c r="X185" s="324">
        <v>530.62377199510036</v>
      </c>
      <c r="Y185" s="223">
        <v>38.36</v>
      </c>
      <c r="Z185" s="223">
        <v>38.340000000000003</v>
      </c>
      <c r="AA185" s="223">
        <v>43.179999999999993</v>
      </c>
      <c r="AB185" s="223">
        <v>50.56</v>
      </c>
      <c r="AC185" s="223">
        <v>57.920000000000016</v>
      </c>
      <c r="AD185" s="223">
        <v>53.680000000000007</v>
      </c>
      <c r="AE185" s="223">
        <v>52.079999999999984</v>
      </c>
      <c r="AF185" s="223">
        <v>56.730000000000018</v>
      </c>
      <c r="AG185" s="223">
        <v>48.019999999999982</v>
      </c>
      <c r="AH185" s="223">
        <v>48.25</v>
      </c>
      <c r="AI185" s="223">
        <v>51.409999999999968</v>
      </c>
      <c r="AJ185" s="223">
        <v>35.210000000000036</v>
      </c>
      <c r="AK185" s="223">
        <v>41.79</v>
      </c>
      <c r="AL185" s="223">
        <v>41.809999999999995</v>
      </c>
      <c r="AM185" s="223">
        <v>46.710000000000008</v>
      </c>
      <c r="AN185" s="223">
        <v>44.97999999999999</v>
      </c>
      <c r="AO185" s="223">
        <v>48.660699435162961</v>
      </c>
      <c r="AP185" s="223">
        <v>47.629999999999967</v>
      </c>
      <c r="AQ185" s="223">
        <v>45.410000000000025</v>
      </c>
      <c r="AR185" s="223">
        <v>110.26999999999998</v>
      </c>
      <c r="AS185" s="223">
        <v>113.96000000000004</v>
      </c>
      <c r="AT185" s="223">
        <v>115.36000000000001</v>
      </c>
      <c r="AU185" s="223">
        <v>107.01999999999998</v>
      </c>
      <c r="AV185" s="223">
        <v>114.89999999999998</v>
      </c>
      <c r="AW185" s="223">
        <v>100.63</v>
      </c>
      <c r="AX185" s="223">
        <v>100.4</v>
      </c>
      <c r="AY185" s="223">
        <v>119.91999999999999</v>
      </c>
      <c r="AZ185" s="223">
        <v>93.860000000000014</v>
      </c>
      <c r="BA185" s="223">
        <v>96</v>
      </c>
      <c r="BB185" s="223">
        <v>76.239999999999952</v>
      </c>
      <c r="BC185" s="223">
        <v>82.650000000000091</v>
      </c>
      <c r="BD185" s="223">
        <v>77.183702068577048</v>
      </c>
      <c r="BE185" s="223">
        <v>68.789999999999964</v>
      </c>
      <c r="BF185" s="223">
        <v>68.440000000000055</v>
      </c>
      <c r="BG185" s="223">
        <v>71.169999999999959</v>
      </c>
      <c r="BH185" s="223">
        <v>75.049999999999955</v>
      </c>
      <c r="BI185" s="223">
        <v>91.61</v>
      </c>
      <c r="BJ185" s="223">
        <v>85.36</v>
      </c>
      <c r="BK185" s="223">
        <v>102.07000000000002</v>
      </c>
      <c r="BL185" s="223">
        <v>90.942305129639919</v>
      </c>
      <c r="BM185" s="223">
        <v>66.95999999999998</v>
      </c>
      <c r="BN185" s="223">
        <v>79.449999999999989</v>
      </c>
      <c r="BO185" s="223">
        <v>66.480000000000018</v>
      </c>
      <c r="BP185" s="223">
        <v>56.149999999999977</v>
      </c>
      <c r="BQ185" s="223">
        <v>58.779999999999973</v>
      </c>
      <c r="BR185" s="223">
        <v>45.580000000000041</v>
      </c>
      <c r="BS185" s="223">
        <v>57.360000000000014</v>
      </c>
      <c r="BT185" s="223">
        <v>59.360000000000014</v>
      </c>
      <c r="BU185" s="223">
        <v>83.89</v>
      </c>
      <c r="BV185" s="223">
        <v>82.546762415899948</v>
      </c>
      <c r="BW185" s="223">
        <v>108.56202272629395</v>
      </c>
      <c r="BX185" s="223">
        <v>120.07999999999998</v>
      </c>
      <c r="BY185" s="223">
        <v>125.11010620328972</v>
      </c>
      <c r="BZ185" s="223">
        <v>134.04327830230113</v>
      </c>
      <c r="CA185" s="223">
        <v>140.09641500142456</v>
      </c>
      <c r="CB185" s="223">
        <v>138</v>
      </c>
      <c r="CC185" s="223">
        <v>137.38999999999999</v>
      </c>
      <c r="CD185" s="223">
        <v>125.01758697507417</v>
      </c>
      <c r="CE185" s="223">
        <v>129.59581587</v>
      </c>
      <c r="CF185" s="223">
        <v>162.41255058699929</v>
      </c>
      <c r="CG185" s="329">
        <v>170.55257177868998</v>
      </c>
      <c r="CH185" s="329">
        <v>174.16936132695997</v>
      </c>
      <c r="CI185" s="329">
        <v>186.60755622257031</v>
      </c>
      <c r="CJ185" s="329">
        <v>164.63149671000002</v>
      </c>
      <c r="CK185" s="329">
        <v>205.88059784510006</v>
      </c>
      <c r="CL185" s="329">
        <v>200.90745749829031</v>
      </c>
      <c r="CM185" s="329">
        <v>177.60837423643994</v>
      </c>
      <c r="CN185" s="329">
        <v>182.59494102625919</v>
      </c>
      <c r="CO185" s="330">
        <v>0.33659293883474628</v>
      </c>
      <c r="CP185" s="330">
        <f t="shared" si="136"/>
        <v>0.28865031585613504</v>
      </c>
      <c r="CQ185" s="331">
        <f t="shared" si="137"/>
        <v>0.43297547378420254</v>
      </c>
      <c r="CR185" s="326">
        <v>4.9865667898192498</v>
      </c>
      <c r="CS185" s="326">
        <v>205.88059784510006</v>
      </c>
      <c r="CT185" s="326">
        <v>205.88059784510006</v>
      </c>
      <c r="CU185" s="326">
        <v>901.32475148158937</v>
      </c>
      <c r="CV185" s="332"/>
      <c r="CW185" s="333">
        <v>2.846274020000001</v>
      </c>
      <c r="CX185" s="333">
        <v>2.8905653099999982</v>
      </c>
      <c r="CY185" s="333">
        <v>4.8375374100000004</v>
      </c>
      <c r="CZ185" s="334"/>
      <c r="DA185" s="335">
        <v>-47.032404869999986</v>
      </c>
      <c r="DB185" s="335">
        <v>-48.307941100000022</v>
      </c>
      <c r="DC185" s="335">
        <v>-53.463689359999968</v>
      </c>
      <c r="DD185" s="334"/>
      <c r="DE185" s="336">
        <v>267.30570918000006</v>
      </c>
      <c r="DF185" s="336">
        <v>238.30842083000002</v>
      </c>
      <c r="DG185" s="336">
        <v>251.36100540000001</v>
      </c>
      <c r="DH185" s="232"/>
      <c r="DI185" s="337">
        <v>1.1344557399999999</v>
      </c>
      <c r="DJ185" s="337">
        <v>0.99029242000000006</v>
      </c>
      <c r="DK185" s="337">
        <v>0.95043742999999981</v>
      </c>
      <c r="DL185" s="334"/>
      <c r="DM185" s="338">
        <v>10.596762219999999</v>
      </c>
      <c r="DN185" s="338">
        <v>12.956737189999998</v>
      </c>
      <c r="DO185" s="338">
        <v>10.828694810000002</v>
      </c>
      <c r="DP185" s="235"/>
      <c r="DQ185" s="339">
        <v>6.9560161782900014</v>
      </c>
      <c r="DR185" s="339">
        <v>13.52764154644</v>
      </c>
      <c r="DS185" s="339">
        <v>8.1859656562599987</v>
      </c>
      <c r="DT185" s="334"/>
      <c r="DU185" s="340">
        <v>-40.20176524</v>
      </c>
      <c r="DV185" s="340">
        <v>-42.245119559999999</v>
      </c>
      <c r="DW185" s="340">
        <v>-38.87492215000001</v>
      </c>
      <c r="DX185" s="238"/>
      <c r="DY185" s="341">
        <v>14767.036226770546</v>
      </c>
      <c r="DZ185" s="341">
        <v>6244.4017671734646</v>
      </c>
      <c r="EA185" s="341">
        <v>6534.9081032114809</v>
      </c>
      <c r="EB185" s="341">
        <v>5993.2343431264799</v>
      </c>
      <c r="EC185" s="341">
        <v>-541.67376008500105</v>
      </c>
      <c r="ED185" s="342"/>
      <c r="EE185" s="341">
        <v>5774.0775200716662</v>
      </c>
      <c r="EF185" s="341">
        <v>219.15682305481369</v>
      </c>
      <c r="EG185" s="341">
        <v>7306.6734805985716</v>
      </c>
      <c r="EH185" s="341">
        <v>7306.6734805985716</v>
      </c>
      <c r="EI185" s="334"/>
      <c r="EJ185" s="343">
        <v>15740.791636051186</v>
      </c>
      <c r="EK185" s="343">
        <v>9208.0270142746176</v>
      </c>
      <c r="EL185" s="343">
        <v>8139.7189520862994</v>
      </c>
      <c r="EM185" s="343">
        <v>8398.4114944722223</v>
      </c>
      <c r="EN185" s="343">
        <v>258.69254238592293</v>
      </c>
      <c r="EO185" s="342"/>
      <c r="EP185" s="343">
        <v>6323.6792998546671</v>
      </c>
      <c r="EQ185" s="343">
        <v>2074.7321946175553</v>
      </c>
      <c r="ER185" s="343">
        <v>9208.0270142746176</v>
      </c>
      <c r="ES185" s="343">
        <v>9208.0270142746176</v>
      </c>
      <c r="ET185" s="342"/>
      <c r="EU185" s="344">
        <v>1165.1391763515885</v>
      </c>
      <c r="EV185" s="344">
        <v>1150.7650469895605</v>
      </c>
      <c r="EW185" s="344">
        <v>1081.3446450317854</v>
      </c>
      <c r="EX185" s="344">
        <v>-69.420401957775084</v>
      </c>
      <c r="EY185" s="342"/>
      <c r="EZ185" s="344">
        <v>865.18090953000001</v>
      </c>
      <c r="FA185" s="344">
        <v>216.16373550178537</v>
      </c>
      <c r="FB185" s="344">
        <v>1185.1726145983862</v>
      </c>
      <c r="FC185" s="344">
        <v>1185.1726145983862</v>
      </c>
      <c r="FD185" s="342"/>
      <c r="FE185" s="345">
        <v>1232.5909372756373</v>
      </c>
      <c r="FF185" s="345">
        <v>2139.7058645407674</v>
      </c>
      <c r="FG185" s="345">
        <v>1889.1330740159269</v>
      </c>
      <c r="FH185" s="345">
        <v>1846.128082837037</v>
      </c>
      <c r="FI185" s="345">
        <v>-43.004991178889895</v>
      </c>
      <c r="FJ185" s="342"/>
      <c r="FK185" s="345">
        <v>1081.4721360599997</v>
      </c>
      <c r="FL185" s="345">
        <v>764.65594677703734</v>
      </c>
      <c r="FM185" s="345">
        <v>2182.0367155284616</v>
      </c>
      <c r="FN185" s="345">
        <v>2182.0367155284616</v>
      </c>
      <c r="FO185" s="346">
        <f t="shared" si="138"/>
        <v>0.10659480595727426</v>
      </c>
      <c r="FP185" s="334"/>
      <c r="FQ185" s="344">
        <v>18757.273822340438</v>
      </c>
      <c r="FR185" s="344">
        <v>17714.525176303268</v>
      </c>
      <c r="FS185" s="344">
        <v>17319.118565467525</v>
      </c>
      <c r="FT185" s="344">
        <v>-395.40661083574378</v>
      </c>
      <c r="FU185" s="342"/>
      <c r="FV185" s="344">
        <v>14044.409865516333</v>
      </c>
      <c r="FW185" s="344">
        <v>3274.7086999511921</v>
      </c>
      <c r="FX185" s="344">
        <v>18757.273822340438</v>
      </c>
      <c r="FY185" s="344">
        <v>18757.273822340438</v>
      </c>
      <c r="FZ185" s="334"/>
      <c r="GA185" s="347">
        <v>17.7300363421699</v>
      </c>
      <c r="GB185" s="348">
        <v>0.76053471041226406</v>
      </c>
      <c r="GC185" s="348">
        <v>0.74951317093142311</v>
      </c>
      <c r="GD185" s="348">
        <v>0.70439939616305158</v>
      </c>
      <c r="GE185" s="349"/>
      <c r="GF185" s="348">
        <v>0.55854158136216914</v>
      </c>
      <c r="GG185" s="348">
        <v>0.14585781480088245</v>
      </c>
      <c r="GH185" s="334"/>
      <c r="GI185" s="350">
        <v>2.4272972741514385E-2</v>
      </c>
      <c r="GJ185" s="350">
        <v>2.765300791350507E-2</v>
      </c>
      <c r="GK185" s="350">
        <v>2.4942502797808661E-2</v>
      </c>
      <c r="GL185" s="334"/>
      <c r="GM185" s="351">
        <v>0</v>
      </c>
      <c r="GN185" s="350">
        <v>-2.7105051156964093E-3</v>
      </c>
      <c r="GO185" s="350">
        <v>2.4942502797808661E-2</v>
      </c>
      <c r="GP185" s="334"/>
      <c r="GQ185" s="344">
        <v>137.37271439999981</v>
      </c>
      <c r="GR185" s="344">
        <v>197.51972523000006</v>
      </c>
      <c r="GS185" s="344">
        <v>179.57609188000021</v>
      </c>
      <c r="GT185" s="342"/>
      <c r="GU185" s="344">
        <v>114.14732843094021</v>
      </c>
      <c r="GV185" s="344">
        <v>65.42876344906</v>
      </c>
      <c r="GW185" s="352">
        <f t="shared" si="139"/>
        <v>1.0368662308141697E-2</v>
      </c>
      <c r="GX185" s="334"/>
      <c r="GY185" s="353">
        <v>1118.6490159241928</v>
      </c>
      <c r="GZ185" s="353">
        <v>3.1482679999999999E-2</v>
      </c>
      <c r="HA185" s="353">
        <v>43.360736439999997</v>
      </c>
      <c r="HB185" s="353">
        <v>58.500216189999996</v>
      </c>
      <c r="HC185" s="342"/>
      <c r="HD185" s="353">
        <v>9.9948187500000003</v>
      </c>
      <c r="HE185" s="353">
        <v>48.505397439999996</v>
      </c>
      <c r="HF185" s="251">
        <v>88.974999999999994</v>
      </c>
      <c r="HG185" s="334"/>
      <c r="HH185" s="354">
        <v>565.62608762500008</v>
      </c>
      <c r="HI185" s="355">
        <v>33.53</v>
      </c>
      <c r="HJ185" s="355">
        <v>0</v>
      </c>
      <c r="HK185" s="355">
        <v>29.937584999999999</v>
      </c>
      <c r="HL185" s="254"/>
      <c r="HM185" s="355">
        <v>0.32779999999999998</v>
      </c>
      <c r="HN185" s="355">
        <v>0</v>
      </c>
      <c r="HO185" s="355">
        <v>0.29937585</v>
      </c>
      <c r="HP185" s="356"/>
      <c r="HQ185" s="357">
        <v>3959</v>
      </c>
      <c r="HR185" s="357">
        <v>3784</v>
      </c>
      <c r="HS185" s="357">
        <v>-175</v>
      </c>
      <c r="HU185" s="357">
        <v>87982.957999999999</v>
      </c>
      <c r="HV185" s="357">
        <v>75964.542000000001</v>
      </c>
      <c r="HW185" s="357">
        <v>-12018.415999999997</v>
      </c>
      <c r="HY185" s="357">
        <v>153.72540000000004</v>
      </c>
      <c r="HZ185" s="357">
        <v>152.57428999999999</v>
      </c>
      <c r="IA185" s="357">
        <v>-1.1511100000000454</v>
      </c>
      <c r="IB185" s="358"/>
      <c r="IC185" s="359">
        <v>4.0137331100000022</v>
      </c>
      <c r="ID185" s="359">
        <v>10.131638644499999</v>
      </c>
      <c r="IE185" s="359">
        <v>5.7901267142000012</v>
      </c>
      <c r="IF185" s="360"/>
      <c r="IG185" s="361">
        <v>63</v>
      </c>
      <c r="IH185" s="361">
        <v>22</v>
      </c>
      <c r="II185" s="361">
        <v>41</v>
      </c>
      <c r="IJ185" s="361">
        <v>227</v>
      </c>
      <c r="IK185" s="361">
        <v>116</v>
      </c>
      <c r="IL185" s="361">
        <v>111</v>
      </c>
      <c r="IM185" s="362">
        <v>290</v>
      </c>
      <c r="IN185" s="360"/>
      <c r="IO185" s="363">
        <v>650</v>
      </c>
      <c r="IP185" s="363">
        <v>598</v>
      </c>
      <c r="IQ185" s="363">
        <v>52</v>
      </c>
      <c r="IR185" s="360"/>
      <c r="IS185" s="363">
        <v>498</v>
      </c>
      <c r="IT185" s="363">
        <v>456</v>
      </c>
      <c r="IU185" s="363">
        <v>42</v>
      </c>
      <c r="IV185" s="360"/>
      <c r="IW185" s="357">
        <v>444</v>
      </c>
      <c r="IX185" s="357">
        <v>520</v>
      </c>
      <c r="IY185" s="357">
        <v>391</v>
      </c>
      <c r="IZ185" s="264"/>
      <c r="JA185" s="364">
        <v>0</v>
      </c>
      <c r="JB185" s="364">
        <v>0</v>
      </c>
      <c r="JC185" s="364">
        <v>0</v>
      </c>
      <c r="JD185" s="358"/>
      <c r="JE185" s="266">
        <v>2688</v>
      </c>
      <c r="JF185" s="266">
        <v>2688</v>
      </c>
      <c r="JG185" s="266">
        <v>2787</v>
      </c>
      <c r="JH185" s="266">
        <v>2982</v>
      </c>
      <c r="JI185" s="266">
        <v>3169</v>
      </c>
      <c r="JJ185" s="266">
        <v>3401</v>
      </c>
      <c r="JK185" s="266">
        <v>3396</v>
      </c>
      <c r="JL185" s="266">
        <v>3707</v>
      </c>
      <c r="JM185" s="266">
        <v>3794</v>
      </c>
      <c r="JN185" s="266">
        <v>3886</v>
      </c>
      <c r="JO185" s="266">
        <v>3995</v>
      </c>
      <c r="JP185" s="266">
        <v>4056</v>
      </c>
      <c r="JQ185" s="266">
        <v>4474</v>
      </c>
      <c r="JR185" s="266">
        <v>4510</v>
      </c>
      <c r="JS185" s="266">
        <v>4126</v>
      </c>
      <c r="JT185" s="266">
        <v>4173</v>
      </c>
      <c r="JU185" s="266">
        <v>4138</v>
      </c>
      <c r="JV185" s="266">
        <v>4184</v>
      </c>
      <c r="JW185" s="266">
        <v>3975</v>
      </c>
      <c r="JX185" s="266">
        <v>3896</v>
      </c>
      <c r="JY185" s="266">
        <v>3724</v>
      </c>
      <c r="JZ185" s="266">
        <v>3846</v>
      </c>
      <c r="KA185" s="266">
        <v>3932</v>
      </c>
      <c r="KB185" s="266">
        <v>3892</v>
      </c>
      <c r="KC185" s="266">
        <v>3972</v>
      </c>
      <c r="KD185" s="266">
        <v>5586</v>
      </c>
      <c r="KE185" s="266">
        <v>5969</v>
      </c>
      <c r="KF185" s="266">
        <v>6250</v>
      </c>
      <c r="KG185" s="266">
        <v>6408</v>
      </c>
      <c r="KH185" s="266">
        <v>5870</v>
      </c>
      <c r="KI185" s="266">
        <v>3537</v>
      </c>
      <c r="KJ185" s="266">
        <v>3075</v>
      </c>
      <c r="KK185" s="266">
        <v>3016</v>
      </c>
      <c r="KL185" s="266">
        <v>3361.5</v>
      </c>
      <c r="KM185" s="266">
        <v>2998</v>
      </c>
      <c r="KN185" s="266">
        <v>2529</v>
      </c>
      <c r="KO185" s="266">
        <v>1956</v>
      </c>
      <c r="KP185" s="266">
        <v>1862</v>
      </c>
      <c r="KQ185" s="266">
        <v>2016</v>
      </c>
      <c r="KR185" s="266">
        <v>2082</v>
      </c>
      <c r="KS185" s="266">
        <v>5707</v>
      </c>
      <c r="KT185" s="266">
        <v>6630</v>
      </c>
      <c r="KU185" s="266">
        <v>6909</v>
      </c>
      <c r="KV185" s="266">
        <v>6749</v>
      </c>
      <c r="KW185" s="266">
        <v>7046</v>
      </c>
      <c r="KX185" s="266"/>
      <c r="KY185" s="266"/>
      <c r="KZ185" s="266"/>
      <c r="LA185" s="365">
        <v>3745</v>
      </c>
      <c r="LB185" s="366">
        <v>42</v>
      </c>
      <c r="LC185" s="269"/>
      <c r="LD185" s="367">
        <v>1.1214953271028037E-2</v>
      </c>
      <c r="LE185" s="271"/>
      <c r="LF185" s="360"/>
      <c r="LG185" s="368">
        <v>68</v>
      </c>
      <c r="LH185" s="368">
        <v>38</v>
      </c>
      <c r="LI185" s="368">
        <v>0</v>
      </c>
      <c r="LJ185" s="368">
        <v>0</v>
      </c>
      <c r="LK185" s="368">
        <v>9897</v>
      </c>
      <c r="LL185" s="368">
        <v>149.13198262999995</v>
      </c>
      <c r="LM185" s="369">
        <v>2.1931173916176463</v>
      </c>
      <c r="LN185" s="334"/>
      <c r="LO185" s="326">
        <v>0</v>
      </c>
      <c r="LP185" s="326">
        <v>0</v>
      </c>
      <c r="LQ185" s="326">
        <v>0</v>
      </c>
      <c r="LR185" s="370"/>
      <c r="LS185" s="326">
        <v>0</v>
      </c>
      <c r="LT185" s="326">
        <v>0</v>
      </c>
      <c r="LU185" s="326">
        <v>0</v>
      </c>
      <c r="LV185" s="326">
        <v>0</v>
      </c>
      <c r="LW185" s="326">
        <v>3033.333333333333</v>
      </c>
      <c r="LX185" s="326">
        <v>5200</v>
      </c>
      <c r="LY185" s="266">
        <v>2205.074466</v>
      </c>
      <c r="LZ185" s="266">
        <v>4340.4240730000001</v>
      </c>
      <c r="MA185" s="266">
        <v>2367.4843620000001</v>
      </c>
      <c r="MB185" s="266">
        <v>2529.026793</v>
      </c>
      <c r="MC185" s="266">
        <v>2758.3127789999999</v>
      </c>
      <c r="MD185" s="266">
        <v>2926.4809519999999</v>
      </c>
      <c r="ME185" s="266">
        <v>3244.5444130000001</v>
      </c>
      <c r="MF185" s="266">
        <v>3119.72865</v>
      </c>
      <c r="MG185" s="266">
        <v>3105.2668779999999</v>
      </c>
      <c r="MH185" s="266">
        <v>3122.435896</v>
      </c>
      <c r="MI185" s="266">
        <v>3239.5810879999999</v>
      </c>
      <c r="MJ185" s="266">
        <v>3279.9668160000001</v>
      </c>
      <c r="MK185" s="266">
        <v>3253.5325870000001</v>
      </c>
      <c r="ML185" s="266">
        <v>3407.6589939999999</v>
      </c>
      <c r="MM185" s="266">
        <v>3621.0460790000002</v>
      </c>
      <c r="MN185" s="266">
        <v>3672.5657719999999</v>
      </c>
      <c r="MO185" s="266">
        <v>3683.0149740000002</v>
      </c>
      <c r="MP185" s="266">
        <v>3761.8266829999998</v>
      </c>
      <c r="MQ185" s="266">
        <v>3784.1708100000001</v>
      </c>
      <c r="MR185" s="266">
        <v>3915.0774799999999</v>
      </c>
      <c r="MS185" s="266">
        <v>4162.6349060000002</v>
      </c>
      <c r="MT185" s="266">
        <v>4156.6130990000001</v>
      </c>
      <c r="MU185" s="266">
        <v>4003.5284820000002</v>
      </c>
      <c r="MV185" s="266">
        <v>4238.031414</v>
      </c>
      <c r="MW185" s="266">
        <v>4726.4363460000004</v>
      </c>
      <c r="MX185" s="266">
        <v>4329.2806579999997</v>
      </c>
      <c r="MY185" s="266">
        <v>4186.1410550000001</v>
      </c>
      <c r="MZ185" s="266">
        <v>4697.4071649999996</v>
      </c>
      <c r="NA185" s="266">
        <v>4356.285844</v>
      </c>
      <c r="NB185" s="266">
        <v>4573.4904550000001</v>
      </c>
      <c r="NC185" s="266">
        <v>4618.8671400000003</v>
      </c>
      <c r="ND185" s="266">
        <v>5184.2463669999997</v>
      </c>
      <c r="NE185" s="266">
        <v>4861.33104</v>
      </c>
      <c r="NF185" s="266"/>
      <c r="NG185" s="266"/>
      <c r="NH185" s="266"/>
      <c r="NI185" s="266"/>
      <c r="NJ185" s="266"/>
      <c r="NK185" s="266"/>
      <c r="NL185" s="266"/>
      <c r="NM185" s="266"/>
      <c r="NN185" s="275"/>
      <c r="NO185" s="266">
        <v>5862.5984399999998</v>
      </c>
      <c r="NP185" s="266">
        <v>3500.1967420000001</v>
      </c>
      <c r="NQ185" s="266">
        <v>6099.1480069999998</v>
      </c>
      <c r="NR185" s="266">
        <v>5503.6483969999999</v>
      </c>
      <c r="NS185" s="266">
        <v>6088.1043010000003</v>
      </c>
      <c r="NT185" s="266">
        <v>5342.3515070000003</v>
      </c>
      <c r="NU185" s="266">
        <v>6315.0913710000004</v>
      </c>
      <c r="NV185" s="266">
        <v>7226.0037620000003</v>
      </c>
      <c r="NW185" s="266">
        <v>7486.2319649999999</v>
      </c>
      <c r="NX185" s="266">
        <v>7405.2489539999997</v>
      </c>
      <c r="NY185" s="266">
        <v>9429.6523980000002</v>
      </c>
      <c r="NZ185" s="266">
        <v>9301.917598</v>
      </c>
      <c r="OA185" s="266">
        <v>9356.9114329999993</v>
      </c>
      <c r="OB185" s="266">
        <v>11199.733055000001</v>
      </c>
      <c r="OC185" s="266">
        <v>12328.906129999999</v>
      </c>
      <c r="OD185" s="266">
        <v>14569.567327000001</v>
      </c>
      <c r="OE185" s="266">
        <v>16066.837713000001</v>
      </c>
      <c r="OF185" s="266">
        <v>16901.863405</v>
      </c>
      <c r="OG185" s="266">
        <v>18080.831558000002</v>
      </c>
      <c r="OH185" s="266">
        <v>19691.108768999999</v>
      </c>
      <c r="OI185" s="266">
        <v>17713.223407000001</v>
      </c>
      <c r="OJ185" s="266">
        <v>13170.709787</v>
      </c>
      <c r="OK185" s="266">
        <v>11400.752547</v>
      </c>
      <c r="OL185" s="266">
        <v>12889.906644999999</v>
      </c>
      <c r="OM185" s="266">
        <v>16488.449839000001</v>
      </c>
      <c r="ON185" s="266">
        <v>16560.076294999999</v>
      </c>
      <c r="OO185" s="266">
        <v>15916.694777000001</v>
      </c>
      <c r="OP185" s="266">
        <v>19755.581463999999</v>
      </c>
      <c r="OQ185" s="266">
        <v>13131.814974000001</v>
      </c>
      <c r="OR185" s="266">
        <v>12353.734096</v>
      </c>
      <c r="OS185" s="266">
        <v>11957.675089</v>
      </c>
      <c r="OT185" s="266">
        <v>9446.1031029999995</v>
      </c>
      <c r="OU185" s="266">
        <v>12342.328888</v>
      </c>
      <c r="OV185" s="266"/>
      <c r="OW185" s="266"/>
      <c r="OX185" s="266"/>
      <c r="OY185" s="266"/>
      <c r="OZ185" s="266"/>
      <c r="PA185" s="266"/>
      <c r="PB185" s="266"/>
      <c r="PC185" s="266"/>
      <c r="PD185" s="275"/>
      <c r="PE185" s="266">
        <v>0.42012699999999997</v>
      </c>
      <c r="PF185" s="266">
        <v>0.37537900000000002</v>
      </c>
      <c r="PG185" s="266">
        <v>0.40529999999999999</v>
      </c>
      <c r="PH185" s="266">
        <v>0.405246</v>
      </c>
      <c r="PI185" s="266">
        <v>0.51418799999999998</v>
      </c>
      <c r="PJ185" s="266">
        <v>0.61408799999999997</v>
      </c>
      <c r="PK185" s="266">
        <v>0.70198000000000005</v>
      </c>
      <c r="PL185" s="266">
        <v>0.70165599999999995</v>
      </c>
      <c r="PM185" s="266">
        <v>0.85711000000000004</v>
      </c>
      <c r="PN185" s="266">
        <v>0.837009</v>
      </c>
      <c r="PO185" s="266">
        <v>1.026716</v>
      </c>
      <c r="PP185" s="266">
        <v>1.0675600000000001</v>
      </c>
      <c r="PQ185" s="266">
        <v>1.0675600000000001</v>
      </c>
      <c r="PR185" s="266">
        <v>1.058457</v>
      </c>
      <c r="PS185" s="266">
        <v>1.3495969999999999</v>
      </c>
      <c r="PT185" s="266">
        <v>1.3804749999999999</v>
      </c>
      <c r="PU185" s="266">
        <v>1.3886639999999999</v>
      </c>
      <c r="PV185" s="266">
        <v>0.65892200000000001</v>
      </c>
      <c r="PW185" s="266">
        <v>0.71877899999999995</v>
      </c>
      <c r="PX185" s="266">
        <v>0.71872899999999995</v>
      </c>
      <c r="PY185" s="266">
        <v>0.18188299999999999</v>
      </c>
      <c r="PZ185" s="266">
        <v>0.26472499999999999</v>
      </c>
      <c r="QA185" s="266">
        <v>0.47754799999999997</v>
      </c>
      <c r="QB185" s="266">
        <v>0.15659100000000001</v>
      </c>
      <c r="QC185" s="266">
        <v>0.16001099999999999</v>
      </c>
      <c r="QD185" s="266">
        <v>0.18041099999999999</v>
      </c>
      <c r="QE185" s="266">
        <v>0.174016</v>
      </c>
      <c r="QF185" s="266">
        <v>0.20701600000000001</v>
      </c>
      <c r="QG185" s="266">
        <v>0.17191600000000001</v>
      </c>
      <c r="QH185" s="266">
        <v>0.40658699999999998</v>
      </c>
      <c r="QI185" s="266">
        <v>0.293466</v>
      </c>
      <c r="QJ185" s="266">
        <v>0.33572600000000002</v>
      </c>
      <c r="QK185" s="266">
        <v>0.293076</v>
      </c>
      <c r="QL185" s="266"/>
      <c r="QM185" s="266"/>
      <c r="QN185" s="266"/>
      <c r="QO185" s="266"/>
      <c r="QP185" s="266"/>
      <c r="QQ185" s="266"/>
      <c r="QR185" s="266"/>
      <c r="QS185" s="266"/>
    </row>
    <row r="186" spans="1:461" s="257" customFormat="1" ht="16.5" customHeight="1" outlineLevel="1" thickBot="1">
      <c r="A186" s="371"/>
      <c r="B186" s="371"/>
      <c r="C186" s="371" t="s">
        <v>593</v>
      </c>
      <c r="D186" s="371"/>
      <c r="E186" s="371"/>
      <c r="F186" s="371"/>
      <c r="G186" s="371"/>
      <c r="H186" s="371"/>
      <c r="I186" s="372"/>
      <c r="J186" s="371"/>
      <c r="K186" s="371"/>
      <c r="L186" s="373">
        <f t="shared" ref="L186:BW186" si="196">SUBTOTAL(9,L181:L185)</f>
        <v>102</v>
      </c>
      <c r="M186" s="374">
        <f t="shared" si="196"/>
        <v>54060.824907119328</v>
      </c>
      <c r="N186" s="375">
        <f t="shared" si="196"/>
        <v>4505.068742259944</v>
      </c>
      <c r="O186" s="374">
        <f t="shared" si="196"/>
        <v>36040.549938079552</v>
      </c>
      <c r="P186" s="220">
        <f t="shared" si="196"/>
        <v>2859.9553600918634</v>
      </c>
      <c r="Q186" s="221">
        <f t="shared" si="196"/>
        <v>3581.0099999999998</v>
      </c>
      <c r="R186" s="221">
        <f t="shared" si="196"/>
        <v>2369.6</v>
      </c>
      <c r="S186" s="221">
        <f t="shared" si="196"/>
        <v>2359.4887617273266</v>
      </c>
      <c r="T186" s="221">
        <f t="shared" si="196"/>
        <v>3529.9153549994053</v>
      </c>
      <c r="U186" s="221">
        <f t="shared" si="196"/>
        <v>5041.7326118469937</v>
      </c>
      <c r="V186" s="374">
        <f t="shared" si="196"/>
        <v>11760.014297695341</v>
      </c>
      <c r="W186" s="374">
        <f t="shared" si="196"/>
        <v>23347.963139192798</v>
      </c>
      <c r="X186" s="374">
        <f t="shared" si="196"/>
        <v>11587.948841497457</v>
      </c>
      <c r="Y186" s="223">
        <f t="shared" si="196"/>
        <v>311.21000000000004</v>
      </c>
      <c r="Z186" s="223">
        <f t="shared" si="196"/>
        <v>296.28999999999996</v>
      </c>
      <c r="AA186" s="223">
        <f t="shared" si="196"/>
        <v>303.11999999999995</v>
      </c>
      <c r="AB186" s="223">
        <f t="shared" si="196"/>
        <v>324.64000000000004</v>
      </c>
      <c r="AC186" s="223">
        <f t="shared" si="196"/>
        <v>376.50999999999993</v>
      </c>
      <c r="AD186" s="223">
        <f t="shared" si="196"/>
        <v>361.24999999999983</v>
      </c>
      <c r="AE186" s="223">
        <f t="shared" si="196"/>
        <v>396.58000000000004</v>
      </c>
      <c r="AF186" s="223">
        <f t="shared" si="196"/>
        <v>351.48000000000019</v>
      </c>
      <c r="AG186" s="223">
        <f t="shared" si="196"/>
        <v>328.44000000000005</v>
      </c>
      <c r="AH186" s="223">
        <f t="shared" si="196"/>
        <v>338.34999999999997</v>
      </c>
      <c r="AI186" s="223">
        <f t="shared" si="196"/>
        <v>336.85999999999979</v>
      </c>
      <c r="AJ186" s="223">
        <f t="shared" si="196"/>
        <v>241.93000000000006</v>
      </c>
      <c r="AK186" s="223">
        <f t="shared" si="196"/>
        <v>300.32</v>
      </c>
      <c r="AL186" s="223">
        <f t="shared" si="196"/>
        <v>303.01</v>
      </c>
      <c r="AM186" s="223">
        <f t="shared" si="196"/>
        <v>328.7600000000001</v>
      </c>
      <c r="AN186" s="223">
        <f t="shared" si="196"/>
        <v>340.37</v>
      </c>
      <c r="AO186" s="223">
        <f t="shared" si="196"/>
        <v>386.74876172732633</v>
      </c>
      <c r="AP186" s="223">
        <f t="shared" si="196"/>
        <v>350.92000000000007</v>
      </c>
      <c r="AQ186" s="223">
        <f t="shared" si="196"/>
        <v>349.36000000000007</v>
      </c>
      <c r="AR186" s="223">
        <f t="shared" si="196"/>
        <v>374.36999999999989</v>
      </c>
      <c r="AS186" s="223">
        <f t="shared" si="196"/>
        <v>390.21000000000021</v>
      </c>
      <c r="AT186" s="223">
        <f t="shared" si="196"/>
        <v>429.71999999999991</v>
      </c>
      <c r="AU186" s="223">
        <f t="shared" si="196"/>
        <v>412.85999999999984</v>
      </c>
      <c r="AV186" s="223">
        <f t="shared" si="196"/>
        <v>474.20000000000022</v>
      </c>
      <c r="AW186" s="223">
        <f t="shared" si="196"/>
        <v>332.19</v>
      </c>
      <c r="AX186" s="223">
        <f t="shared" si="196"/>
        <v>496.24</v>
      </c>
      <c r="AY186" s="223">
        <f t="shared" si="196"/>
        <v>654.93999999999994</v>
      </c>
      <c r="AZ186" s="223">
        <f t="shared" si="196"/>
        <v>463.25</v>
      </c>
      <c r="BA186" s="223">
        <f t="shared" si="196"/>
        <v>512.92535499940482</v>
      </c>
      <c r="BB186" s="223">
        <f t="shared" si="196"/>
        <v>569.36999999999989</v>
      </c>
      <c r="BC186" s="223">
        <f t="shared" si="196"/>
        <v>501.00000000000023</v>
      </c>
      <c r="BD186" s="223">
        <f t="shared" si="196"/>
        <v>552.14241804274968</v>
      </c>
      <c r="BE186" s="223">
        <f t="shared" si="196"/>
        <v>560.04999999999995</v>
      </c>
      <c r="BF186" s="223">
        <f t="shared" si="196"/>
        <v>501.64</v>
      </c>
      <c r="BG186" s="223">
        <f t="shared" si="196"/>
        <v>565.62999999999988</v>
      </c>
      <c r="BH186" s="223">
        <f t="shared" si="196"/>
        <v>669.07999999999981</v>
      </c>
      <c r="BI186" s="223">
        <f t="shared" si="196"/>
        <v>747.69999999999993</v>
      </c>
      <c r="BJ186" s="223">
        <f t="shared" si="196"/>
        <v>854.59</v>
      </c>
      <c r="BK186" s="223">
        <f t="shared" si="196"/>
        <v>877.3</v>
      </c>
      <c r="BL186" s="223">
        <f t="shared" si="196"/>
        <v>744.87261184699355</v>
      </c>
      <c r="BM186" s="223">
        <f t="shared" si="196"/>
        <v>598.30999999999995</v>
      </c>
      <c r="BN186" s="223">
        <f t="shared" si="196"/>
        <v>678.07000000000016</v>
      </c>
      <c r="BO186" s="223">
        <f t="shared" si="196"/>
        <v>540.8900000000001</v>
      </c>
      <c r="BP186" s="223">
        <f t="shared" si="196"/>
        <v>585.1999999999997</v>
      </c>
      <c r="BQ186" s="223">
        <f t="shared" si="196"/>
        <v>552.49</v>
      </c>
      <c r="BR186" s="223">
        <f t="shared" si="196"/>
        <v>558.9000000000002</v>
      </c>
      <c r="BS186" s="223">
        <f t="shared" si="196"/>
        <v>734.35999999999979</v>
      </c>
      <c r="BT186" s="223">
        <f t="shared" si="196"/>
        <v>831.01</v>
      </c>
      <c r="BU186" s="223">
        <f t="shared" si="196"/>
        <v>1022.84</v>
      </c>
      <c r="BV186" s="223">
        <f t="shared" si="196"/>
        <v>1109.5699688809798</v>
      </c>
      <c r="BW186" s="223">
        <f t="shared" si="196"/>
        <v>1354.896000748975</v>
      </c>
      <c r="BX186" s="223">
        <f t="shared" ref="BX186:CO186" si="197">SUBTOTAL(9,BX181:BX185)</f>
        <v>1500.52</v>
      </c>
      <c r="BY186" s="223">
        <f t="shared" si="197"/>
        <v>1529.423249980907</v>
      </c>
      <c r="BZ186" s="223">
        <f t="shared" si="197"/>
        <v>1701.157848506793</v>
      </c>
      <c r="CA186" s="223">
        <f t="shared" si="197"/>
        <v>1931.3272295776871</v>
      </c>
      <c r="CB186" s="223">
        <f t="shared" si="197"/>
        <v>1610.28</v>
      </c>
      <c r="CC186" s="223">
        <f t="shared" si="197"/>
        <v>1550.8999999999996</v>
      </c>
      <c r="CD186" s="223">
        <f t="shared" si="197"/>
        <v>1772.6653776677335</v>
      </c>
      <c r="CE186" s="223">
        <f t="shared" si="197"/>
        <v>2177.9935422900003</v>
      </c>
      <c r="CF186" s="223">
        <f t="shared" si="197"/>
        <v>2139.6563737546662</v>
      </c>
      <c r="CG186" s="376">
        <f t="shared" si="197"/>
        <v>2463.4943416639398</v>
      </c>
      <c r="CH186" s="376">
        <f t="shared" si="197"/>
        <v>2664.51166577614</v>
      </c>
      <c r="CI186" s="376">
        <f t="shared" si="197"/>
        <v>2295.347180548199</v>
      </c>
      <c r="CJ186" s="376">
        <f t="shared" si="197"/>
        <v>2822.3135089300004</v>
      </c>
      <c r="CK186" s="376">
        <f t="shared" si="197"/>
        <v>2881.5260604395407</v>
      </c>
      <c r="CL186" s="376">
        <f t="shared" si="197"/>
        <v>3058.6513461686245</v>
      </c>
      <c r="CM186" s="376">
        <f t="shared" si="197"/>
        <v>3060.0008593912562</v>
      </c>
      <c r="CN186" s="376">
        <f t="shared" si="197"/>
        <v>4102.1181762750984</v>
      </c>
      <c r="CO186" s="377">
        <f t="shared" si="197"/>
        <v>0.97919405621061173</v>
      </c>
      <c r="CP186" s="377">
        <f t="shared" si="136"/>
        <v>0.43188322004531748</v>
      </c>
      <c r="CQ186" s="378">
        <f t="shared" si="137"/>
        <v>0.64782483006797631</v>
      </c>
      <c r="CR186" s="374">
        <f t="shared" ref="CR186:FC186" si="198">SUBTOTAL(9,CR181:CR185)</f>
        <v>1042.1173168838429</v>
      </c>
      <c r="CS186" s="374">
        <f t="shared" si="198"/>
        <v>4380.9193044551512</v>
      </c>
      <c r="CT186" s="374">
        <f t="shared" si="198"/>
        <v>4380.9193044551512</v>
      </c>
      <c r="CU186" s="374">
        <f t="shared" si="198"/>
        <v>7678.2154419816343</v>
      </c>
      <c r="CV186" s="379">
        <f t="shared" si="198"/>
        <v>0</v>
      </c>
      <c r="CW186" s="380">
        <f t="shared" si="198"/>
        <v>216.50812886000006</v>
      </c>
      <c r="CX186" s="380">
        <f t="shared" si="198"/>
        <v>431.56153120500005</v>
      </c>
      <c r="CY186" s="380">
        <f t="shared" si="198"/>
        <v>459.38717965999979</v>
      </c>
      <c r="CZ186" s="381">
        <f t="shared" si="198"/>
        <v>0</v>
      </c>
      <c r="DA186" s="380">
        <f t="shared" si="198"/>
        <v>-254.94458261000005</v>
      </c>
      <c r="DB186" s="380">
        <f t="shared" si="198"/>
        <v>-293.15467124999998</v>
      </c>
      <c r="DC186" s="380">
        <f t="shared" si="198"/>
        <v>-302.90347640999994</v>
      </c>
      <c r="DD186" s="381">
        <f t="shared" si="198"/>
        <v>0</v>
      </c>
      <c r="DE186" s="380">
        <f t="shared" si="198"/>
        <v>2282.7727297499996</v>
      </c>
      <c r="DF186" s="380">
        <f t="shared" si="198"/>
        <v>2446.9808258329999</v>
      </c>
      <c r="DG186" s="380">
        <f t="shared" si="198"/>
        <v>2528.1101870900006</v>
      </c>
      <c r="DH186" s="382">
        <f t="shared" si="198"/>
        <v>0</v>
      </c>
      <c r="DI186" s="380">
        <f t="shared" si="198"/>
        <v>898.51231110000003</v>
      </c>
      <c r="DJ186" s="380">
        <f t="shared" si="198"/>
        <v>558.3134751299998</v>
      </c>
      <c r="DK186" s="380">
        <f t="shared" si="198"/>
        <v>1473.7550021099996</v>
      </c>
      <c r="DL186" s="381">
        <f t="shared" si="198"/>
        <v>0</v>
      </c>
      <c r="DM186" s="383">
        <f t="shared" si="198"/>
        <v>71.955832340000001</v>
      </c>
      <c r="DN186" s="383">
        <f t="shared" si="198"/>
        <v>75.706457929999999</v>
      </c>
      <c r="DO186" s="383">
        <f t="shared" si="198"/>
        <v>107.16355458000004</v>
      </c>
      <c r="DP186" s="382">
        <f t="shared" si="198"/>
        <v>0</v>
      </c>
      <c r="DQ186" s="384">
        <f t="shared" si="198"/>
        <v>53.81704352861999</v>
      </c>
      <c r="DR186" s="384">
        <f t="shared" si="198"/>
        <v>83.376121583259987</v>
      </c>
      <c r="DS186" s="384">
        <f t="shared" si="198"/>
        <v>58.192144458099989</v>
      </c>
      <c r="DT186" s="381">
        <f t="shared" si="198"/>
        <v>0</v>
      </c>
      <c r="DU186" s="380">
        <f t="shared" si="198"/>
        <v>-203.46649444999997</v>
      </c>
      <c r="DV186" s="380">
        <f t="shared" si="198"/>
        <v>-237.23928522</v>
      </c>
      <c r="DW186" s="380">
        <f t="shared" si="198"/>
        <v>-216.59322312999998</v>
      </c>
      <c r="DX186" s="385">
        <f t="shared" si="198"/>
        <v>0</v>
      </c>
      <c r="DY186" s="386">
        <f t="shared" si="198"/>
        <v>180401.44081646777</v>
      </c>
      <c r="DZ186" s="386">
        <f t="shared" si="198"/>
        <v>97883.079576291566</v>
      </c>
      <c r="EA186" s="386">
        <f t="shared" si="198"/>
        <v>102952.95994583181</v>
      </c>
      <c r="EB186" s="386">
        <f t="shared" si="198"/>
        <v>120498.63847299285</v>
      </c>
      <c r="EC186" s="386">
        <f t="shared" si="198"/>
        <v>17545.678527161057</v>
      </c>
      <c r="ED186" s="386">
        <f t="shared" si="198"/>
        <v>0</v>
      </c>
      <c r="EE186" s="386">
        <f t="shared" si="198"/>
        <v>79639.40299686465</v>
      </c>
      <c r="EF186" s="386">
        <f t="shared" si="198"/>
        <v>40859.235476128197</v>
      </c>
      <c r="EG186" s="386">
        <f t="shared" si="198"/>
        <v>132129.13285295627</v>
      </c>
      <c r="EH186" s="386">
        <f t="shared" si="198"/>
        <v>132129.13285295627</v>
      </c>
      <c r="EI186" s="381">
        <f t="shared" si="198"/>
        <v>0</v>
      </c>
      <c r="EJ186" s="386">
        <f t="shared" si="198"/>
        <v>116550.13872860828</v>
      </c>
      <c r="EK186" s="386">
        <f t="shared" si="198"/>
        <v>54622.116008532656</v>
      </c>
      <c r="EL186" s="386">
        <f t="shared" si="198"/>
        <v>51441.526658564864</v>
      </c>
      <c r="EM186" s="386">
        <f t="shared" si="198"/>
        <v>49703.42322896111</v>
      </c>
      <c r="EN186" s="386">
        <f t="shared" si="198"/>
        <v>-1738.1034296037542</v>
      </c>
      <c r="EO186" s="386">
        <f t="shared" si="198"/>
        <v>0</v>
      </c>
      <c r="EP186" s="386">
        <f t="shared" si="198"/>
        <v>54079.730264472331</v>
      </c>
      <c r="EQ186" s="386">
        <f t="shared" si="198"/>
        <v>-4376.3070355112231</v>
      </c>
      <c r="ER186" s="386">
        <f t="shared" si="198"/>
        <v>63465.28095381568</v>
      </c>
      <c r="ES186" s="386">
        <f t="shared" si="198"/>
        <v>63465.28095381568</v>
      </c>
      <c r="ET186" s="386">
        <f t="shared" si="198"/>
        <v>0</v>
      </c>
      <c r="EU186" s="386">
        <f t="shared" si="198"/>
        <v>10565.904449224377</v>
      </c>
      <c r="EV186" s="386">
        <f t="shared" si="198"/>
        <v>9722.4093957371988</v>
      </c>
      <c r="EW186" s="386">
        <f t="shared" si="198"/>
        <v>9536.7484952558898</v>
      </c>
      <c r="EX186" s="386">
        <f t="shared" si="198"/>
        <v>-185.66090048131048</v>
      </c>
      <c r="EY186" s="386">
        <f t="shared" si="198"/>
        <v>0</v>
      </c>
      <c r="EZ186" s="386">
        <f t="shared" si="198"/>
        <v>8477.5523280599991</v>
      </c>
      <c r="FA186" s="386">
        <f t="shared" si="198"/>
        <v>1059.1961671958893</v>
      </c>
      <c r="FB186" s="386">
        <f t="shared" si="198"/>
        <v>11011.650065667092</v>
      </c>
      <c r="FC186" s="386">
        <f t="shared" si="198"/>
        <v>11028.028653219295</v>
      </c>
      <c r="FD186" s="386">
        <f t="shared" ref="FD186:FN186" si="199">SUBTOTAL(9,FD181:FD185)</f>
        <v>0</v>
      </c>
      <c r="FE186" s="386">
        <f t="shared" si="199"/>
        <v>6650.7971567315071</v>
      </c>
      <c r="FF186" s="386">
        <f t="shared" si="199"/>
        <v>6118.6870392146175</v>
      </c>
      <c r="FG186" s="386">
        <f t="shared" si="199"/>
        <v>8397.7822428059171</v>
      </c>
      <c r="FH186" s="386">
        <f t="shared" si="199"/>
        <v>8358.0850134218526</v>
      </c>
      <c r="FI186" s="386">
        <f t="shared" si="199"/>
        <v>-39.697229384064769</v>
      </c>
      <c r="FJ186" s="386">
        <f t="shared" si="199"/>
        <v>0</v>
      </c>
      <c r="FK186" s="386">
        <f t="shared" si="199"/>
        <v>3243.1886253799998</v>
      </c>
      <c r="FL186" s="386">
        <f t="shared" si="199"/>
        <v>5114.8963880418532</v>
      </c>
      <c r="FM186" s="386">
        <f t="shared" si="199"/>
        <v>10015.404233916406</v>
      </c>
      <c r="FN186" s="386">
        <f t="shared" si="199"/>
        <v>10293.65222165567</v>
      </c>
      <c r="FO186" s="387">
        <f t="shared" si="138"/>
        <v>4.4434997207489432E-2</v>
      </c>
      <c r="FP186" s="381">
        <f t="shared" ref="FP186:GV186" si="200">SUBTOTAL(9,FP181:FP185)</f>
        <v>0</v>
      </c>
      <c r="FQ186" s="386">
        <f t="shared" si="200"/>
        <v>169189.7870732632</v>
      </c>
      <c r="FR186" s="386">
        <f t="shared" si="200"/>
        <v>172514.67824293976</v>
      </c>
      <c r="FS186" s="386">
        <f t="shared" si="200"/>
        <v>188096.89521063172</v>
      </c>
      <c r="FT186" s="386">
        <f t="shared" si="200"/>
        <v>15582.216967691938</v>
      </c>
      <c r="FU186" s="386">
        <f t="shared" si="200"/>
        <v>0</v>
      </c>
      <c r="FV186" s="386">
        <f t="shared" si="200"/>
        <v>145439.874214777</v>
      </c>
      <c r="FW186" s="386">
        <f t="shared" si="200"/>
        <v>42657.020995854706</v>
      </c>
      <c r="FX186" s="386">
        <f t="shared" si="200"/>
        <v>208427.68679878669</v>
      </c>
      <c r="FY186" s="386">
        <f t="shared" si="200"/>
        <v>208427.68679878669</v>
      </c>
      <c r="FZ186" s="381">
        <f t="shared" si="200"/>
        <v>0</v>
      </c>
      <c r="GA186" s="388">
        <f t="shared" si="200"/>
        <v>55.179580088617598</v>
      </c>
      <c r="GB186" s="389">
        <f t="shared" si="200"/>
        <v>6.896804470773092</v>
      </c>
      <c r="GC186" s="389">
        <f t="shared" si="200"/>
        <v>6.332373332293745</v>
      </c>
      <c r="GD186" s="389">
        <f t="shared" si="200"/>
        <v>6.2123393427630802</v>
      </c>
      <c r="GE186" s="389">
        <f t="shared" si="200"/>
        <v>0</v>
      </c>
      <c r="GF186" s="389">
        <f t="shared" si="200"/>
        <v>5.4729195145642349</v>
      </c>
      <c r="GG186" s="389">
        <f t="shared" si="200"/>
        <v>0.73941982819884577</v>
      </c>
      <c r="GH186" s="381">
        <f t="shared" si="200"/>
        <v>0</v>
      </c>
      <c r="GI186" s="389">
        <f t="shared" si="200"/>
        <v>0.11542657023498684</v>
      </c>
      <c r="GJ186" s="389">
        <f t="shared" si="200"/>
        <v>3.1982516590790375</v>
      </c>
      <c r="GK186" s="389">
        <f t="shared" si="200"/>
        <v>3.2299475896498664</v>
      </c>
      <c r="GL186" s="381">
        <f t="shared" si="200"/>
        <v>0</v>
      </c>
      <c r="GM186" s="389">
        <f t="shared" si="200"/>
        <v>0</v>
      </c>
      <c r="GN186" s="389">
        <f t="shared" si="200"/>
        <v>3.1695930570829173E-2</v>
      </c>
      <c r="GO186" s="389">
        <f t="shared" si="200"/>
        <v>3.2299475896498664</v>
      </c>
      <c r="GP186" s="381">
        <f t="shared" si="200"/>
        <v>0</v>
      </c>
      <c r="GQ186" s="386">
        <f t="shared" si="200"/>
        <v>9445.3444969699904</v>
      </c>
      <c r="GR186" s="386">
        <f t="shared" si="200"/>
        <v>21999.466546207004</v>
      </c>
      <c r="GS186" s="386">
        <f t="shared" si="200"/>
        <v>21304.214569299209</v>
      </c>
      <c r="GT186" s="386">
        <f t="shared" si="200"/>
        <v>0</v>
      </c>
      <c r="GU186" s="386">
        <f t="shared" si="200"/>
        <v>7143.2767161568172</v>
      </c>
      <c r="GV186" s="386">
        <f t="shared" si="200"/>
        <v>14160.937853142392</v>
      </c>
      <c r="GW186" s="378">
        <f t="shared" si="139"/>
        <v>0.11326191506480028</v>
      </c>
      <c r="GX186" s="381">
        <f t="shared" ref="GX186:JI186" si="201">SUBTOTAL(9,GX181:GX185)</f>
        <v>0</v>
      </c>
      <c r="GY186" s="386">
        <f t="shared" si="201"/>
        <v>9572.1895255979744</v>
      </c>
      <c r="GZ186" s="386">
        <f t="shared" si="201"/>
        <v>620.09694218000004</v>
      </c>
      <c r="HA186" s="386">
        <f t="shared" si="201"/>
        <v>854.21944452000002</v>
      </c>
      <c r="HB186" s="386">
        <f t="shared" si="201"/>
        <v>911.32188518999988</v>
      </c>
      <c r="HC186" s="386">
        <f t="shared" si="201"/>
        <v>0</v>
      </c>
      <c r="HD186" s="386">
        <f t="shared" si="201"/>
        <v>236.08295914999999</v>
      </c>
      <c r="HE186" s="386">
        <f t="shared" si="201"/>
        <v>675.23892604000002</v>
      </c>
      <c r="HF186" s="251">
        <f t="shared" si="201"/>
        <v>1679.6094499999999</v>
      </c>
      <c r="HG186" s="381">
        <f t="shared" si="201"/>
        <v>0</v>
      </c>
      <c r="HH186" s="390">
        <f t="shared" si="201"/>
        <v>9095.1623413478646</v>
      </c>
      <c r="HI186" s="391">
        <f t="shared" si="201"/>
        <v>84.53</v>
      </c>
      <c r="HJ186" s="391">
        <f t="shared" si="201"/>
        <v>0</v>
      </c>
      <c r="HK186" s="391">
        <f t="shared" si="201"/>
        <v>9778.8529173800016</v>
      </c>
      <c r="HL186" s="392">
        <f t="shared" si="201"/>
        <v>0</v>
      </c>
      <c r="HM186" s="391">
        <f t="shared" si="201"/>
        <v>0.83779999999999999</v>
      </c>
      <c r="HN186" s="391">
        <f t="shared" si="201"/>
        <v>0</v>
      </c>
      <c r="HO186" s="391">
        <f t="shared" si="201"/>
        <v>48.178342310000005</v>
      </c>
      <c r="HP186" s="371">
        <f t="shared" si="201"/>
        <v>0</v>
      </c>
      <c r="HQ186" s="393">
        <f t="shared" si="201"/>
        <v>26388</v>
      </c>
      <c r="HR186" s="393">
        <f t="shared" si="201"/>
        <v>25324</v>
      </c>
      <c r="HS186" s="393">
        <f t="shared" si="201"/>
        <v>-1064</v>
      </c>
      <c r="HT186" s="394">
        <f t="shared" si="201"/>
        <v>0</v>
      </c>
      <c r="HU186" s="393">
        <f t="shared" si="201"/>
        <v>699731.47199999995</v>
      </c>
      <c r="HV186" s="393">
        <f t="shared" si="201"/>
        <v>681046.90600000008</v>
      </c>
      <c r="HW186" s="393">
        <f t="shared" si="201"/>
        <v>-18684.565999999977</v>
      </c>
      <c r="HX186" s="394">
        <f t="shared" si="201"/>
        <v>0</v>
      </c>
      <c r="HY186" s="393">
        <f t="shared" si="201"/>
        <v>1006.93715</v>
      </c>
      <c r="HZ186" s="393">
        <f t="shared" si="201"/>
        <v>954.96071000000018</v>
      </c>
      <c r="IA186" s="393">
        <f t="shared" si="201"/>
        <v>-51.976440000000011</v>
      </c>
      <c r="IB186" s="393">
        <f t="shared" si="201"/>
        <v>0</v>
      </c>
      <c r="IC186" s="379">
        <f t="shared" si="201"/>
        <v>28.290979130000004</v>
      </c>
      <c r="ID186" s="379">
        <f t="shared" si="201"/>
        <v>51.420203510459999</v>
      </c>
      <c r="IE186" s="379">
        <f t="shared" si="201"/>
        <v>38.670081390759997</v>
      </c>
      <c r="IF186" s="393">
        <f t="shared" si="201"/>
        <v>0</v>
      </c>
      <c r="IG186" s="395">
        <f t="shared" si="201"/>
        <v>244</v>
      </c>
      <c r="IH186" s="395">
        <f t="shared" si="201"/>
        <v>111</v>
      </c>
      <c r="II186" s="395">
        <f t="shared" si="201"/>
        <v>133</v>
      </c>
      <c r="IJ186" s="395">
        <f t="shared" si="201"/>
        <v>1857</v>
      </c>
      <c r="IK186" s="395">
        <f t="shared" si="201"/>
        <v>679</v>
      </c>
      <c r="IL186" s="395">
        <f t="shared" si="201"/>
        <v>1178</v>
      </c>
      <c r="IM186" s="395">
        <f t="shared" si="201"/>
        <v>2101</v>
      </c>
      <c r="IN186" s="393">
        <f t="shared" si="201"/>
        <v>0</v>
      </c>
      <c r="IO186" s="393">
        <f t="shared" si="201"/>
        <v>3431</v>
      </c>
      <c r="IP186" s="393">
        <f t="shared" si="201"/>
        <v>3280</v>
      </c>
      <c r="IQ186" s="393">
        <f t="shared" si="201"/>
        <v>151</v>
      </c>
      <c r="IR186" s="393">
        <f t="shared" si="201"/>
        <v>0</v>
      </c>
      <c r="IS186" s="393">
        <f t="shared" si="201"/>
        <v>3191</v>
      </c>
      <c r="IT186" s="393">
        <f t="shared" si="201"/>
        <v>2968</v>
      </c>
      <c r="IU186" s="393">
        <f t="shared" si="201"/>
        <v>223</v>
      </c>
      <c r="IV186" s="393">
        <f t="shared" si="201"/>
        <v>0</v>
      </c>
      <c r="IW186" s="393">
        <f t="shared" si="201"/>
        <v>2060</v>
      </c>
      <c r="IX186" s="393">
        <f t="shared" si="201"/>
        <v>2232</v>
      </c>
      <c r="IY186" s="393">
        <f t="shared" si="201"/>
        <v>2065</v>
      </c>
      <c r="IZ186" s="396">
        <f t="shared" si="201"/>
        <v>0</v>
      </c>
      <c r="JA186" s="393">
        <f t="shared" si="201"/>
        <v>5</v>
      </c>
      <c r="JB186" s="393">
        <f t="shared" si="201"/>
        <v>15</v>
      </c>
      <c r="JC186" s="393">
        <f t="shared" si="201"/>
        <v>4</v>
      </c>
      <c r="JD186" s="393">
        <f t="shared" si="201"/>
        <v>0</v>
      </c>
      <c r="JE186" s="266">
        <f t="shared" si="201"/>
        <v>11261</v>
      </c>
      <c r="JF186" s="266">
        <f t="shared" si="201"/>
        <v>11443</v>
      </c>
      <c r="JG186" s="266">
        <f t="shared" si="201"/>
        <v>11686</v>
      </c>
      <c r="JH186" s="266">
        <f t="shared" si="201"/>
        <v>12772</v>
      </c>
      <c r="JI186" s="266">
        <f t="shared" si="201"/>
        <v>13683</v>
      </c>
      <c r="JJ186" s="266">
        <f t="shared" ref="JJ186:LU186" si="202">SUBTOTAL(9,JJ181:JJ185)</f>
        <v>15009</v>
      </c>
      <c r="JK186" s="266">
        <f t="shared" si="202"/>
        <v>15089</v>
      </c>
      <c r="JL186" s="266">
        <f t="shared" si="202"/>
        <v>16769</v>
      </c>
      <c r="JM186" s="266">
        <f t="shared" si="202"/>
        <v>17119</v>
      </c>
      <c r="JN186" s="266">
        <f t="shared" si="202"/>
        <v>17551</v>
      </c>
      <c r="JO186" s="266">
        <f t="shared" si="202"/>
        <v>17904</v>
      </c>
      <c r="JP186" s="266">
        <f t="shared" si="202"/>
        <v>18233</v>
      </c>
      <c r="JQ186" s="266">
        <f t="shared" si="202"/>
        <v>20948</v>
      </c>
      <c r="JR186" s="266">
        <f t="shared" si="202"/>
        <v>18811</v>
      </c>
      <c r="JS186" s="266">
        <f t="shared" si="202"/>
        <v>17972</v>
      </c>
      <c r="JT186" s="266">
        <f t="shared" si="202"/>
        <v>18127</v>
      </c>
      <c r="JU186" s="266">
        <f t="shared" si="202"/>
        <v>18105</v>
      </c>
      <c r="JV186" s="266">
        <f t="shared" si="202"/>
        <v>18316</v>
      </c>
      <c r="JW186" s="266">
        <f t="shared" si="202"/>
        <v>17751</v>
      </c>
      <c r="JX186" s="266">
        <f t="shared" si="202"/>
        <v>18030</v>
      </c>
      <c r="JY186" s="266">
        <f t="shared" si="202"/>
        <v>17316</v>
      </c>
      <c r="JZ186" s="266">
        <f t="shared" si="202"/>
        <v>18328</v>
      </c>
      <c r="KA186" s="266">
        <f t="shared" si="202"/>
        <v>18077</v>
      </c>
      <c r="KB186" s="266">
        <f t="shared" si="202"/>
        <v>18333</v>
      </c>
      <c r="KC186" s="266">
        <f t="shared" si="202"/>
        <v>18803</v>
      </c>
      <c r="KD186" s="266">
        <f t="shared" si="202"/>
        <v>28179</v>
      </c>
      <c r="KE186" s="266">
        <f t="shared" si="202"/>
        <v>30836</v>
      </c>
      <c r="KF186" s="266">
        <f t="shared" si="202"/>
        <v>32691</v>
      </c>
      <c r="KG186" s="266">
        <f t="shared" si="202"/>
        <v>34146</v>
      </c>
      <c r="KH186" s="266">
        <f t="shared" si="202"/>
        <v>34300</v>
      </c>
      <c r="KI186" s="266">
        <f t="shared" si="202"/>
        <v>20777</v>
      </c>
      <c r="KJ186" s="266">
        <f t="shared" si="202"/>
        <v>18358</v>
      </c>
      <c r="KK186" s="266">
        <f t="shared" si="202"/>
        <v>18369</v>
      </c>
      <c r="KL186" s="266">
        <f t="shared" si="202"/>
        <v>19341</v>
      </c>
      <c r="KM186" s="266">
        <f t="shared" si="202"/>
        <v>17837</v>
      </c>
      <c r="KN186" s="266">
        <f t="shared" si="202"/>
        <v>15640</v>
      </c>
      <c r="KO186" s="266">
        <f t="shared" si="202"/>
        <v>15951</v>
      </c>
      <c r="KP186" s="266">
        <f t="shared" si="202"/>
        <v>14870</v>
      </c>
      <c r="KQ186" s="266">
        <f t="shared" si="202"/>
        <v>15622</v>
      </c>
      <c r="KR186" s="266">
        <f t="shared" si="202"/>
        <v>15734</v>
      </c>
      <c r="KS186" s="266">
        <f t="shared" si="202"/>
        <v>28465</v>
      </c>
      <c r="KT186" s="266">
        <f t="shared" si="202"/>
        <v>31182</v>
      </c>
      <c r="KU186" s="266">
        <f t="shared" si="202"/>
        <v>32190</v>
      </c>
      <c r="KV186" s="266">
        <f t="shared" si="202"/>
        <v>31212</v>
      </c>
      <c r="KW186" s="266">
        <f t="shared" si="202"/>
        <v>32670</v>
      </c>
      <c r="KX186" s="266">
        <f t="shared" si="202"/>
        <v>0</v>
      </c>
      <c r="KY186" s="266">
        <f t="shared" si="202"/>
        <v>0</v>
      </c>
      <c r="KZ186" s="266">
        <f t="shared" si="202"/>
        <v>0</v>
      </c>
      <c r="LA186" s="393">
        <f t="shared" si="202"/>
        <v>12681</v>
      </c>
      <c r="LB186" s="393">
        <f t="shared" si="202"/>
        <v>138</v>
      </c>
      <c r="LC186" s="269">
        <f t="shared" si="202"/>
        <v>0</v>
      </c>
      <c r="LD186" s="378">
        <f t="shared" si="202"/>
        <v>5.5052753178151045E-2</v>
      </c>
      <c r="LE186" s="271">
        <f t="shared" si="202"/>
        <v>0</v>
      </c>
      <c r="LF186" s="393">
        <f t="shared" si="202"/>
        <v>0</v>
      </c>
      <c r="LG186" s="393">
        <f t="shared" si="202"/>
        <v>228</v>
      </c>
      <c r="LH186" s="393">
        <f t="shared" si="202"/>
        <v>124</v>
      </c>
      <c r="LI186" s="393">
        <f t="shared" si="202"/>
        <v>9</v>
      </c>
      <c r="LJ186" s="393">
        <f t="shared" si="202"/>
        <v>8</v>
      </c>
      <c r="LK186" s="393">
        <f t="shared" si="202"/>
        <v>42515</v>
      </c>
      <c r="LL186" s="393">
        <f t="shared" si="202"/>
        <v>761.5604642699999</v>
      </c>
      <c r="LM186" s="397">
        <f t="shared" si="202"/>
        <v>16.993293318430549</v>
      </c>
      <c r="LN186" s="381">
        <f t="shared" si="202"/>
        <v>0</v>
      </c>
      <c r="LO186" s="374">
        <f t="shared" si="202"/>
        <v>522.50989000000004</v>
      </c>
      <c r="LP186" s="374">
        <f t="shared" si="202"/>
        <v>4800</v>
      </c>
      <c r="LQ186" s="374">
        <f t="shared" si="202"/>
        <v>3600</v>
      </c>
      <c r="LR186" s="374">
        <f t="shared" si="202"/>
        <v>0</v>
      </c>
      <c r="LS186" s="374">
        <f t="shared" si="202"/>
        <v>6022.5098900000003</v>
      </c>
      <c r="LT186" s="374">
        <f t="shared" si="202"/>
        <v>515.71680000000003</v>
      </c>
      <c r="LU186" s="374">
        <f t="shared" si="202"/>
        <v>4277.4901099999997</v>
      </c>
      <c r="LV186" s="374">
        <f t="shared" ref="LV186:LX186" si="203">SUBTOTAL(9,LV181:LV185)</f>
        <v>5506.7930900000001</v>
      </c>
      <c r="LW186" s="374">
        <f t="shared" si="203"/>
        <v>41503.114660000007</v>
      </c>
      <c r="LX186" s="374">
        <f t="shared" si="203"/>
        <v>71148.196560000011</v>
      </c>
      <c r="LY186" s="266"/>
      <c r="LZ186" s="266"/>
      <c r="MA186" s="266"/>
      <c r="MB186" s="266"/>
      <c r="MC186" s="266"/>
      <c r="MD186" s="266"/>
      <c r="ME186" s="266"/>
      <c r="MF186" s="266"/>
      <c r="MG186" s="266"/>
      <c r="MH186" s="266"/>
      <c r="MI186" s="266"/>
      <c r="MJ186" s="266"/>
      <c r="MK186" s="266"/>
      <c r="ML186" s="266"/>
      <c r="MM186" s="266"/>
      <c r="MN186" s="266"/>
      <c r="MO186" s="266"/>
      <c r="MP186" s="266"/>
      <c r="MQ186" s="266"/>
      <c r="MR186" s="266"/>
      <c r="MS186" s="266"/>
      <c r="MT186" s="266"/>
      <c r="MU186" s="266"/>
      <c r="MV186" s="266"/>
      <c r="MW186" s="266"/>
      <c r="MX186" s="266"/>
      <c r="MY186" s="266"/>
      <c r="MZ186" s="266"/>
      <c r="NA186" s="266"/>
      <c r="NB186" s="266"/>
      <c r="NC186" s="266"/>
      <c r="ND186" s="266"/>
      <c r="NE186" s="266"/>
      <c r="NF186" s="266"/>
      <c r="NG186" s="266"/>
      <c r="NH186" s="266"/>
      <c r="NI186" s="266"/>
      <c r="NJ186" s="266"/>
      <c r="NK186" s="266"/>
      <c r="NL186" s="266"/>
      <c r="NM186" s="266"/>
      <c r="NN186" s="275"/>
      <c r="NO186" s="266"/>
      <c r="NP186" s="266"/>
      <c r="NQ186" s="266"/>
      <c r="NR186" s="266"/>
      <c r="NS186" s="266"/>
      <c r="NT186" s="266"/>
      <c r="NU186" s="266"/>
      <c r="NV186" s="266"/>
      <c r="NW186" s="266"/>
      <c r="NX186" s="266"/>
      <c r="NY186" s="266"/>
      <c r="NZ186" s="266"/>
      <c r="OA186" s="266"/>
      <c r="OB186" s="266"/>
      <c r="OC186" s="266"/>
      <c r="OD186" s="266"/>
      <c r="OE186" s="266"/>
      <c r="OF186" s="266"/>
      <c r="OG186" s="266"/>
      <c r="OH186" s="266"/>
      <c r="OI186" s="266"/>
      <c r="OJ186" s="266"/>
      <c r="OK186" s="266"/>
      <c r="OL186" s="266"/>
      <c r="OM186" s="266"/>
      <c r="ON186" s="266"/>
      <c r="OO186" s="266"/>
      <c r="OP186" s="266"/>
      <c r="OQ186" s="266"/>
      <c r="OR186" s="266"/>
      <c r="OS186" s="266"/>
      <c r="OT186" s="266"/>
      <c r="OU186" s="266"/>
      <c r="OV186" s="266"/>
      <c r="OW186" s="266"/>
      <c r="OX186" s="266"/>
      <c r="OY186" s="266"/>
      <c r="OZ186" s="266"/>
      <c r="PA186" s="266"/>
      <c r="PB186" s="266"/>
      <c r="PC186" s="266"/>
      <c r="PD186" s="275"/>
      <c r="PE186" s="266"/>
      <c r="PF186" s="266"/>
      <c r="PG186" s="266"/>
      <c r="PH186" s="266"/>
      <c r="PI186" s="266"/>
      <c r="PJ186" s="266"/>
      <c r="PK186" s="266"/>
      <c r="PL186" s="266"/>
      <c r="PM186" s="266"/>
      <c r="PN186" s="266"/>
      <c r="PO186" s="266"/>
      <c r="PP186" s="266"/>
      <c r="PQ186" s="266"/>
      <c r="PR186" s="266"/>
      <c r="PS186" s="266"/>
      <c r="PT186" s="266"/>
      <c r="PU186" s="266"/>
      <c r="PV186" s="266"/>
      <c r="PW186" s="266"/>
      <c r="PX186" s="266"/>
      <c r="PY186" s="266"/>
      <c r="PZ186" s="266"/>
      <c r="QA186" s="266"/>
      <c r="QB186" s="266"/>
      <c r="QC186" s="266"/>
      <c r="QD186" s="266"/>
      <c r="QE186" s="266"/>
      <c r="QF186" s="266"/>
      <c r="QG186" s="266"/>
      <c r="QH186" s="266"/>
      <c r="QI186" s="266"/>
      <c r="QJ186" s="266"/>
      <c r="QK186" s="266"/>
      <c r="QL186" s="266"/>
      <c r="QM186" s="266"/>
      <c r="QN186" s="266"/>
      <c r="QO186" s="266"/>
      <c r="QP186" s="266"/>
      <c r="QQ186" s="266"/>
      <c r="QR186" s="266"/>
      <c r="QS186" s="266"/>
    </row>
    <row r="187" spans="1:461" s="257" customFormat="1" ht="16.5" customHeight="1" outlineLevel="2" thickTop="1">
      <c r="A187" s="213">
        <v>223</v>
      </c>
      <c r="B187" s="213" t="s">
        <v>594</v>
      </c>
      <c r="C187" s="214" t="s">
        <v>594</v>
      </c>
      <c r="D187" s="213" t="s">
        <v>595</v>
      </c>
      <c r="E187" s="213" t="s">
        <v>596</v>
      </c>
      <c r="F187" s="213" t="s">
        <v>186</v>
      </c>
      <c r="G187" s="213" t="s">
        <v>121</v>
      </c>
      <c r="H187" s="213" t="s">
        <v>116</v>
      </c>
      <c r="I187" s="215" t="s">
        <v>310</v>
      </c>
      <c r="J187" s="213" t="s">
        <v>595</v>
      </c>
      <c r="K187" s="213" t="s">
        <v>121</v>
      </c>
      <c r="L187" s="216">
        <v>21</v>
      </c>
      <c r="M187" s="217">
        <v>33761.389162224667</v>
      </c>
      <c r="N187" s="218">
        <v>2813.4490968520554</v>
      </c>
      <c r="O187" s="219">
        <v>22507.592774816443</v>
      </c>
      <c r="P187" s="220">
        <v>1447.7791082929177</v>
      </c>
      <c r="Q187" s="221">
        <v>1222.23</v>
      </c>
      <c r="R187" s="221">
        <v>789.17</v>
      </c>
      <c r="S187" s="221">
        <v>1210.0110873750664</v>
      </c>
      <c r="T187" s="221">
        <v>2113.1</v>
      </c>
      <c r="U187" s="221">
        <v>5409.2769614413392</v>
      </c>
      <c r="V187" s="222">
        <v>8230.2871222330505</v>
      </c>
      <c r="W187" s="222">
        <v>14642.148070617057</v>
      </c>
      <c r="X187" s="217">
        <v>6411.8609483840064</v>
      </c>
      <c r="Y187" s="223">
        <v>105.33</v>
      </c>
      <c r="Z187" s="223">
        <v>100.79</v>
      </c>
      <c r="AA187" s="223">
        <v>97.87</v>
      </c>
      <c r="AB187" s="223">
        <v>99.62</v>
      </c>
      <c r="AC187" s="223">
        <v>122.61000000000001</v>
      </c>
      <c r="AD187" s="223">
        <v>128.60000000000002</v>
      </c>
      <c r="AE187" s="223">
        <v>134.34999999999991</v>
      </c>
      <c r="AF187" s="223">
        <v>155.97000000000003</v>
      </c>
      <c r="AG187" s="223">
        <v>133.83000000000004</v>
      </c>
      <c r="AH187" s="223">
        <v>157.6099999999999</v>
      </c>
      <c r="AI187" s="223">
        <v>171.60000000000014</v>
      </c>
      <c r="AJ187" s="223">
        <v>158.65999999999985</v>
      </c>
      <c r="AK187" s="223">
        <v>161.34</v>
      </c>
      <c r="AL187" s="223">
        <v>127.35999999999999</v>
      </c>
      <c r="AM187" s="223">
        <v>167.77000000000004</v>
      </c>
      <c r="AN187" s="223">
        <v>179.56999999999994</v>
      </c>
      <c r="AO187" s="223">
        <v>179.12108737506651</v>
      </c>
      <c r="AP187" s="223">
        <v>206.37</v>
      </c>
      <c r="AQ187" s="223">
        <v>188.48000000000002</v>
      </c>
      <c r="AR187" s="223">
        <v>200.69000000000005</v>
      </c>
      <c r="AS187" s="223">
        <v>186.06999999999994</v>
      </c>
      <c r="AT187" s="223">
        <v>212.02999999999997</v>
      </c>
      <c r="AU187" s="223">
        <v>236.43000000000006</v>
      </c>
      <c r="AV187" s="223">
        <v>284.80999999999995</v>
      </c>
      <c r="AW187" s="223">
        <v>269</v>
      </c>
      <c r="AX187" s="223">
        <v>270.05999999999995</v>
      </c>
      <c r="AY187" s="223">
        <v>301.37</v>
      </c>
      <c r="AZ187" s="223">
        <v>248.48000000000013</v>
      </c>
      <c r="BA187" s="223">
        <v>426.3599999999999</v>
      </c>
      <c r="BB187" s="223">
        <v>270.65000000000009</v>
      </c>
      <c r="BC187" s="223">
        <v>327.17999999999984</v>
      </c>
      <c r="BD187" s="223">
        <v>429.54504209140111</v>
      </c>
      <c r="BE187" s="223">
        <v>401.03999999999996</v>
      </c>
      <c r="BF187" s="223">
        <v>407.90999999999985</v>
      </c>
      <c r="BG187" s="223">
        <v>408.09000000000015</v>
      </c>
      <c r="BH187" s="223">
        <v>551.13999999999987</v>
      </c>
      <c r="BI187" s="223">
        <v>874.94</v>
      </c>
      <c r="BJ187" s="223">
        <v>796.13999999999987</v>
      </c>
      <c r="BK187" s="223">
        <v>807.40000000000009</v>
      </c>
      <c r="BL187" s="223">
        <v>729.78696144133949</v>
      </c>
      <c r="BM187" s="223">
        <v>731.59999999999991</v>
      </c>
      <c r="BN187" s="223">
        <v>857.82999999999993</v>
      </c>
      <c r="BO187" s="223">
        <v>611.57999999999993</v>
      </c>
      <c r="BP187" s="223">
        <v>1068.7700000000004</v>
      </c>
      <c r="BQ187" s="223">
        <v>778.84999999999945</v>
      </c>
      <c r="BR187" s="223">
        <v>723.84000000000015</v>
      </c>
      <c r="BS187" s="223">
        <v>1208.9099999999999</v>
      </c>
      <c r="BT187" s="223">
        <v>1122.5100000000002</v>
      </c>
      <c r="BU187" s="223">
        <v>965.24</v>
      </c>
      <c r="BV187" s="223">
        <v>1428.9454458018993</v>
      </c>
      <c r="BW187" s="223">
        <v>921.18261658530446</v>
      </c>
      <c r="BX187" s="223">
        <v>1310.29</v>
      </c>
      <c r="BY187" s="223">
        <v>1264.4705065630105</v>
      </c>
      <c r="BZ187" s="223">
        <v>1117.4172740700915</v>
      </c>
      <c r="CA187" s="223">
        <v>1036.9912792127448</v>
      </c>
      <c r="CB187" s="223">
        <v>185.75000000000091</v>
      </c>
      <c r="CC187" s="223">
        <v>1436.9899999999998</v>
      </c>
      <c r="CD187" s="223">
        <v>1905.7844588314824</v>
      </c>
      <c r="CE187" s="223">
        <v>2182.1715489000003</v>
      </c>
      <c r="CF187" s="223">
        <v>2215.3027239845565</v>
      </c>
      <c r="CG187" s="224">
        <v>1955.2611968519393</v>
      </c>
      <c r="CH187" s="224">
        <v>1695.7513996142998</v>
      </c>
      <c r="CI187" s="224">
        <v>1777.3712996974612</v>
      </c>
      <c r="CJ187" s="224">
        <v>1844.8721392</v>
      </c>
      <c r="CK187" s="224">
        <v>1897.6522208396207</v>
      </c>
      <c r="CL187" s="224">
        <v>2012.3031831721878</v>
      </c>
      <c r="CM187" s="224">
        <v>1850.9694823132147</v>
      </c>
      <c r="CN187" s="224">
        <v>1607.9671489283353</v>
      </c>
      <c r="CO187" s="225">
        <v>8.4109131336277565E-2</v>
      </c>
      <c r="CP187" s="225">
        <f t="shared" si="136"/>
        <v>0.43369507102509969</v>
      </c>
      <c r="CQ187" s="226">
        <f t="shared" si="137"/>
        <v>0.6505426065376495</v>
      </c>
      <c r="CR187" s="219">
        <v>-243.00233338487942</v>
      </c>
      <c r="CS187" s="219">
        <v>2215.3027239845565</v>
      </c>
      <c r="CT187" s="219">
        <v>2215.3027239845565</v>
      </c>
      <c r="CU187" s="219">
        <v>4779.8102729019029</v>
      </c>
      <c r="CV187" s="227"/>
      <c r="CW187" s="228">
        <v>1599.2860796900011</v>
      </c>
      <c r="CX187" s="228">
        <v>1613.8523279080002</v>
      </c>
      <c r="CY187" s="228">
        <v>1375.4450567053007</v>
      </c>
      <c r="CZ187" s="229"/>
      <c r="DA187" s="230">
        <v>-117.33080177000001</v>
      </c>
      <c r="DB187" s="230">
        <v>-124.43052838799998</v>
      </c>
      <c r="DC187" s="230">
        <v>-105.82160987939996</v>
      </c>
      <c r="DD187" s="229"/>
      <c r="DE187" s="231">
        <v>296.71518953000003</v>
      </c>
      <c r="DF187" s="231">
        <v>311.88889364540006</v>
      </c>
      <c r="DG187" s="231">
        <v>187.59423668999995</v>
      </c>
      <c r="DH187" s="232"/>
      <c r="DI187" s="233">
        <v>202.10551048999994</v>
      </c>
      <c r="DJ187" s="233">
        <v>-30.879701390000015</v>
      </c>
      <c r="DK187" s="233">
        <v>71.774128010000055</v>
      </c>
      <c r="DL187" s="229"/>
      <c r="DM187" s="234">
        <v>23.209754810000003</v>
      </c>
      <c r="DN187" s="234">
        <v>26.34180572999999</v>
      </c>
      <c r="DO187" s="234">
        <v>27.209880700000017</v>
      </c>
      <c r="DP187" s="235"/>
      <c r="DQ187" s="236">
        <v>56.408396012189996</v>
      </c>
      <c r="DR187" s="236">
        <v>98.151945711819963</v>
      </c>
      <c r="DS187" s="236">
        <v>93.245103061030036</v>
      </c>
      <c r="DT187" s="229"/>
      <c r="DU187" s="237">
        <v>-48.039007699999992</v>
      </c>
      <c r="DV187" s="237">
        <v>-44.332489813999999</v>
      </c>
      <c r="DW187" s="237">
        <v>-41.813777093199995</v>
      </c>
      <c r="DX187" s="238"/>
      <c r="DY187" s="239">
        <v>48075.512063937356</v>
      </c>
      <c r="DZ187" s="239">
        <v>18791.791108074594</v>
      </c>
      <c r="EA187" s="239">
        <v>20368.788296250015</v>
      </c>
      <c r="EB187" s="239">
        <v>23645.37907499</v>
      </c>
      <c r="EC187" s="239">
        <v>3276.5907787399847</v>
      </c>
      <c r="ED187" s="240"/>
      <c r="EE187" s="239">
        <v>21425.555688589666</v>
      </c>
      <c r="EF187" s="239">
        <v>2219.8233864003341</v>
      </c>
      <c r="EG187" s="239">
        <v>23984.368769040007</v>
      </c>
      <c r="EH187" s="239">
        <v>31257.5187966208</v>
      </c>
      <c r="EI187" s="229"/>
      <c r="EJ187" s="241">
        <v>8930.8128529288551</v>
      </c>
      <c r="EK187" s="241">
        <v>4802.3647262115383</v>
      </c>
      <c r="EL187" s="241">
        <v>4690.5283934329582</v>
      </c>
      <c r="EM187" s="241">
        <v>4584.5194486574073</v>
      </c>
      <c r="EN187" s="241">
        <v>-106.00894477555084</v>
      </c>
      <c r="EO187" s="240"/>
      <c r="EP187" s="241">
        <v>4086.348239893</v>
      </c>
      <c r="EQ187" s="241">
        <v>498.17120876440731</v>
      </c>
      <c r="ER187" s="241">
        <v>5030.1792641688462</v>
      </c>
      <c r="ES187" s="241">
        <v>5030.1792641688462</v>
      </c>
      <c r="ET187" s="240"/>
      <c r="EU187" s="242">
        <v>8566.70111293837</v>
      </c>
      <c r="EV187" s="242">
        <v>9778.6669068138799</v>
      </c>
      <c r="EW187" s="242">
        <v>7706.025795597744</v>
      </c>
      <c r="EX187" s="242">
        <v>-2072.6411112161359</v>
      </c>
      <c r="EY187" s="240"/>
      <c r="EZ187" s="242">
        <v>10514.732654219999</v>
      </c>
      <c r="FA187" s="242">
        <v>-2808.7068586222549</v>
      </c>
      <c r="FB187" s="242">
        <v>15240.389782104185</v>
      </c>
      <c r="FC187" s="242">
        <v>34092.840877470029</v>
      </c>
      <c r="FD187" s="240"/>
      <c r="FE187" s="243">
        <v>8772.7268573905676</v>
      </c>
      <c r="FF187" s="243">
        <v>10582.411957153845</v>
      </c>
      <c r="FG187" s="243">
        <v>10497.59609958576</v>
      </c>
      <c r="FH187" s="243">
        <v>8703.3542723150076</v>
      </c>
      <c r="FI187" s="243">
        <v>-1794.2418272707528</v>
      </c>
      <c r="FJ187" s="240"/>
      <c r="FK187" s="243">
        <v>2892.5273700799994</v>
      </c>
      <c r="FL187" s="243">
        <v>5810.8269022350087</v>
      </c>
      <c r="FM187" s="243">
        <v>10806.794456324982</v>
      </c>
      <c r="FN187" s="243">
        <v>10806.794456324982</v>
      </c>
      <c r="FO187" s="244">
        <f t="shared" si="138"/>
        <v>0.19497076446841435</v>
      </c>
      <c r="FP187" s="229"/>
      <c r="FQ187" s="242">
        <v>42743.268904378347</v>
      </c>
      <c r="FR187" s="242">
        <v>45335.579696082612</v>
      </c>
      <c r="FS187" s="242">
        <v>44639.278591560163</v>
      </c>
      <c r="FT187" s="242">
        <v>-696.30110452244844</v>
      </c>
      <c r="FU187" s="240"/>
      <c r="FV187" s="242">
        <v>38919.163952782663</v>
      </c>
      <c r="FW187" s="242">
        <v>5720.1146387775007</v>
      </c>
      <c r="FX187" s="242">
        <v>51065.379848184326</v>
      </c>
      <c r="FY187" s="242">
        <v>63101.276685613484</v>
      </c>
      <c r="FZ187" s="229"/>
      <c r="GA187" s="245">
        <v>35.2048707336589</v>
      </c>
      <c r="GB187" s="246">
        <v>5.5918414575315731</v>
      </c>
      <c r="GC187" s="246">
        <v>6.3690148219063278</v>
      </c>
      <c r="GD187" s="246">
        <v>5.0197871161385317</v>
      </c>
      <c r="GE187" s="247"/>
      <c r="GF187" s="246">
        <v>6.7880778916849573</v>
      </c>
      <c r="GG187" s="246">
        <v>-1.7682907755464257</v>
      </c>
      <c r="GH187" s="229"/>
      <c r="GI187" s="248">
        <v>10.061930234223237</v>
      </c>
      <c r="GJ187" s="248">
        <v>10.08854460491256</v>
      </c>
      <c r="GK187" s="248">
        <v>5.3991996709377057</v>
      </c>
      <c r="GL187" s="229"/>
      <c r="GM187" s="248">
        <v>0</v>
      </c>
      <c r="GN187" s="248">
        <v>-4.6893449339748541</v>
      </c>
      <c r="GO187" s="248">
        <v>5.3991996709377057</v>
      </c>
      <c r="GP187" s="229"/>
      <c r="GQ187" s="242">
        <v>86131.637240070006</v>
      </c>
      <c r="GR187" s="242">
        <v>77939.249613282518</v>
      </c>
      <c r="GS187" s="242">
        <v>64867.238994136591</v>
      </c>
      <c r="GT187" s="240"/>
      <c r="GU187" s="242">
        <v>60738.819752970172</v>
      </c>
      <c r="GV187" s="242">
        <v>4128.4192411664189</v>
      </c>
      <c r="GW187" s="249">
        <f t="shared" si="139"/>
        <v>1.4531426367271285</v>
      </c>
      <c r="GX187" s="229"/>
      <c r="GY187" s="250">
        <v>3817.1024199728527</v>
      </c>
      <c r="GZ187" s="250">
        <v>53.925300480000004</v>
      </c>
      <c r="HA187" s="250">
        <v>51.786893939999999</v>
      </c>
      <c r="HB187" s="250">
        <v>49.599311700000001</v>
      </c>
      <c r="HC187" s="240"/>
      <c r="HD187" s="250">
        <v>49.841451620000001</v>
      </c>
      <c r="HE187" s="250">
        <v>-0.24213991999999962</v>
      </c>
      <c r="HF187" s="251">
        <v>59557.800289999999</v>
      </c>
      <c r="HG187" s="229"/>
      <c r="HH187" s="252">
        <v>2129.1171991199999</v>
      </c>
      <c r="HI187" s="253">
        <v>22.707318350000001</v>
      </c>
      <c r="HJ187" s="253">
        <v>1305.5262475899999</v>
      </c>
      <c r="HK187" s="253">
        <v>12800</v>
      </c>
      <c r="HL187" s="254"/>
      <c r="HM187" s="253">
        <v>0.11353658999999999</v>
      </c>
      <c r="HN187" s="253">
        <v>5.4676312400000002</v>
      </c>
      <c r="HO187" s="253">
        <v>34</v>
      </c>
      <c r="HP187" s="255"/>
      <c r="HQ187" s="256">
        <v>1873</v>
      </c>
      <c r="HR187" s="256">
        <v>1679</v>
      </c>
      <c r="HS187" s="256">
        <v>-194</v>
      </c>
      <c r="HU187" s="256">
        <v>39211.313999999998</v>
      </c>
      <c r="HV187" s="256">
        <v>36254.707999999999</v>
      </c>
      <c r="HW187" s="256">
        <v>-2956.6059999999998</v>
      </c>
      <c r="HY187" s="256">
        <v>79.873099999999994</v>
      </c>
      <c r="HZ187" s="256">
        <v>66.455150000000003</v>
      </c>
      <c r="IA187" s="256">
        <v>-13.41794999999999</v>
      </c>
      <c r="IB187" s="258"/>
      <c r="IC187" s="259">
        <v>2.8946512222199998</v>
      </c>
      <c r="ID187" s="259">
        <v>8.4233110843200016</v>
      </c>
      <c r="IE187" s="259">
        <v>3.8317348622400003</v>
      </c>
      <c r="IF187" s="260"/>
      <c r="IG187" s="261">
        <v>23</v>
      </c>
      <c r="IH187" s="261">
        <v>6</v>
      </c>
      <c r="II187" s="261">
        <v>17</v>
      </c>
      <c r="IJ187" s="261">
        <v>42</v>
      </c>
      <c r="IK187" s="261">
        <v>26</v>
      </c>
      <c r="IL187" s="261">
        <v>16</v>
      </c>
      <c r="IM187" s="262">
        <v>65</v>
      </c>
      <c r="IN187" s="260"/>
      <c r="IO187" s="263">
        <v>150</v>
      </c>
      <c r="IP187" s="263">
        <v>142</v>
      </c>
      <c r="IQ187" s="263">
        <v>8</v>
      </c>
      <c r="IR187" s="260"/>
      <c r="IS187" s="263">
        <v>127</v>
      </c>
      <c r="IT187" s="263">
        <v>95</v>
      </c>
      <c r="IU187" s="263">
        <v>32</v>
      </c>
      <c r="IV187" s="260"/>
      <c r="IW187" s="256">
        <v>128</v>
      </c>
      <c r="IX187" s="256">
        <v>181</v>
      </c>
      <c r="IY187" s="256">
        <v>152</v>
      </c>
      <c r="IZ187" s="264"/>
      <c r="JA187" s="265">
        <v>1</v>
      </c>
      <c r="JB187" s="265">
        <v>0</v>
      </c>
      <c r="JC187" s="265">
        <v>0</v>
      </c>
      <c r="JD187" s="258"/>
      <c r="JE187" s="266">
        <v>899</v>
      </c>
      <c r="JF187" s="266">
        <v>899</v>
      </c>
      <c r="JG187" s="266">
        <v>1072</v>
      </c>
      <c r="JH187" s="266">
        <v>1174</v>
      </c>
      <c r="JI187" s="266">
        <v>1248</v>
      </c>
      <c r="JJ187" s="266">
        <v>1260</v>
      </c>
      <c r="JK187" s="266">
        <v>1284</v>
      </c>
      <c r="JL187" s="266">
        <v>1429</v>
      </c>
      <c r="JM187" s="266">
        <v>1492</v>
      </c>
      <c r="JN187" s="266">
        <v>1633</v>
      </c>
      <c r="JO187" s="266">
        <v>1731</v>
      </c>
      <c r="JP187" s="266">
        <v>1823</v>
      </c>
      <c r="JQ187" s="266">
        <v>2275</v>
      </c>
      <c r="JR187" s="266">
        <v>2290</v>
      </c>
      <c r="JS187" s="266">
        <v>2498</v>
      </c>
      <c r="JT187" s="266">
        <v>2498</v>
      </c>
      <c r="JU187" s="266">
        <v>2467</v>
      </c>
      <c r="JV187" s="266">
        <v>2545</v>
      </c>
      <c r="JW187" s="266">
        <v>2487</v>
      </c>
      <c r="JX187" s="266">
        <v>2404</v>
      </c>
      <c r="JY187" s="266">
        <v>2178</v>
      </c>
      <c r="JZ187" s="266">
        <v>2210</v>
      </c>
      <c r="KA187" s="266">
        <v>2269</v>
      </c>
      <c r="KB187" s="266">
        <v>2165</v>
      </c>
      <c r="KC187" s="266">
        <v>2316</v>
      </c>
      <c r="KD187" s="266">
        <v>3172</v>
      </c>
      <c r="KE187" s="266">
        <v>3386</v>
      </c>
      <c r="KF187" s="266">
        <v>3550</v>
      </c>
      <c r="KG187" s="266">
        <v>3582</v>
      </c>
      <c r="KH187" s="266">
        <v>2838</v>
      </c>
      <c r="KI187" s="266">
        <v>1703</v>
      </c>
      <c r="KJ187" s="266">
        <v>1414</v>
      </c>
      <c r="KK187" s="266">
        <v>1330</v>
      </c>
      <c r="KL187" s="266">
        <v>1245</v>
      </c>
      <c r="KM187" s="266">
        <v>1126</v>
      </c>
      <c r="KN187" s="266">
        <v>884</v>
      </c>
      <c r="KO187" s="266">
        <v>1016</v>
      </c>
      <c r="KP187" s="266">
        <v>947</v>
      </c>
      <c r="KQ187" s="266">
        <v>991</v>
      </c>
      <c r="KR187" s="266">
        <v>2065</v>
      </c>
      <c r="KS187" s="266">
        <v>2178</v>
      </c>
      <c r="KT187" s="266">
        <v>2679</v>
      </c>
      <c r="KU187" s="266">
        <v>2739</v>
      </c>
      <c r="KV187" s="266">
        <v>2564</v>
      </c>
      <c r="KW187" s="266">
        <v>2661</v>
      </c>
      <c r="KX187" s="266"/>
      <c r="KY187" s="266"/>
      <c r="KZ187" s="266"/>
      <c r="LA187" s="267">
        <v>1533</v>
      </c>
      <c r="LB187" s="268">
        <v>9</v>
      </c>
      <c r="LC187" s="269"/>
      <c r="LD187" s="270">
        <v>5.8708414872798431E-3</v>
      </c>
      <c r="LE187" s="271"/>
      <c r="LF187" s="260"/>
      <c r="LG187" s="272">
        <v>52</v>
      </c>
      <c r="LH187" s="272">
        <v>43</v>
      </c>
      <c r="LI187" s="272">
        <v>15</v>
      </c>
      <c r="LJ187" s="272">
        <v>6</v>
      </c>
      <c r="LK187" s="272">
        <v>11503</v>
      </c>
      <c r="LL187" s="272">
        <v>311.45711365999995</v>
      </c>
      <c r="LM187" s="273">
        <v>5.9895598780769221</v>
      </c>
      <c r="LN187" s="229"/>
      <c r="LO187" s="219">
        <v>300.59800000000001</v>
      </c>
      <c r="LP187" s="219">
        <v>203.8</v>
      </c>
      <c r="LQ187" s="219">
        <v>534.16</v>
      </c>
      <c r="LR187" s="274"/>
      <c r="LS187" s="219">
        <v>4500.6935000000003</v>
      </c>
      <c r="LT187" s="219">
        <v>11392.664780000001</v>
      </c>
      <c r="LU187" s="219">
        <v>-96.798000000000002</v>
      </c>
      <c r="LV187" s="219">
        <v>-6891.9712800000007</v>
      </c>
      <c r="LW187" s="219">
        <v>3150</v>
      </c>
      <c r="LX187" s="219">
        <v>5400</v>
      </c>
      <c r="LY187" s="266">
        <v>1450.8775760000001</v>
      </c>
      <c r="LZ187" s="266">
        <v>1630.702792</v>
      </c>
      <c r="MA187" s="266">
        <v>1539.7508049999999</v>
      </c>
      <c r="MB187" s="266">
        <v>1759.7524510000001</v>
      </c>
      <c r="MC187" s="266">
        <v>1628.974134</v>
      </c>
      <c r="MD187" s="266">
        <v>1718.1117509999999</v>
      </c>
      <c r="ME187" s="266">
        <v>1699.373466</v>
      </c>
      <c r="MF187" s="266">
        <v>1980.3888030000001</v>
      </c>
      <c r="MG187" s="266">
        <v>1823.6104009999999</v>
      </c>
      <c r="MH187" s="266">
        <v>1873.555304</v>
      </c>
      <c r="MI187" s="266">
        <v>1893.5364500000001</v>
      </c>
      <c r="MJ187" s="266">
        <v>1945.126064</v>
      </c>
      <c r="MK187" s="266">
        <v>1867.282252</v>
      </c>
      <c r="ML187" s="266">
        <v>1986.9057560000001</v>
      </c>
      <c r="MM187" s="266">
        <v>1992.369878</v>
      </c>
      <c r="MN187" s="266">
        <v>1940.269679</v>
      </c>
      <c r="MO187" s="266">
        <v>1869.433722</v>
      </c>
      <c r="MP187" s="266">
        <v>2006.3986849999999</v>
      </c>
      <c r="MQ187" s="266">
        <v>2065.0897690000002</v>
      </c>
      <c r="MR187" s="266">
        <v>1943.4331480000001</v>
      </c>
      <c r="MS187" s="266">
        <v>1849.2093339999999</v>
      </c>
      <c r="MT187" s="266">
        <v>1856.2565119999999</v>
      </c>
      <c r="MU187" s="266">
        <v>1918.956353</v>
      </c>
      <c r="MV187" s="266">
        <v>2018.0092540000001</v>
      </c>
      <c r="MW187" s="266">
        <v>2004.6777549999999</v>
      </c>
      <c r="MX187" s="266">
        <v>2008.963679</v>
      </c>
      <c r="MY187" s="266">
        <v>2194.955367</v>
      </c>
      <c r="MZ187" s="266">
        <v>2334.4747189999998</v>
      </c>
      <c r="NA187" s="266">
        <v>2117.9051209999998</v>
      </c>
      <c r="NB187" s="266">
        <v>2102.8198560000001</v>
      </c>
      <c r="NC187" s="266">
        <v>2156.482669</v>
      </c>
      <c r="ND187" s="266">
        <v>2282.5002049999998</v>
      </c>
      <c r="NE187" s="266">
        <v>2223.2967840000001</v>
      </c>
      <c r="NF187" s="266"/>
      <c r="NG187" s="266"/>
      <c r="NH187" s="266"/>
      <c r="NI187" s="266"/>
      <c r="NJ187" s="266"/>
      <c r="NK187" s="266"/>
      <c r="NL187" s="266"/>
      <c r="NM187" s="266"/>
      <c r="NN187" s="275"/>
      <c r="NO187" s="266">
        <v>2624.4976099999999</v>
      </c>
      <c r="NP187" s="266">
        <v>2986.0169000000001</v>
      </c>
      <c r="NQ187" s="266">
        <v>3001.0879690000002</v>
      </c>
      <c r="NR187" s="266">
        <v>3638.099408</v>
      </c>
      <c r="NS187" s="266">
        <v>4061.980497</v>
      </c>
      <c r="NT187" s="266">
        <v>4008.5767500000002</v>
      </c>
      <c r="NU187" s="266">
        <v>4167.4541879999997</v>
      </c>
      <c r="NV187" s="266">
        <v>2843.7809179999999</v>
      </c>
      <c r="NW187" s="266">
        <v>2887.0352720000001</v>
      </c>
      <c r="NX187" s="266">
        <v>3352.7738060000001</v>
      </c>
      <c r="NY187" s="266">
        <v>3368.9340999999999</v>
      </c>
      <c r="NZ187" s="266">
        <v>3583.1703389999998</v>
      </c>
      <c r="OA187" s="266">
        <v>3614.2244759999999</v>
      </c>
      <c r="OB187" s="266">
        <v>3428.3411719999999</v>
      </c>
      <c r="OC187" s="266">
        <v>2846.734786</v>
      </c>
      <c r="OD187" s="266">
        <v>3195.5439929999998</v>
      </c>
      <c r="OE187" s="266">
        <v>3266.9161410000002</v>
      </c>
      <c r="OF187" s="266">
        <v>3230.1554409999999</v>
      </c>
      <c r="OG187" s="266">
        <v>3044.077033</v>
      </c>
      <c r="OH187" s="266">
        <v>2963.0764810000001</v>
      </c>
      <c r="OI187" s="266">
        <v>3528.574619</v>
      </c>
      <c r="OJ187" s="266">
        <v>3351.9192039999998</v>
      </c>
      <c r="OK187" s="266">
        <v>3247.0852909999999</v>
      </c>
      <c r="OL187" s="266">
        <v>3199.0954969999998</v>
      </c>
      <c r="OM187" s="266">
        <v>3575.109042</v>
      </c>
      <c r="ON187" s="266">
        <v>3062.5475390000001</v>
      </c>
      <c r="OO187" s="266">
        <v>3506.6039310000001</v>
      </c>
      <c r="OP187" s="266">
        <v>2912.9137380000002</v>
      </c>
      <c r="OQ187" s="266">
        <v>2849.6031969999999</v>
      </c>
      <c r="OR187" s="266">
        <v>2988.4928490000002</v>
      </c>
      <c r="OS187" s="266">
        <v>2801.223782</v>
      </c>
      <c r="OT187" s="266">
        <v>2328.0860309999998</v>
      </c>
      <c r="OU187" s="266">
        <v>2690.6814180000001</v>
      </c>
      <c r="OV187" s="266"/>
      <c r="OW187" s="266"/>
      <c r="OX187" s="266"/>
      <c r="OY187" s="266"/>
      <c r="OZ187" s="266"/>
      <c r="PA187" s="266"/>
      <c r="PB187" s="266"/>
      <c r="PC187" s="266"/>
      <c r="PD187" s="275"/>
      <c r="PE187" s="266">
        <v>17.170244</v>
      </c>
      <c r="PF187" s="266">
        <v>21.347595999999999</v>
      </c>
      <c r="PG187" s="266">
        <v>16.561961</v>
      </c>
      <c r="PH187" s="266">
        <v>16.561961</v>
      </c>
      <c r="PI187" s="266">
        <v>16.765253999999999</v>
      </c>
      <c r="PJ187" s="266">
        <v>16.765125000000001</v>
      </c>
      <c r="PK187" s="266">
        <v>19.264530000000001</v>
      </c>
      <c r="PL187" s="266">
        <v>21.694399000000001</v>
      </c>
      <c r="PM187" s="266">
        <v>29.405894</v>
      </c>
      <c r="PN187" s="266">
        <v>30.811416000000001</v>
      </c>
      <c r="PO187" s="266">
        <v>7.6144530000000001</v>
      </c>
      <c r="PP187" s="266">
        <v>12.610344</v>
      </c>
      <c r="PQ187" s="266">
        <v>5.449173</v>
      </c>
      <c r="PR187" s="266">
        <v>4.1178140000000001</v>
      </c>
      <c r="PS187" s="266">
        <v>0.75861800000000001</v>
      </c>
      <c r="PT187" s="266">
        <v>0.498222</v>
      </c>
      <c r="PU187" s="266">
        <v>1.66873</v>
      </c>
      <c r="PV187" s="266">
        <v>0.40296999999999999</v>
      </c>
      <c r="PW187" s="266">
        <v>0.56279999999999997</v>
      </c>
      <c r="PX187" s="266">
        <v>0.56278799999999995</v>
      </c>
      <c r="PY187" s="266">
        <v>0.540767</v>
      </c>
      <c r="PZ187" s="266">
        <v>0.54050500000000001</v>
      </c>
      <c r="QA187" s="266">
        <v>0.54050500000000001</v>
      </c>
      <c r="QB187" s="266">
        <v>2.5404260000000001</v>
      </c>
      <c r="QC187" s="266">
        <v>3.0805259999999999</v>
      </c>
      <c r="QD187" s="266">
        <v>1.0380339999999999</v>
      </c>
      <c r="QE187" s="266">
        <v>1.035855</v>
      </c>
      <c r="QF187" s="266">
        <v>1.325501</v>
      </c>
      <c r="QG187" s="266">
        <v>1.5247139999999999</v>
      </c>
      <c r="QH187" s="266">
        <v>1.524694</v>
      </c>
      <c r="QI187" s="266">
        <v>0.87863899999999995</v>
      </c>
      <c r="QJ187" s="266">
        <v>3.1687829999999999</v>
      </c>
      <c r="QK187" s="266">
        <v>4.2970439999999996</v>
      </c>
      <c r="QL187" s="266"/>
      <c r="QM187" s="266"/>
      <c r="QN187" s="266"/>
      <c r="QO187" s="266"/>
      <c r="QP187" s="266"/>
      <c r="QQ187" s="266"/>
      <c r="QR187" s="266"/>
      <c r="QS187" s="266"/>
    </row>
    <row r="188" spans="1:461" s="257" customFormat="1" ht="16.5" customHeight="1" outlineLevel="2">
      <c r="A188" s="276">
        <v>145</v>
      </c>
      <c r="B188" s="276" t="s">
        <v>597</v>
      </c>
      <c r="C188" s="277" t="s">
        <v>594</v>
      </c>
      <c r="D188" s="276" t="s">
        <v>598</v>
      </c>
      <c r="E188" s="276" t="s">
        <v>596</v>
      </c>
      <c r="F188" s="276" t="s">
        <v>186</v>
      </c>
      <c r="G188" s="276" t="s">
        <v>121</v>
      </c>
      <c r="H188" s="276" t="s">
        <v>116</v>
      </c>
      <c r="I188" s="278" t="s">
        <v>520</v>
      </c>
      <c r="J188" s="276" t="s">
        <v>598</v>
      </c>
      <c r="K188" s="276" t="s">
        <v>146</v>
      </c>
      <c r="L188" s="279">
        <v>19</v>
      </c>
      <c r="M188" s="280">
        <v>10420.381891183999</v>
      </c>
      <c r="N188" s="281">
        <v>868.36515759866654</v>
      </c>
      <c r="O188" s="223">
        <v>6946.9212607893323</v>
      </c>
      <c r="P188" s="220">
        <v>480.66368396168298</v>
      </c>
      <c r="Q188" s="221">
        <v>546.86</v>
      </c>
      <c r="R188" s="221">
        <v>365.87</v>
      </c>
      <c r="S188" s="221">
        <v>499.27640978669797</v>
      </c>
      <c r="T188" s="221">
        <v>799.13</v>
      </c>
      <c r="U188" s="221">
        <v>1201.130120206976</v>
      </c>
      <c r="V188" s="221">
        <v>2172.0407199706879</v>
      </c>
      <c r="W188" s="221">
        <v>3086.5677878014303</v>
      </c>
      <c r="X188" s="280">
        <v>914.52706783074245</v>
      </c>
      <c r="Y188" s="223">
        <v>48.86</v>
      </c>
      <c r="Z188" s="223">
        <v>46.42</v>
      </c>
      <c r="AA188" s="223">
        <v>49.359999999999985</v>
      </c>
      <c r="AB188" s="223">
        <v>47.420000000000016</v>
      </c>
      <c r="AC188" s="223">
        <v>56.669999999999987</v>
      </c>
      <c r="AD188" s="223">
        <v>54.250000000000028</v>
      </c>
      <c r="AE188" s="223">
        <v>62.889999999999986</v>
      </c>
      <c r="AF188" s="223">
        <v>70.170000000000016</v>
      </c>
      <c r="AG188" s="223">
        <v>66.859999999999957</v>
      </c>
      <c r="AH188" s="223">
        <v>65.840000000000032</v>
      </c>
      <c r="AI188" s="223">
        <v>70.779999999999973</v>
      </c>
      <c r="AJ188" s="223">
        <v>58.580000000000034</v>
      </c>
      <c r="AK188" s="223">
        <v>54.55</v>
      </c>
      <c r="AL188" s="223">
        <v>56.269999999999996</v>
      </c>
      <c r="AM188" s="223">
        <v>66.230000000000018</v>
      </c>
      <c r="AN188" s="223">
        <v>63.639999999999986</v>
      </c>
      <c r="AO188" s="223">
        <v>78.896409786697987</v>
      </c>
      <c r="AP188" s="223">
        <v>84.170000000000016</v>
      </c>
      <c r="AQ188" s="223">
        <v>95.519999999999982</v>
      </c>
      <c r="AR188" s="223">
        <v>93.63</v>
      </c>
      <c r="AS188" s="223">
        <v>86.230000000000018</v>
      </c>
      <c r="AT188" s="223">
        <v>97.730000000000018</v>
      </c>
      <c r="AU188" s="223">
        <v>85.730000000000018</v>
      </c>
      <c r="AV188" s="223">
        <v>86.699999999999932</v>
      </c>
      <c r="AW188" s="223">
        <v>97.06</v>
      </c>
      <c r="AX188" s="223">
        <v>104.75999999999999</v>
      </c>
      <c r="AY188" s="223">
        <v>121.72000000000003</v>
      </c>
      <c r="AZ188" s="223">
        <v>100.66999999999996</v>
      </c>
      <c r="BA188" s="223">
        <v>122.57999999999998</v>
      </c>
      <c r="BB188" s="223">
        <v>117.22000000000003</v>
      </c>
      <c r="BC188" s="223">
        <v>135.12</v>
      </c>
      <c r="BD188" s="223">
        <v>125.05654770148206</v>
      </c>
      <c r="BE188" s="223">
        <v>136.70000000000016</v>
      </c>
      <c r="BF188" s="223">
        <v>133.2199999999998</v>
      </c>
      <c r="BG188" s="223">
        <v>136</v>
      </c>
      <c r="BH188" s="223">
        <v>182.93000000000006</v>
      </c>
      <c r="BI188" s="223">
        <v>182.09</v>
      </c>
      <c r="BJ188" s="223">
        <v>170.09</v>
      </c>
      <c r="BK188" s="223">
        <v>174.43</v>
      </c>
      <c r="BL188" s="223">
        <v>188.76012020697593</v>
      </c>
      <c r="BM188" s="223">
        <v>152.02999999999997</v>
      </c>
      <c r="BN188" s="223">
        <v>168.37000000000012</v>
      </c>
      <c r="BO188" s="223">
        <v>165.3599999999999</v>
      </c>
      <c r="BP188" s="223">
        <v>171.1400000000001</v>
      </c>
      <c r="BQ188" s="223">
        <v>166.52999999999997</v>
      </c>
      <c r="BR188" s="223">
        <v>161.11999999999989</v>
      </c>
      <c r="BS188" s="223">
        <v>190.88000000000011</v>
      </c>
      <c r="BT188" s="223">
        <v>190.85000000000014</v>
      </c>
      <c r="BU188" s="223">
        <v>239.18</v>
      </c>
      <c r="BV188" s="223">
        <v>242.24405412480007</v>
      </c>
      <c r="BW188" s="223">
        <v>260.55074842741891</v>
      </c>
      <c r="BX188" s="223">
        <v>294.8599999999999</v>
      </c>
      <c r="BY188" s="223">
        <v>215.5916600265798</v>
      </c>
      <c r="BZ188" s="223">
        <v>284.68050319074246</v>
      </c>
      <c r="CA188" s="223">
        <v>319.55375420114683</v>
      </c>
      <c r="CB188" s="223">
        <v>315.38000000000011</v>
      </c>
      <c r="CC188" s="223">
        <v>307.4399999999996</v>
      </c>
      <c r="CD188" s="223">
        <v>325.0844214937531</v>
      </c>
      <c r="CE188" s="223">
        <v>339.8634816</v>
      </c>
      <c r="CF188" s="223">
        <v>356.52151269715017</v>
      </c>
      <c r="CG188" s="282">
        <v>371.26259358819999</v>
      </c>
      <c r="CH188" s="282">
        <v>370.5466432773199</v>
      </c>
      <c r="CI188" s="282">
        <v>363.86753553511943</v>
      </c>
      <c r="CJ188" s="282">
        <v>382.91793467000002</v>
      </c>
      <c r="CK188" s="282">
        <v>387.13246489093206</v>
      </c>
      <c r="CL188" s="282">
        <v>388.06575597925809</v>
      </c>
      <c r="CM188" s="282">
        <v>384.2308008244807</v>
      </c>
      <c r="CN188" s="282">
        <v>438.54405903611996</v>
      </c>
      <c r="CO188" s="283">
        <v>0.15191200289359483</v>
      </c>
      <c r="CP188" s="283">
        <f t="shared" si="136"/>
        <v>0.29620486274238883</v>
      </c>
      <c r="CQ188" s="284">
        <f t="shared" si="137"/>
        <v>0.44430729411358322</v>
      </c>
      <c r="CR188" s="223">
        <v>54.313258211639265</v>
      </c>
      <c r="CS188" s="223">
        <v>438.54405903611996</v>
      </c>
      <c r="CT188" s="223">
        <v>438.54405903611996</v>
      </c>
      <c r="CU188" s="223">
        <v>1833.4535258456422</v>
      </c>
      <c r="CV188" s="285"/>
      <c r="CW188" s="286">
        <v>179.66956327000005</v>
      </c>
      <c r="CX188" s="286">
        <v>190.42546414400005</v>
      </c>
      <c r="CY188" s="286">
        <v>206.86711526719986</v>
      </c>
      <c r="CZ188" s="251"/>
      <c r="DA188" s="287">
        <v>-52.437083230000006</v>
      </c>
      <c r="DB188" s="287">
        <v>-45.718347430499975</v>
      </c>
      <c r="DC188" s="287">
        <v>-42.762968936499995</v>
      </c>
      <c r="DD188" s="251"/>
      <c r="DE188" s="288">
        <v>269.25972857999983</v>
      </c>
      <c r="DF188" s="288">
        <v>248.7412862890001</v>
      </c>
      <c r="DG188" s="288">
        <v>282.89520367</v>
      </c>
      <c r="DH188" s="232"/>
      <c r="DI188" s="289">
        <v>0.34326810999999996</v>
      </c>
      <c r="DJ188" s="289">
        <v>0.31756908999999989</v>
      </c>
      <c r="DK188" s="289">
        <v>0.26387906999999999</v>
      </c>
      <c r="DL188" s="251"/>
      <c r="DM188" s="290">
        <v>11.712422639999993</v>
      </c>
      <c r="DN188" s="290">
        <v>12.614053650000006</v>
      </c>
      <c r="DO188" s="290">
        <v>11.530727239999994</v>
      </c>
      <c r="DP188" s="235"/>
      <c r="DQ188" s="291">
        <v>18.227636009259999</v>
      </c>
      <c r="DR188" s="291">
        <v>16.731796241980003</v>
      </c>
      <c r="DS188" s="291">
        <v>16.468877904420001</v>
      </c>
      <c r="DT188" s="251"/>
      <c r="DU188" s="292">
        <v>-36.127079469999998</v>
      </c>
      <c r="DV188" s="292">
        <v>-36.903051029999993</v>
      </c>
      <c r="DW188" s="292">
        <v>-34.64422355</v>
      </c>
      <c r="DX188" s="238"/>
      <c r="DY188" s="293">
        <v>19515.955322516125</v>
      </c>
      <c r="DZ188" s="293">
        <v>6572.076605302309</v>
      </c>
      <c r="EA188" s="293">
        <v>7061.923060447034</v>
      </c>
      <c r="EB188" s="293">
        <v>7594.9502905666677</v>
      </c>
      <c r="EC188" s="293">
        <v>533.02723011963371</v>
      </c>
      <c r="ED188" s="294"/>
      <c r="EE188" s="293">
        <v>7168.194898634667</v>
      </c>
      <c r="EF188" s="293">
        <v>426.75539193200075</v>
      </c>
      <c r="EG188" s="293">
        <v>7599.4956588024288</v>
      </c>
      <c r="EH188" s="293">
        <v>7599.4956588024288</v>
      </c>
      <c r="EI188" s="251"/>
      <c r="EJ188" s="295">
        <v>16545.368686231111</v>
      </c>
      <c r="EK188" s="295">
        <v>7627.0355106173065</v>
      </c>
      <c r="EL188" s="295">
        <v>6746.4844984029605</v>
      </c>
      <c r="EM188" s="295">
        <v>6461.607343248148</v>
      </c>
      <c r="EN188" s="295">
        <v>-284.8771551548125</v>
      </c>
      <c r="EO188" s="294"/>
      <c r="EP188" s="295">
        <v>6627.8915527456666</v>
      </c>
      <c r="EQ188" s="295">
        <v>-166.28420949751853</v>
      </c>
      <c r="ER188" s="295">
        <v>8025.2822060246426</v>
      </c>
      <c r="ES188" s="295">
        <v>8025.2822060246426</v>
      </c>
      <c r="ET188" s="294"/>
      <c r="EU188" s="296">
        <v>4613.0038502634134</v>
      </c>
      <c r="EV188" s="296">
        <v>4248.6955380487934</v>
      </c>
      <c r="EW188" s="296">
        <v>4488.4412966505597</v>
      </c>
      <c r="EX188" s="296">
        <v>239.74575860176628</v>
      </c>
      <c r="EY188" s="294"/>
      <c r="EZ188" s="296">
        <v>4816.66566693</v>
      </c>
      <c r="FA188" s="296">
        <v>-328.22437027944034</v>
      </c>
      <c r="FB188" s="296">
        <v>5368.2605365045165</v>
      </c>
      <c r="FC188" s="296">
        <v>5368.2605365045165</v>
      </c>
      <c r="FD188" s="294"/>
      <c r="FE188" s="297">
        <v>2531.8151434740093</v>
      </c>
      <c r="FF188" s="297">
        <v>2166.157960860774</v>
      </c>
      <c r="FG188" s="297">
        <v>2869.8317989281136</v>
      </c>
      <c r="FH188" s="297">
        <v>1620.7979779551704</v>
      </c>
      <c r="FI188" s="297">
        <v>-1249.0338209729432</v>
      </c>
      <c r="FJ188" s="294"/>
      <c r="FK188" s="297">
        <v>696.13511968</v>
      </c>
      <c r="FL188" s="297">
        <v>924.66285827517038</v>
      </c>
      <c r="FM188" s="297">
        <v>2869.8317989281136</v>
      </c>
      <c r="FN188" s="297">
        <v>2869.8317989281136</v>
      </c>
      <c r="FO188" s="298">
        <f t="shared" si="138"/>
        <v>8.0373614061261353E-2</v>
      </c>
      <c r="FP188" s="251"/>
      <c r="FQ188" s="296">
        <v>20978.273927043803</v>
      </c>
      <c r="FR188" s="296">
        <v>20926.9348958269</v>
      </c>
      <c r="FS188" s="296">
        <v>20165.796908420547</v>
      </c>
      <c r="FT188" s="296">
        <v>-761.1379874063532</v>
      </c>
      <c r="FU188" s="294"/>
      <c r="FV188" s="296">
        <v>19308.887237990333</v>
      </c>
      <c r="FW188" s="296">
        <v>856.90967043021374</v>
      </c>
      <c r="FX188" s="296">
        <v>21780.909400670782</v>
      </c>
      <c r="FY188" s="296">
        <v>21780.909400670782</v>
      </c>
      <c r="FZ188" s="251"/>
      <c r="GA188" s="299">
        <v>6.9448982489498432</v>
      </c>
      <c r="GB188" s="300">
        <v>3.0110991189708964</v>
      </c>
      <c r="GC188" s="300">
        <v>2.7672488605521828</v>
      </c>
      <c r="GD188" s="300">
        <v>2.9238183715063606</v>
      </c>
      <c r="GE188" s="301"/>
      <c r="GF188" s="300">
        <v>3.109532386655907</v>
      </c>
      <c r="GG188" s="300">
        <v>-0.18571401514954644</v>
      </c>
      <c r="GH188" s="251"/>
      <c r="GI188" s="248">
        <v>0.15582684703655336</v>
      </c>
      <c r="GJ188" s="248">
        <v>0.15555930799036044</v>
      </c>
      <c r="GK188" s="248">
        <v>0.15463296425149653</v>
      </c>
      <c r="GL188" s="251"/>
      <c r="GM188" s="302">
        <v>0</v>
      </c>
      <c r="GN188" s="248">
        <v>-9.2634373886391064E-4</v>
      </c>
      <c r="GO188" s="248">
        <v>0.15463296425149653</v>
      </c>
      <c r="GP188" s="251"/>
      <c r="GQ188" s="296">
        <v>7609.6690985599989</v>
      </c>
      <c r="GR188" s="296">
        <v>8643.9749706229995</v>
      </c>
      <c r="GS188" s="296">
        <v>8934.4821335514025</v>
      </c>
      <c r="GT188" s="294"/>
      <c r="GU188" s="296">
        <v>6651.9060636910817</v>
      </c>
      <c r="GV188" s="296">
        <v>2282.5760698603208</v>
      </c>
      <c r="GW188" s="303">
        <f t="shared" si="139"/>
        <v>0.44305128005234784</v>
      </c>
      <c r="GX188" s="251"/>
      <c r="GY188" s="304">
        <v>2056.610953511783</v>
      </c>
      <c r="GZ188" s="304">
        <v>0.26266553000000004</v>
      </c>
      <c r="HA188" s="304">
        <v>0</v>
      </c>
      <c r="HB188" s="304">
        <v>0</v>
      </c>
      <c r="HC188" s="294"/>
      <c r="HD188" s="304">
        <v>1.0277505</v>
      </c>
      <c r="HE188" s="304">
        <v>-1.0277505</v>
      </c>
      <c r="HF188" s="251">
        <v>5722.9710600000008</v>
      </c>
      <c r="HG188" s="251"/>
      <c r="HH188" s="305">
        <v>1597.2576512999997</v>
      </c>
      <c r="HI188" s="306">
        <v>0</v>
      </c>
      <c r="HJ188" s="306">
        <v>80.036639320000006</v>
      </c>
      <c r="HK188" s="306">
        <v>400.82847600000002</v>
      </c>
      <c r="HL188" s="254"/>
      <c r="HM188" s="306">
        <v>0</v>
      </c>
      <c r="HN188" s="306">
        <v>0.80036638999999987</v>
      </c>
      <c r="HO188" s="306">
        <v>2.0041423799999998</v>
      </c>
      <c r="HP188" s="307"/>
      <c r="HQ188" s="308">
        <v>407</v>
      </c>
      <c r="HR188" s="308">
        <v>414</v>
      </c>
      <c r="HS188" s="308">
        <v>7</v>
      </c>
      <c r="HU188" s="308">
        <v>6691.65</v>
      </c>
      <c r="HV188" s="308">
        <v>5500.93</v>
      </c>
      <c r="HW188" s="308">
        <v>-1190.7199999999993</v>
      </c>
      <c r="HY188" s="308">
        <v>12.8125</v>
      </c>
      <c r="HZ188" s="308">
        <v>12.136049999999999</v>
      </c>
      <c r="IA188" s="308">
        <v>-0.67645000000000088</v>
      </c>
      <c r="IB188" s="275"/>
      <c r="IC188" s="309">
        <v>3.3235790730000003</v>
      </c>
      <c r="ID188" s="309">
        <v>7.4418681788800001</v>
      </c>
      <c r="IE188" s="309">
        <v>4.0531438379299995</v>
      </c>
      <c r="IF188" s="310"/>
      <c r="IG188" s="311">
        <v>28</v>
      </c>
      <c r="IH188" s="311">
        <v>13</v>
      </c>
      <c r="II188" s="311">
        <v>15</v>
      </c>
      <c r="IJ188" s="311">
        <v>52</v>
      </c>
      <c r="IK188" s="311">
        <v>37</v>
      </c>
      <c r="IL188" s="311">
        <v>15</v>
      </c>
      <c r="IM188" s="312">
        <v>80</v>
      </c>
      <c r="IN188" s="310"/>
      <c r="IO188" s="313">
        <v>268</v>
      </c>
      <c r="IP188" s="313">
        <v>243</v>
      </c>
      <c r="IQ188" s="313">
        <v>25</v>
      </c>
      <c r="IR188" s="310"/>
      <c r="IS188" s="313">
        <v>300</v>
      </c>
      <c r="IT188" s="313">
        <v>206</v>
      </c>
      <c r="IU188" s="313">
        <v>94</v>
      </c>
      <c r="IV188" s="310"/>
      <c r="IW188" s="308">
        <v>226</v>
      </c>
      <c r="IX188" s="308">
        <v>214</v>
      </c>
      <c r="IY188" s="308">
        <v>227</v>
      </c>
      <c r="IZ188" s="264"/>
      <c r="JA188" s="314">
        <v>0</v>
      </c>
      <c r="JB188" s="314">
        <v>0</v>
      </c>
      <c r="JC188" s="314">
        <v>0</v>
      </c>
      <c r="JD188" s="275"/>
      <c r="JE188" s="266">
        <v>1392</v>
      </c>
      <c r="JF188" s="266">
        <v>1392</v>
      </c>
      <c r="JG188" s="266">
        <v>1451</v>
      </c>
      <c r="JH188" s="266">
        <v>1569</v>
      </c>
      <c r="JI188" s="266">
        <v>1662</v>
      </c>
      <c r="JJ188" s="266">
        <v>1768</v>
      </c>
      <c r="JK188" s="266">
        <v>1781</v>
      </c>
      <c r="JL188" s="266">
        <v>1964</v>
      </c>
      <c r="JM188" s="266">
        <v>2005</v>
      </c>
      <c r="JN188" s="266">
        <v>2056</v>
      </c>
      <c r="JO188" s="266">
        <v>2106</v>
      </c>
      <c r="JP188" s="266">
        <v>2183</v>
      </c>
      <c r="JQ188" s="266">
        <v>1971</v>
      </c>
      <c r="JR188" s="266">
        <v>2025</v>
      </c>
      <c r="JS188" s="266">
        <v>1877</v>
      </c>
      <c r="JT188" s="266">
        <v>1807</v>
      </c>
      <c r="JU188" s="266">
        <v>1803</v>
      </c>
      <c r="JV188" s="266">
        <v>1761</v>
      </c>
      <c r="JW188" s="266">
        <v>1668</v>
      </c>
      <c r="JX188" s="266">
        <v>1687</v>
      </c>
      <c r="JY188" s="266">
        <v>1693</v>
      </c>
      <c r="JZ188" s="266">
        <v>1803</v>
      </c>
      <c r="KA188" s="266">
        <v>1796</v>
      </c>
      <c r="KB188" s="266">
        <v>1732</v>
      </c>
      <c r="KC188" s="266">
        <v>1785</v>
      </c>
      <c r="KD188" s="266">
        <v>2531</v>
      </c>
      <c r="KE188" s="266">
        <v>2700</v>
      </c>
      <c r="KF188" s="266">
        <v>2950</v>
      </c>
      <c r="KG188" s="266">
        <v>2844</v>
      </c>
      <c r="KH188" s="266">
        <v>2866</v>
      </c>
      <c r="KI188" s="266">
        <v>1696</v>
      </c>
      <c r="KJ188" s="266">
        <v>1358</v>
      </c>
      <c r="KK188" s="266">
        <v>1280</v>
      </c>
      <c r="KL188" s="266">
        <v>1385</v>
      </c>
      <c r="KM188" s="266">
        <v>1251</v>
      </c>
      <c r="KN188" s="266">
        <v>1066</v>
      </c>
      <c r="KO188" s="266">
        <v>1150</v>
      </c>
      <c r="KP188" s="266">
        <v>1128</v>
      </c>
      <c r="KQ188" s="266">
        <v>1204</v>
      </c>
      <c r="KR188" s="266">
        <v>1197</v>
      </c>
      <c r="KS188" s="266">
        <v>2264</v>
      </c>
      <c r="KT188" s="266">
        <v>2324</v>
      </c>
      <c r="KU188" s="266">
        <v>2398</v>
      </c>
      <c r="KV188" s="266">
        <v>2361</v>
      </c>
      <c r="KW188" s="266">
        <v>2477</v>
      </c>
      <c r="KX188" s="266"/>
      <c r="KY188" s="266"/>
      <c r="KZ188" s="266"/>
      <c r="LA188" s="266">
        <v>1317</v>
      </c>
      <c r="LB188" s="315">
        <v>17</v>
      </c>
      <c r="LC188" s="269"/>
      <c r="LD188" s="316">
        <v>1.2908124525436599E-2</v>
      </c>
      <c r="LE188" s="271"/>
      <c r="LF188" s="310"/>
      <c r="LG188" s="317">
        <v>55</v>
      </c>
      <c r="LH188" s="317">
        <v>45</v>
      </c>
      <c r="LI188" s="317">
        <v>4</v>
      </c>
      <c r="LJ188" s="317">
        <v>0</v>
      </c>
      <c r="LK188" s="317">
        <v>22815</v>
      </c>
      <c r="LL188" s="317">
        <v>417.68040098999995</v>
      </c>
      <c r="LM188" s="318">
        <v>7.5941891089090898</v>
      </c>
      <c r="LN188" s="251"/>
      <c r="LO188" s="223">
        <v>0</v>
      </c>
      <c r="LP188" s="223">
        <v>0</v>
      </c>
      <c r="LQ188" s="223">
        <v>0</v>
      </c>
      <c r="LR188" s="319"/>
      <c r="LS188" s="223">
        <v>48</v>
      </c>
      <c r="LT188" s="223">
        <v>178.39999999999998</v>
      </c>
      <c r="LU188" s="223">
        <v>0</v>
      </c>
      <c r="LV188" s="223">
        <v>-130.39999999999998</v>
      </c>
      <c r="LW188" s="223">
        <v>3150</v>
      </c>
      <c r="LX188" s="223">
        <v>5400</v>
      </c>
      <c r="LY188" s="266">
        <v>3034.3901919999998</v>
      </c>
      <c r="LZ188" s="266">
        <v>3176.0309200000002</v>
      </c>
      <c r="MA188" s="266">
        <v>3172.277861</v>
      </c>
      <c r="MB188" s="266">
        <v>3268.3128710000001</v>
      </c>
      <c r="MC188" s="266">
        <v>3383.080645</v>
      </c>
      <c r="MD188" s="266">
        <v>3549.6589309999999</v>
      </c>
      <c r="ME188" s="266">
        <v>3557.1248289999999</v>
      </c>
      <c r="MF188" s="266">
        <v>3850.213405</v>
      </c>
      <c r="MG188" s="266">
        <v>4174.7835869999999</v>
      </c>
      <c r="MH188" s="266">
        <v>4304.8422920000003</v>
      </c>
      <c r="MI188" s="266">
        <v>3908.2178859999999</v>
      </c>
      <c r="MJ188" s="266">
        <v>3813.3380940000002</v>
      </c>
      <c r="MK188" s="266">
        <v>3999.9466590000002</v>
      </c>
      <c r="ML188" s="266">
        <v>4019.4438620000001</v>
      </c>
      <c r="MM188" s="266">
        <v>4068.2764160000002</v>
      </c>
      <c r="MN188" s="266">
        <v>4065.495457</v>
      </c>
      <c r="MO188" s="266">
        <v>4240.4740380000003</v>
      </c>
      <c r="MP188" s="266">
        <v>3956.5747569999999</v>
      </c>
      <c r="MQ188" s="266">
        <v>4176.4863869999999</v>
      </c>
      <c r="MR188" s="266">
        <v>4269.3886339999999</v>
      </c>
      <c r="MS188" s="266">
        <v>4415.1883550000002</v>
      </c>
      <c r="MT188" s="266">
        <v>4518.4694840000002</v>
      </c>
      <c r="MU188" s="266">
        <v>4618.1551520000003</v>
      </c>
      <c r="MV188" s="266">
        <v>4790.7534390000001</v>
      </c>
      <c r="MW188" s="266">
        <v>4847.6391409999997</v>
      </c>
      <c r="MX188" s="266">
        <v>4850.2054950000002</v>
      </c>
      <c r="MY188" s="266">
        <v>4825.5276940000003</v>
      </c>
      <c r="MZ188" s="266">
        <v>5107.5535040000004</v>
      </c>
      <c r="NA188" s="266">
        <v>4986.2071470000001</v>
      </c>
      <c r="NB188" s="266">
        <v>4741.7175939999997</v>
      </c>
      <c r="NC188" s="266">
        <v>4629.510996</v>
      </c>
      <c r="ND188" s="266">
        <v>4637.0887970000003</v>
      </c>
      <c r="NE188" s="266">
        <v>4644.4312950000003</v>
      </c>
      <c r="NF188" s="266"/>
      <c r="NG188" s="266"/>
      <c r="NH188" s="266"/>
      <c r="NI188" s="266"/>
      <c r="NJ188" s="266"/>
      <c r="NK188" s="266"/>
      <c r="NL188" s="266"/>
      <c r="NM188" s="266"/>
      <c r="NN188" s="275"/>
      <c r="NO188" s="266">
        <v>2605.9151409999999</v>
      </c>
      <c r="NP188" s="266">
        <v>1514.4205910000001</v>
      </c>
      <c r="NQ188" s="266">
        <v>2491.145368</v>
      </c>
      <c r="NR188" s="266">
        <v>2588.536059</v>
      </c>
      <c r="NS188" s="266">
        <v>2611.3699120000001</v>
      </c>
      <c r="NT188" s="266">
        <v>2998.0207919999998</v>
      </c>
      <c r="NU188" s="266">
        <v>2965.9934910000002</v>
      </c>
      <c r="NV188" s="266">
        <v>2854.6628890000002</v>
      </c>
      <c r="NW188" s="266">
        <v>2399.7886039999999</v>
      </c>
      <c r="NX188" s="266">
        <v>2430.2149199999999</v>
      </c>
      <c r="NY188" s="266">
        <v>2459.4634580000002</v>
      </c>
      <c r="NZ188" s="266">
        <v>3318.8307169999998</v>
      </c>
      <c r="OA188" s="266">
        <v>3431.1960880000001</v>
      </c>
      <c r="OB188" s="266">
        <v>3446.516294</v>
      </c>
      <c r="OC188" s="266">
        <v>3147.2572100000002</v>
      </c>
      <c r="OD188" s="266">
        <v>3193.631198</v>
      </c>
      <c r="OE188" s="266">
        <v>3127.4719580000001</v>
      </c>
      <c r="OF188" s="266">
        <v>2946.9358189999998</v>
      </c>
      <c r="OG188" s="266">
        <v>3028.0859300000002</v>
      </c>
      <c r="OH188" s="266">
        <v>2055.6453700000002</v>
      </c>
      <c r="OI188" s="266">
        <v>2603.534666</v>
      </c>
      <c r="OJ188" s="266">
        <v>3565.2618550000002</v>
      </c>
      <c r="OK188" s="266">
        <v>3822.768912</v>
      </c>
      <c r="OL188" s="266">
        <v>3864.8795690000002</v>
      </c>
      <c r="OM188" s="266">
        <v>3086.6084959999998</v>
      </c>
      <c r="ON188" s="266">
        <v>3600.7231499999998</v>
      </c>
      <c r="OO188" s="266">
        <v>3726.7772009999999</v>
      </c>
      <c r="OP188" s="266">
        <v>3979.287417</v>
      </c>
      <c r="OQ188" s="266">
        <v>3565.5501290000002</v>
      </c>
      <c r="OR188" s="266">
        <v>3511.321387</v>
      </c>
      <c r="OS188" s="266">
        <v>3732.88303</v>
      </c>
      <c r="OT188" s="266">
        <v>3137.4197509999999</v>
      </c>
      <c r="OU188" s="266">
        <v>3553.114337</v>
      </c>
      <c r="OV188" s="266"/>
      <c r="OW188" s="266"/>
      <c r="OX188" s="266"/>
      <c r="OY188" s="266"/>
      <c r="OZ188" s="266"/>
      <c r="PA188" s="266"/>
      <c r="PB188" s="266"/>
      <c r="PC188" s="266"/>
      <c r="PD188" s="275"/>
      <c r="PE188" s="266">
        <v>0.14332</v>
      </c>
      <c r="PF188" s="266">
        <v>0.14332</v>
      </c>
      <c r="PG188" s="266">
        <v>0.14332</v>
      </c>
      <c r="PH188" s="266">
        <v>0.14332</v>
      </c>
      <c r="PI188" s="266">
        <v>0.14332</v>
      </c>
      <c r="PJ188" s="266">
        <v>0.14332</v>
      </c>
      <c r="PK188" s="266">
        <v>0.14332</v>
      </c>
      <c r="PL188" s="266">
        <v>0.14332</v>
      </c>
      <c r="PM188" s="266">
        <v>0.14332</v>
      </c>
      <c r="PN188" s="266">
        <v>0.14332</v>
      </c>
      <c r="PO188" s="266">
        <v>0.14332</v>
      </c>
      <c r="PP188" s="266">
        <v>0.14332</v>
      </c>
      <c r="PQ188" s="266">
        <v>0.14332</v>
      </c>
      <c r="PR188" s="266">
        <v>0.14332</v>
      </c>
      <c r="PS188" s="266">
        <v>0.14332</v>
      </c>
      <c r="PT188" s="266">
        <v>0.14332</v>
      </c>
      <c r="PU188" s="266">
        <v>0.14332</v>
      </c>
      <c r="PV188" s="266">
        <v>0.14332</v>
      </c>
      <c r="PW188" s="266">
        <v>0.14332</v>
      </c>
      <c r="PX188" s="266">
        <v>0.14332</v>
      </c>
      <c r="PY188" s="266">
        <v>0.14332</v>
      </c>
      <c r="PZ188" s="266">
        <v>0.14332</v>
      </c>
      <c r="QA188" s="266">
        <v>0.14332</v>
      </c>
      <c r="QB188" s="266">
        <v>0.14332</v>
      </c>
      <c r="QC188" s="266">
        <v>0.14332</v>
      </c>
      <c r="QD188" s="266">
        <v>0.14332</v>
      </c>
      <c r="QE188" s="266">
        <v>0.14332</v>
      </c>
      <c r="QF188" s="266">
        <v>0.14332</v>
      </c>
      <c r="QG188" s="266">
        <v>0.14332</v>
      </c>
      <c r="QH188" s="266">
        <v>0.14332</v>
      </c>
      <c r="QI188" s="266">
        <v>0.14332</v>
      </c>
      <c r="QJ188" s="266">
        <v>0.14332</v>
      </c>
      <c r="QK188" s="266">
        <v>0.14332</v>
      </c>
      <c r="QL188" s="266"/>
      <c r="QM188" s="266"/>
      <c r="QN188" s="266"/>
      <c r="QO188" s="266"/>
      <c r="QP188" s="266"/>
      <c r="QQ188" s="266"/>
      <c r="QR188" s="266"/>
      <c r="QS188" s="266"/>
    </row>
    <row r="189" spans="1:461" s="257" customFormat="1" ht="16.5" customHeight="1" outlineLevel="2">
      <c r="A189" s="276">
        <v>327</v>
      </c>
      <c r="B189" s="276" t="s">
        <v>599</v>
      </c>
      <c r="C189" s="277" t="s">
        <v>594</v>
      </c>
      <c r="D189" s="276" t="s">
        <v>600</v>
      </c>
      <c r="E189" s="276" t="s">
        <v>596</v>
      </c>
      <c r="F189" s="276" t="s">
        <v>186</v>
      </c>
      <c r="G189" s="276" t="s">
        <v>121</v>
      </c>
      <c r="H189" s="276" t="s">
        <v>116</v>
      </c>
      <c r="I189" s="278" t="s">
        <v>434</v>
      </c>
      <c r="J189" s="276" t="s">
        <v>600</v>
      </c>
      <c r="K189" s="276" t="s">
        <v>139</v>
      </c>
      <c r="L189" s="279">
        <v>21</v>
      </c>
      <c r="M189" s="280">
        <v>7188.781943461332</v>
      </c>
      <c r="N189" s="281">
        <v>599.06516195511097</v>
      </c>
      <c r="O189" s="223">
        <v>4792.5212956408877</v>
      </c>
      <c r="P189" s="220">
        <v>176.98906282900728</v>
      </c>
      <c r="Q189" s="221">
        <v>245.24</v>
      </c>
      <c r="R189" s="221">
        <v>176.26</v>
      </c>
      <c r="S189" s="221">
        <v>285.642339370949</v>
      </c>
      <c r="T189" s="221">
        <v>414.78</v>
      </c>
      <c r="U189" s="221">
        <v>567.44380324108192</v>
      </c>
      <c r="V189" s="221">
        <v>1498.5180790990112</v>
      </c>
      <c r="W189" s="221">
        <v>2123.6811589476197</v>
      </c>
      <c r="X189" s="280">
        <v>625.1630798486085</v>
      </c>
      <c r="Y189" s="223">
        <v>28.61</v>
      </c>
      <c r="Z189" s="223">
        <v>20.049999999999997</v>
      </c>
      <c r="AA189" s="223">
        <v>22.590000000000003</v>
      </c>
      <c r="AB189" s="223">
        <v>16.840000000000003</v>
      </c>
      <c r="AC189" s="223">
        <v>26.11999999999999</v>
      </c>
      <c r="AD189" s="223">
        <v>28.39</v>
      </c>
      <c r="AE189" s="223">
        <v>33.659999999999997</v>
      </c>
      <c r="AF189" s="223">
        <v>42.629999999999995</v>
      </c>
      <c r="AG189" s="223">
        <v>87.63</v>
      </c>
      <c r="AH189" s="223">
        <v>36</v>
      </c>
      <c r="AI189" s="223">
        <v>39.170000000000016</v>
      </c>
      <c r="AJ189" s="223">
        <v>28.009999999999991</v>
      </c>
      <c r="AK189" s="223">
        <v>28.09</v>
      </c>
      <c r="AL189" s="223">
        <v>32.730000000000004</v>
      </c>
      <c r="AM189" s="223">
        <v>40.190000000000005</v>
      </c>
      <c r="AN189" s="223">
        <v>42.39</v>
      </c>
      <c r="AO189" s="223">
        <v>49.762339370948972</v>
      </c>
      <c r="AP189" s="223">
        <v>42.16</v>
      </c>
      <c r="AQ189" s="223">
        <v>50.319999999999993</v>
      </c>
      <c r="AR189" s="223">
        <v>62.080000000000041</v>
      </c>
      <c r="AS189" s="223">
        <v>52.809999999999945</v>
      </c>
      <c r="AT189" s="223">
        <v>56.130000000000052</v>
      </c>
      <c r="AU189" s="223">
        <v>53.46999999999997</v>
      </c>
      <c r="AV189" s="223">
        <v>57.340000000000032</v>
      </c>
      <c r="AW189" s="223">
        <v>60.31</v>
      </c>
      <c r="AX189" s="223">
        <v>61.64</v>
      </c>
      <c r="AY189" s="223">
        <v>66.059999999999988</v>
      </c>
      <c r="AZ189" s="223">
        <v>54.620000000000005</v>
      </c>
      <c r="BA189" s="223">
        <v>59.220000000000027</v>
      </c>
      <c r="BB189" s="223">
        <v>57.25</v>
      </c>
      <c r="BC189" s="223">
        <v>55.67999999999995</v>
      </c>
      <c r="BD189" s="223">
        <v>55.144256868245009</v>
      </c>
      <c r="BE189" s="223">
        <v>59.479999999999961</v>
      </c>
      <c r="BF189" s="223">
        <v>52.779999999999973</v>
      </c>
      <c r="BG189" s="223">
        <v>56.350000000000023</v>
      </c>
      <c r="BH189" s="223">
        <v>74.180000000000064</v>
      </c>
      <c r="BI189" s="223">
        <v>81.56</v>
      </c>
      <c r="BJ189" s="223">
        <v>66.59</v>
      </c>
      <c r="BK189" s="223">
        <v>87.359999999999985</v>
      </c>
      <c r="BL189" s="223">
        <v>86.36380324108184</v>
      </c>
      <c r="BM189" s="223">
        <v>74.82000000000005</v>
      </c>
      <c r="BN189" s="223">
        <v>90.059999999999945</v>
      </c>
      <c r="BO189" s="223">
        <v>80.690000000000055</v>
      </c>
      <c r="BP189" s="223">
        <v>77.339999999999918</v>
      </c>
      <c r="BQ189" s="223">
        <v>81.540000000000077</v>
      </c>
      <c r="BR189" s="223">
        <v>84.67999999999995</v>
      </c>
      <c r="BS189" s="223">
        <v>95.050000000000068</v>
      </c>
      <c r="BT189" s="223">
        <v>108.95999999999992</v>
      </c>
      <c r="BU189" s="223">
        <v>146.97</v>
      </c>
      <c r="BV189" s="223">
        <v>131.87324118929999</v>
      </c>
      <c r="BW189" s="223">
        <v>147.02882424541085</v>
      </c>
      <c r="BX189" s="223">
        <v>207.02999999999997</v>
      </c>
      <c r="BY189" s="223">
        <v>223.82833880485975</v>
      </c>
      <c r="BZ189" s="223">
        <v>233.28166795231482</v>
      </c>
      <c r="CA189" s="223">
        <v>207.92600690712595</v>
      </c>
      <c r="CB189" s="223">
        <v>200.57999999999993</v>
      </c>
      <c r="CC189" s="223">
        <v>204.8900000000001</v>
      </c>
      <c r="CD189" s="223">
        <v>184.53675206833483</v>
      </c>
      <c r="CE189" s="223">
        <v>187.16904224000001</v>
      </c>
      <c r="CF189" s="223">
        <v>196.75877578664011</v>
      </c>
      <c r="CG189" s="282">
        <v>265.37183786965005</v>
      </c>
      <c r="CH189" s="282">
        <v>260.80697259640016</v>
      </c>
      <c r="CI189" s="282">
        <v>281.14483419795016</v>
      </c>
      <c r="CJ189" s="282">
        <v>243.22427296999999</v>
      </c>
      <c r="CK189" s="282">
        <v>284.60833287113974</v>
      </c>
      <c r="CL189" s="282">
        <v>240.42385113165975</v>
      </c>
      <c r="CM189" s="282">
        <v>262.58784940380099</v>
      </c>
      <c r="CN189" s="282">
        <v>285.51320790701891</v>
      </c>
      <c r="CO189" s="283">
        <v>0.18450532015685805</v>
      </c>
      <c r="CP189" s="283">
        <f t="shared" si="136"/>
        <v>0.29541599336995422</v>
      </c>
      <c r="CQ189" s="284">
        <f t="shared" si="137"/>
        <v>0.44312399005493142</v>
      </c>
      <c r="CR189" s="223">
        <v>22.925358503217922</v>
      </c>
      <c r="CS189" s="223">
        <v>285.51320790701891</v>
      </c>
      <c r="CT189" s="223">
        <v>285.51320790701891</v>
      </c>
      <c r="CU189" s="223">
        <v>1266.275196128428</v>
      </c>
      <c r="CV189" s="285"/>
      <c r="CW189" s="286">
        <v>65.111371589999962</v>
      </c>
      <c r="CX189" s="286">
        <v>89.403794362000028</v>
      </c>
      <c r="CY189" s="286">
        <v>93.846156443399977</v>
      </c>
      <c r="CZ189" s="251"/>
      <c r="DA189" s="287">
        <v>-20.661762950000004</v>
      </c>
      <c r="DB189" s="287">
        <v>-22.616618224500005</v>
      </c>
      <c r="DC189" s="287">
        <v>-28.484433465000002</v>
      </c>
      <c r="DD189" s="251"/>
      <c r="DE189" s="288">
        <v>207.05955103000005</v>
      </c>
      <c r="DF189" s="288">
        <v>191.02773224999993</v>
      </c>
      <c r="DG189" s="288">
        <v>220.99250429</v>
      </c>
      <c r="DH189" s="232"/>
      <c r="DI189" s="289">
        <v>-6.7522199999999997E-3</v>
      </c>
      <c r="DJ189" s="289">
        <v>-5.9696900000000006E-3</v>
      </c>
      <c r="DK189" s="289">
        <v>-5.2194000000000003E-4</v>
      </c>
      <c r="DL189" s="251"/>
      <c r="DM189" s="290">
        <v>15.751570579999997</v>
      </c>
      <c r="DN189" s="290">
        <v>17.275369590000004</v>
      </c>
      <c r="DO189" s="290">
        <v>19.36393180000001</v>
      </c>
      <c r="DP189" s="235"/>
      <c r="DQ189" s="291">
        <v>11.066535031660004</v>
      </c>
      <c r="DR189" s="291">
        <v>20.452483176299999</v>
      </c>
      <c r="DS189" s="291">
        <v>16.489012498619996</v>
      </c>
      <c r="DT189" s="251"/>
      <c r="DU189" s="292">
        <v>-36.63283655</v>
      </c>
      <c r="DV189" s="292">
        <v>-31.95691721</v>
      </c>
      <c r="DW189" s="292">
        <v>-35.50364428999999</v>
      </c>
      <c r="DX189" s="238"/>
      <c r="DY189" s="293">
        <v>14979.795936530176</v>
      </c>
      <c r="DZ189" s="293">
        <v>6056.7173563761517</v>
      </c>
      <c r="EA189" s="293">
        <v>6135.7915223122181</v>
      </c>
      <c r="EB189" s="293">
        <v>6736.41609049</v>
      </c>
      <c r="EC189" s="293">
        <v>600.62456817778184</v>
      </c>
      <c r="ED189" s="294"/>
      <c r="EE189" s="293">
        <v>5914.4277449553347</v>
      </c>
      <c r="EF189" s="293">
        <v>821.98834553466531</v>
      </c>
      <c r="EG189" s="293">
        <v>6736.41609049</v>
      </c>
      <c r="EH189" s="293">
        <v>6736.41609049</v>
      </c>
      <c r="EI189" s="251"/>
      <c r="EJ189" s="295">
        <v>13833.364336697594</v>
      </c>
      <c r="EK189" s="295">
        <v>5412.0451219961533</v>
      </c>
      <c r="EL189" s="295">
        <v>5493.6678984262962</v>
      </c>
      <c r="EM189" s="295">
        <v>5514.2079517659258</v>
      </c>
      <c r="EN189" s="295">
        <v>20.540053339629594</v>
      </c>
      <c r="EO189" s="294"/>
      <c r="EP189" s="295">
        <v>5555.4364024619999</v>
      </c>
      <c r="EQ189" s="295">
        <v>-41.228450696074106</v>
      </c>
      <c r="ER189" s="295">
        <v>5712.5177327300007</v>
      </c>
      <c r="ES189" s="295">
        <v>5712.5177327300007</v>
      </c>
      <c r="ET189" s="294"/>
      <c r="EU189" s="296">
        <v>3960.9262360412918</v>
      </c>
      <c r="EV189" s="296">
        <v>3275.7277396850586</v>
      </c>
      <c r="EW189" s="296">
        <v>2632.8404367521175</v>
      </c>
      <c r="EX189" s="296">
        <v>-642.88730293294111</v>
      </c>
      <c r="EY189" s="294"/>
      <c r="EZ189" s="296">
        <v>1262.27249035</v>
      </c>
      <c r="FA189" s="296">
        <v>1370.5679464021175</v>
      </c>
      <c r="FB189" s="296">
        <v>5011.709303709029</v>
      </c>
      <c r="FC189" s="296">
        <v>5286.7132437811779</v>
      </c>
      <c r="FD189" s="294"/>
      <c r="FE189" s="297">
        <v>1000</v>
      </c>
      <c r="FF189" s="297">
        <v>196.71351009269222</v>
      </c>
      <c r="FG189" s="297">
        <v>295.30821289148201</v>
      </c>
      <c r="FH189" s="297">
        <v>471.85720345961477</v>
      </c>
      <c r="FI189" s="297">
        <v>176.54899056813275</v>
      </c>
      <c r="FJ189" s="294"/>
      <c r="FK189" s="297">
        <v>596.76877052999987</v>
      </c>
      <c r="FL189" s="297">
        <v>-124.9115670703851</v>
      </c>
      <c r="FM189" s="297">
        <v>596.76877052999987</v>
      </c>
      <c r="FN189" s="297">
        <v>744.48131887</v>
      </c>
      <c r="FO189" s="298">
        <f t="shared" si="138"/>
        <v>3.0729229463057756E-2</v>
      </c>
      <c r="FP189" s="251"/>
      <c r="FQ189" s="296">
        <v>15626.402224506288</v>
      </c>
      <c r="FR189" s="296">
        <v>15200.495373315054</v>
      </c>
      <c r="FS189" s="296">
        <v>15355.321682467658</v>
      </c>
      <c r="FT189" s="296">
        <v>154.82630915260415</v>
      </c>
      <c r="FU189" s="294"/>
      <c r="FV189" s="296">
        <v>13328.905408297334</v>
      </c>
      <c r="FW189" s="296">
        <v>2026.416274170324</v>
      </c>
      <c r="FX189" s="296">
        <v>16410.734878778709</v>
      </c>
      <c r="FY189" s="296">
        <v>16410.734878778709</v>
      </c>
      <c r="FZ189" s="251"/>
      <c r="GA189" s="299">
        <v>4.5163595022035903</v>
      </c>
      <c r="GB189" s="300">
        <v>2.5854609895830887</v>
      </c>
      <c r="GC189" s="300">
        <v>2.1335381116260521</v>
      </c>
      <c r="GD189" s="300">
        <v>1.7150602468534373</v>
      </c>
      <c r="GE189" s="301"/>
      <c r="GF189" s="300">
        <v>0.81489508737895411</v>
      </c>
      <c r="GG189" s="300">
        <v>0.90016515947448317</v>
      </c>
      <c r="GH189" s="251"/>
      <c r="GI189" s="248">
        <v>2.0490562719516974</v>
      </c>
      <c r="GJ189" s="248">
        <v>0.87768407547171645</v>
      </c>
      <c r="GK189" s="248">
        <v>4.1128375826632269</v>
      </c>
      <c r="GL189" s="251"/>
      <c r="GM189" s="302">
        <v>4.6729673337637191E-4</v>
      </c>
      <c r="GN189" s="248">
        <v>3.2351535071915105</v>
      </c>
      <c r="GO189" s="248">
        <v>4.1123702859298508</v>
      </c>
      <c r="GP189" s="251"/>
      <c r="GQ189" s="296">
        <v>5138.9399694399999</v>
      </c>
      <c r="GR189" s="296">
        <v>3234.3362383354988</v>
      </c>
      <c r="GS189" s="296">
        <v>8627.1751356437981</v>
      </c>
      <c r="GT189" s="294"/>
      <c r="GU189" s="296">
        <v>1837.3877523449423</v>
      </c>
      <c r="GV189" s="296">
        <v>6789.7873832988553</v>
      </c>
      <c r="GW189" s="303">
        <f t="shared" si="139"/>
        <v>0.56183617081067738</v>
      </c>
      <c r="GX189" s="251"/>
      <c r="GY189" s="304">
        <v>2386.5377853103505</v>
      </c>
      <c r="GZ189" s="304">
        <v>0</v>
      </c>
      <c r="HA189" s="304">
        <v>0</v>
      </c>
      <c r="HB189" s="304">
        <v>0</v>
      </c>
      <c r="HC189" s="294"/>
      <c r="HD189" s="304">
        <v>1.8646076</v>
      </c>
      <c r="HE189" s="304">
        <v>-1.8646076</v>
      </c>
      <c r="HF189" s="251">
        <v>4273.5007799999994</v>
      </c>
      <c r="HG189" s="251"/>
      <c r="HH189" s="305">
        <v>776.25</v>
      </c>
      <c r="HI189" s="306">
        <v>0</v>
      </c>
      <c r="HJ189" s="306">
        <v>500</v>
      </c>
      <c r="HK189" s="306">
        <v>0.4</v>
      </c>
      <c r="HL189" s="254"/>
      <c r="HM189" s="306">
        <v>0</v>
      </c>
      <c r="HN189" s="306">
        <v>2.5</v>
      </c>
      <c r="HO189" s="306">
        <v>4.0000000000000001E-3</v>
      </c>
      <c r="HP189" s="307"/>
      <c r="HQ189" s="308">
        <v>2290</v>
      </c>
      <c r="HR189" s="308">
        <v>3117</v>
      </c>
      <c r="HS189" s="308">
        <v>827</v>
      </c>
      <c r="HU189" s="308">
        <v>44593.68</v>
      </c>
      <c r="HV189" s="308">
        <v>59462.828999999998</v>
      </c>
      <c r="HW189" s="308">
        <v>14869.148999999998</v>
      </c>
      <c r="HY189" s="308">
        <v>86.185729999999992</v>
      </c>
      <c r="HZ189" s="308">
        <v>114.11735000000002</v>
      </c>
      <c r="IA189" s="308">
        <v>27.931620000000024</v>
      </c>
      <c r="IB189" s="275"/>
      <c r="IC189" s="309">
        <v>6.5417214769300021</v>
      </c>
      <c r="ID189" s="309">
        <v>11.036865036299998</v>
      </c>
      <c r="IE189" s="309">
        <v>8.1390539607699974</v>
      </c>
      <c r="IF189" s="310"/>
      <c r="IG189" s="311">
        <v>26</v>
      </c>
      <c r="IH189" s="311">
        <v>15</v>
      </c>
      <c r="II189" s="311">
        <v>11</v>
      </c>
      <c r="IJ189" s="311">
        <v>110</v>
      </c>
      <c r="IK189" s="311">
        <v>81</v>
      </c>
      <c r="IL189" s="311">
        <v>29</v>
      </c>
      <c r="IM189" s="312">
        <v>136</v>
      </c>
      <c r="IN189" s="310"/>
      <c r="IO189" s="313">
        <v>372</v>
      </c>
      <c r="IP189" s="313">
        <v>320</v>
      </c>
      <c r="IQ189" s="313">
        <v>52</v>
      </c>
      <c r="IR189" s="310"/>
      <c r="IS189" s="313">
        <v>393</v>
      </c>
      <c r="IT189" s="313">
        <v>344</v>
      </c>
      <c r="IU189" s="313">
        <v>49</v>
      </c>
      <c r="IV189" s="310"/>
      <c r="IW189" s="308">
        <v>254</v>
      </c>
      <c r="IX189" s="308">
        <v>298</v>
      </c>
      <c r="IY189" s="308">
        <v>290</v>
      </c>
      <c r="IZ189" s="264"/>
      <c r="JA189" s="314">
        <v>1</v>
      </c>
      <c r="JB189" s="314">
        <v>0</v>
      </c>
      <c r="JC189" s="314">
        <v>2</v>
      </c>
      <c r="JD189" s="275"/>
      <c r="JE189" s="266">
        <v>701</v>
      </c>
      <c r="JF189" s="266">
        <v>701</v>
      </c>
      <c r="JG189" s="266">
        <v>761</v>
      </c>
      <c r="JH189" s="266">
        <v>870</v>
      </c>
      <c r="JI189" s="266">
        <v>966</v>
      </c>
      <c r="JJ189" s="266">
        <v>1083</v>
      </c>
      <c r="JK189" s="266">
        <v>1119</v>
      </c>
      <c r="JL189" s="266">
        <v>1295</v>
      </c>
      <c r="JM189" s="266">
        <v>1356</v>
      </c>
      <c r="JN189" s="266">
        <v>1419</v>
      </c>
      <c r="JO189" s="266">
        <v>1492</v>
      </c>
      <c r="JP189" s="266">
        <v>1565</v>
      </c>
      <c r="JQ189" s="266">
        <v>1818</v>
      </c>
      <c r="JR189" s="266">
        <v>1889</v>
      </c>
      <c r="JS189" s="266">
        <v>1935</v>
      </c>
      <c r="JT189" s="266">
        <v>1935</v>
      </c>
      <c r="JU189" s="266">
        <v>1927</v>
      </c>
      <c r="JV189" s="266">
        <v>1914</v>
      </c>
      <c r="JW189" s="266">
        <v>1825</v>
      </c>
      <c r="JX189" s="266">
        <v>1740</v>
      </c>
      <c r="JY189" s="266">
        <v>1714</v>
      </c>
      <c r="JZ189" s="266">
        <v>1839</v>
      </c>
      <c r="KA189" s="266">
        <v>1778</v>
      </c>
      <c r="KB189" s="266">
        <v>1718</v>
      </c>
      <c r="KC189" s="266">
        <v>1711</v>
      </c>
      <c r="KD189" s="266">
        <v>3040</v>
      </c>
      <c r="KE189" s="266">
        <v>3326</v>
      </c>
      <c r="KF189" s="266">
        <v>3554</v>
      </c>
      <c r="KG189" s="266">
        <v>3683</v>
      </c>
      <c r="KH189" s="266">
        <v>3457</v>
      </c>
      <c r="KI189" s="266">
        <v>2092</v>
      </c>
      <c r="KJ189" s="266">
        <v>1788</v>
      </c>
      <c r="KK189" s="266">
        <v>1641</v>
      </c>
      <c r="KL189" s="266">
        <v>1622</v>
      </c>
      <c r="KM189" s="266">
        <v>1500</v>
      </c>
      <c r="KN189" s="266">
        <v>1275</v>
      </c>
      <c r="KO189" s="266">
        <v>1376</v>
      </c>
      <c r="KP189" s="266">
        <v>3136</v>
      </c>
      <c r="KQ189" s="266">
        <v>3246</v>
      </c>
      <c r="KR189" s="266">
        <v>3277</v>
      </c>
      <c r="KS189" s="266">
        <v>2350</v>
      </c>
      <c r="KT189" s="266">
        <v>2743</v>
      </c>
      <c r="KU189" s="266">
        <v>2859</v>
      </c>
      <c r="KV189" s="266">
        <v>2677</v>
      </c>
      <c r="KW189" s="266">
        <v>2854</v>
      </c>
      <c r="KX189" s="266"/>
      <c r="KY189" s="266"/>
      <c r="KZ189" s="266"/>
      <c r="LA189" s="266">
        <v>1590</v>
      </c>
      <c r="LB189" s="315">
        <v>19</v>
      </c>
      <c r="LC189" s="269"/>
      <c r="LD189" s="316">
        <v>1.1949685534591196E-2</v>
      </c>
      <c r="LE189" s="271"/>
      <c r="LF189" s="310"/>
      <c r="LG189" s="317">
        <v>34</v>
      </c>
      <c r="LH189" s="317">
        <v>15</v>
      </c>
      <c r="LI189" s="317">
        <v>0</v>
      </c>
      <c r="LJ189" s="317">
        <v>0</v>
      </c>
      <c r="LK189" s="317">
        <v>4753</v>
      </c>
      <c r="LL189" s="317">
        <v>286.63767302000002</v>
      </c>
      <c r="LM189" s="318">
        <v>8.4305197947058836</v>
      </c>
      <c r="LN189" s="251"/>
      <c r="LO189" s="223">
        <v>0</v>
      </c>
      <c r="LP189" s="223">
        <v>0</v>
      </c>
      <c r="LQ189" s="223">
        <v>14</v>
      </c>
      <c r="LR189" s="319"/>
      <c r="LS189" s="223">
        <v>10.0326</v>
      </c>
      <c r="LT189" s="223">
        <v>138.66659999999999</v>
      </c>
      <c r="LU189" s="223">
        <v>0</v>
      </c>
      <c r="LV189" s="223">
        <v>-128.63399999999999</v>
      </c>
      <c r="LW189" s="223">
        <v>3033.333333333333</v>
      </c>
      <c r="LX189" s="223">
        <v>5200</v>
      </c>
      <c r="LY189" s="266">
        <v>3345.6528600000001</v>
      </c>
      <c r="LZ189" s="266">
        <v>4210.972237</v>
      </c>
      <c r="MA189" s="266">
        <v>2550.2580440000002</v>
      </c>
      <c r="MB189" s="266">
        <v>2507.1167110000001</v>
      </c>
      <c r="MC189" s="266">
        <v>2795.730235</v>
      </c>
      <c r="MD189" s="266">
        <v>3114.7965720000002</v>
      </c>
      <c r="ME189" s="266">
        <v>3296.4083099999998</v>
      </c>
      <c r="MF189" s="266">
        <v>3473.7852389999998</v>
      </c>
      <c r="MG189" s="266">
        <v>3913.7328499999999</v>
      </c>
      <c r="MH189" s="266">
        <v>3483.9018110000002</v>
      </c>
      <c r="MI189" s="266">
        <v>3586.6853959999999</v>
      </c>
      <c r="MJ189" s="266">
        <v>3154.9712720000002</v>
      </c>
      <c r="MK189" s="266">
        <v>3120.800017</v>
      </c>
      <c r="ML189" s="266">
        <v>3411.5075419999998</v>
      </c>
      <c r="MM189" s="266">
        <v>3714.896581</v>
      </c>
      <c r="MN189" s="266">
        <v>3943.81853</v>
      </c>
      <c r="MO189" s="266">
        <v>4365.046977</v>
      </c>
      <c r="MP189" s="266">
        <v>3563.130369</v>
      </c>
      <c r="MQ189" s="266">
        <v>3258.568792</v>
      </c>
      <c r="MR189" s="266">
        <v>3472.8930329999998</v>
      </c>
      <c r="MS189" s="266">
        <v>3156.3684509999998</v>
      </c>
      <c r="MT189" s="266">
        <v>3606.6243100000002</v>
      </c>
      <c r="MU189" s="266">
        <v>3673.1237540000002</v>
      </c>
      <c r="MV189" s="266">
        <v>3751.9910810000001</v>
      </c>
      <c r="MW189" s="266">
        <v>3691.9103049999999</v>
      </c>
      <c r="MX189" s="266">
        <v>3916.1067480000002</v>
      </c>
      <c r="MY189" s="266">
        <v>4757.3763159999999</v>
      </c>
      <c r="MZ189" s="266">
        <v>4039.3019490000001</v>
      </c>
      <c r="NA189" s="266">
        <v>4406.3221430000003</v>
      </c>
      <c r="NB189" s="266">
        <v>5695.1480860000001</v>
      </c>
      <c r="NC189" s="266">
        <v>5784.1983280000004</v>
      </c>
      <c r="ND189" s="266">
        <v>5555.5135170000003</v>
      </c>
      <c r="NE189" s="266">
        <v>5290.9918930000003</v>
      </c>
      <c r="NF189" s="266"/>
      <c r="NG189" s="266"/>
      <c r="NH189" s="266"/>
      <c r="NI189" s="266"/>
      <c r="NJ189" s="266"/>
      <c r="NK189" s="266"/>
      <c r="NL189" s="266"/>
      <c r="NM189" s="266"/>
      <c r="NN189" s="275"/>
      <c r="NO189" s="266">
        <v>2464.6073769999998</v>
      </c>
      <c r="NP189" s="266">
        <v>1429.035838</v>
      </c>
      <c r="NQ189" s="266">
        <v>5080.0254420000001</v>
      </c>
      <c r="NR189" s="266">
        <v>4469.778499</v>
      </c>
      <c r="NS189" s="266">
        <v>4235.7601889999996</v>
      </c>
      <c r="NT189" s="266">
        <v>19154.040143999999</v>
      </c>
      <c r="NU189" s="266">
        <v>18584.614733999999</v>
      </c>
      <c r="NV189" s="266">
        <v>18862.937164999999</v>
      </c>
      <c r="NW189" s="266">
        <v>4365.3050970000004</v>
      </c>
      <c r="NX189" s="266">
        <v>5157.2954529999997</v>
      </c>
      <c r="NY189" s="266">
        <v>4206.8559500000001</v>
      </c>
      <c r="NZ189" s="266">
        <v>4716.8508270000002</v>
      </c>
      <c r="OA189" s="266">
        <v>4229.1058370000001</v>
      </c>
      <c r="OB189" s="266">
        <v>4088.497312</v>
      </c>
      <c r="OC189" s="266">
        <v>4718.8109489999997</v>
      </c>
      <c r="OD189" s="266">
        <v>6596.1994539999996</v>
      </c>
      <c r="OE189" s="266">
        <v>7947.7849699999997</v>
      </c>
      <c r="OF189" s="266">
        <v>7360.8908149999997</v>
      </c>
      <c r="OG189" s="266">
        <v>7882.8873940000003</v>
      </c>
      <c r="OH189" s="266">
        <v>8332.0729780000001</v>
      </c>
      <c r="OI189" s="266">
        <v>8092.573926</v>
      </c>
      <c r="OJ189" s="266">
        <v>8284.5025839999998</v>
      </c>
      <c r="OK189" s="266">
        <v>7737.3413339999997</v>
      </c>
      <c r="OL189" s="266">
        <v>6877.5933910000003</v>
      </c>
      <c r="OM189" s="266">
        <v>7257.7474739999998</v>
      </c>
      <c r="ON189" s="266">
        <v>7397.8468949999997</v>
      </c>
      <c r="OO189" s="266">
        <v>7453.0642019999996</v>
      </c>
      <c r="OP189" s="266">
        <v>9194.8693739999999</v>
      </c>
      <c r="OQ189" s="266">
        <v>7523.6720759999998</v>
      </c>
      <c r="OR189" s="266">
        <v>7636.1665999999996</v>
      </c>
      <c r="OS189" s="266">
        <v>7505.5158279999996</v>
      </c>
      <c r="OT189" s="266">
        <v>7561.6666610000002</v>
      </c>
      <c r="OU189" s="266">
        <v>8160.1582770000005</v>
      </c>
      <c r="OV189" s="266"/>
      <c r="OW189" s="266"/>
      <c r="OX189" s="266"/>
      <c r="OY189" s="266"/>
      <c r="OZ189" s="266"/>
      <c r="PA189" s="266"/>
      <c r="PB189" s="266"/>
      <c r="PC189" s="266"/>
      <c r="PD189" s="275"/>
      <c r="PE189" s="266">
        <v>5.8311859999999998</v>
      </c>
      <c r="PF189" s="266">
        <v>7.6243980000000002</v>
      </c>
      <c r="PG189" s="266">
        <v>1.3288009999999999</v>
      </c>
      <c r="PH189" s="266">
        <v>2.0985960000000001</v>
      </c>
      <c r="PI189" s="266">
        <v>6.3057160000000003</v>
      </c>
      <c r="PJ189" s="266">
        <v>12.128325</v>
      </c>
      <c r="PK189" s="266">
        <v>9.5158959999999997</v>
      </c>
      <c r="PL189" s="266">
        <v>16.449038000000002</v>
      </c>
      <c r="PM189" s="266">
        <v>0.42359999999999998</v>
      </c>
      <c r="PN189" s="266">
        <v>7.7535049999999996</v>
      </c>
      <c r="PO189" s="266">
        <v>7.4405650000000003</v>
      </c>
      <c r="PP189" s="266">
        <v>1.8570059999999999</v>
      </c>
      <c r="PQ189" s="266">
        <v>14.888536</v>
      </c>
      <c r="PR189" s="266">
        <v>2.1762920000000001</v>
      </c>
      <c r="PS189" s="266">
        <v>7.3925099999999997</v>
      </c>
      <c r="PT189" s="266">
        <v>2.138592</v>
      </c>
      <c r="PU189" s="266">
        <v>10.764158999999999</v>
      </c>
      <c r="PV189" s="266">
        <v>12.045476000000001</v>
      </c>
      <c r="PW189" s="266">
        <v>19.737224000000001</v>
      </c>
      <c r="PX189" s="266">
        <v>13.022727</v>
      </c>
      <c r="PY189" s="266">
        <v>15.120362999999999</v>
      </c>
      <c r="PZ189" s="266">
        <v>15.292176</v>
      </c>
      <c r="QA189" s="266">
        <v>11.268325000000001</v>
      </c>
      <c r="QB189" s="266">
        <v>0.68381000000000003</v>
      </c>
      <c r="QC189" s="266">
        <v>14.363516000000001</v>
      </c>
      <c r="QD189" s="266">
        <v>0.30624699999999999</v>
      </c>
      <c r="QE189" s="266">
        <v>8.5729059999999997</v>
      </c>
      <c r="QF189" s="266">
        <v>1.6299969999999999</v>
      </c>
      <c r="QG189" s="266">
        <v>6.7294999999999994E-2</v>
      </c>
      <c r="QH189" s="266">
        <v>5.0360379999999996</v>
      </c>
      <c r="QI189" s="266">
        <v>0.11050500000000001</v>
      </c>
      <c r="QJ189" s="266">
        <v>0.30049599999999999</v>
      </c>
      <c r="QK189" s="266">
        <v>0.40398299999999998</v>
      </c>
      <c r="QL189" s="266"/>
      <c r="QM189" s="266"/>
      <c r="QN189" s="266"/>
      <c r="QO189" s="266"/>
      <c r="QP189" s="266"/>
      <c r="QQ189" s="266"/>
      <c r="QR189" s="266"/>
      <c r="QS189" s="266"/>
    </row>
    <row r="190" spans="1:461" s="257" customFormat="1" ht="16.5" customHeight="1" outlineLevel="2" collapsed="1">
      <c r="A190" s="276">
        <v>358</v>
      </c>
      <c r="B190" s="276" t="s">
        <v>601</v>
      </c>
      <c r="C190" s="277" t="s">
        <v>594</v>
      </c>
      <c r="D190" s="276" t="s">
        <v>602</v>
      </c>
      <c r="E190" s="276" t="s">
        <v>596</v>
      </c>
      <c r="F190" s="276" t="s">
        <v>186</v>
      </c>
      <c r="G190" s="276" t="s">
        <v>121</v>
      </c>
      <c r="H190" s="276" t="s">
        <v>116</v>
      </c>
      <c r="I190" s="278" t="s">
        <v>603</v>
      </c>
      <c r="J190" s="276" t="s">
        <v>602</v>
      </c>
      <c r="K190" s="276" t="s">
        <v>129</v>
      </c>
      <c r="L190" s="279">
        <v>25</v>
      </c>
      <c r="M190" s="280">
        <v>6524.8469292700001</v>
      </c>
      <c r="N190" s="281">
        <v>543.73724410583338</v>
      </c>
      <c r="O190" s="223">
        <v>4349.8979528466671</v>
      </c>
      <c r="P190" s="220">
        <v>119.21096480484687</v>
      </c>
      <c r="Q190" s="221">
        <v>169.39</v>
      </c>
      <c r="R190" s="221">
        <v>146</v>
      </c>
      <c r="S190" s="221">
        <v>325.31107984092779</v>
      </c>
      <c r="T190" s="221">
        <v>452.99</v>
      </c>
      <c r="U190" s="221">
        <v>611.06693135774492</v>
      </c>
      <c r="V190" s="221">
        <v>1275.2260391969564</v>
      </c>
      <c r="W190" s="221">
        <v>1744.7834066360394</v>
      </c>
      <c r="X190" s="280">
        <v>469.55736743908301</v>
      </c>
      <c r="Y190" s="223">
        <v>17.309999999999999</v>
      </c>
      <c r="Z190" s="223">
        <v>15.210000000000004</v>
      </c>
      <c r="AA190" s="223">
        <v>16.949999999999996</v>
      </c>
      <c r="AB190" s="223">
        <v>13.32</v>
      </c>
      <c r="AC190" s="223">
        <v>22.089999999999996</v>
      </c>
      <c r="AD190" s="223">
        <v>32.680000000000007</v>
      </c>
      <c r="AE190" s="223">
        <v>28.439999999999998</v>
      </c>
      <c r="AF190" s="223">
        <v>29.330000000000013</v>
      </c>
      <c r="AG190" s="223">
        <v>31.659999999999997</v>
      </c>
      <c r="AH190" s="223">
        <v>36.47999999999999</v>
      </c>
      <c r="AI190" s="223">
        <v>35.179999999999978</v>
      </c>
      <c r="AJ190" s="223">
        <v>30.040000000000017</v>
      </c>
      <c r="AK190" s="223">
        <v>33.9</v>
      </c>
      <c r="AL190" s="223">
        <v>38.640000000000008</v>
      </c>
      <c r="AM190" s="223">
        <v>42.989999999999995</v>
      </c>
      <c r="AN190" s="223">
        <v>45.91</v>
      </c>
      <c r="AO190" s="223">
        <v>55.871079840927777</v>
      </c>
      <c r="AP190" s="223">
        <v>51.94</v>
      </c>
      <c r="AQ190" s="223">
        <v>56.06</v>
      </c>
      <c r="AR190" s="223">
        <v>58.019999999999982</v>
      </c>
      <c r="AS190" s="223">
        <v>58.770000000000039</v>
      </c>
      <c r="AT190" s="223">
        <v>62.20999999999998</v>
      </c>
      <c r="AU190" s="223">
        <v>63.510000000000048</v>
      </c>
      <c r="AV190" s="223">
        <v>63.289999999999964</v>
      </c>
      <c r="AW190" s="223">
        <v>68.62</v>
      </c>
      <c r="AX190" s="223">
        <v>61.69</v>
      </c>
      <c r="AY190" s="223">
        <v>70.75</v>
      </c>
      <c r="AZ190" s="223">
        <v>63.980000000000018</v>
      </c>
      <c r="BA190" s="223">
        <v>62.449999999999989</v>
      </c>
      <c r="BB190" s="223">
        <v>60.930000000000007</v>
      </c>
      <c r="BC190" s="223">
        <v>64.569999999999993</v>
      </c>
      <c r="BD190" s="223">
        <v>59.108896798281073</v>
      </c>
      <c r="BE190" s="223">
        <v>63.069999999999936</v>
      </c>
      <c r="BF190" s="223">
        <v>70.13</v>
      </c>
      <c r="BG190" s="223">
        <v>102.25</v>
      </c>
      <c r="BH190" s="223">
        <v>102.1400000000001</v>
      </c>
      <c r="BI190" s="223">
        <v>103.85</v>
      </c>
      <c r="BJ190" s="223">
        <v>93.360000000000014</v>
      </c>
      <c r="BK190" s="223">
        <v>89.34</v>
      </c>
      <c r="BL190" s="223">
        <v>89.806931357744872</v>
      </c>
      <c r="BM190" s="223">
        <v>66.149999999999977</v>
      </c>
      <c r="BN190" s="223">
        <v>89.889999999999986</v>
      </c>
      <c r="BO190" s="223">
        <v>78.670000000000073</v>
      </c>
      <c r="BP190" s="223">
        <v>79.509999999999991</v>
      </c>
      <c r="BQ190" s="223">
        <v>88.919999999999959</v>
      </c>
      <c r="BR190" s="223">
        <v>85.110000000000014</v>
      </c>
      <c r="BS190" s="223">
        <v>101.47000000000003</v>
      </c>
      <c r="BT190" s="223">
        <v>95.17999999999995</v>
      </c>
      <c r="BU190" s="223">
        <v>129.69</v>
      </c>
      <c r="BV190" s="223">
        <v>132.28427042242987</v>
      </c>
      <c r="BW190" s="223">
        <v>129.35271812635375</v>
      </c>
      <c r="BX190" s="223">
        <v>145.94</v>
      </c>
      <c r="BY190" s="223">
        <v>157.27074660664687</v>
      </c>
      <c r="BZ190" s="223">
        <v>175.74264992622022</v>
      </c>
      <c r="CA190" s="223">
        <v>189.18565411530579</v>
      </c>
      <c r="CB190" s="223">
        <v>215.76</v>
      </c>
      <c r="CC190" s="223">
        <v>176.57999999999993</v>
      </c>
      <c r="CD190" s="223">
        <v>151.22299222641277</v>
      </c>
      <c r="CE190" s="223">
        <v>156.64337982000001</v>
      </c>
      <c r="CF190" s="223">
        <v>168.32020095664018</v>
      </c>
      <c r="CG190" s="282">
        <v>221.82962357846998</v>
      </c>
      <c r="CH190" s="282">
        <v>195.60352710326987</v>
      </c>
      <c r="CI190" s="282">
        <v>194.48836145528</v>
      </c>
      <c r="CJ190" s="282">
        <v>208.23339081</v>
      </c>
      <c r="CK190" s="282">
        <v>231.50177264508045</v>
      </c>
      <c r="CL190" s="282">
        <v>233.90187714527022</v>
      </c>
      <c r="CM190" s="282">
        <v>210.99110761843968</v>
      </c>
      <c r="CN190" s="282">
        <v>248.23374628022933</v>
      </c>
      <c r="CO190" s="283">
        <v>0.24946935697736702</v>
      </c>
      <c r="CP190" s="283">
        <f t="shared" si="136"/>
        <v>0.26740602891526311</v>
      </c>
      <c r="CQ190" s="284">
        <f t="shared" si="137"/>
        <v>0.40110904337289466</v>
      </c>
      <c r="CR190" s="223">
        <v>37.242638661789641</v>
      </c>
      <c r="CS190" s="223">
        <v>248.23374628022933</v>
      </c>
      <c r="CT190" s="223">
        <v>248.23374628022933</v>
      </c>
      <c r="CU190" s="223">
        <v>1195.0158806584902</v>
      </c>
      <c r="CV190" s="285"/>
      <c r="CW190" s="286">
        <v>10.11178887</v>
      </c>
      <c r="CX190" s="286">
        <v>16.55981689</v>
      </c>
      <c r="CY190" s="286">
        <v>16.813146470000003</v>
      </c>
      <c r="CZ190" s="251"/>
      <c r="DA190" s="287">
        <v>-45.845079490000018</v>
      </c>
      <c r="DB190" s="287">
        <v>-48.178461769999984</v>
      </c>
      <c r="DC190" s="287">
        <v>-49.744528320000022</v>
      </c>
      <c r="DD190" s="251"/>
      <c r="DE190" s="288">
        <v>283.20442123999993</v>
      </c>
      <c r="DF190" s="288">
        <v>249.16357349999993</v>
      </c>
      <c r="DG190" s="288">
        <v>288.23247852999998</v>
      </c>
      <c r="DH190" s="232"/>
      <c r="DI190" s="289">
        <v>-1.0392999999999999E-4</v>
      </c>
      <c r="DJ190" s="289">
        <v>-9.7690000000000008E-5</v>
      </c>
      <c r="DK190" s="289">
        <v>-9.3960000000000002E-5</v>
      </c>
      <c r="DL190" s="251"/>
      <c r="DM190" s="290">
        <v>9.8507604699999991</v>
      </c>
      <c r="DN190" s="290">
        <v>12.686037149999999</v>
      </c>
      <c r="DO190" s="290">
        <v>11.095375269999996</v>
      </c>
      <c r="DP190" s="235"/>
      <c r="DQ190" s="291">
        <v>13.033385895269999</v>
      </c>
      <c r="DR190" s="291">
        <v>18.325310738439999</v>
      </c>
      <c r="DS190" s="291">
        <v>14.045758480229999</v>
      </c>
      <c r="DT190" s="251"/>
      <c r="DU190" s="292">
        <v>-35.847779389999999</v>
      </c>
      <c r="DV190" s="292">
        <v>-38.0420953</v>
      </c>
      <c r="DW190" s="292">
        <v>-32.681520540000001</v>
      </c>
      <c r="DX190" s="238"/>
      <c r="DY190" s="293">
        <v>15209.702217486178</v>
      </c>
      <c r="DZ190" s="293">
        <v>7434.5391395123042</v>
      </c>
      <c r="EA190" s="293">
        <v>6954.2898469288893</v>
      </c>
      <c r="EB190" s="293">
        <v>7297.6037371411112</v>
      </c>
      <c r="EC190" s="293">
        <v>343.31389021222185</v>
      </c>
      <c r="ED190" s="294"/>
      <c r="EE190" s="293">
        <v>4731.7059624710009</v>
      </c>
      <c r="EF190" s="293">
        <v>2565.8977746701103</v>
      </c>
      <c r="EG190" s="293">
        <v>7434.5391395123042</v>
      </c>
      <c r="EH190" s="293">
        <v>7434.5391395123042</v>
      </c>
      <c r="EI190" s="251"/>
      <c r="EJ190" s="295">
        <v>19776.605236415777</v>
      </c>
      <c r="EK190" s="295">
        <v>8465.0303037092253</v>
      </c>
      <c r="EL190" s="295">
        <v>8253.2311417214823</v>
      </c>
      <c r="EM190" s="295">
        <v>8300.84883902</v>
      </c>
      <c r="EN190" s="295">
        <v>47.617697298517669</v>
      </c>
      <c r="EO190" s="294"/>
      <c r="EP190" s="295">
        <v>8124.9988822750001</v>
      </c>
      <c r="EQ190" s="295">
        <v>175.84995674499987</v>
      </c>
      <c r="ER190" s="295">
        <v>8739.4476660300006</v>
      </c>
      <c r="ES190" s="295">
        <v>8739.4476660300006</v>
      </c>
      <c r="ET190" s="294"/>
      <c r="EU190" s="296">
        <v>1825.3620368838858</v>
      </c>
      <c r="EV190" s="296">
        <v>1859.2612061244517</v>
      </c>
      <c r="EW190" s="296">
        <v>1481.3725634689663</v>
      </c>
      <c r="EX190" s="296">
        <v>-377.88864265548546</v>
      </c>
      <c r="EY190" s="294"/>
      <c r="EZ190" s="296">
        <v>1480.18367373</v>
      </c>
      <c r="FA190" s="296">
        <v>1.1888897389662816</v>
      </c>
      <c r="FB190" s="296">
        <v>1859.2612061244517</v>
      </c>
      <c r="FC190" s="296">
        <v>2321.2024944664104</v>
      </c>
      <c r="FD190" s="294"/>
      <c r="FE190" s="297">
        <v>1434.0121769946002</v>
      </c>
      <c r="FF190" s="297">
        <v>1602.5887464784601</v>
      </c>
      <c r="FG190" s="297">
        <v>1524.7680444788859</v>
      </c>
      <c r="FH190" s="297">
        <v>1601.9932270237039</v>
      </c>
      <c r="FI190" s="297">
        <v>77.225182544817926</v>
      </c>
      <c r="FJ190" s="294"/>
      <c r="FK190" s="297">
        <v>1368.1842780900001</v>
      </c>
      <c r="FL190" s="297">
        <v>233.80894893370373</v>
      </c>
      <c r="FM190" s="297">
        <v>2690.1353428722227</v>
      </c>
      <c r="FN190" s="297">
        <v>2690.1353428722227</v>
      </c>
      <c r="FO190" s="298">
        <f t="shared" si="138"/>
        <v>8.5751461425360553E-2</v>
      </c>
      <c r="FP190" s="251"/>
      <c r="FQ190" s="296">
        <v>19327.520226583878</v>
      </c>
      <c r="FR190" s="296">
        <v>18591.550239253709</v>
      </c>
      <c r="FS190" s="296">
        <v>18681.818366653781</v>
      </c>
      <c r="FT190" s="296">
        <v>90.268127400071535</v>
      </c>
      <c r="FU190" s="294"/>
      <c r="FV190" s="296">
        <v>15705.072796566001</v>
      </c>
      <c r="FW190" s="296">
        <v>2976.7455700877799</v>
      </c>
      <c r="FX190" s="296">
        <v>19327.520226583878</v>
      </c>
      <c r="FY190" s="296">
        <v>19327.520226583878</v>
      </c>
      <c r="FZ190" s="251"/>
      <c r="GA190" s="299">
        <v>3.5664028316491998</v>
      </c>
      <c r="GB190" s="300">
        <v>1.1914895802114138</v>
      </c>
      <c r="GC190" s="300">
        <v>1.2109689687201302</v>
      </c>
      <c r="GD190" s="300">
        <v>0.9649818344172586</v>
      </c>
      <c r="GE190" s="301"/>
      <c r="GF190" s="300">
        <v>0.95557370802453201</v>
      </c>
      <c r="GG190" s="300">
        <v>9.4081263927265901E-3</v>
      </c>
      <c r="GH190" s="251"/>
      <c r="GI190" s="248">
        <v>1.2539645685378577E-2</v>
      </c>
      <c r="GJ190" s="248">
        <v>1.2784898954635736E-2</v>
      </c>
      <c r="GK190" s="248">
        <v>2.1737822601343181E-2</v>
      </c>
      <c r="GL190" s="251"/>
      <c r="GM190" s="302">
        <v>0</v>
      </c>
      <c r="GN190" s="248">
        <v>8.9529236467074443E-3</v>
      </c>
      <c r="GO190" s="248">
        <v>2.1737822601343181E-2</v>
      </c>
      <c r="GP190" s="251"/>
      <c r="GQ190" s="296">
        <v>382.29010369000008</v>
      </c>
      <c r="GR190" s="296">
        <v>669.96997562000001</v>
      </c>
      <c r="GS190" s="296">
        <v>687.20713281999838</v>
      </c>
      <c r="GT190" s="294"/>
      <c r="GU190" s="296">
        <v>134.64897471330298</v>
      </c>
      <c r="GV190" s="296">
        <v>552.55815810669537</v>
      </c>
      <c r="GW190" s="303">
        <f t="shared" si="139"/>
        <v>3.6784809665349957E-2</v>
      </c>
      <c r="GX190" s="251"/>
      <c r="GY190" s="304">
        <v>800.50191212555933</v>
      </c>
      <c r="GZ190" s="304">
        <v>0</v>
      </c>
      <c r="HA190" s="304">
        <v>0</v>
      </c>
      <c r="HB190" s="304">
        <v>0</v>
      </c>
      <c r="HC190" s="294"/>
      <c r="HD190" s="304">
        <v>0</v>
      </c>
      <c r="HE190" s="304">
        <v>0</v>
      </c>
      <c r="HF190" s="251">
        <v>2875.7719399999996</v>
      </c>
      <c r="HG190" s="251"/>
      <c r="HH190" s="305">
        <v>300</v>
      </c>
      <c r="HI190" s="306">
        <v>0</v>
      </c>
      <c r="HJ190" s="306">
        <v>0</v>
      </c>
      <c r="HK190" s="306">
        <v>10</v>
      </c>
      <c r="HL190" s="254"/>
      <c r="HM190" s="306">
        <v>0</v>
      </c>
      <c r="HN190" s="306">
        <v>0</v>
      </c>
      <c r="HO190" s="306">
        <v>0.1</v>
      </c>
      <c r="HP190" s="307"/>
      <c r="HQ190" s="308">
        <v>5737</v>
      </c>
      <c r="HR190" s="308">
        <v>5554</v>
      </c>
      <c r="HS190" s="308">
        <v>-183</v>
      </c>
      <c r="HU190" s="308">
        <v>106097.27499999999</v>
      </c>
      <c r="HV190" s="308">
        <v>113376.90904000001</v>
      </c>
      <c r="HW190" s="308">
        <v>7279.634040000019</v>
      </c>
      <c r="HY190" s="308">
        <v>176.28457</v>
      </c>
      <c r="HZ190" s="308">
        <v>173.62489999999997</v>
      </c>
      <c r="IA190" s="308">
        <v>-2.659670000000034</v>
      </c>
      <c r="IB190" s="275"/>
      <c r="IC190" s="309">
        <v>5.3489900099999996</v>
      </c>
      <c r="ID190" s="309">
        <v>10.6471262586</v>
      </c>
      <c r="IE190" s="309">
        <v>6.5688300732</v>
      </c>
      <c r="IF190" s="310"/>
      <c r="IG190" s="311">
        <v>41</v>
      </c>
      <c r="IH190" s="311">
        <v>26</v>
      </c>
      <c r="II190" s="311">
        <v>15</v>
      </c>
      <c r="IJ190" s="311">
        <v>148</v>
      </c>
      <c r="IK190" s="311">
        <v>110</v>
      </c>
      <c r="IL190" s="311">
        <v>38</v>
      </c>
      <c r="IM190" s="312">
        <v>189</v>
      </c>
      <c r="IN190" s="310"/>
      <c r="IO190" s="313">
        <v>668</v>
      </c>
      <c r="IP190" s="313">
        <v>616</v>
      </c>
      <c r="IQ190" s="313">
        <v>52</v>
      </c>
      <c r="IR190" s="310"/>
      <c r="IS190" s="313">
        <v>608</v>
      </c>
      <c r="IT190" s="313">
        <v>593</v>
      </c>
      <c r="IU190" s="313">
        <v>15</v>
      </c>
      <c r="IV190" s="310"/>
      <c r="IW190" s="308">
        <v>441</v>
      </c>
      <c r="IX190" s="308">
        <v>493</v>
      </c>
      <c r="IY190" s="308">
        <v>509</v>
      </c>
      <c r="IZ190" s="264"/>
      <c r="JA190" s="314">
        <v>0</v>
      </c>
      <c r="JB190" s="314">
        <v>1</v>
      </c>
      <c r="JC190" s="314">
        <v>0</v>
      </c>
      <c r="JD190" s="275"/>
      <c r="JE190" s="266">
        <v>871</v>
      </c>
      <c r="JF190" s="266">
        <v>871</v>
      </c>
      <c r="JG190" s="266">
        <v>950</v>
      </c>
      <c r="JH190" s="266">
        <v>1090</v>
      </c>
      <c r="JI190" s="266">
        <v>1222</v>
      </c>
      <c r="JJ190" s="266">
        <v>1364</v>
      </c>
      <c r="JK190" s="266">
        <v>1399</v>
      </c>
      <c r="JL190" s="266">
        <v>1584</v>
      </c>
      <c r="JM190" s="266">
        <v>1681</v>
      </c>
      <c r="JN190" s="266">
        <v>1772</v>
      </c>
      <c r="JO190" s="266">
        <v>1852</v>
      </c>
      <c r="JP190" s="266">
        <v>1961</v>
      </c>
      <c r="JQ190" s="266">
        <v>2280</v>
      </c>
      <c r="JR190" s="266">
        <v>2337</v>
      </c>
      <c r="JS190" s="266">
        <v>2326</v>
      </c>
      <c r="JT190" s="266">
        <v>2298</v>
      </c>
      <c r="JU190" s="266">
        <v>2264</v>
      </c>
      <c r="JV190" s="266">
        <v>2298</v>
      </c>
      <c r="JW190" s="266">
        <v>2066</v>
      </c>
      <c r="JX190" s="266">
        <v>2081</v>
      </c>
      <c r="JY190" s="266">
        <v>1730</v>
      </c>
      <c r="JZ190" s="266">
        <v>1814</v>
      </c>
      <c r="KA190" s="266">
        <v>1860</v>
      </c>
      <c r="KB190" s="266">
        <v>1664</v>
      </c>
      <c r="KC190" s="266">
        <v>1796</v>
      </c>
      <c r="KD190" s="266">
        <v>3290</v>
      </c>
      <c r="KE190" s="266">
        <v>3666</v>
      </c>
      <c r="KF190" s="266">
        <v>3946</v>
      </c>
      <c r="KG190" s="266">
        <v>4073</v>
      </c>
      <c r="KH190" s="266">
        <v>3733</v>
      </c>
      <c r="KI190" s="266">
        <v>2229</v>
      </c>
      <c r="KJ190" s="266">
        <v>1952</v>
      </c>
      <c r="KK190" s="266">
        <v>1690</v>
      </c>
      <c r="KL190" s="266">
        <v>1783.5</v>
      </c>
      <c r="KM190" s="266">
        <v>1653</v>
      </c>
      <c r="KN190" s="266">
        <v>1375</v>
      </c>
      <c r="KO190" s="266">
        <v>1522</v>
      </c>
      <c r="KP190" s="266">
        <v>1449</v>
      </c>
      <c r="KQ190" s="266">
        <v>1581</v>
      </c>
      <c r="KR190" s="266">
        <v>1614</v>
      </c>
      <c r="KS190" s="266">
        <v>3334</v>
      </c>
      <c r="KT190" s="266">
        <v>3910</v>
      </c>
      <c r="KU190" s="266">
        <v>4062</v>
      </c>
      <c r="KV190" s="266">
        <v>3942</v>
      </c>
      <c r="KW190" s="266">
        <v>4242</v>
      </c>
      <c r="KX190" s="266"/>
      <c r="KY190" s="266"/>
      <c r="KZ190" s="266"/>
      <c r="LA190" s="266">
        <v>2411</v>
      </c>
      <c r="LB190" s="315">
        <v>29</v>
      </c>
      <c r="LC190" s="269"/>
      <c r="LD190" s="316">
        <v>1.2028204064703443E-2</v>
      </c>
      <c r="LE190" s="271"/>
      <c r="LF190" s="310"/>
      <c r="LG190" s="317">
        <v>49</v>
      </c>
      <c r="LH190" s="317">
        <v>51</v>
      </c>
      <c r="LI190" s="317">
        <v>0</v>
      </c>
      <c r="LJ190" s="317">
        <v>1</v>
      </c>
      <c r="LK190" s="317">
        <v>4970</v>
      </c>
      <c r="LL190" s="317">
        <v>452.41921814000005</v>
      </c>
      <c r="LM190" s="318">
        <v>9.2330452681632664</v>
      </c>
      <c r="LN190" s="251"/>
      <c r="LO190" s="223">
        <v>15.000110000000001</v>
      </c>
      <c r="LP190" s="223">
        <v>14.99929</v>
      </c>
      <c r="LQ190" s="223">
        <v>35.092610000000001</v>
      </c>
      <c r="LR190" s="319"/>
      <c r="LS190" s="223">
        <v>161.38915</v>
      </c>
      <c r="LT190" s="223">
        <v>2393.1923099999995</v>
      </c>
      <c r="LU190" s="223">
        <v>-8.200000000009311E-4</v>
      </c>
      <c r="LV190" s="223">
        <v>-2231.8031599999995</v>
      </c>
      <c r="LW190" s="223">
        <v>3033.333333333333</v>
      </c>
      <c r="LX190" s="223">
        <v>5200</v>
      </c>
      <c r="LY190" s="266"/>
      <c r="LZ190" s="266"/>
      <c r="MA190" s="266"/>
      <c r="MB190" s="266"/>
      <c r="MC190" s="266"/>
      <c r="MD190" s="266"/>
      <c r="ME190" s="266"/>
      <c r="MF190" s="266"/>
      <c r="MG190" s="266"/>
      <c r="MH190" s="266"/>
      <c r="MI190" s="266"/>
      <c r="MJ190" s="266"/>
      <c r="MK190" s="266"/>
      <c r="ML190" s="266"/>
      <c r="MM190" s="266"/>
      <c r="MN190" s="266"/>
      <c r="MO190" s="266"/>
      <c r="MP190" s="266"/>
      <c r="MQ190" s="266"/>
      <c r="MR190" s="266"/>
      <c r="MS190" s="266"/>
      <c r="MT190" s="266"/>
      <c r="MU190" s="266"/>
      <c r="MV190" s="266"/>
      <c r="MW190" s="266"/>
      <c r="MX190" s="266"/>
      <c r="MY190" s="266"/>
      <c r="MZ190" s="266"/>
      <c r="NA190" s="266"/>
      <c r="NB190" s="266"/>
      <c r="NC190" s="266"/>
      <c r="ND190" s="266"/>
      <c r="NE190" s="266"/>
      <c r="NF190" s="266"/>
      <c r="NG190" s="266"/>
      <c r="NH190" s="266"/>
      <c r="NI190" s="266"/>
      <c r="NJ190" s="266"/>
      <c r="NK190" s="266"/>
      <c r="NL190" s="266"/>
      <c r="NM190" s="266"/>
      <c r="NN190" s="275"/>
      <c r="NO190" s="266"/>
      <c r="NP190" s="266"/>
      <c r="NQ190" s="266"/>
      <c r="NR190" s="266"/>
      <c r="NS190" s="266"/>
      <c r="NT190" s="266"/>
      <c r="NU190" s="266"/>
      <c r="NV190" s="266"/>
      <c r="NW190" s="266"/>
      <c r="NX190" s="266"/>
      <c r="NY190" s="266"/>
      <c r="NZ190" s="266"/>
      <c r="OA190" s="266"/>
      <c r="OB190" s="266"/>
      <c r="OC190" s="266"/>
      <c r="OD190" s="266"/>
      <c r="OE190" s="266"/>
      <c r="OF190" s="266"/>
      <c r="OG190" s="266"/>
      <c r="OH190" s="266"/>
      <c r="OI190" s="266"/>
      <c r="OJ190" s="266"/>
      <c r="OK190" s="266"/>
      <c r="OL190" s="266"/>
      <c r="OM190" s="266"/>
      <c r="ON190" s="266"/>
      <c r="OO190" s="266"/>
      <c r="OP190" s="266"/>
      <c r="OQ190" s="266"/>
      <c r="OR190" s="266"/>
      <c r="OS190" s="266"/>
      <c r="OT190" s="266"/>
      <c r="OU190" s="266"/>
      <c r="OV190" s="266"/>
      <c r="OW190" s="266"/>
      <c r="OX190" s="266"/>
      <c r="OY190" s="266"/>
      <c r="OZ190" s="266"/>
      <c r="PA190" s="266"/>
      <c r="PB190" s="266"/>
      <c r="PC190" s="266"/>
      <c r="PD190" s="275"/>
      <c r="PE190" s="266"/>
      <c r="PF190" s="266"/>
      <c r="PG190" s="266"/>
      <c r="PH190" s="266"/>
      <c r="PI190" s="266"/>
      <c r="PJ190" s="266"/>
      <c r="PK190" s="266"/>
      <c r="PL190" s="266"/>
      <c r="PM190" s="266"/>
      <c r="PN190" s="266"/>
      <c r="PO190" s="266"/>
      <c r="PP190" s="266"/>
      <c r="PQ190" s="266"/>
      <c r="PR190" s="266"/>
      <c r="PS190" s="266"/>
      <c r="PT190" s="266"/>
      <c r="PU190" s="266"/>
      <c r="PV190" s="266"/>
      <c r="PW190" s="266"/>
      <c r="PX190" s="266"/>
      <c r="PY190" s="266"/>
      <c r="PZ190" s="266"/>
      <c r="QA190" s="266"/>
      <c r="QB190" s="266"/>
      <c r="QC190" s="266"/>
      <c r="QD190" s="266"/>
      <c r="QE190" s="266"/>
      <c r="QF190" s="266"/>
      <c r="QG190" s="266"/>
      <c r="QH190" s="266"/>
      <c r="QI190" s="266"/>
      <c r="QJ190" s="266"/>
      <c r="QK190" s="266"/>
      <c r="QL190" s="266"/>
      <c r="QM190" s="266"/>
      <c r="QN190" s="266"/>
      <c r="QO190" s="266"/>
      <c r="QP190" s="266"/>
      <c r="QQ190" s="266"/>
      <c r="QR190" s="266"/>
      <c r="QS190" s="266"/>
    </row>
    <row r="191" spans="1:461" s="257" customFormat="1" ht="16.5" customHeight="1" outlineLevel="2">
      <c r="A191" s="320">
        <v>354</v>
      </c>
      <c r="B191" s="320" t="s">
        <v>604</v>
      </c>
      <c r="C191" s="321" t="s">
        <v>594</v>
      </c>
      <c r="D191" s="320" t="s">
        <v>605</v>
      </c>
      <c r="E191" s="320" t="s">
        <v>596</v>
      </c>
      <c r="F191" s="320" t="s">
        <v>186</v>
      </c>
      <c r="G191" s="320" t="s">
        <v>121</v>
      </c>
      <c r="H191" s="320" t="s">
        <v>116</v>
      </c>
      <c r="I191" s="322" t="s">
        <v>242</v>
      </c>
      <c r="J191" s="320" t="s">
        <v>605</v>
      </c>
      <c r="K191" s="320" t="s">
        <v>129</v>
      </c>
      <c r="L191" s="323">
        <v>22</v>
      </c>
      <c r="M191" s="324">
        <v>5329.2468877539995</v>
      </c>
      <c r="N191" s="325">
        <v>444.10390731283331</v>
      </c>
      <c r="O191" s="326">
        <v>3552.8312585026665</v>
      </c>
      <c r="P191" s="220">
        <v>136.58994640081767</v>
      </c>
      <c r="Q191" s="221">
        <v>225.2</v>
      </c>
      <c r="R191" s="221">
        <v>176.09</v>
      </c>
      <c r="S191" s="221">
        <v>272.45332705974693</v>
      </c>
      <c r="T191" s="221">
        <v>416.81</v>
      </c>
      <c r="U191" s="221">
        <v>602.36764558291804</v>
      </c>
      <c r="V191" s="328">
        <v>969.9225439787964</v>
      </c>
      <c r="W191" s="328">
        <v>1729.4464062040811</v>
      </c>
      <c r="X191" s="324">
        <v>759.52386222528469</v>
      </c>
      <c r="Y191" s="223">
        <v>20.73</v>
      </c>
      <c r="Z191" s="223">
        <v>21.499999999999996</v>
      </c>
      <c r="AA191" s="223">
        <v>21.82</v>
      </c>
      <c r="AB191" s="223">
        <v>26.83</v>
      </c>
      <c r="AC191" s="223">
        <v>26.050000000000011</v>
      </c>
      <c r="AD191" s="223">
        <v>30.650000000000006</v>
      </c>
      <c r="AE191" s="223">
        <v>28.509999999999991</v>
      </c>
      <c r="AF191" s="223">
        <v>41.009999999999991</v>
      </c>
      <c r="AG191" s="223">
        <v>39.630000000000024</v>
      </c>
      <c r="AH191" s="223">
        <v>37.879999999999995</v>
      </c>
      <c r="AI191" s="223">
        <v>36.829999999999984</v>
      </c>
      <c r="AJ191" s="223">
        <v>30.990000000000009</v>
      </c>
      <c r="AK191" s="223">
        <v>33.76</v>
      </c>
      <c r="AL191" s="223">
        <v>32.49</v>
      </c>
      <c r="AM191" s="223">
        <v>40.430000000000007</v>
      </c>
      <c r="AN191" s="223">
        <v>35.819999999999993</v>
      </c>
      <c r="AO191" s="223">
        <v>44.413327059746919</v>
      </c>
      <c r="AP191" s="223">
        <v>45.110000000000014</v>
      </c>
      <c r="AQ191" s="223">
        <v>40.429999999999978</v>
      </c>
      <c r="AR191" s="223">
        <v>48.259999999999991</v>
      </c>
      <c r="AS191" s="223">
        <v>64.720000000000027</v>
      </c>
      <c r="AT191" s="223">
        <v>55.04000000000002</v>
      </c>
      <c r="AU191" s="223">
        <v>50.039999999999964</v>
      </c>
      <c r="AV191" s="223">
        <v>55.610000000000014</v>
      </c>
      <c r="AW191" s="223">
        <v>51.23</v>
      </c>
      <c r="AX191" s="223">
        <v>43.190000000000005</v>
      </c>
      <c r="AY191" s="223">
        <v>52.230000000000004</v>
      </c>
      <c r="AZ191" s="223">
        <v>72</v>
      </c>
      <c r="BA191" s="223">
        <v>68.099999999999994</v>
      </c>
      <c r="BB191" s="223">
        <v>59.180000000000007</v>
      </c>
      <c r="BC191" s="223">
        <v>70.88</v>
      </c>
      <c r="BD191" s="223">
        <v>72.281860605234442</v>
      </c>
      <c r="BE191" s="223">
        <v>39.11000000000007</v>
      </c>
      <c r="BF191" s="223">
        <v>61.009999999999991</v>
      </c>
      <c r="BG191" s="223">
        <v>70.779999999999973</v>
      </c>
      <c r="BH191" s="223">
        <v>87.92999999999995</v>
      </c>
      <c r="BI191" s="223">
        <v>107.29</v>
      </c>
      <c r="BJ191" s="223">
        <v>82.309999999999988</v>
      </c>
      <c r="BK191" s="223">
        <v>92.419999999999987</v>
      </c>
      <c r="BL191" s="223">
        <v>105.36764558291804</v>
      </c>
      <c r="BM191" s="223">
        <v>63.410000000000025</v>
      </c>
      <c r="BN191" s="223">
        <v>76.400000000000034</v>
      </c>
      <c r="BO191" s="223">
        <v>75.169999999999959</v>
      </c>
      <c r="BP191" s="223">
        <v>61.629999999999995</v>
      </c>
      <c r="BQ191" s="223">
        <v>62.100000000000023</v>
      </c>
      <c r="BR191" s="223">
        <v>59.579999999999927</v>
      </c>
      <c r="BS191" s="223">
        <v>91.360000000000014</v>
      </c>
      <c r="BT191" s="223">
        <v>82.790000000000077</v>
      </c>
      <c r="BU191" s="223">
        <v>91.39</v>
      </c>
      <c r="BV191" s="223">
        <v>101.39616707787006</v>
      </c>
      <c r="BW191" s="223">
        <v>126.73329838043017</v>
      </c>
      <c r="BX191" s="223">
        <v>132.06</v>
      </c>
      <c r="BY191" s="223">
        <v>99.515753575204315</v>
      </c>
      <c r="BZ191" s="223">
        <v>135.94525222490995</v>
      </c>
      <c r="CA191" s="223">
        <v>124.79207272038198</v>
      </c>
      <c r="CB191" s="223">
        <v>158.08999999999992</v>
      </c>
      <c r="CC191" s="223">
        <v>208.05000000000007</v>
      </c>
      <c r="CD191" s="223">
        <v>223.34788925418388</v>
      </c>
      <c r="CE191" s="223">
        <v>181.19092031</v>
      </c>
      <c r="CF191" s="223">
        <v>209.77870914554077</v>
      </c>
      <c r="CG191" s="329">
        <v>193.96599764401995</v>
      </c>
      <c r="CH191" s="329">
        <v>180.27124237667991</v>
      </c>
      <c r="CI191" s="329">
        <v>199.62288041926001</v>
      </c>
      <c r="CJ191" s="329">
        <v>180.89395313</v>
      </c>
      <c r="CK191" s="329">
        <v>249.72233616903043</v>
      </c>
      <c r="CL191" s="329">
        <v>237.57583745146002</v>
      </c>
      <c r="CM191" s="329">
        <v>227.06828621180009</v>
      </c>
      <c r="CN191" s="329">
        <v>260.32587280183054</v>
      </c>
      <c r="CO191" s="330">
        <v>0.213324453140422</v>
      </c>
      <c r="CP191" s="330">
        <f t="shared" si="136"/>
        <v>0.32451985104652431</v>
      </c>
      <c r="CQ191" s="331">
        <f t="shared" si="137"/>
        <v>0.48677977656978644</v>
      </c>
      <c r="CR191" s="326">
        <v>33.257586590030456</v>
      </c>
      <c r="CS191" s="326">
        <v>260.32587280183054</v>
      </c>
      <c r="CT191" s="326">
        <v>260.32587280183054</v>
      </c>
      <c r="CU191" s="326">
        <v>899.95012038747961</v>
      </c>
      <c r="CV191" s="332"/>
      <c r="CW191" s="333">
        <v>20.045472549999996</v>
      </c>
      <c r="CX191" s="333">
        <v>19.537091979999996</v>
      </c>
      <c r="CY191" s="333">
        <v>15.550214303999994</v>
      </c>
      <c r="CZ191" s="334"/>
      <c r="DA191" s="335">
        <v>-44.911737120000005</v>
      </c>
      <c r="DB191" s="335">
        <v>-46.827465089999997</v>
      </c>
      <c r="DC191" s="335">
        <v>-35.112373432000012</v>
      </c>
      <c r="DD191" s="334"/>
      <c r="DE191" s="336">
        <v>274.66344643000002</v>
      </c>
      <c r="DF191" s="336">
        <v>259.31081961000018</v>
      </c>
      <c r="DG191" s="336">
        <v>293.73878144999998</v>
      </c>
      <c r="DH191" s="232"/>
      <c r="DI191" s="337">
        <v>-3.0159999999999999E-5</v>
      </c>
      <c r="DJ191" s="337">
        <v>-2.8529999999999993E-5</v>
      </c>
      <c r="DK191" s="337">
        <v>-2.811E-5</v>
      </c>
      <c r="DL191" s="334"/>
      <c r="DM191" s="338">
        <v>7.3882613400000032</v>
      </c>
      <c r="DN191" s="338">
        <v>8.1053254099999972</v>
      </c>
      <c r="DO191" s="338">
        <v>8.8945602400000023</v>
      </c>
      <c r="DP191" s="235"/>
      <c r="DQ191" s="339">
        <v>14.340930931460001</v>
      </c>
      <c r="DR191" s="339">
        <v>19.900782361800001</v>
      </c>
      <c r="DS191" s="339">
        <v>13.203567259830004</v>
      </c>
      <c r="DT191" s="334"/>
      <c r="DU191" s="340">
        <v>-32.851789920000002</v>
      </c>
      <c r="DV191" s="340">
        <v>-32.804555249999993</v>
      </c>
      <c r="DW191" s="340">
        <v>-35.012626870000005</v>
      </c>
      <c r="DX191" s="238"/>
      <c r="DY191" s="341">
        <v>21302.929690883855</v>
      </c>
      <c r="DZ191" s="341">
        <v>8616.827714660767</v>
      </c>
      <c r="EA191" s="341">
        <v>8539.4315093522182</v>
      </c>
      <c r="EB191" s="341">
        <v>8964.7378017325937</v>
      </c>
      <c r="EC191" s="341">
        <v>425.30629238037545</v>
      </c>
      <c r="ED191" s="342"/>
      <c r="EE191" s="341">
        <v>6927.8880431936677</v>
      </c>
      <c r="EF191" s="341">
        <v>2036.8497585389259</v>
      </c>
      <c r="EG191" s="341">
        <v>9030.4746413089197</v>
      </c>
      <c r="EH191" s="341">
        <v>9030.4746413089197</v>
      </c>
      <c r="EI191" s="334"/>
      <c r="EJ191" s="343">
        <v>15092.51071199047</v>
      </c>
      <c r="EK191" s="343">
        <v>6111.3342628388446</v>
      </c>
      <c r="EL191" s="343">
        <v>6004.1768991837034</v>
      </c>
      <c r="EM191" s="343">
        <v>6036.2400829833332</v>
      </c>
      <c r="EN191" s="343">
        <v>32.063183799629769</v>
      </c>
      <c r="EO191" s="342"/>
      <c r="EP191" s="343">
        <v>5965.8636029806657</v>
      </c>
      <c r="EQ191" s="343">
        <v>70.376480002667449</v>
      </c>
      <c r="ER191" s="343">
        <v>6247.0174183679128</v>
      </c>
      <c r="ES191" s="343">
        <v>6247.0174183679128</v>
      </c>
      <c r="ET191" s="342"/>
      <c r="EU191" s="344">
        <v>2016.9396966807697</v>
      </c>
      <c r="EV191" s="344">
        <v>2012.3483353958006</v>
      </c>
      <c r="EW191" s="344">
        <v>2682.997841513235</v>
      </c>
      <c r="EX191" s="344">
        <v>670.64950611743438</v>
      </c>
      <c r="EY191" s="342"/>
      <c r="EZ191" s="344">
        <v>2527.54146322</v>
      </c>
      <c r="FA191" s="344">
        <v>155.45637829323505</v>
      </c>
      <c r="FB191" s="344">
        <v>2963.7088318348328</v>
      </c>
      <c r="FC191" s="344">
        <v>2963.7088318348328</v>
      </c>
      <c r="FD191" s="342"/>
      <c r="FE191" s="345">
        <v>1222.5041319088016</v>
      </c>
      <c r="FF191" s="345">
        <v>2803.6409641507717</v>
      </c>
      <c r="FG191" s="345">
        <v>2643.6963198840722</v>
      </c>
      <c r="FH191" s="345">
        <v>1624.864206349941</v>
      </c>
      <c r="FI191" s="345">
        <v>-1018.8321135341312</v>
      </c>
      <c r="FJ191" s="342"/>
      <c r="FK191" s="345">
        <v>802.30000483999993</v>
      </c>
      <c r="FL191" s="345">
        <v>822.56420150994109</v>
      </c>
      <c r="FM191" s="345">
        <v>2803.6409641507717</v>
      </c>
      <c r="FN191" s="345">
        <v>2803.6409641507717</v>
      </c>
      <c r="FO191" s="346">
        <f t="shared" si="138"/>
        <v>8.4151311628430189E-2</v>
      </c>
      <c r="FP191" s="334"/>
      <c r="FQ191" s="344">
        <v>19548.74263833115</v>
      </c>
      <c r="FR191" s="344">
        <v>19199.653063815793</v>
      </c>
      <c r="FS191" s="344">
        <v>19308.839932579103</v>
      </c>
      <c r="FT191" s="344">
        <v>109.18686876331049</v>
      </c>
      <c r="FU191" s="342"/>
      <c r="FV191" s="344">
        <v>16223.593114234332</v>
      </c>
      <c r="FW191" s="344">
        <v>3085.2468183447709</v>
      </c>
      <c r="FX191" s="344">
        <v>19548.74263833115</v>
      </c>
      <c r="FY191" s="344">
        <v>19548.74263833115</v>
      </c>
      <c r="FZ191" s="334"/>
      <c r="GA191" s="347">
        <v>4.168649534740295</v>
      </c>
      <c r="GB191" s="348">
        <v>1.3165402719848367</v>
      </c>
      <c r="GC191" s="348">
        <v>1.3106772627712253</v>
      </c>
      <c r="GD191" s="348">
        <v>1.7477333134739303</v>
      </c>
      <c r="GE191" s="349"/>
      <c r="GF191" s="348">
        <v>1.631724637327308</v>
      </c>
      <c r="GG191" s="348">
        <v>0.11600867614662236</v>
      </c>
      <c r="GH191" s="334"/>
      <c r="GI191" s="350">
        <v>1.4614532885117488E-2</v>
      </c>
      <c r="GJ191" s="350">
        <v>0.50056608591526386</v>
      </c>
      <c r="GK191" s="350">
        <v>1.5232325099502977E-2</v>
      </c>
      <c r="GL191" s="334"/>
      <c r="GM191" s="351">
        <v>0</v>
      </c>
      <c r="GN191" s="350">
        <v>-0.48533376081576091</v>
      </c>
      <c r="GO191" s="350">
        <v>1.5232325099502977E-2</v>
      </c>
      <c r="GP191" s="334"/>
      <c r="GQ191" s="344">
        <v>849.33527137000078</v>
      </c>
      <c r="GR191" s="344">
        <v>1544.3291634300008</v>
      </c>
      <c r="GS191" s="344">
        <v>570.00611877000017</v>
      </c>
      <c r="GT191" s="342"/>
      <c r="GU191" s="344">
        <v>157.72843243280346</v>
      </c>
      <c r="GV191" s="344">
        <v>412.27768633719671</v>
      </c>
      <c r="GW191" s="352">
        <f t="shared" si="139"/>
        <v>2.9520474599214506E-2</v>
      </c>
      <c r="GX191" s="334"/>
      <c r="GY191" s="353">
        <v>1635.8295551870287</v>
      </c>
      <c r="GZ191" s="353">
        <v>37.667671320000004</v>
      </c>
      <c r="HA191" s="353">
        <v>37.09940632</v>
      </c>
      <c r="HB191" s="353">
        <v>36.523090889999999</v>
      </c>
      <c r="HC191" s="342"/>
      <c r="HD191" s="353">
        <v>41.223259429999999</v>
      </c>
      <c r="HE191" s="353">
        <v>-4.70016854</v>
      </c>
      <c r="HF191" s="251">
        <v>1015.8067</v>
      </c>
      <c r="HG191" s="334"/>
      <c r="HH191" s="354">
        <v>672.72749999999996</v>
      </c>
      <c r="HI191" s="355">
        <v>0</v>
      </c>
      <c r="HJ191" s="355">
        <v>320</v>
      </c>
      <c r="HK191" s="355">
        <v>2078.4264965899997</v>
      </c>
      <c r="HL191" s="254"/>
      <c r="HM191" s="355">
        <v>0</v>
      </c>
      <c r="HN191" s="355">
        <v>1.28</v>
      </c>
      <c r="HO191" s="355">
        <v>8.6476220700000006</v>
      </c>
      <c r="HP191" s="356"/>
      <c r="HQ191" s="357">
        <v>2471</v>
      </c>
      <c r="HR191" s="357">
        <v>2123</v>
      </c>
      <c r="HS191" s="357">
        <v>-348</v>
      </c>
      <c r="HU191" s="357">
        <v>69910.138999999996</v>
      </c>
      <c r="HV191" s="357">
        <v>42149.038</v>
      </c>
      <c r="HW191" s="357">
        <v>-27761.100999999995</v>
      </c>
      <c r="HY191" s="357">
        <v>115.73335</v>
      </c>
      <c r="HZ191" s="357">
        <v>95.493399999999994</v>
      </c>
      <c r="IA191" s="357">
        <v>-20.239950000000007</v>
      </c>
      <c r="IB191" s="358"/>
      <c r="IC191" s="359">
        <v>4.5988344300000019</v>
      </c>
      <c r="ID191" s="359">
        <v>10.788959490999996</v>
      </c>
      <c r="IE191" s="359">
        <v>5.9780957588000003</v>
      </c>
      <c r="IF191" s="360"/>
      <c r="IG191" s="361">
        <v>37</v>
      </c>
      <c r="IH191" s="361">
        <v>18</v>
      </c>
      <c r="II191" s="361">
        <v>19</v>
      </c>
      <c r="IJ191" s="361">
        <v>236</v>
      </c>
      <c r="IK191" s="361">
        <v>153</v>
      </c>
      <c r="IL191" s="361">
        <v>83</v>
      </c>
      <c r="IM191" s="362">
        <v>273</v>
      </c>
      <c r="IN191" s="360"/>
      <c r="IO191" s="363">
        <v>601</v>
      </c>
      <c r="IP191" s="363">
        <v>556</v>
      </c>
      <c r="IQ191" s="363">
        <v>45</v>
      </c>
      <c r="IR191" s="360"/>
      <c r="IS191" s="363">
        <v>595</v>
      </c>
      <c r="IT191" s="363">
        <v>577</v>
      </c>
      <c r="IU191" s="363">
        <v>18</v>
      </c>
      <c r="IV191" s="360"/>
      <c r="IW191" s="357">
        <v>404</v>
      </c>
      <c r="IX191" s="357">
        <v>444</v>
      </c>
      <c r="IY191" s="357">
        <v>509</v>
      </c>
      <c r="IZ191" s="264"/>
      <c r="JA191" s="364">
        <v>2</v>
      </c>
      <c r="JB191" s="364">
        <v>1</v>
      </c>
      <c r="JC191" s="364">
        <v>0</v>
      </c>
      <c r="JD191" s="358"/>
      <c r="JE191" s="266">
        <v>1068</v>
      </c>
      <c r="JF191" s="266">
        <v>1068</v>
      </c>
      <c r="JG191" s="266">
        <v>1156</v>
      </c>
      <c r="JH191" s="266">
        <v>1296</v>
      </c>
      <c r="JI191" s="266">
        <v>1430</v>
      </c>
      <c r="JJ191" s="266">
        <v>1568</v>
      </c>
      <c r="JK191" s="266">
        <v>1588</v>
      </c>
      <c r="JL191" s="266">
        <v>1859</v>
      </c>
      <c r="JM191" s="266">
        <v>1929</v>
      </c>
      <c r="JN191" s="266">
        <v>2151</v>
      </c>
      <c r="JO191" s="266">
        <v>2288</v>
      </c>
      <c r="JP191" s="266">
        <v>2479</v>
      </c>
      <c r="JQ191" s="266">
        <v>2907</v>
      </c>
      <c r="JR191" s="266">
        <v>3059</v>
      </c>
      <c r="JS191" s="266">
        <v>2958</v>
      </c>
      <c r="JT191" s="266">
        <v>2955</v>
      </c>
      <c r="JU191" s="266">
        <v>2922</v>
      </c>
      <c r="JV191" s="266">
        <v>2934</v>
      </c>
      <c r="JW191" s="266">
        <v>2621</v>
      </c>
      <c r="JX191" s="266">
        <v>2495</v>
      </c>
      <c r="JY191" s="266">
        <v>1987</v>
      </c>
      <c r="JZ191" s="266">
        <v>2123</v>
      </c>
      <c r="KA191" s="266">
        <v>2182</v>
      </c>
      <c r="KB191" s="266">
        <v>1995</v>
      </c>
      <c r="KC191" s="266">
        <v>2218</v>
      </c>
      <c r="KD191" s="266">
        <v>3797</v>
      </c>
      <c r="KE191" s="266">
        <v>4147</v>
      </c>
      <c r="KF191" s="266">
        <v>4437</v>
      </c>
      <c r="KG191" s="266">
        <v>4530</v>
      </c>
      <c r="KH191" s="266">
        <v>3897</v>
      </c>
      <c r="KI191" s="266">
        <v>2271</v>
      </c>
      <c r="KJ191" s="266">
        <v>2034</v>
      </c>
      <c r="KK191" s="266">
        <v>1922</v>
      </c>
      <c r="KL191" s="266">
        <v>1806</v>
      </c>
      <c r="KM191" s="266">
        <v>1636</v>
      </c>
      <c r="KN191" s="266">
        <v>1341</v>
      </c>
      <c r="KO191" s="266">
        <v>1513</v>
      </c>
      <c r="KP191" s="266">
        <v>1467</v>
      </c>
      <c r="KQ191" s="266">
        <v>1615</v>
      </c>
      <c r="KR191" s="266">
        <v>1655</v>
      </c>
      <c r="KS191" s="266">
        <v>3269</v>
      </c>
      <c r="KT191" s="266">
        <v>4156</v>
      </c>
      <c r="KU191" s="266">
        <v>4309</v>
      </c>
      <c r="KV191" s="266">
        <v>4107</v>
      </c>
      <c r="KW191" s="266">
        <v>4562</v>
      </c>
      <c r="KX191" s="266"/>
      <c r="KY191" s="266"/>
      <c r="KZ191" s="266"/>
      <c r="LA191" s="365">
        <v>3167</v>
      </c>
      <c r="LB191" s="366">
        <v>22</v>
      </c>
      <c r="LC191" s="269"/>
      <c r="LD191" s="367">
        <v>6.9466371960846228E-3</v>
      </c>
      <c r="LE191" s="271"/>
      <c r="LF191" s="360"/>
      <c r="LG191" s="368">
        <v>36</v>
      </c>
      <c r="LH191" s="368">
        <v>22</v>
      </c>
      <c r="LI191" s="368">
        <v>1</v>
      </c>
      <c r="LJ191" s="368">
        <v>0</v>
      </c>
      <c r="LK191" s="368">
        <v>7497</v>
      </c>
      <c r="LL191" s="368">
        <v>121.84663371999999</v>
      </c>
      <c r="LM191" s="369">
        <v>3.3846287144444442</v>
      </c>
      <c r="LN191" s="334"/>
      <c r="LO191" s="326">
        <v>482.05494999999996</v>
      </c>
      <c r="LP191" s="326">
        <v>251.93859999999998</v>
      </c>
      <c r="LQ191" s="326">
        <v>278.23682999999994</v>
      </c>
      <c r="LR191" s="370"/>
      <c r="LS191" s="326">
        <v>1508.5914899999998</v>
      </c>
      <c r="LT191" s="326">
        <v>67.599999999999994</v>
      </c>
      <c r="LU191" s="326">
        <v>-230.11634999999998</v>
      </c>
      <c r="LV191" s="326">
        <v>1440.9914899999999</v>
      </c>
      <c r="LW191" s="326">
        <v>3033.333333333333</v>
      </c>
      <c r="LX191" s="326">
        <v>5200</v>
      </c>
      <c r="LY191" s="266">
        <v>3402.562555</v>
      </c>
      <c r="LZ191" s="266">
        <v>3420.1094659999999</v>
      </c>
      <c r="MA191" s="266">
        <v>3336.7419970000001</v>
      </c>
      <c r="MB191" s="266">
        <v>3508.2832509999998</v>
      </c>
      <c r="MC191" s="266">
        <v>3629.9672070000001</v>
      </c>
      <c r="MD191" s="266">
        <v>3719.0685450000001</v>
      </c>
      <c r="ME191" s="266">
        <v>3824.8441170000001</v>
      </c>
      <c r="MF191" s="266">
        <v>4156.8548280000005</v>
      </c>
      <c r="MG191" s="266">
        <v>4520.5205120000001</v>
      </c>
      <c r="MH191" s="266">
        <v>4640.306705</v>
      </c>
      <c r="MI191" s="266">
        <v>4682.4778059999999</v>
      </c>
      <c r="MJ191" s="266">
        <v>4850.7941190000001</v>
      </c>
      <c r="MK191" s="266">
        <v>4779.3982429999996</v>
      </c>
      <c r="ML191" s="266">
        <v>5131.3613310000001</v>
      </c>
      <c r="MM191" s="266">
        <v>5245.5901979999999</v>
      </c>
      <c r="MN191" s="266">
        <v>5267.6252219999997</v>
      </c>
      <c r="MO191" s="266">
        <v>5216.7759239999996</v>
      </c>
      <c r="MP191" s="266">
        <v>5406.8757740000001</v>
      </c>
      <c r="MQ191" s="266">
        <v>4970.3484349999999</v>
      </c>
      <c r="MR191" s="266">
        <v>4993.2599840000003</v>
      </c>
      <c r="MS191" s="266">
        <v>4885.9695700000002</v>
      </c>
      <c r="MT191" s="266">
        <v>4868.4334820000004</v>
      </c>
      <c r="MU191" s="266">
        <v>4978.1362209999998</v>
      </c>
      <c r="MV191" s="266">
        <v>5491.9709789999997</v>
      </c>
      <c r="MW191" s="266">
        <v>5424.358964</v>
      </c>
      <c r="MX191" s="266">
        <v>5438.1467279999997</v>
      </c>
      <c r="MY191" s="266">
        <v>5829.3395479999999</v>
      </c>
      <c r="MZ191" s="266">
        <v>5675.1476849999999</v>
      </c>
      <c r="NA191" s="266">
        <v>5933.4367609999999</v>
      </c>
      <c r="NB191" s="266">
        <v>6101.0468979999996</v>
      </c>
      <c r="NC191" s="266">
        <v>6329.0545529999999</v>
      </c>
      <c r="ND191" s="266">
        <v>6677.6565360000004</v>
      </c>
      <c r="NE191" s="266">
        <v>6474.0949730000002</v>
      </c>
      <c r="NF191" s="266"/>
      <c r="NG191" s="266"/>
      <c r="NH191" s="266"/>
      <c r="NI191" s="266"/>
      <c r="NJ191" s="266"/>
      <c r="NK191" s="266"/>
      <c r="NL191" s="266"/>
      <c r="NM191" s="266"/>
      <c r="NN191" s="275"/>
      <c r="NO191" s="266">
        <v>4881.1568109999998</v>
      </c>
      <c r="NP191" s="266">
        <v>4368.1296510000002</v>
      </c>
      <c r="NQ191" s="266">
        <v>5232.1455349999997</v>
      </c>
      <c r="NR191" s="266">
        <v>5077.7210150000001</v>
      </c>
      <c r="NS191" s="266">
        <v>4552.2659780000004</v>
      </c>
      <c r="NT191" s="266">
        <v>4757.938459</v>
      </c>
      <c r="NU191" s="266">
        <v>3558.0633809999999</v>
      </c>
      <c r="NV191" s="266">
        <v>4272.9687359999998</v>
      </c>
      <c r="NW191" s="266">
        <v>4420.7757869999996</v>
      </c>
      <c r="NX191" s="266">
        <v>5269.0485449999996</v>
      </c>
      <c r="NY191" s="266">
        <v>4304.9732809999996</v>
      </c>
      <c r="NZ191" s="266">
        <v>4135.1603599999999</v>
      </c>
      <c r="OA191" s="266">
        <v>5442.4184420000001</v>
      </c>
      <c r="OB191" s="266">
        <v>4691.0677029999997</v>
      </c>
      <c r="OC191" s="266">
        <v>4447.217095</v>
      </c>
      <c r="OD191" s="266">
        <v>4285.0799450000004</v>
      </c>
      <c r="OE191" s="266">
        <v>4583.5687070000004</v>
      </c>
      <c r="OF191" s="266">
        <v>4520.0563400000001</v>
      </c>
      <c r="OG191" s="266">
        <v>4434.3265030000002</v>
      </c>
      <c r="OH191" s="266">
        <v>5254.832848</v>
      </c>
      <c r="OI191" s="266">
        <v>5662.1630750000004</v>
      </c>
      <c r="OJ191" s="266">
        <v>5668.1874930000004</v>
      </c>
      <c r="OK191" s="266">
        <v>5470.0827660000004</v>
      </c>
      <c r="OL191" s="266">
        <v>4717.3758850000004</v>
      </c>
      <c r="OM191" s="266">
        <v>6193.8587969999999</v>
      </c>
      <c r="ON191" s="266">
        <v>6116.1708170000002</v>
      </c>
      <c r="OO191" s="266">
        <v>6631.007447</v>
      </c>
      <c r="OP191" s="266">
        <v>6468.8305129999999</v>
      </c>
      <c r="OQ191" s="266">
        <v>6423.2642450000003</v>
      </c>
      <c r="OR191" s="266">
        <v>6027.9308979999996</v>
      </c>
      <c r="OS191" s="266">
        <v>7011.832034</v>
      </c>
      <c r="OT191" s="266">
        <v>6588.7200430000003</v>
      </c>
      <c r="OU191" s="266">
        <v>7089.1518740000001</v>
      </c>
      <c r="OV191" s="266"/>
      <c r="OW191" s="266"/>
      <c r="OX191" s="266"/>
      <c r="OY191" s="266"/>
      <c r="OZ191" s="266"/>
      <c r="PA191" s="266"/>
      <c r="PB191" s="266"/>
      <c r="PC191" s="266"/>
      <c r="PD191" s="275"/>
      <c r="PE191" s="266">
        <v>1.531207</v>
      </c>
      <c r="PF191" s="266">
        <v>0.50407100000000005</v>
      </c>
      <c r="PG191" s="266">
        <v>0.95902900000000002</v>
      </c>
      <c r="PH191" s="266">
        <v>4.6807000000000001E-2</v>
      </c>
      <c r="PI191" s="266">
        <v>9.6099000000000004E-2</v>
      </c>
      <c r="PJ191" s="266">
        <v>1.08382</v>
      </c>
      <c r="PK191" s="266">
        <v>0.77014499999999997</v>
      </c>
      <c r="PL191" s="266">
        <v>0.64710000000000001</v>
      </c>
      <c r="PM191" s="266">
        <v>1.1594249999999999</v>
      </c>
      <c r="PN191" s="266">
        <v>9.7089999999999996E-2</v>
      </c>
      <c r="PO191" s="266">
        <v>1.279822</v>
      </c>
      <c r="PP191" s="266">
        <v>0.33989799999999998</v>
      </c>
      <c r="PQ191" s="266">
        <v>0.33504800000000001</v>
      </c>
      <c r="PR191" s="266">
        <v>2.3634010000000001</v>
      </c>
      <c r="PS191" s="266">
        <v>0.35478500000000002</v>
      </c>
      <c r="PT191" s="266">
        <v>0.25747399999999998</v>
      </c>
      <c r="PU191" s="266">
        <v>1.336964</v>
      </c>
      <c r="PV191" s="266">
        <v>0.209372</v>
      </c>
      <c r="PW191" s="266">
        <v>0.404553</v>
      </c>
      <c r="PX191" s="266">
        <v>0.42770599999999998</v>
      </c>
      <c r="PY191" s="266">
        <v>0.46509699999999998</v>
      </c>
      <c r="PZ191" s="266">
        <v>0.42788799999999999</v>
      </c>
      <c r="QA191" s="266">
        <v>0.99412199999999995</v>
      </c>
      <c r="QB191" s="266">
        <v>0.37191600000000002</v>
      </c>
      <c r="QC191" s="266">
        <v>1.9073580000000001</v>
      </c>
      <c r="QD191" s="266">
        <v>1.986218</v>
      </c>
      <c r="QE191" s="266">
        <v>1.689646</v>
      </c>
      <c r="QF191" s="266">
        <v>1.3976470000000001</v>
      </c>
      <c r="QG191" s="266">
        <v>1.1403810000000001</v>
      </c>
      <c r="QH191" s="266">
        <v>1.0150650000000001</v>
      </c>
      <c r="QI191" s="266">
        <v>1.112269</v>
      </c>
      <c r="QJ191" s="266">
        <v>1.921219</v>
      </c>
      <c r="QK191" s="266">
        <v>5.6216000000000002E-2</v>
      </c>
      <c r="QL191" s="266"/>
      <c r="QM191" s="266"/>
      <c r="QN191" s="266"/>
      <c r="QO191" s="266"/>
      <c r="QP191" s="266"/>
      <c r="QQ191" s="266"/>
      <c r="QR191" s="266"/>
      <c r="QS191" s="266"/>
    </row>
    <row r="192" spans="1:461" s="257" customFormat="1" ht="16.5" customHeight="1" outlineLevel="1" thickBot="1">
      <c r="A192" s="371"/>
      <c r="B192" s="371"/>
      <c r="C192" s="371" t="s">
        <v>606</v>
      </c>
      <c r="D192" s="371"/>
      <c r="E192" s="371"/>
      <c r="F192" s="371"/>
      <c r="G192" s="371"/>
      <c r="H192" s="371"/>
      <c r="I192" s="372"/>
      <c r="J192" s="371"/>
      <c r="K192" s="371"/>
      <c r="L192" s="373">
        <f t="shared" ref="L192:BW192" si="204">SUBTOTAL(9,L187:L191)</f>
        <v>108</v>
      </c>
      <c r="M192" s="374">
        <f t="shared" si="204"/>
        <v>63224.646813894004</v>
      </c>
      <c r="N192" s="375">
        <f t="shared" si="204"/>
        <v>5268.7205678244991</v>
      </c>
      <c r="O192" s="374">
        <f t="shared" si="204"/>
        <v>42149.764542595993</v>
      </c>
      <c r="P192" s="220">
        <f t="shared" si="204"/>
        <v>2361.2327662892721</v>
      </c>
      <c r="Q192" s="221">
        <f t="shared" si="204"/>
        <v>2408.92</v>
      </c>
      <c r="R192" s="221">
        <f t="shared" si="204"/>
        <v>1653.3899999999999</v>
      </c>
      <c r="S192" s="221">
        <f t="shared" si="204"/>
        <v>2592.6942434333878</v>
      </c>
      <c r="T192" s="221">
        <f t="shared" si="204"/>
        <v>4196.8100000000004</v>
      </c>
      <c r="U192" s="221">
        <f t="shared" si="204"/>
        <v>8391.2854618300589</v>
      </c>
      <c r="V192" s="374">
        <f t="shared" si="204"/>
        <v>14145.994504478502</v>
      </c>
      <c r="W192" s="374">
        <f t="shared" si="204"/>
        <v>23326.626830206231</v>
      </c>
      <c r="X192" s="374">
        <f t="shared" si="204"/>
        <v>9180.6323257277254</v>
      </c>
      <c r="Y192" s="223">
        <f t="shared" si="204"/>
        <v>220.84</v>
      </c>
      <c r="Z192" s="223">
        <f t="shared" si="204"/>
        <v>203.97</v>
      </c>
      <c r="AA192" s="223">
        <f t="shared" si="204"/>
        <v>208.58999999999997</v>
      </c>
      <c r="AB192" s="223">
        <f t="shared" si="204"/>
        <v>204.03000000000003</v>
      </c>
      <c r="AC192" s="223">
        <f t="shared" si="204"/>
        <v>253.54</v>
      </c>
      <c r="AD192" s="223">
        <f t="shared" si="204"/>
        <v>274.57000000000005</v>
      </c>
      <c r="AE192" s="223">
        <f t="shared" si="204"/>
        <v>287.84999999999991</v>
      </c>
      <c r="AF192" s="223">
        <f t="shared" si="204"/>
        <v>339.11</v>
      </c>
      <c r="AG192" s="223">
        <f t="shared" si="204"/>
        <v>359.61</v>
      </c>
      <c r="AH192" s="223">
        <f t="shared" si="204"/>
        <v>333.80999999999995</v>
      </c>
      <c r="AI192" s="223">
        <f t="shared" si="204"/>
        <v>353.56000000000012</v>
      </c>
      <c r="AJ192" s="223">
        <f t="shared" si="204"/>
        <v>306.27999999999992</v>
      </c>
      <c r="AK192" s="223">
        <f t="shared" si="204"/>
        <v>311.64</v>
      </c>
      <c r="AL192" s="223">
        <f t="shared" si="204"/>
        <v>287.49</v>
      </c>
      <c r="AM192" s="223">
        <f t="shared" si="204"/>
        <v>357.61000000000007</v>
      </c>
      <c r="AN192" s="223">
        <f t="shared" si="204"/>
        <v>367.32999999999987</v>
      </c>
      <c r="AO192" s="223">
        <f t="shared" si="204"/>
        <v>408.06424343338813</v>
      </c>
      <c r="AP192" s="223">
        <f t="shared" si="204"/>
        <v>429.75000000000006</v>
      </c>
      <c r="AQ192" s="223">
        <f t="shared" si="204"/>
        <v>430.80999999999995</v>
      </c>
      <c r="AR192" s="223">
        <f t="shared" si="204"/>
        <v>462.68000000000006</v>
      </c>
      <c r="AS192" s="223">
        <f t="shared" si="204"/>
        <v>448.59999999999997</v>
      </c>
      <c r="AT192" s="223">
        <f t="shared" si="204"/>
        <v>483.14000000000004</v>
      </c>
      <c r="AU192" s="223">
        <f t="shared" si="204"/>
        <v>489.18000000000006</v>
      </c>
      <c r="AV192" s="223">
        <f t="shared" si="204"/>
        <v>547.74999999999989</v>
      </c>
      <c r="AW192" s="223">
        <f t="shared" si="204"/>
        <v>546.22</v>
      </c>
      <c r="AX192" s="223">
        <f t="shared" si="204"/>
        <v>541.33999999999992</v>
      </c>
      <c r="AY192" s="223">
        <f t="shared" si="204"/>
        <v>612.13000000000011</v>
      </c>
      <c r="AZ192" s="223">
        <f t="shared" si="204"/>
        <v>539.75000000000011</v>
      </c>
      <c r="BA192" s="223">
        <f t="shared" si="204"/>
        <v>738.70999999999992</v>
      </c>
      <c r="BB192" s="223">
        <f t="shared" si="204"/>
        <v>565.23000000000013</v>
      </c>
      <c r="BC192" s="223">
        <f t="shared" si="204"/>
        <v>653.42999999999972</v>
      </c>
      <c r="BD192" s="223">
        <f t="shared" si="204"/>
        <v>741.13660406464362</v>
      </c>
      <c r="BE192" s="223">
        <f t="shared" si="204"/>
        <v>699.40000000000009</v>
      </c>
      <c r="BF192" s="223">
        <f t="shared" si="204"/>
        <v>725.04999999999961</v>
      </c>
      <c r="BG192" s="223">
        <f t="shared" si="204"/>
        <v>773.47000000000014</v>
      </c>
      <c r="BH192" s="223">
        <f t="shared" si="204"/>
        <v>998.32</v>
      </c>
      <c r="BI192" s="223">
        <f t="shared" si="204"/>
        <v>1349.7299999999998</v>
      </c>
      <c r="BJ192" s="223">
        <f t="shared" si="204"/>
        <v>1208.4899999999998</v>
      </c>
      <c r="BK192" s="223">
        <f t="shared" si="204"/>
        <v>1250.95</v>
      </c>
      <c r="BL192" s="223">
        <f t="shared" si="204"/>
        <v>1200.08546183006</v>
      </c>
      <c r="BM192" s="223">
        <f t="shared" si="204"/>
        <v>1088.01</v>
      </c>
      <c r="BN192" s="223">
        <f t="shared" si="204"/>
        <v>1282.5500000000002</v>
      </c>
      <c r="BO192" s="223">
        <f t="shared" si="204"/>
        <v>1011.4699999999999</v>
      </c>
      <c r="BP192" s="223">
        <f t="shared" si="204"/>
        <v>1458.3900000000003</v>
      </c>
      <c r="BQ192" s="223">
        <f t="shared" si="204"/>
        <v>1177.9399999999996</v>
      </c>
      <c r="BR192" s="223">
        <f t="shared" si="204"/>
        <v>1114.33</v>
      </c>
      <c r="BS192" s="223">
        <f t="shared" si="204"/>
        <v>1687.67</v>
      </c>
      <c r="BT192" s="223">
        <f t="shared" si="204"/>
        <v>1600.29</v>
      </c>
      <c r="BU192" s="223">
        <f t="shared" si="204"/>
        <v>1572.4700000000003</v>
      </c>
      <c r="BV192" s="223">
        <f t="shared" si="204"/>
        <v>2036.7431786162992</v>
      </c>
      <c r="BW192" s="223">
        <f t="shared" si="204"/>
        <v>1584.848205764918</v>
      </c>
      <c r="BX192" s="223">
        <f t="shared" ref="BX192:CO192" si="205">SUBTOTAL(9,BX187:BX191)</f>
        <v>2090.1799999999998</v>
      </c>
      <c r="BY192" s="223">
        <f t="shared" si="205"/>
        <v>1960.6770055763011</v>
      </c>
      <c r="BZ192" s="223">
        <f t="shared" si="205"/>
        <v>1947.0673473642787</v>
      </c>
      <c r="CA192" s="223">
        <f t="shared" si="205"/>
        <v>1878.4487671567053</v>
      </c>
      <c r="CB192" s="223">
        <f t="shared" si="205"/>
        <v>1075.5600000000009</v>
      </c>
      <c r="CC192" s="223">
        <f t="shared" si="205"/>
        <v>2333.9499999999998</v>
      </c>
      <c r="CD192" s="223">
        <f t="shared" si="205"/>
        <v>2789.9765138741668</v>
      </c>
      <c r="CE192" s="223">
        <f t="shared" si="205"/>
        <v>3047.0383728700003</v>
      </c>
      <c r="CF192" s="223">
        <f t="shared" si="205"/>
        <v>3146.6819225705276</v>
      </c>
      <c r="CG192" s="376">
        <f t="shared" si="205"/>
        <v>3007.691249532279</v>
      </c>
      <c r="CH192" s="376">
        <f t="shared" si="205"/>
        <v>2702.9797849679694</v>
      </c>
      <c r="CI192" s="376">
        <f t="shared" si="205"/>
        <v>2816.4949113050711</v>
      </c>
      <c r="CJ192" s="376">
        <f t="shared" si="205"/>
        <v>2860.1416907800003</v>
      </c>
      <c r="CK192" s="376">
        <f t="shared" si="205"/>
        <v>3050.6171274158032</v>
      </c>
      <c r="CL192" s="376">
        <f t="shared" si="205"/>
        <v>3112.2705048798357</v>
      </c>
      <c r="CM192" s="376">
        <f t="shared" si="205"/>
        <v>2935.8475263717364</v>
      </c>
      <c r="CN192" s="376">
        <f t="shared" si="205"/>
        <v>2840.5840349535338</v>
      </c>
      <c r="CO192" s="377">
        <f t="shared" si="205"/>
        <v>0.8833202645045195</v>
      </c>
      <c r="CP192" s="377">
        <f t="shared" si="136"/>
        <v>0.36894831376234849</v>
      </c>
      <c r="CQ192" s="378">
        <f t="shared" si="137"/>
        <v>0.55342247064352279</v>
      </c>
      <c r="CR192" s="374">
        <f t="shared" ref="CR192:FC192" si="206">SUBTOTAL(9,CR187:CR191)</f>
        <v>-95.263491418202136</v>
      </c>
      <c r="CS192" s="374">
        <f t="shared" si="206"/>
        <v>3447.9196100097552</v>
      </c>
      <c r="CT192" s="374">
        <f t="shared" si="206"/>
        <v>3447.9196100097552</v>
      </c>
      <c r="CU192" s="374">
        <f t="shared" si="206"/>
        <v>9974.5049959219414</v>
      </c>
      <c r="CV192" s="379">
        <f t="shared" si="206"/>
        <v>0</v>
      </c>
      <c r="CW192" s="380">
        <f t="shared" si="206"/>
        <v>1874.2242759700009</v>
      </c>
      <c r="CX192" s="380">
        <f t="shared" si="206"/>
        <v>1929.7784952840004</v>
      </c>
      <c r="CY192" s="380">
        <f t="shared" si="206"/>
        <v>1708.5216891899004</v>
      </c>
      <c r="CZ192" s="381">
        <f t="shared" si="206"/>
        <v>0</v>
      </c>
      <c r="DA192" s="380">
        <f t="shared" si="206"/>
        <v>-281.18646456000005</v>
      </c>
      <c r="DB192" s="380">
        <f t="shared" si="206"/>
        <v>-287.77142090299992</v>
      </c>
      <c r="DC192" s="380">
        <f t="shared" si="206"/>
        <v>-261.92591403289998</v>
      </c>
      <c r="DD192" s="381">
        <f t="shared" si="206"/>
        <v>0</v>
      </c>
      <c r="DE192" s="380">
        <f t="shared" si="206"/>
        <v>1330.90233681</v>
      </c>
      <c r="DF192" s="380">
        <f t="shared" si="206"/>
        <v>1260.1323052944003</v>
      </c>
      <c r="DG192" s="380">
        <f t="shared" si="206"/>
        <v>1273.4532046299998</v>
      </c>
      <c r="DH192" s="382">
        <f t="shared" si="206"/>
        <v>0</v>
      </c>
      <c r="DI192" s="380">
        <f t="shared" si="206"/>
        <v>202.44189228999994</v>
      </c>
      <c r="DJ192" s="380">
        <f t="shared" si="206"/>
        <v>-30.568228210000019</v>
      </c>
      <c r="DK192" s="380">
        <f t="shared" si="206"/>
        <v>72.037363070000055</v>
      </c>
      <c r="DL192" s="381">
        <f t="shared" si="206"/>
        <v>0</v>
      </c>
      <c r="DM192" s="383">
        <f t="shared" si="206"/>
        <v>67.912769839999996</v>
      </c>
      <c r="DN192" s="383">
        <f t="shared" si="206"/>
        <v>77.022591529999985</v>
      </c>
      <c r="DO192" s="383">
        <f t="shared" si="206"/>
        <v>78.094475250000016</v>
      </c>
      <c r="DP192" s="382">
        <f t="shared" si="206"/>
        <v>0</v>
      </c>
      <c r="DQ192" s="384">
        <f t="shared" si="206"/>
        <v>113.07688387984001</v>
      </c>
      <c r="DR192" s="384">
        <f t="shared" si="206"/>
        <v>173.56231823033997</v>
      </c>
      <c r="DS192" s="384">
        <f t="shared" si="206"/>
        <v>153.45231920413005</v>
      </c>
      <c r="DT192" s="381">
        <f t="shared" si="206"/>
        <v>0</v>
      </c>
      <c r="DU192" s="380">
        <f t="shared" si="206"/>
        <v>-189.49849303000002</v>
      </c>
      <c r="DV192" s="380">
        <f t="shared" si="206"/>
        <v>-184.03910860399998</v>
      </c>
      <c r="DW192" s="380">
        <f t="shared" si="206"/>
        <v>-179.65579234320001</v>
      </c>
      <c r="DX192" s="385">
        <f t="shared" si="206"/>
        <v>0</v>
      </c>
      <c r="DY192" s="386">
        <f t="shared" si="206"/>
        <v>119083.8952313537</v>
      </c>
      <c r="DZ192" s="386">
        <f t="shared" si="206"/>
        <v>47471.951923926121</v>
      </c>
      <c r="EA192" s="386">
        <f t="shared" si="206"/>
        <v>49060.224235290378</v>
      </c>
      <c r="EB192" s="386">
        <f t="shared" si="206"/>
        <v>54239.086994920377</v>
      </c>
      <c r="EC192" s="386">
        <f t="shared" si="206"/>
        <v>5178.8627596299975</v>
      </c>
      <c r="ED192" s="386">
        <f t="shared" si="206"/>
        <v>0</v>
      </c>
      <c r="EE192" s="386">
        <f t="shared" si="206"/>
        <v>46167.772337844341</v>
      </c>
      <c r="EF192" s="386">
        <f t="shared" si="206"/>
        <v>8071.3146570760364</v>
      </c>
      <c r="EG192" s="386">
        <f t="shared" si="206"/>
        <v>54785.294299153655</v>
      </c>
      <c r="EH192" s="386">
        <f t="shared" si="206"/>
        <v>62058.444326734447</v>
      </c>
      <c r="EI192" s="381">
        <f t="shared" si="206"/>
        <v>0</v>
      </c>
      <c r="EJ192" s="386">
        <f t="shared" si="206"/>
        <v>74178.661824263807</v>
      </c>
      <c r="EK192" s="386">
        <f t="shared" si="206"/>
        <v>32417.809925373072</v>
      </c>
      <c r="EL192" s="386">
        <f t="shared" si="206"/>
        <v>31188.088831167399</v>
      </c>
      <c r="EM192" s="386">
        <f t="shared" si="206"/>
        <v>30897.423665674818</v>
      </c>
      <c r="EN192" s="386">
        <f t="shared" si="206"/>
        <v>-290.66516549258631</v>
      </c>
      <c r="EO192" s="386">
        <f t="shared" si="206"/>
        <v>0</v>
      </c>
      <c r="EP192" s="386">
        <f t="shared" si="206"/>
        <v>30360.538680356331</v>
      </c>
      <c r="EQ192" s="386">
        <f t="shared" si="206"/>
        <v>536.88498531848199</v>
      </c>
      <c r="ER192" s="386">
        <f t="shared" si="206"/>
        <v>33754.444287321399</v>
      </c>
      <c r="ES192" s="386">
        <f t="shared" si="206"/>
        <v>33754.444287321399</v>
      </c>
      <c r="ET192" s="386">
        <f t="shared" si="206"/>
        <v>0</v>
      </c>
      <c r="EU192" s="386">
        <f t="shared" si="206"/>
        <v>20982.932932807729</v>
      </c>
      <c r="EV192" s="386">
        <f t="shared" si="206"/>
        <v>21174.699726067982</v>
      </c>
      <c r="EW192" s="386">
        <f t="shared" si="206"/>
        <v>18991.677933982624</v>
      </c>
      <c r="EX192" s="386">
        <f t="shared" si="206"/>
        <v>-2183.021792085362</v>
      </c>
      <c r="EY192" s="386">
        <f t="shared" si="206"/>
        <v>0</v>
      </c>
      <c r="EZ192" s="386">
        <f t="shared" si="206"/>
        <v>20601.395948449997</v>
      </c>
      <c r="FA192" s="386">
        <f t="shared" si="206"/>
        <v>-1609.7180144673764</v>
      </c>
      <c r="FB192" s="386">
        <f t="shared" si="206"/>
        <v>30443.329660277013</v>
      </c>
      <c r="FC192" s="386">
        <f t="shared" si="206"/>
        <v>50032.72598405696</v>
      </c>
      <c r="FD192" s="386">
        <f t="shared" ref="FD192:FN192" si="207">SUBTOTAL(9,FD187:FD191)</f>
        <v>0</v>
      </c>
      <c r="FE192" s="386">
        <f t="shared" si="207"/>
        <v>14961.058309767979</v>
      </c>
      <c r="FF192" s="386">
        <f t="shared" si="207"/>
        <v>17351.51313873654</v>
      </c>
      <c r="FG192" s="386">
        <f t="shared" si="207"/>
        <v>17831.200475768313</v>
      </c>
      <c r="FH192" s="386">
        <f t="shared" si="207"/>
        <v>14022.866887103437</v>
      </c>
      <c r="FI192" s="386">
        <f t="shared" si="207"/>
        <v>-3808.3335886648765</v>
      </c>
      <c r="FJ192" s="386">
        <f t="shared" si="207"/>
        <v>0</v>
      </c>
      <c r="FK192" s="386">
        <f t="shared" si="207"/>
        <v>6355.9155432199996</v>
      </c>
      <c r="FL192" s="386">
        <f t="shared" si="207"/>
        <v>7666.9513438834383</v>
      </c>
      <c r="FM192" s="386">
        <f t="shared" si="207"/>
        <v>19767.171332806087</v>
      </c>
      <c r="FN192" s="386">
        <f t="shared" si="207"/>
        <v>19914.883881146088</v>
      </c>
      <c r="FO192" s="387">
        <f t="shared" si="138"/>
        <v>0.11868592142435506</v>
      </c>
      <c r="FP192" s="381">
        <f t="shared" ref="FP192:GV192" si="208">SUBTOTAL(9,FP187:FP191)</f>
        <v>0</v>
      </c>
      <c r="FQ192" s="386">
        <f t="shared" si="208"/>
        <v>118224.20792084346</v>
      </c>
      <c r="FR192" s="386">
        <f t="shared" si="208"/>
        <v>119254.21326829406</v>
      </c>
      <c r="FS192" s="386">
        <f t="shared" si="208"/>
        <v>118151.05548168125</v>
      </c>
      <c r="FT192" s="386">
        <f t="shared" si="208"/>
        <v>-1103.1577866128155</v>
      </c>
      <c r="FU192" s="386">
        <f t="shared" si="208"/>
        <v>0</v>
      </c>
      <c r="FV192" s="386">
        <f t="shared" si="208"/>
        <v>103485.62250987066</v>
      </c>
      <c r="FW192" s="386">
        <f t="shared" si="208"/>
        <v>14665.432971810589</v>
      </c>
      <c r="FX192" s="386">
        <f t="shared" si="208"/>
        <v>128133.28699254885</v>
      </c>
      <c r="FY192" s="386">
        <f t="shared" si="208"/>
        <v>140169.18382997799</v>
      </c>
      <c r="FZ192" s="381">
        <f t="shared" si="208"/>
        <v>0</v>
      </c>
      <c r="GA192" s="388">
        <f t="shared" si="208"/>
        <v>54.401180851201829</v>
      </c>
      <c r="GB192" s="389">
        <f t="shared" si="208"/>
        <v>13.696431418281808</v>
      </c>
      <c r="GC192" s="389">
        <f t="shared" si="208"/>
        <v>13.791448025575917</v>
      </c>
      <c r="GD192" s="389">
        <f t="shared" si="208"/>
        <v>12.371380882389518</v>
      </c>
      <c r="GE192" s="389">
        <f t="shared" si="208"/>
        <v>0</v>
      </c>
      <c r="GF192" s="389">
        <f t="shared" si="208"/>
        <v>13.299803711071657</v>
      </c>
      <c r="GG192" s="389">
        <f t="shared" si="208"/>
        <v>-0.92842282868213988</v>
      </c>
      <c r="GH192" s="381">
        <f t="shared" si="208"/>
        <v>0</v>
      </c>
      <c r="GI192" s="389">
        <f t="shared" si="208"/>
        <v>12.293967531781984</v>
      </c>
      <c r="GJ192" s="389">
        <f t="shared" si="208"/>
        <v>11.635138973244535</v>
      </c>
      <c r="GK192" s="389">
        <f t="shared" si="208"/>
        <v>9.7036403655532748</v>
      </c>
      <c r="GL192" s="381">
        <f t="shared" si="208"/>
        <v>0</v>
      </c>
      <c r="GM192" s="389">
        <f t="shared" si="208"/>
        <v>4.6729673337637191E-4</v>
      </c>
      <c r="GN192" s="389">
        <f t="shared" si="208"/>
        <v>-1.9314986076912608</v>
      </c>
      <c r="GO192" s="389">
        <f t="shared" si="208"/>
        <v>9.7031730688198987</v>
      </c>
      <c r="GP192" s="381">
        <f t="shared" si="208"/>
        <v>0</v>
      </c>
      <c r="GQ192" s="386">
        <f t="shared" si="208"/>
        <v>100111.87168313001</v>
      </c>
      <c r="GR192" s="386">
        <f t="shared" si="208"/>
        <v>92031.859961291004</v>
      </c>
      <c r="GS192" s="386">
        <f t="shared" si="208"/>
        <v>83686.109514921802</v>
      </c>
      <c r="GT192" s="386">
        <f t="shared" si="208"/>
        <v>0</v>
      </c>
      <c r="GU192" s="386">
        <f t="shared" si="208"/>
        <v>69520.490976152316</v>
      </c>
      <c r="GV192" s="386">
        <f t="shared" si="208"/>
        <v>14165.618538769488</v>
      </c>
      <c r="GW192" s="378">
        <f t="shared" si="139"/>
        <v>0.70829760406073505</v>
      </c>
      <c r="GX192" s="381">
        <f t="shared" ref="GX192:JI192" si="209">SUBTOTAL(9,GX187:GX191)</f>
        <v>0</v>
      </c>
      <c r="GY192" s="386">
        <f t="shared" si="209"/>
        <v>10696.582626107574</v>
      </c>
      <c r="GZ192" s="386">
        <f t="shared" si="209"/>
        <v>91.855637330000008</v>
      </c>
      <c r="HA192" s="386">
        <f t="shared" si="209"/>
        <v>88.886300259999999</v>
      </c>
      <c r="HB192" s="386">
        <f t="shared" si="209"/>
        <v>86.122402590000007</v>
      </c>
      <c r="HC192" s="386">
        <f t="shared" si="209"/>
        <v>0</v>
      </c>
      <c r="HD192" s="386">
        <f t="shared" si="209"/>
        <v>93.957069149999995</v>
      </c>
      <c r="HE192" s="386">
        <f t="shared" si="209"/>
        <v>-7.8346665599999996</v>
      </c>
      <c r="HF192" s="251">
        <f t="shared" si="209"/>
        <v>73445.850770000005</v>
      </c>
      <c r="HG192" s="381">
        <f t="shared" si="209"/>
        <v>0</v>
      </c>
      <c r="HH192" s="390">
        <f t="shared" si="209"/>
        <v>5475.3523504199993</v>
      </c>
      <c r="HI192" s="391">
        <f t="shared" si="209"/>
        <v>22.707318350000001</v>
      </c>
      <c r="HJ192" s="391">
        <f t="shared" si="209"/>
        <v>2205.5628869100001</v>
      </c>
      <c r="HK192" s="391">
        <f t="shared" si="209"/>
        <v>15289.65497259</v>
      </c>
      <c r="HL192" s="392">
        <f t="shared" si="209"/>
        <v>0</v>
      </c>
      <c r="HM192" s="391">
        <f t="shared" si="209"/>
        <v>0.11353658999999999</v>
      </c>
      <c r="HN192" s="391">
        <f t="shared" si="209"/>
        <v>10.047997629999999</v>
      </c>
      <c r="HO192" s="391">
        <f t="shared" si="209"/>
        <v>44.755764450000001</v>
      </c>
      <c r="HP192" s="371">
        <f t="shared" si="209"/>
        <v>0</v>
      </c>
      <c r="HQ192" s="393">
        <f t="shared" si="209"/>
        <v>12778</v>
      </c>
      <c r="HR192" s="393">
        <f t="shared" si="209"/>
        <v>12887</v>
      </c>
      <c r="HS192" s="393">
        <f t="shared" si="209"/>
        <v>109</v>
      </c>
      <c r="HT192" s="394">
        <f t="shared" si="209"/>
        <v>0</v>
      </c>
      <c r="HU192" s="393">
        <f t="shared" si="209"/>
        <v>266504.05799999996</v>
      </c>
      <c r="HV192" s="393">
        <f t="shared" si="209"/>
        <v>256744.41404</v>
      </c>
      <c r="HW192" s="393">
        <f t="shared" si="209"/>
        <v>-9759.6439599999794</v>
      </c>
      <c r="HX192" s="394">
        <f t="shared" si="209"/>
        <v>0</v>
      </c>
      <c r="HY192" s="393">
        <f t="shared" si="209"/>
        <v>470.88924999999995</v>
      </c>
      <c r="HZ192" s="393">
        <f t="shared" si="209"/>
        <v>461.82684999999998</v>
      </c>
      <c r="IA192" s="393">
        <f t="shared" si="209"/>
        <v>-9.0624000000000091</v>
      </c>
      <c r="IB192" s="393">
        <f t="shared" si="209"/>
        <v>0</v>
      </c>
      <c r="IC192" s="379">
        <f t="shared" si="209"/>
        <v>22.707776212150002</v>
      </c>
      <c r="ID192" s="379">
        <f t="shared" si="209"/>
        <v>48.338130049100002</v>
      </c>
      <c r="IE192" s="379">
        <f t="shared" si="209"/>
        <v>28.570858492939998</v>
      </c>
      <c r="IF192" s="393">
        <f t="shared" si="209"/>
        <v>0</v>
      </c>
      <c r="IG192" s="395">
        <f t="shared" si="209"/>
        <v>155</v>
      </c>
      <c r="IH192" s="395">
        <f t="shared" si="209"/>
        <v>78</v>
      </c>
      <c r="II192" s="395">
        <f t="shared" si="209"/>
        <v>77</v>
      </c>
      <c r="IJ192" s="395">
        <f t="shared" si="209"/>
        <v>588</v>
      </c>
      <c r="IK192" s="395">
        <f t="shared" si="209"/>
        <v>407</v>
      </c>
      <c r="IL192" s="395">
        <f t="shared" si="209"/>
        <v>181</v>
      </c>
      <c r="IM192" s="395">
        <f t="shared" si="209"/>
        <v>743</v>
      </c>
      <c r="IN192" s="393">
        <f t="shared" si="209"/>
        <v>0</v>
      </c>
      <c r="IO192" s="393">
        <f t="shared" si="209"/>
        <v>2059</v>
      </c>
      <c r="IP192" s="393">
        <f t="shared" si="209"/>
        <v>1877</v>
      </c>
      <c r="IQ192" s="393">
        <f t="shared" si="209"/>
        <v>182</v>
      </c>
      <c r="IR192" s="393">
        <f t="shared" si="209"/>
        <v>0</v>
      </c>
      <c r="IS192" s="393">
        <f t="shared" si="209"/>
        <v>2023</v>
      </c>
      <c r="IT192" s="393">
        <f t="shared" si="209"/>
        <v>1815</v>
      </c>
      <c r="IU192" s="393">
        <f t="shared" si="209"/>
        <v>208</v>
      </c>
      <c r="IV192" s="393">
        <f t="shared" si="209"/>
        <v>0</v>
      </c>
      <c r="IW192" s="393">
        <f t="shared" si="209"/>
        <v>1453</v>
      </c>
      <c r="IX192" s="393">
        <f t="shared" si="209"/>
        <v>1630</v>
      </c>
      <c r="IY192" s="393">
        <f t="shared" si="209"/>
        <v>1687</v>
      </c>
      <c r="IZ192" s="396">
        <f t="shared" si="209"/>
        <v>0</v>
      </c>
      <c r="JA192" s="393">
        <f t="shared" si="209"/>
        <v>4</v>
      </c>
      <c r="JB192" s="393">
        <f t="shared" si="209"/>
        <v>2</v>
      </c>
      <c r="JC192" s="393">
        <f t="shared" si="209"/>
        <v>2</v>
      </c>
      <c r="JD192" s="393">
        <f t="shared" si="209"/>
        <v>0</v>
      </c>
      <c r="JE192" s="266">
        <f t="shared" si="209"/>
        <v>4931</v>
      </c>
      <c r="JF192" s="266">
        <f t="shared" si="209"/>
        <v>4931</v>
      </c>
      <c r="JG192" s="266">
        <f t="shared" si="209"/>
        <v>5390</v>
      </c>
      <c r="JH192" s="266">
        <f t="shared" si="209"/>
        <v>5999</v>
      </c>
      <c r="JI192" s="266">
        <f t="shared" si="209"/>
        <v>6528</v>
      </c>
      <c r="JJ192" s="266">
        <f t="shared" ref="JJ192:LU192" si="210">SUBTOTAL(9,JJ187:JJ191)</f>
        <v>7043</v>
      </c>
      <c r="JK192" s="266">
        <f t="shared" si="210"/>
        <v>7171</v>
      </c>
      <c r="JL192" s="266">
        <f t="shared" si="210"/>
        <v>8131</v>
      </c>
      <c r="JM192" s="266">
        <f t="shared" si="210"/>
        <v>8463</v>
      </c>
      <c r="JN192" s="266">
        <f t="shared" si="210"/>
        <v>9031</v>
      </c>
      <c r="JO192" s="266">
        <f t="shared" si="210"/>
        <v>9469</v>
      </c>
      <c r="JP192" s="266">
        <f t="shared" si="210"/>
        <v>10011</v>
      </c>
      <c r="JQ192" s="266">
        <f t="shared" si="210"/>
        <v>11251</v>
      </c>
      <c r="JR192" s="266">
        <f t="shared" si="210"/>
        <v>11600</v>
      </c>
      <c r="JS192" s="266">
        <f t="shared" si="210"/>
        <v>11594</v>
      </c>
      <c r="JT192" s="266">
        <f t="shared" si="210"/>
        <v>11493</v>
      </c>
      <c r="JU192" s="266">
        <f t="shared" si="210"/>
        <v>11383</v>
      </c>
      <c r="JV192" s="266">
        <f t="shared" si="210"/>
        <v>11452</v>
      </c>
      <c r="JW192" s="266">
        <f t="shared" si="210"/>
        <v>10667</v>
      </c>
      <c r="JX192" s="266">
        <f t="shared" si="210"/>
        <v>10407</v>
      </c>
      <c r="JY192" s="266">
        <f t="shared" si="210"/>
        <v>9302</v>
      </c>
      <c r="JZ192" s="266">
        <f t="shared" si="210"/>
        <v>9789</v>
      </c>
      <c r="KA192" s="266">
        <f t="shared" si="210"/>
        <v>9885</v>
      </c>
      <c r="KB192" s="266">
        <f t="shared" si="210"/>
        <v>9274</v>
      </c>
      <c r="KC192" s="266">
        <f t="shared" si="210"/>
        <v>9826</v>
      </c>
      <c r="KD192" s="266">
        <f t="shared" si="210"/>
        <v>15830</v>
      </c>
      <c r="KE192" s="266">
        <f t="shared" si="210"/>
        <v>17225</v>
      </c>
      <c r="KF192" s="266">
        <f t="shared" si="210"/>
        <v>18437</v>
      </c>
      <c r="KG192" s="266">
        <f t="shared" si="210"/>
        <v>18712</v>
      </c>
      <c r="KH192" s="266">
        <f t="shared" si="210"/>
        <v>16791</v>
      </c>
      <c r="KI192" s="266">
        <f t="shared" si="210"/>
        <v>9991</v>
      </c>
      <c r="KJ192" s="266">
        <f t="shared" si="210"/>
        <v>8546</v>
      </c>
      <c r="KK192" s="266">
        <f t="shared" si="210"/>
        <v>7863</v>
      </c>
      <c r="KL192" s="266">
        <f t="shared" si="210"/>
        <v>7841.5</v>
      </c>
      <c r="KM192" s="266">
        <f t="shared" si="210"/>
        <v>7166</v>
      </c>
      <c r="KN192" s="266">
        <f t="shared" si="210"/>
        <v>5941</v>
      </c>
      <c r="KO192" s="266">
        <f t="shared" si="210"/>
        <v>6577</v>
      </c>
      <c r="KP192" s="266">
        <f t="shared" si="210"/>
        <v>8127</v>
      </c>
      <c r="KQ192" s="266">
        <f t="shared" si="210"/>
        <v>8637</v>
      </c>
      <c r="KR192" s="266">
        <f t="shared" si="210"/>
        <v>9808</v>
      </c>
      <c r="KS192" s="266">
        <f t="shared" si="210"/>
        <v>13395</v>
      </c>
      <c r="KT192" s="266">
        <f t="shared" si="210"/>
        <v>15812</v>
      </c>
      <c r="KU192" s="266">
        <f t="shared" si="210"/>
        <v>16367</v>
      </c>
      <c r="KV192" s="266">
        <f t="shared" si="210"/>
        <v>15651</v>
      </c>
      <c r="KW192" s="266">
        <f t="shared" si="210"/>
        <v>16796</v>
      </c>
      <c r="KX192" s="266">
        <f t="shared" si="210"/>
        <v>0</v>
      </c>
      <c r="KY192" s="266">
        <f t="shared" si="210"/>
        <v>0</v>
      </c>
      <c r="KZ192" s="266">
        <f t="shared" si="210"/>
        <v>0</v>
      </c>
      <c r="LA192" s="393">
        <f t="shared" si="210"/>
        <v>10018</v>
      </c>
      <c r="LB192" s="393">
        <f t="shared" si="210"/>
        <v>96</v>
      </c>
      <c r="LC192" s="269">
        <f t="shared" si="210"/>
        <v>0</v>
      </c>
      <c r="LD192" s="378">
        <f t="shared" si="210"/>
        <v>4.9703492808095703E-2</v>
      </c>
      <c r="LE192" s="271">
        <f t="shared" si="210"/>
        <v>0</v>
      </c>
      <c r="LF192" s="393">
        <f t="shared" si="210"/>
        <v>0</v>
      </c>
      <c r="LG192" s="393">
        <f t="shared" si="210"/>
        <v>226</v>
      </c>
      <c r="LH192" s="393">
        <f t="shared" si="210"/>
        <v>176</v>
      </c>
      <c r="LI192" s="393">
        <f t="shared" si="210"/>
        <v>20</v>
      </c>
      <c r="LJ192" s="393">
        <f t="shared" si="210"/>
        <v>7</v>
      </c>
      <c r="LK192" s="393">
        <f t="shared" si="210"/>
        <v>51538</v>
      </c>
      <c r="LL192" s="393">
        <f t="shared" si="210"/>
        <v>1590.04103953</v>
      </c>
      <c r="LM192" s="397">
        <f t="shared" si="210"/>
        <v>34.631942764299609</v>
      </c>
      <c r="LN192" s="381">
        <f t="shared" si="210"/>
        <v>0</v>
      </c>
      <c r="LO192" s="374">
        <f t="shared" si="210"/>
        <v>797.65305999999998</v>
      </c>
      <c r="LP192" s="374">
        <f t="shared" si="210"/>
        <v>470.73788999999999</v>
      </c>
      <c r="LQ192" s="374">
        <f t="shared" si="210"/>
        <v>861.48943999999995</v>
      </c>
      <c r="LR192" s="374">
        <f t="shared" si="210"/>
        <v>0</v>
      </c>
      <c r="LS192" s="374">
        <f t="shared" si="210"/>
        <v>6228.7067399999996</v>
      </c>
      <c r="LT192" s="374">
        <f t="shared" si="210"/>
        <v>14170.52369</v>
      </c>
      <c r="LU192" s="374">
        <f t="shared" si="210"/>
        <v>-326.91516999999999</v>
      </c>
      <c r="LV192" s="374">
        <f t="shared" ref="LV192:LX192" si="211">SUBTOTAL(9,LV187:LV191)</f>
        <v>-7941.8169500000004</v>
      </c>
      <c r="LW192" s="374">
        <f t="shared" si="211"/>
        <v>15399.999999999996</v>
      </c>
      <c r="LX192" s="374">
        <f t="shared" si="211"/>
        <v>26400</v>
      </c>
      <c r="LY192" s="266">
        <v>1536.3427939999999</v>
      </c>
      <c r="LZ192" s="266">
        <v>1895.1294359999999</v>
      </c>
      <c r="MA192" s="266">
        <v>1737.0142840000001</v>
      </c>
      <c r="MB192" s="266">
        <v>1852.8338839999999</v>
      </c>
      <c r="MC192" s="266">
        <v>2000.838002</v>
      </c>
      <c r="MD192" s="266">
        <v>2264.6332299999999</v>
      </c>
      <c r="ME192" s="266">
        <v>2352.262389</v>
      </c>
      <c r="MF192" s="266">
        <v>2411.1335989999998</v>
      </c>
      <c r="MG192" s="266">
        <v>2429.1002170000002</v>
      </c>
      <c r="MH192" s="266">
        <v>2566.8822890000001</v>
      </c>
      <c r="MI192" s="266">
        <v>2372.2478350000001</v>
      </c>
      <c r="MJ192" s="266">
        <v>2411.0578519999999</v>
      </c>
      <c r="MK192" s="266">
        <v>2549.325151</v>
      </c>
      <c r="ML192" s="266">
        <v>2667.9713470000002</v>
      </c>
      <c r="MM192" s="266">
        <v>2413.0074399999999</v>
      </c>
      <c r="MN192" s="266">
        <v>2420.4096829999999</v>
      </c>
      <c r="MO192" s="266">
        <v>2524.8549349999998</v>
      </c>
      <c r="MP192" s="266">
        <v>2321.9797910000002</v>
      </c>
      <c r="MQ192" s="266">
        <v>2252.028237</v>
      </c>
      <c r="MR192" s="266">
        <v>2215.278413</v>
      </c>
      <c r="MS192" s="266">
        <v>2171.8711440000002</v>
      </c>
      <c r="MT192" s="266">
        <v>2179.2080700000001</v>
      </c>
      <c r="MU192" s="266">
        <v>2073.9681989999999</v>
      </c>
      <c r="MV192" s="266">
        <v>2311.7930879999999</v>
      </c>
      <c r="MW192" s="266">
        <v>2174.3360809999999</v>
      </c>
      <c r="MX192" s="266">
        <v>2084.0604979999998</v>
      </c>
      <c r="MY192" s="266">
        <v>2101.3987990000001</v>
      </c>
      <c r="MZ192" s="266">
        <v>2193.5059630000001</v>
      </c>
      <c r="NA192" s="266">
        <v>2067.147727</v>
      </c>
      <c r="NB192" s="266">
        <v>2108.5771260000001</v>
      </c>
      <c r="NC192" s="266">
        <v>3174.5521950000002</v>
      </c>
      <c r="ND192" s="266">
        <v>2852.8006369999998</v>
      </c>
      <c r="NE192" s="266">
        <v>3019.4117299999998</v>
      </c>
      <c r="NF192" s="266"/>
      <c r="NG192" s="266"/>
      <c r="NH192" s="266"/>
      <c r="NI192" s="266"/>
      <c r="NJ192" s="266"/>
      <c r="NK192" s="266"/>
      <c r="NL192" s="266"/>
      <c r="NM192" s="266"/>
      <c r="NN192" s="275"/>
      <c r="NO192" s="266">
        <v>3366.3233460000001</v>
      </c>
      <c r="NP192" s="266">
        <v>2537.0162780000001</v>
      </c>
      <c r="NQ192" s="266">
        <v>4218.9828850000004</v>
      </c>
      <c r="NR192" s="266">
        <v>4179.822854</v>
      </c>
      <c r="NS192" s="266">
        <v>4309.3385470000003</v>
      </c>
      <c r="NT192" s="266">
        <v>4104.9452010000005</v>
      </c>
      <c r="NU192" s="266">
        <v>4651.9689250000001</v>
      </c>
      <c r="NV192" s="266">
        <v>4935.4605179999999</v>
      </c>
      <c r="NW192" s="266">
        <v>4539.6128799999997</v>
      </c>
      <c r="NX192" s="266">
        <v>5170.1125030000003</v>
      </c>
      <c r="NY192" s="266">
        <v>4449.1312710000002</v>
      </c>
      <c r="NZ192" s="266">
        <v>4695.8425809999999</v>
      </c>
      <c r="OA192" s="266">
        <v>6189.8387339999999</v>
      </c>
      <c r="OB192" s="266">
        <v>5013.9248870000001</v>
      </c>
      <c r="OC192" s="266">
        <v>5088.2871649999997</v>
      </c>
      <c r="OD192" s="266">
        <v>4556.4313089999996</v>
      </c>
      <c r="OE192" s="266">
        <v>4912.675287</v>
      </c>
      <c r="OF192" s="266">
        <v>5128.0743240000002</v>
      </c>
      <c r="OG192" s="266">
        <v>5708.6130119999998</v>
      </c>
      <c r="OH192" s="266">
        <v>5088.1074630000003</v>
      </c>
      <c r="OI192" s="266">
        <v>5717.539608</v>
      </c>
      <c r="OJ192" s="266">
        <v>5411.5229639999998</v>
      </c>
      <c r="OK192" s="266">
        <v>5412.5185810000003</v>
      </c>
      <c r="OL192" s="266">
        <v>5506.3207039999998</v>
      </c>
      <c r="OM192" s="266">
        <v>5170.0224120000003</v>
      </c>
      <c r="ON192" s="266">
        <v>5256.8023789999997</v>
      </c>
      <c r="OO192" s="266">
        <v>5482.9455719999996</v>
      </c>
      <c r="OP192" s="266">
        <v>5759.5432870000004</v>
      </c>
      <c r="OQ192" s="266">
        <v>5620.1267479999997</v>
      </c>
      <c r="OR192" s="266">
        <v>6019.2983690000001</v>
      </c>
      <c r="OS192" s="266">
        <v>5257.2541330000004</v>
      </c>
      <c r="OT192" s="266">
        <v>6106.8791140000003</v>
      </c>
      <c r="OU192" s="266">
        <v>4839.0254720000003</v>
      </c>
      <c r="OV192" s="266"/>
      <c r="OW192" s="266"/>
      <c r="OX192" s="266"/>
      <c r="OY192" s="266"/>
      <c r="OZ192" s="266"/>
      <c r="PA192" s="266"/>
      <c r="PB192" s="266"/>
      <c r="PC192" s="266"/>
      <c r="PD192" s="275"/>
      <c r="PE192" s="266">
        <v>1.088E-3</v>
      </c>
      <c r="PF192" s="266">
        <v>5.862E-3</v>
      </c>
      <c r="PG192" s="266">
        <v>1.353E-3</v>
      </c>
      <c r="PH192" s="266">
        <v>1.353E-3</v>
      </c>
      <c r="PI192" s="266">
        <v>1.353E-3</v>
      </c>
      <c r="PJ192" s="266">
        <v>1.353E-3</v>
      </c>
      <c r="PK192" s="266">
        <v>2.3530000000000001E-3</v>
      </c>
      <c r="PL192" s="266">
        <v>2.3530000000000001E-3</v>
      </c>
      <c r="PM192" s="266">
        <v>2.3530000000000001E-3</v>
      </c>
      <c r="PN192" s="266">
        <v>2.3530000000000001E-3</v>
      </c>
      <c r="PO192" s="266">
        <v>2.3530000000000001E-3</v>
      </c>
      <c r="PP192" s="266">
        <v>2.3530000000000001E-3</v>
      </c>
      <c r="PQ192" s="266">
        <v>2.3530000000000001E-3</v>
      </c>
      <c r="PR192" s="266">
        <v>2.3530000000000001E-3</v>
      </c>
      <c r="PS192" s="266">
        <v>2.8530000000000001E-3</v>
      </c>
      <c r="PT192" s="266">
        <v>2.8530000000000001E-3</v>
      </c>
      <c r="PU192" s="266">
        <v>8.2653000000000004E-2</v>
      </c>
      <c r="PV192" s="266">
        <v>8.2637000000000002E-2</v>
      </c>
      <c r="PW192" s="266">
        <v>0.142487</v>
      </c>
      <c r="PX192" s="266">
        <v>0.14247499999999999</v>
      </c>
      <c r="PY192" s="266">
        <v>0.14247499999999999</v>
      </c>
      <c r="PZ192" s="266">
        <v>0.14247499999999999</v>
      </c>
      <c r="QA192" s="266">
        <v>0.14247499999999999</v>
      </c>
      <c r="QB192" s="266">
        <v>0.14247499999999999</v>
      </c>
      <c r="QC192" s="266">
        <v>0.14247499999999999</v>
      </c>
      <c r="QD192" s="266">
        <v>0.14247499999999999</v>
      </c>
      <c r="QE192" s="266">
        <v>0.14297499999999999</v>
      </c>
      <c r="QF192" s="266">
        <v>0.64325900000000003</v>
      </c>
      <c r="QG192" s="266">
        <v>2.9099999999999998E-3</v>
      </c>
      <c r="QH192" s="266">
        <v>3.4329999999999999E-3</v>
      </c>
      <c r="QI192" s="266">
        <v>3.3470000000000001E-3</v>
      </c>
      <c r="QJ192" s="266">
        <v>3.14E-3</v>
      </c>
      <c r="QK192" s="266">
        <v>0.57865100000000003</v>
      </c>
      <c r="QL192" s="266"/>
      <c r="QM192" s="266"/>
      <c r="QN192" s="266"/>
      <c r="QO192" s="266"/>
      <c r="QP192" s="266"/>
      <c r="QQ192" s="266"/>
      <c r="QR192" s="266"/>
      <c r="QS192" s="266"/>
    </row>
    <row r="193" spans="1:461" s="257" customFormat="1" ht="16.5" customHeight="1" outlineLevel="2" thickTop="1">
      <c r="A193" s="213">
        <v>86</v>
      </c>
      <c r="B193" s="213" t="s">
        <v>607</v>
      </c>
      <c r="C193" s="214" t="s">
        <v>608</v>
      </c>
      <c r="D193" s="213" t="s">
        <v>609</v>
      </c>
      <c r="E193" s="213" t="s">
        <v>610</v>
      </c>
      <c r="F193" s="213" t="s">
        <v>422</v>
      </c>
      <c r="G193" s="213" t="s">
        <v>146</v>
      </c>
      <c r="H193" s="213" t="s">
        <v>181</v>
      </c>
      <c r="I193" s="215" t="s">
        <v>611</v>
      </c>
      <c r="J193" s="213" t="s">
        <v>609</v>
      </c>
      <c r="K193" s="213" t="s">
        <v>146</v>
      </c>
      <c r="L193" s="216">
        <v>19</v>
      </c>
      <c r="M193" s="217">
        <v>26904.717007895997</v>
      </c>
      <c r="N193" s="218">
        <v>2242.0597506579998</v>
      </c>
      <c r="O193" s="219">
        <v>17936.478005263998</v>
      </c>
      <c r="P193" s="220">
        <v>654.32711296959076</v>
      </c>
      <c r="Q193" s="221">
        <v>1000.03</v>
      </c>
      <c r="R193" s="221">
        <v>706.67</v>
      </c>
      <c r="S193" s="221">
        <v>469.89699003648713</v>
      </c>
      <c r="T193" s="221">
        <v>1092.45</v>
      </c>
      <c r="U193" s="221">
        <v>1140.2718598385918</v>
      </c>
      <c r="V193" s="222">
        <v>5509.1933771634349</v>
      </c>
      <c r="W193" s="222">
        <v>6645.8365314320981</v>
      </c>
      <c r="X193" s="217">
        <v>1136.6431542686632</v>
      </c>
      <c r="Y193" s="223">
        <v>111.05</v>
      </c>
      <c r="Z193" s="223">
        <v>96.05</v>
      </c>
      <c r="AA193" s="223">
        <v>93.22</v>
      </c>
      <c r="AB193" s="223">
        <v>101.47000000000003</v>
      </c>
      <c r="AC193" s="223">
        <v>101.19</v>
      </c>
      <c r="AD193" s="223">
        <v>99.529999999999973</v>
      </c>
      <c r="AE193" s="223">
        <v>104.15999999999997</v>
      </c>
      <c r="AF193" s="223">
        <v>108.95000000000005</v>
      </c>
      <c r="AG193" s="223">
        <v>103.59000000000003</v>
      </c>
      <c r="AH193" s="223">
        <v>103.11000000000001</v>
      </c>
      <c r="AI193" s="223">
        <v>81.639999999999986</v>
      </c>
      <c r="AJ193" s="223">
        <v>69.819999999999936</v>
      </c>
      <c r="AK193" s="223">
        <v>60.78</v>
      </c>
      <c r="AL193" s="223">
        <v>53.66</v>
      </c>
      <c r="AM193" s="223">
        <v>81.360000000000014</v>
      </c>
      <c r="AN193" s="223">
        <v>81.56</v>
      </c>
      <c r="AO193" s="223">
        <v>27.246990036487162</v>
      </c>
      <c r="AP193" s="223">
        <v>66.12</v>
      </c>
      <c r="AQ193" s="223">
        <v>99.169999999999959</v>
      </c>
      <c r="AR193" s="223">
        <v>119.58000000000004</v>
      </c>
      <c r="AS193" s="223">
        <v>116.88</v>
      </c>
      <c r="AT193" s="223">
        <v>140.56999999999994</v>
      </c>
      <c r="AU193" s="223">
        <v>115.04000000000008</v>
      </c>
      <c r="AV193" s="223">
        <v>126.32999999999993</v>
      </c>
      <c r="AW193" s="223">
        <v>192.77</v>
      </c>
      <c r="AX193" s="223">
        <v>158.14000000000001</v>
      </c>
      <c r="AY193" s="223">
        <v>167.91000000000003</v>
      </c>
      <c r="AZ193" s="223">
        <v>140.17999999999995</v>
      </c>
      <c r="BA193" s="223">
        <v>144.39999999999998</v>
      </c>
      <c r="BB193" s="223">
        <v>135.72000000000003</v>
      </c>
      <c r="BC193" s="223">
        <v>153.33000000000004</v>
      </c>
      <c r="BD193" s="223">
        <v>133.98167276622988</v>
      </c>
      <c r="BE193" s="223">
        <v>142.71000000000004</v>
      </c>
      <c r="BF193" s="223">
        <v>178.28999999999996</v>
      </c>
      <c r="BG193" s="223">
        <v>164.06999999999994</v>
      </c>
      <c r="BH193" s="223">
        <v>153.58999999999992</v>
      </c>
      <c r="BI193" s="223">
        <v>182.01</v>
      </c>
      <c r="BJ193" s="223">
        <v>181.91000000000003</v>
      </c>
      <c r="BK193" s="223">
        <v>209.99999999999994</v>
      </c>
      <c r="BL193" s="223">
        <v>194.86185983859193</v>
      </c>
      <c r="BM193" s="223">
        <v>147.94000000000005</v>
      </c>
      <c r="BN193" s="223">
        <v>106.35000000000002</v>
      </c>
      <c r="BO193" s="223">
        <v>117.19999999999993</v>
      </c>
      <c r="BP193" s="223">
        <v>120.37000000000012</v>
      </c>
      <c r="BQ193" s="223">
        <v>137.53999999999996</v>
      </c>
      <c r="BR193" s="223">
        <v>215.33999999999992</v>
      </c>
      <c r="BS193" s="223">
        <v>243.18000000000006</v>
      </c>
      <c r="BT193" s="223">
        <v>292.59999999999991</v>
      </c>
      <c r="BU193" s="223">
        <v>352.55</v>
      </c>
      <c r="BV193" s="223">
        <v>406.3816792062002</v>
      </c>
      <c r="BW193" s="223">
        <v>338.38967478137818</v>
      </c>
      <c r="BX193" s="223">
        <v>673.75</v>
      </c>
      <c r="BY193" s="223">
        <v>496.57244046234723</v>
      </c>
      <c r="BZ193" s="223">
        <v>857.45585781753016</v>
      </c>
      <c r="CA193" s="223">
        <v>1278.8537248959794</v>
      </c>
      <c r="CB193" s="223">
        <v>1105.2399999999998</v>
      </c>
      <c r="CC193" s="223">
        <v>991.55000000000018</v>
      </c>
      <c r="CD193" s="223">
        <v>859.98807726393602</v>
      </c>
      <c r="CE193" s="223">
        <v>998.58837420000009</v>
      </c>
      <c r="CF193" s="223">
        <v>895.71670752809712</v>
      </c>
      <c r="CG193" s="224">
        <v>980.2172061590004</v>
      </c>
      <c r="CH193" s="224">
        <v>784.88987064269975</v>
      </c>
      <c r="CI193" s="224">
        <v>799.87832467499925</v>
      </c>
      <c r="CJ193" s="224">
        <v>790.33462485999996</v>
      </c>
      <c r="CK193" s="224">
        <v>737.66117511669972</v>
      </c>
      <c r="CL193" s="224">
        <v>645.73599683430052</v>
      </c>
      <c r="CM193" s="224">
        <v>790.99920173219971</v>
      </c>
      <c r="CN193" s="224">
        <v>1116.120131412199</v>
      </c>
      <c r="CO193" s="225">
        <v>0.29016770324460994</v>
      </c>
      <c r="CP193" s="225">
        <f t="shared" si="136"/>
        <v>0.24701380540377652</v>
      </c>
      <c r="CQ193" s="226">
        <f t="shared" si="137"/>
        <v>0.37052070810566479</v>
      </c>
      <c r="CR193" s="219">
        <v>325.12092967999934</v>
      </c>
      <c r="CS193" s="219">
        <v>1116.120131412199</v>
      </c>
      <c r="CT193" s="219">
        <v>1278.8537248959794</v>
      </c>
      <c r="CU193" s="219">
        <v>5064.7201191159747</v>
      </c>
      <c r="CV193" s="227"/>
      <c r="CW193" s="228">
        <v>5.3746802699999989</v>
      </c>
      <c r="CX193" s="228">
        <v>5.1297098300000004</v>
      </c>
      <c r="CY193" s="228">
        <v>4.822748970000001</v>
      </c>
      <c r="CZ193" s="229"/>
      <c r="DA193" s="230">
        <v>-419.54235781</v>
      </c>
      <c r="DB193" s="230">
        <v>-395.36304583750007</v>
      </c>
      <c r="DC193" s="230">
        <v>-407.51643588939993</v>
      </c>
      <c r="DD193" s="229"/>
      <c r="DE193" s="231">
        <v>1085.6433493999996</v>
      </c>
      <c r="DF193" s="231">
        <v>1210.3018212100005</v>
      </c>
      <c r="DG193" s="231">
        <v>1549.3893145999998</v>
      </c>
      <c r="DH193" s="232"/>
      <c r="DI193" s="233">
        <v>-2.3218805399999995</v>
      </c>
      <c r="DJ193" s="233">
        <v>-2.19298919</v>
      </c>
      <c r="DK193" s="233">
        <v>-2.08476587</v>
      </c>
      <c r="DL193" s="229"/>
      <c r="DM193" s="234">
        <v>13.2261015</v>
      </c>
      <c r="DN193" s="234">
        <v>10.807714719999998</v>
      </c>
      <c r="DO193" s="234">
        <v>10.717560890000001</v>
      </c>
      <c r="DP193" s="235"/>
      <c r="DQ193" s="236">
        <v>6.9633059442999983</v>
      </c>
      <c r="DR193" s="236">
        <v>12.603407559700001</v>
      </c>
      <c r="DS193" s="236">
        <v>7.5652683015999971</v>
      </c>
      <c r="DT193" s="229"/>
      <c r="DU193" s="237">
        <v>-46.048507030000003</v>
      </c>
      <c r="DV193" s="237">
        <v>-52.89281853</v>
      </c>
      <c r="DW193" s="237">
        <v>-48.735014710000002</v>
      </c>
      <c r="DX193" s="238"/>
      <c r="DY193" s="239">
        <v>153480.93960770051</v>
      </c>
      <c r="DZ193" s="239">
        <v>20612.896928439179</v>
      </c>
      <c r="EA193" s="239">
        <v>31116.758371081403</v>
      </c>
      <c r="EB193" s="239">
        <v>31143.620792372774</v>
      </c>
      <c r="EC193" s="239">
        <v>26.862421291370993</v>
      </c>
      <c r="ED193" s="240"/>
      <c r="EE193" s="239">
        <v>45979.209467928013</v>
      </c>
      <c r="EF193" s="239">
        <v>-14835.588675555238</v>
      </c>
      <c r="EG193" s="239">
        <v>55747.921106830006</v>
      </c>
      <c r="EH193" s="239">
        <v>62263.063624750001</v>
      </c>
      <c r="EI193" s="229"/>
      <c r="EJ193" s="241">
        <v>14277.1146052119</v>
      </c>
      <c r="EK193" s="241">
        <v>6778.9802786584569</v>
      </c>
      <c r="EL193" s="241">
        <v>7480.1660951599933</v>
      </c>
      <c r="EM193" s="241">
        <v>8788.7263347492608</v>
      </c>
      <c r="EN193" s="241">
        <v>1308.5602395892674</v>
      </c>
      <c r="EO193" s="240"/>
      <c r="EP193" s="241">
        <v>5334.4758532530004</v>
      </c>
      <c r="EQ193" s="241">
        <v>3454.2504814962604</v>
      </c>
      <c r="ER193" s="241">
        <v>8788.7263347492608</v>
      </c>
      <c r="ES193" s="241">
        <v>8788.7263347492608</v>
      </c>
      <c r="ET193" s="240"/>
      <c r="EU193" s="242">
        <v>14079.018577608947</v>
      </c>
      <c r="EV193" s="242">
        <v>14804.014697744886</v>
      </c>
      <c r="EW193" s="242">
        <v>15763.581045315657</v>
      </c>
      <c r="EX193" s="242">
        <v>959.56634757077154</v>
      </c>
      <c r="EY193" s="240"/>
      <c r="EZ193" s="242">
        <v>14136.58461062391</v>
      </c>
      <c r="FA193" s="242">
        <v>1626.9964346917477</v>
      </c>
      <c r="FB193" s="242">
        <v>16035.361961189175</v>
      </c>
      <c r="FC193" s="242">
        <v>16035.361961189175</v>
      </c>
      <c r="FD193" s="240"/>
      <c r="FE193" s="243">
        <v>23282.977608783</v>
      </c>
      <c r="FF193" s="243">
        <v>49039.929357198445</v>
      </c>
      <c r="FG193" s="243">
        <v>50296.424769907317</v>
      </c>
      <c r="FH193" s="243">
        <v>65503.791382309799</v>
      </c>
      <c r="FI193" s="243">
        <v>15207.366612402482</v>
      </c>
      <c r="FJ193" s="240"/>
      <c r="FK193" s="243">
        <v>28993.210892540003</v>
      </c>
      <c r="FL193" s="243">
        <v>36510.580489769796</v>
      </c>
      <c r="FM193" s="243">
        <v>50296.424769907317</v>
      </c>
      <c r="FN193" s="243">
        <v>65503.791382309799</v>
      </c>
      <c r="FO193" s="244">
        <f t="shared" si="138"/>
        <v>0.54046157551314211</v>
      </c>
      <c r="FP193" s="229"/>
      <c r="FQ193" s="242">
        <v>90510.825141905021</v>
      </c>
      <c r="FR193" s="242">
        <v>103697.3639338936</v>
      </c>
      <c r="FS193" s="242">
        <v>121199.71955474748</v>
      </c>
      <c r="FT193" s="242">
        <v>17502.355620853879</v>
      </c>
      <c r="FU193" s="240"/>
      <c r="FV193" s="242">
        <v>94443.480824344937</v>
      </c>
      <c r="FW193" s="242">
        <v>26756.238730402547</v>
      </c>
      <c r="FX193" s="242">
        <v>121199.71955474748</v>
      </c>
      <c r="FY193" s="242">
        <v>121199.71955474748</v>
      </c>
      <c r="FZ193" s="229"/>
      <c r="GA193" s="245">
        <v>16.782244356358401</v>
      </c>
      <c r="GB193" s="246">
        <v>9.1899599070554494</v>
      </c>
      <c r="GC193" s="246">
        <v>9.6421107224703722</v>
      </c>
      <c r="GD193" s="246">
        <v>10.268564255350137</v>
      </c>
      <c r="GE193" s="247"/>
      <c r="GF193" s="246">
        <v>9.1262650811000068</v>
      </c>
      <c r="GG193" s="246">
        <v>1.1422991742501303</v>
      </c>
      <c r="GH193" s="229"/>
      <c r="GI193" s="248">
        <v>3.7838613054830281E-3</v>
      </c>
      <c r="GJ193" s="248">
        <v>4.1349716937506111E-3</v>
      </c>
      <c r="GK193" s="248">
        <v>4.1622357064222586E-3</v>
      </c>
      <c r="GL193" s="229"/>
      <c r="GM193" s="248">
        <v>0</v>
      </c>
      <c r="GN193" s="248">
        <v>2.726401267164752E-5</v>
      </c>
      <c r="GO193" s="248">
        <v>4.1622357064222586E-3</v>
      </c>
      <c r="GP193" s="229"/>
      <c r="GQ193" s="242">
        <v>206.91527413999998</v>
      </c>
      <c r="GR193" s="242">
        <v>178.07857521999998</v>
      </c>
      <c r="GS193" s="242">
        <v>170.53374341000008</v>
      </c>
      <c r="GT193" s="240"/>
      <c r="GU193" s="242">
        <v>28.661771884607624</v>
      </c>
      <c r="GV193" s="242">
        <v>141.87197152539247</v>
      </c>
      <c r="GW193" s="249">
        <f t="shared" si="139"/>
        <v>1.4070473433147491E-3</v>
      </c>
      <c r="GX193" s="229"/>
      <c r="GY193" s="250">
        <v>157.83704922267154</v>
      </c>
      <c r="GZ193" s="250">
        <v>83.82964290000001</v>
      </c>
      <c r="HA193" s="250">
        <v>79.818091449999997</v>
      </c>
      <c r="HB193" s="250">
        <v>75.711388400000004</v>
      </c>
      <c r="HC193" s="240"/>
      <c r="HD193" s="250">
        <v>3.10223432</v>
      </c>
      <c r="HE193" s="250">
        <v>72.60915408000001</v>
      </c>
      <c r="HF193" s="251">
        <v>723.90417000000002</v>
      </c>
      <c r="HG193" s="229"/>
      <c r="HH193" s="252">
        <v>1296.9805730107114</v>
      </c>
      <c r="HI193" s="253">
        <v>0</v>
      </c>
      <c r="HJ193" s="253">
        <v>0</v>
      </c>
      <c r="HK193" s="253">
        <v>0</v>
      </c>
      <c r="HL193" s="254"/>
      <c r="HM193" s="253">
        <v>0</v>
      </c>
      <c r="HN193" s="253">
        <v>0</v>
      </c>
      <c r="HO193" s="253">
        <v>0</v>
      </c>
      <c r="HP193" s="255"/>
      <c r="HQ193" s="256">
        <v>3530</v>
      </c>
      <c r="HR193" s="256">
        <v>3342</v>
      </c>
      <c r="HS193" s="256">
        <v>-188</v>
      </c>
      <c r="HU193" s="256">
        <v>62525.366999999998</v>
      </c>
      <c r="HV193" s="256">
        <v>65198.576000000001</v>
      </c>
      <c r="HW193" s="256">
        <v>2673.2090000000026</v>
      </c>
      <c r="HY193" s="256">
        <v>135.81503000000001</v>
      </c>
      <c r="HZ193" s="256">
        <v>133.62591</v>
      </c>
      <c r="IA193" s="256">
        <v>-2.1891200000000026</v>
      </c>
      <c r="IB193" s="258"/>
      <c r="IC193" s="259">
        <v>4.9298374299999992</v>
      </c>
      <c r="ID193" s="259">
        <v>11.654005525000001</v>
      </c>
      <c r="IE193" s="259">
        <v>7.2048755235999984</v>
      </c>
      <c r="IF193" s="260"/>
      <c r="IG193" s="261">
        <v>35</v>
      </c>
      <c r="IH193" s="261">
        <v>19</v>
      </c>
      <c r="II193" s="261">
        <v>16</v>
      </c>
      <c r="IJ193" s="261">
        <v>7456</v>
      </c>
      <c r="IK193" s="261">
        <v>1533</v>
      </c>
      <c r="IL193" s="261">
        <v>5923</v>
      </c>
      <c r="IM193" s="262">
        <v>7491</v>
      </c>
      <c r="IN193" s="260"/>
      <c r="IO193" s="263">
        <v>1188</v>
      </c>
      <c r="IP193" s="263">
        <v>1118</v>
      </c>
      <c r="IQ193" s="263">
        <v>70</v>
      </c>
      <c r="IR193" s="260"/>
      <c r="IS193" s="263">
        <v>1125</v>
      </c>
      <c r="IT193" s="263">
        <v>1101</v>
      </c>
      <c r="IU193" s="263">
        <v>24</v>
      </c>
      <c r="IV193" s="260"/>
      <c r="IW193" s="256">
        <v>539</v>
      </c>
      <c r="IX193" s="256">
        <v>619</v>
      </c>
      <c r="IY193" s="256">
        <v>729</v>
      </c>
      <c r="IZ193" s="264"/>
      <c r="JA193" s="265">
        <v>1</v>
      </c>
      <c r="JB193" s="265">
        <v>2</v>
      </c>
      <c r="JC193" s="265">
        <v>2</v>
      </c>
      <c r="JD193" s="258"/>
      <c r="JE193" s="266">
        <v>1689</v>
      </c>
      <c r="JF193" s="266">
        <v>1759</v>
      </c>
      <c r="JG193" s="266">
        <v>1679</v>
      </c>
      <c r="JH193" s="266">
        <v>1916</v>
      </c>
      <c r="JI193" s="266">
        <v>4372</v>
      </c>
      <c r="JJ193" s="266">
        <v>4586</v>
      </c>
      <c r="JK193" s="266">
        <v>4618</v>
      </c>
      <c r="JL193" s="266">
        <v>5116</v>
      </c>
      <c r="JM193" s="266">
        <v>5184</v>
      </c>
      <c r="JN193" s="266">
        <v>5261</v>
      </c>
      <c r="JO193" s="266">
        <v>5416</v>
      </c>
      <c r="JP193" s="266">
        <v>5470</v>
      </c>
      <c r="JQ193" s="266">
        <v>7036</v>
      </c>
      <c r="JR193" s="266">
        <v>7018</v>
      </c>
      <c r="JS193" s="266">
        <v>7037</v>
      </c>
      <c r="JT193" s="266">
        <v>7123</v>
      </c>
      <c r="JU193" s="266">
        <v>7438</v>
      </c>
      <c r="JV193" s="266">
        <v>7636</v>
      </c>
      <c r="JW193" s="266">
        <v>7954</v>
      </c>
      <c r="JX193" s="266">
        <v>8291</v>
      </c>
      <c r="JY193" s="266">
        <v>8570</v>
      </c>
      <c r="JZ193" s="266">
        <v>9400</v>
      </c>
      <c r="KA193" s="266">
        <v>11919</v>
      </c>
      <c r="KB193" s="266">
        <v>12181</v>
      </c>
      <c r="KC193" s="266">
        <v>11911</v>
      </c>
      <c r="KD193" s="266">
        <v>24901</v>
      </c>
      <c r="KE193" s="266">
        <v>26712</v>
      </c>
      <c r="KF193" s="266">
        <v>27851</v>
      </c>
      <c r="KG193" s="266">
        <v>28601</v>
      </c>
      <c r="KH193" s="266">
        <v>28790</v>
      </c>
      <c r="KI193" s="266">
        <v>18037</v>
      </c>
      <c r="KJ193" s="266">
        <v>16744</v>
      </c>
      <c r="KK193" s="266">
        <v>16200</v>
      </c>
      <c r="KL193" s="266">
        <v>16552</v>
      </c>
      <c r="KM193" s="266">
        <v>15446</v>
      </c>
      <c r="KN193" s="266">
        <v>13742</v>
      </c>
      <c r="KO193" s="266">
        <v>16935</v>
      </c>
      <c r="KP193" s="266">
        <v>15848</v>
      </c>
      <c r="KQ193" s="266">
        <v>16622</v>
      </c>
      <c r="KR193" s="266">
        <v>17248</v>
      </c>
      <c r="KS193" s="266">
        <v>16664</v>
      </c>
      <c r="KT193" s="266">
        <v>21949</v>
      </c>
      <c r="KU193" s="266">
        <v>23285</v>
      </c>
      <c r="KV193" s="266">
        <v>16444</v>
      </c>
      <c r="KW193" s="266">
        <v>17674</v>
      </c>
      <c r="KX193" s="266"/>
      <c r="KY193" s="266"/>
      <c r="KZ193" s="266"/>
      <c r="LA193" s="267">
        <v>8542</v>
      </c>
      <c r="LB193" s="268">
        <v>123</v>
      </c>
      <c r="LC193" s="269"/>
      <c r="LD193" s="270">
        <v>1.4399438070709435E-2</v>
      </c>
      <c r="LE193" s="271"/>
      <c r="LF193" s="260"/>
      <c r="LG193" s="272">
        <v>5</v>
      </c>
      <c r="LH193" s="272">
        <v>26</v>
      </c>
      <c r="LI193" s="272">
        <v>0</v>
      </c>
      <c r="LJ193" s="272">
        <v>0</v>
      </c>
      <c r="LK193" s="272">
        <v>158</v>
      </c>
      <c r="LL193" s="272">
        <v>2.6784509999999999</v>
      </c>
      <c r="LM193" s="273">
        <v>0.53569020000000001</v>
      </c>
      <c r="LN193" s="229"/>
      <c r="LO193" s="219">
        <v>0</v>
      </c>
      <c r="LP193" s="219">
        <v>0</v>
      </c>
      <c r="LQ193" s="219">
        <v>400</v>
      </c>
      <c r="LR193" s="274"/>
      <c r="LS193" s="219">
        <v>0</v>
      </c>
      <c r="LT193" s="219">
        <v>1500</v>
      </c>
      <c r="LU193" s="219">
        <v>0</v>
      </c>
      <c r="LV193" s="219">
        <v>-1500</v>
      </c>
      <c r="LW193" s="219">
        <v>5833.3333333333339</v>
      </c>
      <c r="LX193" s="219">
        <v>10000</v>
      </c>
      <c r="LY193" s="266">
        <v>2763.2694529999999</v>
      </c>
      <c r="LZ193" s="266">
        <v>3578.546777</v>
      </c>
      <c r="MA193" s="266">
        <v>3520.7115269999999</v>
      </c>
      <c r="MB193" s="266">
        <v>3639.847268</v>
      </c>
      <c r="MC193" s="266">
        <v>3595.9623430000001</v>
      </c>
      <c r="MD193" s="266">
        <v>3769.7577999999999</v>
      </c>
      <c r="ME193" s="266">
        <v>4010.5351780000001</v>
      </c>
      <c r="MF193" s="266">
        <v>4156.6239690000002</v>
      </c>
      <c r="MG193" s="266">
        <v>4203.3015960000002</v>
      </c>
      <c r="MH193" s="266">
        <v>4119.0929919999999</v>
      </c>
      <c r="MI193" s="266">
        <v>4074.1045680000002</v>
      </c>
      <c r="MJ193" s="266">
        <v>4094.6159149999999</v>
      </c>
      <c r="MK193" s="266">
        <v>4092.1308669999999</v>
      </c>
      <c r="ML193" s="266">
        <v>4294.3101459999998</v>
      </c>
      <c r="MM193" s="266">
        <v>4300.078955</v>
      </c>
      <c r="MN193" s="266">
        <v>4160.0568039999998</v>
      </c>
      <c r="MO193" s="266">
        <v>4354.9112139999997</v>
      </c>
      <c r="MP193" s="266">
        <v>4082.424841</v>
      </c>
      <c r="MQ193" s="266">
        <v>4172.2351310000004</v>
      </c>
      <c r="MR193" s="266">
        <v>3592.3377230000001</v>
      </c>
      <c r="MS193" s="266">
        <v>3624.1240630000002</v>
      </c>
      <c r="MT193" s="266">
        <v>3418.502262</v>
      </c>
      <c r="MU193" s="266">
        <v>3469.2634560000001</v>
      </c>
      <c r="MV193" s="266">
        <v>3651.64705</v>
      </c>
      <c r="MW193" s="266">
        <v>4205.5414499999997</v>
      </c>
      <c r="MX193" s="266">
        <v>4002.2743209999999</v>
      </c>
      <c r="MY193" s="266">
        <v>4025.1761029999998</v>
      </c>
      <c r="MZ193" s="266">
        <v>3898.7707019999998</v>
      </c>
      <c r="NA193" s="266">
        <v>4150.5401929999998</v>
      </c>
      <c r="NB193" s="266">
        <v>4279.9809420000001</v>
      </c>
      <c r="NC193" s="266">
        <v>4165.2383159999999</v>
      </c>
      <c r="ND193" s="266">
        <v>4120.5262350000003</v>
      </c>
      <c r="NE193" s="266">
        <v>4124.5481030000001</v>
      </c>
      <c r="NF193" s="266"/>
      <c r="NG193" s="266"/>
      <c r="NH193" s="266"/>
      <c r="NI193" s="266"/>
      <c r="NJ193" s="266"/>
      <c r="NK193" s="266"/>
      <c r="NL193" s="266"/>
      <c r="NM193" s="266"/>
      <c r="NN193" s="275"/>
      <c r="NO193" s="266">
        <v>1613.1966640000001</v>
      </c>
      <c r="NP193" s="266">
        <v>1531.452274</v>
      </c>
      <c r="NQ193" s="266">
        <v>1892.449746</v>
      </c>
      <c r="NR193" s="266">
        <v>2048.650306</v>
      </c>
      <c r="NS193" s="266">
        <v>1984.1405460000001</v>
      </c>
      <c r="NT193" s="266">
        <v>1829.639979</v>
      </c>
      <c r="NU193" s="266">
        <v>1992.81233</v>
      </c>
      <c r="NV193" s="266">
        <v>2167.509235</v>
      </c>
      <c r="NW193" s="266">
        <v>1784.3021759999999</v>
      </c>
      <c r="NX193" s="266">
        <v>2201.9579629999998</v>
      </c>
      <c r="NY193" s="266">
        <v>2186.0547649999999</v>
      </c>
      <c r="NZ193" s="266">
        <v>2605.542805</v>
      </c>
      <c r="OA193" s="266">
        <v>2502.482559</v>
      </c>
      <c r="OB193" s="266">
        <v>2322.901554</v>
      </c>
      <c r="OC193" s="266">
        <v>2645.5191709999999</v>
      </c>
      <c r="OD193" s="266">
        <v>2485.6719509999998</v>
      </c>
      <c r="OE193" s="266">
        <v>2728.4444560000002</v>
      </c>
      <c r="OF193" s="266">
        <v>5896.4983789999997</v>
      </c>
      <c r="OG193" s="266">
        <v>2391.915426</v>
      </c>
      <c r="OH193" s="266">
        <v>2685.4559140000001</v>
      </c>
      <c r="OI193" s="266">
        <v>2979.5938259999998</v>
      </c>
      <c r="OJ193" s="266">
        <v>2909.7729039999999</v>
      </c>
      <c r="OK193" s="266">
        <v>2965.7727049999999</v>
      </c>
      <c r="OL193" s="266">
        <v>3113.237126</v>
      </c>
      <c r="OM193" s="266">
        <v>3197.3537190000002</v>
      </c>
      <c r="ON193" s="266">
        <v>3049.9651950000002</v>
      </c>
      <c r="OO193" s="266">
        <v>3076.4483759999998</v>
      </c>
      <c r="OP193" s="266">
        <v>3356.4438770000002</v>
      </c>
      <c r="OQ193" s="266">
        <v>2892.1597649999999</v>
      </c>
      <c r="OR193" s="266">
        <v>2897.0527769999999</v>
      </c>
      <c r="OS193" s="266">
        <v>2863.8163420000001</v>
      </c>
      <c r="OT193" s="266">
        <v>2719.3821419999999</v>
      </c>
      <c r="OU193" s="266">
        <v>2432.046018</v>
      </c>
      <c r="OV193" s="266"/>
      <c r="OW193" s="266"/>
      <c r="OX193" s="266"/>
      <c r="OY193" s="266"/>
      <c r="OZ193" s="266"/>
      <c r="PA193" s="266"/>
      <c r="PB193" s="266"/>
      <c r="PC193" s="266"/>
      <c r="PD193" s="275"/>
      <c r="PE193" s="266">
        <v>5.4807000000000002E-2</v>
      </c>
      <c r="PF193" s="266">
        <v>0.27838600000000002</v>
      </c>
      <c r="PG193" s="266">
        <v>4.8446999999999997E-2</v>
      </c>
      <c r="PH193" s="266">
        <v>0</v>
      </c>
      <c r="PI193" s="266">
        <v>0</v>
      </c>
      <c r="PJ193" s="266">
        <v>0</v>
      </c>
      <c r="PK193" s="266">
        <v>0</v>
      </c>
      <c r="PL193" s="266">
        <v>0</v>
      </c>
      <c r="PM193" s="266">
        <v>0</v>
      </c>
      <c r="PN193" s="266">
        <v>0</v>
      </c>
      <c r="PO193" s="266">
        <v>0</v>
      </c>
      <c r="PP193" s="266">
        <v>0</v>
      </c>
      <c r="PQ193" s="266">
        <v>0</v>
      </c>
      <c r="PR193" s="266">
        <v>0</v>
      </c>
      <c r="PS193" s="266">
        <v>0</v>
      </c>
      <c r="PT193" s="266">
        <v>0</v>
      </c>
      <c r="PU193" s="266">
        <v>0</v>
      </c>
      <c r="PV193" s="266">
        <v>0</v>
      </c>
      <c r="PW193" s="266">
        <v>0</v>
      </c>
      <c r="PX193" s="266">
        <v>0</v>
      </c>
      <c r="PY193" s="266">
        <v>0</v>
      </c>
      <c r="PZ193" s="266">
        <v>0</v>
      </c>
      <c r="QA193" s="266">
        <v>0</v>
      </c>
      <c r="QB193" s="266">
        <v>0</v>
      </c>
      <c r="QC193" s="266">
        <v>0</v>
      </c>
      <c r="QD193" s="266">
        <v>0</v>
      </c>
      <c r="QE193" s="266">
        <v>0</v>
      </c>
      <c r="QF193" s="266">
        <v>0</v>
      </c>
      <c r="QG193" s="266">
        <v>0</v>
      </c>
      <c r="QH193" s="266">
        <v>0</v>
      </c>
      <c r="QI193" s="266">
        <v>0</v>
      </c>
      <c r="QJ193" s="266">
        <v>0</v>
      </c>
      <c r="QK193" s="266">
        <v>0</v>
      </c>
      <c r="QL193" s="266"/>
      <c r="QM193" s="266"/>
      <c r="QN193" s="266"/>
      <c r="QO193" s="266"/>
      <c r="QP193" s="266"/>
      <c r="QQ193" s="266"/>
      <c r="QR193" s="266"/>
      <c r="QS193" s="266"/>
    </row>
    <row r="194" spans="1:461" s="257" customFormat="1" ht="16.5" customHeight="1" outlineLevel="2">
      <c r="A194" s="276">
        <v>297</v>
      </c>
      <c r="B194" s="276" t="s">
        <v>612</v>
      </c>
      <c r="C194" s="277" t="s">
        <v>608</v>
      </c>
      <c r="D194" s="276" t="s">
        <v>613</v>
      </c>
      <c r="E194" s="276" t="s">
        <v>610</v>
      </c>
      <c r="F194" s="276" t="s">
        <v>422</v>
      </c>
      <c r="G194" s="276" t="s">
        <v>146</v>
      </c>
      <c r="H194" s="276" t="s">
        <v>181</v>
      </c>
      <c r="I194" s="278" t="s">
        <v>614</v>
      </c>
      <c r="J194" s="276" t="s">
        <v>613</v>
      </c>
      <c r="K194" s="276" t="s">
        <v>146</v>
      </c>
      <c r="L194" s="279">
        <v>19</v>
      </c>
      <c r="M194" s="280">
        <v>18873.504797846002</v>
      </c>
      <c r="N194" s="281">
        <v>1572.7920664871669</v>
      </c>
      <c r="O194" s="223">
        <v>12582.336531897336</v>
      </c>
      <c r="P194" s="220">
        <v>1294.6004922340605</v>
      </c>
      <c r="Q194" s="221">
        <v>1438.92</v>
      </c>
      <c r="R194" s="221">
        <v>679.55</v>
      </c>
      <c r="S194" s="221">
        <v>785.4273407278281</v>
      </c>
      <c r="T194" s="221">
        <v>1267.93</v>
      </c>
      <c r="U194" s="221">
        <v>1388.9878865877288</v>
      </c>
      <c r="V194" s="221">
        <v>4163.0263544540703</v>
      </c>
      <c r="W194" s="221">
        <v>4510.1098696343597</v>
      </c>
      <c r="X194" s="280">
        <v>347.0835151802894</v>
      </c>
      <c r="Y194" s="223">
        <v>104.88</v>
      </c>
      <c r="Z194" s="223">
        <v>84.700000000000017</v>
      </c>
      <c r="AA194" s="223">
        <v>93.359999999999985</v>
      </c>
      <c r="AB194" s="223">
        <v>90.600000000000023</v>
      </c>
      <c r="AC194" s="223">
        <v>76.159999999999968</v>
      </c>
      <c r="AD194" s="223">
        <v>107.18</v>
      </c>
      <c r="AE194" s="223">
        <v>122.66999999999996</v>
      </c>
      <c r="AF194" s="223">
        <v>122.15000000000009</v>
      </c>
      <c r="AG194" s="223">
        <v>101.34999999999991</v>
      </c>
      <c r="AH194" s="223">
        <v>126.02999999999997</v>
      </c>
      <c r="AI194" s="223">
        <v>108.49000000000001</v>
      </c>
      <c r="AJ194" s="223">
        <v>98.810000000000173</v>
      </c>
      <c r="AK194" s="223">
        <v>116.77</v>
      </c>
      <c r="AL194" s="223">
        <v>78.27</v>
      </c>
      <c r="AM194" s="223">
        <v>82.22999999999999</v>
      </c>
      <c r="AN194" s="223">
        <v>100.49000000000001</v>
      </c>
      <c r="AO194" s="223">
        <v>112.78734072782815</v>
      </c>
      <c r="AP194" s="223">
        <v>119.18</v>
      </c>
      <c r="AQ194" s="223">
        <v>175.69999999999993</v>
      </c>
      <c r="AR194" s="223">
        <v>160.69000000000005</v>
      </c>
      <c r="AS194" s="223">
        <v>150.95999999999992</v>
      </c>
      <c r="AT194" s="223">
        <v>159.08000000000015</v>
      </c>
      <c r="AU194" s="223">
        <v>147.42999999999984</v>
      </c>
      <c r="AV194" s="223">
        <v>157.51999999999998</v>
      </c>
      <c r="AW194" s="223">
        <v>190.04</v>
      </c>
      <c r="AX194" s="223">
        <v>164.93000000000004</v>
      </c>
      <c r="AY194" s="223">
        <v>188.68999999999994</v>
      </c>
      <c r="AZ194" s="223">
        <v>149.28000000000009</v>
      </c>
      <c r="BA194" s="223">
        <v>171.30999999999995</v>
      </c>
      <c r="BB194" s="223">
        <v>187.32999999999993</v>
      </c>
      <c r="BC194" s="223">
        <v>216.35000000000014</v>
      </c>
      <c r="BD194" s="223">
        <v>187.78298250135254</v>
      </c>
      <c r="BE194" s="223">
        <v>179.99</v>
      </c>
      <c r="BF194" s="223">
        <v>190.01999999999998</v>
      </c>
      <c r="BG194" s="223">
        <v>194.80999999999995</v>
      </c>
      <c r="BH194" s="223">
        <v>230.16999999999985</v>
      </c>
      <c r="BI194" s="223">
        <v>274.7</v>
      </c>
      <c r="BJ194" s="223">
        <v>244.01000000000005</v>
      </c>
      <c r="BK194" s="223">
        <v>219.92999999999995</v>
      </c>
      <c r="BL194" s="223">
        <v>197.09788658772885</v>
      </c>
      <c r="BM194" s="223">
        <v>140.95000000000005</v>
      </c>
      <c r="BN194" s="223">
        <v>179.19000000000005</v>
      </c>
      <c r="BO194" s="223">
        <v>133.1099999999999</v>
      </c>
      <c r="BP194" s="223">
        <v>177.62999999999988</v>
      </c>
      <c r="BQ194" s="223">
        <v>106.83000000000015</v>
      </c>
      <c r="BR194" s="223">
        <v>144.90999999999985</v>
      </c>
      <c r="BS194" s="223">
        <v>368.28</v>
      </c>
      <c r="BT194" s="223">
        <v>344.07000000000016</v>
      </c>
      <c r="BU194" s="223">
        <v>353.33</v>
      </c>
      <c r="BV194" s="223">
        <v>324.64260868770003</v>
      </c>
      <c r="BW194" s="223">
        <v>405.94580110155471</v>
      </c>
      <c r="BX194" s="223">
        <v>519.1099999999999</v>
      </c>
      <c r="BY194" s="223">
        <v>558.47336845406323</v>
      </c>
      <c r="BZ194" s="223">
        <v>635.05646799720716</v>
      </c>
      <c r="CA194" s="223">
        <v>618.38810821354537</v>
      </c>
      <c r="CB194" s="223">
        <v>748.08000000000038</v>
      </c>
      <c r="CC194" s="223">
        <v>683.08999999999924</v>
      </c>
      <c r="CD194" s="223">
        <v>646.22924238458211</v>
      </c>
      <c r="CE194" s="223">
        <v>660.88918095000008</v>
      </c>
      <c r="CF194" s="223">
        <v>756.9154057250629</v>
      </c>
      <c r="CG194" s="282">
        <v>569.87403718505982</v>
      </c>
      <c r="CH194" s="282">
        <v>491.53063541970027</v>
      </c>
      <c r="CI194" s="282">
        <v>527.45357490009985</v>
      </c>
      <c r="CJ194" s="282">
        <v>561.71196083000007</v>
      </c>
      <c r="CK194" s="282">
        <v>667.69853144610022</v>
      </c>
      <c r="CL194" s="282">
        <v>525.30487075283907</v>
      </c>
      <c r="CM194" s="282">
        <v>543.39325454340076</v>
      </c>
      <c r="CN194" s="282">
        <v>623.14300455715943</v>
      </c>
      <c r="CO194" s="283">
        <v>0.14641341251887396</v>
      </c>
      <c r="CP194" s="283">
        <f t="shared" si="136"/>
        <v>0.23896514812389749</v>
      </c>
      <c r="CQ194" s="284">
        <f t="shared" si="137"/>
        <v>0.3584477221858462</v>
      </c>
      <c r="CR194" s="223">
        <v>79.749750013758671</v>
      </c>
      <c r="CS194" s="223">
        <v>756.9154057250629</v>
      </c>
      <c r="CT194" s="223">
        <v>756.9154057250629</v>
      </c>
      <c r="CU194" s="223">
        <v>3590.8487320529107</v>
      </c>
      <c r="CV194" s="285"/>
      <c r="CW194" s="286">
        <v>40.391490170000019</v>
      </c>
      <c r="CX194" s="286">
        <v>61.267798369999987</v>
      </c>
      <c r="CY194" s="286">
        <v>60.331598499999991</v>
      </c>
      <c r="CZ194" s="251"/>
      <c r="DA194" s="287">
        <v>-32.257857467160008</v>
      </c>
      <c r="DB194" s="287">
        <v>-34.8885761501</v>
      </c>
      <c r="DC194" s="287">
        <v>-56.471140117839994</v>
      </c>
      <c r="DD194" s="251"/>
      <c r="DE194" s="288">
        <v>548.84262319000004</v>
      </c>
      <c r="DF194" s="288">
        <v>542.1113445200001</v>
      </c>
      <c r="DG194" s="288">
        <v>647.35781713999995</v>
      </c>
      <c r="DH194" s="232"/>
      <c r="DI194" s="289">
        <v>-7.0957780399999999</v>
      </c>
      <c r="DJ194" s="289">
        <v>-1.9380883499999997</v>
      </c>
      <c r="DK194" s="289">
        <v>-1.6429330899999999</v>
      </c>
      <c r="DL194" s="251"/>
      <c r="DM194" s="290">
        <v>8.3298980799999978</v>
      </c>
      <c r="DN194" s="290">
        <v>6.7403301499999984</v>
      </c>
      <c r="DO194" s="290">
        <v>8.3953193999999982</v>
      </c>
      <c r="DP194" s="235"/>
      <c r="DQ194" s="291">
        <v>6.8131790599999995</v>
      </c>
      <c r="DR194" s="291">
        <v>17.290240253499999</v>
      </c>
      <c r="DS194" s="291">
        <v>15.587246884999997</v>
      </c>
      <c r="DT194" s="251"/>
      <c r="DU194" s="292">
        <v>-39.718684240000009</v>
      </c>
      <c r="DV194" s="292">
        <v>-47.189794249999998</v>
      </c>
      <c r="DW194" s="292">
        <v>-50.414904159999999</v>
      </c>
      <c r="DX194" s="238"/>
      <c r="DY194" s="293">
        <v>60923.627789026003</v>
      </c>
      <c r="DZ194" s="293">
        <v>18211.621316063884</v>
      </c>
      <c r="EA194" s="293">
        <v>18866.492842181106</v>
      </c>
      <c r="EB194" s="293">
        <v>22182.330201844812</v>
      </c>
      <c r="EC194" s="293">
        <v>3315.8373596637066</v>
      </c>
      <c r="ED194" s="294"/>
      <c r="EE194" s="293">
        <v>26385.494495131665</v>
      </c>
      <c r="EF194" s="293">
        <v>-4203.1642932868526</v>
      </c>
      <c r="EG194" s="293">
        <v>26385.494495131665</v>
      </c>
      <c r="EH194" s="293">
        <v>26385.494495131665</v>
      </c>
      <c r="EI194" s="251"/>
      <c r="EJ194" s="295">
        <v>15309.899913465599</v>
      </c>
      <c r="EK194" s="295">
        <v>10065.072906451536</v>
      </c>
      <c r="EL194" s="295">
        <v>9708.5420955796326</v>
      </c>
      <c r="EM194" s="295">
        <v>10254.877006246666</v>
      </c>
      <c r="EN194" s="295">
        <v>546.33491066703391</v>
      </c>
      <c r="EO194" s="294"/>
      <c r="EP194" s="295">
        <v>6860.1312654306666</v>
      </c>
      <c r="EQ194" s="295">
        <v>3394.7457408159999</v>
      </c>
      <c r="ER194" s="295">
        <v>10254.877006246666</v>
      </c>
      <c r="ES194" s="295">
        <v>10254.877006246666</v>
      </c>
      <c r="ET194" s="294"/>
      <c r="EU194" s="296">
        <v>8468.8896385021108</v>
      </c>
      <c r="EV194" s="296">
        <v>10007.145721892342</v>
      </c>
      <c r="EW194" s="296">
        <v>7192.7236386243503</v>
      </c>
      <c r="EX194" s="296">
        <v>-2814.4220832679921</v>
      </c>
      <c r="EY194" s="294"/>
      <c r="EZ194" s="296">
        <v>31344.41958547859</v>
      </c>
      <c r="FA194" s="296">
        <v>-24151.695946854241</v>
      </c>
      <c r="FB194" s="296">
        <v>31344.41958547859</v>
      </c>
      <c r="FC194" s="296">
        <v>34883.916013390932</v>
      </c>
      <c r="FD194" s="294"/>
      <c r="FE194" s="297">
        <v>8429.3608248611999</v>
      </c>
      <c r="FF194" s="297">
        <v>490.0878368826925</v>
      </c>
      <c r="FG194" s="297">
        <v>521.22466803481529</v>
      </c>
      <c r="FH194" s="297">
        <v>709.95484954962956</v>
      </c>
      <c r="FI194" s="297">
        <v>188.73018151481426</v>
      </c>
      <c r="FJ194" s="294"/>
      <c r="FK194" s="297">
        <v>5826.47335742</v>
      </c>
      <c r="FL194" s="297">
        <v>-5116.5185078703707</v>
      </c>
      <c r="FM194" s="297">
        <v>6445.086846650318</v>
      </c>
      <c r="FN194" s="297">
        <v>6445.086846650318</v>
      </c>
      <c r="FO194" s="298">
        <f t="shared" si="138"/>
        <v>1.7599327248846292E-2</v>
      </c>
      <c r="FP194" s="251"/>
      <c r="FQ194" s="296">
        <v>37235.671697900223</v>
      </c>
      <c r="FR194" s="296">
        <v>39103.405327687899</v>
      </c>
      <c r="FS194" s="296">
        <v>40339.885696265461</v>
      </c>
      <c r="FT194" s="296">
        <v>1236.4803685775623</v>
      </c>
      <c r="FU194" s="294"/>
      <c r="FV194" s="296">
        <v>70416.518703460926</v>
      </c>
      <c r="FW194" s="296">
        <v>-30076.633007195465</v>
      </c>
      <c r="FX194" s="296">
        <v>70416.518703460926</v>
      </c>
      <c r="FY194" s="296">
        <v>70416.518703460926</v>
      </c>
      <c r="FZ194" s="251"/>
      <c r="GA194" s="299">
        <v>26.117438560868251</v>
      </c>
      <c r="GB194" s="300">
        <v>5.5279958475862339</v>
      </c>
      <c r="GC194" s="300">
        <v>6.517827024386845</v>
      </c>
      <c r="GD194" s="300">
        <v>4.6854166348285489</v>
      </c>
      <c r="GE194" s="301"/>
      <c r="GF194" s="300">
        <v>20.235261191399992</v>
      </c>
      <c r="GG194" s="300">
        <v>-15.549844556571443</v>
      </c>
      <c r="GH194" s="251"/>
      <c r="GI194" s="248">
        <v>3.8142822323759783E-3</v>
      </c>
      <c r="GJ194" s="248">
        <v>4.4535718826326249E-3</v>
      </c>
      <c r="GK194" s="248">
        <v>4.1690930930930918E-3</v>
      </c>
      <c r="GL194" s="251"/>
      <c r="GM194" s="302">
        <v>0</v>
      </c>
      <c r="GN194" s="248">
        <v>-2.8447878953953305E-4</v>
      </c>
      <c r="GO194" s="248">
        <v>4.1690930930930918E-3</v>
      </c>
      <c r="GP194" s="251"/>
      <c r="GQ194" s="296">
        <v>4949.7758424899994</v>
      </c>
      <c r="GR194" s="296">
        <v>5054.269846449999</v>
      </c>
      <c r="GS194" s="296">
        <v>5038.1571506300006</v>
      </c>
      <c r="GT194" s="294"/>
      <c r="GU194" s="296">
        <v>4103.403161751442</v>
      </c>
      <c r="GV194" s="296">
        <v>934.75398887855863</v>
      </c>
      <c r="GW194" s="303">
        <f t="shared" si="139"/>
        <v>0.12489269772760951</v>
      </c>
      <c r="GX194" s="251"/>
      <c r="GY194" s="304">
        <v>682.83325358819457</v>
      </c>
      <c r="GZ194" s="304">
        <v>187.70060028</v>
      </c>
      <c r="HA194" s="304">
        <v>190.73789529999999</v>
      </c>
      <c r="HB194" s="304">
        <v>171.82712711000002</v>
      </c>
      <c r="HC194" s="294"/>
      <c r="HD194" s="304">
        <v>215.46719705999999</v>
      </c>
      <c r="HE194" s="304">
        <v>-43.640069949999969</v>
      </c>
      <c r="HF194" s="251">
        <v>2571.5142699999997</v>
      </c>
      <c r="HG194" s="251"/>
      <c r="HH194" s="305">
        <v>410.38071791333334</v>
      </c>
      <c r="HI194" s="306">
        <v>5000</v>
      </c>
      <c r="HJ194" s="306">
        <v>0</v>
      </c>
      <c r="HK194" s="306">
        <v>0</v>
      </c>
      <c r="HL194" s="254"/>
      <c r="HM194" s="306">
        <v>25</v>
      </c>
      <c r="HN194" s="306">
        <v>0</v>
      </c>
      <c r="HO194" s="306">
        <v>0</v>
      </c>
      <c r="HP194" s="307"/>
      <c r="HQ194" s="308">
        <v>6157</v>
      </c>
      <c r="HR194" s="308">
        <v>6518</v>
      </c>
      <c r="HS194" s="308">
        <v>361</v>
      </c>
      <c r="HU194" s="308">
        <v>225846.34899999999</v>
      </c>
      <c r="HV194" s="308">
        <v>188567.117</v>
      </c>
      <c r="HW194" s="308">
        <v>-37279.231999999989</v>
      </c>
      <c r="HY194" s="308">
        <v>238.97489999999999</v>
      </c>
      <c r="HZ194" s="308">
        <v>238.85697999999999</v>
      </c>
      <c r="IA194" s="308">
        <v>-0.11791999999999803</v>
      </c>
      <c r="IB194" s="275"/>
      <c r="IC194" s="309">
        <v>4.9855843899999988</v>
      </c>
      <c r="ID194" s="309">
        <v>10.687909411500002</v>
      </c>
      <c r="IE194" s="309">
        <v>6.4026288481999991</v>
      </c>
      <c r="IF194" s="310"/>
      <c r="IG194" s="311">
        <v>20</v>
      </c>
      <c r="IH194" s="311">
        <v>8</v>
      </c>
      <c r="II194" s="311">
        <v>12</v>
      </c>
      <c r="IJ194" s="311">
        <v>320</v>
      </c>
      <c r="IK194" s="311">
        <v>243</v>
      </c>
      <c r="IL194" s="311">
        <v>77</v>
      </c>
      <c r="IM194" s="312">
        <v>340</v>
      </c>
      <c r="IN194" s="310"/>
      <c r="IO194" s="313">
        <v>828</v>
      </c>
      <c r="IP194" s="313">
        <v>812</v>
      </c>
      <c r="IQ194" s="313">
        <v>16</v>
      </c>
      <c r="IR194" s="310"/>
      <c r="IS194" s="313">
        <v>835</v>
      </c>
      <c r="IT194" s="313">
        <v>800</v>
      </c>
      <c r="IU194" s="313">
        <v>35</v>
      </c>
      <c r="IV194" s="310"/>
      <c r="IW194" s="308">
        <v>476</v>
      </c>
      <c r="IX194" s="308">
        <v>478</v>
      </c>
      <c r="IY194" s="308">
        <v>432</v>
      </c>
      <c r="IZ194" s="264"/>
      <c r="JA194" s="314">
        <v>4</v>
      </c>
      <c r="JB194" s="314">
        <v>2</v>
      </c>
      <c r="JC194" s="314">
        <v>1</v>
      </c>
      <c r="JD194" s="275"/>
      <c r="JE194" s="266">
        <v>333</v>
      </c>
      <c r="JF194" s="266">
        <v>333</v>
      </c>
      <c r="JG194" s="266">
        <v>329</v>
      </c>
      <c r="JH194" s="266">
        <v>536</v>
      </c>
      <c r="JI194" s="266">
        <v>813</v>
      </c>
      <c r="JJ194" s="266">
        <v>1001</v>
      </c>
      <c r="JK194" s="266">
        <v>1027</v>
      </c>
      <c r="JL194" s="266">
        <v>1417</v>
      </c>
      <c r="JM194" s="266">
        <v>1455</v>
      </c>
      <c r="JN194" s="266">
        <v>1487</v>
      </c>
      <c r="JO194" s="266">
        <v>1583</v>
      </c>
      <c r="JP194" s="266">
        <v>1630</v>
      </c>
      <c r="JQ194" s="266">
        <v>1968</v>
      </c>
      <c r="JR194" s="266">
        <v>1988</v>
      </c>
      <c r="JS194" s="266">
        <v>2186</v>
      </c>
      <c r="JT194" s="266">
        <v>2201</v>
      </c>
      <c r="JU194" s="266">
        <v>2162</v>
      </c>
      <c r="JV194" s="266">
        <v>2338</v>
      </c>
      <c r="JW194" s="266">
        <v>2376</v>
      </c>
      <c r="JX194" s="266">
        <v>2456</v>
      </c>
      <c r="JY194" s="266">
        <v>2447</v>
      </c>
      <c r="JZ194" s="266">
        <v>2510</v>
      </c>
      <c r="KA194" s="266">
        <v>2359</v>
      </c>
      <c r="KB194" s="266">
        <v>2481</v>
      </c>
      <c r="KC194" s="266">
        <v>2402</v>
      </c>
      <c r="KD194" s="266">
        <v>3481</v>
      </c>
      <c r="KE194" s="266">
        <v>3901</v>
      </c>
      <c r="KF194" s="266">
        <v>4091</v>
      </c>
      <c r="KG194" s="266">
        <v>4254</v>
      </c>
      <c r="KH194" s="266">
        <v>3137</v>
      </c>
      <c r="KI194" s="266">
        <v>2094</v>
      </c>
      <c r="KJ194" s="266">
        <v>2309</v>
      </c>
      <c r="KK194" s="266">
        <v>2462</v>
      </c>
      <c r="KL194" s="266">
        <v>2559</v>
      </c>
      <c r="KM194" s="266">
        <v>2449</v>
      </c>
      <c r="KN194" s="266">
        <v>2269</v>
      </c>
      <c r="KO194" s="266">
        <v>2641</v>
      </c>
      <c r="KP194" s="266">
        <v>2451</v>
      </c>
      <c r="KQ194" s="266">
        <v>2672</v>
      </c>
      <c r="KR194" s="266">
        <v>2808</v>
      </c>
      <c r="KS194" s="266">
        <v>4246</v>
      </c>
      <c r="KT194" s="266">
        <v>5432</v>
      </c>
      <c r="KU194" s="266">
        <v>5588</v>
      </c>
      <c r="KV194" s="266">
        <v>6498</v>
      </c>
      <c r="KW194" s="266">
        <v>8283</v>
      </c>
      <c r="KX194" s="266"/>
      <c r="KY194" s="266"/>
      <c r="KZ194" s="266"/>
      <c r="LA194" s="266">
        <v>2953</v>
      </c>
      <c r="LB194" s="315">
        <v>28</v>
      </c>
      <c r="LC194" s="269"/>
      <c r="LD194" s="316">
        <v>9.4818828310193025E-3</v>
      </c>
      <c r="LE194" s="271"/>
      <c r="LF194" s="310"/>
      <c r="LG194" s="317">
        <v>6</v>
      </c>
      <c r="LH194" s="317">
        <v>10</v>
      </c>
      <c r="LI194" s="317">
        <v>1</v>
      </c>
      <c r="LJ194" s="317">
        <v>0</v>
      </c>
      <c r="LK194" s="317">
        <v>379</v>
      </c>
      <c r="LL194" s="317">
        <v>25.591552030000003</v>
      </c>
      <c r="LM194" s="318">
        <v>4.2652586716666674</v>
      </c>
      <c r="LN194" s="251"/>
      <c r="LO194" s="223">
        <v>0</v>
      </c>
      <c r="LP194" s="223">
        <v>0</v>
      </c>
      <c r="LQ194" s="223">
        <v>3200</v>
      </c>
      <c r="LR194" s="319"/>
      <c r="LS194" s="223">
        <v>0</v>
      </c>
      <c r="LT194" s="223">
        <v>0</v>
      </c>
      <c r="LU194" s="223">
        <v>0</v>
      </c>
      <c r="LV194" s="223">
        <v>0</v>
      </c>
      <c r="LW194" s="223">
        <v>3033.333333333333</v>
      </c>
      <c r="LX194" s="223">
        <v>5200</v>
      </c>
      <c r="LY194" s="266">
        <v>1328.45424</v>
      </c>
      <c r="LZ194" s="266">
        <v>1715.2428789999999</v>
      </c>
      <c r="MA194" s="266">
        <v>1564.469085</v>
      </c>
      <c r="MB194" s="266">
        <v>1663.3764960000001</v>
      </c>
      <c r="MC194" s="266">
        <v>1784.417927</v>
      </c>
      <c r="MD194" s="266">
        <v>1845.17326</v>
      </c>
      <c r="ME194" s="266">
        <v>1952.3192939999999</v>
      </c>
      <c r="MF194" s="266">
        <v>2017.9516060000001</v>
      </c>
      <c r="MG194" s="266">
        <v>2000.7891649999999</v>
      </c>
      <c r="MH194" s="266">
        <v>2135.813482</v>
      </c>
      <c r="MI194" s="266">
        <v>2175.5896130000001</v>
      </c>
      <c r="MJ194" s="266">
        <v>2173.1807669999998</v>
      </c>
      <c r="MK194" s="266">
        <v>2198.8159310000001</v>
      </c>
      <c r="ML194" s="266">
        <v>2523.4994710000001</v>
      </c>
      <c r="MM194" s="266">
        <v>2500.3421389999999</v>
      </c>
      <c r="MN194" s="266">
        <v>2384.682538</v>
      </c>
      <c r="MO194" s="266">
        <v>2398.3843019999999</v>
      </c>
      <c r="MP194" s="266">
        <v>2583.6668890000001</v>
      </c>
      <c r="MQ194" s="266">
        <v>2570.732962</v>
      </c>
      <c r="MR194" s="266">
        <v>2409.5082040000002</v>
      </c>
      <c r="MS194" s="266">
        <v>2439.8081149999998</v>
      </c>
      <c r="MT194" s="266">
        <v>2484.5877460000002</v>
      </c>
      <c r="MU194" s="266">
        <v>2456.3209889999998</v>
      </c>
      <c r="MV194" s="266">
        <v>2670.5701140000001</v>
      </c>
      <c r="MW194" s="266">
        <v>2802.3096190000001</v>
      </c>
      <c r="MX194" s="266">
        <v>2756.782796</v>
      </c>
      <c r="MY194" s="266">
        <v>2913.7626610000002</v>
      </c>
      <c r="MZ194" s="266">
        <v>2914.9497999999999</v>
      </c>
      <c r="NA194" s="266">
        <v>2810.3400529999999</v>
      </c>
      <c r="NB194" s="266">
        <v>2907.2361019999998</v>
      </c>
      <c r="NC194" s="266">
        <v>3055.8022999999998</v>
      </c>
      <c r="ND194" s="266">
        <v>3026.3643069999998</v>
      </c>
      <c r="NE194" s="266">
        <v>3150.8621119999998</v>
      </c>
      <c r="NF194" s="266"/>
      <c r="NG194" s="266"/>
      <c r="NH194" s="266"/>
      <c r="NI194" s="266"/>
      <c r="NJ194" s="266"/>
      <c r="NK194" s="266"/>
      <c r="NL194" s="266"/>
      <c r="NM194" s="266"/>
      <c r="NN194" s="275"/>
      <c r="NO194" s="266">
        <v>1826.9005199999999</v>
      </c>
      <c r="NP194" s="266">
        <v>1658.777728</v>
      </c>
      <c r="NQ194" s="266">
        <v>1128.413151</v>
      </c>
      <c r="NR194" s="266">
        <v>1202.1782840000001</v>
      </c>
      <c r="NS194" s="266">
        <v>1561.4426940000001</v>
      </c>
      <c r="NT194" s="266">
        <v>1945.9892769999999</v>
      </c>
      <c r="NU194" s="266">
        <v>1365.528548</v>
      </c>
      <c r="NV194" s="266">
        <v>1951.6957829999999</v>
      </c>
      <c r="NW194" s="266">
        <v>2572.9727480000001</v>
      </c>
      <c r="NX194" s="266">
        <v>2298.7585039999999</v>
      </c>
      <c r="NY194" s="266">
        <v>3492.1293009999999</v>
      </c>
      <c r="NZ194" s="266">
        <v>4696.2982149999998</v>
      </c>
      <c r="OA194" s="266">
        <v>5831.3418389999997</v>
      </c>
      <c r="OB194" s="266">
        <v>7303.2433849999998</v>
      </c>
      <c r="OC194" s="266">
        <v>8223.4231789999994</v>
      </c>
      <c r="OD194" s="266">
        <v>5735.5551109999997</v>
      </c>
      <c r="OE194" s="266">
        <v>5138.4886139999999</v>
      </c>
      <c r="OF194" s="266">
        <v>4688.8276960000003</v>
      </c>
      <c r="OG194" s="266">
        <v>3453.0562749999999</v>
      </c>
      <c r="OH194" s="266">
        <v>3595.1414340000001</v>
      </c>
      <c r="OI194" s="266">
        <v>5510.2779899999996</v>
      </c>
      <c r="OJ194" s="266">
        <v>8252.9899110000006</v>
      </c>
      <c r="OK194" s="266">
        <v>7540.9238359999999</v>
      </c>
      <c r="OL194" s="266">
        <v>9984.3937970000006</v>
      </c>
      <c r="OM194" s="266">
        <v>10790.298674</v>
      </c>
      <c r="ON194" s="266">
        <v>11624.621125</v>
      </c>
      <c r="OO194" s="266">
        <v>11280.721154000001</v>
      </c>
      <c r="OP194" s="266">
        <v>13293.845209999999</v>
      </c>
      <c r="OQ194" s="266">
        <v>13799.732077000001</v>
      </c>
      <c r="OR194" s="266">
        <v>9794.6844359999996</v>
      </c>
      <c r="OS194" s="266">
        <v>10951.797189000001</v>
      </c>
      <c r="OT194" s="266">
        <v>10487.009861</v>
      </c>
      <c r="OU194" s="266">
        <v>12124.659126</v>
      </c>
      <c r="OV194" s="266"/>
      <c r="OW194" s="266"/>
      <c r="OX194" s="266"/>
      <c r="OY194" s="266"/>
      <c r="OZ194" s="266"/>
      <c r="PA194" s="266"/>
      <c r="PB194" s="266"/>
      <c r="PC194" s="266"/>
      <c r="PD194" s="275"/>
      <c r="PE194" s="266">
        <v>1.957E-3</v>
      </c>
      <c r="PF194" s="266">
        <v>1.763E-3</v>
      </c>
      <c r="PG194" s="266">
        <v>2.5451999999999999E-2</v>
      </c>
      <c r="PH194" s="266">
        <v>2.5453E-2</v>
      </c>
      <c r="PI194" s="266">
        <v>1.9251999999999998E-2</v>
      </c>
      <c r="PJ194" s="266">
        <v>2.5990000000000002E-3</v>
      </c>
      <c r="PK194" s="266">
        <v>0.55752199999999996</v>
      </c>
      <c r="PL194" s="266">
        <v>1.4914719999999999</v>
      </c>
      <c r="PM194" s="266">
        <v>1.47E-3</v>
      </c>
      <c r="PN194" s="266">
        <v>1.469E-3</v>
      </c>
      <c r="PO194" s="266">
        <v>1.488E-3</v>
      </c>
      <c r="PP194" s="266">
        <v>1.456E-3</v>
      </c>
      <c r="PQ194" s="266">
        <v>1.436E-3</v>
      </c>
      <c r="PR194" s="266">
        <v>1.4649999999999999E-3</v>
      </c>
      <c r="PS194" s="266">
        <v>1.1429E-2</v>
      </c>
      <c r="PT194" s="266">
        <v>2.496E-3</v>
      </c>
      <c r="PU194" s="266">
        <v>2.5019999999999999E-3</v>
      </c>
      <c r="PV194" s="266">
        <v>2.5010000000000002E-3</v>
      </c>
      <c r="PW194" s="266">
        <v>2.4510000000000001E-3</v>
      </c>
      <c r="PX194" s="266">
        <v>6.1199999999999996E-3</v>
      </c>
      <c r="PY194" s="266">
        <v>6.0239999999999998E-3</v>
      </c>
      <c r="PZ194" s="266">
        <v>6.0280000000000004E-3</v>
      </c>
      <c r="QA194" s="266">
        <v>0.119029</v>
      </c>
      <c r="QB194" s="266">
        <v>2.663E-3</v>
      </c>
      <c r="QC194" s="266">
        <v>2.6189999999999998E-3</v>
      </c>
      <c r="QD194" s="266">
        <v>2.6150000000000001E-3</v>
      </c>
      <c r="QE194" s="266">
        <v>1.1327E-2</v>
      </c>
      <c r="QF194" s="266">
        <v>1.1331000000000001E-2</v>
      </c>
      <c r="QG194" s="266">
        <v>5.9909999999999998E-3</v>
      </c>
      <c r="QH194" s="266">
        <v>5.6690000000000004E-3</v>
      </c>
      <c r="QI194" s="266">
        <v>2.0279999999999999E-3</v>
      </c>
      <c r="QJ194" s="266">
        <v>1.4649999999999999E-3</v>
      </c>
      <c r="QK194" s="266">
        <v>1.6437E-2</v>
      </c>
      <c r="QL194" s="266"/>
      <c r="QM194" s="266"/>
      <c r="QN194" s="266"/>
      <c r="QO194" s="266"/>
      <c r="QP194" s="266"/>
      <c r="QQ194" s="266"/>
      <c r="QR194" s="266"/>
      <c r="QS194" s="266"/>
    </row>
    <row r="195" spans="1:461" s="257" customFormat="1" ht="16.5" customHeight="1" outlineLevel="2">
      <c r="A195" s="276">
        <v>61</v>
      </c>
      <c r="B195" s="276" t="s">
        <v>615</v>
      </c>
      <c r="C195" s="277" t="s">
        <v>608</v>
      </c>
      <c r="D195" s="276" t="s">
        <v>616</v>
      </c>
      <c r="E195" s="276" t="s">
        <v>610</v>
      </c>
      <c r="F195" s="276" t="s">
        <v>422</v>
      </c>
      <c r="G195" s="276" t="s">
        <v>146</v>
      </c>
      <c r="H195" s="276" t="s">
        <v>181</v>
      </c>
      <c r="I195" s="278" t="s">
        <v>431</v>
      </c>
      <c r="J195" s="276" t="s">
        <v>616</v>
      </c>
      <c r="K195" s="276" t="s">
        <v>139</v>
      </c>
      <c r="L195" s="279">
        <v>18</v>
      </c>
      <c r="M195" s="280">
        <v>19354.071822189999</v>
      </c>
      <c r="N195" s="281">
        <v>1612.8393185158332</v>
      </c>
      <c r="O195" s="223">
        <v>12902.714548126665</v>
      </c>
      <c r="P195" s="220">
        <v>683.17438351728674</v>
      </c>
      <c r="Q195" s="221">
        <v>895.16</v>
      </c>
      <c r="R195" s="221">
        <v>369.2</v>
      </c>
      <c r="S195" s="221">
        <v>574.62858353870388</v>
      </c>
      <c r="T195" s="221">
        <v>947.02</v>
      </c>
      <c r="U195" s="221">
        <v>1248.7017739655314</v>
      </c>
      <c r="V195" s="221">
        <v>4336.7048564888137</v>
      </c>
      <c r="W195" s="221">
        <v>4504.4584398679608</v>
      </c>
      <c r="X195" s="280">
        <v>167.75358337914713</v>
      </c>
      <c r="Y195" s="223">
        <v>64.599999999999994</v>
      </c>
      <c r="Z195" s="223">
        <v>51.550000000000011</v>
      </c>
      <c r="AA195" s="223">
        <v>58.53</v>
      </c>
      <c r="AB195" s="223">
        <v>56.150000000000006</v>
      </c>
      <c r="AC195" s="223">
        <v>47.919999999999987</v>
      </c>
      <c r="AD195" s="223">
        <v>44.779999999999973</v>
      </c>
      <c r="AE195" s="223">
        <v>45.670000000000016</v>
      </c>
      <c r="AF195" s="223">
        <v>44.879999999999995</v>
      </c>
      <c r="AG195" s="223">
        <v>33.370000000000005</v>
      </c>
      <c r="AH195" s="223">
        <v>70.979999999999961</v>
      </c>
      <c r="AI195" s="223">
        <v>67.180000000000064</v>
      </c>
      <c r="AJ195" s="223">
        <v>56.939999999999941</v>
      </c>
      <c r="AK195" s="223">
        <v>54.51</v>
      </c>
      <c r="AL195" s="223">
        <v>50.970000000000006</v>
      </c>
      <c r="AM195" s="223">
        <v>48.279999999999987</v>
      </c>
      <c r="AN195" s="223">
        <v>81.450000000000017</v>
      </c>
      <c r="AO195" s="223">
        <v>96.288583538703833</v>
      </c>
      <c r="AP195" s="223">
        <v>94.79000000000002</v>
      </c>
      <c r="AQ195" s="223">
        <v>148.33999999999997</v>
      </c>
      <c r="AR195" s="223">
        <v>145.32000000000005</v>
      </c>
      <c r="AS195" s="223">
        <v>140.05999999999995</v>
      </c>
      <c r="AT195" s="223">
        <v>154.06000000000006</v>
      </c>
      <c r="AU195" s="223">
        <v>139.87</v>
      </c>
      <c r="AV195" s="223">
        <v>136.11999999999989</v>
      </c>
      <c r="AW195" s="223">
        <v>153.88999999999999</v>
      </c>
      <c r="AX195" s="223">
        <v>134.02000000000004</v>
      </c>
      <c r="AY195" s="223">
        <v>146.78999999999996</v>
      </c>
      <c r="AZ195" s="223">
        <v>126.95999999999998</v>
      </c>
      <c r="BA195" s="223">
        <v>133.82000000000005</v>
      </c>
      <c r="BB195" s="223">
        <v>124.25999999999999</v>
      </c>
      <c r="BC195" s="223">
        <v>127.27999999999997</v>
      </c>
      <c r="BD195" s="223">
        <v>116.37638855181491</v>
      </c>
      <c r="BE195" s="223">
        <v>114.08999999999992</v>
      </c>
      <c r="BF195" s="223">
        <v>109.22000000000003</v>
      </c>
      <c r="BG195" s="223">
        <v>131.09999999999991</v>
      </c>
      <c r="BH195" s="223">
        <v>134.60000000000014</v>
      </c>
      <c r="BI195" s="223">
        <v>183.27</v>
      </c>
      <c r="BJ195" s="223">
        <v>185.85999999999999</v>
      </c>
      <c r="BK195" s="223">
        <v>210.99</v>
      </c>
      <c r="BL195" s="223">
        <v>186.54177396553135</v>
      </c>
      <c r="BM195" s="223">
        <v>146.30000000000007</v>
      </c>
      <c r="BN195" s="223">
        <v>169.26999999999998</v>
      </c>
      <c r="BO195" s="223">
        <v>166.47000000000003</v>
      </c>
      <c r="BP195" s="223">
        <v>157.36999999999989</v>
      </c>
      <c r="BQ195" s="223">
        <v>151.87000000000012</v>
      </c>
      <c r="BR195" s="223">
        <v>158.63999999999987</v>
      </c>
      <c r="BS195" s="223">
        <v>152.35000000000014</v>
      </c>
      <c r="BT195" s="223">
        <v>309.99999999999977</v>
      </c>
      <c r="BU195" s="223">
        <v>242.43</v>
      </c>
      <c r="BV195" s="223">
        <v>310.17676183559985</v>
      </c>
      <c r="BW195" s="223">
        <v>463.79055507424823</v>
      </c>
      <c r="BX195" s="223">
        <v>465.92999999999995</v>
      </c>
      <c r="BY195" s="223">
        <v>515.20736975438672</v>
      </c>
      <c r="BZ195" s="223">
        <v>608.95596126685723</v>
      </c>
      <c r="CA195" s="223">
        <v>825.92420855772207</v>
      </c>
      <c r="CB195" s="223">
        <v>904.29</v>
      </c>
      <c r="CC195" s="223">
        <v>828.29</v>
      </c>
      <c r="CD195" s="223">
        <v>950.96929098346061</v>
      </c>
      <c r="CE195" s="223">
        <v>671.78322157000002</v>
      </c>
      <c r="CF195" s="223">
        <v>491.34660237137797</v>
      </c>
      <c r="CG195" s="282">
        <v>606.44594009348998</v>
      </c>
      <c r="CH195" s="282">
        <v>556.87394033154976</v>
      </c>
      <c r="CI195" s="282">
        <v>542.18061783340022</v>
      </c>
      <c r="CJ195" s="282">
        <v>469.80604732</v>
      </c>
      <c r="CK195" s="282">
        <v>558.35308430265138</v>
      </c>
      <c r="CL195" s="282">
        <v>634.1563407507615</v>
      </c>
      <c r="CM195" s="282">
        <v>474.30168224357971</v>
      </c>
      <c r="CN195" s="282">
        <v>662.34078699252791</v>
      </c>
      <c r="CO195" s="283">
        <v>0.13200364853026478</v>
      </c>
      <c r="CP195" s="283">
        <f t="shared" si="136"/>
        <v>0.23273957445499763</v>
      </c>
      <c r="CQ195" s="284">
        <f t="shared" si="137"/>
        <v>0.34910936168249646</v>
      </c>
      <c r="CR195" s="223">
        <v>188.0391047489482</v>
      </c>
      <c r="CS195" s="223">
        <v>950.96929098346061</v>
      </c>
      <c r="CT195" s="223">
        <v>950.96929098346061</v>
      </c>
      <c r="CU195" s="223">
        <v>3712.4033455805093</v>
      </c>
      <c r="CV195" s="285"/>
      <c r="CW195" s="286">
        <v>4.99866031</v>
      </c>
      <c r="CX195" s="286">
        <v>3.2195605199999995</v>
      </c>
      <c r="CY195" s="286">
        <v>1.6433867600000012</v>
      </c>
      <c r="CZ195" s="251"/>
      <c r="DA195" s="287">
        <v>-45.750311120000006</v>
      </c>
      <c r="DB195" s="287">
        <v>-55.757393937499998</v>
      </c>
      <c r="DC195" s="287">
        <v>-62.414353334199994</v>
      </c>
      <c r="DD195" s="251"/>
      <c r="DE195" s="288">
        <v>687.14878991000012</v>
      </c>
      <c r="DF195" s="288">
        <v>550.58670838199976</v>
      </c>
      <c r="DG195" s="288">
        <v>751.66575570999998</v>
      </c>
      <c r="DH195" s="232"/>
      <c r="DI195" s="289">
        <v>-1.4901342399999999</v>
      </c>
      <c r="DJ195" s="289">
        <v>-9.2661539399999988</v>
      </c>
      <c r="DK195" s="289">
        <v>-11.085179330000001</v>
      </c>
      <c r="DL195" s="251"/>
      <c r="DM195" s="290">
        <v>19.427496880000003</v>
      </c>
      <c r="DN195" s="290">
        <v>12.433035069999994</v>
      </c>
      <c r="DO195" s="290">
        <v>12.376810810000002</v>
      </c>
      <c r="DP195" s="235"/>
      <c r="DQ195" s="291">
        <v>5.8997961907600009</v>
      </c>
      <c r="DR195" s="291">
        <v>13.629719199079998</v>
      </c>
      <c r="DS195" s="291">
        <v>9.0535460387299995</v>
      </c>
      <c r="DT195" s="251"/>
      <c r="DU195" s="292">
        <v>-35.673377400000007</v>
      </c>
      <c r="DV195" s="292">
        <v>-39.550356950000001</v>
      </c>
      <c r="DW195" s="292">
        <v>-37.727800219999999</v>
      </c>
      <c r="DX195" s="238"/>
      <c r="DY195" s="293">
        <v>54133.299772184502</v>
      </c>
      <c r="DZ195" s="293">
        <v>20998.892091888127</v>
      </c>
      <c r="EA195" s="293">
        <v>16874.69914490743</v>
      </c>
      <c r="EB195" s="293">
        <v>19017.610084476295</v>
      </c>
      <c r="EC195" s="293">
        <v>2142.9109395688647</v>
      </c>
      <c r="ED195" s="294"/>
      <c r="EE195" s="293">
        <v>20709.902889827001</v>
      </c>
      <c r="EF195" s="293">
        <v>-1692.2928053507057</v>
      </c>
      <c r="EG195" s="293">
        <v>26558.055300467291</v>
      </c>
      <c r="EH195" s="293">
        <v>27432.9810022196</v>
      </c>
      <c r="EI195" s="251"/>
      <c r="EJ195" s="295">
        <v>14644.799046574251</v>
      </c>
      <c r="EK195" s="295">
        <v>7922.4911854096172</v>
      </c>
      <c r="EL195" s="295">
        <v>7720.5956152622239</v>
      </c>
      <c r="EM195" s="295">
        <v>7862.8329941003703</v>
      </c>
      <c r="EN195" s="295">
        <v>142.23737883814647</v>
      </c>
      <c r="EO195" s="294"/>
      <c r="EP195" s="295">
        <v>6370.488781752334</v>
      </c>
      <c r="EQ195" s="295">
        <v>1492.3442123480363</v>
      </c>
      <c r="ER195" s="295">
        <v>7922.4911854096172</v>
      </c>
      <c r="ES195" s="295">
        <v>7922.4911854096172</v>
      </c>
      <c r="ET195" s="294"/>
      <c r="EU195" s="296">
        <v>16549.039625108031</v>
      </c>
      <c r="EV195" s="296">
        <v>17545.884429980204</v>
      </c>
      <c r="EW195" s="296">
        <v>18988.814491589615</v>
      </c>
      <c r="EX195" s="296">
        <v>1442.9300616094115</v>
      </c>
      <c r="EY195" s="294"/>
      <c r="EZ195" s="296">
        <v>1195.3451379749995</v>
      </c>
      <c r="FA195" s="296">
        <v>17793.469353614615</v>
      </c>
      <c r="FB195" s="296">
        <v>31768.758002559487</v>
      </c>
      <c r="FC195" s="296">
        <v>33113.933311003922</v>
      </c>
      <c r="FD195" s="294"/>
      <c r="FE195" s="297">
        <v>1000</v>
      </c>
      <c r="FF195" s="297">
        <v>560.52978361961584</v>
      </c>
      <c r="FG195" s="297">
        <v>562.77783659211082</v>
      </c>
      <c r="FH195" s="297">
        <v>560.42858206091853</v>
      </c>
      <c r="FI195" s="297">
        <v>-2.3492545311922868</v>
      </c>
      <c r="FJ195" s="294"/>
      <c r="FK195" s="297">
        <v>463.84143817</v>
      </c>
      <c r="FL195" s="297">
        <v>96.587143890918526</v>
      </c>
      <c r="FM195" s="297">
        <v>562.77783659211082</v>
      </c>
      <c r="FN195" s="297">
        <v>562.77783659211082</v>
      </c>
      <c r="FO195" s="298">
        <f t="shared" si="138"/>
        <v>1.2070479654406087E-2</v>
      </c>
      <c r="FP195" s="251"/>
      <c r="FQ195" s="296">
        <v>46030.95268602539</v>
      </c>
      <c r="FR195" s="296">
        <v>42703.957026741969</v>
      </c>
      <c r="FS195" s="296">
        <v>46429.686152227208</v>
      </c>
      <c r="FT195" s="296">
        <v>3725.7291254852389</v>
      </c>
      <c r="FU195" s="294"/>
      <c r="FV195" s="296">
        <v>28739.578247724334</v>
      </c>
      <c r="FW195" s="296">
        <v>17690.107904502875</v>
      </c>
      <c r="FX195" s="296">
        <v>64231.408339089481</v>
      </c>
      <c r="FY195" s="296">
        <v>68253.193696449525</v>
      </c>
      <c r="FZ195" s="251"/>
      <c r="GA195" s="299">
        <v>39.607089866993505</v>
      </c>
      <c r="GB195" s="300">
        <v>10.802245186101848</v>
      </c>
      <c r="GC195" s="300">
        <v>11.427937883857235</v>
      </c>
      <c r="GD195" s="300">
        <v>12.369515605577126</v>
      </c>
      <c r="GE195" s="301"/>
      <c r="GF195" s="300">
        <v>0.7716882749999997</v>
      </c>
      <c r="GG195" s="300">
        <v>11.597827330577127</v>
      </c>
      <c r="GH195" s="251"/>
      <c r="GI195" s="248">
        <v>3.9088404353785917E-2</v>
      </c>
      <c r="GJ195" s="248">
        <v>5.6023419695834867E-2</v>
      </c>
      <c r="GK195" s="248">
        <v>3.046845602652546E-2</v>
      </c>
      <c r="GL195" s="251"/>
      <c r="GM195" s="302">
        <v>0</v>
      </c>
      <c r="GN195" s="248">
        <v>-2.5554963669309406E-2</v>
      </c>
      <c r="GO195" s="248">
        <v>3.046845602652546E-2</v>
      </c>
      <c r="GP195" s="251"/>
      <c r="GQ195" s="296">
        <v>100.65401037000001</v>
      </c>
      <c r="GR195" s="296">
        <v>129.10035271000015</v>
      </c>
      <c r="GS195" s="296">
        <v>90.851669250000043</v>
      </c>
      <c r="GT195" s="294"/>
      <c r="GU195" s="296">
        <v>647.3015134604143</v>
      </c>
      <c r="GV195" s="296">
        <v>-556.44984421041431</v>
      </c>
      <c r="GW195" s="303">
        <f t="shared" si="139"/>
        <v>1.9567582031919883E-3</v>
      </c>
      <c r="GX195" s="251"/>
      <c r="GY195" s="304">
        <v>637.43713586433773</v>
      </c>
      <c r="GZ195" s="304">
        <v>0</v>
      </c>
      <c r="HA195" s="304">
        <v>0</v>
      </c>
      <c r="HB195" s="304">
        <v>0</v>
      </c>
      <c r="HC195" s="294"/>
      <c r="HD195" s="304">
        <v>0</v>
      </c>
      <c r="HE195" s="304">
        <v>0</v>
      </c>
      <c r="HF195" s="251">
        <v>5105.1441299999997</v>
      </c>
      <c r="HG195" s="251"/>
      <c r="HH195" s="305">
        <v>2866.2282618600002</v>
      </c>
      <c r="HI195" s="306">
        <v>0</v>
      </c>
      <c r="HJ195" s="306">
        <v>0</v>
      </c>
      <c r="HK195" s="306">
        <v>0</v>
      </c>
      <c r="HL195" s="254"/>
      <c r="HM195" s="306">
        <v>0</v>
      </c>
      <c r="HN195" s="306">
        <v>0</v>
      </c>
      <c r="HO195" s="306">
        <v>0</v>
      </c>
      <c r="HP195" s="307"/>
      <c r="HQ195" s="308">
        <v>4388</v>
      </c>
      <c r="HR195" s="308">
        <v>4229</v>
      </c>
      <c r="HS195" s="308">
        <v>-159</v>
      </c>
      <c r="HU195" s="308">
        <v>130995.452</v>
      </c>
      <c r="HV195" s="308">
        <v>133038.44399999999</v>
      </c>
      <c r="HW195" s="308">
        <v>2042.9919999999838</v>
      </c>
      <c r="HY195" s="308">
        <v>190.93476999999999</v>
      </c>
      <c r="HZ195" s="308">
        <v>179.35100000000003</v>
      </c>
      <c r="IA195" s="308">
        <v>-11.583769999999959</v>
      </c>
      <c r="IB195" s="275"/>
      <c r="IC195" s="309">
        <v>5.15554808</v>
      </c>
      <c r="ID195" s="309">
        <v>12.316722902499999</v>
      </c>
      <c r="IE195" s="309">
        <v>7.8962423170000013</v>
      </c>
      <c r="IF195" s="310"/>
      <c r="IG195" s="311">
        <v>41</v>
      </c>
      <c r="IH195" s="311">
        <v>22</v>
      </c>
      <c r="II195" s="311">
        <v>19</v>
      </c>
      <c r="IJ195" s="311">
        <v>529</v>
      </c>
      <c r="IK195" s="311">
        <v>409</v>
      </c>
      <c r="IL195" s="311">
        <v>120</v>
      </c>
      <c r="IM195" s="312">
        <v>570</v>
      </c>
      <c r="IN195" s="310"/>
      <c r="IO195" s="313">
        <v>969</v>
      </c>
      <c r="IP195" s="313">
        <v>950</v>
      </c>
      <c r="IQ195" s="313">
        <v>19</v>
      </c>
      <c r="IR195" s="310"/>
      <c r="IS195" s="313">
        <v>1159</v>
      </c>
      <c r="IT195" s="313">
        <v>1120</v>
      </c>
      <c r="IU195" s="313">
        <v>39</v>
      </c>
      <c r="IV195" s="310"/>
      <c r="IW195" s="308">
        <v>468</v>
      </c>
      <c r="IX195" s="308">
        <v>461</v>
      </c>
      <c r="IY195" s="308">
        <v>610</v>
      </c>
      <c r="IZ195" s="264"/>
      <c r="JA195" s="314">
        <v>2</v>
      </c>
      <c r="JB195" s="314">
        <v>1</v>
      </c>
      <c r="JC195" s="314">
        <v>3</v>
      </c>
      <c r="JD195" s="275"/>
      <c r="JE195" s="266">
        <v>1144</v>
      </c>
      <c r="JF195" s="266">
        <v>1186</v>
      </c>
      <c r="JG195" s="266">
        <v>1183</v>
      </c>
      <c r="JH195" s="266">
        <v>1334</v>
      </c>
      <c r="JI195" s="266">
        <v>1449</v>
      </c>
      <c r="JJ195" s="266">
        <v>1676</v>
      </c>
      <c r="JK195" s="266">
        <v>1691</v>
      </c>
      <c r="JL195" s="266">
        <v>1958</v>
      </c>
      <c r="JM195" s="266">
        <v>2026</v>
      </c>
      <c r="JN195" s="266">
        <v>2165</v>
      </c>
      <c r="JO195" s="266">
        <v>2299</v>
      </c>
      <c r="JP195" s="266">
        <v>2394</v>
      </c>
      <c r="JQ195" s="266">
        <v>2865</v>
      </c>
      <c r="JR195" s="266">
        <v>2978</v>
      </c>
      <c r="JS195" s="266">
        <v>3195</v>
      </c>
      <c r="JT195" s="266">
        <v>3171</v>
      </c>
      <c r="JU195" s="266">
        <v>3170</v>
      </c>
      <c r="JV195" s="266">
        <v>3226</v>
      </c>
      <c r="JW195" s="266">
        <v>3378</v>
      </c>
      <c r="JX195" s="266">
        <v>3704</v>
      </c>
      <c r="JY195" s="266">
        <v>3722</v>
      </c>
      <c r="JZ195" s="266">
        <v>3903</v>
      </c>
      <c r="KA195" s="266">
        <v>3930</v>
      </c>
      <c r="KB195" s="266">
        <v>3956</v>
      </c>
      <c r="KC195" s="266">
        <v>3537</v>
      </c>
      <c r="KD195" s="266">
        <v>7869</v>
      </c>
      <c r="KE195" s="266">
        <v>9303</v>
      </c>
      <c r="KF195" s="266">
        <v>9848</v>
      </c>
      <c r="KG195" s="266">
        <v>10539</v>
      </c>
      <c r="KH195" s="266">
        <v>11449</v>
      </c>
      <c r="KI195" s="266">
        <v>7986</v>
      </c>
      <c r="KJ195" s="266">
        <v>11134</v>
      </c>
      <c r="KK195" s="266">
        <v>13749</v>
      </c>
      <c r="KL195" s="266">
        <v>14551</v>
      </c>
      <c r="KM195" s="266">
        <v>13792</v>
      </c>
      <c r="KN195" s="266">
        <v>13108</v>
      </c>
      <c r="KO195" s="266">
        <v>14340</v>
      </c>
      <c r="KP195" s="266">
        <v>12922</v>
      </c>
      <c r="KQ195" s="266">
        <v>14125</v>
      </c>
      <c r="KR195" s="266">
        <v>15851</v>
      </c>
      <c r="KS195" s="266">
        <v>27769</v>
      </c>
      <c r="KT195" s="266">
        <v>28942</v>
      </c>
      <c r="KU195" s="266">
        <v>29449</v>
      </c>
      <c r="KV195" s="266">
        <v>12362</v>
      </c>
      <c r="KW195" s="266">
        <v>13966</v>
      </c>
      <c r="KX195" s="266"/>
      <c r="KY195" s="266"/>
      <c r="KZ195" s="266"/>
      <c r="LA195" s="266">
        <v>3921</v>
      </c>
      <c r="LB195" s="315">
        <v>38</v>
      </c>
      <c r="LC195" s="269"/>
      <c r="LD195" s="316">
        <v>9.6914052537617947E-3</v>
      </c>
      <c r="LE195" s="271"/>
      <c r="LF195" s="310"/>
      <c r="LG195" s="317">
        <v>13</v>
      </c>
      <c r="LH195" s="317">
        <v>27</v>
      </c>
      <c r="LI195" s="317">
        <v>1</v>
      </c>
      <c r="LJ195" s="317">
        <v>0</v>
      </c>
      <c r="LK195" s="317">
        <v>4317</v>
      </c>
      <c r="LL195" s="317">
        <v>399.75230420999998</v>
      </c>
      <c r="LM195" s="318">
        <v>30.750177246923077</v>
      </c>
      <c r="LN195" s="251"/>
      <c r="LO195" s="223">
        <v>0</v>
      </c>
      <c r="LP195" s="223">
        <v>0</v>
      </c>
      <c r="LQ195" s="223">
        <v>0</v>
      </c>
      <c r="LR195" s="319"/>
      <c r="LS195" s="223">
        <v>0</v>
      </c>
      <c r="LT195" s="223">
        <v>0</v>
      </c>
      <c r="LU195" s="223">
        <v>0</v>
      </c>
      <c r="LV195" s="223">
        <v>0</v>
      </c>
      <c r="LW195" s="223">
        <v>6964.1794833333333</v>
      </c>
      <c r="LX195" s="223">
        <v>11938.5934</v>
      </c>
      <c r="LY195" s="266">
        <v>685.110862</v>
      </c>
      <c r="LZ195" s="266">
        <v>643.45539299999996</v>
      </c>
      <c r="MA195" s="266">
        <v>720.65183400000001</v>
      </c>
      <c r="MB195" s="266">
        <v>675.68662400000005</v>
      </c>
      <c r="MC195" s="266">
        <v>784.412015</v>
      </c>
      <c r="MD195" s="266">
        <v>708.99774400000001</v>
      </c>
      <c r="ME195" s="266">
        <v>1042.804065</v>
      </c>
      <c r="MF195" s="266">
        <v>1014.497444</v>
      </c>
      <c r="MG195" s="266">
        <v>1068.63635</v>
      </c>
      <c r="MH195" s="266">
        <v>1043.4979940000001</v>
      </c>
      <c r="MI195" s="266">
        <v>910.05359399999998</v>
      </c>
      <c r="MJ195" s="266">
        <v>950.88177099999996</v>
      </c>
      <c r="MK195" s="266">
        <v>985.85469399999999</v>
      </c>
      <c r="ML195" s="266">
        <v>1216.1001200000001</v>
      </c>
      <c r="MM195" s="266">
        <v>1225.6072180000001</v>
      </c>
      <c r="MN195" s="266">
        <v>1091.0721209999999</v>
      </c>
      <c r="MO195" s="266">
        <v>1142.1556419999999</v>
      </c>
      <c r="MP195" s="266">
        <v>1074.9027659999999</v>
      </c>
      <c r="MQ195" s="266">
        <v>1127.9501789999999</v>
      </c>
      <c r="MR195" s="266">
        <v>1026.282408</v>
      </c>
      <c r="MS195" s="266">
        <v>1022.1928810000001</v>
      </c>
      <c r="MT195" s="266">
        <v>988.12097600000004</v>
      </c>
      <c r="MU195" s="266">
        <v>1166.071355</v>
      </c>
      <c r="MV195" s="266">
        <v>1405.5606150000001</v>
      </c>
      <c r="MW195" s="266">
        <v>1484.8908550000001</v>
      </c>
      <c r="MX195" s="266">
        <v>1264.0792590000001</v>
      </c>
      <c r="MY195" s="266">
        <v>1336.3948190000001</v>
      </c>
      <c r="MZ195" s="266">
        <v>1367.0448839999999</v>
      </c>
      <c r="NA195" s="266">
        <v>1486.7800930000001</v>
      </c>
      <c r="NB195" s="266">
        <v>1397.9640959999999</v>
      </c>
      <c r="NC195" s="266">
        <v>1323.0871119999999</v>
      </c>
      <c r="ND195" s="266">
        <v>1389.7986410000001</v>
      </c>
      <c r="NE195" s="266">
        <v>1530.6540950000001</v>
      </c>
      <c r="NF195" s="266"/>
      <c r="NG195" s="266"/>
      <c r="NH195" s="266"/>
      <c r="NI195" s="266"/>
      <c r="NJ195" s="266"/>
      <c r="NK195" s="266"/>
      <c r="NL195" s="266"/>
      <c r="NM195" s="266"/>
      <c r="NN195" s="275"/>
      <c r="NO195" s="266">
        <v>3253.0655870000001</v>
      </c>
      <c r="NP195" s="266">
        <v>3383.296707</v>
      </c>
      <c r="NQ195" s="266">
        <v>2996.8469669999999</v>
      </c>
      <c r="NR195" s="266">
        <v>3129.2447000000002</v>
      </c>
      <c r="NS195" s="266">
        <v>3053.9766880000002</v>
      </c>
      <c r="NT195" s="266">
        <v>2880.912053</v>
      </c>
      <c r="NU195" s="266">
        <v>3185.1195309999998</v>
      </c>
      <c r="NV195" s="266">
        <v>2304.3515560000001</v>
      </c>
      <c r="NW195" s="266">
        <v>2385.9004540000001</v>
      </c>
      <c r="NX195" s="266">
        <v>2222.5668350000001</v>
      </c>
      <c r="NY195" s="266">
        <v>8076.2846010000003</v>
      </c>
      <c r="NZ195" s="266">
        <v>8072.9201730000004</v>
      </c>
      <c r="OA195" s="266">
        <v>7904.1228540000002</v>
      </c>
      <c r="OB195" s="266">
        <v>8499.0392250000004</v>
      </c>
      <c r="OC195" s="266">
        <v>8423.5733419999997</v>
      </c>
      <c r="OD195" s="266">
        <v>8383.302576</v>
      </c>
      <c r="OE195" s="266">
        <v>7846.2549570000001</v>
      </c>
      <c r="OF195" s="266">
        <v>7515.6036080000003</v>
      </c>
      <c r="OG195" s="266">
        <v>8305.3362749999997</v>
      </c>
      <c r="OH195" s="266">
        <v>7717.3271590000004</v>
      </c>
      <c r="OI195" s="266">
        <v>7495.1923559999996</v>
      </c>
      <c r="OJ195" s="266">
        <v>7345.5032369999999</v>
      </c>
      <c r="OK195" s="266">
        <v>6759.0913680000003</v>
      </c>
      <c r="OL195" s="266">
        <v>6023.6143899999997</v>
      </c>
      <c r="OM195" s="266">
        <v>5796.2033270000002</v>
      </c>
      <c r="ON195" s="266">
        <v>5990.5503289999997</v>
      </c>
      <c r="OO195" s="266">
        <v>4698.1858700000003</v>
      </c>
      <c r="OP195" s="266">
        <v>5059.2908159999997</v>
      </c>
      <c r="OQ195" s="266">
        <v>3888.7928510000002</v>
      </c>
      <c r="OR195" s="266">
        <v>6561.9008260000001</v>
      </c>
      <c r="OS195" s="266">
        <v>5999.5427479999998</v>
      </c>
      <c r="OT195" s="266">
        <v>5047.8474829999996</v>
      </c>
      <c r="OU195" s="266">
        <v>5233.3336479999998</v>
      </c>
      <c r="OV195" s="266"/>
      <c r="OW195" s="266"/>
      <c r="OX195" s="266"/>
      <c r="OY195" s="266"/>
      <c r="OZ195" s="266"/>
      <c r="PA195" s="266"/>
      <c r="PB195" s="266"/>
      <c r="PC195" s="266"/>
      <c r="PD195" s="275"/>
      <c r="PE195" s="266">
        <v>256.83903500000002</v>
      </c>
      <c r="PF195" s="266">
        <v>248.209474</v>
      </c>
      <c r="PG195" s="266">
        <v>248.408536</v>
      </c>
      <c r="PH195" s="266">
        <v>248.679203</v>
      </c>
      <c r="PI195" s="266">
        <v>249.55408600000001</v>
      </c>
      <c r="PJ195" s="266">
        <v>249.756394</v>
      </c>
      <c r="PK195" s="266">
        <v>352.17599300000001</v>
      </c>
      <c r="PL195" s="266">
        <v>338.51132899999999</v>
      </c>
      <c r="PM195" s="266">
        <v>330.29789</v>
      </c>
      <c r="PN195" s="266">
        <v>330.92912899999999</v>
      </c>
      <c r="PO195" s="266">
        <v>330.97751299999999</v>
      </c>
      <c r="PP195" s="266">
        <v>330.97721999999999</v>
      </c>
      <c r="PQ195" s="266">
        <v>328.17711200000002</v>
      </c>
      <c r="PR195" s="266">
        <v>328.17709600000001</v>
      </c>
      <c r="PS195" s="266">
        <v>330.17688500000003</v>
      </c>
      <c r="PT195" s="266">
        <v>253.45980700000001</v>
      </c>
      <c r="PU195" s="266">
        <v>252.087705</v>
      </c>
      <c r="PV195" s="266">
        <v>252.08515800000001</v>
      </c>
      <c r="PW195" s="266">
        <v>252.08505400000001</v>
      </c>
      <c r="PX195" s="266">
        <v>252.08504199999999</v>
      </c>
      <c r="PY195" s="266">
        <v>252.08499900000001</v>
      </c>
      <c r="PZ195" s="266">
        <v>252.08499900000001</v>
      </c>
      <c r="QA195" s="266">
        <v>252.08495600000001</v>
      </c>
      <c r="QB195" s="266">
        <v>252.428888</v>
      </c>
      <c r="QC195" s="266">
        <v>252.600844</v>
      </c>
      <c r="QD195" s="266">
        <v>252.77279899999999</v>
      </c>
      <c r="QE195" s="266">
        <v>258.83836000000002</v>
      </c>
      <c r="QF195" s="266">
        <v>259.01483300000001</v>
      </c>
      <c r="QG195" s="266">
        <v>259.04990900000001</v>
      </c>
      <c r="QH195" s="266">
        <v>259.49318199999999</v>
      </c>
      <c r="QI195" s="266">
        <v>260.01484199999999</v>
      </c>
      <c r="QJ195" s="266">
        <v>260.53650299999998</v>
      </c>
      <c r="QK195" s="266">
        <v>260.53645999999998</v>
      </c>
      <c r="QL195" s="266"/>
      <c r="QM195" s="266"/>
      <c r="QN195" s="266"/>
      <c r="QO195" s="266"/>
      <c r="QP195" s="266"/>
      <c r="QQ195" s="266"/>
      <c r="QR195" s="266"/>
      <c r="QS195" s="266"/>
    </row>
    <row r="196" spans="1:461" s="257" customFormat="1" ht="16.5" customHeight="1" outlineLevel="2">
      <c r="A196" s="276">
        <v>93</v>
      </c>
      <c r="B196" s="276" t="s">
        <v>617</v>
      </c>
      <c r="C196" s="277" t="s">
        <v>608</v>
      </c>
      <c r="D196" s="276" t="s">
        <v>618</v>
      </c>
      <c r="E196" s="276" t="s">
        <v>610</v>
      </c>
      <c r="F196" s="276" t="s">
        <v>422</v>
      </c>
      <c r="G196" s="276" t="s">
        <v>146</v>
      </c>
      <c r="H196" s="276" t="s">
        <v>181</v>
      </c>
      <c r="I196" s="278" t="s">
        <v>507</v>
      </c>
      <c r="J196" s="276" t="s">
        <v>618</v>
      </c>
      <c r="K196" s="276" t="s">
        <v>146</v>
      </c>
      <c r="L196" s="279">
        <v>17</v>
      </c>
      <c r="M196" s="280">
        <v>13706.316670736</v>
      </c>
      <c r="N196" s="281">
        <v>1142.1930558946667</v>
      </c>
      <c r="O196" s="223">
        <v>9137.5444471573337</v>
      </c>
      <c r="P196" s="220">
        <v>1233.7498532661432</v>
      </c>
      <c r="Q196" s="221">
        <v>1178.3499999999999</v>
      </c>
      <c r="R196" s="221">
        <v>609.41999999999996</v>
      </c>
      <c r="S196" s="221">
        <v>830.17347587906909</v>
      </c>
      <c r="T196" s="221">
        <v>979.49</v>
      </c>
      <c r="U196" s="221">
        <v>2459.5704315480825</v>
      </c>
      <c r="V196" s="221">
        <v>2973.2972428135658</v>
      </c>
      <c r="W196" s="221">
        <v>3463.8002394771493</v>
      </c>
      <c r="X196" s="280">
        <v>490.50299666358342</v>
      </c>
      <c r="Y196" s="223">
        <v>100.6</v>
      </c>
      <c r="Z196" s="223">
        <v>83.75</v>
      </c>
      <c r="AA196" s="223">
        <v>99.330000000000013</v>
      </c>
      <c r="AB196" s="223">
        <v>54.849999999999966</v>
      </c>
      <c r="AC196" s="223">
        <v>110.70000000000005</v>
      </c>
      <c r="AD196" s="223">
        <v>75.590000000000032</v>
      </c>
      <c r="AE196" s="223">
        <v>84.599999999999909</v>
      </c>
      <c r="AF196" s="223">
        <v>85.470000000000027</v>
      </c>
      <c r="AG196" s="223">
        <v>72.12</v>
      </c>
      <c r="AH196" s="223">
        <v>91.759999999999991</v>
      </c>
      <c r="AI196" s="223">
        <v>138.96000000000004</v>
      </c>
      <c r="AJ196" s="223">
        <v>110.46000000000004</v>
      </c>
      <c r="AK196" s="223">
        <v>99.9</v>
      </c>
      <c r="AL196" s="223">
        <v>95.47</v>
      </c>
      <c r="AM196" s="223">
        <v>111.31</v>
      </c>
      <c r="AN196" s="223">
        <v>110.95999999999998</v>
      </c>
      <c r="AO196" s="223">
        <v>140.89347587906914</v>
      </c>
      <c r="AP196" s="223">
        <v>127.61000000000001</v>
      </c>
      <c r="AQ196" s="223">
        <v>144.02999999999997</v>
      </c>
      <c r="AR196" s="223">
        <v>137.66000000000008</v>
      </c>
      <c r="AS196" s="223">
        <v>129.50999999999988</v>
      </c>
      <c r="AT196" s="223">
        <v>131.59000000000015</v>
      </c>
      <c r="AU196" s="223">
        <v>124.75999999999999</v>
      </c>
      <c r="AV196" s="223">
        <v>146.30999999999995</v>
      </c>
      <c r="AW196" s="223">
        <v>155.19999999999999</v>
      </c>
      <c r="AX196" s="223">
        <v>146.13</v>
      </c>
      <c r="AY196" s="223">
        <v>178.76</v>
      </c>
      <c r="AZ196" s="223">
        <v>145.07</v>
      </c>
      <c r="BA196" s="223">
        <v>125.46000000000004</v>
      </c>
      <c r="BB196" s="223">
        <v>108.24000000000001</v>
      </c>
      <c r="BC196" s="223">
        <v>120.63</v>
      </c>
      <c r="BD196" s="223">
        <v>128.62888350878598</v>
      </c>
      <c r="BE196" s="223">
        <v>154.07000000000016</v>
      </c>
      <c r="BF196" s="223">
        <v>161.09999999999991</v>
      </c>
      <c r="BG196" s="223">
        <v>192.45000000000005</v>
      </c>
      <c r="BH196" s="223">
        <v>204.06999999999994</v>
      </c>
      <c r="BI196" s="223">
        <v>223.5</v>
      </c>
      <c r="BJ196" s="223">
        <v>369.92999999999995</v>
      </c>
      <c r="BK196" s="223">
        <v>244.44000000000005</v>
      </c>
      <c r="BL196" s="223">
        <v>298.21043154808285</v>
      </c>
      <c r="BM196" s="223">
        <v>326.06000000000017</v>
      </c>
      <c r="BN196" s="223">
        <v>391</v>
      </c>
      <c r="BO196" s="223">
        <v>606.42999999999984</v>
      </c>
      <c r="BP196" s="223">
        <v>1061.2400000000002</v>
      </c>
      <c r="BQ196" s="223">
        <v>1427.5299999999997</v>
      </c>
      <c r="BR196" s="223">
        <v>614.75</v>
      </c>
      <c r="BS196" s="223">
        <v>116.80000000000018</v>
      </c>
      <c r="BT196" s="223">
        <v>320.76000000000022</v>
      </c>
      <c r="BU196" s="223">
        <v>291.82</v>
      </c>
      <c r="BV196" s="223">
        <v>265.2990611945998</v>
      </c>
      <c r="BW196" s="223">
        <v>234.36402697753385</v>
      </c>
      <c r="BX196" s="223">
        <v>307.34999999999991</v>
      </c>
      <c r="BY196" s="223">
        <v>322.88991504901242</v>
      </c>
      <c r="BZ196" s="223">
        <v>438.92143005360685</v>
      </c>
      <c r="CA196" s="223">
        <v>641.37280953881316</v>
      </c>
      <c r="CB196" s="223">
        <v>471.27999999999975</v>
      </c>
      <c r="CC196" s="223">
        <v>374.61000000000013</v>
      </c>
      <c r="CD196" s="223">
        <v>357.42550435474197</v>
      </c>
      <c r="CE196" s="223">
        <v>310.25345316000005</v>
      </c>
      <c r="CF196" s="223">
        <v>381.63485727005815</v>
      </c>
      <c r="CG196" s="282">
        <v>411.40943102500006</v>
      </c>
      <c r="CH196" s="282">
        <v>375.02077938649973</v>
      </c>
      <c r="CI196" s="282">
        <v>376.76766269350026</v>
      </c>
      <c r="CJ196" s="282">
        <v>434.72068630000001</v>
      </c>
      <c r="CK196" s="282">
        <v>431.03708324587035</v>
      </c>
      <c r="CL196" s="282">
        <v>391.96063620003008</v>
      </c>
      <c r="CM196" s="282">
        <v>508.11790542010021</v>
      </c>
      <c r="CN196" s="282">
        <v>534.76605520614908</v>
      </c>
      <c r="CO196" s="283">
        <v>0.1623886867740873</v>
      </c>
      <c r="CP196" s="283">
        <f t="shared" si="136"/>
        <v>0.25271561446355745</v>
      </c>
      <c r="CQ196" s="284">
        <f t="shared" si="137"/>
        <v>0.37907342169533614</v>
      </c>
      <c r="CR196" s="223">
        <v>26.648149786048862</v>
      </c>
      <c r="CS196" s="223">
        <v>534.76605520614908</v>
      </c>
      <c r="CT196" s="223">
        <v>1427.5299999999997</v>
      </c>
      <c r="CU196" s="223">
        <v>2560.6291078147124</v>
      </c>
      <c r="CV196" s="285"/>
      <c r="CW196" s="286">
        <v>76.94361868</v>
      </c>
      <c r="CX196" s="286">
        <v>77.898260550000018</v>
      </c>
      <c r="CY196" s="286">
        <v>77.525091559999936</v>
      </c>
      <c r="CZ196" s="251"/>
      <c r="DA196" s="287">
        <v>-35.533539219999994</v>
      </c>
      <c r="DB196" s="287">
        <v>-46.348368590000007</v>
      </c>
      <c r="DC196" s="287">
        <v>-57.094763929999992</v>
      </c>
      <c r="DD196" s="251"/>
      <c r="DE196" s="288">
        <v>368.08237352999987</v>
      </c>
      <c r="DF196" s="288">
        <v>489.8800709300001</v>
      </c>
      <c r="DG196" s="288">
        <v>541.95388348999995</v>
      </c>
      <c r="DH196" s="232"/>
      <c r="DI196" s="289">
        <v>-1.2349741300000001</v>
      </c>
      <c r="DJ196" s="289">
        <v>-1.7241793399999996</v>
      </c>
      <c r="DK196" s="289">
        <v>-0.9766385799999997</v>
      </c>
      <c r="DL196" s="251"/>
      <c r="DM196" s="290">
        <v>12.855755299999997</v>
      </c>
      <c r="DN196" s="290">
        <v>16.69790703</v>
      </c>
      <c r="DO196" s="290">
        <v>11.621097290000007</v>
      </c>
      <c r="DP196" s="235"/>
      <c r="DQ196" s="291">
        <v>6.7513075900299997</v>
      </c>
      <c r="DR196" s="291">
        <v>18.6706013501</v>
      </c>
      <c r="DS196" s="291">
        <v>8.3183431861500043</v>
      </c>
      <c r="DT196" s="251"/>
      <c r="DU196" s="292">
        <v>-35.903905550000005</v>
      </c>
      <c r="DV196" s="292">
        <v>-46.956386509999994</v>
      </c>
      <c r="DW196" s="292">
        <v>-46.580957810000008</v>
      </c>
      <c r="DX196" s="238"/>
      <c r="DY196" s="293">
        <v>91731.526507630493</v>
      </c>
      <c r="DZ196" s="293">
        <v>18549.422793661139</v>
      </c>
      <c r="EA196" s="293">
        <v>21290.50780771998</v>
      </c>
      <c r="EB196" s="293">
        <v>23782.151094988523</v>
      </c>
      <c r="EC196" s="293">
        <v>2491.6432872685436</v>
      </c>
      <c r="ED196" s="294"/>
      <c r="EE196" s="293">
        <v>16422.166993662668</v>
      </c>
      <c r="EF196" s="293">
        <v>7359.9841013258556</v>
      </c>
      <c r="EG196" s="293">
        <v>23970.496555963076</v>
      </c>
      <c r="EH196" s="293">
        <v>181206.44919873602</v>
      </c>
      <c r="EI196" s="251"/>
      <c r="EJ196" s="295">
        <v>12725.657593304975</v>
      </c>
      <c r="EK196" s="295">
        <v>6904.2595877788417</v>
      </c>
      <c r="EL196" s="295">
        <v>6476.166677723334</v>
      </c>
      <c r="EM196" s="295">
        <v>6836.7705949759265</v>
      </c>
      <c r="EN196" s="295">
        <v>360.60391725259251</v>
      </c>
      <c r="EO196" s="294"/>
      <c r="EP196" s="295">
        <v>4767.8618039833327</v>
      </c>
      <c r="EQ196" s="295">
        <v>2068.9087909925938</v>
      </c>
      <c r="ER196" s="295">
        <v>6904.2595877788417</v>
      </c>
      <c r="ES196" s="295">
        <v>6904.2595877788417</v>
      </c>
      <c r="ET196" s="294"/>
      <c r="EU196" s="296">
        <v>2100.6026706051398</v>
      </c>
      <c r="EV196" s="296">
        <v>1971.902630367267</v>
      </c>
      <c r="EW196" s="296">
        <v>2469.2805972445844</v>
      </c>
      <c r="EX196" s="296">
        <v>497.37796687731748</v>
      </c>
      <c r="EY196" s="294"/>
      <c r="EZ196" s="296">
        <v>8950.2080444715957</v>
      </c>
      <c r="FA196" s="296">
        <v>-6480.9274472270117</v>
      </c>
      <c r="FB196" s="296">
        <v>8950.2080444715957</v>
      </c>
      <c r="FC196" s="296">
        <v>8950.2080444715957</v>
      </c>
      <c r="FD196" s="294"/>
      <c r="FE196" s="297">
        <v>1502.8699324427828</v>
      </c>
      <c r="FF196" s="297">
        <v>669.28567562153808</v>
      </c>
      <c r="FG196" s="297">
        <v>635.27805667629627</v>
      </c>
      <c r="FH196" s="297">
        <v>649.34465432740751</v>
      </c>
      <c r="FI196" s="297">
        <v>14.066597651111238</v>
      </c>
      <c r="FJ196" s="294"/>
      <c r="FK196" s="297">
        <v>105.19553479999999</v>
      </c>
      <c r="FL196" s="297">
        <v>544.14911952740749</v>
      </c>
      <c r="FM196" s="297">
        <v>796.14324096000007</v>
      </c>
      <c r="FN196" s="297">
        <v>796.14324096000007</v>
      </c>
      <c r="FO196" s="298">
        <f t="shared" si="138"/>
        <v>1.924694333742321E-2</v>
      </c>
      <c r="FP196" s="251"/>
      <c r="FQ196" s="296">
        <v>28223.570727666654</v>
      </c>
      <c r="FR196" s="296">
        <v>30373.855172486874</v>
      </c>
      <c r="FS196" s="296">
        <v>33737.546941536435</v>
      </c>
      <c r="FT196" s="296">
        <v>3363.6917690495611</v>
      </c>
      <c r="FU196" s="294"/>
      <c r="FV196" s="296">
        <v>30245.432376917601</v>
      </c>
      <c r="FW196" s="296">
        <v>3492.1145646188343</v>
      </c>
      <c r="FX196" s="296">
        <v>33740.244404082165</v>
      </c>
      <c r="FY196" s="296">
        <v>185738.94105491883</v>
      </c>
      <c r="FZ196" s="251"/>
      <c r="GA196" s="299">
        <v>7.3807984812934073</v>
      </c>
      <c r="GB196" s="300">
        <v>1.3711505682801173</v>
      </c>
      <c r="GC196" s="300">
        <v>1.2843342758115526</v>
      </c>
      <c r="GD196" s="300">
        <v>1.608515628803153</v>
      </c>
      <c r="GE196" s="301"/>
      <c r="GF196" s="300">
        <v>5.7780555483999976</v>
      </c>
      <c r="GG196" s="300">
        <v>-4.1695399195968443</v>
      </c>
      <c r="GH196" s="251"/>
      <c r="GI196" s="248">
        <v>1.1710146422976507E-2</v>
      </c>
      <c r="GJ196" s="248">
        <v>1.1394529390692684E-2</v>
      </c>
      <c r="GK196" s="248">
        <v>1.127934081804147E-2</v>
      </c>
      <c r="GL196" s="251"/>
      <c r="GM196" s="302">
        <v>0</v>
      </c>
      <c r="GN196" s="248">
        <v>-1.1518857265121335E-4</v>
      </c>
      <c r="GO196" s="248">
        <v>1.127934081804147E-2</v>
      </c>
      <c r="GP196" s="251"/>
      <c r="GQ196" s="296">
        <v>7693.5452183799962</v>
      </c>
      <c r="GR196" s="296">
        <v>7719.5154475399977</v>
      </c>
      <c r="GS196" s="296">
        <v>7768.401646809999</v>
      </c>
      <c r="GT196" s="294"/>
      <c r="GU196" s="296">
        <v>7810.0342046793594</v>
      </c>
      <c r="GV196" s="296">
        <v>-41.632557869360426</v>
      </c>
      <c r="GW196" s="303">
        <f t="shared" si="139"/>
        <v>0.23025982476650744</v>
      </c>
      <c r="GX196" s="251"/>
      <c r="GY196" s="304">
        <v>150</v>
      </c>
      <c r="GZ196" s="304">
        <v>0.66158338000000005</v>
      </c>
      <c r="HA196" s="304">
        <v>0.60970693999999992</v>
      </c>
      <c r="HB196" s="304">
        <v>0.55631743999999994</v>
      </c>
      <c r="HC196" s="294"/>
      <c r="HD196" s="304">
        <v>0.55513492999999992</v>
      </c>
      <c r="HE196" s="304">
        <v>1.1825100000000255E-3</v>
      </c>
      <c r="HF196" s="251">
        <v>308.95200000000006</v>
      </c>
      <c r="HG196" s="251"/>
      <c r="HH196" s="305">
        <v>4820.8631307659998</v>
      </c>
      <c r="HI196" s="306">
        <v>0</v>
      </c>
      <c r="HJ196" s="306">
        <v>2.5122680000000002</v>
      </c>
      <c r="HK196" s="306">
        <v>15.351300000000002</v>
      </c>
      <c r="HL196" s="254"/>
      <c r="HM196" s="306">
        <v>0</v>
      </c>
      <c r="HN196" s="306">
        <v>2.5122680000000001E-2</v>
      </c>
      <c r="HO196" s="306">
        <v>0.15351300000000001</v>
      </c>
      <c r="HP196" s="307"/>
      <c r="HQ196" s="308">
        <v>1086</v>
      </c>
      <c r="HR196" s="308">
        <v>734</v>
      </c>
      <c r="HS196" s="308">
        <v>-352</v>
      </c>
      <c r="HU196" s="308">
        <v>29313.268</v>
      </c>
      <c r="HV196" s="308">
        <v>15647.833000000001</v>
      </c>
      <c r="HW196" s="308">
        <v>-13665.434999999999</v>
      </c>
      <c r="HY196" s="308">
        <v>48.238999999999997</v>
      </c>
      <c r="HZ196" s="308">
        <v>31.496390000000002</v>
      </c>
      <c r="IA196" s="308">
        <v>-16.742609999999996</v>
      </c>
      <c r="IB196" s="275"/>
      <c r="IC196" s="309">
        <v>4.1873155700000009</v>
      </c>
      <c r="ID196" s="309">
        <v>9.8631482214999995</v>
      </c>
      <c r="IE196" s="309">
        <v>6.0615139981000024</v>
      </c>
      <c r="IF196" s="310"/>
      <c r="IG196" s="311">
        <v>21</v>
      </c>
      <c r="IH196" s="311">
        <v>4</v>
      </c>
      <c r="II196" s="311">
        <v>17</v>
      </c>
      <c r="IJ196" s="311">
        <v>390</v>
      </c>
      <c r="IK196" s="311">
        <v>329</v>
      </c>
      <c r="IL196" s="311">
        <v>61</v>
      </c>
      <c r="IM196" s="312">
        <v>411</v>
      </c>
      <c r="IN196" s="310"/>
      <c r="IO196" s="313">
        <v>968</v>
      </c>
      <c r="IP196" s="313">
        <v>948</v>
      </c>
      <c r="IQ196" s="313">
        <v>20</v>
      </c>
      <c r="IR196" s="310"/>
      <c r="IS196" s="313">
        <v>849</v>
      </c>
      <c r="IT196" s="313">
        <v>762</v>
      </c>
      <c r="IU196" s="313">
        <v>87</v>
      </c>
      <c r="IV196" s="310"/>
      <c r="IW196" s="308">
        <v>480</v>
      </c>
      <c r="IX196" s="308">
        <v>546</v>
      </c>
      <c r="IY196" s="308">
        <v>530</v>
      </c>
      <c r="IZ196" s="264"/>
      <c r="JA196" s="314">
        <v>0</v>
      </c>
      <c r="JB196" s="314">
        <v>0</v>
      </c>
      <c r="JC196" s="314">
        <v>2</v>
      </c>
      <c r="JD196" s="275"/>
      <c r="JE196" s="266">
        <v>939</v>
      </c>
      <c r="JF196" s="266">
        <v>1035</v>
      </c>
      <c r="JG196" s="266">
        <v>1040</v>
      </c>
      <c r="JH196" s="266">
        <v>1120</v>
      </c>
      <c r="JI196" s="266">
        <v>1186</v>
      </c>
      <c r="JJ196" s="266">
        <v>1286</v>
      </c>
      <c r="JK196" s="266">
        <v>1324</v>
      </c>
      <c r="JL196" s="266">
        <v>1514</v>
      </c>
      <c r="JM196" s="266">
        <v>1544</v>
      </c>
      <c r="JN196" s="266">
        <v>1615</v>
      </c>
      <c r="JO196" s="266">
        <v>1679</v>
      </c>
      <c r="JP196" s="266">
        <v>1732</v>
      </c>
      <c r="JQ196" s="266">
        <v>2080</v>
      </c>
      <c r="JR196" s="266">
        <v>1483</v>
      </c>
      <c r="JS196" s="266">
        <v>1461</v>
      </c>
      <c r="JT196" s="266">
        <v>1488</v>
      </c>
      <c r="JU196" s="266">
        <v>1490</v>
      </c>
      <c r="JV196" s="266">
        <v>1562</v>
      </c>
      <c r="JW196" s="266">
        <v>1637</v>
      </c>
      <c r="JX196" s="266">
        <v>1893</v>
      </c>
      <c r="JY196" s="266">
        <v>2136</v>
      </c>
      <c r="JZ196" s="266">
        <v>2213</v>
      </c>
      <c r="KA196" s="266">
        <v>2249</v>
      </c>
      <c r="KB196" s="266">
        <v>2471</v>
      </c>
      <c r="KC196" s="266">
        <v>2041</v>
      </c>
      <c r="KD196" s="266">
        <v>5238</v>
      </c>
      <c r="KE196" s="266">
        <v>7577</v>
      </c>
      <c r="KF196" s="266">
        <v>7959</v>
      </c>
      <c r="KG196" s="266">
        <v>8482</v>
      </c>
      <c r="KH196" s="266">
        <v>10269</v>
      </c>
      <c r="KI196" s="266">
        <v>7969</v>
      </c>
      <c r="KJ196" s="266">
        <v>7298</v>
      </c>
      <c r="KK196" s="266">
        <v>7208</v>
      </c>
      <c r="KL196" s="266">
        <v>7480.5</v>
      </c>
      <c r="KM196" s="266">
        <v>7224</v>
      </c>
      <c r="KN196" s="266">
        <v>6796</v>
      </c>
      <c r="KO196" s="266">
        <v>7490</v>
      </c>
      <c r="KP196" s="266">
        <v>6848</v>
      </c>
      <c r="KQ196" s="266">
        <v>7323</v>
      </c>
      <c r="KR196" s="266">
        <v>7545</v>
      </c>
      <c r="KS196" s="266">
        <v>9607</v>
      </c>
      <c r="KT196" s="266">
        <v>10381</v>
      </c>
      <c r="KU196" s="266">
        <v>10910</v>
      </c>
      <c r="KV196" s="266">
        <v>10539</v>
      </c>
      <c r="KW196" s="266">
        <v>11536</v>
      </c>
      <c r="KX196" s="266"/>
      <c r="KY196" s="266"/>
      <c r="KZ196" s="266"/>
      <c r="LA196" s="266">
        <v>3517</v>
      </c>
      <c r="LB196" s="315">
        <v>53</v>
      </c>
      <c r="LC196" s="269"/>
      <c r="LD196" s="316">
        <v>1.5069661643446119E-2</v>
      </c>
      <c r="LE196" s="271"/>
      <c r="LF196" s="310"/>
      <c r="LG196" s="317">
        <v>3</v>
      </c>
      <c r="LH196" s="317">
        <v>14</v>
      </c>
      <c r="LI196" s="317">
        <v>1</v>
      </c>
      <c r="LJ196" s="317">
        <v>0</v>
      </c>
      <c r="LK196" s="317">
        <v>579</v>
      </c>
      <c r="LL196" s="317">
        <v>3.6876509999999998</v>
      </c>
      <c r="LM196" s="318">
        <v>1.229217</v>
      </c>
      <c r="LN196" s="251"/>
      <c r="LO196" s="223">
        <v>0</v>
      </c>
      <c r="LP196" s="223">
        <v>0</v>
      </c>
      <c r="LQ196" s="223">
        <v>0</v>
      </c>
      <c r="LR196" s="319"/>
      <c r="LS196" s="223">
        <v>0</v>
      </c>
      <c r="LT196" s="223">
        <v>0</v>
      </c>
      <c r="LU196" s="223">
        <v>0</v>
      </c>
      <c r="LV196" s="223">
        <v>0</v>
      </c>
      <c r="LW196" s="223">
        <v>3033.333333333333</v>
      </c>
      <c r="LX196" s="223">
        <v>5200</v>
      </c>
      <c r="LY196" s="266">
        <v>4500.4617070000004</v>
      </c>
      <c r="LZ196" s="266">
        <v>4501.7317169999997</v>
      </c>
      <c r="MA196" s="266">
        <v>4066.1803880000002</v>
      </c>
      <c r="MB196" s="266">
        <v>4245.1252770000001</v>
      </c>
      <c r="MC196" s="266">
        <v>4521.9048400000001</v>
      </c>
      <c r="MD196" s="266">
        <v>4826.9562820000001</v>
      </c>
      <c r="ME196" s="266">
        <v>4459.3444410000002</v>
      </c>
      <c r="MF196" s="266">
        <v>4761.2753839999996</v>
      </c>
      <c r="MG196" s="266">
        <v>5164.0003260000003</v>
      </c>
      <c r="MH196" s="266">
        <v>5271.3120920000001</v>
      </c>
      <c r="MI196" s="266">
        <v>5088.409944</v>
      </c>
      <c r="MJ196" s="266">
        <v>5531.6923539999998</v>
      </c>
      <c r="MK196" s="266">
        <v>5417.3464880000001</v>
      </c>
      <c r="ML196" s="266">
        <v>5875.8525520000003</v>
      </c>
      <c r="MM196" s="266">
        <v>6136.5286409999999</v>
      </c>
      <c r="MN196" s="266">
        <v>5387.1753189999999</v>
      </c>
      <c r="MO196" s="266">
        <v>5655.3987619999998</v>
      </c>
      <c r="MP196" s="266">
        <v>5346.6181139999999</v>
      </c>
      <c r="MQ196" s="266">
        <v>5887.9924840000003</v>
      </c>
      <c r="MR196" s="266">
        <v>5662.4889370000001</v>
      </c>
      <c r="MS196" s="266">
        <v>5313.1985199999999</v>
      </c>
      <c r="MT196" s="266">
        <v>5363.0908609999997</v>
      </c>
      <c r="MU196" s="266">
        <v>5850.0591029999996</v>
      </c>
      <c r="MV196" s="266">
        <v>6045.2116210000004</v>
      </c>
      <c r="MW196" s="266">
        <v>6249.514897</v>
      </c>
      <c r="MX196" s="266">
        <v>6764.0248869999996</v>
      </c>
      <c r="MY196" s="266">
        <v>6420.9846269999998</v>
      </c>
      <c r="MZ196" s="266">
        <v>6235.2405019999997</v>
      </c>
      <c r="NA196" s="266">
        <v>6618.0740400000004</v>
      </c>
      <c r="NB196" s="266">
        <v>6542.0867859999998</v>
      </c>
      <c r="NC196" s="266">
        <v>6303.845636</v>
      </c>
      <c r="ND196" s="266">
        <v>6893.9877779999997</v>
      </c>
      <c r="NE196" s="266">
        <v>7114.9712129999998</v>
      </c>
      <c r="NF196" s="266"/>
      <c r="NG196" s="266"/>
      <c r="NH196" s="266"/>
      <c r="NI196" s="266"/>
      <c r="NJ196" s="266"/>
      <c r="NK196" s="266"/>
      <c r="NL196" s="266"/>
      <c r="NM196" s="266"/>
      <c r="NN196" s="275"/>
      <c r="NO196" s="266">
        <v>2084.0312859999999</v>
      </c>
      <c r="NP196" s="266">
        <v>1678.35419</v>
      </c>
      <c r="NQ196" s="266">
        <v>2083.936944</v>
      </c>
      <c r="NR196" s="266">
        <v>2228.8878479999998</v>
      </c>
      <c r="NS196" s="266">
        <v>2705.2850079999998</v>
      </c>
      <c r="NT196" s="266">
        <v>3228.1128279999998</v>
      </c>
      <c r="NU196" s="266">
        <v>2734.8024460000001</v>
      </c>
      <c r="NV196" s="266">
        <v>3191.69337</v>
      </c>
      <c r="NW196" s="266">
        <v>2952.5540559999999</v>
      </c>
      <c r="NX196" s="266">
        <v>2993.848935</v>
      </c>
      <c r="NY196" s="266">
        <v>3258.870637</v>
      </c>
      <c r="NZ196" s="266">
        <v>3064.7126250000001</v>
      </c>
      <c r="OA196" s="266">
        <v>3134.2893079999999</v>
      </c>
      <c r="OB196" s="266">
        <v>3479.7129920000002</v>
      </c>
      <c r="OC196" s="266">
        <v>3443.4323199999999</v>
      </c>
      <c r="OD196" s="266">
        <v>3293.9710839999998</v>
      </c>
      <c r="OE196" s="266">
        <v>3515.5315799999998</v>
      </c>
      <c r="OF196" s="266">
        <v>3641.3927060000001</v>
      </c>
      <c r="OG196" s="266">
        <v>3513.536681</v>
      </c>
      <c r="OH196" s="266">
        <v>3858.9642130000002</v>
      </c>
      <c r="OI196" s="266">
        <v>4018.7901980000001</v>
      </c>
      <c r="OJ196" s="266">
        <v>4731.2486909999998</v>
      </c>
      <c r="OK196" s="266">
        <v>5005.4365820000003</v>
      </c>
      <c r="OL196" s="266">
        <v>5225.8633449999998</v>
      </c>
      <c r="OM196" s="266">
        <v>5420.0640800000001</v>
      </c>
      <c r="ON196" s="266">
        <v>4975.9404789999999</v>
      </c>
      <c r="OO196" s="266">
        <v>4854.9554470000003</v>
      </c>
      <c r="OP196" s="266">
        <v>5038.8319140000003</v>
      </c>
      <c r="OQ196" s="266">
        <v>4371.8209390000002</v>
      </c>
      <c r="OR196" s="266">
        <v>5261.8915740000002</v>
      </c>
      <c r="OS196" s="266">
        <v>5170.3597929999996</v>
      </c>
      <c r="OT196" s="266">
        <v>5177.058548</v>
      </c>
      <c r="OU196" s="266">
        <v>5088.0305019999996</v>
      </c>
      <c r="OV196" s="266"/>
      <c r="OW196" s="266"/>
      <c r="OX196" s="266"/>
      <c r="OY196" s="266"/>
      <c r="OZ196" s="266"/>
      <c r="PA196" s="266"/>
      <c r="PB196" s="266"/>
      <c r="PC196" s="266"/>
      <c r="PD196" s="275"/>
      <c r="PE196" s="266">
        <v>4.1107209999999998</v>
      </c>
      <c r="PF196" s="266">
        <v>4.1397490000000001</v>
      </c>
      <c r="PG196" s="266">
        <v>5.646636</v>
      </c>
      <c r="PH196" s="266">
        <v>6.7495000000000003</v>
      </c>
      <c r="PI196" s="266">
        <v>4.0625809999999998</v>
      </c>
      <c r="PJ196" s="266">
        <v>4.1040039999999998</v>
      </c>
      <c r="PK196" s="266">
        <v>4.0460450000000003</v>
      </c>
      <c r="PL196" s="266">
        <v>4.101979</v>
      </c>
      <c r="PM196" s="266">
        <v>0.43776300000000001</v>
      </c>
      <c r="PN196" s="266">
        <v>0.39219500000000002</v>
      </c>
      <c r="PO196" s="266">
        <v>0.25895200000000002</v>
      </c>
      <c r="PP196" s="266">
        <v>2.1160269999999999</v>
      </c>
      <c r="PQ196" s="266">
        <v>0.16218399999999999</v>
      </c>
      <c r="PR196" s="266">
        <v>0.23802799999999999</v>
      </c>
      <c r="PS196" s="266">
        <v>0.44552199999999997</v>
      </c>
      <c r="PT196" s="266">
        <v>1.26739</v>
      </c>
      <c r="PU196" s="266">
        <v>4.405767</v>
      </c>
      <c r="PV196" s="266">
        <v>2.718709</v>
      </c>
      <c r="PW196" s="266">
        <v>4.5716549999999998</v>
      </c>
      <c r="PX196" s="266">
        <v>3.0743019999999999</v>
      </c>
      <c r="PY196" s="266">
        <v>2.4560249999999999</v>
      </c>
      <c r="PZ196" s="266">
        <v>2.4829569999999999</v>
      </c>
      <c r="QA196" s="266">
        <v>1.5551429999999999</v>
      </c>
      <c r="QB196" s="266">
        <v>1.1317680000000001</v>
      </c>
      <c r="QC196" s="266">
        <v>0.67007899999999998</v>
      </c>
      <c r="QD196" s="266">
        <v>0.88611200000000001</v>
      </c>
      <c r="QE196" s="266">
        <v>0.72585599999999995</v>
      </c>
      <c r="QF196" s="266">
        <v>0.839229</v>
      </c>
      <c r="QG196" s="266">
        <v>2.2218879999999999</v>
      </c>
      <c r="QH196" s="266">
        <v>0.784883</v>
      </c>
      <c r="QI196" s="266">
        <v>0.85902900000000004</v>
      </c>
      <c r="QJ196" s="266">
        <v>2.2513830000000001</v>
      </c>
      <c r="QK196" s="266">
        <v>0.98242499999999999</v>
      </c>
      <c r="QL196" s="266"/>
      <c r="QM196" s="266"/>
      <c r="QN196" s="266"/>
      <c r="QO196" s="266"/>
      <c r="QP196" s="266"/>
      <c r="QQ196" s="266"/>
      <c r="QR196" s="266"/>
      <c r="QS196" s="266"/>
    </row>
    <row r="197" spans="1:461" s="257" customFormat="1" ht="16.5" customHeight="1" outlineLevel="2" collapsed="1">
      <c r="A197" s="276">
        <v>395</v>
      </c>
      <c r="B197" s="276" t="s">
        <v>619</v>
      </c>
      <c r="C197" s="277" t="s">
        <v>608</v>
      </c>
      <c r="D197" s="276" t="s">
        <v>620</v>
      </c>
      <c r="E197" s="276" t="s">
        <v>610</v>
      </c>
      <c r="F197" s="276" t="s">
        <v>422</v>
      </c>
      <c r="G197" s="276" t="s">
        <v>146</v>
      </c>
      <c r="H197" s="276" t="s">
        <v>181</v>
      </c>
      <c r="I197" s="278" t="s">
        <v>621</v>
      </c>
      <c r="J197" s="276" t="s">
        <v>620</v>
      </c>
      <c r="K197" s="276" t="s">
        <v>125</v>
      </c>
      <c r="L197" s="279">
        <v>14</v>
      </c>
      <c r="M197" s="280">
        <v>2817.5644789919993</v>
      </c>
      <c r="N197" s="281">
        <v>234.79703991599993</v>
      </c>
      <c r="O197" s="223">
        <v>1878.3763193279995</v>
      </c>
      <c r="P197" s="327"/>
      <c r="Q197" s="221"/>
      <c r="R197" s="221">
        <v>0</v>
      </c>
      <c r="S197" s="221">
        <v>0</v>
      </c>
      <c r="T197" s="221">
        <v>27.480000000000004</v>
      </c>
      <c r="U197" s="221">
        <v>221.878728056406</v>
      </c>
      <c r="V197" s="221">
        <v>527.46068824992778</v>
      </c>
      <c r="W197" s="221">
        <v>1746.1962717727995</v>
      </c>
      <c r="X197" s="280">
        <v>1218.7355835228718</v>
      </c>
      <c r="Y197" s="223"/>
      <c r="Z197" s="223"/>
      <c r="AA197" s="223"/>
      <c r="AB197" s="223"/>
      <c r="AC197" s="223"/>
      <c r="AD197" s="223"/>
      <c r="AE197" s="223"/>
      <c r="AF197" s="223"/>
      <c r="AG197" s="223"/>
      <c r="AH197" s="223"/>
      <c r="AI197" s="223"/>
      <c r="AJ197" s="223"/>
      <c r="AK197" s="223"/>
      <c r="AL197" s="223"/>
      <c r="AM197" s="223"/>
      <c r="AN197" s="223"/>
      <c r="AO197" s="223"/>
      <c r="AP197" s="223"/>
      <c r="AQ197" s="223"/>
      <c r="AR197" s="223"/>
      <c r="AS197" s="223"/>
      <c r="AT197" s="223"/>
      <c r="AU197" s="223"/>
      <c r="AV197" s="223"/>
      <c r="AW197" s="223"/>
      <c r="AX197" s="223"/>
      <c r="AY197" s="223">
        <v>-1.85</v>
      </c>
      <c r="AZ197" s="223">
        <v>9.3000000000000007</v>
      </c>
      <c r="BA197" s="223">
        <v>6.13</v>
      </c>
      <c r="BB197" s="223">
        <v>6.7299999999999986</v>
      </c>
      <c r="BC197" s="223">
        <v>7.1700000000000017</v>
      </c>
      <c r="BD197" s="223">
        <v>7.6941171287599985</v>
      </c>
      <c r="BE197" s="223">
        <v>9.7999999999999972</v>
      </c>
      <c r="BF197" s="223">
        <v>9.0500000000000043</v>
      </c>
      <c r="BG197" s="223">
        <v>9.64</v>
      </c>
      <c r="BH197" s="223">
        <v>27.450000000000003</v>
      </c>
      <c r="BI197" s="223">
        <v>50.9</v>
      </c>
      <c r="BJ197" s="223">
        <v>46.050000000000004</v>
      </c>
      <c r="BK197" s="223">
        <v>26.14</v>
      </c>
      <c r="BL197" s="223">
        <v>31.558728056406022</v>
      </c>
      <c r="BM197" s="223">
        <v>27.97</v>
      </c>
      <c r="BN197" s="223">
        <v>13.719999999999999</v>
      </c>
      <c r="BO197" s="223">
        <v>25.539999999999992</v>
      </c>
      <c r="BP197" s="223">
        <v>17.560000000000002</v>
      </c>
      <c r="BQ197" s="223">
        <v>28.140000000000015</v>
      </c>
      <c r="BR197" s="223">
        <v>39.69</v>
      </c>
      <c r="BS197" s="223">
        <v>44.550000000000011</v>
      </c>
      <c r="BT197" s="223">
        <v>37.69</v>
      </c>
      <c r="BU197" s="223">
        <v>45.07</v>
      </c>
      <c r="BV197" s="223">
        <v>49.751139388490977</v>
      </c>
      <c r="BW197" s="223">
        <v>51.237443810168031</v>
      </c>
      <c r="BX197" s="223">
        <v>73.009999999999991</v>
      </c>
      <c r="BY197" s="223">
        <v>46.345625968618151</v>
      </c>
      <c r="BZ197" s="223">
        <v>77.723806505105244</v>
      </c>
      <c r="CA197" s="223">
        <v>68.852672577545405</v>
      </c>
      <c r="CB197" s="223">
        <v>115.47000000000003</v>
      </c>
      <c r="CC197" s="223">
        <v>92.230000000000018</v>
      </c>
      <c r="CD197" s="223">
        <v>30.938642837502258</v>
      </c>
      <c r="CE197" s="223">
        <v>104.26999567</v>
      </c>
      <c r="CF197" s="223">
        <v>114.00829119403991</v>
      </c>
      <c r="CG197" s="282">
        <v>210.06610656499993</v>
      </c>
      <c r="CH197" s="282">
        <v>231.04589096230006</v>
      </c>
      <c r="CI197" s="282">
        <v>228.60363814349998</v>
      </c>
      <c r="CJ197" s="282">
        <v>234.06652862000001</v>
      </c>
      <c r="CK197" s="282">
        <v>273.42356893020008</v>
      </c>
      <c r="CL197" s="282">
        <v>217.82317939000058</v>
      </c>
      <c r="CM197" s="282">
        <v>172.30173198599942</v>
      </c>
      <c r="CN197" s="282">
        <v>178.86562717579937</v>
      </c>
      <c r="CO197" s="283">
        <v>0.29554506989021989</v>
      </c>
      <c r="CP197" s="283">
        <f t="shared" si="136"/>
        <v>0.61975379260797314</v>
      </c>
      <c r="CQ197" s="284">
        <f t="shared" si="137"/>
        <v>0.92963068891195977</v>
      </c>
      <c r="CR197" s="223">
        <v>6.5638951897999505</v>
      </c>
      <c r="CS197" s="223">
        <v>273.42356893020008</v>
      </c>
      <c r="CT197" s="223">
        <v>273.42356893020008</v>
      </c>
      <c r="CU197" s="223">
        <v>267.84205180479995</v>
      </c>
      <c r="CV197" s="285"/>
      <c r="CW197" s="286">
        <v>0.25532010000000005</v>
      </c>
      <c r="CX197" s="286">
        <v>0.2855861999999999</v>
      </c>
      <c r="CY197" s="286">
        <v>0.25029534000000014</v>
      </c>
      <c r="CZ197" s="251"/>
      <c r="DA197" s="287">
        <v>-37.837134689999999</v>
      </c>
      <c r="DB197" s="287">
        <v>-43.131168810000005</v>
      </c>
      <c r="DC197" s="287">
        <v>-49.320747060000002</v>
      </c>
      <c r="DD197" s="251"/>
      <c r="DE197" s="288">
        <v>260.95556191000009</v>
      </c>
      <c r="DF197" s="288">
        <v>218.57217158699979</v>
      </c>
      <c r="DG197" s="288">
        <v>235.64567188000001</v>
      </c>
      <c r="DH197" s="232"/>
      <c r="DI197" s="289">
        <v>1.2295477600000002</v>
      </c>
      <c r="DJ197" s="289">
        <v>2.1103384700000003</v>
      </c>
      <c r="DK197" s="289">
        <v>0.78016935999999992</v>
      </c>
      <c r="DL197" s="251"/>
      <c r="DM197" s="290">
        <v>2.7210515999999978</v>
      </c>
      <c r="DN197" s="290">
        <v>3.1644640100000014</v>
      </c>
      <c r="DO197" s="290">
        <v>1.7833042399999983</v>
      </c>
      <c r="DP197" s="235"/>
      <c r="DQ197" s="291">
        <v>13.415108330000004</v>
      </c>
      <c r="DR197" s="291">
        <v>17.719459989000004</v>
      </c>
      <c r="DS197" s="291">
        <v>15.446976082799996</v>
      </c>
      <c r="DT197" s="251"/>
      <c r="DU197" s="292">
        <v>-22.916275620000004</v>
      </c>
      <c r="DV197" s="292">
        <v>-26.419119459999997</v>
      </c>
      <c r="DW197" s="292">
        <v>-25.720042670000002</v>
      </c>
      <c r="DX197" s="238"/>
      <c r="DY197" s="293">
        <v>10000</v>
      </c>
      <c r="DZ197" s="293">
        <v>7696.5013963942329</v>
      </c>
      <c r="EA197" s="293">
        <v>6030.9493676833299</v>
      </c>
      <c r="EB197" s="293">
        <v>5776.5453290377773</v>
      </c>
      <c r="EC197" s="293">
        <v>-254.40403864555265</v>
      </c>
      <c r="ED197" s="294"/>
      <c r="EE197" s="293">
        <v>8804.8008160690006</v>
      </c>
      <c r="EF197" s="293">
        <v>-3028.2554870312233</v>
      </c>
      <c r="EG197" s="293">
        <v>12649.8167000133</v>
      </c>
      <c r="EH197" s="293">
        <v>12649.8167000133</v>
      </c>
      <c r="EI197" s="251"/>
      <c r="EJ197" s="295">
        <v>8687.9605169763727</v>
      </c>
      <c r="EK197" s="295">
        <v>5720.7675620392301</v>
      </c>
      <c r="EL197" s="295">
        <v>5425.3244516488858</v>
      </c>
      <c r="EM197" s="295">
        <v>5726.859120913703</v>
      </c>
      <c r="EN197" s="295">
        <v>301.53466926481724</v>
      </c>
      <c r="EO197" s="294"/>
      <c r="EP197" s="295">
        <v>3400.2762576719992</v>
      </c>
      <c r="EQ197" s="295">
        <v>2326.5828632417038</v>
      </c>
      <c r="ER197" s="295">
        <v>5726.859120913703</v>
      </c>
      <c r="ES197" s="295">
        <v>5726.859120913703</v>
      </c>
      <c r="ET197" s="294"/>
      <c r="EU197" s="296">
        <v>60.715242545252302</v>
      </c>
      <c r="EV197" s="296">
        <v>62.865797451944395</v>
      </c>
      <c r="EW197" s="296">
        <v>58.956326792147408</v>
      </c>
      <c r="EX197" s="296">
        <v>-3.9094706597969875</v>
      </c>
      <c r="EY197" s="294"/>
      <c r="EZ197" s="296">
        <v>42.867573261699995</v>
      </c>
      <c r="FA197" s="296">
        <v>16.088753530447413</v>
      </c>
      <c r="FB197" s="296">
        <v>173.63427519870947</v>
      </c>
      <c r="FC197" s="296">
        <v>173.63427519870947</v>
      </c>
      <c r="FD197" s="294"/>
      <c r="FE197" s="297">
        <v>5262.803327999085</v>
      </c>
      <c r="FF197" s="297">
        <v>4939.5558823411529</v>
      </c>
      <c r="FG197" s="297">
        <v>4970.6274202903705</v>
      </c>
      <c r="FH197" s="297">
        <v>5009.9025546062967</v>
      </c>
      <c r="FI197" s="297">
        <v>39.275134315926152</v>
      </c>
      <c r="FJ197" s="294"/>
      <c r="FK197" s="297">
        <v>0.95398360999999998</v>
      </c>
      <c r="FL197" s="297">
        <v>5008.9485709962964</v>
      </c>
      <c r="FM197" s="297">
        <v>14089.448779259998</v>
      </c>
      <c r="FN197" s="297">
        <v>14089.448779259998</v>
      </c>
      <c r="FO197" s="298">
        <f t="shared" si="138"/>
        <v>0.30230647766313318</v>
      </c>
      <c r="FP197" s="251"/>
      <c r="FQ197" s="296">
        <v>18417.540083319869</v>
      </c>
      <c r="FR197" s="296">
        <v>16489.767037074529</v>
      </c>
      <c r="FS197" s="296">
        <v>16572.263331349925</v>
      </c>
      <c r="FT197" s="296">
        <v>82.496294275395485</v>
      </c>
      <c r="FU197" s="294"/>
      <c r="FV197" s="296">
        <v>12248.898630612699</v>
      </c>
      <c r="FW197" s="296">
        <v>4323.3647007372256</v>
      </c>
      <c r="FX197" s="296">
        <v>28079.870430589996</v>
      </c>
      <c r="FY197" s="296">
        <v>28079.870430589996</v>
      </c>
      <c r="FZ197" s="251"/>
      <c r="GA197" s="299">
        <v>2</v>
      </c>
      <c r="GB197" s="300">
        <v>3.9631359363741708E-2</v>
      </c>
      <c r="GC197" s="300">
        <v>4.0945580780893213E-2</v>
      </c>
      <c r="GD197" s="300">
        <v>3.8404777961571594E-2</v>
      </c>
      <c r="GE197" s="301"/>
      <c r="GF197" s="300">
        <v>2.7674353299999996E-2</v>
      </c>
      <c r="GG197" s="300">
        <v>1.0730424661571598E-2</v>
      </c>
      <c r="GH197" s="251"/>
      <c r="GI197" s="248">
        <v>3.0664020169712783E-3</v>
      </c>
      <c r="GJ197" s="248">
        <v>2.9410857003289151E-3</v>
      </c>
      <c r="GK197" s="248">
        <v>3.0720827161217624E-3</v>
      </c>
      <c r="GL197" s="251"/>
      <c r="GM197" s="302">
        <v>0</v>
      </c>
      <c r="GN197" s="248">
        <v>1.3099701579284738E-4</v>
      </c>
      <c r="GO197" s="248">
        <v>3.0720827161217624E-3</v>
      </c>
      <c r="GP197" s="251"/>
      <c r="GQ197" s="296">
        <v>28.995574810000051</v>
      </c>
      <c r="GR197" s="296">
        <v>29.426233419999939</v>
      </c>
      <c r="GS197" s="296">
        <v>29.59960458000004</v>
      </c>
      <c r="GT197" s="294"/>
      <c r="GU197" s="296">
        <v>15.685697813582109</v>
      </c>
      <c r="GV197" s="296">
        <v>13.913906766417931</v>
      </c>
      <c r="GW197" s="303">
        <f t="shared" si="139"/>
        <v>1.786093063341937E-3</v>
      </c>
      <c r="GX197" s="251"/>
      <c r="GY197" s="304">
        <v>150</v>
      </c>
      <c r="GZ197" s="304">
        <v>0.15964532999999997</v>
      </c>
      <c r="HA197" s="304">
        <v>9.0260499999999994E-2</v>
      </c>
      <c r="HB197" s="304">
        <v>0</v>
      </c>
      <c r="HC197" s="294"/>
      <c r="HD197" s="304">
        <v>0.53860632999999991</v>
      </c>
      <c r="HE197" s="304">
        <v>-0.53860632999999991</v>
      </c>
      <c r="HF197" s="251">
        <v>1.1880000000000002</v>
      </c>
      <c r="HG197" s="251"/>
      <c r="HH197" s="467">
        <v>300</v>
      </c>
      <c r="HI197" s="306">
        <v>0</v>
      </c>
      <c r="HJ197" s="306">
        <v>0</v>
      </c>
      <c r="HK197" s="306">
        <v>0</v>
      </c>
      <c r="HL197" s="254"/>
      <c r="HM197" s="306">
        <v>0</v>
      </c>
      <c r="HN197" s="306">
        <v>0</v>
      </c>
      <c r="HO197" s="306">
        <v>0</v>
      </c>
      <c r="HP197" s="307"/>
      <c r="HQ197" s="308">
        <v>1789</v>
      </c>
      <c r="HR197" s="308">
        <v>1588</v>
      </c>
      <c r="HS197" s="308">
        <v>-201</v>
      </c>
      <c r="HU197" s="308">
        <v>49220.084999999999</v>
      </c>
      <c r="HV197" s="308">
        <v>44566.097000000002</v>
      </c>
      <c r="HW197" s="308">
        <v>-4653.9879999999976</v>
      </c>
      <c r="HY197" s="308">
        <v>78.301530000000014</v>
      </c>
      <c r="HZ197" s="308">
        <v>70.839490000000026</v>
      </c>
      <c r="IA197" s="308">
        <v>-7.4620399999999876</v>
      </c>
      <c r="IB197" s="275"/>
      <c r="IC197" s="309">
        <v>2.6726294200000003</v>
      </c>
      <c r="ID197" s="309">
        <v>6.4511928814999999</v>
      </c>
      <c r="IE197" s="309">
        <v>4.329748068199998</v>
      </c>
      <c r="IF197" s="310"/>
      <c r="IG197" s="311">
        <v>18</v>
      </c>
      <c r="IH197" s="311">
        <v>7</v>
      </c>
      <c r="II197" s="311">
        <v>11</v>
      </c>
      <c r="IJ197" s="311">
        <v>1001</v>
      </c>
      <c r="IK197" s="311">
        <v>609</v>
      </c>
      <c r="IL197" s="311">
        <v>392</v>
      </c>
      <c r="IM197" s="312">
        <v>1019</v>
      </c>
      <c r="IN197" s="310"/>
      <c r="IO197" s="313">
        <v>906</v>
      </c>
      <c r="IP197" s="313">
        <v>870</v>
      </c>
      <c r="IQ197" s="313">
        <v>36</v>
      </c>
      <c r="IR197" s="310"/>
      <c r="IS197" s="313">
        <v>1093</v>
      </c>
      <c r="IT197" s="313">
        <v>1045</v>
      </c>
      <c r="IU197" s="313">
        <v>48</v>
      </c>
      <c r="IV197" s="310"/>
      <c r="IW197" s="308">
        <v>418</v>
      </c>
      <c r="IX197" s="308">
        <v>646</v>
      </c>
      <c r="IY197" s="308">
        <v>568</v>
      </c>
      <c r="IZ197" s="264"/>
      <c r="JA197" s="314">
        <v>0</v>
      </c>
      <c r="JB197" s="314">
        <v>5</v>
      </c>
      <c r="JC197" s="314">
        <v>0</v>
      </c>
      <c r="JD197" s="275"/>
      <c r="JE197" s="266"/>
      <c r="JF197" s="266"/>
      <c r="JG197" s="266"/>
      <c r="JH197" s="266"/>
      <c r="JI197" s="266"/>
      <c r="JJ197" s="266"/>
      <c r="JK197" s="266"/>
      <c r="JL197" s="266"/>
      <c r="JM197" s="266"/>
      <c r="JN197" s="266"/>
      <c r="JO197" s="266"/>
      <c r="JP197" s="266"/>
      <c r="JQ197" s="266"/>
      <c r="JR197" s="266"/>
      <c r="JS197" s="266"/>
      <c r="JT197" s="266"/>
      <c r="JU197" s="266"/>
      <c r="JV197" s="266"/>
      <c r="JW197" s="266"/>
      <c r="JX197" s="266"/>
      <c r="JY197" s="266"/>
      <c r="JZ197" s="266"/>
      <c r="KA197" s="266"/>
      <c r="KB197" s="266"/>
      <c r="KC197" s="266"/>
      <c r="KD197" s="266"/>
      <c r="KE197" s="266">
        <v>16</v>
      </c>
      <c r="KF197" s="266">
        <v>27</v>
      </c>
      <c r="KG197" s="266">
        <v>31</v>
      </c>
      <c r="KH197" s="266">
        <v>61</v>
      </c>
      <c r="KI197" s="266">
        <v>45</v>
      </c>
      <c r="KJ197" s="266">
        <v>111</v>
      </c>
      <c r="KK197" s="266">
        <v>129</v>
      </c>
      <c r="KL197" s="266">
        <v>146.5</v>
      </c>
      <c r="KM197" s="266">
        <v>144</v>
      </c>
      <c r="KN197" s="266">
        <v>158</v>
      </c>
      <c r="KO197" s="266">
        <v>190</v>
      </c>
      <c r="KP197" s="266">
        <v>168</v>
      </c>
      <c r="KQ197" s="266">
        <v>302</v>
      </c>
      <c r="KR197" s="266">
        <v>509</v>
      </c>
      <c r="KS197" s="266">
        <v>1329</v>
      </c>
      <c r="KT197" s="266">
        <v>2303</v>
      </c>
      <c r="KU197" s="266">
        <v>3099</v>
      </c>
      <c r="KV197" s="266">
        <v>3428</v>
      </c>
      <c r="KW197" s="266">
        <v>4371</v>
      </c>
      <c r="KX197" s="266"/>
      <c r="KY197" s="266"/>
      <c r="KZ197" s="266"/>
      <c r="LA197" s="266">
        <v>471</v>
      </c>
      <c r="LB197" s="315">
        <v>41</v>
      </c>
      <c r="LC197" s="269"/>
      <c r="LD197" s="316">
        <v>8.7048832271762203E-2</v>
      </c>
      <c r="LE197" s="271"/>
      <c r="LF197" s="310"/>
      <c r="LG197" s="317">
        <v>0</v>
      </c>
      <c r="LH197" s="317">
        <v>0</v>
      </c>
      <c r="LI197" s="317">
        <v>0</v>
      </c>
      <c r="LJ197" s="317">
        <v>0</v>
      </c>
      <c r="LK197" s="317">
        <v>0</v>
      </c>
      <c r="LL197" s="317">
        <v>0</v>
      </c>
      <c r="LM197" s="318">
        <v>0</v>
      </c>
      <c r="LN197" s="251"/>
      <c r="LO197" s="223">
        <v>0</v>
      </c>
      <c r="LP197" s="223">
        <v>0</v>
      </c>
      <c r="LQ197" s="223">
        <v>0</v>
      </c>
      <c r="LR197" s="319"/>
      <c r="LS197" s="223">
        <v>0</v>
      </c>
      <c r="LT197" s="223">
        <v>0</v>
      </c>
      <c r="LU197" s="223">
        <v>0</v>
      </c>
      <c r="LV197" s="223">
        <v>0</v>
      </c>
      <c r="LW197" s="223">
        <v>0</v>
      </c>
      <c r="LX197" s="223">
        <v>0</v>
      </c>
      <c r="LY197" s="266"/>
      <c r="LZ197" s="266"/>
      <c r="MA197" s="266"/>
      <c r="MB197" s="266"/>
      <c r="MC197" s="266"/>
      <c r="MD197" s="266"/>
      <c r="ME197" s="266"/>
      <c r="MF197" s="266"/>
      <c r="MG197" s="266"/>
      <c r="MH197" s="266"/>
      <c r="MI197" s="266"/>
      <c r="MJ197" s="266"/>
      <c r="MK197" s="266"/>
      <c r="ML197" s="266"/>
      <c r="MM197" s="266"/>
      <c r="MN197" s="266"/>
      <c r="MO197" s="266"/>
      <c r="MP197" s="266"/>
      <c r="MQ197" s="266"/>
      <c r="MR197" s="266"/>
      <c r="MS197" s="266"/>
      <c r="MT197" s="266"/>
      <c r="MU197" s="266"/>
      <c r="MV197" s="266"/>
      <c r="MW197" s="266"/>
      <c r="MX197" s="266"/>
      <c r="MY197" s="266"/>
      <c r="MZ197" s="266"/>
      <c r="NA197" s="266"/>
      <c r="NB197" s="266"/>
      <c r="NC197" s="266"/>
      <c r="ND197" s="266"/>
      <c r="NE197" s="266"/>
      <c r="NF197" s="266"/>
      <c r="NG197" s="266"/>
      <c r="NH197" s="266"/>
      <c r="NI197" s="266"/>
      <c r="NJ197" s="266"/>
      <c r="NK197" s="266"/>
      <c r="NL197" s="266"/>
      <c r="NM197" s="266"/>
      <c r="NN197" s="275"/>
      <c r="NO197" s="266"/>
      <c r="NP197" s="266"/>
      <c r="NQ197" s="266"/>
      <c r="NR197" s="266"/>
      <c r="NS197" s="266"/>
      <c r="NT197" s="266"/>
      <c r="NU197" s="266"/>
      <c r="NV197" s="266"/>
      <c r="NW197" s="266"/>
      <c r="NX197" s="266"/>
      <c r="NY197" s="266"/>
      <c r="NZ197" s="266"/>
      <c r="OA197" s="266"/>
      <c r="OB197" s="266"/>
      <c r="OC197" s="266"/>
      <c r="OD197" s="266"/>
      <c r="OE197" s="266"/>
      <c r="OF197" s="266"/>
      <c r="OG197" s="266"/>
      <c r="OH197" s="266"/>
      <c r="OI197" s="266"/>
      <c r="OJ197" s="266"/>
      <c r="OK197" s="266"/>
      <c r="OL197" s="266"/>
      <c r="OM197" s="266"/>
      <c r="ON197" s="266"/>
      <c r="OO197" s="266"/>
      <c r="OP197" s="266"/>
      <c r="OQ197" s="266"/>
      <c r="OR197" s="266"/>
      <c r="OS197" s="266"/>
      <c r="OT197" s="266"/>
      <c r="OU197" s="266"/>
      <c r="OV197" s="266"/>
      <c r="OW197" s="266"/>
      <c r="OX197" s="266"/>
      <c r="OY197" s="266"/>
      <c r="OZ197" s="266"/>
      <c r="PA197" s="266"/>
      <c r="PB197" s="266"/>
      <c r="PC197" s="266"/>
      <c r="PD197" s="275"/>
      <c r="PE197" s="266"/>
      <c r="PF197" s="266"/>
      <c r="PG197" s="266"/>
      <c r="PH197" s="266"/>
      <c r="PI197" s="266"/>
      <c r="PJ197" s="266"/>
      <c r="PK197" s="266"/>
      <c r="PL197" s="266"/>
      <c r="PM197" s="266"/>
      <c r="PN197" s="266"/>
      <c r="PO197" s="266"/>
      <c r="PP197" s="266"/>
      <c r="PQ197" s="266"/>
      <c r="PR197" s="266"/>
      <c r="PS197" s="266"/>
      <c r="PT197" s="266"/>
      <c r="PU197" s="266"/>
      <c r="PV197" s="266"/>
      <c r="PW197" s="266"/>
      <c r="PX197" s="266"/>
      <c r="PY197" s="266"/>
      <c r="PZ197" s="266"/>
      <c r="QA197" s="266"/>
      <c r="QB197" s="266"/>
      <c r="QC197" s="266"/>
      <c r="QD197" s="266"/>
      <c r="QE197" s="266"/>
      <c r="QF197" s="266"/>
      <c r="QG197" s="266"/>
      <c r="QH197" s="266"/>
      <c r="QI197" s="266"/>
      <c r="QJ197" s="266"/>
      <c r="QK197" s="266"/>
      <c r="QL197" s="266"/>
      <c r="QM197" s="266"/>
      <c r="QN197" s="266"/>
      <c r="QO197" s="266"/>
      <c r="QP197" s="266"/>
      <c r="QQ197" s="266"/>
      <c r="QR197" s="266"/>
      <c r="QS197" s="266"/>
    </row>
    <row r="198" spans="1:461" s="257" customFormat="1" ht="16.5" customHeight="1" outlineLevel="2">
      <c r="A198" s="276">
        <v>324</v>
      </c>
      <c r="B198" s="276" t="s">
        <v>622</v>
      </c>
      <c r="C198" s="277" t="s">
        <v>608</v>
      </c>
      <c r="D198" s="276" t="s">
        <v>623</v>
      </c>
      <c r="E198" s="276" t="s">
        <v>610</v>
      </c>
      <c r="F198" s="276" t="s">
        <v>422</v>
      </c>
      <c r="G198" s="276" t="s">
        <v>146</v>
      </c>
      <c r="H198" s="276" t="s">
        <v>181</v>
      </c>
      <c r="I198" s="278" t="s">
        <v>434</v>
      </c>
      <c r="J198" s="276" t="s">
        <v>623</v>
      </c>
      <c r="K198" s="276" t="s">
        <v>125</v>
      </c>
      <c r="L198" s="279">
        <v>16</v>
      </c>
      <c r="M198" s="280">
        <v>4331.1575660146664</v>
      </c>
      <c r="N198" s="281">
        <v>360.92979716788886</v>
      </c>
      <c r="O198" s="223">
        <v>2887.4383773431109</v>
      </c>
      <c r="P198" s="220">
        <v>188.04984024433861</v>
      </c>
      <c r="Q198" s="221">
        <v>324.92</v>
      </c>
      <c r="R198" s="221">
        <v>191.25</v>
      </c>
      <c r="S198" s="221">
        <v>323.00704845612194</v>
      </c>
      <c r="T198" s="221">
        <v>277.99</v>
      </c>
      <c r="U198" s="221">
        <v>408.45860926889083</v>
      </c>
      <c r="V198" s="221">
        <v>797.36391205944165</v>
      </c>
      <c r="W198" s="221">
        <v>1223.8563126019999</v>
      </c>
      <c r="X198" s="280">
        <v>426.49240054255824</v>
      </c>
      <c r="Y198" s="223">
        <v>32.79</v>
      </c>
      <c r="Z198" s="223">
        <v>18.490000000000002</v>
      </c>
      <c r="AA198" s="223">
        <v>20.099999999999994</v>
      </c>
      <c r="AB198" s="223">
        <v>22.950000000000003</v>
      </c>
      <c r="AC198" s="223">
        <v>35.019999999999996</v>
      </c>
      <c r="AD198" s="223">
        <v>31.730000000000018</v>
      </c>
      <c r="AE198" s="223">
        <v>30.169999999999987</v>
      </c>
      <c r="AF198" s="223">
        <v>31.360000000000014</v>
      </c>
      <c r="AG198" s="223">
        <v>23.809999999999974</v>
      </c>
      <c r="AH198" s="223">
        <v>26.580000000000013</v>
      </c>
      <c r="AI198" s="223">
        <v>25.550000000000011</v>
      </c>
      <c r="AJ198" s="223">
        <v>44.20999999999998</v>
      </c>
      <c r="AK198" s="223">
        <v>47.95</v>
      </c>
      <c r="AL198" s="223">
        <v>40.299999999999997</v>
      </c>
      <c r="AM198" s="223">
        <v>55.41</v>
      </c>
      <c r="AN198" s="223">
        <v>61.800000000000011</v>
      </c>
      <c r="AO198" s="223">
        <v>40.357048456121923</v>
      </c>
      <c r="AP198" s="223">
        <v>36.54000000000002</v>
      </c>
      <c r="AQ198" s="223">
        <v>40.649999999999977</v>
      </c>
      <c r="AR198" s="223">
        <v>46.490000000000009</v>
      </c>
      <c r="AS198" s="223">
        <v>42.81</v>
      </c>
      <c r="AT198" s="223">
        <v>43.579999999999984</v>
      </c>
      <c r="AU198" s="223">
        <v>42.170000000000016</v>
      </c>
      <c r="AV198" s="223">
        <v>38.670000000000016</v>
      </c>
      <c r="AW198" s="223">
        <v>47.02</v>
      </c>
      <c r="AX198" s="223">
        <v>48.12</v>
      </c>
      <c r="AY198" s="223">
        <v>44.86999999999999</v>
      </c>
      <c r="AZ198" s="223">
        <v>34.53</v>
      </c>
      <c r="BA198" s="223">
        <v>40.670000000000016</v>
      </c>
      <c r="BB198" s="223">
        <v>30.72</v>
      </c>
      <c r="BC198" s="223">
        <v>32.06</v>
      </c>
      <c r="BD198" s="223">
        <v>31.228601765244008</v>
      </c>
      <c r="BE198" s="223">
        <v>52.099999999999966</v>
      </c>
      <c r="BF198" s="223">
        <v>47.379999999999995</v>
      </c>
      <c r="BG198" s="223">
        <v>45.04000000000002</v>
      </c>
      <c r="BH198" s="223">
        <v>38.569999999999993</v>
      </c>
      <c r="BI198" s="223">
        <v>73.67</v>
      </c>
      <c r="BJ198" s="223">
        <v>69.260000000000005</v>
      </c>
      <c r="BK198" s="223">
        <v>67.84</v>
      </c>
      <c r="BL198" s="223">
        <v>59.218609268890795</v>
      </c>
      <c r="BM198" s="223">
        <v>40.480000000000018</v>
      </c>
      <c r="BN198" s="223">
        <v>48.579999999999984</v>
      </c>
      <c r="BO198" s="223">
        <v>49.410000000000025</v>
      </c>
      <c r="BP198" s="223">
        <v>34.159999999999968</v>
      </c>
      <c r="BQ198" s="223">
        <v>52.850000000000023</v>
      </c>
      <c r="BR198" s="223">
        <v>63.149999999999977</v>
      </c>
      <c r="BS198" s="223">
        <v>68.07000000000005</v>
      </c>
      <c r="BT198" s="223">
        <v>66.469999999999914</v>
      </c>
      <c r="BU198" s="223">
        <v>75.47</v>
      </c>
      <c r="BV198" s="223">
        <v>82.321365346530087</v>
      </c>
      <c r="BW198" s="223">
        <v>89.355009055910983</v>
      </c>
      <c r="BX198" s="223">
        <v>93.260000000000019</v>
      </c>
      <c r="BY198" s="223">
        <v>101.82791668325672</v>
      </c>
      <c r="BZ198" s="223">
        <v>112.17118443084235</v>
      </c>
      <c r="CA198" s="223">
        <v>101.09843654290151</v>
      </c>
      <c r="CB198" s="223">
        <v>141.86000000000001</v>
      </c>
      <c r="CC198" s="223">
        <v>150.41999999999996</v>
      </c>
      <c r="CD198" s="223">
        <v>110.66034872303712</v>
      </c>
      <c r="CE198" s="223">
        <v>120.86788018</v>
      </c>
      <c r="CF198" s="223">
        <v>78.251604517979231</v>
      </c>
      <c r="CG198" s="282">
        <v>154.76541868965003</v>
      </c>
      <c r="CH198" s="282">
        <v>140.59807082900008</v>
      </c>
      <c r="CI198" s="282">
        <v>144.65359146064978</v>
      </c>
      <c r="CJ198" s="282">
        <v>184.84607571999999</v>
      </c>
      <c r="CK198" s="282">
        <v>151.81361620124997</v>
      </c>
      <c r="CL198" s="282">
        <v>151.51040935045029</v>
      </c>
      <c r="CM198" s="282">
        <v>132.23095376199998</v>
      </c>
      <c r="CN198" s="282">
        <v>163.43817658899974</v>
      </c>
      <c r="CO198" s="283">
        <v>0.31379191695261782</v>
      </c>
      <c r="CP198" s="283">
        <f t="shared" si="136"/>
        <v>0.2825702584004896</v>
      </c>
      <c r="CQ198" s="284">
        <f t="shared" si="137"/>
        <v>0.42385538760073438</v>
      </c>
      <c r="CR198" s="223">
        <v>31.207222826999754</v>
      </c>
      <c r="CS198" s="223">
        <v>184.84607571999999</v>
      </c>
      <c r="CT198" s="223">
        <v>184.84607571999999</v>
      </c>
      <c r="CU198" s="223">
        <v>776.82531335316662</v>
      </c>
      <c r="CV198" s="285"/>
      <c r="CW198" s="286">
        <v>2.2314251199999999</v>
      </c>
      <c r="CX198" s="286">
        <v>2.3640197199999999</v>
      </c>
      <c r="CY198" s="286">
        <v>2.358059920000001</v>
      </c>
      <c r="CZ198" s="251"/>
      <c r="DA198" s="287">
        <v>-25.727718389999993</v>
      </c>
      <c r="DB198" s="287">
        <v>-31.578965110000002</v>
      </c>
      <c r="DC198" s="287">
        <v>-38.824086150000014</v>
      </c>
      <c r="DD198" s="251"/>
      <c r="DE198" s="288">
        <v>191.50471283999994</v>
      </c>
      <c r="DF198" s="288">
        <v>172.73741714200011</v>
      </c>
      <c r="DG198" s="288">
        <v>210.09339702</v>
      </c>
      <c r="DH198" s="232"/>
      <c r="DI198" s="289">
        <v>8.5859808500000021</v>
      </c>
      <c r="DJ198" s="289">
        <v>11.204306750000001</v>
      </c>
      <c r="DK198" s="289">
        <v>12.72817442</v>
      </c>
      <c r="DL198" s="251"/>
      <c r="DM198" s="290">
        <v>4.6907362600000013</v>
      </c>
      <c r="DN198" s="290">
        <v>4.4306351099999954</v>
      </c>
      <c r="DO198" s="290">
        <v>6.9969595900000039</v>
      </c>
      <c r="DP198" s="235"/>
      <c r="DQ198" s="291">
        <v>4.1459241404499991</v>
      </c>
      <c r="DR198" s="291">
        <v>11.5145839</v>
      </c>
      <c r="DS198" s="291">
        <v>5.9719860809999998</v>
      </c>
      <c r="DT198" s="251"/>
      <c r="DU198" s="292">
        <v>-33.954633320000006</v>
      </c>
      <c r="DV198" s="292">
        <v>-38.476044589999994</v>
      </c>
      <c r="DW198" s="292">
        <v>-35.913562680000005</v>
      </c>
      <c r="DX198" s="238"/>
      <c r="DY198" s="293">
        <v>10000</v>
      </c>
      <c r="DZ198" s="293">
        <v>6434.8208854207696</v>
      </c>
      <c r="EA198" s="293">
        <v>6649.2254706651856</v>
      </c>
      <c r="EB198" s="293">
        <v>7685.0896706614822</v>
      </c>
      <c r="EC198" s="293">
        <v>1035.8641999962965</v>
      </c>
      <c r="ED198" s="294"/>
      <c r="EE198" s="293">
        <v>3494.6527719410001</v>
      </c>
      <c r="EF198" s="293">
        <v>4190.4368987204816</v>
      </c>
      <c r="EG198" s="293">
        <v>7685.0896706614822</v>
      </c>
      <c r="EH198" s="293">
        <v>7685.0896706614822</v>
      </c>
      <c r="EI198" s="251"/>
      <c r="EJ198" s="295">
        <v>13351.527566746105</v>
      </c>
      <c r="EK198" s="295">
        <v>6407.1942646838415</v>
      </c>
      <c r="EL198" s="295">
        <v>5681.7446636199966</v>
      </c>
      <c r="EM198" s="295">
        <v>6060.3824517492594</v>
      </c>
      <c r="EN198" s="295">
        <v>378.63778812926284</v>
      </c>
      <c r="EO198" s="294"/>
      <c r="EP198" s="295">
        <v>6242.3689673329991</v>
      </c>
      <c r="EQ198" s="295">
        <v>-181.98651558373967</v>
      </c>
      <c r="ER198" s="295">
        <v>6407.1942646838415</v>
      </c>
      <c r="ES198" s="295">
        <v>6407.1942646838415</v>
      </c>
      <c r="ET198" s="294"/>
      <c r="EU198" s="296">
        <v>102.74158785677999</v>
      </c>
      <c r="EV198" s="296">
        <v>133.67020973270118</v>
      </c>
      <c r="EW198" s="296">
        <v>121.83147855675556</v>
      </c>
      <c r="EX198" s="296">
        <v>-11.838731175945625</v>
      </c>
      <c r="EY198" s="294"/>
      <c r="EZ198" s="296">
        <v>241.08031084519976</v>
      </c>
      <c r="FA198" s="296">
        <v>-119.24883228844421</v>
      </c>
      <c r="FB198" s="296">
        <v>537.16446602225756</v>
      </c>
      <c r="FC198" s="296">
        <v>537.16446602225756</v>
      </c>
      <c r="FD198" s="294"/>
      <c r="FE198" s="297">
        <v>1438.1067394497404</v>
      </c>
      <c r="FF198" s="297">
        <v>206.40222202115382</v>
      </c>
      <c r="FG198" s="297">
        <v>239.94989809777778</v>
      </c>
      <c r="FH198" s="297">
        <v>258.25588400851854</v>
      </c>
      <c r="FI198" s="297">
        <v>18.305985910740759</v>
      </c>
      <c r="FJ198" s="294"/>
      <c r="FK198" s="297">
        <v>101</v>
      </c>
      <c r="FL198" s="297">
        <v>157.25588400851854</v>
      </c>
      <c r="FM198" s="297">
        <v>600</v>
      </c>
      <c r="FN198" s="297">
        <v>600</v>
      </c>
      <c r="FO198" s="298">
        <f t="shared" si="138"/>
        <v>1.8282878230996811E-2</v>
      </c>
      <c r="FP198" s="251"/>
      <c r="FQ198" s="296">
        <v>13151.158959982546</v>
      </c>
      <c r="FR198" s="296">
        <v>12704.590242115661</v>
      </c>
      <c r="FS198" s="296">
        <v>14125.559484976016</v>
      </c>
      <c r="FT198" s="296">
        <v>1420.9692428603557</v>
      </c>
      <c r="FU198" s="294"/>
      <c r="FV198" s="296">
        <v>10079.1020501192</v>
      </c>
      <c r="FW198" s="296">
        <v>4046.4574348568167</v>
      </c>
      <c r="FX198" s="296">
        <v>14125.559484976016</v>
      </c>
      <c r="FY198" s="296">
        <v>14125.559484976016</v>
      </c>
      <c r="FZ198" s="251"/>
      <c r="GA198" s="299">
        <v>2</v>
      </c>
      <c r="GB198" s="300">
        <v>6.7063699645417751E-2</v>
      </c>
      <c r="GC198" s="300">
        <v>8.7061718652229905E-2</v>
      </c>
      <c r="GD198" s="300">
        <v>7.9362320166211031E-2</v>
      </c>
      <c r="GE198" s="301"/>
      <c r="GF198" s="300">
        <v>0.15563609479999985</v>
      </c>
      <c r="GG198" s="300">
        <v>-7.6273774633788816E-2</v>
      </c>
      <c r="GH198" s="251"/>
      <c r="GI198" s="248">
        <v>4.7901907898172322E-3</v>
      </c>
      <c r="GJ198" s="248">
        <v>6.5123263229882426E-3</v>
      </c>
      <c r="GK198" s="248">
        <v>4.5923319914274374E-3</v>
      </c>
      <c r="GL198" s="251"/>
      <c r="GM198" s="302">
        <v>0</v>
      </c>
      <c r="GN198" s="248">
        <v>-1.9199943315608052E-3</v>
      </c>
      <c r="GO198" s="248">
        <v>4.5923319914274374E-3</v>
      </c>
      <c r="GP198" s="251"/>
      <c r="GQ198" s="296">
        <v>87.011914160000032</v>
      </c>
      <c r="GR198" s="296">
        <v>91.736522079999972</v>
      </c>
      <c r="GS198" s="296">
        <v>87.287372500000018</v>
      </c>
      <c r="GT198" s="294"/>
      <c r="GU198" s="296">
        <v>25.498081922359649</v>
      </c>
      <c r="GV198" s="296">
        <v>61.789290577640372</v>
      </c>
      <c r="GW198" s="303">
        <f t="shared" si="139"/>
        <v>6.1793922281690224E-3</v>
      </c>
      <c r="GX198" s="251"/>
      <c r="GY198" s="304">
        <v>325.41437952377606</v>
      </c>
      <c r="GZ198" s="304">
        <v>48.963906590000001</v>
      </c>
      <c r="HA198" s="304">
        <v>45.264628689999995</v>
      </c>
      <c r="HB198" s="304">
        <v>44.491097889999999</v>
      </c>
      <c r="HC198" s="294"/>
      <c r="HD198" s="304">
        <v>8.2110056599999997</v>
      </c>
      <c r="HE198" s="304">
        <v>36.280092230000001</v>
      </c>
      <c r="HF198" s="251">
        <v>0.94599999999999995</v>
      </c>
      <c r="HG198" s="251"/>
      <c r="HH198" s="305">
        <v>4666.6664904533336</v>
      </c>
      <c r="HI198" s="306">
        <v>0</v>
      </c>
      <c r="HJ198" s="306">
        <v>0</v>
      </c>
      <c r="HK198" s="306">
        <v>2.5</v>
      </c>
      <c r="HL198" s="254"/>
      <c r="HM198" s="306">
        <v>0</v>
      </c>
      <c r="HN198" s="306">
        <v>0</v>
      </c>
      <c r="HO198" s="306">
        <v>2.5000000000000001E-2</v>
      </c>
      <c r="HP198" s="307"/>
      <c r="HQ198" s="308">
        <v>12358</v>
      </c>
      <c r="HR198" s="308">
        <v>14096</v>
      </c>
      <c r="HS198" s="308">
        <v>1738</v>
      </c>
      <c r="HU198" s="308">
        <v>342693.60600000003</v>
      </c>
      <c r="HV198" s="308">
        <v>378848.54642999999</v>
      </c>
      <c r="HW198" s="308">
        <v>36154.940429999959</v>
      </c>
      <c r="HY198" s="308">
        <v>365.9936899999999</v>
      </c>
      <c r="HZ198" s="308">
        <v>406.13127999999995</v>
      </c>
      <c r="IA198" s="308">
        <v>40.137590000000046</v>
      </c>
      <c r="IB198" s="275"/>
      <c r="IC198" s="309">
        <v>4.0284796199999997</v>
      </c>
      <c r="ID198" s="309">
        <v>8.4749290315000003</v>
      </c>
      <c r="IE198" s="309">
        <v>5.5528434881999997</v>
      </c>
      <c r="IF198" s="310"/>
      <c r="IG198" s="311">
        <v>16</v>
      </c>
      <c r="IH198" s="311">
        <v>7</v>
      </c>
      <c r="II198" s="311">
        <v>9</v>
      </c>
      <c r="IJ198" s="311">
        <v>468</v>
      </c>
      <c r="IK198" s="311">
        <v>365</v>
      </c>
      <c r="IL198" s="311">
        <v>103</v>
      </c>
      <c r="IM198" s="312">
        <v>484</v>
      </c>
      <c r="IN198" s="310"/>
      <c r="IO198" s="313">
        <v>807</v>
      </c>
      <c r="IP198" s="313">
        <v>757</v>
      </c>
      <c r="IQ198" s="313">
        <v>50</v>
      </c>
      <c r="IR198" s="310"/>
      <c r="IS198" s="313">
        <v>745</v>
      </c>
      <c r="IT198" s="313">
        <v>714</v>
      </c>
      <c r="IU198" s="313">
        <v>31</v>
      </c>
      <c r="IV198" s="310"/>
      <c r="IW198" s="308">
        <v>419</v>
      </c>
      <c r="IX198" s="308">
        <v>354</v>
      </c>
      <c r="IY198" s="308">
        <v>370</v>
      </c>
      <c r="IZ198" s="264"/>
      <c r="JA198" s="314">
        <v>3</v>
      </c>
      <c r="JB198" s="314">
        <v>1</v>
      </c>
      <c r="JC198" s="314">
        <v>1</v>
      </c>
      <c r="JD198" s="275"/>
      <c r="JE198" s="266">
        <v>394</v>
      </c>
      <c r="JF198" s="266">
        <v>394</v>
      </c>
      <c r="JG198" s="266">
        <v>650</v>
      </c>
      <c r="JH198" s="266">
        <v>1114</v>
      </c>
      <c r="JI198" s="266">
        <v>1402</v>
      </c>
      <c r="JJ198" s="266">
        <v>1568</v>
      </c>
      <c r="JK198" s="266">
        <v>1578</v>
      </c>
      <c r="JL198" s="266">
        <v>1770</v>
      </c>
      <c r="JM198" s="266">
        <v>1952</v>
      </c>
      <c r="JN198" s="266">
        <v>2097</v>
      </c>
      <c r="JO198" s="266">
        <v>2665</v>
      </c>
      <c r="JP198" s="266">
        <v>2720</v>
      </c>
      <c r="JQ198" s="266">
        <v>3605</v>
      </c>
      <c r="JR198" s="266">
        <v>3638</v>
      </c>
      <c r="JS198" s="266">
        <v>3820</v>
      </c>
      <c r="JT198" s="266">
        <v>3817</v>
      </c>
      <c r="JU198" s="266">
        <v>3812</v>
      </c>
      <c r="JV198" s="266">
        <v>3898</v>
      </c>
      <c r="JW198" s="266">
        <v>3933</v>
      </c>
      <c r="JX198" s="266">
        <v>4021</v>
      </c>
      <c r="JY198" s="266">
        <v>3964</v>
      </c>
      <c r="JZ198" s="266">
        <v>4025</v>
      </c>
      <c r="KA198" s="266">
        <v>4127</v>
      </c>
      <c r="KB198" s="266">
        <v>4082</v>
      </c>
      <c r="KC198" s="266">
        <v>4052</v>
      </c>
      <c r="KD198" s="266">
        <v>5169</v>
      </c>
      <c r="KE198" s="266">
        <v>5727</v>
      </c>
      <c r="KF198" s="266">
        <v>5966</v>
      </c>
      <c r="KG198" s="266">
        <v>6113</v>
      </c>
      <c r="KH198" s="266">
        <v>3655</v>
      </c>
      <c r="KI198" s="266">
        <v>2476</v>
      </c>
      <c r="KJ198" s="266">
        <v>2363</v>
      </c>
      <c r="KK198" s="266">
        <v>2417</v>
      </c>
      <c r="KL198" s="266">
        <v>2464.5</v>
      </c>
      <c r="KM198" s="266">
        <v>2396</v>
      </c>
      <c r="KN198" s="266">
        <v>2315</v>
      </c>
      <c r="KO198" s="266">
        <v>2688</v>
      </c>
      <c r="KP198" s="266">
        <v>2542</v>
      </c>
      <c r="KQ198" s="266">
        <v>2747</v>
      </c>
      <c r="KR198" s="266">
        <v>2920</v>
      </c>
      <c r="KS198" s="266">
        <v>4045</v>
      </c>
      <c r="KT198" s="266">
        <v>5901</v>
      </c>
      <c r="KU198" s="266">
        <v>6079</v>
      </c>
      <c r="KV198" s="266">
        <v>6614</v>
      </c>
      <c r="KW198" s="266">
        <v>7319</v>
      </c>
      <c r="KX198" s="266"/>
      <c r="KY198" s="266"/>
      <c r="KZ198" s="266"/>
      <c r="LA198" s="266">
        <v>5398</v>
      </c>
      <c r="LB198" s="315">
        <v>30</v>
      </c>
      <c r="LC198" s="269"/>
      <c r="LD198" s="316">
        <v>5.5576139310855874E-3</v>
      </c>
      <c r="LE198" s="271"/>
      <c r="LF198" s="310"/>
      <c r="LG198" s="317">
        <v>9</v>
      </c>
      <c r="LH198" s="317">
        <v>16</v>
      </c>
      <c r="LI198" s="317">
        <v>0</v>
      </c>
      <c r="LJ198" s="317">
        <v>1</v>
      </c>
      <c r="LK198" s="317">
        <v>2038</v>
      </c>
      <c r="LL198" s="317">
        <v>18.146813959999999</v>
      </c>
      <c r="LM198" s="318">
        <v>2.0163126622222221</v>
      </c>
      <c r="LN198" s="251"/>
      <c r="LO198" s="223">
        <v>0</v>
      </c>
      <c r="LP198" s="223">
        <v>0</v>
      </c>
      <c r="LQ198" s="223">
        <v>0</v>
      </c>
      <c r="LR198" s="319"/>
      <c r="LS198" s="223">
        <v>0</v>
      </c>
      <c r="LT198" s="223">
        <v>3</v>
      </c>
      <c r="LU198" s="223">
        <v>0</v>
      </c>
      <c r="LV198" s="223">
        <v>-3</v>
      </c>
      <c r="LW198" s="223">
        <v>3033.333333333333</v>
      </c>
      <c r="LX198" s="223">
        <v>5200</v>
      </c>
      <c r="LY198" s="266">
        <v>1926.575425</v>
      </c>
      <c r="LZ198" s="266">
        <v>2239.2733119999998</v>
      </c>
      <c r="MA198" s="266">
        <v>1855.6030129999999</v>
      </c>
      <c r="MB198" s="266">
        <v>2017.104403</v>
      </c>
      <c r="MC198" s="266">
        <v>2318.388989</v>
      </c>
      <c r="MD198" s="266">
        <v>2695.2662540000001</v>
      </c>
      <c r="ME198" s="266">
        <v>2921.1953990000002</v>
      </c>
      <c r="MF198" s="266">
        <v>3089.569062</v>
      </c>
      <c r="MG198" s="266">
        <v>3635.9359340000001</v>
      </c>
      <c r="MH198" s="266">
        <v>3402.7853319999999</v>
      </c>
      <c r="MI198" s="266">
        <v>3386.1905270000002</v>
      </c>
      <c r="MJ198" s="266">
        <v>3198.3443729999999</v>
      </c>
      <c r="MK198" s="266">
        <v>3376.6175579999999</v>
      </c>
      <c r="ML198" s="266">
        <v>3338.4353860000001</v>
      </c>
      <c r="MM198" s="266">
        <v>3312.9800180000002</v>
      </c>
      <c r="MN198" s="266">
        <v>3451.0557749999998</v>
      </c>
      <c r="MO198" s="266">
        <v>3284.9102969999999</v>
      </c>
      <c r="MP198" s="266">
        <v>3378.984582</v>
      </c>
      <c r="MQ198" s="266">
        <v>3891.131179</v>
      </c>
      <c r="MR198" s="266">
        <v>3959.121435</v>
      </c>
      <c r="MS198" s="266">
        <v>4172.5627699999995</v>
      </c>
      <c r="MT198" s="266">
        <v>3996.5480499999999</v>
      </c>
      <c r="MU198" s="266">
        <v>3894.7879250000001</v>
      </c>
      <c r="MV198" s="266">
        <v>4485.3979879999997</v>
      </c>
      <c r="MW198" s="266">
        <v>4605.1211300000004</v>
      </c>
      <c r="MX198" s="266">
        <v>4365.0318550000002</v>
      </c>
      <c r="MY198" s="266">
        <v>4361.3213180000002</v>
      </c>
      <c r="MZ198" s="266">
        <v>4726.1073539999998</v>
      </c>
      <c r="NA198" s="266">
        <v>4657.6486169999998</v>
      </c>
      <c r="NB198" s="266">
        <v>4419.2498560000004</v>
      </c>
      <c r="NC198" s="266">
        <v>4123.3293860000003</v>
      </c>
      <c r="ND198" s="266">
        <v>4144.130373</v>
      </c>
      <c r="NE198" s="266">
        <v>3858.2382899999998</v>
      </c>
      <c r="NF198" s="266"/>
      <c r="NG198" s="266"/>
      <c r="NH198" s="266"/>
      <c r="NI198" s="266"/>
      <c r="NJ198" s="266"/>
      <c r="NK198" s="266"/>
      <c r="NL198" s="266"/>
      <c r="NM198" s="266"/>
      <c r="NN198" s="275"/>
      <c r="NO198" s="266">
        <v>3512.8343220000002</v>
      </c>
      <c r="NP198" s="266">
        <v>2878.3691490000001</v>
      </c>
      <c r="NQ198" s="266">
        <v>3684.1670429999999</v>
      </c>
      <c r="NR198" s="266">
        <v>2577.1070089999998</v>
      </c>
      <c r="NS198" s="266">
        <v>2921.8726270000002</v>
      </c>
      <c r="NT198" s="266">
        <v>3002.8803090000001</v>
      </c>
      <c r="NU198" s="266">
        <v>4258.0323500000004</v>
      </c>
      <c r="NV198" s="266">
        <v>4614.42274</v>
      </c>
      <c r="NW198" s="266">
        <v>4168.3200280000001</v>
      </c>
      <c r="NX198" s="266">
        <v>4359.2197370000004</v>
      </c>
      <c r="NY198" s="266">
        <v>3953.1190449999999</v>
      </c>
      <c r="NZ198" s="266">
        <v>4686.1966380000003</v>
      </c>
      <c r="OA198" s="266">
        <v>4924.9997729999995</v>
      </c>
      <c r="OB198" s="266">
        <v>5037.8959290000003</v>
      </c>
      <c r="OC198" s="266">
        <v>4283.2137919999996</v>
      </c>
      <c r="OD198" s="266">
        <v>3743.7878230000001</v>
      </c>
      <c r="OE198" s="266">
        <v>3388.6147289999999</v>
      </c>
      <c r="OF198" s="266">
        <v>2800.1242400000001</v>
      </c>
      <c r="OG198" s="266">
        <v>4320.3929770000004</v>
      </c>
      <c r="OH198" s="266">
        <v>4268.372136</v>
      </c>
      <c r="OI198" s="266">
        <v>3891.1537039999998</v>
      </c>
      <c r="OJ198" s="266">
        <v>4100.3947340000004</v>
      </c>
      <c r="OK198" s="266">
        <v>3354.1195010000001</v>
      </c>
      <c r="OL198" s="266">
        <v>4441.5337019999997</v>
      </c>
      <c r="OM198" s="266">
        <v>3925.0336229999998</v>
      </c>
      <c r="ON198" s="266">
        <v>6409.0308219999997</v>
      </c>
      <c r="OO198" s="266">
        <v>6058.8476790000004</v>
      </c>
      <c r="OP198" s="266">
        <v>5342.2834670000002</v>
      </c>
      <c r="OQ198" s="266">
        <v>5153.0147539999998</v>
      </c>
      <c r="OR198" s="266">
        <v>6056.2515249999997</v>
      </c>
      <c r="OS198" s="266">
        <v>5825.9376060000004</v>
      </c>
      <c r="OT198" s="266">
        <v>4495.5283099999997</v>
      </c>
      <c r="OU198" s="266">
        <v>4359.5091549999997</v>
      </c>
      <c r="OV198" s="266"/>
      <c r="OW198" s="266"/>
      <c r="OX198" s="266"/>
      <c r="OY198" s="266"/>
      <c r="OZ198" s="266"/>
      <c r="PA198" s="266"/>
      <c r="PB198" s="266"/>
      <c r="PC198" s="266"/>
      <c r="PD198" s="275"/>
      <c r="PE198" s="266">
        <v>1.3188E-2</v>
      </c>
      <c r="PF198" s="266">
        <v>1.3270000000000001E-2</v>
      </c>
      <c r="PG198" s="266">
        <v>1.4066E-2</v>
      </c>
      <c r="PH198" s="266">
        <v>1.4080000000000001E-2</v>
      </c>
      <c r="PI198" s="266">
        <v>1.4074E-2</v>
      </c>
      <c r="PJ198" s="266">
        <v>1.4057999999999999E-2</v>
      </c>
      <c r="PK198" s="266">
        <v>1.4116E-2</v>
      </c>
      <c r="PL198" s="266">
        <v>1.4033E-2</v>
      </c>
      <c r="PM198" s="266">
        <v>1.4012E-2</v>
      </c>
      <c r="PN198" s="266">
        <v>1.4004000000000001E-2</v>
      </c>
      <c r="PO198" s="266">
        <v>1.4233000000000001E-2</v>
      </c>
      <c r="PP198" s="266">
        <v>1.4539E-2</v>
      </c>
      <c r="PQ198" s="266">
        <v>1.4298E-2</v>
      </c>
      <c r="PR198" s="266">
        <v>1.4647E-2</v>
      </c>
      <c r="PS198" s="266">
        <v>1.4814000000000001E-2</v>
      </c>
      <c r="PT198" s="266">
        <v>1.4838E-2</v>
      </c>
      <c r="PU198" s="266">
        <v>1.4907999999999999E-2</v>
      </c>
      <c r="PV198" s="266">
        <v>1.4899000000000001E-2</v>
      </c>
      <c r="PW198" s="266">
        <v>1.4935E-2</v>
      </c>
      <c r="PX198" s="266">
        <v>1.4932000000000001E-2</v>
      </c>
      <c r="PY198" s="266">
        <v>1.4964E-2</v>
      </c>
      <c r="PZ198" s="266">
        <v>1.5017000000000001E-2</v>
      </c>
      <c r="QA198" s="266">
        <v>1.5028E-2</v>
      </c>
      <c r="QB198" s="266">
        <v>1.5051999999999999E-2</v>
      </c>
      <c r="QC198" s="266">
        <v>1.5117999999999999E-2</v>
      </c>
      <c r="QD198" s="266">
        <v>1.5107000000000001E-2</v>
      </c>
      <c r="QE198" s="266">
        <v>1.5112E-2</v>
      </c>
      <c r="QF198" s="266">
        <v>1.516E-2</v>
      </c>
      <c r="QG198" s="266">
        <v>1.5181E-2</v>
      </c>
      <c r="QH198" s="266">
        <v>1.5301E-2</v>
      </c>
      <c r="QI198" s="266">
        <v>1.5502E-2</v>
      </c>
      <c r="QJ198" s="266">
        <v>1.5559999999999999E-2</v>
      </c>
      <c r="QK198" s="266">
        <v>1.5862999999999999E-2</v>
      </c>
      <c r="QL198" s="266"/>
      <c r="QM198" s="266"/>
      <c r="QN198" s="266"/>
      <c r="QO198" s="266"/>
      <c r="QP198" s="266"/>
      <c r="QQ198" s="266"/>
      <c r="QR198" s="266"/>
      <c r="QS198" s="266"/>
    </row>
    <row r="199" spans="1:461" s="257" customFormat="1" ht="16.5" customHeight="1" outlineLevel="2">
      <c r="A199" s="320">
        <v>298</v>
      </c>
      <c r="B199" s="320" t="s">
        <v>624</v>
      </c>
      <c r="C199" s="321" t="s">
        <v>608</v>
      </c>
      <c r="D199" s="320" t="s">
        <v>625</v>
      </c>
      <c r="E199" s="320" t="s">
        <v>610</v>
      </c>
      <c r="F199" s="320" t="s">
        <v>422</v>
      </c>
      <c r="G199" s="320" t="s">
        <v>146</v>
      </c>
      <c r="H199" s="320" t="s">
        <v>181</v>
      </c>
      <c r="I199" s="322" t="s">
        <v>626</v>
      </c>
      <c r="J199" s="320" t="s">
        <v>625</v>
      </c>
      <c r="K199" s="320" t="s">
        <v>125</v>
      </c>
      <c r="L199" s="323">
        <v>12</v>
      </c>
      <c r="M199" s="324">
        <v>3600.5706382986668</v>
      </c>
      <c r="N199" s="325">
        <v>300.04755319155555</v>
      </c>
      <c r="O199" s="326">
        <v>2400.3804255324444</v>
      </c>
      <c r="P199" s="220">
        <v>71.889885922899808</v>
      </c>
      <c r="Q199" s="221">
        <v>96.72</v>
      </c>
      <c r="R199" s="221">
        <v>58.75</v>
      </c>
      <c r="S199" s="221">
        <v>63.272098282023975</v>
      </c>
      <c r="T199" s="221">
        <v>163.84</v>
      </c>
      <c r="U199" s="221">
        <v>260.52152269672501</v>
      </c>
      <c r="V199" s="328">
        <v>717.68654655048283</v>
      </c>
      <c r="W199" s="328">
        <v>752.82649227829984</v>
      </c>
      <c r="X199" s="324">
        <v>35.139945727817008</v>
      </c>
      <c r="Y199" s="223">
        <v>6.45</v>
      </c>
      <c r="Z199" s="223">
        <v>5.22</v>
      </c>
      <c r="AA199" s="223">
        <v>11.430000000000001</v>
      </c>
      <c r="AB199" s="223">
        <v>8.1899999999999977</v>
      </c>
      <c r="AC199" s="223">
        <v>17.57</v>
      </c>
      <c r="AD199" s="223">
        <v>9.990000000000002</v>
      </c>
      <c r="AE199" s="223">
        <v>-0.10000000000000142</v>
      </c>
      <c r="AF199" s="223">
        <v>19.519999999999996</v>
      </c>
      <c r="AG199" s="223">
        <v>12.469999999999999</v>
      </c>
      <c r="AH199" s="223">
        <v>10.910000000000011</v>
      </c>
      <c r="AI199" s="223">
        <v>9.4599999999999937</v>
      </c>
      <c r="AJ199" s="223">
        <v>5.8200000000000074</v>
      </c>
      <c r="AK199" s="223">
        <v>7.04</v>
      </c>
      <c r="AL199" s="223">
        <v>3.12</v>
      </c>
      <c r="AM199" s="223">
        <v>6.7899999999999991</v>
      </c>
      <c r="AN199" s="223">
        <v>5.0399999999999991</v>
      </c>
      <c r="AO199" s="223">
        <v>8.4220982820239811</v>
      </c>
      <c r="AP199" s="223">
        <v>17.689999999999998</v>
      </c>
      <c r="AQ199" s="223">
        <v>15.170000000000002</v>
      </c>
      <c r="AR199" s="223">
        <v>21.230000000000004</v>
      </c>
      <c r="AS199" s="223">
        <v>25.449999999999989</v>
      </c>
      <c r="AT199" s="223">
        <v>13.550000000000011</v>
      </c>
      <c r="AU199" s="223">
        <v>14.739999999999995</v>
      </c>
      <c r="AV199" s="223">
        <v>16.78</v>
      </c>
      <c r="AW199" s="223">
        <v>22.55</v>
      </c>
      <c r="AX199" s="223">
        <v>21.109999999999996</v>
      </c>
      <c r="AY199" s="223">
        <v>29.42</v>
      </c>
      <c r="AZ199" s="223">
        <v>24.67</v>
      </c>
      <c r="BA199" s="223">
        <v>22.11</v>
      </c>
      <c r="BB199" s="223">
        <v>19.670000000000002</v>
      </c>
      <c r="BC199" s="223">
        <v>24.310000000000002</v>
      </c>
      <c r="BD199" s="223">
        <v>27.876590321207015</v>
      </c>
      <c r="BE199" s="223">
        <v>29.169999999999987</v>
      </c>
      <c r="BF199" s="223">
        <v>25.980000000000018</v>
      </c>
      <c r="BG199" s="223">
        <v>30.46999999999997</v>
      </c>
      <c r="BH199" s="223">
        <v>26.57000000000005</v>
      </c>
      <c r="BI199" s="223">
        <v>36.14</v>
      </c>
      <c r="BJ199" s="223">
        <v>44.959999999999994</v>
      </c>
      <c r="BK199" s="223">
        <v>43.410000000000011</v>
      </c>
      <c r="BL199" s="223">
        <v>48.911522696725022</v>
      </c>
      <c r="BM199" s="223">
        <v>33</v>
      </c>
      <c r="BN199" s="223">
        <v>30.04000000000002</v>
      </c>
      <c r="BO199" s="223">
        <v>24.059999999999974</v>
      </c>
      <c r="BP199" s="223">
        <v>23.970000000000027</v>
      </c>
      <c r="BQ199" s="223">
        <v>32.649999999999977</v>
      </c>
      <c r="BR199" s="223">
        <v>64.79000000000002</v>
      </c>
      <c r="BS199" s="223">
        <v>66.589999999999975</v>
      </c>
      <c r="BT199" s="223">
        <v>63.240000000000009</v>
      </c>
      <c r="BU199" s="223">
        <v>88.72</v>
      </c>
      <c r="BV199" s="223">
        <v>72.536589648239982</v>
      </c>
      <c r="BW199" s="223">
        <v>87.03685193499399</v>
      </c>
      <c r="BX199" s="223">
        <v>76.96999999999997</v>
      </c>
      <c r="BY199" s="223">
        <v>74.299545520130891</v>
      </c>
      <c r="BZ199" s="223">
        <v>133.9889885733657</v>
      </c>
      <c r="CA199" s="223">
        <v>83.41457087375224</v>
      </c>
      <c r="CB199" s="223">
        <v>100.72000000000003</v>
      </c>
      <c r="CC199" s="223">
        <v>122.38999999999999</v>
      </c>
      <c r="CD199" s="223">
        <v>97.492588991234172</v>
      </c>
      <c r="CE199" s="223">
        <v>101.12673221999999</v>
      </c>
      <c r="CF199" s="223">
        <v>87.539874170499985</v>
      </c>
      <c r="CG199" s="329">
        <v>94.621684337500042</v>
      </c>
      <c r="CH199" s="329">
        <v>73.282815148200029</v>
      </c>
      <c r="CI199" s="329">
        <v>81.786973089999975</v>
      </c>
      <c r="CJ199" s="329">
        <v>84.966231059999998</v>
      </c>
      <c r="CK199" s="329">
        <v>91.606538009299754</v>
      </c>
      <c r="CL199" s="329">
        <v>91.816709860000131</v>
      </c>
      <c r="CM199" s="329">
        <v>87.770835178099915</v>
      </c>
      <c r="CN199" s="329">
        <v>146.97470559520005</v>
      </c>
      <c r="CO199" s="330">
        <v>0.18411767773015125</v>
      </c>
      <c r="CP199" s="330">
        <f t="shared" si="136"/>
        <v>0.20908532782848654</v>
      </c>
      <c r="CQ199" s="331">
        <f t="shared" si="137"/>
        <v>0.31362799174272987</v>
      </c>
      <c r="CR199" s="326">
        <v>59.203870417100134</v>
      </c>
      <c r="CS199" s="326">
        <v>146.97470559520005</v>
      </c>
      <c r="CT199" s="326">
        <v>146.97470559520005</v>
      </c>
      <c r="CU199" s="326">
        <v>711.93603650509181</v>
      </c>
      <c r="CV199" s="332"/>
      <c r="CW199" s="333">
        <v>1.2002294100000002</v>
      </c>
      <c r="CX199" s="333">
        <v>1.2336704499999998</v>
      </c>
      <c r="CY199" s="333">
        <v>1.7179239100000001</v>
      </c>
      <c r="CZ199" s="334"/>
      <c r="DA199" s="335">
        <v>-8.9288745699999961</v>
      </c>
      <c r="DB199" s="335">
        <v>-8.8823938500000015</v>
      </c>
      <c r="DC199" s="335">
        <v>-10.501950350000001</v>
      </c>
      <c r="DD199" s="334"/>
      <c r="DE199" s="336">
        <v>118.92877032000004</v>
      </c>
      <c r="DF199" s="336">
        <v>109.14866464399994</v>
      </c>
      <c r="DG199" s="336">
        <v>168.00212667</v>
      </c>
      <c r="DH199" s="232"/>
      <c r="DI199" s="337">
        <v>2.2242823899999995</v>
      </c>
      <c r="DJ199" s="337">
        <v>2.0829265499999994</v>
      </c>
      <c r="DK199" s="337">
        <v>2.2015840300000002</v>
      </c>
      <c r="DL199" s="334"/>
      <c r="DM199" s="338">
        <v>2.609665370000001</v>
      </c>
      <c r="DN199" s="338">
        <v>3.5797669999999999</v>
      </c>
      <c r="DO199" s="338">
        <v>3.6461100599999985</v>
      </c>
      <c r="DP199" s="235"/>
      <c r="DQ199" s="339">
        <v>3.0133249899999996</v>
      </c>
      <c r="DR199" s="339">
        <v>7.2985759540999995</v>
      </c>
      <c r="DS199" s="339">
        <v>4.5742949191999989</v>
      </c>
      <c r="DT199" s="334"/>
      <c r="DU199" s="340">
        <v>-27.230688050000001</v>
      </c>
      <c r="DV199" s="340">
        <v>-26.690375570000004</v>
      </c>
      <c r="DW199" s="340">
        <v>-22.665383639999995</v>
      </c>
      <c r="DX199" s="238"/>
      <c r="DY199" s="341">
        <v>11604.570075295973</v>
      </c>
      <c r="DZ199" s="341">
        <v>4780.9174777242279</v>
      </c>
      <c r="EA199" s="341">
        <v>4935.0813982262989</v>
      </c>
      <c r="EB199" s="341">
        <v>7532.424168032223</v>
      </c>
      <c r="EC199" s="341">
        <v>2597.342769805924</v>
      </c>
      <c r="ED199" s="342"/>
      <c r="EE199" s="341">
        <v>3972.7609282163339</v>
      </c>
      <c r="EF199" s="341">
        <v>3559.663239815889</v>
      </c>
      <c r="EG199" s="341">
        <v>7532.424168032223</v>
      </c>
      <c r="EH199" s="341">
        <v>7532.424168032223</v>
      </c>
      <c r="EI199" s="334"/>
      <c r="EJ199" s="343">
        <v>6299.3883867277</v>
      </c>
      <c r="EK199" s="343">
        <v>2474.5310990692296</v>
      </c>
      <c r="EL199" s="343">
        <v>2647.6372274248165</v>
      </c>
      <c r="EM199" s="343">
        <v>3156.2666825999995</v>
      </c>
      <c r="EN199" s="343">
        <v>508.62945517518301</v>
      </c>
      <c r="EO199" s="342"/>
      <c r="EP199" s="343">
        <v>2241.3772248503333</v>
      </c>
      <c r="EQ199" s="343">
        <v>914.88945774966624</v>
      </c>
      <c r="ER199" s="343">
        <v>3252.7353839799998</v>
      </c>
      <c r="ES199" s="343">
        <v>3252.7353839799998</v>
      </c>
      <c r="ET199" s="342"/>
      <c r="EU199" s="344">
        <v>861.1240855833621</v>
      </c>
      <c r="EV199" s="344">
        <v>518.20869793830093</v>
      </c>
      <c r="EW199" s="344">
        <v>526.68506361132961</v>
      </c>
      <c r="EX199" s="344">
        <v>8.4763656730286812</v>
      </c>
      <c r="EY199" s="342"/>
      <c r="EZ199" s="344">
        <v>1171.3060111813998</v>
      </c>
      <c r="FA199" s="344">
        <v>-644.62094757007014</v>
      </c>
      <c r="FB199" s="344">
        <v>1171.3060111813998</v>
      </c>
      <c r="FC199" s="344">
        <v>1171.3060111813998</v>
      </c>
      <c r="FD199" s="342"/>
      <c r="FE199" s="345">
        <v>1000</v>
      </c>
      <c r="FF199" s="345">
        <v>18.680824775769231</v>
      </c>
      <c r="FG199" s="345">
        <v>19.998026797037042</v>
      </c>
      <c r="FH199" s="345">
        <v>21.623727728518521</v>
      </c>
      <c r="FI199" s="345">
        <v>1.6257009314814788</v>
      </c>
      <c r="FJ199" s="342"/>
      <c r="FK199" s="345">
        <v>15</v>
      </c>
      <c r="FL199" s="345">
        <v>6.6237277285185208</v>
      </c>
      <c r="FM199" s="345">
        <v>54.296190960000004</v>
      </c>
      <c r="FN199" s="345">
        <v>54.296190960000004</v>
      </c>
      <c r="FO199" s="346">
        <f t="shared" si="138"/>
        <v>1.9243328661994691E-3</v>
      </c>
      <c r="FP199" s="334"/>
      <c r="FQ199" s="344">
        <v>8135.2534871525886</v>
      </c>
      <c r="FR199" s="344">
        <v>8120.9253503864538</v>
      </c>
      <c r="FS199" s="344">
        <v>11236.99964197207</v>
      </c>
      <c r="FT199" s="344">
        <v>3116.0742915856163</v>
      </c>
      <c r="FU199" s="342"/>
      <c r="FV199" s="344">
        <v>7400.444164248067</v>
      </c>
      <c r="FW199" s="344">
        <v>3836.5554777240031</v>
      </c>
      <c r="FX199" s="344">
        <v>11236.99964197207</v>
      </c>
      <c r="FY199" s="344">
        <v>11236.99964197207</v>
      </c>
      <c r="FZ199" s="334"/>
      <c r="GA199" s="347">
        <v>2</v>
      </c>
      <c r="GB199" s="348">
        <v>0.56209143967582387</v>
      </c>
      <c r="GC199" s="348">
        <v>0.33751828439007453</v>
      </c>
      <c r="GD199" s="348">
        <v>0.34308824895046647</v>
      </c>
      <c r="GE199" s="349"/>
      <c r="GF199" s="348">
        <v>0.75616914859999984</v>
      </c>
      <c r="GG199" s="348">
        <v>-0.41308089964953337</v>
      </c>
      <c r="GH199" s="334"/>
      <c r="GI199" s="350">
        <v>1.9527365208877295E-3</v>
      </c>
      <c r="GJ199" s="350">
        <v>1.9354732666818648E-3</v>
      </c>
      <c r="GK199" s="350">
        <v>1.9873058047201221E-3</v>
      </c>
      <c r="GL199" s="334"/>
      <c r="GM199" s="351">
        <v>0</v>
      </c>
      <c r="GN199" s="350">
        <v>5.1832538038257313E-5</v>
      </c>
      <c r="GO199" s="350">
        <v>1.9873058047201221E-3</v>
      </c>
      <c r="GP199" s="334"/>
      <c r="GQ199" s="344">
        <v>47.962563920000015</v>
      </c>
      <c r="GR199" s="344">
        <v>54.678568020000007</v>
      </c>
      <c r="GS199" s="344">
        <v>61.768434419999977</v>
      </c>
      <c r="GT199" s="342"/>
      <c r="GU199" s="344">
        <v>13.496587780026418</v>
      </c>
      <c r="GV199" s="344">
        <v>48.27184663997356</v>
      </c>
      <c r="GW199" s="352">
        <f t="shared" si="139"/>
        <v>5.4968796287297684E-3</v>
      </c>
      <c r="GX199" s="334"/>
      <c r="GY199" s="353">
        <v>150</v>
      </c>
      <c r="GZ199" s="353">
        <v>23.434132680000001</v>
      </c>
      <c r="HA199" s="353">
        <v>31.85594146</v>
      </c>
      <c r="HB199" s="353">
        <v>39.753679230000003</v>
      </c>
      <c r="HC199" s="342"/>
      <c r="HD199" s="353">
        <v>0.79802226999999992</v>
      </c>
      <c r="HE199" s="353">
        <v>38.955656960000006</v>
      </c>
      <c r="HF199" s="251">
        <v>0</v>
      </c>
      <c r="HG199" s="334"/>
      <c r="HH199" s="354">
        <v>397.967615325</v>
      </c>
      <c r="HI199" s="355">
        <v>0</v>
      </c>
      <c r="HJ199" s="355">
        <v>0</v>
      </c>
      <c r="HK199" s="355">
        <v>0</v>
      </c>
      <c r="HL199" s="254"/>
      <c r="HM199" s="355">
        <v>0</v>
      </c>
      <c r="HN199" s="355">
        <v>0</v>
      </c>
      <c r="HO199" s="355">
        <v>0</v>
      </c>
      <c r="HP199" s="356"/>
      <c r="HQ199" s="357">
        <v>4691</v>
      </c>
      <c r="HR199" s="357">
        <v>3627</v>
      </c>
      <c r="HS199" s="357">
        <v>-1064</v>
      </c>
      <c r="HU199" s="357">
        <v>178852.125</v>
      </c>
      <c r="HV199" s="357">
        <v>125128.992</v>
      </c>
      <c r="HW199" s="357">
        <v>-53723.133000000002</v>
      </c>
      <c r="HY199" s="357">
        <v>225.20514000000006</v>
      </c>
      <c r="HZ199" s="357">
        <v>168.66170000000002</v>
      </c>
      <c r="IA199" s="357">
        <v>-56.543440000000032</v>
      </c>
      <c r="IB199" s="358"/>
      <c r="IC199" s="359">
        <v>2.7689859299999995</v>
      </c>
      <c r="ID199" s="359">
        <v>7.1802684146000004</v>
      </c>
      <c r="IE199" s="359">
        <v>4.4489102479999998</v>
      </c>
      <c r="IF199" s="360"/>
      <c r="IG199" s="361">
        <v>8</v>
      </c>
      <c r="IH199" s="361">
        <v>2</v>
      </c>
      <c r="II199" s="361">
        <v>6</v>
      </c>
      <c r="IJ199" s="361">
        <v>1158</v>
      </c>
      <c r="IK199" s="361">
        <v>894</v>
      </c>
      <c r="IL199" s="361">
        <v>264</v>
      </c>
      <c r="IM199" s="362">
        <v>1166</v>
      </c>
      <c r="IN199" s="360"/>
      <c r="IO199" s="363">
        <v>885</v>
      </c>
      <c r="IP199" s="363">
        <v>860</v>
      </c>
      <c r="IQ199" s="363">
        <v>25</v>
      </c>
      <c r="IR199" s="360"/>
      <c r="IS199" s="363">
        <v>1139</v>
      </c>
      <c r="IT199" s="363">
        <v>1077</v>
      </c>
      <c r="IU199" s="363">
        <v>62</v>
      </c>
      <c r="IV199" s="360"/>
      <c r="IW199" s="357">
        <v>327</v>
      </c>
      <c r="IX199" s="357">
        <v>320</v>
      </c>
      <c r="IY199" s="357">
        <v>425</v>
      </c>
      <c r="IZ199" s="264"/>
      <c r="JA199" s="364">
        <v>0</v>
      </c>
      <c r="JB199" s="364">
        <v>1</v>
      </c>
      <c r="JC199" s="364">
        <v>0</v>
      </c>
      <c r="JD199" s="358"/>
      <c r="JE199" s="266">
        <v>1312</v>
      </c>
      <c r="JF199" s="266">
        <v>1312</v>
      </c>
      <c r="JG199" s="266">
        <v>1333</v>
      </c>
      <c r="JH199" s="266">
        <v>1508</v>
      </c>
      <c r="JI199" s="266">
        <v>1615</v>
      </c>
      <c r="JJ199" s="266">
        <v>1724</v>
      </c>
      <c r="JK199" s="266">
        <v>1733</v>
      </c>
      <c r="JL199" s="266">
        <v>1906</v>
      </c>
      <c r="JM199" s="266">
        <v>1950</v>
      </c>
      <c r="JN199" s="266">
        <v>2046</v>
      </c>
      <c r="JO199" s="266">
        <v>2078</v>
      </c>
      <c r="JP199" s="266">
        <v>2109</v>
      </c>
      <c r="JQ199" s="266">
        <v>2377</v>
      </c>
      <c r="JR199" s="266">
        <v>2482</v>
      </c>
      <c r="JS199" s="266">
        <v>2788</v>
      </c>
      <c r="JT199" s="266">
        <v>2805</v>
      </c>
      <c r="JU199" s="266">
        <v>2809</v>
      </c>
      <c r="JV199" s="266">
        <v>2885</v>
      </c>
      <c r="JW199" s="266">
        <v>2905</v>
      </c>
      <c r="JX199" s="266">
        <v>2913</v>
      </c>
      <c r="JY199" s="266">
        <v>3352</v>
      </c>
      <c r="JZ199" s="266">
        <v>3556</v>
      </c>
      <c r="KA199" s="266">
        <v>3258</v>
      </c>
      <c r="KB199" s="266">
        <v>3780</v>
      </c>
      <c r="KC199" s="266">
        <v>3517</v>
      </c>
      <c r="KD199" s="266">
        <v>5818</v>
      </c>
      <c r="KE199" s="266">
        <v>6300</v>
      </c>
      <c r="KF199" s="266">
        <v>6587</v>
      </c>
      <c r="KG199" s="266">
        <v>6756</v>
      </c>
      <c r="KH199" s="266">
        <v>6119</v>
      </c>
      <c r="KI199" s="266">
        <v>4004</v>
      </c>
      <c r="KJ199" s="266">
        <v>3490</v>
      </c>
      <c r="KK199" s="266">
        <v>3314</v>
      </c>
      <c r="KL199" s="266">
        <v>3290.5</v>
      </c>
      <c r="KM199" s="266">
        <v>3014</v>
      </c>
      <c r="KN199" s="266">
        <v>3538</v>
      </c>
      <c r="KO199" s="266">
        <v>4977</v>
      </c>
      <c r="KP199" s="266">
        <v>4679</v>
      </c>
      <c r="KQ199" s="266">
        <v>4890</v>
      </c>
      <c r="KR199" s="266">
        <v>5017</v>
      </c>
      <c r="KS199" s="266">
        <v>6680</v>
      </c>
      <c r="KT199" s="266">
        <v>8013</v>
      </c>
      <c r="KU199" s="266">
        <v>8302</v>
      </c>
      <c r="KV199" s="266">
        <v>6516</v>
      </c>
      <c r="KW199" s="266">
        <v>6874</v>
      </c>
      <c r="KX199" s="266"/>
      <c r="KY199" s="266"/>
      <c r="KZ199" s="266"/>
      <c r="LA199" s="365">
        <v>2712</v>
      </c>
      <c r="LB199" s="366">
        <v>53</v>
      </c>
      <c r="LC199" s="269"/>
      <c r="LD199" s="367">
        <v>1.9542772861356934E-2</v>
      </c>
      <c r="LE199" s="271"/>
      <c r="LF199" s="360"/>
      <c r="LG199" s="368">
        <v>0</v>
      </c>
      <c r="LH199" s="368">
        <v>4</v>
      </c>
      <c r="LI199" s="368">
        <v>0</v>
      </c>
      <c r="LJ199" s="368">
        <v>0</v>
      </c>
      <c r="LK199" s="368">
        <v>0</v>
      </c>
      <c r="LL199" s="368">
        <v>0</v>
      </c>
      <c r="LM199" s="369">
        <v>0</v>
      </c>
      <c r="LN199" s="334"/>
      <c r="LO199" s="326">
        <v>0</v>
      </c>
      <c r="LP199" s="326">
        <v>0</v>
      </c>
      <c r="LQ199" s="326">
        <v>0</v>
      </c>
      <c r="LR199" s="370"/>
      <c r="LS199" s="326">
        <v>0</v>
      </c>
      <c r="LT199" s="326">
        <v>0</v>
      </c>
      <c r="LU199" s="326">
        <v>0</v>
      </c>
      <c r="LV199" s="326">
        <v>0</v>
      </c>
      <c r="LW199" s="326">
        <v>3033.333333333333</v>
      </c>
      <c r="LX199" s="326">
        <v>5200</v>
      </c>
      <c r="LY199" s="266">
        <v>1692.6573410000001</v>
      </c>
      <c r="LZ199" s="266">
        <v>1890.73433</v>
      </c>
      <c r="MA199" s="266">
        <v>2045.6429900000001</v>
      </c>
      <c r="MB199" s="266">
        <v>2288.7069609999999</v>
      </c>
      <c r="MC199" s="266">
        <v>2182.2583380000001</v>
      </c>
      <c r="MD199" s="266">
        <v>2061.1628350000001</v>
      </c>
      <c r="ME199" s="266">
        <v>2294.4441590000001</v>
      </c>
      <c r="MF199" s="266">
        <v>2343.0870209999998</v>
      </c>
      <c r="MG199" s="266">
        <v>2338.1033349999998</v>
      </c>
      <c r="MH199" s="266">
        <v>2815.4654639999999</v>
      </c>
      <c r="MI199" s="266">
        <v>2777.0020989999998</v>
      </c>
      <c r="MJ199" s="266">
        <v>3827.9277200000001</v>
      </c>
      <c r="MK199" s="266">
        <v>3055.5538240000001</v>
      </c>
      <c r="ML199" s="266">
        <v>3092.6548459999999</v>
      </c>
      <c r="MM199" s="266">
        <v>2838.6357819999998</v>
      </c>
      <c r="MN199" s="266">
        <v>2950.9706160000001</v>
      </c>
      <c r="MO199" s="266">
        <v>2765.245543</v>
      </c>
      <c r="MP199" s="266">
        <v>2756.7546950000001</v>
      </c>
      <c r="MQ199" s="266">
        <v>2776.3374050000002</v>
      </c>
      <c r="MR199" s="266">
        <v>2595.7246679999998</v>
      </c>
      <c r="MS199" s="266">
        <v>2505.3238379999998</v>
      </c>
      <c r="MT199" s="266">
        <v>2517.1513439999999</v>
      </c>
      <c r="MU199" s="266">
        <v>2616.0942559999999</v>
      </c>
      <c r="MV199" s="266">
        <v>2841.4339639999998</v>
      </c>
      <c r="MW199" s="266">
        <v>3116.2874419999998</v>
      </c>
      <c r="MX199" s="266">
        <v>2650.8499870000001</v>
      </c>
      <c r="MY199" s="266">
        <v>2870.6993560000001</v>
      </c>
      <c r="MZ199" s="266">
        <v>2845.3413380000002</v>
      </c>
      <c r="NA199" s="266">
        <v>2932.413063</v>
      </c>
      <c r="NB199" s="266">
        <v>2961.542164</v>
      </c>
      <c r="NC199" s="266">
        <v>2860.1387989999998</v>
      </c>
      <c r="ND199" s="266">
        <v>3078.7031900000002</v>
      </c>
      <c r="NE199" s="266">
        <v>2966.5599160000002</v>
      </c>
      <c r="NF199" s="266"/>
      <c r="NG199" s="266"/>
      <c r="NH199" s="266"/>
      <c r="NI199" s="266"/>
      <c r="NJ199" s="266"/>
      <c r="NK199" s="266"/>
      <c r="NL199" s="266"/>
      <c r="NM199" s="266"/>
      <c r="NN199" s="275"/>
      <c r="NO199" s="266">
        <v>3081.6075719999999</v>
      </c>
      <c r="NP199" s="266">
        <v>1166.534304</v>
      </c>
      <c r="NQ199" s="266">
        <v>2700.07683</v>
      </c>
      <c r="NR199" s="266">
        <v>4905.7684360000003</v>
      </c>
      <c r="NS199" s="266">
        <v>2915.891153</v>
      </c>
      <c r="NT199" s="266">
        <v>3788.0781849999998</v>
      </c>
      <c r="NU199" s="266">
        <v>3010.0515989999999</v>
      </c>
      <c r="NV199" s="266">
        <v>2309.9232780000002</v>
      </c>
      <c r="NW199" s="266">
        <v>2305.2188540000002</v>
      </c>
      <c r="NX199" s="266">
        <v>2601.5810759999999</v>
      </c>
      <c r="NY199" s="266">
        <v>3190.5631149999999</v>
      </c>
      <c r="NZ199" s="266">
        <v>3265.5523119999998</v>
      </c>
      <c r="OA199" s="266">
        <v>3077.9388779999999</v>
      </c>
      <c r="OB199" s="266">
        <v>2699.0961229999998</v>
      </c>
      <c r="OC199" s="266">
        <v>3289.037996</v>
      </c>
      <c r="OD199" s="266">
        <v>10046.233802000001</v>
      </c>
      <c r="OE199" s="266">
        <v>3477.6958760000002</v>
      </c>
      <c r="OF199" s="266">
        <v>3085.4422610000001</v>
      </c>
      <c r="OG199" s="266">
        <v>3413.7867980000001</v>
      </c>
      <c r="OH199" s="266">
        <v>3072.0987249999998</v>
      </c>
      <c r="OI199" s="266">
        <v>3007.2429269999998</v>
      </c>
      <c r="OJ199" s="266">
        <v>3140.2665980000002</v>
      </c>
      <c r="OK199" s="266">
        <v>3444.0222450000001</v>
      </c>
      <c r="OL199" s="266">
        <v>5307.6217919999999</v>
      </c>
      <c r="OM199" s="266">
        <v>8121.5746099999997</v>
      </c>
      <c r="ON199" s="266">
        <v>10276.519682</v>
      </c>
      <c r="OO199" s="266">
        <v>4234.9869509999999</v>
      </c>
      <c r="OP199" s="266">
        <v>3099.5017769999999</v>
      </c>
      <c r="OQ199" s="266">
        <v>4107.1976539999996</v>
      </c>
      <c r="OR199" s="266">
        <v>5019.2085299999999</v>
      </c>
      <c r="OS199" s="266">
        <v>3202.1682660000001</v>
      </c>
      <c r="OT199" s="266">
        <v>3947.9738480000001</v>
      </c>
      <c r="OU199" s="266">
        <v>5682.8858920000002</v>
      </c>
      <c r="OV199" s="266"/>
      <c r="OW199" s="266"/>
      <c r="OX199" s="266"/>
      <c r="OY199" s="266"/>
      <c r="OZ199" s="266"/>
      <c r="PA199" s="266"/>
      <c r="PB199" s="266"/>
      <c r="PC199" s="266"/>
      <c r="PD199" s="275"/>
      <c r="PE199" s="266">
        <v>15.025573</v>
      </c>
      <c r="PF199" s="266">
        <v>10.618741</v>
      </c>
      <c r="PG199" s="266">
        <v>5.8357260000000002</v>
      </c>
      <c r="PH199" s="266">
        <v>5.8804340000000002</v>
      </c>
      <c r="PI199" s="266">
        <v>5.9258930000000003</v>
      </c>
      <c r="PJ199" s="266">
        <v>6.0450179999999998</v>
      </c>
      <c r="PK199" s="266">
        <v>5.7932920000000001</v>
      </c>
      <c r="PL199" s="266">
        <v>6.4886619999999997</v>
      </c>
      <c r="PM199" s="266">
        <v>13.251787999999999</v>
      </c>
      <c r="PN199" s="266">
        <v>14.718166</v>
      </c>
      <c r="PO199" s="266">
        <v>9.3559789999999996</v>
      </c>
      <c r="PP199" s="266">
        <v>9.6419239999999995</v>
      </c>
      <c r="PQ199" s="266">
        <v>10.21336</v>
      </c>
      <c r="PR199" s="266">
        <v>9.5268320000000006</v>
      </c>
      <c r="PS199" s="266">
        <v>8.1130519999999997</v>
      </c>
      <c r="PT199" s="266">
        <v>8.3096029999999992</v>
      </c>
      <c r="PU199" s="266">
        <v>8.1230030000000006</v>
      </c>
      <c r="PV199" s="266">
        <v>7.0529609999999998</v>
      </c>
      <c r="PW199" s="266">
        <v>7.0609419999999998</v>
      </c>
      <c r="PX199" s="266">
        <v>7.1093960000000003</v>
      </c>
      <c r="PY199" s="266">
        <v>15.006046</v>
      </c>
      <c r="PZ199" s="266">
        <v>12.137634</v>
      </c>
      <c r="QA199" s="266">
        <v>12.87419</v>
      </c>
      <c r="QB199" s="266">
        <v>11.325072</v>
      </c>
      <c r="QC199" s="266">
        <v>14.055247</v>
      </c>
      <c r="QD199" s="266">
        <v>11.425298</v>
      </c>
      <c r="QE199" s="266">
        <v>11.059400999999999</v>
      </c>
      <c r="QF199" s="266">
        <v>10.557278</v>
      </c>
      <c r="QG199" s="266">
        <v>7.5748259999999998</v>
      </c>
      <c r="QH199" s="266">
        <v>7.053979</v>
      </c>
      <c r="QI199" s="266">
        <v>6.8484210000000001</v>
      </c>
      <c r="QJ199" s="266">
        <v>10.776393000000001</v>
      </c>
      <c r="QK199" s="266">
        <v>13.376009</v>
      </c>
      <c r="QL199" s="266"/>
      <c r="QM199" s="266"/>
      <c r="QN199" s="266"/>
      <c r="QO199" s="266"/>
      <c r="QP199" s="266"/>
      <c r="QQ199" s="266"/>
      <c r="QR199" s="266"/>
      <c r="QS199" s="266"/>
    </row>
    <row r="200" spans="1:461" s="257" customFormat="1" ht="16.5" customHeight="1" outlineLevel="1" thickBot="1">
      <c r="A200" s="371"/>
      <c r="B200" s="371"/>
      <c r="C200" s="371" t="s">
        <v>627</v>
      </c>
      <c r="D200" s="371"/>
      <c r="E200" s="371"/>
      <c r="F200" s="371"/>
      <c r="G200" s="371"/>
      <c r="H200" s="371"/>
      <c r="I200" s="372"/>
      <c r="J200" s="371"/>
      <c r="K200" s="371"/>
      <c r="L200" s="373">
        <f t="shared" ref="L200:BW200" si="212">SUBTOTAL(9,L193:L199)</f>
        <v>115</v>
      </c>
      <c r="M200" s="374">
        <f t="shared" si="212"/>
        <v>89587.902981973341</v>
      </c>
      <c r="N200" s="375">
        <f t="shared" si="212"/>
        <v>7465.6585818311114</v>
      </c>
      <c r="O200" s="374">
        <f t="shared" si="212"/>
        <v>59725.268654648891</v>
      </c>
      <c r="P200" s="220">
        <f t="shared" si="212"/>
        <v>4125.7915681543191</v>
      </c>
      <c r="Q200" s="221">
        <f t="shared" si="212"/>
        <v>4934.0999999999995</v>
      </c>
      <c r="R200" s="221">
        <f t="shared" si="212"/>
        <v>2614.8399999999997</v>
      </c>
      <c r="S200" s="221">
        <f t="shared" si="212"/>
        <v>3046.4055369202338</v>
      </c>
      <c r="T200" s="221">
        <f t="shared" si="212"/>
        <v>4756.2</v>
      </c>
      <c r="U200" s="221">
        <f t="shared" si="212"/>
        <v>7128.3908119619555</v>
      </c>
      <c r="V200" s="374">
        <f t="shared" si="212"/>
        <v>19024.732977779735</v>
      </c>
      <c r="W200" s="374">
        <f t="shared" si="212"/>
        <v>22847.084157064666</v>
      </c>
      <c r="X200" s="374">
        <f t="shared" si="212"/>
        <v>3822.3511792849304</v>
      </c>
      <c r="Y200" s="223">
        <f t="shared" si="212"/>
        <v>420.37</v>
      </c>
      <c r="Z200" s="223">
        <f t="shared" si="212"/>
        <v>339.76000000000005</v>
      </c>
      <c r="AA200" s="223">
        <f t="shared" si="212"/>
        <v>375.96999999999997</v>
      </c>
      <c r="AB200" s="223">
        <f t="shared" si="212"/>
        <v>334.21000000000004</v>
      </c>
      <c r="AC200" s="223">
        <f t="shared" si="212"/>
        <v>388.56</v>
      </c>
      <c r="AD200" s="223">
        <f t="shared" si="212"/>
        <v>368.8</v>
      </c>
      <c r="AE200" s="223">
        <f t="shared" si="212"/>
        <v>387.16999999999985</v>
      </c>
      <c r="AF200" s="223">
        <f t="shared" si="212"/>
        <v>412.33000000000015</v>
      </c>
      <c r="AG200" s="223">
        <f t="shared" si="212"/>
        <v>346.70999999999992</v>
      </c>
      <c r="AH200" s="223">
        <f t="shared" si="212"/>
        <v>429.36999999999995</v>
      </c>
      <c r="AI200" s="223">
        <f t="shared" si="212"/>
        <v>431.28000000000009</v>
      </c>
      <c r="AJ200" s="223">
        <f t="shared" si="212"/>
        <v>386.06000000000006</v>
      </c>
      <c r="AK200" s="223">
        <f t="shared" si="212"/>
        <v>386.95000000000005</v>
      </c>
      <c r="AL200" s="223">
        <f t="shared" si="212"/>
        <v>321.79000000000002</v>
      </c>
      <c r="AM200" s="223">
        <f t="shared" si="212"/>
        <v>385.38000000000005</v>
      </c>
      <c r="AN200" s="223">
        <f t="shared" si="212"/>
        <v>441.3</v>
      </c>
      <c r="AO200" s="223">
        <f t="shared" si="212"/>
        <v>425.99553692023414</v>
      </c>
      <c r="AP200" s="223">
        <f t="shared" si="212"/>
        <v>461.93000000000006</v>
      </c>
      <c r="AQ200" s="223">
        <f t="shared" si="212"/>
        <v>623.05999999999972</v>
      </c>
      <c r="AR200" s="223">
        <f t="shared" si="212"/>
        <v>630.97000000000025</v>
      </c>
      <c r="AS200" s="223">
        <f t="shared" si="212"/>
        <v>605.66999999999985</v>
      </c>
      <c r="AT200" s="223">
        <f t="shared" si="212"/>
        <v>642.43000000000029</v>
      </c>
      <c r="AU200" s="223">
        <f t="shared" si="212"/>
        <v>584.01</v>
      </c>
      <c r="AV200" s="223">
        <f t="shared" si="212"/>
        <v>621.72999999999979</v>
      </c>
      <c r="AW200" s="223">
        <f t="shared" si="212"/>
        <v>761.47</v>
      </c>
      <c r="AX200" s="223">
        <f t="shared" si="212"/>
        <v>672.45</v>
      </c>
      <c r="AY200" s="223">
        <f t="shared" si="212"/>
        <v>754.5899999999998</v>
      </c>
      <c r="AZ200" s="223">
        <f t="shared" si="212"/>
        <v>629.9899999999999</v>
      </c>
      <c r="BA200" s="223">
        <f t="shared" si="212"/>
        <v>643.9</v>
      </c>
      <c r="BB200" s="223">
        <f t="shared" si="212"/>
        <v>612.66999999999996</v>
      </c>
      <c r="BC200" s="223">
        <f t="shared" si="212"/>
        <v>681.13000000000011</v>
      </c>
      <c r="BD200" s="223">
        <f t="shared" si="212"/>
        <v>633.56923654339425</v>
      </c>
      <c r="BE200" s="223">
        <f t="shared" si="212"/>
        <v>681.93</v>
      </c>
      <c r="BF200" s="223">
        <f t="shared" si="212"/>
        <v>721.03999999999985</v>
      </c>
      <c r="BG200" s="223">
        <f t="shared" si="212"/>
        <v>767.57999999999993</v>
      </c>
      <c r="BH200" s="223">
        <f t="shared" si="212"/>
        <v>815.01999999999987</v>
      </c>
      <c r="BI200" s="223">
        <f t="shared" si="212"/>
        <v>1024.19</v>
      </c>
      <c r="BJ200" s="223">
        <f t="shared" si="212"/>
        <v>1141.98</v>
      </c>
      <c r="BK200" s="223">
        <f t="shared" si="212"/>
        <v>1022.7499999999999</v>
      </c>
      <c r="BL200" s="223">
        <f t="shared" si="212"/>
        <v>1016.4008119619567</v>
      </c>
      <c r="BM200" s="223">
        <f t="shared" si="212"/>
        <v>862.70000000000039</v>
      </c>
      <c r="BN200" s="223">
        <f t="shared" si="212"/>
        <v>938.15000000000009</v>
      </c>
      <c r="BO200" s="223">
        <f t="shared" si="212"/>
        <v>1122.2199999999998</v>
      </c>
      <c r="BP200" s="223">
        <f t="shared" si="212"/>
        <v>1592.3</v>
      </c>
      <c r="BQ200" s="223">
        <f t="shared" si="212"/>
        <v>1937.4100000000003</v>
      </c>
      <c r="BR200" s="223">
        <f t="shared" si="212"/>
        <v>1301.2699999999995</v>
      </c>
      <c r="BS200" s="223">
        <f t="shared" si="212"/>
        <v>1059.8200000000004</v>
      </c>
      <c r="BT200" s="223">
        <f t="shared" si="212"/>
        <v>1434.8300000000002</v>
      </c>
      <c r="BU200" s="223">
        <f t="shared" si="212"/>
        <v>1449.3899999999999</v>
      </c>
      <c r="BV200" s="223">
        <f t="shared" si="212"/>
        <v>1511.1092053073608</v>
      </c>
      <c r="BW200" s="223">
        <f t="shared" si="212"/>
        <v>1670.1193627357882</v>
      </c>
      <c r="BX200" s="223">
        <f t="shared" ref="BX200:CO200" si="213">SUBTOTAL(9,BX193:BX199)</f>
        <v>2209.3799999999997</v>
      </c>
      <c r="BY200" s="223">
        <f t="shared" si="213"/>
        <v>2115.6161818918154</v>
      </c>
      <c r="BZ200" s="223">
        <f t="shared" si="213"/>
        <v>2864.2736966445145</v>
      </c>
      <c r="CA200" s="223">
        <f t="shared" si="213"/>
        <v>3617.9045312002595</v>
      </c>
      <c r="CB200" s="223">
        <f t="shared" si="213"/>
        <v>3586.9399999999996</v>
      </c>
      <c r="CC200" s="223">
        <f t="shared" si="213"/>
        <v>3242.5799999999995</v>
      </c>
      <c r="CD200" s="223">
        <f t="shared" si="213"/>
        <v>3053.7036955384947</v>
      </c>
      <c r="CE200" s="223">
        <f t="shared" si="213"/>
        <v>2967.7788379500003</v>
      </c>
      <c r="CF200" s="223">
        <f t="shared" si="213"/>
        <v>2805.4133427771148</v>
      </c>
      <c r="CG200" s="376">
        <f t="shared" si="213"/>
        <v>3027.3998240547007</v>
      </c>
      <c r="CH200" s="376">
        <f t="shared" si="213"/>
        <v>2653.2420027199496</v>
      </c>
      <c r="CI200" s="376">
        <f t="shared" si="213"/>
        <v>2701.3243827961496</v>
      </c>
      <c r="CJ200" s="376">
        <f t="shared" si="213"/>
        <v>2760.4521547100003</v>
      </c>
      <c r="CK200" s="376">
        <f t="shared" si="213"/>
        <v>2911.5935972520715</v>
      </c>
      <c r="CL200" s="376">
        <f t="shared" si="213"/>
        <v>2658.3081431383816</v>
      </c>
      <c r="CM200" s="376">
        <f t="shared" si="213"/>
        <v>2709.1155648653798</v>
      </c>
      <c r="CN200" s="376">
        <f t="shared" si="213"/>
        <v>3425.6484875280348</v>
      </c>
      <c r="CO200" s="377">
        <f t="shared" si="213"/>
        <v>1.524428115640825</v>
      </c>
      <c r="CP200" s="377">
        <f t="shared" ref="CP200:CP263" si="214">W200/M200</f>
        <v>0.25502420970453904</v>
      </c>
      <c r="CQ200" s="378">
        <f t="shared" ref="CQ200:CQ263" si="215">W200/O200</f>
        <v>0.38253631455680853</v>
      </c>
      <c r="CR200" s="374">
        <f t="shared" ref="CR200:FC200" si="216">SUBTOTAL(9,CR193:CR199)</f>
        <v>716.53292266265498</v>
      </c>
      <c r="CS200" s="374">
        <f t="shared" si="216"/>
        <v>3964.0152335722719</v>
      </c>
      <c r="CT200" s="374">
        <f t="shared" si="216"/>
        <v>5019.5127718499034</v>
      </c>
      <c r="CU200" s="374">
        <f t="shared" si="216"/>
        <v>16685.204706227167</v>
      </c>
      <c r="CV200" s="379">
        <f t="shared" si="216"/>
        <v>0</v>
      </c>
      <c r="CW200" s="380">
        <f t="shared" si="216"/>
        <v>131.39542406000001</v>
      </c>
      <c r="CX200" s="380">
        <f t="shared" si="216"/>
        <v>151.39860564</v>
      </c>
      <c r="CY200" s="380">
        <f t="shared" si="216"/>
        <v>148.6491049599999</v>
      </c>
      <c r="CZ200" s="381">
        <f t="shared" si="216"/>
        <v>0</v>
      </c>
      <c r="DA200" s="380">
        <f t="shared" si="216"/>
        <v>-605.5777932671599</v>
      </c>
      <c r="DB200" s="380">
        <f t="shared" si="216"/>
        <v>-615.94991228510003</v>
      </c>
      <c r="DC200" s="380">
        <f t="shared" si="216"/>
        <v>-682.1434768314399</v>
      </c>
      <c r="DD200" s="381">
        <f t="shared" si="216"/>
        <v>0</v>
      </c>
      <c r="DE200" s="380">
        <f t="shared" si="216"/>
        <v>3261.1061811000004</v>
      </c>
      <c r="DF200" s="380">
        <f t="shared" si="216"/>
        <v>3293.3381984150001</v>
      </c>
      <c r="DG200" s="380">
        <f t="shared" si="216"/>
        <v>4104.1079665099987</v>
      </c>
      <c r="DH200" s="382">
        <f t="shared" si="216"/>
        <v>0</v>
      </c>
      <c r="DI200" s="380">
        <f t="shared" si="216"/>
        <v>-0.10295594999999613</v>
      </c>
      <c r="DJ200" s="380">
        <f t="shared" si="216"/>
        <v>0.27616095000000263</v>
      </c>
      <c r="DK200" s="380">
        <f t="shared" si="216"/>
        <v>-7.9589059999999101E-2</v>
      </c>
      <c r="DL200" s="381">
        <f t="shared" si="216"/>
        <v>0</v>
      </c>
      <c r="DM200" s="383">
        <f t="shared" si="216"/>
        <v>63.860704989999995</v>
      </c>
      <c r="DN200" s="383">
        <f t="shared" si="216"/>
        <v>57.853853089999994</v>
      </c>
      <c r="DO200" s="383">
        <f t="shared" si="216"/>
        <v>55.537162280000011</v>
      </c>
      <c r="DP200" s="382">
        <f t="shared" si="216"/>
        <v>0</v>
      </c>
      <c r="DQ200" s="384">
        <f t="shared" si="216"/>
        <v>47.001946245540005</v>
      </c>
      <c r="DR200" s="384">
        <f t="shared" si="216"/>
        <v>98.726588205480013</v>
      </c>
      <c r="DS200" s="384">
        <f t="shared" si="216"/>
        <v>66.517661494479995</v>
      </c>
      <c r="DT200" s="381">
        <f t="shared" si="216"/>
        <v>0</v>
      </c>
      <c r="DU200" s="380">
        <f t="shared" si="216"/>
        <v>-241.44607121000001</v>
      </c>
      <c r="DV200" s="380">
        <f t="shared" si="216"/>
        <v>-278.17489585999999</v>
      </c>
      <c r="DW200" s="380">
        <f t="shared" si="216"/>
        <v>-267.75766589</v>
      </c>
      <c r="DX200" s="385">
        <f t="shared" si="216"/>
        <v>0</v>
      </c>
      <c r="DY200" s="386">
        <f t="shared" si="216"/>
        <v>391873.96375183749</v>
      </c>
      <c r="DZ200" s="386">
        <f t="shared" si="216"/>
        <v>97285.072889591567</v>
      </c>
      <c r="EA200" s="386">
        <f t="shared" si="216"/>
        <v>105763.71440246474</v>
      </c>
      <c r="EB200" s="386">
        <f t="shared" si="216"/>
        <v>117119.7713414139</v>
      </c>
      <c r="EC200" s="386">
        <f t="shared" si="216"/>
        <v>11356.056938949154</v>
      </c>
      <c r="ED200" s="386">
        <f t="shared" si="216"/>
        <v>0</v>
      </c>
      <c r="EE200" s="386">
        <f t="shared" si="216"/>
        <v>125768.98836277566</v>
      </c>
      <c r="EF200" s="386">
        <f t="shared" si="216"/>
        <v>-8649.2170213617937</v>
      </c>
      <c r="EG200" s="386">
        <f t="shared" si="216"/>
        <v>160529.29799709903</v>
      </c>
      <c r="EH200" s="386">
        <f t="shared" si="216"/>
        <v>325155.31885954429</v>
      </c>
      <c r="EI200" s="381">
        <f t="shared" si="216"/>
        <v>0</v>
      </c>
      <c r="EJ200" s="386">
        <f t="shared" si="216"/>
        <v>85296.347629006908</v>
      </c>
      <c r="EK200" s="386">
        <f t="shared" si="216"/>
        <v>46273.296884090756</v>
      </c>
      <c r="EL200" s="386">
        <f t="shared" si="216"/>
        <v>45140.17682641888</v>
      </c>
      <c r="EM200" s="386">
        <f t="shared" si="216"/>
        <v>48686.715185335182</v>
      </c>
      <c r="EN200" s="386">
        <f t="shared" si="216"/>
        <v>3546.5383589163034</v>
      </c>
      <c r="EO200" s="386">
        <f t="shared" si="216"/>
        <v>0</v>
      </c>
      <c r="EP200" s="386">
        <f t="shared" si="216"/>
        <v>35216.980154274665</v>
      </c>
      <c r="EQ200" s="386">
        <f t="shared" si="216"/>
        <v>13469.73503106052</v>
      </c>
      <c r="ER200" s="386">
        <f t="shared" si="216"/>
        <v>49257.142883761931</v>
      </c>
      <c r="ES200" s="386">
        <f t="shared" si="216"/>
        <v>49257.142883761931</v>
      </c>
      <c r="ET200" s="386">
        <f t="shared" si="216"/>
        <v>0</v>
      </c>
      <c r="EU200" s="386">
        <f t="shared" si="216"/>
        <v>42222.131427809618</v>
      </c>
      <c r="EV200" s="386">
        <f t="shared" si="216"/>
        <v>45043.692185107648</v>
      </c>
      <c r="EW200" s="386">
        <f t="shared" si="216"/>
        <v>45121.872641734444</v>
      </c>
      <c r="EX200" s="386">
        <f t="shared" si="216"/>
        <v>78.180456626794481</v>
      </c>
      <c r="EY200" s="386">
        <f t="shared" si="216"/>
        <v>0</v>
      </c>
      <c r="EZ200" s="386">
        <f t="shared" si="216"/>
        <v>57081.811273837389</v>
      </c>
      <c r="FA200" s="386">
        <f t="shared" si="216"/>
        <v>-11959.938632102956</v>
      </c>
      <c r="FB200" s="386">
        <f t="shared" si="216"/>
        <v>89980.852346101208</v>
      </c>
      <c r="FC200" s="386">
        <f t="shared" si="216"/>
        <v>94865.524082457981</v>
      </c>
      <c r="FD200" s="386">
        <f t="shared" ref="FD200:FN200" si="217">SUBTOTAL(9,FD193:FD199)</f>
        <v>0</v>
      </c>
      <c r="FE200" s="386">
        <f t="shared" si="217"/>
        <v>41916.118433535812</v>
      </c>
      <c r="FF200" s="386">
        <f t="shared" si="217"/>
        <v>55924.471582460385</v>
      </c>
      <c r="FG200" s="386">
        <f t="shared" si="217"/>
        <v>57246.280676395734</v>
      </c>
      <c r="FH200" s="386">
        <f t="shared" si="217"/>
        <v>72713.301634591102</v>
      </c>
      <c r="FI200" s="386">
        <f t="shared" si="217"/>
        <v>15467.020958195366</v>
      </c>
      <c r="FJ200" s="386">
        <f t="shared" si="217"/>
        <v>0</v>
      </c>
      <c r="FK200" s="386">
        <f t="shared" si="217"/>
        <v>35505.67520654</v>
      </c>
      <c r="FL200" s="386">
        <f t="shared" si="217"/>
        <v>37207.62642805108</v>
      </c>
      <c r="FM200" s="386">
        <f t="shared" si="217"/>
        <v>72844.177664329749</v>
      </c>
      <c r="FN200" s="386">
        <f t="shared" si="217"/>
        <v>88051.544276732224</v>
      </c>
      <c r="FO200" s="387">
        <f t="shared" ref="FO200:FO263" si="218">FH200/FS200</f>
        <v>0.25635621166763001</v>
      </c>
      <c r="FP200" s="381">
        <f t="shared" ref="FP200:GV200" si="219">SUBTOTAL(9,FP193:FP199)</f>
        <v>0</v>
      </c>
      <c r="FQ200" s="386">
        <f t="shared" si="219"/>
        <v>241704.97278395231</v>
      </c>
      <c r="FR200" s="386">
        <f t="shared" si="219"/>
        <v>253193.86409038695</v>
      </c>
      <c r="FS200" s="386">
        <f t="shared" si="219"/>
        <v>283641.6608030746</v>
      </c>
      <c r="FT200" s="386">
        <f t="shared" si="219"/>
        <v>30447.79671268761</v>
      </c>
      <c r="FU200" s="386">
        <f t="shared" si="219"/>
        <v>0</v>
      </c>
      <c r="FV200" s="386">
        <f t="shared" si="219"/>
        <v>253573.45499742776</v>
      </c>
      <c r="FW200" s="386">
        <f t="shared" si="219"/>
        <v>30068.205805646834</v>
      </c>
      <c r="FX200" s="386">
        <f t="shared" si="219"/>
        <v>343030.32055891812</v>
      </c>
      <c r="FY200" s="386">
        <f t="shared" si="219"/>
        <v>499050.80256711488</v>
      </c>
      <c r="FZ200" s="381">
        <f t="shared" si="219"/>
        <v>0</v>
      </c>
      <c r="GA200" s="388">
        <f t="shared" si="219"/>
        <v>95.887571265513571</v>
      </c>
      <c r="GB200" s="389">
        <f t="shared" si="219"/>
        <v>27.56013800770863</v>
      </c>
      <c r="GC200" s="389">
        <f t="shared" si="219"/>
        <v>29.3377354903492</v>
      </c>
      <c r="GD200" s="389">
        <f t="shared" si="219"/>
        <v>29.392867471637214</v>
      </c>
      <c r="GE200" s="389">
        <f t="shared" si="219"/>
        <v>0</v>
      </c>
      <c r="GF200" s="389">
        <f t="shared" si="219"/>
        <v>36.850749692599997</v>
      </c>
      <c r="GG200" s="389">
        <f t="shared" si="219"/>
        <v>-7.4578822209627811</v>
      </c>
      <c r="GH200" s="381">
        <f t="shared" si="219"/>
        <v>0</v>
      </c>
      <c r="GI200" s="389">
        <f t="shared" si="219"/>
        <v>6.8206023642297678E-2</v>
      </c>
      <c r="GJ200" s="389">
        <f t="shared" si="219"/>
        <v>8.7395377952909817E-2</v>
      </c>
      <c r="GK200" s="389">
        <f t="shared" si="219"/>
        <v>5.9730846156351602E-2</v>
      </c>
      <c r="GL200" s="381">
        <f t="shared" si="219"/>
        <v>0</v>
      </c>
      <c r="GM200" s="389">
        <f t="shared" si="219"/>
        <v>0</v>
      </c>
      <c r="GN200" s="389">
        <f t="shared" si="219"/>
        <v>-2.7664531796558204E-2</v>
      </c>
      <c r="GO200" s="389">
        <f t="shared" si="219"/>
        <v>5.9730846156351602E-2</v>
      </c>
      <c r="GP200" s="381">
        <f t="shared" si="219"/>
        <v>0</v>
      </c>
      <c r="GQ200" s="386">
        <f t="shared" si="219"/>
        <v>13114.860398269997</v>
      </c>
      <c r="GR200" s="386">
        <f t="shared" si="219"/>
        <v>13256.805545439995</v>
      </c>
      <c r="GS200" s="386">
        <f t="shared" si="219"/>
        <v>13246.5996216</v>
      </c>
      <c r="GT200" s="386">
        <f t="shared" si="219"/>
        <v>0</v>
      </c>
      <c r="GU200" s="386">
        <f t="shared" si="219"/>
        <v>12644.081019291791</v>
      </c>
      <c r="GV200" s="386">
        <f t="shared" si="219"/>
        <v>602.51860230820807</v>
      </c>
      <c r="GW200" s="378">
        <f t="shared" ref="GW200:GW263" si="220">GS200/FS200</f>
        <v>4.6701882876072943E-2</v>
      </c>
      <c r="GX200" s="381">
        <f t="shared" ref="GX200:JI200" si="221">SUBTOTAL(9,GX193:GX199)</f>
        <v>0</v>
      </c>
      <c r="GY200" s="386">
        <f t="shared" si="221"/>
        <v>2253.5218181989799</v>
      </c>
      <c r="GZ200" s="386">
        <f t="shared" si="221"/>
        <v>344.74951116000005</v>
      </c>
      <c r="HA200" s="386">
        <f t="shared" si="221"/>
        <v>348.37652434</v>
      </c>
      <c r="HB200" s="386">
        <f t="shared" si="221"/>
        <v>332.33961006999999</v>
      </c>
      <c r="HC200" s="386">
        <f t="shared" si="221"/>
        <v>0</v>
      </c>
      <c r="HD200" s="386">
        <f t="shared" si="221"/>
        <v>228.67220057</v>
      </c>
      <c r="HE200" s="386">
        <f t="shared" si="221"/>
        <v>103.66740950000005</v>
      </c>
      <c r="HF200" s="251">
        <f t="shared" si="221"/>
        <v>8711.6485699999976</v>
      </c>
      <c r="HG200" s="381">
        <f t="shared" si="221"/>
        <v>0</v>
      </c>
      <c r="HH200" s="390">
        <f t="shared" si="221"/>
        <v>14759.086789328378</v>
      </c>
      <c r="HI200" s="391">
        <f t="shared" si="221"/>
        <v>5000</v>
      </c>
      <c r="HJ200" s="391">
        <f t="shared" si="221"/>
        <v>2.5122680000000002</v>
      </c>
      <c r="HK200" s="391">
        <f t="shared" si="221"/>
        <v>17.851300000000002</v>
      </c>
      <c r="HL200" s="392">
        <f t="shared" si="221"/>
        <v>0</v>
      </c>
      <c r="HM200" s="391">
        <f t="shared" si="221"/>
        <v>25</v>
      </c>
      <c r="HN200" s="391">
        <f t="shared" si="221"/>
        <v>2.5122680000000001E-2</v>
      </c>
      <c r="HO200" s="391">
        <f t="shared" si="221"/>
        <v>0.17851300000000001</v>
      </c>
      <c r="HP200" s="371">
        <f t="shared" si="221"/>
        <v>0</v>
      </c>
      <c r="HQ200" s="393">
        <f t="shared" si="221"/>
        <v>33999</v>
      </c>
      <c r="HR200" s="393">
        <f t="shared" si="221"/>
        <v>34134</v>
      </c>
      <c r="HS200" s="393">
        <f t="shared" si="221"/>
        <v>135</v>
      </c>
      <c r="HT200" s="394">
        <f t="shared" si="221"/>
        <v>0</v>
      </c>
      <c r="HU200" s="393">
        <f t="shared" si="221"/>
        <v>1019446.2520000001</v>
      </c>
      <c r="HV200" s="393">
        <f t="shared" si="221"/>
        <v>950995.60542999988</v>
      </c>
      <c r="HW200" s="393">
        <f t="shared" si="221"/>
        <v>-68450.646570000041</v>
      </c>
      <c r="HX200" s="394">
        <f t="shared" si="221"/>
        <v>0</v>
      </c>
      <c r="HY200" s="393">
        <f t="shared" si="221"/>
        <v>1283.4640599999998</v>
      </c>
      <c r="HZ200" s="393">
        <f t="shared" si="221"/>
        <v>1228.9627500000001</v>
      </c>
      <c r="IA200" s="393">
        <f t="shared" si="221"/>
        <v>-54.501309999999933</v>
      </c>
      <c r="IB200" s="393">
        <f t="shared" si="221"/>
        <v>0</v>
      </c>
      <c r="IC200" s="379">
        <f t="shared" si="221"/>
        <v>28.728380439999995</v>
      </c>
      <c r="ID200" s="379">
        <f t="shared" si="221"/>
        <v>66.628176388100002</v>
      </c>
      <c r="IE200" s="379">
        <f t="shared" si="221"/>
        <v>41.896762491299995</v>
      </c>
      <c r="IF200" s="393">
        <f t="shared" si="221"/>
        <v>0</v>
      </c>
      <c r="IG200" s="395">
        <f t="shared" si="221"/>
        <v>159</v>
      </c>
      <c r="IH200" s="395">
        <f t="shared" si="221"/>
        <v>69</v>
      </c>
      <c r="II200" s="395">
        <f t="shared" si="221"/>
        <v>90</v>
      </c>
      <c r="IJ200" s="395">
        <f t="shared" si="221"/>
        <v>11322</v>
      </c>
      <c r="IK200" s="395">
        <f t="shared" si="221"/>
        <v>4382</v>
      </c>
      <c r="IL200" s="395">
        <f t="shared" si="221"/>
        <v>6940</v>
      </c>
      <c r="IM200" s="395">
        <f t="shared" si="221"/>
        <v>11481</v>
      </c>
      <c r="IN200" s="393">
        <f t="shared" si="221"/>
        <v>0</v>
      </c>
      <c r="IO200" s="393">
        <f t="shared" si="221"/>
        <v>6551</v>
      </c>
      <c r="IP200" s="393">
        <f t="shared" si="221"/>
        <v>6315</v>
      </c>
      <c r="IQ200" s="393">
        <f t="shared" si="221"/>
        <v>236</v>
      </c>
      <c r="IR200" s="393">
        <f t="shared" si="221"/>
        <v>0</v>
      </c>
      <c r="IS200" s="393">
        <f t="shared" si="221"/>
        <v>6945</v>
      </c>
      <c r="IT200" s="393">
        <f t="shared" si="221"/>
        <v>6619</v>
      </c>
      <c r="IU200" s="393">
        <f t="shared" si="221"/>
        <v>326</v>
      </c>
      <c r="IV200" s="393">
        <f t="shared" si="221"/>
        <v>0</v>
      </c>
      <c r="IW200" s="393">
        <f t="shared" si="221"/>
        <v>3127</v>
      </c>
      <c r="IX200" s="393">
        <f t="shared" si="221"/>
        <v>3424</v>
      </c>
      <c r="IY200" s="393">
        <f t="shared" si="221"/>
        <v>3664</v>
      </c>
      <c r="IZ200" s="396">
        <f t="shared" si="221"/>
        <v>0</v>
      </c>
      <c r="JA200" s="393">
        <f t="shared" si="221"/>
        <v>10</v>
      </c>
      <c r="JB200" s="393">
        <f t="shared" si="221"/>
        <v>12</v>
      </c>
      <c r="JC200" s="393">
        <f t="shared" si="221"/>
        <v>9</v>
      </c>
      <c r="JD200" s="393">
        <f t="shared" si="221"/>
        <v>0</v>
      </c>
      <c r="JE200" s="266">
        <f t="shared" si="221"/>
        <v>5811</v>
      </c>
      <c r="JF200" s="266">
        <f t="shared" si="221"/>
        <v>6019</v>
      </c>
      <c r="JG200" s="266">
        <f t="shared" si="221"/>
        <v>6214</v>
      </c>
      <c r="JH200" s="266">
        <f t="shared" si="221"/>
        <v>7528</v>
      </c>
      <c r="JI200" s="266">
        <f t="shared" si="221"/>
        <v>10837</v>
      </c>
      <c r="JJ200" s="266">
        <f t="shared" ref="JJ200:LU200" si="222">SUBTOTAL(9,JJ193:JJ199)</f>
        <v>11841</v>
      </c>
      <c r="JK200" s="266">
        <f t="shared" si="222"/>
        <v>11971</v>
      </c>
      <c r="JL200" s="266">
        <f t="shared" si="222"/>
        <v>13681</v>
      </c>
      <c r="JM200" s="266">
        <f t="shared" si="222"/>
        <v>14111</v>
      </c>
      <c r="JN200" s="266">
        <f t="shared" si="222"/>
        <v>14671</v>
      </c>
      <c r="JO200" s="266">
        <f t="shared" si="222"/>
        <v>15720</v>
      </c>
      <c r="JP200" s="266">
        <f t="shared" si="222"/>
        <v>16055</v>
      </c>
      <c r="JQ200" s="266">
        <f t="shared" si="222"/>
        <v>19931</v>
      </c>
      <c r="JR200" s="266">
        <f t="shared" si="222"/>
        <v>19587</v>
      </c>
      <c r="JS200" s="266">
        <f t="shared" si="222"/>
        <v>20487</v>
      </c>
      <c r="JT200" s="266">
        <f t="shared" si="222"/>
        <v>20605</v>
      </c>
      <c r="JU200" s="266">
        <f t="shared" si="222"/>
        <v>20881</v>
      </c>
      <c r="JV200" s="266">
        <f t="shared" si="222"/>
        <v>21545</v>
      </c>
      <c r="JW200" s="266">
        <f t="shared" si="222"/>
        <v>22183</v>
      </c>
      <c r="JX200" s="266">
        <f t="shared" si="222"/>
        <v>23278</v>
      </c>
      <c r="JY200" s="266">
        <f t="shared" si="222"/>
        <v>24191</v>
      </c>
      <c r="JZ200" s="266">
        <f t="shared" si="222"/>
        <v>25607</v>
      </c>
      <c r="KA200" s="266">
        <f t="shared" si="222"/>
        <v>27842</v>
      </c>
      <c r="KB200" s="266">
        <f t="shared" si="222"/>
        <v>28951</v>
      </c>
      <c r="KC200" s="266">
        <f t="shared" si="222"/>
        <v>27460</v>
      </c>
      <c r="KD200" s="266">
        <f t="shared" si="222"/>
        <v>52476</v>
      </c>
      <c r="KE200" s="266">
        <f t="shared" si="222"/>
        <v>59536</v>
      </c>
      <c r="KF200" s="266">
        <f t="shared" si="222"/>
        <v>62329</v>
      </c>
      <c r="KG200" s="266">
        <f t="shared" si="222"/>
        <v>64776</v>
      </c>
      <c r="KH200" s="266">
        <f t="shared" si="222"/>
        <v>63480</v>
      </c>
      <c r="KI200" s="266">
        <f t="shared" si="222"/>
        <v>42611</v>
      </c>
      <c r="KJ200" s="266">
        <f t="shared" si="222"/>
        <v>43449</v>
      </c>
      <c r="KK200" s="266">
        <f t="shared" si="222"/>
        <v>45479</v>
      </c>
      <c r="KL200" s="266">
        <f t="shared" si="222"/>
        <v>47044</v>
      </c>
      <c r="KM200" s="266">
        <f t="shared" si="222"/>
        <v>44465</v>
      </c>
      <c r="KN200" s="266">
        <f t="shared" si="222"/>
        <v>41926</v>
      </c>
      <c r="KO200" s="266">
        <f t="shared" si="222"/>
        <v>49261</v>
      </c>
      <c r="KP200" s="266">
        <f t="shared" si="222"/>
        <v>45458</v>
      </c>
      <c r="KQ200" s="266">
        <f t="shared" si="222"/>
        <v>48681</v>
      </c>
      <c r="KR200" s="266">
        <f t="shared" si="222"/>
        <v>51898</v>
      </c>
      <c r="KS200" s="266">
        <f t="shared" si="222"/>
        <v>70340</v>
      </c>
      <c r="KT200" s="266">
        <f t="shared" si="222"/>
        <v>82921</v>
      </c>
      <c r="KU200" s="266">
        <f t="shared" si="222"/>
        <v>86712</v>
      </c>
      <c r="KV200" s="266">
        <f t="shared" si="222"/>
        <v>62401</v>
      </c>
      <c r="KW200" s="266">
        <f t="shared" si="222"/>
        <v>70023</v>
      </c>
      <c r="KX200" s="266">
        <f t="shared" si="222"/>
        <v>0</v>
      </c>
      <c r="KY200" s="266">
        <f t="shared" si="222"/>
        <v>0</v>
      </c>
      <c r="KZ200" s="266">
        <f t="shared" si="222"/>
        <v>0</v>
      </c>
      <c r="LA200" s="393">
        <f t="shared" si="222"/>
        <v>27514</v>
      </c>
      <c r="LB200" s="393">
        <f t="shared" si="222"/>
        <v>366</v>
      </c>
      <c r="LC200" s="269">
        <f t="shared" si="222"/>
        <v>0</v>
      </c>
      <c r="LD200" s="378">
        <f t="shared" si="222"/>
        <v>0.1607916068631414</v>
      </c>
      <c r="LE200" s="271">
        <f t="shared" si="222"/>
        <v>0</v>
      </c>
      <c r="LF200" s="393">
        <f t="shared" si="222"/>
        <v>0</v>
      </c>
      <c r="LG200" s="393">
        <f t="shared" si="222"/>
        <v>36</v>
      </c>
      <c r="LH200" s="393">
        <f t="shared" si="222"/>
        <v>97</v>
      </c>
      <c r="LI200" s="393">
        <f t="shared" si="222"/>
        <v>3</v>
      </c>
      <c r="LJ200" s="393">
        <f t="shared" si="222"/>
        <v>1</v>
      </c>
      <c r="LK200" s="393">
        <f t="shared" si="222"/>
        <v>7471</v>
      </c>
      <c r="LL200" s="393">
        <f t="shared" si="222"/>
        <v>449.85677219999997</v>
      </c>
      <c r="LM200" s="397">
        <f t="shared" si="222"/>
        <v>38.79665578081196</v>
      </c>
      <c r="LN200" s="381">
        <f t="shared" si="222"/>
        <v>0</v>
      </c>
      <c r="LO200" s="374">
        <f t="shared" si="222"/>
        <v>0</v>
      </c>
      <c r="LP200" s="374">
        <f t="shared" si="222"/>
        <v>0</v>
      </c>
      <c r="LQ200" s="374">
        <f t="shared" si="222"/>
        <v>3600</v>
      </c>
      <c r="LR200" s="374">
        <f t="shared" si="222"/>
        <v>0</v>
      </c>
      <c r="LS200" s="374">
        <f t="shared" si="222"/>
        <v>0</v>
      </c>
      <c r="LT200" s="374">
        <f t="shared" si="222"/>
        <v>1503</v>
      </c>
      <c r="LU200" s="374">
        <f t="shared" si="222"/>
        <v>0</v>
      </c>
      <c r="LV200" s="374">
        <f t="shared" ref="LV200:LX200" si="223">SUBTOTAL(9,LV193:LV199)</f>
        <v>-1503</v>
      </c>
      <c r="LW200" s="374">
        <f t="shared" si="223"/>
        <v>24930.846149999998</v>
      </c>
      <c r="LX200" s="374">
        <f t="shared" si="223"/>
        <v>42738.593399999998</v>
      </c>
      <c r="LY200" s="266">
        <v>1658.9776300000001</v>
      </c>
      <c r="LZ200" s="266">
        <v>1938.619553</v>
      </c>
      <c r="MA200" s="266">
        <v>1870.6909089999999</v>
      </c>
      <c r="MB200" s="266">
        <v>1974.9526040000001</v>
      </c>
      <c r="MC200" s="266">
        <v>2326.384176</v>
      </c>
      <c r="MD200" s="266">
        <v>2490.7026679999999</v>
      </c>
      <c r="ME200" s="266">
        <v>2669.5077080000001</v>
      </c>
      <c r="MF200" s="266">
        <v>2863.7426559999999</v>
      </c>
      <c r="MG200" s="266">
        <v>3126.8653340000001</v>
      </c>
      <c r="MH200" s="266">
        <v>3099.8266920000001</v>
      </c>
      <c r="MI200" s="266">
        <v>3202.958588</v>
      </c>
      <c r="MJ200" s="266">
        <v>3851.2289380000002</v>
      </c>
      <c r="MK200" s="266">
        <v>3509.5471170000001</v>
      </c>
      <c r="ML200" s="266">
        <v>3533.2759919999999</v>
      </c>
      <c r="MM200" s="266">
        <v>3737.4753909999999</v>
      </c>
      <c r="MN200" s="266">
        <v>3509.6656840000001</v>
      </c>
      <c r="MO200" s="266">
        <v>3405.381042</v>
      </c>
      <c r="MP200" s="266">
        <v>3418.2324720000001</v>
      </c>
      <c r="MQ200" s="266">
        <v>3434.7347890000001</v>
      </c>
      <c r="MR200" s="266">
        <v>3422.6846449999998</v>
      </c>
      <c r="MS200" s="266">
        <v>3745.9702259999999</v>
      </c>
      <c r="MT200" s="266">
        <v>3440.8112289999999</v>
      </c>
      <c r="MU200" s="266">
        <v>3439.227954</v>
      </c>
      <c r="MV200" s="266">
        <v>3473.3031380000002</v>
      </c>
      <c r="MW200" s="266">
        <v>3623.0033050000002</v>
      </c>
      <c r="MX200" s="266">
        <v>3471.0699260000001</v>
      </c>
      <c r="MY200" s="266">
        <v>3746.1384130000001</v>
      </c>
      <c r="MZ200" s="266">
        <v>3726.1398789999998</v>
      </c>
      <c r="NA200" s="266">
        <v>3636.0541450000001</v>
      </c>
      <c r="NB200" s="266">
        <v>3832.4394830000001</v>
      </c>
      <c r="NC200" s="266">
        <v>3681.3467599999999</v>
      </c>
      <c r="ND200" s="266">
        <v>3454.3892179999998</v>
      </c>
      <c r="NE200" s="266">
        <v>3470.1662430000001</v>
      </c>
      <c r="NF200" s="266"/>
      <c r="NG200" s="266"/>
      <c r="NH200" s="266"/>
      <c r="NI200" s="266"/>
      <c r="NJ200" s="266"/>
      <c r="NK200" s="266"/>
      <c r="NL200" s="266"/>
      <c r="NM200" s="266"/>
      <c r="NN200" s="275"/>
      <c r="NO200" s="266">
        <v>1862.988791</v>
      </c>
      <c r="NP200" s="266">
        <v>1587.7946179999999</v>
      </c>
      <c r="NQ200" s="266">
        <v>1855.0870359999999</v>
      </c>
      <c r="NR200" s="266">
        <v>2062.5791020000001</v>
      </c>
      <c r="NS200" s="266">
        <v>1744.9186749999999</v>
      </c>
      <c r="NT200" s="266">
        <v>1812.2505000000001</v>
      </c>
      <c r="NU200" s="266">
        <v>1735.3777709999999</v>
      </c>
      <c r="NV200" s="266">
        <v>1988.401237</v>
      </c>
      <c r="NW200" s="266">
        <v>2180.705524</v>
      </c>
      <c r="NX200" s="266">
        <v>2420.0871940000002</v>
      </c>
      <c r="NY200" s="266">
        <v>3125.8170249999998</v>
      </c>
      <c r="NZ200" s="266">
        <v>3412.961014</v>
      </c>
      <c r="OA200" s="266">
        <v>2846.1118799999999</v>
      </c>
      <c r="OB200" s="266">
        <v>3325.1210449999999</v>
      </c>
      <c r="OC200" s="266">
        <v>3274.884184</v>
      </c>
      <c r="OD200" s="266">
        <v>3847.5646339999998</v>
      </c>
      <c r="OE200" s="266">
        <v>3594.4128430000001</v>
      </c>
      <c r="OF200" s="266">
        <v>3300.2495960000001</v>
      </c>
      <c r="OG200" s="266">
        <v>2856.9203980000002</v>
      </c>
      <c r="OH200" s="266">
        <v>2992.0975389999999</v>
      </c>
      <c r="OI200" s="266">
        <v>3672.2326880000001</v>
      </c>
      <c r="OJ200" s="266">
        <v>3505.3482920000001</v>
      </c>
      <c r="OK200" s="266">
        <v>3557.7542800000001</v>
      </c>
      <c r="OL200" s="266">
        <v>3434.062355</v>
      </c>
      <c r="OM200" s="266">
        <v>3352.8235159999999</v>
      </c>
      <c r="ON200" s="266">
        <v>3292.8455570000001</v>
      </c>
      <c r="OO200" s="266">
        <v>3242.9722449999999</v>
      </c>
      <c r="OP200" s="266">
        <v>3373.7436290000001</v>
      </c>
      <c r="OQ200" s="266">
        <v>3746.148835</v>
      </c>
      <c r="OR200" s="266">
        <v>3628.2467109999998</v>
      </c>
      <c r="OS200" s="266">
        <v>3239.9582890000001</v>
      </c>
      <c r="OT200" s="266">
        <v>3319.9624349999999</v>
      </c>
      <c r="OU200" s="266">
        <v>3732.8148540000002</v>
      </c>
      <c r="OV200" s="266"/>
      <c r="OW200" s="266"/>
      <c r="OX200" s="266"/>
      <c r="OY200" s="266"/>
      <c r="OZ200" s="266"/>
      <c r="PA200" s="266"/>
      <c r="PB200" s="266"/>
      <c r="PC200" s="266"/>
      <c r="PD200" s="275"/>
      <c r="PE200" s="266">
        <v>0.30135400000000001</v>
      </c>
      <c r="PF200" s="266">
        <v>33.276933999999997</v>
      </c>
      <c r="PG200" s="266">
        <v>1.1912149999999999</v>
      </c>
      <c r="PH200" s="266">
        <v>1.1912149999999999</v>
      </c>
      <c r="PI200" s="266">
        <v>1.092767</v>
      </c>
      <c r="PJ200" s="266">
        <v>0.60594700000000001</v>
      </c>
      <c r="PK200" s="266">
        <v>0.28521999999999997</v>
      </c>
      <c r="PL200" s="266">
        <v>7.1671180000000003</v>
      </c>
      <c r="PM200" s="266">
        <v>0.33064399999999999</v>
      </c>
      <c r="PN200" s="266">
        <v>1.871882</v>
      </c>
      <c r="PO200" s="266">
        <v>31.445174000000002</v>
      </c>
      <c r="PP200" s="266">
        <v>6.2609469999999998</v>
      </c>
      <c r="PQ200" s="266">
        <v>0.32950699999999999</v>
      </c>
      <c r="PR200" s="266">
        <v>0.186778</v>
      </c>
      <c r="PS200" s="266">
        <v>4.4286989999999999</v>
      </c>
      <c r="PT200" s="266">
        <v>7.7780000000000002E-3</v>
      </c>
      <c r="PU200" s="266">
        <v>3.6060680000000001</v>
      </c>
      <c r="PV200" s="266">
        <v>3.6060639999999999</v>
      </c>
      <c r="PW200" s="266">
        <v>3.6060639999999999</v>
      </c>
      <c r="PX200" s="266">
        <v>0.79229099999999997</v>
      </c>
      <c r="PY200" s="266">
        <v>0.78675499999999998</v>
      </c>
      <c r="PZ200" s="266">
        <v>0.77690999999999999</v>
      </c>
      <c r="QA200" s="266">
        <v>0.77683999999999997</v>
      </c>
      <c r="QB200" s="266">
        <v>1.9647239999999999</v>
      </c>
      <c r="QC200" s="266">
        <v>0</v>
      </c>
      <c r="QD200" s="266">
        <v>0</v>
      </c>
      <c r="QE200" s="266">
        <v>7.8417000000000001E-2</v>
      </c>
      <c r="QF200" s="266">
        <v>4.1838E-2</v>
      </c>
      <c r="QG200" s="266">
        <v>8.4473999999999994E-2</v>
      </c>
      <c r="QH200" s="266">
        <v>3.2161749999999998</v>
      </c>
      <c r="QI200" s="266">
        <v>0</v>
      </c>
      <c r="QJ200" s="266">
        <v>0</v>
      </c>
      <c r="QK200" s="266">
        <v>0</v>
      </c>
      <c r="QL200" s="266"/>
      <c r="QM200" s="266"/>
      <c r="QN200" s="266"/>
      <c r="QO200" s="266"/>
      <c r="QP200" s="266"/>
      <c r="QQ200" s="266"/>
      <c r="QR200" s="266"/>
      <c r="QS200" s="266"/>
    </row>
    <row r="201" spans="1:461" s="257" customFormat="1" ht="15.75" customHeight="1" outlineLevel="2" thickTop="1">
      <c r="A201" s="213">
        <v>39</v>
      </c>
      <c r="B201" s="213" t="s">
        <v>628</v>
      </c>
      <c r="C201" s="214" t="s">
        <v>629</v>
      </c>
      <c r="D201" s="213" t="s">
        <v>630</v>
      </c>
      <c r="E201" s="213" t="s">
        <v>631</v>
      </c>
      <c r="F201" s="213" t="s">
        <v>632</v>
      </c>
      <c r="G201" s="213" t="s">
        <v>121</v>
      </c>
      <c r="H201" s="213" t="s">
        <v>181</v>
      </c>
      <c r="I201" s="215" t="s">
        <v>289</v>
      </c>
      <c r="J201" s="213" t="s">
        <v>630</v>
      </c>
      <c r="K201" s="213" t="s">
        <v>121</v>
      </c>
      <c r="L201" s="216">
        <v>19</v>
      </c>
      <c r="M201" s="217">
        <v>48282.388829128671</v>
      </c>
      <c r="N201" s="218">
        <v>4023.5324024273891</v>
      </c>
      <c r="O201" s="219">
        <v>32188.259219419113</v>
      </c>
      <c r="P201" s="220">
        <v>5035.5972131503668</v>
      </c>
      <c r="Q201" s="221">
        <v>5058.28</v>
      </c>
      <c r="R201" s="221">
        <v>2707.84</v>
      </c>
      <c r="S201" s="221">
        <v>2063.1797879247251</v>
      </c>
      <c r="T201" s="221">
        <v>2926.77</v>
      </c>
      <c r="U201" s="221">
        <v>3472.274615620599</v>
      </c>
      <c r="V201" s="222">
        <v>11786.543708153615</v>
      </c>
      <c r="W201" s="222">
        <v>15418.009878646744</v>
      </c>
      <c r="X201" s="217">
        <v>3631.4661704931295</v>
      </c>
      <c r="Y201" s="223">
        <v>419.21</v>
      </c>
      <c r="Z201" s="223">
        <v>405.52000000000004</v>
      </c>
      <c r="AA201" s="223">
        <v>417.99</v>
      </c>
      <c r="AB201" s="223">
        <v>336.80999999999995</v>
      </c>
      <c r="AC201" s="223">
        <v>428.40000000000009</v>
      </c>
      <c r="AD201" s="223">
        <v>346.20999999999981</v>
      </c>
      <c r="AE201" s="223">
        <v>353.70000000000027</v>
      </c>
      <c r="AF201" s="223">
        <v>262.60999999999967</v>
      </c>
      <c r="AG201" s="223">
        <v>354.51000000000022</v>
      </c>
      <c r="AH201" s="223">
        <v>332.5</v>
      </c>
      <c r="AI201" s="223">
        <v>349.52</v>
      </c>
      <c r="AJ201" s="223">
        <v>364.23</v>
      </c>
      <c r="AK201" s="223">
        <v>323.63</v>
      </c>
      <c r="AL201" s="223">
        <v>286.27999999999997</v>
      </c>
      <c r="AM201" s="223">
        <v>246.21000000000004</v>
      </c>
      <c r="AN201" s="223">
        <v>289.2299999999999</v>
      </c>
      <c r="AO201" s="223">
        <v>313.42978792472508</v>
      </c>
      <c r="AP201" s="223">
        <v>289.96000000000004</v>
      </c>
      <c r="AQ201" s="223">
        <v>314.43999999999983</v>
      </c>
      <c r="AR201" s="223">
        <v>312.62000000000035</v>
      </c>
      <c r="AS201" s="223">
        <v>287.98</v>
      </c>
      <c r="AT201" s="223">
        <v>286.5</v>
      </c>
      <c r="AU201" s="223">
        <v>323.63999999999987</v>
      </c>
      <c r="AV201" s="223">
        <v>384.50999999999976</v>
      </c>
      <c r="AW201" s="223">
        <v>353.03</v>
      </c>
      <c r="AX201" s="223">
        <v>345.54000000000008</v>
      </c>
      <c r="AY201" s="223">
        <v>378.66999999999996</v>
      </c>
      <c r="AZ201" s="223">
        <v>369.32999999999993</v>
      </c>
      <c r="BA201" s="223">
        <v>476.68000000000006</v>
      </c>
      <c r="BB201" s="223">
        <v>489.57999999999993</v>
      </c>
      <c r="BC201" s="223">
        <v>513.94000000000005</v>
      </c>
      <c r="BD201" s="223">
        <v>426.5885765613408</v>
      </c>
      <c r="BE201" s="223">
        <v>413.75</v>
      </c>
      <c r="BF201" s="223">
        <v>508.17999999999984</v>
      </c>
      <c r="BG201" s="223">
        <v>130.57000000000062</v>
      </c>
      <c r="BH201" s="223">
        <v>76.019999999999527</v>
      </c>
      <c r="BI201" s="223">
        <v>549.66999999999996</v>
      </c>
      <c r="BJ201" s="223">
        <v>509.04000000000008</v>
      </c>
      <c r="BK201" s="223">
        <v>541.44000000000005</v>
      </c>
      <c r="BL201" s="223">
        <v>520.38461562059854</v>
      </c>
      <c r="BM201" s="223">
        <v>475.26000000000022</v>
      </c>
      <c r="BN201" s="223">
        <v>429.44000000000005</v>
      </c>
      <c r="BO201" s="223">
        <v>447.03999999999996</v>
      </c>
      <c r="BP201" s="223">
        <v>482.44000000000005</v>
      </c>
      <c r="BQ201" s="223">
        <v>476.9699999999998</v>
      </c>
      <c r="BR201" s="223">
        <v>480.13000000000011</v>
      </c>
      <c r="BS201" s="223">
        <v>543.05000000000018</v>
      </c>
      <c r="BT201" s="223">
        <v>594.65999999999985</v>
      </c>
      <c r="BU201" s="223">
        <v>1370.26</v>
      </c>
      <c r="BV201" s="223">
        <v>1187.5885827553006</v>
      </c>
      <c r="BW201" s="223">
        <v>1321.2703293731661</v>
      </c>
      <c r="BX201" s="223">
        <v>1453.6400000000003</v>
      </c>
      <c r="BY201" s="223">
        <v>1354.3945347031076</v>
      </c>
      <c r="BZ201" s="223">
        <v>1577.3355719697247</v>
      </c>
      <c r="CA201" s="223">
        <v>1707.8646893523139</v>
      </c>
      <c r="CB201" s="223">
        <v>1814.1900000000005</v>
      </c>
      <c r="CC201" s="223">
        <v>1751.369999999999</v>
      </c>
      <c r="CD201" s="223">
        <v>1859.6257382438885</v>
      </c>
      <c r="CE201" s="223">
        <v>1556.5563372500001</v>
      </c>
      <c r="CF201" s="223">
        <v>1823.3953687973124</v>
      </c>
      <c r="CG201" s="224">
        <v>1906.4055489254999</v>
      </c>
      <c r="CH201" s="224">
        <v>1877.7719279388098</v>
      </c>
      <c r="CI201" s="224">
        <v>1830.3891768067508</v>
      </c>
      <c r="CJ201" s="224">
        <v>2053.2255033399997</v>
      </c>
      <c r="CK201" s="224">
        <v>2047.2343349302596</v>
      </c>
      <c r="CL201" s="224">
        <v>1965.442642055132</v>
      </c>
      <c r="CM201" s="224">
        <v>1805.3295615184411</v>
      </c>
      <c r="CN201" s="224">
        <v>1932.2111831318512</v>
      </c>
      <c r="CO201" s="225">
        <v>0.14668075443089579</v>
      </c>
      <c r="CP201" s="225">
        <f t="shared" si="214"/>
        <v>0.31932988927310674</v>
      </c>
      <c r="CQ201" s="226">
        <f t="shared" si="215"/>
        <v>0.47899483390966013</v>
      </c>
      <c r="CR201" s="219">
        <v>126.88162161341006</v>
      </c>
      <c r="CS201" s="219">
        <v>2053.2255033399997</v>
      </c>
      <c r="CT201" s="219">
        <v>2053.2255033399997</v>
      </c>
      <c r="CU201" s="219">
        <v>8216.0947376204822</v>
      </c>
      <c r="CV201" s="227"/>
      <c r="CW201" s="228">
        <v>762.02291895999986</v>
      </c>
      <c r="CX201" s="228">
        <v>757.17332158999955</v>
      </c>
      <c r="CY201" s="228">
        <v>749.87860359000058</v>
      </c>
      <c r="CZ201" s="229"/>
      <c r="DA201" s="230">
        <v>-130.61787461</v>
      </c>
      <c r="DB201" s="230">
        <v>-149.69330155950001</v>
      </c>
      <c r="DC201" s="230">
        <v>-169.8786733549</v>
      </c>
      <c r="DD201" s="229"/>
      <c r="DE201" s="231">
        <v>1452.6144885599999</v>
      </c>
      <c r="DF201" s="231">
        <v>1340.0359517430009</v>
      </c>
      <c r="DG201" s="231">
        <v>1451.90974628</v>
      </c>
      <c r="DH201" s="232"/>
      <c r="DI201" s="233">
        <v>-11.968986809999999</v>
      </c>
      <c r="DJ201" s="233">
        <v>-11.3775893</v>
      </c>
      <c r="DK201" s="233">
        <v>-9.1985162500000008</v>
      </c>
      <c r="DL201" s="229"/>
      <c r="DM201" s="234">
        <v>13.737837300000011</v>
      </c>
      <c r="DN201" s="234">
        <v>14.017994140000001</v>
      </c>
      <c r="DO201" s="234">
        <v>13.851293249999999</v>
      </c>
      <c r="DP201" s="235"/>
      <c r="DQ201" s="236">
        <v>28.654990415130008</v>
      </c>
      <c r="DR201" s="236">
        <v>71.22963511494001</v>
      </c>
      <c r="DS201" s="236">
        <v>60.727473179749985</v>
      </c>
      <c r="DT201" s="229"/>
      <c r="DU201" s="237">
        <v>-145.48461222</v>
      </c>
      <c r="DV201" s="237">
        <v>-214.25125462</v>
      </c>
      <c r="DW201" s="237">
        <v>-162.25750607999998</v>
      </c>
      <c r="DX201" s="238"/>
      <c r="DY201" s="239">
        <v>181468.7462642731</v>
      </c>
      <c r="DZ201" s="239">
        <v>85735.384176774591</v>
      </c>
      <c r="EA201" s="239">
        <v>82150.281156907411</v>
      </c>
      <c r="EB201" s="239">
        <v>83323.715071032842</v>
      </c>
      <c r="EC201" s="239">
        <v>1173.4339141254313</v>
      </c>
      <c r="ED201" s="240"/>
      <c r="EE201" s="239">
        <v>81009.584360788678</v>
      </c>
      <c r="EF201" s="239">
        <v>2314.1307102441642</v>
      </c>
      <c r="EG201" s="239">
        <v>93174.401067773579</v>
      </c>
      <c r="EH201" s="239">
        <v>93174.401067773579</v>
      </c>
      <c r="EI201" s="229"/>
      <c r="EJ201" s="241">
        <v>16319.708640698207</v>
      </c>
      <c r="EK201" s="241">
        <v>8185.5948992819194</v>
      </c>
      <c r="EL201" s="241">
        <v>8095.6920677140688</v>
      </c>
      <c r="EM201" s="241">
        <v>8375.2750316574075</v>
      </c>
      <c r="EN201" s="241">
        <v>279.58296394333865</v>
      </c>
      <c r="EO201" s="240"/>
      <c r="EP201" s="241">
        <v>7363.5971727350006</v>
      </c>
      <c r="EQ201" s="241">
        <v>1011.6778589224068</v>
      </c>
      <c r="ER201" s="241">
        <v>8375.2750316574075</v>
      </c>
      <c r="ES201" s="241">
        <v>8375.2750316574075</v>
      </c>
      <c r="ET201" s="240"/>
      <c r="EU201" s="242">
        <v>6184.4871014056271</v>
      </c>
      <c r="EV201" s="242">
        <v>5278.7737311241635</v>
      </c>
      <c r="EW201" s="242">
        <v>6059.0593404909696</v>
      </c>
      <c r="EX201" s="242">
        <v>780.28560936680606</v>
      </c>
      <c r="EY201" s="240"/>
      <c r="EZ201" s="242">
        <v>3951.9819416435962</v>
      </c>
      <c r="FA201" s="242">
        <v>2107.0773988473734</v>
      </c>
      <c r="FB201" s="242">
        <v>10320.042244880895</v>
      </c>
      <c r="FC201" s="242">
        <v>14449.890934959398</v>
      </c>
      <c r="FD201" s="240"/>
      <c r="FE201" s="243">
        <v>2947.0010316738239</v>
      </c>
      <c r="FF201" s="243">
        <v>1177.5263703703849</v>
      </c>
      <c r="FG201" s="243">
        <v>684.09615026977758</v>
      </c>
      <c r="FH201" s="243">
        <v>1079.5929561524297</v>
      </c>
      <c r="FI201" s="243">
        <v>395.4968058826521</v>
      </c>
      <c r="FJ201" s="240"/>
      <c r="FK201" s="243">
        <v>425.71332925999997</v>
      </c>
      <c r="FL201" s="243">
        <v>653.87962689242977</v>
      </c>
      <c r="FM201" s="243">
        <v>3043.4677512400008</v>
      </c>
      <c r="FN201" s="243">
        <v>3043.4677512400008</v>
      </c>
      <c r="FO201" s="244">
        <f t="shared" si="218"/>
        <v>1.0922892634271375E-2</v>
      </c>
      <c r="FP201" s="229"/>
      <c r="FQ201" s="242">
        <v>101282.99254783252</v>
      </c>
      <c r="FR201" s="242">
        <v>96208.843106015425</v>
      </c>
      <c r="FS201" s="242">
        <v>98837.64239933365</v>
      </c>
      <c r="FT201" s="242">
        <v>2628.799293318225</v>
      </c>
      <c r="FU201" s="240"/>
      <c r="FV201" s="242">
        <v>92750.876804427273</v>
      </c>
      <c r="FW201" s="242">
        <v>6086.7655949063774</v>
      </c>
      <c r="FX201" s="242">
        <v>109405.07450439237</v>
      </c>
      <c r="FY201" s="242">
        <v>109405.07450439237</v>
      </c>
      <c r="FZ201" s="229"/>
      <c r="GA201" s="245">
        <v>14.312082767323055</v>
      </c>
      <c r="GB201" s="246">
        <v>4.0368714761133333</v>
      </c>
      <c r="GC201" s="246">
        <v>3.4381565969480339</v>
      </c>
      <c r="GD201" s="246">
        <v>3.946935660491925</v>
      </c>
      <c r="GE201" s="247"/>
      <c r="GF201" s="246">
        <v>2.5513117763999977</v>
      </c>
      <c r="GG201" s="246">
        <v>1.3956238840919273</v>
      </c>
      <c r="GH201" s="229"/>
      <c r="GI201" s="248">
        <v>1.8372830881201032E-2</v>
      </c>
      <c r="GJ201" s="248">
        <v>2.8754993278405597E-2</v>
      </c>
      <c r="GK201" s="248">
        <v>3.1416289402200488E-2</v>
      </c>
      <c r="GL201" s="229"/>
      <c r="GM201" s="248">
        <v>0.48295389014848294</v>
      </c>
      <c r="GN201" s="248">
        <v>2.6612961237948915E-3</v>
      </c>
      <c r="GO201" s="248">
        <v>-0.45153760074628246</v>
      </c>
      <c r="GP201" s="229"/>
      <c r="GQ201" s="242">
        <v>44156.516917839988</v>
      </c>
      <c r="GR201" s="242">
        <v>44107.244561759995</v>
      </c>
      <c r="GS201" s="242">
        <v>43913.601994539997</v>
      </c>
      <c r="GT201" s="240"/>
      <c r="GU201" s="242">
        <v>46998.851967035866</v>
      </c>
      <c r="GV201" s="242">
        <v>-3085.2499724958689</v>
      </c>
      <c r="GW201" s="249">
        <f t="shared" si="220"/>
        <v>0.44430037917250093</v>
      </c>
      <c r="GX201" s="229"/>
      <c r="GY201" s="250">
        <v>1767.2230941951291</v>
      </c>
      <c r="GZ201" s="250">
        <v>170.59015415000002</v>
      </c>
      <c r="HA201" s="250">
        <v>162.39051646999999</v>
      </c>
      <c r="HB201" s="250">
        <v>155.20488774999993</v>
      </c>
      <c r="HC201" s="240"/>
      <c r="HD201" s="250">
        <v>227.03014493000001</v>
      </c>
      <c r="HE201" s="250">
        <v>-71.825257180000079</v>
      </c>
      <c r="HF201" s="251">
        <v>10603.241839999999</v>
      </c>
      <c r="HG201" s="229"/>
      <c r="HH201" s="252">
        <v>4604.3617331146661</v>
      </c>
      <c r="HI201" s="253">
        <v>450.10396011</v>
      </c>
      <c r="HJ201" s="253">
        <v>472.121465</v>
      </c>
      <c r="HK201" s="253">
        <v>0</v>
      </c>
      <c r="HL201" s="254"/>
      <c r="HM201" s="253">
        <v>1.60916386</v>
      </c>
      <c r="HN201" s="253">
        <v>4.5659109899999999</v>
      </c>
      <c r="HO201" s="253">
        <v>0</v>
      </c>
      <c r="HP201" s="255"/>
      <c r="HQ201" s="256">
        <v>6648</v>
      </c>
      <c r="HR201" s="256">
        <v>5380</v>
      </c>
      <c r="HS201" s="256">
        <v>-1268</v>
      </c>
      <c r="HU201" s="256">
        <v>77295.827000000005</v>
      </c>
      <c r="HV201" s="256">
        <v>69164.308000000005</v>
      </c>
      <c r="HW201" s="256">
        <v>-8131.5190000000002</v>
      </c>
      <c r="HY201" s="256">
        <v>181.32600999999997</v>
      </c>
      <c r="HZ201" s="256">
        <v>139.57348999999999</v>
      </c>
      <c r="IA201" s="256">
        <v>-41.752519999999976</v>
      </c>
      <c r="IB201" s="258"/>
      <c r="IC201" s="259">
        <v>5.6112499300000005</v>
      </c>
      <c r="ID201" s="259">
        <v>29.679688566000003</v>
      </c>
      <c r="IE201" s="259">
        <v>23.961630682799996</v>
      </c>
      <c r="IF201" s="260"/>
      <c r="IG201" s="261">
        <v>41</v>
      </c>
      <c r="IH201" s="261">
        <v>22</v>
      </c>
      <c r="II201" s="261">
        <v>19</v>
      </c>
      <c r="IJ201" s="261">
        <v>133</v>
      </c>
      <c r="IK201" s="261">
        <v>83</v>
      </c>
      <c r="IL201" s="261">
        <v>50</v>
      </c>
      <c r="IM201" s="262">
        <v>174</v>
      </c>
      <c r="IN201" s="260"/>
      <c r="IO201" s="263">
        <v>2631</v>
      </c>
      <c r="IP201" s="263">
        <v>2491</v>
      </c>
      <c r="IQ201" s="263">
        <v>140</v>
      </c>
      <c r="IR201" s="260"/>
      <c r="IS201" s="263">
        <v>686</v>
      </c>
      <c r="IT201" s="263">
        <v>602</v>
      </c>
      <c r="IU201" s="263">
        <v>84</v>
      </c>
      <c r="IV201" s="260"/>
      <c r="IW201" s="256">
        <v>648</v>
      </c>
      <c r="IX201" s="256">
        <v>708</v>
      </c>
      <c r="IY201" s="256">
        <v>619</v>
      </c>
      <c r="IZ201" s="264"/>
      <c r="JA201" s="265">
        <v>8</v>
      </c>
      <c r="JB201" s="265">
        <v>5</v>
      </c>
      <c r="JC201" s="265">
        <v>1</v>
      </c>
      <c r="JD201" s="258"/>
      <c r="JE201" s="266">
        <v>1948</v>
      </c>
      <c r="JF201" s="266">
        <v>2229</v>
      </c>
      <c r="JG201" s="266">
        <v>2182</v>
      </c>
      <c r="JH201" s="266">
        <v>2430</v>
      </c>
      <c r="JI201" s="266">
        <v>2583</v>
      </c>
      <c r="JJ201" s="266">
        <v>2998</v>
      </c>
      <c r="JK201" s="266">
        <v>3035</v>
      </c>
      <c r="JL201" s="266">
        <v>3324</v>
      </c>
      <c r="JM201" s="266">
        <v>3374</v>
      </c>
      <c r="JN201" s="266">
        <v>3460</v>
      </c>
      <c r="JO201" s="266">
        <v>3523</v>
      </c>
      <c r="JP201" s="266">
        <v>3732</v>
      </c>
      <c r="JQ201" s="266">
        <v>4491</v>
      </c>
      <c r="JR201" s="266">
        <v>4567</v>
      </c>
      <c r="JS201" s="266">
        <v>4758</v>
      </c>
      <c r="JT201" s="266">
        <v>10067</v>
      </c>
      <c r="JU201" s="266">
        <v>10415</v>
      </c>
      <c r="JV201" s="266">
        <v>10590</v>
      </c>
      <c r="JW201" s="266">
        <v>10475</v>
      </c>
      <c r="JX201" s="266">
        <v>9928</v>
      </c>
      <c r="JY201" s="266">
        <v>9108</v>
      </c>
      <c r="JZ201" s="266">
        <v>8614</v>
      </c>
      <c r="KA201" s="266">
        <v>8972</v>
      </c>
      <c r="KB201" s="266">
        <v>10051</v>
      </c>
      <c r="KC201" s="266">
        <v>8122</v>
      </c>
      <c r="KD201" s="266">
        <v>16241</v>
      </c>
      <c r="KE201" s="266">
        <v>17552</v>
      </c>
      <c r="KF201" s="266">
        <v>18187</v>
      </c>
      <c r="KG201" s="266">
        <v>18624</v>
      </c>
      <c r="KH201" s="266">
        <v>18179</v>
      </c>
      <c r="KI201" s="266">
        <v>11126</v>
      </c>
      <c r="KJ201" s="266">
        <v>10640</v>
      </c>
      <c r="KK201" s="266">
        <v>10602</v>
      </c>
      <c r="KL201" s="266">
        <v>8155</v>
      </c>
      <c r="KM201" s="266">
        <v>7712</v>
      </c>
      <c r="KN201" s="266">
        <v>6911</v>
      </c>
      <c r="KO201" s="266">
        <v>7501</v>
      </c>
      <c r="KP201" s="266">
        <v>6986</v>
      </c>
      <c r="KQ201" s="266">
        <v>7344</v>
      </c>
      <c r="KR201" s="266">
        <v>7399</v>
      </c>
      <c r="KS201" s="266">
        <v>8426</v>
      </c>
      <c r="KT201" s="266">
        <v>9764</v>
      </c>
      <c r="KU201" s="266">
        <v>10194</v>
      </c>
      <c r="KV201" s="266">
        <v>9742</v>
      </c>
      <c r="KW201" s="266">
        <v>10502</v>
      </c>
      <c r="KX201" s="266"/>
      <c r="KY201" s="266"/>
      <c r="KZ201" s="266"/>
      <c r="LA201" s="267">
        <v>4294</v>
      </c>
      <c r="LB201" s="268">
        <v>60</v>
      </c>
      <c r="LC201" s="269"/>
      <c r="LD201" s="270">
        <v>1.3972985561248253E-2</v>
      </c>
      <c r="LE201" s="271"/>
      <c r="LF201" s="260"/>
      <c r="LG201" s="272">
        <v>16</v>
      </c>
      <c r="LH201" s="272">
        <v>51</v>
      </c>
      <c r="LI201" s="272">
        <v>0</v>
      </c>
      <c r="LJ201" s="272">
        <v>3</v>
      </c>
      <c r="LK201" s="272">
        <v>804</v>
      </c>
      <c r="LL201" s="272">
        <v>44.223409039999993</v>
      </c>
      <c r="LM201" s="273">
        <v>2.7639630649999996</v>
      </c>
      <c r="LN201" s="229"/>
      <c r="LO201" s="219">
        <v>0</v>
      </c>
      <c r="LP201" s="219">
        <v>0</v>
      </c>
      <c r="LQ201" s="219">
        <v>0</v>
      </c>
      <c r="LR201" s="274"/>
      <c r="LS201" s="219">
        <v>0</v>
      </c>
      <c r="LT201" s="219">
        <v>0</v>
      </c>
      <c r="LU201" s="219">
        <v>0</v>
      </c>
      <c r="LV201" s="219">
        <v>0</v>
      </c>
      <c r="LW201" s="219">
        <v>14583.333333333334</v>
      </c>
      <c r="LX201" s="219">
        <v>25000</v>
      </c>
      <c r="LY201" s="266">
        <v>2756.5396660000001</v>
      </c>
      <c r="LZ201" s="266">
        <v>4488.0981179999999</v>
      </c>
      <c r="MA201" s="266">
        <v>3188.498235</v>
      </c>
      <c r="MB201" s="266">
        <v>3473.9102459999999</v>
      </c>
      <c r="MC201" s="266">
        <v>3569.5592310000002</v>
      </c>
      <c r="MD201" s="266">
        <v>3618.3731419999999</v>
      </c>
      <c r="ME201" s="266">
        <v>3576.5543109999999</v>
      </c>
      <c r="MF201" s="266">
        <v>3712.605673</v>
      </c>
      <c r="MG201" s="266">
        <v>3501.066417</v>
      </c>
      <c r="MH201" s="266">
        <v>3447.82195</v>
      </c>
      <c r="MI201" s="266">
        <v>3753.0695930000002</v>
      </c>
      <c r="MJ201" s="266">
        <v>3832.039894</v>
      </c>
      <c r="MK201" s="266">
        <v>3919.1682529999998</v>
      </c>
      <c r="ML201" s="266">
        <v>4103.4615270000004</v>
      </c>
      <c r="MM201" s="266">
        <v>4389.565955</v>
      </c>
      <c r="MN201" s="266">
        <v>4987.6466229999996</v>
      </c>
      <c r="MO201" s="266">
        <v>4868.3681269999997</v>
      </c>
      <c r="MP201" s="266">
        <v>4245.5323040000003</v>
      </c>
      <c r="MQ201" s="266">
        <v>4120.5219699999998</v>
      </c>
      <c r="MR201" s="266">
        <v>4138.6321449999996</v>
      </c>
      <c r="MS201" s="266">
        <v>4128.3344660000002</v>
      </c>
      <c r="MT201" s="266">
        <v>4100.3371500000003</v>
      </c>
      <c r="MU201" s="266">
        <v>4031.7248949999998</v>
      </c>
      <c r="MV201" s="266">
        <v>4430.198539</v>
      </c>
      <c r="MW201" s="266">
        <v>4217.8055039999999</v>
      </c>
      <c r="MX201" s="266">
        <v>4302.6758250000003</v>
      </c>
      <c r="MY201" s="266">
        <v>4559.5348430000004</v>
      </c>
      <c r="MZ201" s="266">
        <v>4525.9803220000003</v>
      </c>
      <c r="NA201" s="266">
        <v>4887.4602990000003</v>
      </c>
      <c r="NB201" s="266">
        <v>5094.5567890000002</v>
      </c>
      <c r="NC201" s="266">
        <v>4897.6909299999998</v>
      </c>
      <c r="ND201" s="266">
        <v>4577.3167139999996</v>
      </c>
      <c r="NE201" s="266">
        <v>4845.3827419999998</v>
      </c>
      <c r="NF201" s="266"/>
      <c r="NG201" s="266"/>
      <c r="NH201" s="266"/>
      <c r="NI201" s="266"/>
      <c r="NJ201" s="266"/>
      <c r="NK201" s="266"/>
      <c r="NL201" s="266"/>
      <c r="NM201" s="266"/>
      <c r="NN201" s="275"/>
      <c r="NO201" s="266">
        <v>7362.6013030000004</v>
      </c>
      <c r="NP201" s="266">
        <v>5921.9010369999996</v>
      </c>
      <c r="NQ201" s="266">
        <v>9682.1406229999993</v>
      </c>
      <c r="NR201" s="266">
        <v>7857.7483490000004</v>
      </c>
      <c r="NS201" s="266">
        <v>7446.0548920000001</v>
      </c>
      <c r="NT201" s="266">
        <v>8951.4936190000008</v>
      </c>
      <c r="NU201" s="266">
        <v>8970.8541060000007</v>
      </c>
      <c r="NV201" s="266">
        <v>8674.6246319999991</v>
      </c>
      <c r="NW201" s="266">
        <v>8750.7292340000004</v>
      </c>
      <c r="NX201" s="266">
        <v>8242.1488950000003</v>
      </c>
      <c r="NY201" s="266">
        <v>9102.0271479999992</v>
      </c>
      <c r="NZ201" s="266">
        <v>9935.9809359999999</v>
      </c>
      <c r="OA201" s="266">
        <v>10385.265746999999</v>
      </c>
      <c r="OB201" s="266">
        <v>10763.901942</v>
      </c>
      <c r="OC201" s="266">
        <v>10606.134133</v>
      </c>
      <c r="OD201" s="266">
        <v>11474.264456000001</v>
      </c>
      <c r="OE201" s="266">
        <v>10055.536601</v>
      </c>
      <c r="OF201" s="266">
        <v>9728.8077389999999</v>
      </c>
      <c r="OG201" s="266">
        <v>9585.0994800000008</v>
      </c>
      <c r="OH201" s="266">
        <v>10018.725127</v>
      </c>
      <c r="OI201" s="266">
        <v>11053.566731999999</v>
      </c>
      <c r="OJ201" s="266">
        <v>11534.357198</v>
      </c>
      <c r="OK201" s="266">
        <v>12550.019982</v>
      </c>
      <c r="OL201" s="266">
        <v>12553.049859000001</v>
      </c>
      <c r="OM201" s="266">
        <v>12884.673140999999</v>
      </c>
      <c r="ON201" s="266">
        <v>15232.832224</v>
      </c>
      <c r="OO201" s="266">
        <v>13091.333850000001</v>
      </c>
      <c r="OP201" s="266">
        <v>12665.471815999999</v>
      </c>
      <c r="OQ201" s="266">
        <v>13039.304698</v>
      </c>
      <c r="OR201" s="266">
        <v>12277.85519</v>
      </c>
      <c r="OS201" s="266">
        <v>14896.537684000001</v>
      </c>
      <c r="OT201" s="266">
        <v>14347.303467</v>
      </c>
      <c r="OU201" s="266">
        <v>16785.524310000001</v>
      </c>
      <c r="OV201" s="266"/>
      <c r="OW201" s="266"/>
      <c r="OX201" s="266"/>
      <c r="OY201" s="266"/>
      <c r="OZ201" s="266"/>
      <c r="PA201" s="266"/>
      <c r="PB201" s="266"/>
      <c r="PC201" s="266"/>
      <c r="PD201" s="275"/>
      <c r="PE201" s="266">
        <v>13.479139</v>
      </c>
      <c r="PF201" s="266">
        <v>38.729208999999997</v>
      </c>
      <c r="PG201" s="266">
        <v>71.559631999999993</v>
      </c>
      <c r="PH201" s="266">
        <v>71.560457999999997</v>
      </c>
      <c r="PI201" s="266">
        <v>71.601158999999996</v>
      </c>
      <c r="PJ201" s="266">
        <v>58.136133000000001</v>
      </c>
      <c r="PK201" s="266">
        <v>58.272302000000003</v>
      </c>
      <c r="PL201" s="266">
        <v>58.633181999999998</v>
      </c>
      <c r="PM201" s="266">
        <v>3.381729</v>
      </c>
      <c r="PN201" s="266">
        <v>0</v>
      </c>
      <c r="PO201" s="266">
        <v>0</v>
      </c>
      <c r="PP201" s="266">
        <v>0</v>
      </c>
      <c r="PQ201" s="266">
        <v>0</v>
      </c>
      <c r="PR201" s="266">
        <v>0</v>
      </c>
      <c r="PS201" s="266">
        <v>0</v>
      </c>
      <c r="PT201" s="266">
        <v>0</v>
      </c>
      <c r="PU201" s="266">
        <v>0</v>
      </c>
      <c r="PV201" s="266">
        <v>0</v>
      </c>
      <c r="PW201" s="266">
        <v>0</v>
      </c>
      <c r="PX201" s="266">
        <v>0</v>
      </c>
      <c r="PY201" s="266">
        <v>0</v>
      </c>
      <c r="PZ201" s="266">
        <v>0</v>
      </c>
      <c r="QA201" s="266">
        <v>0</v>
      </c>
      <c r="QB201" s="266">
        <v>0</v>
      </c>
      <c r="QC201" s="266">
        <v>0</v>
      </c>
      <c r="QD201" s="266">
        <v>0</v>
      </c>
      <c r="QE201" s="266">
        <v>0</v>
      </c>
      <c r="QF201" s="266">
        <v>0</v>
      </c>
      <c r="QG201" s="266">
        <v>0</v>
      </c>
      <c r="QH201" s="266">
        <v>0</v>
      </c>
      <c r="QI201" s="266">
        <v>0</v>
      </c>
      <c r="QJ201" s="266">
        <v>0</v>
      </c>
      <c r="QK201" s="266">
        <v>0</v>
      </c>
      <c r="QL201" s="266"/>
      <c r="QM201" s="266"/>
      <c r="QN201" s="266"/>
      <c r="QO201" s="266"/>
      <c r="QP201" s="266"/>
      <c r="QQ201" s="266"/>
      <c r="QR201" s="266"/>
      <c r="QS201" s="266"/>
    </row>
    <row r="202" spans="1:461" s="257" customFormat="1" ht="16.5" customHeight="1" outlineLevel="2">
      <c r="A202" s="276">
        <v>295</v>
      </c>
      <c r="B202" s="276" t="s">
        <v>633</v>
      </c>
      <c r="C202" s="277" t="s">
        <v>629</v>
      </c>
      <c r="D202" s="276" t="s">
        <v>634</v>
      </c>
      <c r="E202" s="276" t="s">
        <v>631</v>
      </c>
      <c r="F202" s="276" t="s">
        <v>632</v>
      </c>
      <c r="G202" s="276" t="s">
        <v>121</v>
      </c>
      <c r="H202" s="276" t="s">
        <v>181</v>
      </c>
      <c r="I202" s="278" t="s">
        <v>614</v>
      </c>
      <c r="J202" s="276" t="s">
        <v>634</v>
      </c>
      <c r="K202" s="276" t="s">
        <v>146</v>
      </c>
      <c r="L202" s="279">
        <v>15</v>
      </c>
      <c r="M202" s="280">
        <v>12610.790716565334</v>
      </c>
      <c r="N202" s="281">
        <v>1050.8992263804446</v>
      </c>
      <c r="O202" s="223">
        <v>8407.1938110435567</v>
      </c>
      <c r="P202" s="220">
        <v>314.18874986166753</v>
      </c>
      <c r="Q202" s="221">
        <v>418.42</v>
      </c>
      <c r="R202" s="221">
        <v>261.85000000000002</v>
      </c>
      <c r="S202" s="221">
        <v>216.88719188608997</v>
      </c>
      <c r="T202" s="221">
        <v>331.89</v>
      </c>
      <c r="U202" s="221">
        <v>577.1096009537514</v>
      </c>
      <c r="V202" s="221">
        <v>2680.8311059889334</v>
      </c>
      <c r="W202" s="221">
        <v>3974.1879039332116</v>
      </c>
      <c r="X202" s="280">
        <v>1293.3567979442782</v>
      </c>
      <c r="Y202" s="223">
        <v>40.47</v>
      </c>
      <c r="Z202" s="223">
        <v>30.950000000000003</v>
      </c>
      <c r="AA202" s="223">
        <v>33.039999999999992</v>
      </c>
      <c r="AB202" s="223">
        <v>34.600000000000009</v>
      </c>
      <c r="AC202" s="223">
        <v>40.759999999999991</v>
      </c>
      <c r="AD202" s="223">
        <v>43.47</v>
      </c>
      <c r="AE202" s="223">
        <v>38.560000000000031</v>
      </c>
      <c r="AF202" s="223">
        <v>44.19</v>
      </c>
      <c r="AG202" s="223">
        <v>43.359999999999957</v>
      </c>
      <c r="AH202" s="223">
        <v>48.080000000000041</v>
      </c>
      <c r="AI202" s="223">
        <v>39.379999999999995</v>
      </c>
      <c r="AJ202" s="223">
        <v>30.189999999999998</v>
      </c>
      <c r="AK202" s="223">
        <v>33.950000000000003</v>
      </c>
      <c r="AL202" s="223">
        <v>22.019999999999996</v>
      </c>
      <c r="AM202" s="223">
        <v>25.810000000000002</v>
      </c>
      <c r="AN202" s="223">
        <v>21.22</v>
      </c>
      <c r="AO202" s="223">
        <v>33.157191886089969</v>
      </c>
      <c r="AP202" s="223">
        <v>41.56</v>
      </c>
      <c r="AQ202" s="223">
        <v>39.169999999999987</v>
      </c>
      <c r="AR202" s="223">
        <v>34.830000000000013</v>
      </c>
      <c r="AS202" s="223">
        <v>34.140000000000015</v>
      </c>
      <c r="AT202" s="223">
        <v>35.829999999999984</v>
      </c>
      <c r="AU202" s="223">
        <v>43.509999999999991</v>
      </c>
      <c r="AV202" s="223">
        <v>42.340000000000032</v>
      </c>
      <c r="AW202" s="223">
        <v>50.03</v>
      </c>
      <c r="AX202" s="223">
        <v>42.519999999999996</v>
      </c>
      <c r="AY202" s="223">
        <v>49.760000000000005</v>
      </c>
      <c r="AZ202" s="223">
        <v>43.870000000000005</v>
      </c>
      <c r="BA202" s="223">
        <v>54.829999999999984</v>
      </c>
      <c r="BB202" s="223">
        <v>46.930000000000007</v>
      </c>
      <c r="BC202" s="223">
        <v>43.949999999999989</v>
      </c>
      <c r="BD202" s="223">
        <v>54.01938977349603</v>
      </c>
      <c r="BE202" s="223">
        <v>59.009999999999991</v>
      </c>
      <c r="BF202" s="223">
        <v>56.819999999999993</v>
      </c>
      <c r="BG202" s="223">
        <v>60</v>
      </c>
      <c r="BH202" s="223">
        <v>71.569999999999936</v>
      </c>
      <c r="BI202" s="223">
        <v>94.28</v>
      </c>
      <c r="BJ202" s="223">
        <v>86.4</v>
      </c>
      <c r="BK202" s="223">
        <v>90.230000000000018</v>
      </c>
      <c r="BL202" s="223">
        <v>84.539600953751261</v>
      </c>
      <c r="BM202" s="223">
        <v>76.54000000000002</v>
      </c>
      <c r="BN202" s="223">
        <v>77.849999999999966</v>
      </c>
      <c r="BO202" s="223">
        <v>67.270000000000039</v>
      </c>
      <c r="BP202" s="223">
        <v>67.230000000000018</v>
      </c>
      <c r="BQ202" s="223">
        <v>77.919999999999959</v>
      </c>
      <c r="BR202" s="223">
        <v>79.440000000000055</v>
      </c>
      <c r="BS202" s="223">
        <v>113.71999999999991</v>
      </c>
      <c r="BT202" s="223">
        <v>116.89999999999998</v>
      </c>
      <c r="BU202" s="223">
        <v>157.16999999999999</v>
      </c>
      <c r="BV202" s="223">
        <v>188.08862589928006</v>
      </c>
      <c r="BW202" s="223">
        <v>194.89922900901888</v>
      </c>
      <c r="BX202" s="223">
        <v>231.61</v>
      </c>
      <c r="BY202" s="223">
        <v>337.35430272726376</v>
      </c>
      <c r="BZ202" s="223">
        <v>384.36262663518755</v>
      </c>
      <c r="CA202" s="223">
        <v>514.526321718183</v>
      </c>
      <c r="CB202" s="223">
        <v>672.81999999999994</v>
      </c>
      <c r="CC202" s="223">
        <v>388.97000000000025</v>
      </c>
      <c r="CD202" s="223">
        <v>276.49515855060957</v>
      </c>
      <c r="CE202" s="223">
        <v>358.98543597000003</v>
      </c>
      <c r="CF202" s="223">
        <v>282.02991843917221</v>
      </c>
      <c r="CG202" s="282">
        <v>463.92172111166002</v>
      </c>
      <c r="CH202" s="282">
        <v>439.69300326425991</v>
      </c>
      <c r="CI202" s="282">
        <v>418.16232387956035</v>
      </c>
      <c r="CJ202" s="282">
        <v>405.25498752999999</v>
      </c>
      <c r="CK202" s="282">
        <v>673.58706891594034</v>
      </c>
      <c r="CL202" s="282">
        <v>517.42937598270032</v>
      </c>
      <c r="CM202" s="282">
        <v>478.30318970295906</v>
      </c>
      <c r="CN202" s="282">
        <v>577.8362335461311</v>
      </c>
      <c r="CO202" s="283">
        <v>0.12587757175193592</v>
      </c>
      <c r="CP202" s="283">
        <f t="shared" si="214"/>
        <v>0.31514184901290776</v>
      </c>
      <c r="CQ202" s="284">
        <f t="shared" si="215"/>
        <v>0.47271277351936164</v>
      </c>
      <c r="CR202" s="223">
        <v>99.533043843172038</v>
      </c>
      <c r="CS202" s="223">
        <v>673.58706891594034</v>
      </c>
      <c r="CT202" s="223">
        <v>673.58706891594034</v>
      </c>
      <c r="CU202" s="223">
        <v>2159.1507031580304</v>
      </c>
      <c r="CV202" s="285"/>
      <c r="CW202" s="286">
        <v>2.6960820999999995</v>
      </c>
      <c r="CX202" s="286">
        <v>2.9274369000000005</v>
      </c>
      <c r="CY202" s="286">
        <v>2.9420036699999987</v>
      </c>
      <c r="CZ202" s="251"/>
      <c r="DA202" s="287">
        <v>-27.225565910000004</v>
      </c>
      <c r="DB202" s="287">
        <v>-28.151943789999997</v>
      </c>
      <c r="DC202" s="287">
        <v>-33.132536539999997</v>
      </c>
      <c r="DD202" s="251"/>
      <c r="DE202" s="288">
        <v>575.88058676000014</v>
      </c>
      <c r="DF202" s="288">
        <v>526.22714953999991</v>
      </c>
      <c r="DG202" s="288">
        <v>640.62467481999988</v>
      </c>
      <c r="DH202" s="232"/>
      <c r="DI202" s="289">
        <v>8.7411660000000002E-2</v>
      </c>
      <c r="DJ202" s="289">
        <v>0.82410552000000015</v>
      </c>
      <c r="DK202" s="289">
        <v>0.38626674000000005</v>
      </c>
      <c r="DL202" s="251"/>
      <c r="DM202" s="290">
        <v>7.946521630000003</v>
      </c>
      <c r="DN202" s="290">
        <v>9.4780152599999976</v>
      </c>
      <c r="DO202" s="290">
        <v>8.4311631700000014</v>
      </c>
      <c r="DP202" s="235"/>
      <c r="DQ202" s="291">
        <v>6.6378635526999998</v>
      </c>
      <c r="DR202" s="291">
        <v>11.849097822459997</v>
      </c>
      <c r="DS202" s="291">
        <v>8.4197398507299983</v>
      </c>
      <c r="DT202" s="251"/>
      <c r="DU202" s="292">
        <v>-48.896842539999994</v>
      </c>
      <c r="DV202" s="292">
        <v>-45.160810479499993</v>
      </c>
      <c r="DW202" s="292">
        <v>-50.076154444600007</v>
      </c>
      <c r="DX202" s="238"/>
      <c r="DY202" s="293">
        <v>49297.79855313032</v>
      </c>
      <c r="DZ202" s="293">
        <v>30225.883720937294</v>
      </c>
      <c r="EA202" s="293">
        <v>29043.602399827047</v>
      </c>
      <c r="EB202" s="293">
        <v>33480.942057867782</v>
      </c>
      <c r="EC202" s="293">
        <v>4437.3396580407352</v>
      </c>
      <c r="ED202" s="294"/>
      <c r="EE202" s="293">
        <v>19134.501536709671</v>
      </c>
      <c r="EF202" s="293">
        <v>14346.440521158111</v>
      </c>
      <c r="EG202" s="293">
        <v>37300.807715748851</v>
      </c>
      <c r="EH202" s="293">
        <v>37300.807715748851</v>
      </c>
      <c r="EI202" s="251"/>
      <c r="EJ202" s="295">
        <v>13499.80276123886</v>
      </c>
      <c r="EK202" s="295">
        <v>7593.2816833653787</v>
      </c>
      <c r="EL202" s="295">
        <v>8423.3543953592634</v>
      </c>
      <c r="EM202" s="295">
        <v>8341.2720853144438</v>
      </c>
      <c r="EN202" s="295">
        <v>-82.082310044819678</v>
      </c>
      <c r="EO202" s="294"/>
      <c r="EP202" s="295">
        <v>5393.8672566490004</v>
      </c>
      <c r="EQ202" s="295">
        <v>2947.4048286654433</v>
      </c>
      <c r="ER202" s="295">
        <v>8423.3543953592634</v>
      </c>
      <c r="ES202" s="295">
        <v>8423.3543953592634</v>
      </c>
      <c r="ET202" s="294"/>
      <c r="EU202" s="296">
        <v>1232.4126866088998</v>
      </c>
      <c r="EV202" s="296">
        <v>1358.025418912868</v>
      </c>
      <c r="EW202" s="296">
        <v>1391.6746974646799</v>
      </c>
      <c r="EX202" s="296">
        <v>33.649278551811904</v>
      </c>
      <c r="EY202" s="294"/>
      <c r="EZ202" s="296">
        <v>1964.1640179849003</v>
      </c>
      <c r="FA202" s="296">
        <v>-572.48932052022042</v>
      </c>
      <c r="FB202" s="296">
        <v>1964.1640179849003</v>
      </c>
      <c r="FC202" s="296">
        <v>1964.1640179849003</v>
      </c>
      <c r="FD202" s="294"/>
      <c r="FE202" s="297">
        <v>1000</v>
      </c>
      <c r="FF202" s="297">
        <v>100.16808177576921</v>
      </c>
      <c r="FG202" s="297">
        <v>152.0063110933333</v>
      </c>
      <c r="FH202" s="297">
        <v>182.4408448148148</v>
      </c>
      <c r="FI202" s="297">
        <v>30.4345337214815</v>
      </c>
      <c r="FJ202" s="294"/>
      <c r="FK202" s="297">
        <v>2.4886915800000002</v>
      </c>
      <c r="FL202" s="297">
        <v>179.9521532348148</v>
      </c>
      <c r="FM202" s="297">
        <v>152.0063110933333</v>
      </c>
      <c r="FN202" s="297">
        <v>835.76910012999986</v>
      </c>
      <c r="FO202" s="298">
        <f t="shared" si="218"/>
        <v>4.2040616369437948E-3</v>
      </c>
      <c r="FP202" s="251"/>
      <c r="FQ202" s="296">
        <v>39151.746172687337</v>
      </c>
      <c r="FR202" s="296">
        <v>38976.988525192515</v>
      </c>
      <c r="FS202" s="296">
        <v>43396.329685461722</v>
      </c>
      <c r="FT202" s="296">
        <v>4419.3411602692067</v>
      </c>
      <c r="FU202" s="294"/>
      <c r="FV202" s="296">
        <v>26495.021502923573</v>
      </c>
      <c r="FW202" s="296">
        <v>16901.308182538149</v>
      </c>
      <c r="FX202" s="296">
        <v>45802.471429783785</v>
      </c>
      <c r="FY202" s="296">
        <v>45802.471429783785</v>
      </c>
      <c r="FZ202" s="251"/>
      <c r="GA202" s="299">
        <v>2.021772302918742</v>
      </c>
      <c r="GB202" s="300">
        <v>0.80444692337395551</v>
      </c>
      <c r="GC202" s="300">
        <v>0.88450543453471064</v>
      </c>
      <c r="GD202" s="300">
        <v>0.90655169103898681</v>
      </c>
      <c r="GE202" s="301"/>
      <c r="GF202" s="300">
        <v>1.2680206701000001</v>
      </c>
      <c r="GG202" s="300">
        <v>-0.36146897906101327</v>
      </c>
      <c r="GH202" s="251"/>
      <c r="GI202" s="248">
        <v>4.8817641834203646E-2</v>
      </c>
      <c r="GJ202" s="248">
        <v>4.8743047461490885E-2</v>
      </c>
      <c r="GK202" s="248">
        <v>4.8491337072430356E-2</v>
      </c>
      <c r="GL202" s="251"/>
      <c r="GM202" s="302">
        <v>0</v>
      </c>
      <c r="GN202" s="248">
        <v>-2.5171038906052906E-4</v>
      </c>
      <c r="GO202" s="248">
        <v>4.8491337072430356E-2</v>
      </c>
      <c r="GP202" s="251"/>
      <c r="GQ202" s="296">
        <v>169.02291743999996</v>
      </c>
      <c r="GR202" s="296">
        <v>167.82408439999887</v>
      </c>
      <c r="GS202" s="296">
        <v>168.00882157999976</v>
      </c>
      <c r="GT202" s="294"/>
      <c r="GU202" s="296">
        <v>60.533340242294599</v>
      </c>
      <c r="GV202" s="296">
        <v>107.47548133770516</v>
      </c>
      <c r="GW202" s="303">
        <f t="shared" si="220"/>
        <v>3.8714984146754855E-3</v>
      </c>
      <c r="GX202" s="251"/>
      <c r="GY202" s="304">
        <v>1020.734937959753</v>
      </c>
      <c r="GZ202" s="304">
        <v>21.516754510000002</v>
      </c>
      <c r="HA202" s="304">
        <v>20.913846270000004</v>
      </c>
      <c r="HB202" s="304">
        <v>19.87441913</v>
      </c>
      <c r="HC202" s="294"/>
      <c r="HD202" s="304">
        <v>17.068761529999996</v>
      </c>
      <c r="HE202" s="304">
        <v>2.8056576000000035</v>
      </c>
      <c r="HF202" s="251">
        <v>206.20664999999997</v>
      </c>
      <c r="HG202" s="251"/>
      <c r="HH202" s="305">
        <v>1158.5689030966666</v>
      </c>
      <c r="HI202" s="306">
        <v>0</v>
      </c>
      <c r="HJ202" s="306">
        <v>242.1050248</v>
      </c>
      <c r="HK202" s="306">
        <v>2.5122680000000002</v>
      </c>
      <c r="HL202" s="254"/>
      <c r="HM202" s="306">
        <v>0</v>
      </c>
      <c r="HN202" s="306">
        <v>2.4210502499999995</v>
      </c>
      <c r="HO202" s="306">
        <v>2.5122680000000001E-2</v>
      </c>
      <c r="HP202" s="307"/>
      <c r="HQ202" s="308">
        <v>1338</v>
      </c>
      <c r="HR202" s="308">
        <v>1322</v>
      </c>
      <c r="HS202" s="308">
        <v>-16</v>
      </c>
      <c r="HU202" s="308">
        <v>48720.082000000002</v>
      </c>
      <c r="HV202" s="308">
        <v>42019.553999999996</v>
      </c>
      <c r="HW202" s="308">
        <v>-6700.5280000000057</v>
      </c>
      <c r="HY202" s="308">
        <v>64.542860000000005</v>
      </c>
      <c r="HZ202" s="308">
        <v>59.237340000000003</v>
      </c>
      <c r="IA202" s="308">
        <v>-5.3055200000000013</v>
      </c>
      <c r="IB202" s="275"/>
      <c r="IC202" s="309">
        <v>4.26537729</v>
      </c>
      <c r="ID202" s="309">
        <v>9.9813279620000017</v>
      </c>
      <c r="IE202" s="309">
        <v>6.1550922974999995</v>
      </c>
      <c r="IF202" s="310"/>
      <c r="IG202" s="311">
        <v>18</v>
      </c>
      <c r="IH202" s="311">
        <v>10</v>
      </c>
      <c r="II202" s="311">
        <v>8</v>
      </c>
      <c r="IJ202" s="311">
        <v>241</v>
      </c>
      <c r="IK202" s="311">
        <v>172</v>
      </c>
      <c r="IL202" s="311">
        <v>69</v>
      </c>
      <c r="IM202" s="312">
        <v>259</v>
      </c>
      <c r="IN202" s="310"/>
      <c r="IO202" s="313">
        <v>893</v>
      </c>
      <c r="IP202" s="313">
        <v>838</v>
      </c>
      <c r="IQ202" s="313">
        <v>55</v>
      </c>
      <c r="IR202" s="310"/>
      <c r="IS202" s="313">
        <v>882</v>
      </c>
      <c r="IT202" s="313">
        <v>877</v>
      </c>
      <c r="IU202" s="313">
        <v>5</v>
      </c>
      <c r="IV202" s="310"/>
      <c r="IW202" s="308">
        <v>429</v>
      </c>
      <c r="IX202" s="308">
        <v>619</v>
      </c>
      <c r="IY202" s="308">
        <v>649</v>
      </c>
      <c r="IZ202" s="264"/>
      <c r="JA202" s="314">
        <v>17</v>
      </c>
      <c r="JB202" s="314">
        <v>2</v>
      </c>
      <c r="JC202" s="314">
        <v>3</v>
      </c>
      <c r="JD202" s="275"/>
      <c r="JE202" s="266">
        <v>875</v>
      </c>
      <c r="JF202" s="266">
        <v>875</v>
      </c>
      <c r="JG202" s="266">
        <v>895</v>
      </c>
      <c r="JH202" s="266">
        <v>1084</v>
      </c>
      <c r="JI202" s="266">
        <v>1258</v>
      </c>
      <c r="JJ202" s="266">
        <v>1461</v>
      </c>
      <c r="JK202" s="266">
        <v>1463</v>
      </c>
      <c r="JL202" s="266">
        <v>1695</v>
      </c>
      <c r="JM202" s="266">
        <v>1723</v>
      </c>
      <c r="JN202" s="266">
        <v>1807</v>
      </c>
      <c r="JO202" s="266">
        <v>1849</v>
      </c>
      <c r="JP202" s="266">
        <v>1887</v>
      </c>
      <c r="JQ202" s="266">
        <v>2399</v>
      </c>
      <c r="JR202" s="266">
        <v>2477</v>
      </c>
      <c r="JS202" s="266">
        <v>2513</v>
      </c>
      <c r="JT202" s="266">
        <v>4673</v>
      </c>
      <c r="JU202" s="266">
        <v>5190</v>
      </c>
      <c r="JV202" s="266">
        <v>5323</v>
      </c>
      <c r="JW202" s="266">
        <v>5421</v>
      </c>
      <c r="JX202" s="266">
        <v>5034</v>
      </c>
      <c r="JY202" s="266">
        <v>4453</v>
      </c>
      <c r="JZ202" s="266">
        <v>4453</v>
      </c>
      <c r="KA202" s="266">
        <v>3170</v>
      </c>
      <c r="KB202" s="266">
        <v>4296</v>
      </c>
      <c r="KC202" s="266">
        <v>4087</v>
      </c>
      <c r="KD202" s="266">
        <v>7452</v>
      </c>
      <c r="KE202" s="266">
        <v>7879</v>
      </c>
      <c r="KF202" s="266">
        <v>8141</v>
      </c>
      <c r="KG202" s="266">
        <v>8350</v>
      </c>
      <c r="KH202" s="266">
        <v>7947</v>
      </c>
      <c r="KI202" s="266">
        <v>4974</v>
      </c>
      <c r="KJ202" s="266">
        <v>4385</v>
      </c>
      <c r="KK202" s="266">
        <v>4368</v>
      </c>
      <c r="KL202" s="266">
        <v>3536</v>
      </c>
      <c r="KM202" s="266">
        <v>3529</v>
      </c>
      <c r="KN202" s="266">
        <v>3115</v>
      </c>
      <c r="KO202" s="266">
        <v>3664</v>
      </c>
      <c r="KP202" s="266">
        <v>3518</v>
      </c>
      <c r="KQ202" s="266">
        <v>3865</v>
      </c>
      <c r="KR202" s="266">
        <v>3973</v>
      </c>
      <c r="KS202" s="266">
        <v>6589</v>
      </c>
      <c r="KT202" s="266">
        <v>7520</v>
      </c>
      <c r="KU202" s="266">
        <v>7815</v>
      </c>
      <c r="KV202" s="266">
        <v>7510</v>
      </c>
      <c r="KW202" s="266">
        <v>8153</v>
      </c>
      <c r="KX202" s="266"/>
      <c r="KY202" s="266"/>
      <c r="KZ202" s="266"/>
      <c r="LA202" s="266">
        <v>2708</v>
      </c>
      <c r="LB202" s="315">
        <v>60</v>
      </c>
      <c r="LC202" s="269"/>
      <c r="LD202" s="316">
        <v>2.2156573116691284E-2</v>
      </c>
      <c r="LE202" s="271"/>
      <c r="LF202" s="310"/>
      <c r="LG202" s="317">
        <v>6</v>
      </c>
      <c r="LH202" s="317">
        <v>26</v>
      </c>
      <c r="LI202" s="317">
        <v>0</v>
      </c>
      <c r="LJ202" s="317">
        <v>0</v>
      </c>
      <c r="LK202" s="317">
        <v>64</v>
      </c>
      <c r="LL202" s="317">
        <v>0.51685499999999995</v>
      </c>
      <c r="LM202" s="318">
        <v>8.6142499999999997E-2</v>
      </c>
      <c r="LN202" s="251"/>
      <c r="LO202" s="223">
        <v>0</v>
      </c>
      <c r="LP202" s="223">
        <v>0</v>
      </c>
      <c r="LQ202" s="223">
        <v>0</v>
      </c>
      <c r="LR202" s="319"/>
      <c r="LS202" s="223">
        <v>3</v>
      </c>
      <c r="LT202" s="223">
        <v>0</v>
      </c>
      <c r="LU202" s="223">
        <v>0</v>
      </c>
      <c r="LV202" s="223">
        <v>3</v>
      </c>
      <c r="LW202" s="223">
        <v>3033.333333333333</v>
      </c>
      <c r="LX202" s="223">
        <v>5200</v>
      </c>
      <c r="LY202" s="266">
        <v>3024.7583500000001</v>
      </c>
      <c r="LZ202" s="266">
        <v>3929.3250659999999</v>
      </c>
      <c r="MA202" s="266">
        <v>3374.4753540000002</v>
      </c>
      <c r="MB202" s="266">
        <v>3497.9692</v>
      </c>
      <c r="MC202" s="266">
        <v>3597.7464890000001</v>
      </c>
      <c r="MD202" s="266">
        <v>3500.2100529999998</v>
      </c>
      <c r="ME202" s="266">
        <v>3575.0204760000001</v>
      </c>
      <c r="MF202" s="266">
        <v>3661.7244169999999</v>
      </c>
      <c r="MG202" s="266">
        <v>3605.9244600000002</v>
      </c>
      <c r="MH202" s="266">
        <v>3419.3920250000001</v>
      </c>
      <c r="MI202" s="266">
        <v>3540.4293619999999</v>
      </c>
      <c r="MJ202" s="266">
        <v>3796.2764430000002</v>
      </c>
      <c r="MK202" s="266">
        <v>3633.550933</v>
      </c>
      <c r="ML202" s="266">
        <v>3801.5695940000001</v>
      </c>
      <c r="MM202" s="266">
        <v>3794.4157679999998</v>
      </c>
      <c r="MN202" s="266">
        <v>3797.951509</v>
      </c>
      <c r="MO202" s="266">
        <v>3522.466089</v>
      </c>
      <c r="MP202" s="266">
        <v>3603.085407</v>
      </c>
      <c r="MQ202" s="266">
        <v>3655.5410200000001</v>
      </c>
      <c r="MR202" s="266">
        <v>3564.1945230000001</v>
      </c>
      <c r="MS202" s="266">
        <v>3511.4745699999999</v>
      </c>
      <c r="MT202" s="266">
        <v>3421.7702049999998</v>
      </c>
      <c r="MU202" s="266">
        <v>3529.321692</v>
      </c>
      <c r="MV202" s="266">
        <v>3732.5056009999998</v>
      </c>
      <c r="MW202" s="266">
        <v>3464.1131489999998</v>
      </c>
      <c r="MX202" s="266">
        <v>3586.7416189999999</v>
      </c>
      <c r="MY202" s="266">
        <v>3716.5957560000002</v>
      </c>
      <c r="MZ202" s="266">
        <v>3791.9227820000001</v>
      </c>
      <c r="NA202" s="266">
        <v>3804.7497269999999</v>
      </c>
      <c r="NB202" s="266">
        <v>4057.1479210000002</v>
      </c>
      <c r="NC202" s="266">
        <v>3927.6164330000001</v>
      </c>
      <c r="ND202" s="266">
        <v>3914.762475</v>
      </c>
      <c r="NE202" s="266">
        <v>3994.674489</v>
      </c>
      <c r="NF202" s="266"/>
      <c r="NG202" s="266"/>
      <c r="NH202" s="266"/>
      <c r="NI202" s="266"/>
      <c r="NJ202" s="266"/>
      <c r="NK202" s="266"/>
      <c r="NL202" s="266"/>
      <c r="NM202" s="266"/>
      <c r="NN202" s="275"/>
      <c r="NO202" s="266">
        <v>2110.637127</v>
      </c>
      <c r="NP202" s="266">
        <v>903.95670700000005</v>
      </c>
      <c r="NQ202" s="266">
        <v>1724.32547</v>
      </c>
      <c r="NR202" s="266">
        <v>1595.886176</v>
      </c>
      <c r="NS202" s="266">
        <v>1696.8170600000001</v>
      </c>
      <c r="NT202" s="266">
        <v>1330.1321049999999</v>
      </c>
      <c r="NU202" s="266">
        <v>1362.2790480000001</v>
      </c>
      <c r="NV202" s="266">
        <v>1303.927995</v>
      </c>
      <c r="NW202" s="266">
        <v>1327.4849220000001</v>
      </c>
      <c r="NX202" s="266">
        <v>1494.8606580000001</v>
      </c>
      <c r="NY202" s="266">
        <v>1235.3650319999999</v>
      </c>
      <c r="NZ202" s="266">
        <v>1386.191534</v>
      </c>
      <c r="OA202" s="266">
        <v>1400.491329</v>
      </c>
      <c r="OB202" s="266">
        <v>1733.16229</v>
      </c>
      <c r="OC202" s="266">
        <v>1909.713665</v>
      </c>
      <c r="OD202" s="266">
        <v>1932.03387</v>
      </c>
      <c r="OE202" s="266">
        <v>2304.7144680000001</v>
      </c>
      <c r="OF202" s="266">
        <v>2073.2401239999999</v>
      </c>
      <c r="OG202" s="266">
        <v>1940.9841590000001</v>
      </c>
      <c r="OH202" s="266">
        <v>1815.590518</v>
      </c>
      <c r="OI202" s="266">
        <v>2039.8022539999999</v>
      </c>
      <c r="OJ202" s="266">
        <v>2287.628995</v>
      </c>
      <c r="OK202" s="266">
        <v>2578.9499489999998</v>
      </c>
      <c r="OL202" s="266">
        <v>2216.9156750000002</v>
      </c>
      <c r="OM202" s="266">
        <v>2454.8163709999999</v>
      </c>
      <c r="ON202" s="266">
        <v>2117.627528</v>
      </c>
      <c r="OO202" s="266">
        <v>2092.9065340000002</v>
      </c>
      <c r="OP202" s="266">
        <v>2125.2419</v>
      </c>
      <c r="OQ202" s="266">
        <v>2232.0537479999998</v>
      </c>
      <c r="OR202" s="266">
        <v>2185.164726</v>
      </c>
      <c r="OS202" s="266">
        <v>2234.7528309999998</v>
      </c>
      <c r="OT202" s="266">
        <v>2296.9412339999999</v>
      </c>
      <c r="OU202" s="266">
        <v>2624.9454740000001</v>
      </c>
      <c r="OV202" s="266"/>
      <c r="OW202" s="266"/>
      <c r="OX202" s="266"/>
      <c r="OY202" s="266"/>
      <c r="OZ202" s="266"/>
      <c r="PA202" s="266"/>
      <c r="PB202" s="266"/>
      <c r="PC202" s="266"/>
      <c r="PD202" s="275"/>
      <c r="PE202" s="266">
        <v>41.641694000000001</v>
      </c>
      <c r="PF202" s="266">
        <v>228.474794</v>
      </c>
      <c r="PG202" s="266">
        <v>64.028081</v>
      </c>
      <c r="PH202" s="266">
        <v>373.66056600000002</v>
      </c>
      <c r="PI202" s="266">
        <v>74.995721000000003</v>
      </c>
      <c r="PJ202" s="266">
        <v>12.035394</v>
      </c>
      <c r="PK202" s="266">
        <v>28.082654000000002</v>
      </c>
      <c r="PL202" s="266">
        <v>50.051163000000003</v>
      </c>
      <c r="PM202" s="266">
        <v>49.141540999999997</v>
      </c>
      <c r="PN202" s="266">
        <v>170.621713</v>
      </c>
      <c r="PO202" s="266">
        <v>28.670974000000001</v>
      </c>
      <c r="PP202" s="266">
        <v>16.902507</v>
      </c>
      <c r="PQ202" s="266">
        <v>10.263252</v>
      </c>
      <c r="PR202" s="266">
        <v>89.415713999999994</v>
      </c>
      <c r="PS202" s="266">
        <v>33.633248000000002</v>
      </c>
      <c r="PT202" s="266">
        <v>27.898195000000001</v>
      </c>
      <c r="PU202" s="266">
        <v>72.568511999999998</v>
      </c>
      <c r="PV202" s="266">
        <v>85.320393999999993</v>
      </c>
      <c r="PW202" s="266">
        <v>61.867843000000001</v>
      </c>
      <c r="PX202" s="266">
        <v>66.806062999999995</v>
      </c>
      <c r="PY202" s="266">
        <v>77.079796999999999</v>
      </c>
      <c r="PZ202" s="266">
        <v>57.360591999999997</v>
      </c>
      <c r="QA202" s="266">
        <v>98.308458999999999</v>
      </c>
      <c r="QB202" s="266">
        <v>313.33843000000002</v>
      </c>
      <c r="QC202" s="266">
        <v>52.491219000000001</v>
      </c>
      <c r="QD202" s="266">
        <v>249.87335200000001</v>
      </c>
      <c r="QE202" s="266">
        <v>85.151222000000004</v>
      </c>
      <c r="QF202" s="266">
        <v>24.246597999999999</v>
      </c>
      <c r="QG202" s="266">
        <v>46.009199000000002</v>
      </c>
      <c r="QH202" s="266">
        <v>18.194662999999998</v>
      </c>
      <c r="QI202" s="266">
        <v>16.532857</v>
      </c>
      <c r="QJ202" s="266">
        <v>26.386534999999999</v>
      </c>
      <c r="QK202" s="266">
        <v>12.59937</v>
      </c>
      <c r="QL202" s="266"/>
      <c r="QM202" s="266"/>
      <c r="QN202" s="266"/>
      <c r="QO202" s="266"/>
      <c r="QP202" s="266"/>
      <c r="QQ202" s="266"/>
      <c r="QR202" s="266"/>
      <c r="QS202" s="266"/>
    </row>
    <row r="203" spans="1:461" s="257" customFormat="1" ht="16.5" customHeight="1" outlineLevel="2" collapsed="1">
      <c r="A203" s="276">
        <v>125</v>
      </c>
      <c r="B203" s="276" t="s">
        <v>635</v>
      </c>
      <c r="C203" s="277" t="s">
        <v>629</v>
      </c>
      <c r="D203" s="276" t="s">
        <v>636</v>
      </c>
      <c r="E203" s="276" t="s">
        <v>631</v>
      </c>
      <c r="F203" s="276" t="s">
        <v>632</v>
      </c>
      <c r="G203" s="276" t="s">
        <v>121</v>
      </c>
      <c r="H203" s="276" t="s">
        <v>181</v>
      </c>
      <c r="I203" s="278" t="s">
        <v>330</v>
      </c>
      <c r="J203" s="276" t="s">
        <v>636</v>
      </c>
      <c r="K203" s="276" t="s">
        <v>139</v>
      </c>
      <c r="L203" s="279">
        <v>13</v>
      </c>
      <c r="M203" s="280">
        <v>7371.4711608766647</v>
      </c>
      <c r="N203" s="281">
        <v>614.28926340638873</v>
      </c>
      <c r="O203" s="223">
        <v>4914.3141072511098</v>
      </c>
      <c r="P203" s="220">
        <v>474.00206073560651</v>
      </c>
      <c r="Q203" s="221">
        <v>545.42999999999995</v>
      </c>
      <c r="R203" s="221">
        <v>354.29</v>
      </c>
      <c r="S203" s="221">
        <v>369.373805288575</v>
      </c>
      <c r="T203" s="221">
        <v>454.4</v>
      </c>
      <c r="U203" s="221">
        <v>816.23209680765297</v>
      </c>
      <c r="V203" s="221">
        <v>1466.9697185780817</v>
      </c>
      <c r="W203" s="221">
        <v>2192.4855743058897</v>
      </c>
      <c r="X203" s="280">
        <v>725.515855727808</v>
      </c>
      <c r="Y203" s="223">
        <v>34.57</v>
      </c>
      <c r="Z203" s="223">
        <v>32.29</v>
      </c>
      <c r="AA203" s="223">
        <v>39.659999999999997</v>
      </c>
      <c r="AB203" s="223">
        <v>59.510000000000005</v>
      </c>
      <c r="AC203" s="223">
        <v>61.84</v>
      </c>
      <c r="AD203" s="223">
        <v>64.480000000000018</v>
      </c>
      <c r="AE203" s="223">
        <v>61.94</v>
      </c>
      <c r="AF203" s="223">
        <v>60.039999999999964</v>
      </c>
      <c r="AG203" s="223">
        <v>53.300000000000011</v>
      </c>
      <c r="AH203" s="223">
        <v>55.75</v>
      </c>
      <c r="AI203" s="223">
        <v>51.350000000000023</v>
      </c>
      <c r="AJ203" s="223">
        <v>39.029999999999973</v>
      </c>
      <c r="AK203" s="223">
        <v>39.299999999999997</v>
      </c>
      <c r="AL203" s="223">
        <v>40.340000000000003</v>
      </c>
      <c r="AM203" s="223">
        <v>50.809999999999988</v>
      </c>
      <c r="AN203" s="223">
        <v>50.110000000000014</v>
      </c>
      <c r="AO203" s="223">
        <v>63.453805288574962</v>
      </c>
      <c r="AP203" s="223">
        <v>62.389999999999986</v>
      </c>
      <c r="AQ203" s="223">
        <v>62.970000000000027</v>
      </c>
      <c r="AR203" s="223">
        <v>68.100000000000023</v>
      </c>
      <c r="AS203" s="223">
        <v>56.919999999999959</v>
      </c>
      <c r="AT203" s="223">
        <v>56.649999999999977</v>
      </c>
      <c r="AU203" s="223">
        <v>55.910000000000082</v>
      </c>
      <c r="AV203" s="223">
        <v>66.079999999999927</v>
      </c>
      <c r="AW203" s="223">
        <v>70.84</v>
      </c>
      <c r="AX203" s="223">
        <v>53.349999999999994</v>
      </c>
      <c r="AY203" s="223">
        <v>69.960000000000008</v>
      </c>
      <c r="AZ203" s="223">
        <v>71.390000000000015</v>
      </c>
      <c r="BA203" s="223">
        <v>67.70999999999998</v>
      </c>
      <c r="BB203" s="223">
        <v>62.079999999999984</v>
      </c>
      <c r="BC203" s="223">
        <v>59.069999999999993</v>
      </c>
      <c r="BD203" s="223">
        <v>61.680046852681997</v>
      </c>
      <c r="BE203" s="223">
        <v>59.309999999999945</v>
      </c>
      <c r="BF203" s="223">
        <v>60.32000000000005</v>
      </c>
      <c r="BG203" s="223">
        <v>62.459999999999923</v>
      </c>
      <c r="BH203" s="223">
        <v>86.560000000000059</v>
      </c>
      <c r="BI203" s="223">
        <v>118.02</v>
      </c>
      <c r="BJ203" s="223">
        <v>147.45000000000005</v>
      </c>
      <c r="BK203" s="223">
        <v>144.23999999999995</v>
      </c>
      <c r="BL203" s="223">
        <v>129.37209680765301</v>
      </c>
      <c r="BM203" s="223">
        <v>82.729999999999905</v>
      </c>
      <c r="BN203" s="223">
        <v>101.62</v>
      </c>
      <c r="BO203" s="223">
        <v>92.800000000000068</v>
      </c>
      <c r="BP203" s="223">
        <v>79.449999999999932</v>
      </c>
      <c r="BQ203" s="223">
        <v>78.88</v>
      </c>
      <c r="BR203" s="223">
        <v>71.779999999999973</v>
      </c>
      <c r="BS203" s="223">
        <v>104.23000000000002</v>
      </c>
      <c r="BT203" s="223">
        <v>92.840000000000146</v>
      </c>
      <c r="BU203" s="223">
        <v>129.94</v>
      </c>
      <c r="BV203" s="223">
        <v>118.65195044600904</v>
      </c>
      <c r="BW203" s="223">
        <v>143.76416269682611</v>
      </c>
      <c r="BX203" s="223">
        <v>162.14999999999998</v>
      </c>
      <c r="BY203" s="223">
        <v>209.49678962369683</v>
      </c>
      <c r="BZ203" s="223">
        <v>216.51933873827625</v>
      </c>
      <c r="CA203" s="223">
        <v>216.41747707327343</v>
      </c>
      <c r="CB203" s="223">
        <v>270.02999999999997</v>
      </c>
      <c r="CC203" s="223">
        <v>252.14999999999986</v>
      </c>
      <c r="CD203" s="223">
        <v>184.37075573143639</v>
      </c>
      <c r="CE203" s="223">
        <v>202.29648342999999</v>
      </c>
      <c r="CF203" s="223">
        <v>170.15563132869835</v>
      </c>
      <c r="CG203" s="282">
        <v>239.89950958612999</v>
      </c>
      <c r="CH203" s="282">
        <v>211.66207785215005</v>
      </c>
      <c r="CI203" s="282">
        <v>255.8936563174997</v>
      </c>
      <c r="CJ203" s="282">
        <v>281.41766823</v>
      </c>
      <c r="CK203" s="282">
        <v>288.15894815199925</v>
      </c>
      <c r="CL203" s="282">
        <v>311.92011131807044</v>
      </c>
      <c r="CM203" s="282">
        <v>308.45320671920132</v>
      </c>
      <c r="CN203" s="282">
        <v>295.08039613083912</v>
      </c>
      <c r="CO203" s="283">
        <v>0.22329854339534394</v>
      </c>
      <c r="CP203" s="283">
        <f t="shared" si="214"/>
        <v>0.29742849513436131</v>
      </c>
      <c r="CQ203" s="284">
        <f t="shared" si="215"/>
        <v>0.44614274270154197</v>
      </c>
      <c r="CR203" s="223">
        <v>-13.372810588362199</v>
      </c>
      <c r="CS203" s="223">
        <v>311.92011131807044</v>
      </c>
      <c r="CT203" s="223">
        <v>311.92011131807044</v>
      </c>
      <c r="CU203" s="223">
        <v>1294.7463966426938</v>
      </c>
      <c r="CV203" s="285"/>
      <c r="CW203" s="286">
        <v>1.454081640000001</v>
      </c>
      <c r="CX203" s="286">
        <v>1.5734627399999999</v>
      </c>
      <c r="CY203" s="286">
        <v>1.6706305799999999</v>
      </c>
      <c r="CZ203" s="251"/>
      <c r="DA203" s="287">
        <v>-18.525242620000004</v>
      </c>
      <c r="DB203" s="287">
        <v>-21.812933129999998</v>
      </c>
      <c r="DC203" s="287">
        <v>-38.537435869999996</v>
      </c>
      <c r="DD203" s="251"/>
      <c r="DE203" s="288">
        <v>358.20241406999992</v>
      </c>
      <c r="DF203" s="288">
        <v>349.85955791999993</v>
      </c>
      <c r="DG203" s="288">
        <v>361.07466319999997</v>
      </c>
      <c r="DH203" s="232"/>
      <c r="DI203" s="289">
        <v>-2.302125E-2</v>
      </c>
      <c r="DJ203" s="289">
        <v>-4.577465E-2</v>
      </c>
      <c r="DK203" s="289">
        <v>-5.5643680000000008E-2</v>
      </c>
      <c r="DL203" s="251"/>
      <c r="DM203" s="290">
        <v>5.3375852699999999</v>
      </c>
      <c r="DN203" s="290">
        <v>4.637353469999999</v>
      </c>
      <c r="DO203" s="290">
        <v>6.0315819600000005</v>
      </c>
      <c r="DP203" s="235"/>
      <c r="DQ203" s="291">
        <v>8.1203060080699991</v>
      </c>
      <c r="DR203" s="291">
        <v>19.537964699200003</v>
      </c>
      <c r="DS203" s="291">
        <v>11.20899034084</v>
      </c>
      <c r="DT203" s="251"/>
      <c r="DU203" s="292">
        <v>-42.366925889999997</v>
      </c>
      <c r="DV203" s="292">
        <v>-45.230557600000004</v>
      </c>
      <c r="DW203" s="292">
        <v>-46.27328481</v>
      </c>
      <c r="DX203" s="238"/>
      <c r="DY203" s="293">
        <v>12460.888106644616</v>
      </c>
      <c r="DZ203" s="293">
        <v>6641.4095057057693</v>
      </c>
      <c r="EA203" s="293">
        <v>7339.0726918988894</v>
      </c>
      <c r="EB203" s="293">
        <v>7797.1912481362961</v>
      </c>
      <c r="EC203" s="293">
        <v>458.11855623740666</v>
      </c>
      <c r="ED203" s="294"/>
      <c r="EE203" s="293">
        <v>4368.5810023493332</v>
      </c>
      <c r="EF203" s="293">
        <v>3428.6102457869629</v>
      </c>
      <c r="EG203" s="293">
        <v>7797.1912481362961</v>
      </c>
      <c r="EH203" s="293">
        <v>7797.1912481362961</v>
      </c>
      <c r="EI203" s="251"/>
      <c r="EJ203" s="295">
        <v>30322.780678699575</v>
      </c>
      <c r="EK203" s="295">
        <v>17535.454265158492</v>
      </c>
      <c r="EL203" s="295">
        <v>18290.867395586298</v>
      </c>
      <c r="EM203" s="295">
        <v>16260.062871506669</v>
      </c>
      <c r="EN203" s="295">
        <v>-2030.8045240796291</v>
      </c>
      <c r="EO203" s="294"/>
      <c r="EP203" s="295">
        <v>11299.273278791667</v>
      </c>
      <c r="EQ203" s="295">
        <v>4960.7895927150021</v>
      </c>
      <c r="ER203" s="295">
        <v>18290.867395586298</v>
      </c>
      <c r="ES203" s="295">
        <v>18290.867395586298</v>
      </c>
      <c r="ET203" s="294"/>
      <c r="EU203" s="296">
        <v>114.4239745135384</v>
      </c>
      <c r="EV203" s="296">
        <v>72.6594385487778</v>
      </c>
      <c r="EW203" s="296">
        <v>71.498467860872225</v>
      </c>
      <c r="EX203" s="296">
        <v>-1.160970687905575</v>
      </c>
      <c r="EY203" s="294"/>
      <c r="EZ203" s="296">
        <v>209.26363506949997</v>
      </c>
      <c r="FA203" s="296">
        <v>-137.76516720862776</v>
      </c>
      <c r="FB203" s="296">
        <v>209.26363506949997</v>
      </c>
      <c r="FC203" s="296">
        <v>209.26363506949997</v>
      </c>
      <c r="FD203" s="294"/>
      <c r="FE203" s="297">
        <v>1000</v>
      </c>
      <c r="FF203" s="297">
        <v>86.302792768461501</v>
      </c>
      <c r="FG203" s="297">
        <v>88.36179207370364</v>
      </c>
      <c r="FH203" s="297">
        <v>95.110995180370367</v>
      </c>
      <c r="FI203" s="297">
        <v>6.7492031066667266</v>
      </c>
      <c r="FJ203" s="294"/>
      <c r="FK203" s="297">
        <v>4.2628336900000008</v>
      </c>
      <c r="FL203" s="297">
        <v>90.848161490370359</v>
      </c>
      <c r="FM203" s="297">
        <v>88.36179207370364</v>
      </c>
      <c r="FN203" s="297">
        <v>95.110995180370367</v>
      </c>
      <c r="FO203" s="298">
        <f t="shared" si="218"/>
        <v>3.926334659858222E-3</v>
      </c>
      <c r="FP203" s="251"/>
      <c r="FQ203" s="296">
        <v>24377.590538146262</v>
      </c>
      <c r="FR203" s="296">
        <v>25790.961318107667</v>
      </c>
      <c r="FS203" s="296">
        <v>24223.863582684207</v>
      </c>
      <c r="FT203" s="296">
        <v>-1567.0977354234601</v>
      </c>
      <c r="FU203" s="294"/>
      <c r="FV203" s="296">
        <v>15881.3807499005</v>
      </c>
      <c r="FW203" s="296">
        <v>8342.4828327837076</v>
      </c>
      <c r="FX203" s="296">
        <v>25790.961318107667</v>
      </c>
      <c r="FY203" s="296">
        <v>25790.961318107667</v>
      </c>
      <c r="FZ203" s="251"/>
      <c r="GA203" s="299">
        <v>2</v>
      </c>
      <c r="GB203" s="300">
        <v>7.4689278403092946E-2</v>
      </c>
      <c r="GC203" s="300">
        <v>4.7324348551651289E-2</v>
      </c>
      <c r="GD203" s="300">
        <v>4.6574861973169845E-2</v>
      </c>
      <c r="GE203" s="301"/>
      <c r="GF203" s="300">
        <v>0.13509595549999998</v>
      </c>
      <c r="GG203" s="300">
        <v>-8.852109352683013E-2</v>
      </c>
      <c r="GH203" s="251"/>
      <c r="GI203" s="248">
        <v>4.3892769516971292E-3</v>
      </c>
      <c r="GJ203" s="248">
        <v>3.8896345979744043E-3</v>
      </c>
      <c r="GK203" s="248">
        <v>4.0472516073557282E-3</v>
      </c>
      <c r="GL203" s="251"/>
      <c r="GM203" s="302">
        <v>0</v>
      </c>
      <c r="GN203" s="248">
        <v>1.5761700938132393E-4</v>
      </c>
      <c r="GO203" s="248">
        <v>4.0472516073557282E-3</v>
      </c>
      <c r="GP203" s="251"/>
      <c r="GQ203" s="296">
        <v>67.801356710000093</v>
      </c>
      <c r="GR203" s="296">
        <v>67.383166900000006</v>
      </c>
      <c r="GS203" s="296">
        <v>68.289617000000135</v>
      </c>
      <c r="GT203" s="294"/>
      <c r="GU203" s="296">
        <v>41.871869032550627</v>
      </c>
      <c r="GV203" s="296">
        <v>26.417747967449507</v>
      </c>
      <c r="GW203" s="303">
        <f t="shared" si="220"/>
        <v>2.8191050848228511E-3</v>
      </c>
      <c r="GX203" s="251"/>
      <c r="GY203" s="304">
        <v>1007.029504677481</v>
      </c>
      <c r="GZ203" s="304">
        <v>4.8732378199999999</v>
      </c>
      <c r="HA203" s="304">
        <v>4.6599445099999999</v>
      </c>
      <c r="HB203" s="304">
        <v>4.4537774199999998</v>
      </c>
      <c r="HC203" s="294"/>
      <c r="HD203" s="304">
        <v>6.5300767999999989</v>
      </c>
      <c r="HE203" s="304">
        <v>-2.0762993799999991</v>
      </c>
      <c r="HF203" s="251">
        <v>0.4</v>
      </c>
      <c r="HG203" s="251"/>
      <c r="HH203" s="305">
        <v>300</v>
      </c>
      <c r="HI203" s="306">
        <v>0</v>
      </c>
      <c r="HJ203" s="306">
        <v>0</v>
      </c>
      <c r="HK203" s="306">
        <v>0</v>
      </c>
      <c r="HL203" s="254"/>
      <c r="HM203" s="306">
        <v>0</v>
      </c>
      <c r="HN203" s="306">
        <v>0</v>
      </c>
      <c r="HO203" s="306">
        <v>0</v>
      </c>
      <c r="HP203" s="307"/>
      <c r="HQ203" s="308">
        <v>5096</v>
      </c>
      <c r="HR203" s="308">
        <v>4463</v>
      </c>
      <c r="HS203" s="308">
        <v>-633</v>
      </c>
      <c r="HU203" s="308">
        <v>120930.005</v>
      </c>
      <c r="HV203" s="308">
        <v>87668.868000000002</v>
      </c>
      <c r="HW203" s="308">
        <v>-33261.137000000002</v>
      </c>
      <c r="HY203" s="308">
        <v>183.54210999999998</v>
      </c>
      <c r="HZ203" s="308">
        <v>148.02507</v>
      </c>
      <c r="IA203" s="308">
        <v>-35.51703999999998</v>
      </c>
      <c r="IB203" s="275"/>
      <c r="IC203" s="309">
        <v>7.8078666600000002</v>
      </c>
      <c r="ID203" s="309">
        <v>19.248142640500006</v>
      </c>
      <c r="IE203" s="309">
        <v>10.9718182094</v>
      </c>
      <c r="IF203" s="310"/>
      <c r="IG203" s="311">
        <v>21</v>
      </c>
      <c r="IH203" s="311">
        <v>13</v>
      </c>
      <c r="II203" s="311">
        <v>8</v>
      </c>
      <c r="IJ203" s="311">
        <v>754</v>
      </c>
      <c r="IK203" s="311">
        <v>472</v>
      </c>
      <c r="IL203" s="311">
        <v>282</v>
      </c>
      <c r="IM203" s="312">
        <v>775</v>
      </c>
      <c r="IN203" s="310"/>
      <c r="IO203" s="313">
        <v>1858</v>
      </c>
      <c r="IP203" s="313">
        <v>1758</v>
      </c>
      <c r="IQ203" s="313">
        <v>100</v>
      </c>
      <c r="IR203" s="310"/>
      <c r="IS203" s="313">
        <v>1340</v>
      </c>
      <c r="IT203" s="313">
        <v>1253</v>
      </c>
      <c r="IU203" s="313">
        <v>87</v>
      </c>
      <c r="IV203" s="310"/>
      <c r="IW203" s="308">
        <v>884</v>
      </c>
      <c r="IX203" s="308">
        <v>934</v>
      </c>
      <c r="IY203" s="308">
        <v>808</v>
      </c>
      <c r="IZ203" s="264"/>
      <c r="JA203" s="314">
        <v>1</v>
      </c>
      <c r="JB203" s="314">
        <v>2</v>
      </c>
      <c r="JC203" s="314">
        <v>2</v>
      </c>
      <c r="JD203" s="275"/>
      <c r="JE203" s="266">
        <v>803</v>
      </c>
      <c r="JF203" s="266">
        <v>803</v>
      </c>
      <c r="JG203" s="266">
        <v>839</v>
      </c>
      <c r="JH203" s="266">
        <v>925</v>
      </c>
      <c r="JI203" s="266">
        <v>1067</v>
      </c>
      <c r="JJ203" s="266">
        <v>1237</v>
      </c>
      <c r="JK203" s="266">
        <v>1259</v>
      </c>
      <c r="JL203" s="266">
        <v>1394</v>
      </c>
      <c r="JM203" s="266">
        <v>1415</v>
      </c>
      <c r="JN203" s="266">
        <v>1462</v>
      </c>
      <c r="JO203" s="266">
        <v>1489</v>
      </c>
      <c r="JP203" s="266">
        <v>1517</v>
      </c>
      <c r="JQ203" s="266">
        <v>1767</v>
      </c>
      <c r="JR203" s="266">
        <v>1835</v>
      </c>
      <c r="JS203" s="266">
        <v>1919</v>
      </c>
      <c r="JT203" s="266">
        <v>2635</v>
      </c>
      <c r="JU203" s="266">
        <v>2762</v>
      </c>
      <c r="JV203" s="266">
        <v>2983</v>
      </c>
      <c r="JW203" s="266">
        <v>3134</v>
      </c>
      <c r="JX203" s="266">
        <v>3035</v>
      </c>
      <c r="JY203" s="266">
        <v>2818</v>
      </c>
      <c r="JZ203" s="266">
        <v>2766</v>
      </c>
      <c r="KA203" s="266">
        <v>2702</v>
      </c>
      <c r="KB203" s="266">
        <v>3107</v>
      </c>
      <c r="KC203" s="266">
        <v>2910</v>
      </c>
      <c r="KD203" s="266">
        <v>4917</v>
      </c>
      <c r="KE203" s="266">
        <v>5400</v>
      </c>
      <c r="KF203" s="266">
        <v>5646</v>
      </c>
      <c r="KG203" s="266">
        <v>5861</v>
      </c>
      <c r="KH203" s="266">
        <v>5676</v>
      </c>
      <c r="KI203" s="266">
        <v>3660</v>
      </c>
      <c r="KJ203" s="266">
        <v>4888</v>
      </c>
      <c r="KK203" s="266">
        <v>5704</v>
      </c>
      <c r="KL203" s="266">
        <v>6210.5</v>
      </c>
      <c r="KM203" s="266">
        <v>6125</v>
      </c>
      <c r="KN203" s="266">
        <v>5311</v>
      </c>
      <c r="KO203" s="266">
        <v>5627</v>
      </c>
      <c r="KP203" s="266">
        <v>5143</v>
      </c>
      <c r="KQ203" s="266">
        <v>5387</v>
      </c>
      <c r="KR203" s="266">
        <v>5445</v>
      </c>
      <c r="KS203" s="266">
        <v>11078</v>
      </c>
      <c r="KT203" s="266">
        <v>11945</v>
      </c>
      <c r="KU203" s="266">
        <v>12399</v>
      </c>
      <c r="KV203" s="266">
        <v>12844</v>
      </c>
      <c r="KW203" s="266">
        <v>13571</v>
      </c>
      <c r="KX203" s="266"/>
      <c r="KY203" s="266"/>
      <c r="KZ203" s="266"/>
      <c r="LA203" s="266">
        <v>8079</v>
      </c>
      <c r="LB203" s="315">
        <v>63</v>
      </c>
      <c r="LC203" s="269"/>
      <c r="LD203" s="316">
        <v>7.7979948013367989E-3</v>
      </c>
      <c r="LE203" s="271"/>
      <c r="LF203" s="310"/>
      <c r="LG203" s="317">
        <v>12</v>
      </c>
      <c r="LH203" s="317">
        <v>8</v>
      </c>
      <c r="LI203" s="317">
        <v>1</v>
      </c>
      <c r="LJ203" s="317">
        <v>0</v>
      </c>
      <c r="LK203" s="317">
        <v>947</v>
      </c>
      <c r="LL203" s="317">
        <v>35.382920799999994</v>
      </c>
      <c r="LM203" s="318">
        <v>2.9485767333333328</v>
      </c>
      <c r="LN203" s="251"/>
      <c r="LO203" s="223">
        <v>0</v>
      </c>
      <c r="LP203" s="223">
        <v>0</v>
      </c>
      <c r="LQ203" s="223">
        <v>0</v>
      </c>
      <c r="LR203" s="319"/>
      <c r="LS203" s="223">
        <v>0</v>
      </c>
      <c r="LT203" s="223">
        <v>0</v>
      </c>
      <c r="LU203" s="223">
        <v>0</v>
      </c>
      <c r="LV203" s="223">
        <v>0</v>
      </c>
      <c r="LW203" s="223">
        <v>3150</v>
      </c>
      <c r="LX203" s="223">
        <v>5400</v>
      </c>
      <c r="LY203" s="266"/>
      <c r="LZ203" s="266"/>
      <c r="MA203" s="266"/>
      <c r="MB203" s="266"/>
      <c r="MC203" s="266"/>
      <c r="MD203" s="266"/>
      <c r="ME203" s="266"/>
      <c r="MF203" s="266"/>
      <c r="MG203" s="266"/>
      <c r="MH203" s="266"/>
      <c r="MI203" s="266"/>
      <c r="MJ203" s="266"/>
      <c r="MK203" s="266"/>
      <c r="ML203" s="266"/>
      <c r="MM203" s="266"/>
      <c r="MN203" s="266"/>
      <c r="MO203" s="266"/>
      <c r="MP203" s="266"/>
      <c r="MQ203" s="266"/>
      <c r="MR203" s="266"/>
      <c r="MS203" s="266"/>
      <c r="MT203" s="266"/>
      <c r="MU203" s="266"/>
      <c r="MV203" s="266"/>
      <c r="MW203" s="266"/>
      <c r="MX203" s="266"/>
      <c r="MY203" s="266"/>
      <c r="MZ203" s="266"/>
      <c r="NA203" s="266"/>
      <c r="NB203" s="266"/>
      <c r="NC203" s="266"/>
      <c r="ND203" s="266"/>
      <c r="NE203" s="266"/>
      <c r="NF203" s="266"/>
      <c r="NG203" s="266"/>
      <c r="NH203" s="266"/>
      <c r="NI203" s="266"/>
      <c r="NJ203" s="266"/>
      <c r="NK203" s="266"/>
      <c r="NL203" s="266"/>
      <c r="NM203" s="266"/>
      <c r="NN203" s="275"/>
      <c r="NO203" s="266"/>
      <c r="NP203" s="266"/>
      <c r="NQ203" s="266"/>
      <c r="NR203" s="266"/>
      <c r="NS203" s="266"/>
      <c r="NT203" s="266"/>
      <c r="NU203" s="266"/>
      <c r="NV203" s="266"/>
      <c r="NW203" s="266"/>
      <c r="NX203" s="266"/>
      <c r="NY203" s="266"/>
      <c r="NZ203" s="266"/>
      <c r="OA203" s="266"/>
      <c r="OB203" s="266"/>
      <c r="OC203" s="266"/>
      <c r="OD203" s="266"/>
      <c r="OE203" s="266"/>
      <c r="OF203" s="266"/>
      <c r="OG203" s="266"/>
      <c r="OH203" s="266"/>
      <c r="OI203" s="266"/>
      <c r="OJ203" s="266"/>
      <c r="OK203" s="266"/>
      <c r="OL203" s="266"/>
      <c r="OM203" s="266"/>
      <c r="ON203" s="266"/>
      <c r="OO203" s="266"/>
      <c r="OP203" s="266"/>
      <c r="OQ203" s="266"/>
      <c r="OR203" s="266"/>
      <c r="OS203" s="266"/>
      <c r="OT203" s="266"/>
      <c r="OU203" s="266"/>
      <c r="OV203" s="266"/>
      <c r="OW203" s="266"/>
      <c r="OX203" s="266"/>
      <c r="OY203" s="266"/>
      <c r="OZ203" s="266"/>
      <c r="PA203" s="266"/>
      <c r="PB203" s="266"/>
      <c r="PC203" s="266"/>
      <c r="PD203" s="275"/>
      <c r="PE203" s="266"/>
      <c r="PF203" s="266"/>
      <c r="PG203" s="266"/>
      <c r="PH203" s="266"/>
      <c r="PI203" s="266"/>
      <c r="PJ203" s="266"/>
      <c r="PK203" s="266"/>
      <c r="PL203" s="266"/>
      <c r="PM203" s="266"/>
      <c r="PN203" s="266"/>
      <c r="PO203" s="266"/>
      <c r="PP203" s="266"/>
      <c r="PQ203" s="266"/>
      <c r="PR203" s="266"/>
      <c r="PS203" s="266"/>
      <c r="PT203" s="266"/>
      <c r="PU203" s="266"/>
      <c r="PV203" s="266"/>
      <c r="PW203" s="266"/>
      <c r="PX203" s="266"/>
      <c r="PY203" s="266"/>
      <c r="PZ203" s="266"/>
      <c r="QA203" s="266"/>
      <c r="QB203" s="266"/>
      <c r="QC203" s="266"/>
      <c r="QD203" s="266"/>
      <c r="QE203" s="266"/>
      <c r="QF203" s="266"/>
      <c r="QG203" s="266"/>
      <c r="QH203" s="266"/>
      <c r="QI203" s="266"/>
      <c r="QJ203" s="266"/>
      <c r="QK203" s="266"/>
      <c r="QL203" s="266"/>
      <c r="QM203" s="266"/>
      <c r="QN203" s="266"/>
      <c r="QO203" s="266"/>
      <c r="QP203" s="266"/>
      <c r="QQ203" s="266"/>
      <c r="QR203" s="266"/>
      <c r="QS203" s="266"/>
    </row>
    <row r="204" spans="1:461" s="257" customFormat="1" ht="16.5" customHeight="1" outlineLevel="2">
      <c r="A204" s="320">
        <v>375</v>
      </c>
      <c r="B204" s="320" t="s">
        <v>637</v>
      </c>
      <c r="C204" s="321" t="s">
        <v>629</v>
      </c>
      <c r="D204" s="320" t="s">
        <v>638</v>
      </c>
      <c r="E204" s="320" t="s">
        <v>631</v>
      </c>
      <c r="F204" s="320" t="s">
        <v>632</v>
      </c>
      <c r="G204" s="320" t="s">
        <v>121</v>
      </c>
      <c r="H204" s="320" t="s">
        <v>181</v>
      </c>
      <c r="I204" s="322" t="s">
        <v>498</v>
      </c>
      <c r="J204" s="320" t="s">
        <v>638</v>
      </c>
      <c r="K204" s="320" t="s">
        <v>139</v>
      </c>
      <c r="L204" s="323">
        <v>13</v>
      </c>
      <c r="M204" s="324">
        <v>2686.9936680740002</v>
      </c>
      <c r="N204" s="325">
        <v>223.91613900616667</v>
      </c>
      <c r="O204" s="326">
        <v>1791.3291120493334</v>
      </c>
      <c r="P204" s="327">
        <v>0</v>
      </c>
      <c r="Q204" s="221">
        <v>-19.010000000000002</v>
      </c>
      <c r="R204" s="221">
        <v>91.72</v>
      </c>
      <c r="S204" s="221">
        <v>136.91717092444202</v>
      </c>
      <c r="T204" s="221">
        <v>205.92</v>
      </c>
      <c r="U204" s="221">
        <v>238.77367840980205</v>
      </c>
      <c r="V204" s="328">
        <v>495.90548603202222</v>
      </c>
      <c r="W204" s="328">
        <v>823.79786759789999</v>
      </c>
      <c r="X204" s="324">
        <v>327.89238156587777</v>
      </c>
      <c r="Y204" s="223">
        <v>9.9499999999999993</v>
      </c>
      <c r="Z204" s="223">
        <v>8.0300000000000011</v>
      </c>
      <c r="AA204" s="223">
        <v>12.79</v>
      </c>
      <c r="AB204" s="223">
        <v>15.779999999999998</v>
      </c>
      <c r="AC204" s="223">
        <v>12.170000000000002</v>
      </c>
      <c r="AD204" s="223">
        <v>14.510000000000005</v>
      </c>
      <c r="AE204" s="223">
        <v>18.489999999999995</v>
      </c>
      <c r="AF204" s="223">
        <v>19.120000000000005</v>
      </c>
      <c r="AG204" s="223">
        <v>15.219999999999999</v>
      </c>
      <c r="AH204" s="223">
        <v>17.02000000000001</v>
      </c>
      <c r="AI204" s="223">
        <v>16.119999999999976</v>
      </c>
      <c r="AJ204" s="223">
        <v>14.380000000000024</v>
      </c>
      <c r="AK204" s="223">
        <v>13.49</v>
      </c>
      <c r="AL204" s="223">
        <v>17.43</v>
      </c>
      <c r="AM204" s="223">
        <v>20.32</v>
      </c>
      <c r="AN204" s="223">
        <v>18.829999999999991</v>
      </c>
      <c r="AO204" s="223">
        <v>22.007170924442054</v>
      </c>
      <c r="AP204" s="223">
        <v>21.269999999999996</v>
      </c>
      <c r="AQ204" s="223">
        <v>23.569999999999993</v>
      </c>
      <c r="AR204" s="223">
        <v>23.950000000000017</v>
      </c>
      <c r="AS204" s="223">
        <v>19.75</v>
      </c>
      <c r="AT204" s="223">
        <v>24.460000000000008</v>
      </c>
      <c r="AU204" s="223">
        <v>22.699999999999989</v>
      </c>
      <c r="AV204" s="223">
        <v>21.150000000000006</v>
      </c>
      <c r="AW204" s="223">
        <v>26</v>
      </c>
      <c r="AX204" s="223">
        <v>31.659999999999997</v>
      </c>
      <c r="AY204" s="223">
        <v>29.760000000000005</v>
      </c>
      <c r="AZ204" s="223">
        <v>27.67</v>
      </c>
      <c r="BA204" s="223">
        <v>37.25</v>
      </c>
      <c r="BB204" s="223">
        <v>25.129999999999995</v>
      </c>
      <c r="BC204" s="223">
        <v>28.449999999999989</v>
      </c>
      <c r="BD204" s="223">
        <v>21.434201788799999</v>
      </c>
      <c r="BE204" s="223">
        <v>26.659999999999997</v>
      </c>
      <c r="BF204" s="223">
        <v>26.559999999999974</v>
      </c>
      <c r="BG204" s="223">
        <v>34.920000000000016</v>
      </c>
      <c r="BH204" s="223">
        <v>25.019999999999982</v>
      </c>
      <c r="BI204" s="223">
        <v>33.92</v>
      </c>
      <c r="BJ204" s="223">
        <v>39.379999999999995</v>
      </c>
      <c r="BK204" s="223">
        <v>36.17</v>
      </c>
      <c r="BL204" s="223">
        <v>43.433678409802049</v>
      </c>
      <c r="BM204" s="223">
        <v>35.379999999999995</v>
      </c>
      <c r="BN204" s="223">
        <v>32.080000000000013</v>
      </c>
      <c r="BO204" s="223">
        <v>18.409999999999997</v>
      </c>
      <c r="BP204" s="223">
        <v>23.609999999999985</v>
      </c>
      <c r="BQ204" s="223">
        <v>22.259999999999991</v>
      </c>
      <c r="BR204" s="223">
        <v>25.28000000000003</v>
      </c>
      <c r="BS204" s="223">
        <v>20.730000000000018</v>
      </c>
      <c r="BT204" s="223">
        <v>34.239999999999952</v>
      </c>
      <c r="BU204" s="223">
        <v>49.49</v>
      </c>
      <c r="BV204" s="223">
        <v>61.230700472699986</v>
      </c>
      <c r="BW204" s="223">
        <v>45.071942425277001</v>
      </c>
      <c r="BX204" s="223">
        <v>74.94</v>
      </c>
      <c r="BY204" s="223">
        <v>85.380213491372189</v>
      </c>
      <c r="BZ204" s="223">
        <v>64.802550281942217</v>
      </c>
      <c r="CA204" s="223">
        <v>56.89007936073083</v>
      </c>
      <c r="CB204" s="223">
        <v>58.099999999999966</v>
      </c>
      <c r="CC204" s="223">
        <v>69.659999999999968</v>
      </c>
      <c r="CD204" s="223">
        <v>69.739057480304822</v>
      </c>
      <c r="CE204" s="223">
        <v>77.678118930000011</v>
      </c>
      <c r="CF204" s="223">
        <v>100.29569421434752</v>
      </c>
      <c r="CG204" s="329">
        <v>108.67938209399998</v>
      </c>
      <c r="CH204" s="329">
        <v>70.570872020600021</v>
      </c>
      <c r="CI204" s="329">
        <v>109.90161602669984</v>
      </c>
      <c r="CJ204" s="329">
        <v>95.362884989999998</v>
      </c>
      <c r="CK204" s="329">
        <v>134.20825692370011</v>
      </c>
      <c r="CL204" s="329">
        <v>107.98418072759986</v>
      </c>
      <c r="CM204" s="329">
        <v>101.6913737578996</v>
      </c>
      <c r="CN204" s="329">
        <v>95.399301057400464</v>
      </c>
      <c r="CO204" s="330">
        <v>0.3598579984907837</v>
      </c>
      <c r="CP204" s="330">
        <f t="shared" si="214"/>
        <v>0.30658720092496045</v>
      </c>
      <c r="CQ204" s="331">
        <f t="shared" si="215"/>
        <v>0.4598808013874407</v>
      </c>
      <c r="CR204" s="326">
        <v>-6.2920727004991335</v>
      </c>
      <c r="CS204" s="326">
        <v>134.20825692370011</v>
      </c>
      <c r="CT204" s="326">
        <v>134.20825692370011</v>
      </c>
      <c r="CU204" s="326">
        <v>465.79895011902505</v>
      </c>
      <c r="CV204" s="332"/>
      <c r="CW204" s="333">
        <v>11.570858809999997</v>
      </c>
      <c r="CX204" s="333">
        <v>11.762217160000001</v>
      </c>
      <c r="CY204" s="333">
        <v>11.589949800000001</v>
      </c>
      <c r="CZ204" s="334"/>
      <c r="DA204" s="335">
        <v>-22.306751799999994</v>
      </c>
      <c r="DB204" s="335">
        <v>-20.265919400000008</v>
      </c>
      <c r="DC204" s="335">
        <v>-23.25289527000001</v>
      </c>
      <c r="DD204" s="334"/>
      <c r="DE204" s="336">
        <v>124.34772693000004</v>
      </c>
      <c r="DF204" s="336">
        <v>114.9915503499999</v>
      </c>
      <c r="DG204" s="336">
        <v>116.24741429000001</v>
      </c>
      <c r="DH204" s="232"/>
      <c r="DI204" s="337">
        <v>10.730854410000001</v>
      </c>
      <c r="DJ204" s="337">
        <v>9.5330063299999992</v>
      </c>
      <c r="DK204" s="337">
        <v>8.2662683599999998</v>
      </c>
      <c r="DL204" s="334"/>
      <c r="DM204" s="338">
        <v>6.5533412900000032</v>
      </c>
      <c r="DN204" s="338">
        <v>5.2902782999999971</v>
      </c>
      <c r="DO204" s="338">
        <v>5.6826783599999997</v>
      </c>
      <c r="DP204" s="235"/>
      <c r="DQ204" s="339">
        <v>4.9541561275999992</v>
      </c>
      <c r="DR204" s="339">
        <v>10.660635757899998</v>
      </c>
      <c r="DS204" s="339">
        <v>6.4463996873999996</v>
      </c>
      <c r="DT204" s="334"/>
      <c r="DU204" s="340">
        <v>-28.742009280000001</v>
      </c>
      <c r="DV204" s="340">
        <v>-26.567028590000003</v>
      </c>
      <c r="DW204" s="340">
        <v>-28.267596569999991</v>
      </c>
      <c r="DX204" s="238"/>
      <c r="DY204" s="341">
        <v>10800.493242646937</v>
      </c>
      <c r="DZ204" s="341">
        <v>5976.0797671811506</v>
      </c>
      <c r="EA204" s="341">
        <v>5833.2360696222204</v>
      </c>
      <c r="EB204" s="341">
        <v>5215.6385595517213</v>
      </c>
      <c r="EC204" s="341">
        <v>-617.59751007049908</v>
      </c>
      <c r="ED204" s="342"/>
      <c r="EE204" s="341">
        <v>5656.9368829383329</v>
      </c>
      <c r="EF204" s="341">
        <v>-441.29832338661163</v>
      </c>
      <c r="EG204" s="341">
        <v>7771.3729068299999</v>
      </c>
      <c r="EH204" s="341">
        <v>7771.3729068299999</v>
      </c>
      <c r="EI204" s="334"/>
      <c r="EJ204" s="343">
        <v>5000</v>
      </c>
      <c r="EK204" s="343">
        <v>2439.6434094950041</v>
      </c>
      <c r="EL204" s="343">
        <v>2388.5682530837057</v>
      </c>
      <c r="EM204" s="343">
        <v>2622.2659398425926</v>
      </c>
      <c r="EN204" s="343">
        <v>233.6976867588869</v>
      </c>
      <c r="EO204" s="342"/>
      <c r="EP204" s="343">
        <v>2003.1756411083334</v>
      </c>
      <c r="EQ204" s="343">
        <v>619.09029873425925</v>
      </c>
      <c r="ER204" s="343">
        <v>2622.2659398425926</v>
      </c>
      <c r="ES204" s="343">
        <v>2622.2659398425926</v>
      </c>
      <c r="ET204" s="342"/>
      <c r="EU204" s="344">
        <v>136.28258703667001</v>
      </c>
      <c r="EV204" s="344">
        <v>145.37940923939937</v>
      </c>
      <c r="EW204" s="344">
        <v>144.49582200515741</v>
      </c>
      <c r="EX204" s="344">
        <v>-0.88358723424195773</v>
      </c>
      <c r="EY204" s="342"/>
      <c r="EZ204" s="344">
        <v>214.07951975130007</v>
      </c>
      <c r="FA204" s="344">
        <v>-69.583697746142661</v>
      </c>
      <c r="FB204" s="344">
        <v>214.07951975130007</v>
      </c>
      <c r="FC204" s="344">
        <v>229.61818460507001</v>
      </c>
      <c r="FD204" s="342"/>
      <c r="FE204" s="345">
        <v>1000</v>
      </c>
      <c r="FF204" s="345">
        <v>181.43330058999999</v>
      </c>
      <c r="FG204" s="345">
        <v>185.05877525703681</v>
      </c>
      <c r="FH204" s="345">
        <v>195.42660689148147</v>
      </c>
      <c r="FI204" s="345">
        <v>10.367831634444656</v>
      </c>
      <c r="FJ204" s="342"/>
      <c r="FK204" s="345">
        <v>1.3053114800000001</v>
      </c>
      <c r="FL204" s="345">
        <v>194.12129541148147</v>
      </c>
      <c r="FM204" s="345">
        <v>185.05877525703681</v>
      </c>
      <c r="FN204" s="345">
        <v>195.42660689148147</v>
      </c>
      <c r="FO204" s="346">
        <f t="shared" si="218"/>
        <v>2.3897131671423474E-2</v>
      </c>
      <c r="FP204" s="334"/>
      <c r="FQ204" s="344">
        <v>8733.4390643028255</v>
      </c>
      <c r="FR204" s="344">
        <v>8552.2425072023634</v>
      </c>
      <c r="FS204" s="344">
        <v>8177.8269282909523</v>
      </c>
      <c r="FT204" s="344">
        <v>-374.4155789114111</v>
      </c>
      <c r="FU204" s="342"/>
      <c r="FV204" s="344">
        <v>7875.4973552779666</v>
      </c>
      <c r="FW204" s="344">
        <v>302.32957301298575</v>
      </c>
      <c r="FX204" s="344">
        <v>10563.040788507082</v>
      </c>
      <c r="FY204" s="344">
        <v>10563.040788507082</v>
      </c>
      <c r="FZ204" s="334"/>
      <c r="GA204" s="347">
        <v>2</v>
      </c>
      <c r="GB204" s="348">
        <v>8.895730224325718E-2</v>
      </c>
      <c r="GC204" s="348">
        <v>9.4688122733838781E-2</v>
      </c>
      <c r="GD204" s="348">
        <v>9.412611440409438E-2</v>
      </c>
      <c r="GE204" s="349"/>
      <c r="GF204" s="348">
        <v>0.13820498370000003</v>
      </c>
      <c r="GG204" s="348">
        <v>-4.4078869295905654E-2</v>
      </c>
      <c r="GH204" s="334"/>
      <c r="GI204" s="350">
        <v>9.0473463446475201E-3</v>
      </c>
      <c r="GJ204" s="350">
        <v>9.0276556550623645E-3</v>
      </c>
      <c r="GK204" s="350">
        <v>8.9746058900549153E-3</v>
      </c>
      <c r="GL204" s="334"/>
      <c r="GM204" s="351">
        <v>0</v>
      </c>
      <c r="GN204" s="350">
        <v>-5.3049765007449207E-5</v>
      </c>
      <c r="GO204" s="350">
        <v>8.9746058900549153E-3</v>
      </c>
      <c r="GP204" s="334"/>
      <c r="GQ204" s="344">
        <v>348.00738911000002</v>
      </c>
      <c r="GR204" s="344">
        <v>345.7827066800001</v>
      </c>
      <c r="GS204" s="344">
        <v>337.9739973799999</v>
      </c>
      <c r="GT204" s="342"/>
      <c r="GU204" s="344">
        <v>297.5036412421365</v>
      </c>
      <c r="GV204" s="344">
        <v>40.470356137863405</v>
      </c>
      <c r="GW204" s="352">
        <f t="shared" si="220"/>
        <v>4.1328093678626138E-2</v>
      </c>
      <c r="GX204" s="334"/>
      <c r="GY204" s="353">
        <v>1703.2257450141651</v>
      </c>
      <c r="GZ204" s="353">
        <v>233.80861583999999</v>
      </c>
      <c r="HA204" s="353">
        <v>226.0056372</v>
      </c>
      <c r="HB204" s="353">
        <v>216.25826698999987</v>
      </c>
      <c r="HC204" s="342"/>
      <c r="HD204" s="353">
        <v>195.85478954000004</v>
      </c>
      <c r="HE204" s="353">
        <v>20.403477449999826</v>
      </c>
      <c r="HF204" s="251">
        <v>64.816999999999993</v>
      </c>
      <c r="HG204" s="334"/>
      <c r="HH204" s="354">
        <v>1013.69106504</v>
      </c>
      <c r="HI204" s="355">
        <v>0</v>
      </c>
      <c r="HJ204" s="355">
        <v>0</v>
      </c>
      <c r="HK204" s="355">
        <v>0</v>
      </c>
      <c r="HL204" s="254"/>
      <c r="HM204" s="355">
        <v>0</v>
      </c>
      <c r="HN204" s="355">
        <v>0</v>
      </c>
      <c r="HO204" s="355">
        <v>0</v>
      </c>
      <c r="HP204" s="356"/>
      <c r="HQ204" s="357">
        <v>3709</v>
      </c>
      <c r="HR204" s="357">
        <v>2051</v>
      </c>
      <c r="HS204" s="357">
        <v>-1658</v>
      </c>
      <c r="HU204" s="357">
        <v>66274.317999999999</v>
      </c>
      <c r="HV204" s="357">
        <v>36330.588250000001</v>
      </c>
      <c r="HW204" s="357">
        <v>-29943.729749999999</v>
      </c>
      <c r="HY204" s="357">
        <v>111.18927000000002</v>
      </c>
      <c r="HZ204" s="357">
        <v>57.737610000000004</v>
      </c>
      <c r="IA204" s="357">
        <v>-53.451660000000018</v>
      </c>
      <c r="IB204" s="358"/>
      <c r="IC204" s="359">
        <v>3.3016878799999994</v>
      </c>
      <c r="ID204" s="359">
        <v>6.694451770499998</v>
      </c>
      <c r="IE204" s="359">
        <v>4.0936947394000001</v>
      </c>
      <c r="IF204" s="360"/>
      <c r="IG204" s="361">
        <v>13</v>
      </c>
      <c r="IH204" s="361">
        <v>5</v>
      </c>
      <c r="II204" s="361">
        <v>8</v>
      </c>
      <c r="IJ204" s="361">
        <v>301</v>
      </c>
      <c r="IK204" s="361">
        <v>180</v>
      </c>
      <c r="IL204" s="361">
        <v>121</v>
      </c>
      <c r="IM204" s="362">
        <v>314</v>
      </c>
      <c r="IN204" s="360"/>
      <c r="IO204" s="363">
        <v>563</v>
      </c>
      <c r="IP204" s="363">
        <v>546</v>
      </c>
      <c r="IQ204" s="363">
        <v>17</v>
      </c>
      <c r="IR204" s="360"/>
      <c r="IS204" s="363">
        <v>506</v>
      </c>
      <c r="IT204" s="363">
        <v>416</v>
      </c>
      <c r="IU204" s="363">
        <v>90</v>
      </c>
      <c r="IV204" s="360"/>
      <c r="IW204" s="357">
        <v>588</v>
      </c>
      <c r="IX204" s="357">
        <v>470</v>
      </c>
      <c r="IY204" s="357">
        <v>462</v>
      </c>
      <c r="IZ204" s="264"/>
      <c r="JA204" s="364">
        <v>0</v>
      </c>
      <c r="JB204" s="364">
        <v>0</v>
      </c>
      <c r="JC204" s="364">
        <v>0</v>
      </c>
      <c r="JD204" s="358"/>
      <c r="JE204" s="266">
        <v>2</v>
      </c>
      <c r="JF204" s="266">
        <v>2</v>
      </c>
      <c r="JG204" s="266">
        <v>7</v>
      </c>
      <c r="JH204" s="266">
        <v>31</v>
      </c>
      <c r="JI204" s="266">
        <v>65</v>
      </c>
      <c r="JJ204" s="266">
        <v>82</v>
      </c>
      <c r="JK204" s="266">
        <v>103</v>
      </c>
      <c r="JL204" s="266">
        <v>122</v>
      </c>
      <c r="JM204" s="266">
        <v>135</v>
      </c>
      <c r="JN204" s="266">
        <v>161</v>
      </c>
      <c r="JO204" s="266">
        <v>200</v>
      </c>
      <c r="JP204" s="266">
        <v>237</v>
      </c>
      <c r="JQ204" s="266">
        <v>262</v>
      </c>
      <c r="JR204" s="266">
        <v>309</v>
      </c>
      <c r="JS204" s="266">
        <v>329</v>
      </c>
      <c r="JT204" s="266">
        <v>1451</v>
      </c>
      <c r="JU204" s="266">
        <v>1546</v>
      </c>
      <c r="JV204" s="266">
        <v>1638</v>
      </c>
      <c r="JW204" s="266">
        <v>1586</v>
      </c>
      <c r="JX204" s="266">
        <v>1517</v>
      </c>
      <c r="JY204" s="266">
        <v>1097</v>
      </c>
      <c r="JZ204" s="266">
        <v>910</v>
      </c>
      <c r="KA204" s="266">
        <v>550</v>
      </c>
      <c r="KB204" s="266">
        <v>844</v>
      </c>
      <c r="KC204" s="266">
        <v>895</v>
      </c>
      <c r="KD204" s="266">
        <v>2901</v>
      </c>
      <c r="KE204" s="266">
        <v>3117</v>
      </c>
      <c r="KF204" s="266">
        <v>3309</v>
      </c>
      <c r="KG204" s="266">
        <v>3436</v>
      </c>
      <c r="KH204" s="266">
        <v>3619</v>
      </c>
      <c r="KI204" s="266">
        <v>2213</v>
      </c>
      <c r="KJ204" s="266">
        <v>2057</v>
      </c>
      <c r="KK204" s="266">
        <v>2053</v>
      </c>
      <c r="KL204" s="266">
        <v>1490.5</v>
      </c>
      <c r="KM204" s="266">
        <v>1422</v>
      </c>
      <c r="KN204" s="266">
        <v>1307</v>
      </c>
      <c r="KO204" s="266">
        <v>1441</v>
      </c>
      <c r="KP204" s="266">
        <v>1360</v>
      </c>
      <c r="KQ204" s="266">
        <v>1443</v>
      </c>
      <c r="KR204" s="266">
        <v>1464</v>
      </c>
      <c r="KS204" s="266">
        <v>2147</v>
      </c>
      <c r="KT204" s="266">
        <v>2255</v>
      </c>
      <c r="KU204" s="266">
        <v>2352</v>
      </c>
      <c r="KV204" s="266">
        <v>2293</v>
      </c>
      <c r="KW204" s="266">
        <v>2513</v>
      </c>
      <c r="KX204" s="266"/>
      <c r="KY204" s="266"/>
      <c r="KZ204" s="266"/>
      <c r="LA204" s="365">
        <v>944</v>
      </c>
      <c r="LB204" s="366">
        <v>45</v>
      </c>
      <c r="LC204" s="269"/>
      <c r="LD204" s="367">
        <v>4.7669491525423727E-2</v>
      </c>
      <c r="LE204" s="271"/>
      <c r="LF204" s="360"/>
      <c r="LG204" s="368">
        <v>17</v>
      </c>
      <c r="LH204" s="368">
        <v>23</v>
      </c>
      <c r="LI204" s="368">
        <v>0</v>
      </c>
      <c r="LJ204" s="368">
        <v>0</v>
      </c>
      <c r="LK204" s="368">
        <v>32079</v>
      </c>
      <c r="LL204" s="368">
        <v>534.82190783999999</v>
      </c>
      <c r="LM204" s="369">
        <v>31.460112225882352</v>
      </c>
      <c r="LN204" s="334"/>
      <c r="LO204" s="326">
        <v>0</v>
      </c>
      <c r="LP204" s="326">
        <v>0</v>
      </c>
      <c r="LQ204" s="326">
        <v>0</v>
      </c>
      <c r="LR204" s="370"/>
      <c r="LS204" s="326">
        <v>0</v>
      </c>
      <c r="LT204" s="326">
        <v>0</v>
      </c>
      <c r="LU204" s="326">
        <v>0</v>
      </c>
      <c r="LV204" s="326">
        <v>0</v>
      </c>
      <c r="LW204" s="326">
        <v>3033.333333333333</v>
      </c>
      <c r="LX204" s="326">
        <v>5200</v>
      </c>
      <c r="LY204" s="266">
        <v>2601.6769859999999</v>
      </c>
      <c r="LZ204" s="266">
        <v>2962.7349250000002</v>
      </c>
      <c r="MA204" s="266">
        <v>2750.5681920000002</v>
      </c>
      <c r="MB204" s="266">
        <v>2824.9128959999998</v>
      </c>
      <c r="MC204" s="266">
        <v>3050.442172</v>
      </c>
      <c r="MD204" s="266">
        <v>3027.7563890000001</v>
      </c>
      <c r="ME204" s="266">
        <v>3194.7647830000001</v>
      </c>
      <c r="MF204" s="266">
        <v>3235.051954</v>
      </c>
      <c r="MG204" s="266">
        <v>3390.250552</v>
      </c>
      <c r="MH204" s="266">
        <v>3348.0277850000002</v>
      </c>
      <c r="MI204" s="266">
        <v>3363.1840619999998</v>
      </c>
      <c r="MJ204" s="266">
        <v>3562.577076</v>
      </c>
      <c r="MK204" s="266">
        <v>3417.882345</v>
      </c>
      <c r="ML204" s="266">
        <v>3407.8390509999999</v>
      </c>
      <c r="MM204" s="266">
        <v>3332.3300250000002</v>
      </c>
      <c r="MN204" s="266">
        <v>3376.0810430000001</v>
      </c>
      <c r="MO204" s="266">
        <v>3235.7750759999999</v>
      </c>
      <c r="MP204" s="266">
        <v>3402.433399</v>
      </c>
      <c r="MQ204" s="266">
        <v>3275.2559120000001</v>
      </c>
      <c r="MR204" s="266">
        <v>3320.0128199999999</v>
      </c>
      <c r="MS204" s="266">
        <v>3477.903143</v>
      </c>
      <c r="MT204" s="266">
        <v>3349.4729219999999</v>
      </c>
      <c r="MU204" s="266">
        <v>3278.1039139999998</v>
      </c>
      <c r="MV204" s="266">
        <v>3365.2905059999998</v>
      </c>
      <c r="MW204" s="266">
        <v>3352.7302979999999</v>
      </c>
      <c r="MX204" s="266">
        <v>3478.0688930000001</v>
      </c>
      <c r="MY204" s="266">
        <v>3634.3979530000001</v>
      </c>
      <c r="MZ204" s="266">
        <v>3609.982681</v>
      </c>
      <c r="NA204" s="266">
        <v>3591.5928159999999</v>
      </c>
      <c r="NB204" s="266">
        <v>3729.6168250000001</v>
      </c>
      <c r="NC204" s="266">
        <v>3701.6463370000001</v>
      </c>
      <c r="ND204" s="266">
        <v>3827.4847840000002</v>
      </c>
      <c r="NE204" s="266">
        <v>3902.9678800000002</v>
      </c>
      <c r="NF204" s="266"/>
      <c r="NG204" s="266"/>
      <c r="NH204" s="266"/>
      <c r="NI204" s="266"/>
      <c r="NJ204" s="266"/>
      <c r="NK204" s="266"/>
      <c r="NL204" s="266"/>
      <c r="NM204" s="266"/>
      <c r="NN204" s="275"/>
      <c r="NO204" s="266">
        <v>5360.5084880000004</v>
      </c>
      <c r="NP204" s="266">
        <v>3789.5244360000002</v>
      </c>
      <c r="NQ204" s="266">
        <v>4458.0677649999998</v>
      </c>
      <c r="NR204" s="266">
        <v>5580.5125420000004</v>
      </c>
      <c r="NS204" s="266">
        <v>4804.7301900000002</v>
      </c>
      <c r="NT204" s="266">
        <v>4388.9562939999996</v>
      </c>
      <c r="NU204" s="266">
        <v>3566.7722939999999</v>
      </c>
      <c r="NV204" s="266">
        <v>4000.8526729999999</v>
      </c>
      <c r="NW204" s="266">
        <v>3231.311236</v>
      </c>
      <c r="NX204" s="266">
        <v>6240.5054069999996</v>
      </c>
      <c r="NY204" s="266">
        <v>7342.2556299999997</v>
      </c>
      <c r="NZ204" s="266">
        <v>6532.1209680000002</v>
      </c>
      <c r="OA204" s="266">
        <v>5941.1202030000004</v>
      </c>
      <c r="OB204" s="266">
        <v>8291.1408759999995</v>
      </c>
      <c r="OC204" s="266">
        <v>7885.8218189999998</v>
      </c>
      <c r="OD204" s="266">
        <v>7289.4545850000004</v>
      </c>
      <c r="OE204" s="266">
        <v>7322.4355910000004</v>
      </c>
      <c r="OF204" s="266">
        <v>7069.7011389999998</v>
      </c>
      <c r="OG204" s="266">
        <v>5395.511031</v>
      </c>
      <c r="OH204" s="266">
        <v>6059.3236269999998</v>
      </c>
      <c r="OI204" s="266">
        <v>8465.1791670000002</v>
      </c>
      <c r="OJ204" s="266">
        <v>4988.9540479999996</v>
      </c>
      <c r="OK204" s="266">
        <v>5801.7688399999997</v>
      </c>
      <c r="OL204" s="266">
        <v>4828.2849910000004</v>
      </c>
      <c r="OM204" s="266">
        <v>4610.8664980000003</v>
      </c>
      <c r="ON204" s="266">
        <v>4746.927068</v>
      </c>
      <c r="OO204" s="266">
        <v>4036.6669489999999</v>
      </c>
      <c r="OP204" s="266">
        <v>3864.9463430000001</v>
      </c>
      <c r="OQ204" s="266">
        <v>7385.7830979999999</v>
      </c>
      <c r="OR204" s="266">
        <v>4300.372969</v>
      </c>
      <c r="OS204" s="266">
        <v>4719.4596309999997</v>
      </c>
      <c r="OT204" s="266">
        <v>4733.8335559999996</v>
      </c>
      <c r="OU204" s="266">
        <v>4437.5039420000003</v>
      </c>
      <c r="OV204" s="266"/>
      <c r="OW204" s="266"/>
      <c r="OX204" s="266"/>
      <c r="OY204" s="266"/>
      <c r="OZ204" s="266"/>
      <c r="PA204" s="266"/>
      <c r="PB204" s="266"/>
      <c r="PC204" s="266"/>
      <c r="PD204" s="275"/>
      <c r="PE204" s="266">
        <v>38.018487999999998</v>
      </c>
      <c r="PF204" s="266">
        <v>48.614528999999997</v>
      </c>
      <c r="PG204" s="266">
        <v>92.217056999999997</v>
      </c>
      <c r="PH204" s="266">
        <v>71.344189</v>
      </c>
      <c r="PI204" s="266">
        <v>72.034515999999996</v>
      </c>
      <c r="PJ204" s="266">
        <v>45.048794000000001</v>
      </c>
      <c r="PK204" s="266">
        <v>49.678237000000003</v>
      </c>
      <c r="PL204" s="266">
        <v>43.36374</v>
      </c>
      <c r="PM204" s="266">
        <v>40.171816999999997</v>
      </c>
      <c r="PN204" s="266">
        <v>39.837814999999999</v>
      </c>
      <c r="PO204" s="266">
        <v>14.510439999999999</v>
      </c>
      <c r="PP204" s="266">
        <v>59.115614000000001</v>
      </c>
      <c r="PQ204" s="266">
        <v>32.392001999999998</v>
      </c>
      <c r="PR204" s="266">
        <v>37.731493</v>
      </c>
      <c r="PS204" s="266">
        <v>78.825795999999997</v>
      </c>
      <c r="PT204" s="266">
        <v>67.274539000000004</v>
      </c>
      <c r="PU204" s="266">
        <v>91.737722000000005</v>
      </c>
      <c r="PV204" s="266">
        <v>89.208641999999998</v>
      </c>
      <c r="PW204" s="266">
        <v>23.636664</v>
      </c>
      <c r="PX204" s="266">
        <v>59.490147</v>
      </c>
      <c r="PY204" s="266">
        <v>41.547065000000003</v>
      </c>
      <c r="PZ204" s="266">
        <v>55.724454000000001</v>
      </c>
      <c r="QA204" s="266">
        <v>102.105221</v>
      </c>
      <c r="QB204" s="266">
        <v>34.28828</v>
      </c>
      <c r="QC204" s="266">
        <v>80.461284000000006</v>
      </c>
      <c r="QD204" s="266">
        <v>53.667969999999997</v>
      </c>
      <c r="QE204" s="266">
        <v>100.425258</v>
      </c>
      <c r="QF204" s="266">
        <v>106.45336399999999</v>
      </c>
      <c r="QG204" s="266">
        <v>152.80676399999999</v>
      </c>
      <c r="QH204" s="266">
        <v>39.778047000000001</v>
      </c>
      <c r="QI204" s="266">
        <v>52.323802000000001</v>
      </c>
      <c r="QJ204" s="266">
        <v>47.910966000000002</v>
      </c>
      <c r="QK204" s="266">
        <v>41.589274000000003</v>
      </c>
      <c r="QL204" s="266"/>
      <c r="QM204" s="266"/>
      <c r="QN204" s="266"/>
      <c r="QO204" s="266"/>
      <c r="QP204" s="266"/>
      <c r="QQ204" s="266"/>
      <c r="QR204" s="266"/>
      <c r="QS204" s="266"/>
    </row>
    <row r="205" spans="1:461" s="257" customFormat="1" ht="16.5" customHeight="1" outlineLevel="1" thickBot="1">
      <c r="A205" s="371"/>
      <c r="B205" s="371"/>
      <c r="C205" s="371" t="s">
        <v>639</v>
      </c>
      <c r="D205" s="371"/>
      <c r="E205" s="371"/>
      <c r="F205" s="371"/>
      <c r="G205" s="371"/>
      <c r="H205" s="371"/>
      <c r="I205" s="372"/>
      <c r="J205" s="371"/>
      <c r="K205" s="371"/>
      <c r="L205" s="373">
        <f t="shared" ref="L205:BW205" si="224">SUBTOTAL(9,L201:L204)</f>
        <v>60</v>
      </c>
      <c r="M205" s="374">
        <f t="shared" si="224"/>
        <v>70951.644374644675</v>
      </c>
      <c r="N205" s="375">
        <f t="shared" si="224"/>
        <v>5912.6370312203881</v>
      </c>
      <c r="O205" s="374">
        <f t="shared" si="224"/>
        <v>47301.096249763104</v>
      </c>
      <c r="P205" s="327">
        <f t="shared" si="224"/>
        <v>5823.7880237476411</v>
      </c>
      <c r="Q205" s="221">
        <f t="shared" si="224"/>
        <v>6003.12</v>
      </c>
      <c r="R205" s="221">
        <f t="shared" si="224"/>
        <v>3415.7</v>
      </c>
      <c r="S205" s="221">
        <f t="shared" si="224"/>
        <v>2786.3579560238322</v>
      </c>
      <c r="T205" s="221">
        <f t="shared" si="224"/>
        <v>3918.98</v>
      </c>
      <c r="U205" s="221">
        <f t="shared" si="224"/>
        <v>5104.3899917918061</v>
      </c>
      <c r="V205" s="374">
        <f t="shared" si="224"/>
        <v>16430.250018752653</v>
      </c>
      <c r="W205" s="374">
        <f t="shared" si="224"/>
        <v>22408.481224483745</v>
      </c>
      <c r="X205" s="374">
        <f t="shared" si="224"/>
        <v>5978.2312057310937</v>
      </c>
      <c r="Y205" s="223">
        <f t="shared" si="224"/>
        <v>504.19999999999993</v>
      </c>
      <c r="Z205" s="223">
        <f t="shared" si="224"/>
        <v>476.79000000000008</v>
      </c>
      <c r="AA205" s="223">
        <f t="shared" si="224"/>
        <v>503.47999999999996</v>
      </c>
      <c r="AB205" s="223">
        <f t="shared" si="224"/>
        <v>446.69999999999993</v>
      </c>
      <c r="AC205" s="223">
        <f t="shared" si="224"/>
        <v>543.17000000000007</v>
      </c>
      <c r="AD205" s="223">
        <f t="shared" si="224"/>
        <v>468.66999999999985</v>
      </c>
      <c r="AE205" s="223">
        <f t="shared" si="224"/>
        <v>472.69000000000034</v>
      </c>
      <c r="AF205" s="223">
        <f t="shared" si="224"/>
        <v>385.95999999999964</v>
      </c>
      <c r="AG205" s="223">
        <f t="shared" si="224"/>
        <v>466.39000000000021</v>
      </c>
      <c r="AH205" s="223">
        <f t="shared" si="224"/>
        <v>453.35</v>
      </c>
      <c r="AI205" s="223">
        <f t="shared" si="224"/>
        <v>456.37</v>
      </c>
      <c r="AJ205" s="223">
        <f t="shared" si="224"/>
        <v>447.83000000000004</v>
      </c>
      <c r="AK205" s="223">
        <f t="shared" si="224"/>
        <v>410.37</v>
      </c>
      <c r="AL205" s="223">
        <f t="shared" si="224"/>
        <v>366.07</v>
      </c>
      <c r="AM205" s="223">
        <f t="shared" si="224"/>
        <v>343.15000000000003</v>
      </c>
      <c r="AN205" s="223">
        <f t="shared" si="224"/>
        <v>379.38999999999993</v>
      </c>
      <c r="AO205" s="223">
        <f t="shared" si="224"/>
        <v>432.04795602383206</v>
      </c>
      <c r="AP205" s="223">
        <f t="shared" si="224"/>
        <v>415.18</v>
      </c>
      <c r="AQ205" s="223">
        <f t="shared" si="224"/>
        <v>440.14999999999981</v>
      </c>
      <c r="AR205" s="223">
        <f t="shared" si="224"/>
        <v>439.50000000000045</v>
      </c>
      <c r="AS205" s="223">
        <f t="shared" si="224"/>
        <v>398.78999999999996</v>
      </c>
      <c r="AT205" s="223">
        <f t="shared" si="224"/>
        <v>403.43999999999994</v>
      </c>
      <c r="AU205" s="223">
        <f t="shared" si="224"/>
        <v>445.75999999999993</v>
      </c>
      <c r="AV205" s="223">
        <f t="shared" si="224"/>
        <v>514.0799999999997</v>
      </c>
      <c r="AW205" s="223">
        <f t="shared" si="224"/>
        <v>499.9</v>
      </c>
      <c r="AX205" s="223">
        <f t="shared" si="224"/>
        <v>473.07000000000005</v>
      </c>
      <c r="AY205" s="223">
        <f t="shared" si="224"/>
        <v>528.15</v>
      </c>
      <c r="AZ205" s="223">
        <f t="shared" si="224"/>
        <v>512.25999999999988</v>
      </c>
      <c r="BA205" s="223">
        <f t="shared" si="224"/>
        <v>636.47</v>
      </c>
      <c r="BB205" s="223">
        <f t="shared" si="224"/>
        <v>623.71999999999991</v>
      </c>
      <c r="BC205" s="223">
        <f t="shared" si="224"/>
        <v>645.41000000000008</v>
      </c>
      <c r="BD205" s="223">
        <f t="shared" si="224"/>
        <v>563.72221497631881</v>
      </c>
      <c r="BE205" s="223">
        <f t="shared" si="224"/>
        <v>558.7299999999999</v>
      </c>
      <c r="BF205" s="223">
        <f t="shared" si="224"/>
        <v>651.87999999999977</v>
      </c>
      <c r="BG205" s="223">
        <f t="shared" si="224"/>
        <v>287.95000000000056</v>
      </c>
      <c r="BH205" s="223">
        <f t="shared" si="224"/>
        <v>259.1699999999995</v>
      </c>
      <c r="BI205" s="223">
        <f t="shared" si="224"/>
        <v>795.88999999999987</v>
      </c>
      <c r="BJ205" s="223">
        <f t="shared" si="224"/>
        <v>782.2700000000001</v>
      </c>
      <c r="BK205" s="223">
        <f t="shared" si="224"/>
        <v>812.08</v>
      </c>
      <c r="BL205" s="223">
        <f t="shared" si="224"/>
        <v>777.72999179180488</v>
      </c>
      <c r="BM205" s="223">
        <f t="shared" si="224"/>
        <v>669.91000000000008</v>
      </c>
      <c r="BN205" s="223">
        <f t="shared" si="224"/>
        <v>640.99000000000012</v>
      </c>
      <c r="BO205" s="223">
        <f t="shared" si="224"/>
        <v>625.52</v>
      </c>
      <c r="BP205" s="223">
        <f t="shared" si="224"/>
        <v>652.73</v>
      </c>
      <c r="BQ205" s="223">
        <f t="shared" si="224"/>
        <v>656.02999999999975</v>
      </c>
      <c r="BR205" s="223">
        <f t="shared" si="224"/>
        <v>656.63000000000011</v>
      </c>
      <c r="BS205" s="223">
        <f t="shared" si="224"/>
        <v>781.73000000000013</v>
      </c>
      <c r="BT205" s="223">
        <f t="shared" si="224"/>
        <v>838.63999999999987</v>
      </c>
      <c r="BU205" s="223">
        <f t="shared" si="224"/>
        <v>1706.8600000000001</v>
      </c>
      <c r="BV205" s="223">
        <f t="shared" si="224"/>
        <v>1555.5598595732897</v>
      </c>
      <c r="BW205" s="223">
        <f t="shared" si="224"/>
        <v>1705.0056635042881</v>
      </c>
      <c r="BX205" s="223">
        <f t="shared" ref="BX205:CO205" si="225">SUBTOTAL(9,BX201:BX204)</f>
        <v>1922.3400000000006</v>
      </c>
      <c r="BY205" s="223">
        <f t="shared" si="225"/>
        <v>1986.6258405454405</v>
      </c>
      <c r="BZ205" s="223">
        <f t="shared" si="225"/>
        <v>2243.0200876251306</v>
      </c>
      <c r="CA205" s="223">
        <f t="shared" si="225"/>
        <v>2495.6985675045012</v>
      </c>
      <c r="CB205" s="223">
        <f t="shared" si="225"/>
        <v>2815.14</v>
      </c>
      <c r="CC205" s="223">
        <f t="shared" si="225"/>
        <v>2462.1499999999987</v>
      </c>
      <c r="CD205" s="223">
        <f t="shared" si="225"/>
        <v>2390.2307100062394</v>
      </c>
      <c r="CE205" s="223">
        <f t="shared" si="225"/>
        <v>2195.5163755799999</v>
      </c>
      <c r="CF205" s="223">
        <f t="shared" si="225"/>
        <v>2375.8766127795302</v>
      </c>
      <c r="CG205" s="376">
        <f t="shared" si="225"/>
        <v>2718.9061617172902</v>
      </c>
      <c r="CH205" s="376">
        <f t="shared" si="225"/>
        <v>2599.6978810758196</v>
      </c>
      <c r="CI205" s="376">
        <f t="shared" si="225"/>
        <v>2614.3467730305106</v>
      </c>
      <c r="CJ205" s="376">
        <f t="shared" si="225"/>
        <v>2835.2610440899998</v>
      </c>
      <c r="CK205" s="376">
        <f t="shared" si="225"/>
        <v>3143.1886089218992</v>
      </c>
      <c r="CL205" s="376">
        <f t="shared" si="225"/>
        <v>2902.7763100835027</v>
      </c>
      <c r="CM205" s="376">
        <f t="shared" si="225"/>
        <v>2693.7773316985013</v>
      </c>
      <c r="CN205" s="376">
        <f t="shared" si="225"/>
        <v>2900.527113866222</v>
      </c>
      <c r="CO205" s="377">
        <f t="shared" si="225"/>
        <v>0.85571486806895936</v>
      </c>
      <c r="CP205" s="377">
        <f t="shared" si="214"/>
        <v>0.31582751072210041</v>
      </c>
      <c r="CQ205" s="378">
        <f t="shared" si="215"/>
        <v>0.4737412660831507</v>
      </c>
      <c r="CR205" s="374">
        <f t="shared" ref="CR205:FC205" si="226">SUBTOTAL(9,CR201:CR204)</f>
        <v>206.74978216772075</v>
      </c>
      <c r="CS205" s="374">
        <f t="shared" si="226"/>
        <v>3172.9409404977105</v>
      </c>
      <c r="CT205" s="374">
        <f t="shared" si="226"/>
        <v>3172.9409404977105</v>
      </c>
      <c r="CU205" s="374">
        <f t="shared" si="226"/>
        <v>12135.790787540231</v>
      </c>
      <c r="CV205" s="379">
        <f t="shared" si="226"/>
        <v>0</v>
      </c>
      <c r="CW205" s="380">
        <f t="shared" si="226"/>
        <v>777.7439415099999</v>
      </c>
      <c r="CX205" s="380">
        <f t="shared" si="226"/>
        <v>773.43643838999947</v>
      </c>
      <c r="CY205" s="380">
        <f t="shared" si="226"/>
        <v>766.08118764000051</v>
      </c>
      <c r="CZ205" s="381">
        <f t="shared" si="226"/>
        <v>0</v>
      </c>
      <c r="DA205" s="380">
        <f t="shared" si="226"/>
        <v>-198.67543494</v>
      </c>
      <c r="DB205" s="380">
        <f t="shared" si="226"/>
        <v>-219.92409787950001</v>
      </c>
      <c r="DC205" s="380">
        <f t="shared" si="226"/>
        <v>-264.80154103489997</v>
      </c>
      <c r="DD205" s="381">
        <f t="shared" si="226"/>
        <v>0</v>
      </c>
      <c r="DE205" s="380">
        <f t="shared" si="226"/>
        <v>2511.0452163200002</v>
      </c>
      <c r="DF205" s="380">
        <f t="shared" si="226"/>
        <v>2331.1142095530004</v>
      </c>
      <c r="DG205" s="380">
        <f t="shared" si="226"/>
        <v>2569.8564985900002</v>
      </c>
      <c r="DH205" s="382">
        <f t="shared" si="226"/>
        <v>0</v>
      </c>
      <c r="DI205" s="380">
        <f t="shared" si="226"/>
        <v>-1.1737419899999963</v>
      </c>
      <c r="DJ205" s="380">
        <f t="shared" si="226"/>
        <v>-1.0662521000000016</v>
      </c>
      <c r="DK205" s="380">
        <f t="shared" si="226"/>
        <v>-0.60162483000000044</v>
      </c>
      <c r="DL205" s="381">
        <f t="shared" si="226"/>
        <v>0</v>
      </c>
      <c r="DM205" s="383">
        <f t="shared" si="226"/>
        <v>33.57528549000002</v>
      </c>
      <c r="DN205" s="383">
        <f t="shared" si="226"/>
        <v>33.423641169999996</v>
      </c>
      <c r="DO205" s="383">
        <f t="shared" si="226"/>
        <v>33.996716740000004</v>
      </c>
      <c r="DP205" s="382">
        <f t="shared" si="226"/>
        <v>0</v>
      </c>
      <c r="DQ205" s="384">
        <f t="shared" si="226"/>
        <v>48.367316103500002</v>
      </c>
      <c r="DR205" s="384">
        <f t="shared" si="226"/>
        <v>113.2773333945</v>
      </c>
      <c r="DS205" s="384">
        <f t="shared" si="226"/>
        <v>86.802603058719995</v>
      </c>
      <c r="DT205" s="381">
        <f t="shared" si="226"/>
        <v>0</v>
      </c>
      <c r="DU205" s="380">
        <f t="shared" si="226"/>
        <v>-265.49038992999999</v>
      </c>
      <c r="DV205" s="380">
        <f t="shared" si="226"/>
        <v>-331.20965128950002</v>
      </c>
      <c r="DW205" s="380">
        <f t="shared" si="226"/>
        <v>-286.87454190459994</v>
      </c>
      <c r="DX205" s="385">
        <f t="shared" si="226"/>
        <v>0</v>
      </c>
      <c r="DY205" s="386">
        <f t="shared" si="226"/>
        <v>254027.92616669499</v>
      </c>
      <c r="DZ205" s="386">
        <f t="shared" si="226"/>
        <v>128578.75717059881</v>
      </c>
      <c r="EA205" s="386">
        <f t="shared" si="226"/>
        <v>124366.19231825556</v>
      </c>
      <c r="EB205" s="386">
        <f t="shared" si="226"/>
        <v>129817.48693658864</v>
      </c>
      <c r="EC205" s="386">
        <f t="shared" si="226"/>
        <v>5451.2946183330741</v>
      </c>
      <c r="ED205" s="386">
        <f t="shared" si="226"/>
        <v>0</v>
      </c>
      <c r="EE205" s="386">
        <f t="shared" si="226"/>
        <v>110169.60378278603</v>
      </c>
      <c r="EF205" s="386">
        <f t="shared" si="226"/>
        <v>19647.883153802628</v>
      </c>
      <c r="EG205" s="386">
        <f t="shared" si="226"/>
        <v>146043.77293848869</v>
      </c>
      <c r="EH205" s="386">
        <f t="shared" si="226"/>
        <v>146043.77293848869</v>
      </c>
      <c r="EI205" s="381">
        <f t="shared" si="226"/>
        <v>0</v>
      </c>
      <c r="EJ205" s="386">
        <f t="shared" si="226"/>
        <v>65142.292080636646</v>
      </c>
      <c r="EK205" s="386">
        <f t="shared" si="226"/>
        <v>35753.97425730079</v>
      </c>
      <c r="EL205" s="386">
        <f t="shared" si="226"/>
        <v>37198.482111743338</v>
      </c>
      <c r="EM205" s="386">
        <f t="shared" si="226"/>
        <v>35598.875928321111</v>
      </c>
      <c r="EN205" s="386">
        <f t="shared" si="226"/>
        <v>-1599.6061834222232</v>
      </c>
      <c r="EO205" s="386">
        <f t="shared" si="226"/>
        <v>0</v>
      </c>
      <c r="EP205" s="386">
        <f t="shared" si="226"/>
        <v>26059.913349284001</v>
      </c>
      <c r="EQ205" s="386">
        <f t="shared" si="226"/>
        <v>9538.9625790371119</v>
      </c>
      <c r="ER205" s="386">
        <f t="shared" si="226"/>
        <v>37711.762762445556</v>
      </c>
      <c r="ES205" s="386">
        <f t="shared" si="226"/>
        <v>37711.762762445556</v>
      </c>
      <c r="ET205" s="386">
        <f t="shared" si="226"/>
        <v>0</v>
      </c>
      <c r="EU205" s="386">
        <f t="shared" si="226"/>
        <v>7667.606349564735</v>
      </c>
      <c r="EV205" s="386">
        <f t="shared" si="226"/>
        <v>6854.8379978252087</v>
      </c>
      <c r="EW205" s="386">
        <f t="shared" si="226"/>
        <v>7666.7283278216801</v>
      </c>
      <c r="EX205" s="386">
        <f t="shared" si="226"/>
        <v>811.89032999647043</v>
      </c>
      <c r="EY205" s="386">
        <f t="shared" si="226"/>
        <v>0</v>
      </c>
      <c r="EZ205" s="386">
        <f t="shared" si="226"/>
        <v>6339.4891144492967</v>
      </c>
      <c r="FA205" s="386">
        <f t="shared" si="226"/>
        <v>1327.2392133723824</v>
      </c>
      <c r="FB205" s="386">
        <f t="shared" si="226"/>
        <v>12707.549417686594</v>
      </c>
      <c r="FC205" s="386">
        <f t="shared" si="226"/>
        <v>16852.936772618868</v>
      </c>
      <c r="FD205" s="386">
        <f t="shared" ref="FD205:FN205" si="227">SUBTOTAL(9,FD201:FD204)</f>
        <v>0</v>
      </c>
      <c r="FE205" s="386">
        <f t="shared" si="227"/>
        <v>5947.0010316738244</v>
      </c>
      <c r="FF205" s="386">
        <f t="shared" si="227"/>
        <v>1545.4305455046158</v>
      </c>
      <c r="FG205" s="386">
        <f t="shared" si="227"/>
        <v>1109.5230286938513</v>
      </c>
      <c r="FH205" s="386">
        <f t="shared" si="227"/>
        <v>1552.5714030390964</v>
      </c>
      <c r="FI205" s="386">
        <f t="shared" si="227"/>
        <v>443.04837434524495</v>
      </c>
      <c r="FJ205" s="386">
        <f t="shared" si="227"/>
        <v>0</v>
      </c>
      <c r="FK205" s="386">
        <f t="shared" si="227"/>
        <v>433.77016600999997</v>
      </c>
      <c r="FL205" s="386">
        <f t="shared" si="227"/>
        <v>1118.8012370290962</v>
      </c>
      <c r="FM205" s="386">
        <f t="shared" si="227"/>
        <v>3468.8946296640747</v>
      </c>
      <c r="FN205" s="386">
        <f t="shared" si="227"/>
        <v>4169.7744534418525</v>
      </c>
      <c r="FO205" s="387">
        <f t="shared" si="218"/>
        <v>8.8903456485450883E-3</v>
      </c>
      <c r="FP205" s="381">
        <f t="shared" ref="FP205:GV205" si="228">SUBTOTAL(9,FP201:FP204)</f>
        <v>0</v>
      </c>
      <c r="FQ205" s="386">
        <f t="shared" si="228"/>
        <v>173545.76832296894</v>
      </c>
      <c r="FR205" s="386">
        <f t="shared" si="228"/>
        <v>169529.035456518</v>
      </c>
      <c r="FS205" s="386">
        <f t="shared" si="228"/>
        <v>174635.6625957705</v>
      </c>
      <c r="FT205" s="386">
        <f t="shared" si="228"/>
        <v>5106.6271392525605</v>
      </c>
      <c r="FU205" s="386">
        <f t="shared" si="228"/>
        <v>0</v>
      </c>
      <c r="FV205" s="386">
        <f t="shared" si="228"/>
        <v>143002.77641252932</v>
      </c>
      <c r="FW205" s="386">
        <f t="shared" si="228"/>
        <v>31632.886183241219</v>
      </c>
      <c r="FX205" s="386">
        <f t="shared" si="228"/>
        <v>191561.54804079092</v>
      </c>
      <c r="FY205" s="386">
        <f t="shared" si="228"/>
        <v>191561.54804079092</v>
      </c>
      <c r="FZ205" s="381">
        <f t="shared" si="228"/>
        <v>0</v>
      </c>
      <c r="GA205" s="388">
        <f t="shared" si="228"/>
        <v>20.333855070241796</v>
      </c>
      <c r="GB205" s="389">
        <f t="shared" si="228"/>
        <v>5.0049649801336384</v>
      </c>
      <c r="GC205" s="389">
        <f t="shared" si="228"/>
        <v>4.4646745027682346</v>
      </c>
      <c r="GD205" s="389">
        <f t="shared" si="228"/>
        <v>4.9941883279081765</v>
      </c>
      <c r="GE205" s="389">
        <f t="shared" si="228"/>
        <v>0</v>
      </c>
      <c r="GF205" s="389">
        <f t="shared" si="228"/>
        <v>4.0926333856999975</v>
      </c>
      <c r="GG205" s="389">
        <f t="shared" si="228"/>
        <v>0.90155494220817822</v>
      </c>
      <c r="GH205" s="381">
        <f t="shared" si="228"/>
        <v>0</v>
      </c>
      <c r="GI205" s="389">
        <f t="shared" si="228"/>
        <v>8.0627096011749333E-2</v>
      </c>
      <c r="GJ205" s="389">
        <f t="shared" si="228"/>
        <v>9.0415330992933252E-2</v>
      </c>
      <c r="GK205" s="389">
        <f t="shared" si="228"/>
        <v>9.2929483972041482E-2</v>
      </c>
      <c r="GL205" s="381">
        <f t="shared" si="228"/>
        <v>0</v>
      </c>
      <c r="GM205" s="389">
        <f t="shared" si="228"/>
        <v>0.48295389014848294</v>
      </c>
      <c r="GN205" s="389">
        <f t="shared" si="228"/>
        <v>2.5141529791082372E-3</v>
      </c>
      <c r="GO205" s="389">
        <f t="shared" si="228"/>
        <v>-0.39002440617644141</v>
      </c>
      <c r="GP205" s="381">
        <f t="shared" si="228"/>
        <v>0</v>
      </c>
      <c r="GQ205" s="386">
        <f t="shared" si="228"/>
        <v>44741.348581099985</v>
      </c>
      <c r="GR205" s="386">
        <f t="shared" si="228"/>
        <v>44688.234519739992</v>
      </c>
      <c r="GS205" s="386">
        <f t="shared" si="228"/>
        <v>44487.8744305</v>
      </c>
      <c r="GT205" s="386">
        <f t="shared" si="228"/>
        <v>0</v>
      </c>
      <c r="GU205" s="386">
        <f t="shared" si="228"/>
        <v>47398.760817552844</v>
      </c>
      <c r="GV205" s="386">
        <f t="shared" si="228"/>
        <v>-2910.8863870528508</v>
      </c>
      <c r="GW205" s="378">
        <f t="shared" si="220"/>
        <v>0.25474678979789006</v>
      </c>
      <c r="GX205" s="381">
        <f t="shared" ref="GX205:JI205" si="229">SUBTOTAL(9,GX201:GX204)</f>
        <v>0</v>
      </c>
      <c r="GY205" s="386">
        <f t="shared" si="229"/>
        <v>5498.2132818465279</v>
      </c>
      <c r="GZ205" s="386">
        <f t="shared" si="229"/>
        <v>430.78876232000005</v>
      </c>
      <c r="HA205" s="386">
        <f t="shared" si="229"/>
        <v>413.96994444999996</v>
      </c>
      <c r="HB205" s="386">
        <f t="shared" si="229"/>
        <v>395.7913512899998</v>
      </c>
      <c r="HC205" s="386">
        <f t="shared" si="229"/>
        <v>0</v>
      </c>
      <c r="HD205" s="386">
        <f t="shared" si="229"/>
        <v>446.4837728</v>
      </c>
      <c r="HE205" s="386">
        <f t="shared" si="229"/>
        <v>-50.692421510000244</v>
      </c>
      <c r="HF205" s="251">
        <f t="shared" si="229"/>
        <v>10874.665489999998</v>
      </c>
      <c r="HG205" s="381">
        <f t="shared" si="229"/>
        <v>0</v>
      </c>
      <c r="HH205" s="390">
        <f t="shared" si="229"/>
        <v>7076.6217012513334</v>
      </c>
      <c r="HI205" s="391">
        <f t="shared" si="229"/>
        <v>450.10396011</v>
      </c>
      <c r="HJ205" s="391">
        <f t="shared" si="229"/>
        <v>714.22648979999997</v>
      </c>
      <c r="HK205" s="391">
        <f t="shared" si="229"/>
        <v>2.5122680000000002</v>
      </c>
      <c r="HL205" s="392">
        <f t="shared" si="229"/>
        <v>0</v>
      </c>
      <c r="HM205" s="391">
        <f t="shared" si="229"/>
        <v>1.60916386</v>
      </c>
      <c r="HN205" s="391">
        <f t="shared" si="229"/>
        <v>6.9869612399999994</v>
      </c>
      <c r="HO205" s="391">
        <f t="shared" si="229"/>
        <v>2.5122680000000001E-2</v>
      </c>
      <c r="HP205" s="371">
        <f t="shared" si="229"/>
        <v>0</v>
      </c>
      <c r="HQ205" s="393">
        <f t="shared" si="229"/>
        <v>16791</v>
      </c>
      <c r="HR205" s="393">
        <f t="shared" si="229"/>
        <v>13216</v>
      </c>
      <c r="HS205" s="393">
        <f t="shared" si="229"/>
        <v>-3575</v>
      </c>
      <c r="HT205" s="394">
        <f t="shared" si="229"/>
        <v>0</v>
      </c>
      <c r="HU205" s="393">
        <f t="shared" si="229"/>
        <v>313220.23200000002</v>
      </c>
      <c r="HV205" s="393">
        <f t="shared" si="229"/>
        <v>235183.31824999998</v>
      </c>
      <c r="HW205" s="393">
        <f t="shared" si="229"/>
        <v>-78036.913750000007</v>
      </c>
      <c r="HX205" s="394">
        <f t="shared" si="229"/>
        <v>0</v>
      </c>
      <c r="HY205" s="393">
        <f t="shared" si="229"/>
        <v>540.60024999999996</v>
      </c>
      <c r="HZ205" s="393">
        <f t="shared" si="229"/>
        <v>404.57351000000006</v>
      </c>
      <c r="IA205" s="393">
        <f t="shared" si="229"/>
        <v>-136.02673999999996</v>
      </c>
      <c r="IB205" s="393">
        <f t="shared" si="229"/>
        <v>0</v>
      </c>
      <c r="IC205" s="379">
        <f t="shared" si="229"/>
        <v>20.986181759999997</v>
      </c>
      <c r="ID205" s="379">
        <f t="shared" si="229"/>
        <v>65.603610939000006</v>
      </c>
      <c r="IE205" s="379">
        <f t="shared" si="229"/>
        <v>45.182235929099996</v>
      </c>
      <c r="IF205" s="393">
        <f t="shared" si="229"/>
        <v>0</v>
      </c>
      <c r="IG205" s="395">
        <f t="shared" si="229"/>
        <v>93</v>
      </c>
      <c r="IH205" s="395">
        <f t="shared" si="229"/>
        <v>50</v>
      </c>
      <c r="II205" s="395">
        <f t="shared" si="229"/>
        <v>43</v>
      </c>
      <c r="IJ205" s="395">
        <f t="shared" si="229"/>
        <v>1429</v>
      </c>
      <c r="IK205" s="395">
        <f t="shared" si="229"/>
        <v>907</v>
      </c>
      <c r="IL205" s="395">
        <f t="shared" si="229"/>
        <v>522</v>
      </c>
      <c r="IM205" s="395">
        <f t="shared" si="229"/>
        <v>1522</v>
      </c>
      <c r="IN205" s="393">
        <f t="shared" si="229"/>
        <v>0</v>
      </c>
      <c r="IO205" s="393">
        <f t="shared" si="229"/>
        <v>5945</v>
      </c>
      <c r="IP205" s="393">
        <f t="shared" si="229"/>
        <v>5633</v>
      </c>
      <c r="IQ205" s="393">
        <f t="shared" si="229"/>
        <v>312</v>
      </c>
      <c r="IR205" s="393">
        <f t="shared" si="229"/>
        <v>0</v>
      </c>
      <c r="IS205" s="393">
        <f t="shared" si="229"/>
        <v>3414</v>
      </c>
      <c r="IT205" s="393">
        <f t="shared" si="229"/>
        <v>3148</v>
      </c>
      <c r="IU205" s="393">
        <f t="shared" si="229"/>
        <v>266</v>
      </c>
      <c r="IV205" s="393">
        <f t="shared" si="229"/>
        <v>0</v>
      </c>
      <c r="IW205" s="393">
        <f t="shared" si="229"/>
        <v>2549</v>
      </c>
      <c r="IX205" s="393">
        <f t="shared" si="229"/>
        <v>2731</v>
      </c>
      <c r="IY205" s="393">
        <f t="shared" si="229"/>
        <v>2538</v>
      </c>
      <c r="IZ205" s="396">
        <f t="shared" si="229"/>
        <v>0</v>
      </c>
      <c r="JA205" s="393">
        <f t="shared" si="229"/>
        <v>26</v>
      </c>
      <c r="JB205" s="393">
        <f t="shared" si="229"/>
        <v>9</v>
      </c>
      <c r="JC205" s="393">
        <f t="shared" si="229"/>
        <v>6</v>
      </c>
      <c r="JD205" s="393">
        <f t="shared" si="229"/>
        <v>0</v>
      </c>
      <c r="JE205" s="266">
        <f t="shared" si="229"/>
        <v>3628</v>
      </c>
      <c r="JF205" s="266">
        <f t="shared" si="229"/>
        <v>3909</v>
      </c>
      <c r="JG205" s="266">
        <f t="shared" si="229"/>
        <v>3923</v>
      </c>
      <c r="JH205" s="266">
        <f t="shared" si="229"/>
        <v>4470</v>
      </c>
      <c r="JI205" s="266">
        <f t="shared" si="229"/>
        <v>4973</v>
      </c>
      <c r="JJ205" s="266">
        <f t="shared" ref="JJ205:LU205" si="230">SUBTOTAL(9,JJ201:JJ204)</f>
        <v>5778</v>
      </c>
      <c r="JK205" s="266">
        <f t="shared" si="230"/>
        <v>5860</v>
      </c>
      <c r="JL205" s="266">
        <f t="shared" si="230"/>
        <v>6535</v>
      </c>
      <c r="JM205" s="266">
        <f t="shared" si="230"/>
        <v>6647</v>
      </c>
      <c r="JN205" s="266">
        <f t="shared" si="230"/>
        <v>6890</v>
      </c>
      <c r="JO205" s="266">
        <f t="shared" si="230"/>
        <v>7061</v>
      </c>
      <c r="JP205" s="266">
        <f t="shared" si="230"/>
        <v>7373</v>
      </c>
      <c r="JQ205" s="266">
        <f t="shared" si="230"/>
        <v>8919</v>
      </c>
      <c r="JR205" s="266">
        <f t="shared" si="230"/>
        <v>9188</v>
      </c>
      <c r="JS205" s="266">
        <f t="shared" si="230"/>
        <v>9519</v>
      </c>
      <c r="JT205" s="266">
        <f t="shared" si="230"/>
        <v>18826</v>
      </c>
      <c r="JU205" s="266">
        <f t="shared" si="230"/>
        <v>19913</v>
      </c>
      <c r="JV205" s="266">
        <f t="shared" si="230"/>
        <v>20534</v>
      </c>
      <c r="JW205" s="266">
        <f t="shared" si="230"/>
        <v>20616</v>
      </c>
      <c r="JX205" s="266">
        <f t="shared" si="230"/>
        <v>19514</v>
      </c>
      <c r="JY205" s="266">
        <f t="shared" si="230"/>
        <v>17476</v>
      </c>
      <c r="JZ205" s="266">
        <f t="shared" si="230"/>
        <v>16743</v>
      </c>
      <c r="KA205" s="266">
        <f t="shared" si="230"/>
        <v>15394</v>
      </c>
      <c r="KB205" s="266">
        <f t="shared" si="230"/>
        <v>18298</v>
      </c>
      <c r="KC205" s="266">
        <f t="shared" si="230"/>
        <v>16014</v>
      </c>
      <c r="KD205" s="266">
        <f t="shared" si="230"/>
        <v>31511</v>
      </c>
      <c r="KE205" s="266">
        <f t="shared" si="230"/>
        <v>33948</v>
      </c>
      <c r="KF205" s="266">
        <f t="shared" si="230"/>
        <v>35283</v>
      </c>
      <c r="KG205" s="266">
        <f t="shared" si="230"/>
        <v>36271</v>
      </c>
      <c r="KH205" s="266">
        <f t="shared" si="230"/>
        <v>35421</v>
      </c>
      <c r="KI205" s="266">
        <f t="shared" si="230"/>
        <v>21973</v>
      </c>
      <c r="KJ205" s="266">
        <f t="shared" si="230"/>
        <v>21970</v>
      </c>
      <c r="KK205" s="266">
        <f t="shared" si="230"/>
        <v>22727</v>
      </c>
      <c r="KL205" s="266">
        <f t="shared" si="230"/>
        <v>19392</v>
      </c>
      <c r="KM205" s="266">
        <f t="shared" si="230"/>
        <v>18788</v>
      </c>
      <c r="KN205" s="266">
        <f t="shared" si="230"/>
        <v>16644</v>
      </c>
      <c r="KO205" s="266">
        <f t="shared" si="230"/>
        <v>18233</v>
      </c>
      <c r="KP205" s="266">
        <f t="shared" si="230"/>
        <v>17007</v>
      </c>
      <c r="KQ205" s="266">
        <f t="shared" si="230"/>
        <v>18039</v>
      </c>
      <c r="KR205" s="266">
        <f t="shared" si="230"/>
        <v>18281</v>
      </c>
      <c r="KS205" s="266">
        <f t="shared" si="230"/>
        <v>28240</v>
      </c>
      <c r="KT205" s="266">
        <f t="shared" si="230"/>
        <v>31484</v>
      </c>
      <c r="KU205" s="266">
        <f t="shared" si="230"/>
        <v>32760</v>
      </c>
      <c r="KV205" s="266">
        <f t="shared" si="230"/>
        <v>32389</v>
      </c>
      <c r="KW205" s="266">
        <f t="shared" si="230"/>
        <v>34739</v>
      </c>
      <c r="KX205" s="266">
        <f t="shared" si="230"/>
        <v>0</v>
      </c>
      <c r="KY205" s="266">
        <f t="shared" si="230"/>
        <v>0</v>
      </c>
      <c r="KZ205" s="266">
        <f t="shared" si="230"/>
        <v>0</v>
      </c>
      <c r="LA205" s="393">
        <f t="shared" si="230"/>
        <v>16025</v>
      </c>
      <c r="LB205" s="393">
        <f t="shared" si="230"/>
        <v>228</v>
      </c>
      <c r="LC205" s="269">
        <f t="shared" si="230"/>
        <v>0</v>
      </c>
      <c r="LD205" s="378">
        <f t="shared" si="230"/>
        <v>9.1597045004700062E-2</v>
      </c>
      <c r="LE205" s="271">
        <f t="shared" si="230"/>
        <v>0</v>
      </c>
      <c r="LF205" s="393">
        <f t="shared" si="230"/>
        <v>0</v>
      </c>
      <c r="LG205" s="393">
        <f t="shared" si="230"/>
        <v>51</v>
      </c>
      <c r="LH205" s="393">
        <f t="shared" si="230"/>
        <v>108</v>
      </c>
      <c r="LI205" s="393">
        <f t="shared" si="230"/>
        <v>1</v>
      </c>
      <c r="LJ205" s="393">
        <f t="shared" si="230"/>
        <v>3</v>
      </c>
      <c r="LK205" s="393">
        <f t="shared" si="230"/>
        <v>33894</v>
      </c>
      <c r="LL205" s="393">
        <f t="shared" si="230"/>
        <v>614.94509268000002</v>
      </c>
      <c r="LM205" s="397">
        <f t="shared" si="230"/>
        <v>37.258794524215688</v>
      </c>
      <c r="LN205" s="381">
        <f t="shared" si="230"/>
        <v>0</v>
      </c>
      <c r="LO205" s="374">
        <f t="shared" si="230"/>
        <v>0</v>
      </c>
      <c r="LP205" s="374">
        <f t="shared" si="230"/>
        <v>0</v>
      </c>
      <c r="LQ205" s="374">
        <f t="shared" si="230"/>
        <v>0</v>
      </c>
      <c r="LR205" s="374">
        <f t="shared" si="230"/>
        <v>0</v>
      </c>
      <c r="LS205" s="374">
        <f t="shared" si="230"/>
        <v>3</v>
      </c>
      <c r="LT205" s="374">
        <f t="shared" si="230"/>
        <v>0</v>
      </c>
      <c r="LU205" s="374">
        <f t="shared" si="230"/>
        <v>0</v>
      </c>
      <c r="LV205" s="374">
        <f t="shared" ref="LV205:LX205" si="231">SUBTOTAL(9,LV201:LV204)</f>
        <v>3</v>
      </c>
      <c r="LW205" s="374">
        <f t="shared" si="231"/>
        <v>23800</v>
      </c>
      <c r="LX205" s="374">
        <f t="shared" si="231"/>
        <v>40800</v>
      </c>
      <c r="LY205" s="266">
        <v>1203.84518</v>
      </c>
      <c r="LZ205" s="266">
        <v>1310.3065939999999</v>
      </c>
      <c r="MA205" s="266">
        <v>1373.468854</v>
      </c>
      <c r="MB205" s="266">
        <v>1635.4041549999999</v>
      </c>
      <c r="MC205" s="266">
        <v>1640.5065070000001</v>
      </c>
      <c r="MD205" s="266">
        <v>1445.7620939999999</v>
      </c>
      <c r="ME205" s="266">
        <v>1722.5667410000001</v>
      </c>
      <c r="MF205" s="266">
        <v>1625.1935599999999</v>
      </c>
      <c r="MG205" s="266">
        <v>1591.041518</v>
      </c>
      <c r="MH205" s="266">
        <v>1588.1586050000001</v>
      </c>
      <c r="MI205" s="266">
        <v>1653.4176050000001</v>
      </c>
      <c r="MJ205" s="266">
        <v>1675.5917300000001</v>
      </c>
      <c r="MK205" s="266">
        <v>1667.378035</v>
      </c>
      <c r="ML205" s="266">
        <v>1811.6673390000001</v>
      </c>
      <c r="MM205" s="266">
        <v>1874.240571</v>
      </c>
      <c r="MN205" s="266">
        <v>1899.21507</v>
      </c>
      <c r="MO205" s="266">
        <v>1825.1267310000001</v>
      </c>
      <c r="MP205" s="266">
        <v>1873.0550330000001</v>
      </c>
      <c r="MQ205" s="266">
        <v>1942.666301</v>
      </c>
      <c r="MR205" s="266">
        <v>2018.4850280000001</v>
      </c>
      <c r="MS205" s="266">
        <v>1820.807286</v>
      </c>
      <c r="MT205" s="266">
        <v>1710.6574009999999</v>
      </c>
      <c r="MU205" s="266">
        <v>1677.958983</v>
      </c>
      <c r="MV205" s="266">
        <v>1791.6218819999999</v>
      </c>
      <c r="MW205" s="266">
        <v>2025.7109230000001</v>
      </c>
      <c r="MX205" s="266">
        <v>1978.889414</v>
      </c>
      <c r="MY205" s="266">
        <v>2068.4365160000002</v>
      </c>
      <c r="MZ205" s="266">
        <v>2069.6666209999999</v>
      </c>
      <c r="NA205" s="266">
        <v>3438.2772479999999</v>
      </c>
      <c r="NB205" s="266">
        <v>2239.8731349999998</v>
      </c>
      <c r="NC205" s="266">
        <v>2185.93201</v>
      </c>
      <c r="ND205" s="266">
        <v>2186.0573599999998</v>
      </c>
      <c r="NE205" s="266">
        <v>2082.1851099999999</v>
      </c>
      <c r="NF205" s="266"/>
      <c r="NG205" s="266"/>
      <c r="NH205" s="266"/>
      <c r="NI205" s="266"/>
      <c r="NJ205" s="266"/>
      <c r="NK205" s="266"/>
      <c r="NL205" s="266"/>
      <c r="NM205" s="266"/>
      <c r="NN205" s="275"/>
      <c r="NO205" s="266">
        <v>950.19233799999995</v>
      </c>
      <c r="NP205" s="266">
        <v>258.42266899999998</v>
      </c>
      <c r="NQ205" s="266">
        <v>944.46788300000003</v>
      </c>
      <c r="NR205" s="266">
        <v>1107.280818</v>
      </c>
      <c r="NS205" s="266">
        <v>1075.895147</v>
      </c>
      <c r="NT205" s="266">
        <v>1164.8878050000001</v>
      </c>
      <c r="NU205" s="266">
        <v>967.74392499999999</v>
      </c>
      <c r="NV205" s="266">
        <v>1124.5685510000001</v>
      </c>
      <c r="NW205" s="266">
        <v>963.88925800000004</v>
      </c>
      <c r="NX205" s="266">
        <v>919.66643199999999</v>
      </c>
      <c r="NY205" s="266">
        <v>1074.6478159999999</v>
      </c>
      <c r="NZ205" s="266">
        <v>1215.1188070000001</v>
      </c>
      <c r="OA205" s="266">
        <v>1118.8903150000001</v>
      </c>
      <c r="OB205" s="266">
        <v>1124.095243</v>
      </c>
      <c r="OC205" s="266">
        <v>1394.330369</v>
      </c>
      <c r="OD205" s="266">
        <v>1376.766228</v>
      </c>
      <c r="OE205" s="266">
        <v>1337.1263120000001</v>
      </c>
      <c r="OF205" s="266">
        <v>1647.8758519999999</v>
      </c>
      <c r="OG205" s="266">
        <v>1756.0416359999999</v>
      </c>
      <c r="OH205" s="266">
        <v>1102.8752959999999</v>
      </c>
      <c r="OI205" s="266">
        <v>1154.033482</v>
      </c>
      <c r="OJ205" s="266">
        <v>1116.823146</v>
      </c>
      <c r="OK205" s="266">
        <v>1200.4170610000001</v>
      </c>
      <c r="OL205" s="266">
        <v>1177.9885389999999</v>
      </c>
      <c r="OM205" s="266">
        <v>1190.7928440000001</v>
      </c>
      <c r="ON205" s="266">
        <v>1148.805335</v>
      </c>
      <c r="OO205" s="266">
        <v>1134.5236520000001</v>
      </c>
      <c r="OP205" s="266">
        <v>1075.9131540000001</v>
      </c>
      <c r="OQ205" s="266">
        <v>1204.046803</v>
      </c>
      <c r="OR205" s="266">
        <v>1262.6258399999999</v>
      </c>
      <c r="OS205" s="266">
        <v>1221.844998</v>
      </c>
      <c r="OT205" s="266">
        <v>1102.8467929999999</v>
      </c>
      <c r="OU205" s="266">
        <v>1157.38105</v>
      </c>
      <c r="OV205" s="266"/>
      <c r="OW205" s="266"/>
      <c r="OX205" s="266"/>
      <c r="OY205" s="266"/>
      <c r="OZ205" s="266"/>
      <c r="PA205" s="266"/>
      <c r="PB205" s="266"/>
      <c r="PC205" s="266"/>
      <c r="PD205" s="275"/>
      <c r="PE205" s="266">
        <v>4.7739839999999996</v>
      </c>
      <c r="PF205" s="266">
        <v>7.443676</v>
      </c>
      <c r="PG205" s="266">
        <v>8.4713229999999999</v>
      </c>
      <c r="PH205" s="266">
        <v>5.0730950000000004</v>
      </c>
      <c r="PI205" s="266">
        <v>4.5893620000000004</v>
      </c>
      <c r="PJ205" s="266">
        <v>6.983771</v>
      </c>
      <c r="PK205" s="266">
        <v>1.6507229999999999</v>
      </c>
      <c r="PL205" s="266">
        <v>1.2006060000000001</v>
      </c>
      <c r="PM205" s="266">
        <v>0.797705</v>
      </c>
      <c r="PN205" s="266">
        <v>3.3915380000000002</v>
      </c>
      <c r="PO205" s="266">
        <v>2.5394999999999999</v>
      </c>
      <c r="PP205" s="266">
        <v>0.77344800000000002</v>
      </c>
      <c r="PQ205" s="266">
        <v>1.898984</v>
      </c>
      <c r="PR205" s="266">
        <v>1.958483</v>
      </c>
      <c r="PS205" s="266">
        <v>2.1319360000000001</v>
      </c>
      <c r="PT205" s="266">
        <v>1.0816669999999999</v>
      </c>
      <c r="PU205" s="266">
        <v>3.0860310000000002</v>
      </c>
      <c r="PV205" s="266">
        <v>2.3165809999999998</v>
      </c>
      <c r="PW205" s="266">
        <v>1.216831</v>
      </c>
      <c r="PX205" s="266">
        <v>1.576438</v>
      </c>
      <c r="PY205" s="266">
        <v>3.5128789999999999</v>
      </c>
      <c r="PZ205" s="266">
        <v>1.7735749999999999</v>
      </c>
      <c r="QA205" s="266">
        <v>1.018994</v>
      </c>
      <c r="QB205" s="266">
        <v>18.826653</v>
      </c>
      <c r="QC205" s="266">
        <v>12.711942000000001</v>
      </c>
      <c r="QD205" s="266">
        <v>6.971158</v>
      </c>
      <c r="QE205" s="266">
        <v>113.78611100000001</v>
      </c>
      <c r="QF205" s="266">
        <v>2.0080830000000001</v>
      </c>
      <c r="QG205" s="266">
        <v>2.1245289999999999</v>
      </c>
      <c r="QH205" s="266">
        <v>2.3153429999999999</v>
      </c>
      <c r="QI205" s="266">
        <v>23.475417</v>
      </c>
      <c r="QJ205" s="266">
        <v>8.1364319999999992</v>
      </c>
      <c r="QK205" s="266">
        <v>11.475718000000001</v>
      </c>
      <c r="QL205" s="266"/>
      <c r="QM205" s="266"/>
      <c r="QN205" s="266"/>
      <c r="QO205" s="266"/>
      <c r="QP205" s="266"/>
      <c r="QQ205" s="266"/>
      <c r="QR205" s="266"/>
      <c r="QS205" s="266"/>
    </row>
    <row r="206" spans="1:461" s="257" customFormat="1" ht="16.5" customHeight="1" outlineLevel="2" thickTop="1">
      <c r="A206" s="213">
        <v>197</v>
      </c>
      <c r="B206" s="213" t="s">
        <v>640</v>
      </c>
      <c r="C206" s="214" t="s">
        <v>641</v>
      </c>
      <c r="D206" s="213" t="s">
        <v>642</v>
      </c>
      <c r="E206" s="213" t="s">
        <v>482</v>
      </c>
      <c r="F206" s="213" t="s">
        <v>178</v>
      </c>
      <c r="G206" s="213" t="s">
        <v>187</v>
      </c>
      <c r="H206" s="213" t="s">
        <v>181</v>
      </c>
      <c r="I206" s="215" t="s">
        <v>206</v>
      </c>
      <c r="J206" s="213" t="s">
        <v>642</v>
      </c>
      <c r="K206" s="213" t="s">
        <v>121</v>
      </c>
      <c r="L206" s="216">
        <v>19</v>
      </c>
      <c r="M206" s="217">
        <v>71409.322578887339</v>
      </c>
      <c r="N206" s="218">
        <v>5950.7768815739446</v>
      </c>
      <c r="O206" s="219">
        <v>47606.215052591557</v>
      </c>
      <c r="P206" s="220">
        <v>465.76731092862838</v>
      </c>
      <c r="Q206" s="221">
        <v>676.35</v>
      </c>
      <c r="R206" s="221">
        <v>442.34</v>
      </c>
      <c r="S206" s="221">
        <v>449.29006291803807</v>
      </c>
      <c r="T206" s="221">
        <v>3693.85</v>
      </c>
      <c r="U206" s="221">
        <v>10100.798424118209</v>
      </c>
      <c r="V206" s="222">
        <v>20011.803121978457</v>
      </c>
      <c r="W206" s="222">
        <v>14879.600857621859</v>
      </c>
      <c r="X206" s="217">
        <v>-5132.2022643565979</v>
      </c>
      <c r="Y206" s="223">
        <v>63.33</v>
      </c>
      <c r="Z206" s="223">
        <v>58.33</v>
      </c>
      <c r="AA206" s="223">
        <v>57.930000000000007</v>
      </c>
      <c r="AB206" s="223">
        <v>62.370000000000005</v>
      </c>
      <c r="AC206" s="223">
        <v>71.34</v>
      </c>
      <c r="AD206" s="223">
        <v>61.81</v>
      </c>
      <c r="AE206" s="223">
        <v>67.229999999999961</v>
      </c>
      <c r="AF206" s="223">
        <v>61.830000000000041</v>
      </c>
      <c r="AG206" s="223">
        <v>58.879999999999939</v>
      </c>
      <c r="AH206" s="223">
        <v>59.07000000000005</v>
      </c>
      <c r="AI206" s="223">
        <v>58.129999999999995</v>
      </c>
      <c r="AJ206" s="223">
        <v>53.67999999999995</v>
      </c>
      <c r="AK206" s="223">
        <v>39.07</v>
      </c>
      <c r="AL206" s="223">
        <v>42.139999999999993</v>
      </c>
      <c r="AM206" s="223">
        <v>48.320000000000007</v>
      </c>
      <c r="AN206" s="223">
        <v>56.669999999999987</v>
      </c>
      <c r="AO206" s="223">
        <v>77.42006291803807</v>
      </c>
      <c r="AP206" s="223">
        <v>88.589999999999975</v>
      </c>
      <c r="AQ206" s="223">
        <v>97.080000000000041</v>
      </c>
      <c r="AR206" s="223">
        <v>121.08999999999997</v>
      </c>
      <c r="AS206" s="223">
        <v>130.33000000000004</v>
      </c>
      <c r="AT206" s="223">
        <v>175.74</v>
      </c>
      <c r="AU206" s="223">
        <v>242.39999999999986</v>
      </c>
      <c r="AV206" s="223">
        <v>296.34000000000015</v>
      </c>
      <c r="AW206" s="223">
        <v>307.97000000000003</v>
      </c>
      <c r="AX206" s="223">
        <v>567.92999999999995</v>
      </c>
      <c r="AY206" s="223">
        <v>595.12</v>
      </c>
      <c r="AZ206" s="223">
        <v>451.15000000000009</v>
      </c>
      <c r="BA206" s="223">
        <v>533.82999999999993</v>
      </c>
      <c r="BB206" s="223">
        <v>550.67000000000007</v>
      </c>
      <c r="BC206" s="223">
        <v>687.17999999999984</v>
      </c>
      <c r="BD206" s="223">
        <v>633.18784329581217</v>
      </c>
      <c r="BE206" s="223">
        <v>738.38000000000011</v>
      </c>
      <c r="BF206" s="223">
        <v>689.60999999999967</v>
      </c>
      <c r="BG206" s="223">
        <v>1213.5500000000002</v>
      </c>
      <c r="BH206" s="223">
        <v>980.14000000000033</v>
      </c>
      <c r="BI206" s="223">
        <v>1364.68</v>
      </c>
      <c r="BJ206" s="223">
        <v>1299.24</v>
      </c>
      <c r="BK206" s="223">
        <v>1900.2399999999998</v>
      </c>
      <c r="BL206" s="223">
        <v>1348.718424118209</v>
      </c>
      <c r="BM206" s="223">
        <v>1292.3400000000001</v>
      </c>
      <c r="BN206" s="223">
        <v>1719.42</v>
      </c>
      <c r="BO206" s="223">
        <v>1176.1599999999999</v>
      </c>
      <c r="BP206" s="223">
        <v>2370.5400000000009</v>
      </c>
      <c r="BQ206" s="223">
        <v>2527.17</v>
      </c>
      <c r="BR206" s="223">
        <v>894.89999999999964</v>
      </c>
      <c r="BS206" s="223">
        <v>3849.7199999999993</v>
      </c>
      <c r="BT206" s="223">
        <v>2322.5</v>
      </c>
      <c r="BU206" s="223">
        <v>2830.15</v>
      </c>
      <c r="BV206" s="223">
        <v>3118.9919655288018</v>
      </c>
      <c r="BW206" s="223">
        <v>2751.9506606046716</v>
      </c>
      <c r="BX206" s="223">
        <v>2520.8899999999994</v>
      </c>
      <c r="BY206" s="223">
        <v>3056.4540206097245</v>
      </c>
      <c r="BZ206" s="223">
        <v>2131.8728174967437</v>
      </c>
      <c r="CA206" s="223">
        <v>1749.4036577385159</v>
      </c>
      <c r="CB206" s="223">
        <v>1852.0900000000001</v>
      </c>
      <c r="CC206" s="223">
        <v>1654.6800000000003</v>
      </c>
      <c r="CD206" s="223">
        <v>2085.1187956674835</v>
      </c>
      <c r="CE206" s="223">
        <v>2161.6065672499999</v>
      </c>
      <c r="CF206" s="223">
        <v>2074.1827778779402</v>
      </c>
      <c r="CG206" s="224">
        <v>1797.59752198205</v>
      </c>
      <c r="CH206" s="224">
        <v>1838.9715767587791</v>
      </c>
      <c r="CI206" s="224">
        <v>1763.1033622065302</v>
      </c>
      <c r="CJ206" s="224">
        <v>1737.7557253499999</v>
      </c>
      <c r="CK206" s="224">
        <v>1859.1008535619651</v>
      </c>
      <c r="CL206" s="224">
        <v>1963.7596785269166</v>
      </c>
      <c r="CM206" s="224">
        <v>1819.9086216819992</v>
      </c>
      <c r="CN206" s="224">
        <v>2099.4035175536192</v>
      </c>
      <c r="CO206" s="225">
        <v>5.1016815542164778E-2</v>
      </c>
      <c r="CP206" s="225">
        <f t="shared" si="214"/>
        <v>0.20837056451815603</v>
      </c>
      <c r="CQ206" s="226">
        <f t="shared" si="215"/>
        <v>0.31255584677723403</v>
      </c>
      <c r="CR206" s="219">
        <v>279.49489587161997</v>
      </c>
      <c r="CS206" s="219">
        <v>2161.6065672499999</v>
      </c>
      <c r="CT206" s="219">
        <v>3849.7199999999993</v>
      </c>
      <c r="CU206" s="219">
        <v>14132.43043031637</v>
      </c>
      <c r="CV206" s="227"/>
      <c r="CW206" s="228">
        <v>982.00558522000028</v>
      </c>
      <c r="CX206" s="228">
        <v>882.25409962150002</v>
      </c>
      <c r="CY206" s="228">
        <v>780.19549750950023</v>
      </c>
      <c r="CZ206" s="229"/>
      <c r="DA206" s="230">
        <v>-85.824338940000032</v>
      </c>
      <c r="DB206" s="230">
        <v>-14.059265618499994</v>
      </c>
      <c r="DC206" s="230">
        <v>-52.622329870199991</v>
      </c>
      <c r="DD206" s="229"/>
      <c r="DE206" s="231">
        <v>1051.6480157100007</v>
      </c>
      <c r="DF206" s="231">
        <v>926.42394242999978</v>
      </c>
      <c r="DG206" s="231">
        <v>1367.3078443099998</v>
      </c>
      <c r="DH206" s="232"/>
      <c r="DI206" s="233">
        <v>5.2419732399999965</v>
      </c>
      <c r="DJ206" s="233">
        <v>8.9718456900000021</v>
      </c>
      <c r="DK206" s="233">
        <v>9.871233479999999</v>
      </c>
      <c r="DL206" s="229"/>
      <c r="DM206" s="234">
        <v>14.889811879999995</v>
      </c>
      <c r="DN206" s="234">
        <v>16.413665160000011</v>
      </c>
      <c r="DO206" s="234">
        <v>16.098216489999995</v>
      </c>
      <c r="DP206" s="235"/>
      <c r="DQ206" s="236">
        <v>43.421516246920014</v>
      </c>
      <c r="DR206" s="236">
        <v>45.854215649000004</v>
      </c>
      <c r="DS206" s="236">
        <v>31.26923626432</v>
      </c>
      <c r="DT206" s="229"/>
      <c r="DU206" s="237">
        <v>-54.901869819999995</v>
      </c>
      <c r="DV206" s="237">
        <v>-52.803940789999992</v>
      </c>
      <c r="DW206" s="237">
        <v>-60.24045112000001</v>
      </c>
      <c r="DX206" s="238"/>
      <c r="DY206" s="239">
        <v>102100.39787387295</v>
      </c>
      <c r="DZ206" s="239">
        <v>42661.864390785799</v>
      </c>
      <c r="EA206" s="239">
        <v>41430.807281574096</v>
      </c>
      <c r="EB206" s="239">
        <v>63050.59700092148</v>
      </c>
      <c r="EC206" s="239">
        <v>21619.789719347384</v>
      </c>
      <c r="ED206" s="240"/>
      <c r="EE206" s="239">
        <v>56582.598504626665</v>
      </c>
      <c r="EF206" s="239">
        <v>6467.9984962948147</v>
      </c>
      <c r="EG206" s="239">
        <v>63050.59700092148</v>
      </c>
      <c r="EH206" s="239">
        <v>64274.401195749997</v>
      </c>
      <c r="EI206" s="229"/>
      <c r="EJ206" s="241">
        <v>8730.2044606699037</v>
      </c>
      <c r="EK206" s="241">
        <v>4983.3142067073068</v>
      </c>
      <c r="EL206" s="241">
        <v>5021.1116874455511</v>
      </c>
      <c r="EM206" s="241">
        <v>4982.7328446629626</v>
      </c>
      <c r="EN206" s="241">
        <v>-38.378842782588436</v>
      </c>
      <c r="EO206" s="240"/>
      <c r="EP206" s="241">
        <v>4152.6593911956661</v>
      </c>
      <c r="EQ206" s="241">
        <v>830.07345346729653</v>
      </c>
      <c r="ER206" s="241">
        <v>5021.1116874455511</v>
      </c>
      <c r="ES206" s="241">
        <v>5021.1116874455511</v>
      </c>
      <c r="ET206" s="240"/>
      <c r="EU206" s="242">
        <v>21467.089543889459</v>
      </c>
      <c r="EV206" s="242">
        <v>20964.718816046494</v>
      </c>
      <c r="EW206" s="242">
        <v>24326.98987957976</v>
      </c>
      <c r="EX206" s="242">
        <v>3362.271063533266</v>
      </c>
      <c r="EY206" s="240"/>
      <c r="EZ206" s="242">
        <v>17670.957030705416</v>
      </c>
      <c r="FA206" s="242">
        <v>6656.0328488743435</v>
      </c>
      <c r="FB206" s="242">
        <v>32580.017692874484</v>
      </c>
      <c r="FC206" s="242">
        <v>110104.13837566185</v>
      </c>
      <c r="FD206" s="240"/>
      <c r="FE206" s="243">
        <v>20167.397263081177</v>
      </c>
      <c r="FF206" s="243">
        <v>8807.5869386053819</v>
      </c>
      <c r="FG206" s="243">
        <v>8515.2837359973328</v>
      </c>
      <c r="FH206" s="243">
        <v>8548.7888588258211</v>
      </c>
      <c r="FI206" s="243">
        <v>33.505122828488311</v>
      </c>
      <c r="FJ206" s="240"/>
      <c r="FK206" s="243">
        <v>459.72392475000004</v>
      </c>
      <c r="FL206" s="243">
        <v>8089.0649340758209</v>
      </c>
      <c r="FM206" s="243">
        <v>9952.6191876300018</v>
      </c>
      <c r="FN206" s="243">
        <v>9952.6191876300018</v>
      </c>
      <c r="FO206" s="244">
        <f t="shared" si="218"/>
        <v>8.4717712590934025E-2</v>
      </c>
      <c r="FP206" s="229"/>
      <c r="FQ206" s="242">
        <v>77919.855079987945</v>
      </c>
      <c r="FR206" s="242">
        <v>75931.921521063487</v>
      </c>
      <c r="FS206" s="242">
        <v>100909.10858399003</v>
      </c>
      <c r="FT206" s="242">
        <v>24977.187062926547</v>
      </c>
      <c r="FU206" s="240"/>
      <c r="FV206" s="242">
        <v>78865.938851277751</v>
      </c>
      <c r="FW206" s="242">
        <v>22043.169732712282</v>
      </c>
      <c r="FX206" s="242">
        <v>100909.10858399003</v>
      </c>
      <c r="FY206" s="242">
        <v>166363.04061791039</v>
      </c>
      <c r="FZ206" s="229"/>
      <c r="GA206" s="245">
        <v>92.053764683968794</v>
      </c>
      <c r="GB206" s="246">
        <v>14.012460537786852</v>
      </c>
      <c r="GC206" s="246">
        <v>13.65468382847331</v>
      </c>
      <c r="GD206" s="246">
        <v>15.846859796616416</v>
      </c>
      <c r="GE206" s="247"/>
      <c r="GF206" s="246">
        <v>11.407977424600011</v>
      </c>
      <c r="GG206" s="246">
        <v>4.4388823720164048</v>
      </c>
      <c r="GH206" s="229"/>
      <c r="GI206" s="248">
        <v>32.692718830926893</v>
      </c>
      <c r="GJ206" s="248">
        <v>32.513457988923378</v>
      </c>
      <c r="GK206" s="248">
        <v>30.611129508329981</v>
      </c>
      <c r="GL206" s="229"/>
      <c r="GM206" s="248">
        <v>0</v>
      </c>
      <c r="GN206" s="248">
        <v>-1.9023284805933969</v>
      </c>
      <c r="GO206" s="248">
        <v>30.611129508329981</v>
      </c>
      <c r="GP206" s="229"/>
      <c r="GQ206" s="242">
        <v>70131.508768139989</v>
      </c>
      <c r="GR206" s="242">
        <v>63445.600659073505</v>
      </c>
      <c r="GS206" s="242">
        <v>59771.313268652601</v>
      </c>
      <c r="GT206" s="240"/>
      <c r="GU206" s="242">
        <v>15931.779095522998</v>
      </c>
      <c r="GV206" s="242">
        <v>43839.534173129607</v>
      </c>
      <c r="GW206" s="249">
        <f t="shared" si="220"/>
        <v>0.5923282259391176</v>
      </c>
      <c r="GX206" s="229"/>
      <c r="GY206" s="250">
        <v>416.62871219823842</v>
      </c>
      <c r="GZ206" s="250">
        <v>5.0731699999999998E-2</v>
      </c>
      <c r="HA206" s="250">
        <v>1.80705E-2</v>
      </c>
      <c r="HB206" s="250">
        <v>0</v>
      </c>
      <c r="HC206" s="240"/>
      <c r="HD206" s="250">
        <v>3.52113232</v>
      </c>
      <c r="HE206" s="250">
        <v>-3.52113232</v>
      </c>
      <c r="HF206" s="251">
        <v>38936.136310000002</v>
      </c>
      <c r="HG206" s="229"/>
      <c r="HH206" s="252">
        <v>13632.975097011435</v>
      </c>
      <c r="HI206" s="253">
        <v>40.182000000000002</v>
      </c>
      <c r="HJ206" s="253">
        <v>565.70394999999996</v>
      </c>
      <c r="HK206" s="253">
        <v>259.89644600000003</v>
      </c>
      <c r="HL206" s="254"/>
      <c r="HM206" s="253">
        <v>0.20091000000000001</v>
      </c>
      <c r="HN206" s="253">
        <v>2.8570395</v>
      </c>
      <c r="HO206" s="253">
        <v>2.5989644600000004</v>
      </c>
      <c r="HP206" s="255"/>
      <c r="HQ206" s="256">
        <v>2132</v>
      </c>
      <c r="HR206" s="256">
        <v>2202</v>
      </c>
      <c r="HS206" s="256">
        <v>70</v>
      </c>
      <c r="HU206" s="256">
        <v>91565.963000000003</v>
      </c>
      <c r="HV206" s="256">
        <v>94009.612999999998</v>
      </c>
      <c r="HW206" s="256">
        <v>2443.6499999999942</v>
      </c>
      <c r="HY206" s="256">
        <v>86.690329999999989</v>
      </c>
      <c r="HZ206" s="256">
        <v>86.812050000000013</v>
      </c>
      <c r="IA206" s="256">
        <v>0.1217200000000247</v>
      </c>
      <c r="IB206" s="258"/>
      <c r="IC206" s="259">
        <v>3.6087565189799995</v>
      </c>
      <c r="ID206" s="259">
        <v>7.3094276496799999</v>
      </c>
      <c r="IE206" s="259">
        <v>4.1673667105600005</v>
      </c>
      <c r="IF206" s="260"/>
      <c r="IG206" s="261">
        <v>70</v>
      </c>
      <c r="IH206" s="261">
        <v>20</v>
      </c>
      <c r="II206" s="261">
        <v>50</v>
      </c>
      <c r="IJ206" s="261">
        <v>95</v>
      </c>
      <c r="IK206" s="261">
        <v>59</v>
      </c>
      <c r="IL206" s="261">
        <v>36</v>
      </c>
      <c r="IM206" s="262">
        <v>165</v>
      </c>
      <c r="IN206" s="260"/>
      <c r="IO206" s="263">
        <v>481</v>
      </c>
      <c r="IP206" s="263">
        <v>460</v>
      </c>
      <c r="IQ206" s="263">
        <v>21</v>
      </c>
      <c r="IR206" s="260"/>
      <c r="IS206" s="263">
        <v>306</v>
      </c>
      <c r="IT206" s="263">
        <v>284</v>
      </c>
      <c r="IU206" s="263">
        <v>22</v>
      </c>
      <c r="IV206" s="260"/>
      <c r="IW206" s="256">
        <v>229</v>
      </c>
      <c r="IX206" s="256">
        <v>284</v>
      </c>
      <c r="IY206" s="256">
        <v>263</v>
      </c>
      <c r="IZ206" s="264"/>
      <c r="JA206" s="265">
        <v>0</v>
      </c>
      <c r="JB206" s="265">
        <v>3</v>
      </c>
      <c r="JC206" s="265">
        <v>0</v>
      </c>
      <c r="JD206" s="258"/>
      <c r="JE206" s="266">
        <v>739</v>
      </c>
      <c r="JF206" s="266">
        <v>739</v>
      </c>
      <c r="JG206" s="266">
        <v>766</v>
      </c>
      <c r="JH206" s="266">
        <v>887</v>
      </c>
      <c r="JI206" s="266">
        <v>999</v>
      </c>
      <c r="JJ206" s="266">
        <v>1160</v>
      </c>
      <c r="JK206" s="266">
        <v>1036</v>
      </c>
      <c r="JL206" s="266">
        <v>1285</v>
      </c>
      <c r="JM206" s="266">
        <v>1308</v>
      </c>
      <c r="JN206" s="266">
        <v>1345</v>
      </c>
      <c r="JO206" s="266">
        <v>1402</v>
      </c>
      <c r="JP206" s="266">
        <v>1439</v>
      </c>
      <c r="JQ206" s="266">
        <v>1681</v>
      </c>
      <c r="JR206" s="266">
        <v>1465</v>
      </c>
      <c r="JS206" s="266">
        <v>1502</v>
      </c>
      <c r="JT206" s="266">
        <v>1493</v>
      </c>
      <c r="JU206" s="266">
        <v>1478</v>
      </c>
      <c r="JV206" s="266">
        <v>1553</v>
      </c>
      <c r="JW206" s="266">
        <v>1643</v>
      </c>
      <c r="JX206" s="266">
        <v>1674</v>
      </c>
      <c r="JY206" s="266">
        <v>1727</v>
      </c>
      <c r="JZ206" s="266">
        <v>1755</v>
      </c>
      <c r="KA206" s="266">
        <v>1782</v>
      </c>
      <c r="KB206" s="266">
        <v>1771</v>
      </c>
      <c r="KC206" s="266">
        <v>1846</v>
      </c>
      <c r="KD206" s="266">
        <v>2286</v>
      </c>
      <c r="KE206" s="266">
        <v>2470</v>
      </c>
      <c r="KF206" s="266">
        <v>2604</v>
      </c>
      <c r="KG206" s="266">
        <v>2561</v>
      </c>
      <c r="KH206" s="266">
        <v>1715</v>
      </c>
      <c r="KI206" s="266">
        <v>964</v>
      </c>
      <c r="KJ206" s="266">
        <v>970</v>
      </c>
      <c r="KK206" s="266">
        <v>1012</v>
      </c>
      <c r="KL206" s="266">
        <v>1093.5</v>
      </c>
      <c r="KM206" s="266">
        <v>1103</v>
      </c>
      <c r="KN206" s="266">
        <v>881</v>
      </c>
      <c r="KO206" s="266">
        <v>993</v>
      </c>
      <c r="KP206" s="266">
        <v>987</v>
      </c>
      <c r="KQ206" s="266">
        <v>1054</v>
      </c>
      <c r="KR206" s="266">
        <v>1028</v>
      </c>
      <c r="KS206" s="266">
        <v>1738</v>
      </c>
      <c r="KT206" s="266">
        <v>2380</v>
      </c>
      <c r="KU206" s="266">
        <v>2457</v>
      </c>
      <c r="KV206" s="266">
        <v>2303</v>
      </c>
      <c r="KW206" s="266">
        <v>2415</v>
      </c>
      <c r="KX206" s="266"/>
      <c r="KY206" s="266"/>
      <c r="KZ206" s="266"/>
      <c r="LA206" s="267">
        <v>1024</v>
      </c>
      <c r="LB206" s="268">
        <v>14</v>
      </c>
      <c r="LC206" s="269"/>
      <c r="LD206" s="270">
        <v>1.3671875E-2</v>
      </c>
      <c r="LE206" s="271"/>
      <c r="LF206" s="260"/>
      <c r="LG206" s="272">
        <v>44</v>
      </c>
      <c r="LH206" s="272">
        <v>45</v>
      </c>
      <c r="LI206" s="272">
        <v>1</v>
      </c>
      <c r="LJ206" s="272">
        <v>2</v>
      </c>
      <c r="LK206" s="272">
        <v>1495</v>
      </c>
      <c r="LL206" s="272">
        <v>74.094497060000023</v>
      </c>
      <c r="LM206" s="273">
        <v>1.6839658422727277</v>
      </c>
      <c r="LN206" s="229"/>
      <c r="LO206" s="219">
        <v>0</v>
      </c>
      <c r="LP206" s="219">
        <v>0</v>
      </c>
      <c r="LQ206" s="219">
        <v>0</v>
      </c>
      <c r="LR206" s="274"/>
      <c r="LS206" s="219">
        <v>0</v>
      </c>
      <c r="LT206" s="219">
        <v>0</v>
      </c>
      <c r="LU206" s="219">
        <v>0</v>
      </c>
      <c r="LV206" s="219">
        <v>0</v>
      </c>
      <c r="LW206" s="219">
        <v>3150</v>
      </c>
      <c r="LX206" s="219">
        <v>5400</v>
      </c>
      <c r="LY206" s="266">
        <v>1178.209987</v>
      </c>
      <c r="LZ206" s="266">
        <v>1307.8145360000001</v>
      </c>
      <c r="MA206" s="266">
        <v>1213.3796910000001</v>
      </c>
      <c r="MB206" s="266">
        <v>1299.2566790000001</v>
      </c>
      <c r="MC206" s="266">
        <v>1358.575032</v>
      </c>
      <c r="MD206" s="266">
        <v>1420.9660919999999</v>
      </c>
      <c r="ME206" s="266">
        <v>1415.6704549999999</v>
      </c>
      <c r="MF206" s="266">
        <v>1424.3368989999999</v>
      </c>
      <c r="MG206" s="266">
        <v>1542.019235</v>
      </c>
      <c r="MH206" s="266">
        <v>1505.6584740000001</v>
      </c>
      <c r="MI206" s="266">
        <v>1504.3192570000001</v>
      </c>
      <c r="MJ206" s="266">
        <v>1739.2504140000001</v>
      </c>
      <c r="MK206" s="266">
        <v>1787.8061359999999</v>
      </c>
      <c r="ML206" s="266">
        <v>1747.2972360000001</v>
      </c>
      <c r="MM206" s="266">
        <v>1820.133511</v>
      </c>
      <c r="MN206" s="266">
        <v>1763.2386630000001</v>
      </c>
      <c r="MO206" s="266">
        <v>1783.3213149999999</v>
      </c>
      <c r="MP206" s="266">
        <v>1726.020217</v>
      </c>
      <c r="MQ206" s="266">
        <v>1652.262152</v>
      </c>
      <c r="MR206" s="266">
        <v>1756.0624749999999</v>
      </c>
      <c r="MS206" s="266">
        <v>1655.267924</v>
      </c>
      <c r="MT206" s="266">
        <v>1662.9014340000001</v>
      </c>
      <c r="MU206" s="266">
        <v>1921.3040779999999</v>
      </c>
      <c r="MV206" s="266">
        <v>2108.7982579999998</v>
      </c>
      <c r="MW206" s="266">
        <v>2076.70937</v>
      </c>
      <c r="MX206" s="266">
        <v>1966.7354740000001</v>
      </c>
      <c r="MY206" s="266">
        <v>2103.1918249999999</v>
      </c>
      <c r="MZ206" s="266">
        <v>2289.4993399999998</v>
      </c>
      <c r="NA206" s="266">
        <v>2256.0490570000002</v>
      </c>
      <c r="NB206" s="266">
        <v>2299.7658390000001</v>
      </c>
      <c r="NC206" s="266">
        <v>2364.9810219999999</v>
      </c>
      <c r="ND206" s="266">
        <v>2388.1928859999998</v>
      </c>
      <c r="NE206" s="266">
        <v>2410.4976499999998</v>
      </c>
      <c r="NF206" s="266"/>
      <c r="NG206" s="266"/>
      <c r="NH206" s="266"/>
      <c r="NI206" s="266"/>
      <c r="NJ206" s="266"/>
      <c r="NK206" s="266"/>
      <c r="NL206" s="266"/>
      <c r="NM206" s="266"/>
      <c r="NN206" s="275"/>
      <c r="NO206" s="266">
        <v>2273.0279810000002</v>
      </c>
      <c r="NP206" s="266">
        <v>2232.1995350000002</v>
      </c>
      <c r="NQ206" s="266">
        <v>1999.6472249999999</v>
      </c>
      <c r="NR206" s="266">
        <v>2042.764968</v>
      </c>
      <c r="NS206" s="266">
        <v>2016.599307</v>
      </c>
      <c r="NT206" s="266">
        <v>2125.5558510000001</v>
      </c>
      <c r="NU206" s="266">
        <v>1666.782158</v>
      </c>
      <c r="NV206" s="266">
        <v>2253.1488220000001</v>
      </c>
      <c r="NW206" s="266">
        <v>1784.1703299999999</v>
      </c>
      <c r="NX206" s="266">
        <v>2310.783899</v>
      </c>
      <c r="NY206" s="266">
        <v>2414.9159289999998</v>
      </c>
      <c r="NZ206" s="266">
        <v>2744.0206469999998</v>
      </c>
      <c r="OA206" s="266">
        <v>3264.311764</v>
      </c>
      <c r="OB206" s="266">
        <v>2894.8621619999999</v>
      </c>
      <c r="OC206" s="266">
        <v>2388.0609850000001</v>
      </c>
      <c r="OD206" s="266">
        <v>2212.1384720000001</v>
      </c>
      <c r="OE206" s="266">
        <v>2016.1624839999999</v>
      </c>
      <c r="OF206" s="266">
        <v>3308.7878820000001</v>
      </c>
      <c r="OG206" s="266">
        <v>2182.4387160000001</v>
      </c>
      <c r="OH206" s="266">
        <v>2632.0029810000001</v>
      </c>
      <c r="OI206" s="266">
        <v>3050.2730630000001</v>
      </c>
      <c r="OJ206" s="266">
        <v>4214.756198</v>
      </c>
      <c r="OK206" s="266">
        <v>3546.8826159999999</v>
      </c>
      <c r="OL206" s="266">
        <v>3472.5548979999999</v>
      </c>
      <c r="OM206" s="266">
        <v>3409.6662289999999</v>
      </c>
      <c r="ON206" s="266">
        <v>3706.090185</v>
      </c>
      <c r="OO206" s="266">
        <v>4033.9997170000001</v>
      </c>
      <c r="OP206" s="266">
        <v>5127.8775240000004</v>
      </c>
      <c r="OQ206" s="266">
        <v>4666.0205910000004</v>
      </c>
      <c r="OR206" s="266">
        <v>4407.4799629999998</v>
      </c>
      <c r="OS206" s="266">
        <v>4392.5479800000003</v>
      </c>
      <c r="OT206" s="266">
        <v>4471.6407509999999</v>
      </c>
      <c r="OU206" s="266">
        <v>5256.3967570000004</v>
      </c>
      <c r="OV206" s="266"/>
      <c r="OW206" s="266"/>
      <c r="OX206" s="266"/>
      <c r="OY206" s="266"/>
      <c r="OZ206" s="266"/>
      <c r="PA206" s="266"/>
      <c r="PB206" s="266"/>
      <c r="PC206" s="266"/>
      <c r="PD206" s="275"/>
      <c r="PE206" s="266">
        <v>22.011483999999999</v>
      </c>
      <c r="PF206" s="266">
        <v>15.936437</v>
      </c>
      <c r="PG206" s="266">
        <v>2.2023440000000001</v>
      </c>
      <c r="PH206" s="266">
        <v>2.550548</v>
      </c>
      <c r="PI206" s="266">
        <v>11.144439999999999</v>
      </c>
      <c r="PJ206" s="266">
        <v>7.7233530000000004</v>
      </c>
      <c r="PK206" s="266">
        <v>6.2834099999999999</v>
      </c>
      <c r="PL206" s="266">
        <v>5.5735599999999996</v>
      </c>
      <c r="PM206" s="266">
        <v>5.2416799999999997</v>
      </c>
      <c r="PN206" s="266">
        <v>3.4734509999999998</v>
      </c>
      <c r="PO206" s="266">
        <v>4.519774</v>
      </c>
      <c r="PP206" s="266">
        <v>3.0211709999999998</v>
      </c>
      <c r="PQ206" s="266">
        <v>3.6145689999999999</v>
      </c>
      <c r="PR206" s="266">
        <v>2.9978769999999999</v>
      </c>
      <c r="PS206" s="266">
        <v>7.9425780000000001</v>
      </c>
      <c r="PT206" s="266">
        <v>2.981474</v>
      </c>
      <c r="PU206" s="266">
        <v>15.67751</v>
      </c>
      <c r="PV206" s="266">
        <v>3.0707200000000001</v>
      </c>
      <c r="PW206" s="266">
        <v>6.1008360000000001</v>
      </c>
      <c r="PX206" s="266">
        <v>7.4844150000000003</v>
      </c>
      <c r="PY206" s="266">
        <v>7.1465730000000001</v>
      </c>
      <c r="PZ206" s="266">
        <v>5.1011410000000001</v>
      </c>
      <c r="QA206" s="266">
        <v>2.3496160000000001</v>
      </c>
      <c r="QB206" s="266">
        <v>4.3713689999999996</v>
      </c>
      <c r="QC206" s="266">
        <v>2.7677740000000002</v>
      </c>
      <c r="QD206" s="266">
        <v>3.3195570000000001</v>
      </c>
      <c r="QE206" s="266">
        <v>4.9578160000000002</v>
      </c>
      <c r="QF206" s="266">
        <v>3.0933799999999998</v>
      </c>
      <c r="QG206" s="266">
        <v>4.837072</v>
      </c>
      <c r="QH206" s="266">
        <v>2.5917050000000001</v>
      </c>
      <c r="QI206" s="266">
        <v>6.3672230000000001</v>
      </c>
      <c r="QJ206" s="266">
        <v>4.5041339999999996</v>
      </c>
      <c r="QK206" s="266">
        <v>1.9392430000000001</v>
      </c>
      <c r="QL206" s="266"/>
      <c r="QM206" s="266"/>
      <c r="QN206" s="266"/>
      <c r="QO206" s="266"/>
      <c r="QP206" s="266"/>
      <c r="QQ206" s="266"/>
      <c r="QR206" s="266"/>
      <c r="QS206" s="266"/>
    </row>
    <row r="207" spans="1:461" s="257" customFormat="1" ht="16.5" customHeight="1" outlineLevel="2">
      <c r="A207" s="276">
        <v>265</v>
      </c>
      <c r="B207" s="276" t="s">
        <v>643</v>
      </c>
      <c r="C207" s="277" t="s">
        <v>641</v>
      </c>
      <c r="D207" s="276" t="s">
        <v>644</v>
      </c>
      <c r="E207" s="276" t="s">
        <v>482</v>
      </c>
      <c r="F207" s="276" t="s">
        <v>178</v>
      </c>
      <c r="G207" s="276" t="s">
        <v>187</v>
      </c>
      <c r="H207" s="276" t="s">
        <v>181</v>
      </c>
      <c r="I207" s="278" t="s">
        <v>295</v>
      </c>
      <c r="J207" s="276" t="s">
        <v>644</v>
      </c>
      <c r="K207" s="276" t="s">
        <v>129</v>
      </c>
      <c r="L207" s="279">
        <v>21</v>
      </c>
      <c r="M207" s="280">
        <v>6668.7903167133318</v>
      </c>
      <c r="N207" s="281">
        <v>555.73252639277769</v>
      </c>
      <c r="O207" s="223">
        <v>4445.8602111422215</v>
      </c>
      <c r="P207" s="220">
        <v>313.27088900864709</v>
      </c>
      <c r="Q207" s="221">
        <v>380.95</v>
      </c>
      <c r="R207" s="221">
        <v>190.57</v>
      </c>
      <c r="S207" s="221">
        <v>246.87012628553595</v>
      </c>
      <c r="T207" s="221">
        <v>424.91</v>
      </c>
      <c r="U207" s="221">
        <v>493.59960067617897</v>
      </c>
      <c r="V207" s="221">
        <v>1279.3344046729978</v>
      </c>
      <c r="W207" s="221">
        <v>2676.6000551107709</v>
      </c>
      <c r="X207" s="280">
        <v>1397.265650437773</v>
      </c>
      <c r="Y207" s="223">
        <v>24.48</v>
      </c>
      <c r="Z207" s="223">
        <v>23.349999999999998</v>
      </c>
      <c r="AA207" s="223">
        <v>26.260000000000005</v>
      </c>
      <c r="AB207" s="223">
        <v>24.509999999999991</v>
      </c>
      <c r="AC207" s="223">
        <v>29.180000000000007</v>
      </c>
      <c r="AD207" s="223">
        <v>31.139999999999986</v>
      </c>
      <c r="AE207" s="223">
        <v>31.650000000000006</v>
      </c>
      <c r="AF207" s="223">
        <v>36.700000000000017</v>
      </c>
      <c r="AG207" s="223">
        <v>31.47999999999999</v>
      </c>
      <c r="AH207" s="223">
        <v>31.850000000000023</v>
      </c>
      <c r="AI207" s="223">
        <v>31.269999999999982</v>
      </c>
      <c r="AJ207" s="223">
        <v>24.709999999999983</v>
      </c>
      <c r="AK207" s="223">
        <v>24.17</v>
      </c>
      <c r="AL207" s="223">
        <v>24.939999999999998</v>
      </c>
      <c r="AM207" s="223">
        <v>31.799999999999997</v>
      </c>
      <c r="AN207" s="223">
        <v>36.990000000000009</v>
      </c>
      <c r="AO207" s="223">
        <v>41.760126285535932</v>
      </c>
      <c r="AP207" s="223">
        <v>45.16</v>
      </c>
      <c r="AQ207" s="223">
        <v>42.050000000000011</v>
      </c>
      <c r="AR207" s="223">
        <v>46.860000000000014</v>
      </c>
      <c r="AS207" s="223">
        <v>50.699999999999989</v>
      </c>
      <c r="AT207" s="223">
        <v>44.980000000000018</v>
      </c>
      <c r="AU207" s="223">
        <v>53.819999999999993</v>
      </c>
      <c r="AV207" s="223">
        <v>52.269999999999982</v>
      </c>
      <c r="AW207" s="223">
        <v>59.99</v>
      </c>
      <c r="AX207" s="223">
        <v>53.699999999999996</v>
      </c>
      <c r="AY207" s="223">
        <v>62.47</v>
      </c>
      <c r="AZ207" s="223">
        <v>61.27000000000001</v>
      </c>
      <c r="BA207" s="223">
        <v>67.230000000000018</v>
      </c>
      <c r="BB207" s="223">
        <v>60.389999999999986</v>
      </c>
      <c r="BC207" s="223">
        <v>59.860000000000014</v>
      </c>
      <c r="BD207" s="223">
        <v>65.738280076520979</v>
      </c>
      <c r="BE207" s="223">
        <v>55.050000000000068</v>
      </c>
      <c r="BF207" s="223">
        <v>52.839999999999918</v>
      </c>
      <c r="BG207" s="223">
        <v>64.769999999999982</v>
      </c>
      <c r="BH207" s="223">
        <v>85.610000000000014</v>
      </c>
      <c r="BI207" s="223">
        <v>88.23</v>
      </c>
      <c r="BJ207" s="223">
        <v>67.86</v>
      </c>
      <c r="BK207" s="223">
        <v>72.210000000000008</v>
      </c>
      <c r="BL207" s="223">
        <v>68.309600676178931</v>
      </c>
      <c r="BM207" s="223">
        <v>63.5</v>
      </c>
      <c r="BN207" s="223">
        <v>66.75</v>
      </c>
      <c r="BO207" s="223">
        <v>66.740000000000009</v>
      </c>
      <c r="BP207" s="223">
        <v>66.029999999999973</v>
      </c>
      <c r="BQ207" s="223">
        <v>72.899999999999977</v>
      </c>
      <c r="BR207" s="223">
        <v>72</v>
      </c>
      <c r="BS207" s="223">
        <v>91.670000000000073</v>
      </c>
      <c r="BT207" s="223">
        <v>97.029999999999973</v>
      </c>
      <c r="BU207" s="223">
        <v>130.69</v>
      </c>
      <c r="BV207" s="223">
        <v>121.82643589450001</v>
      </c>
      <c r="BW207" s="223">
        <v>131.73506925267495</v>
      </c>
      <c r="BX207" s="223">
        <v>142.43000000000006</v>
      </c>
      <c r="BY207" s="223">
        <v>178.07165465527328</v>
      </c>
      <c r="BZ207" s="223">
        <v>158.68788794769569</v>
      </c>
      <c r="CA207" s="223">
        <v>188.27335692285394</v>
      </c>
      <c r="CB207" s="223">
        <v>227.61999999999989</v>
      </c>
      <c r="CC207" s="223">
        <v>227.31000000000017</v>
      </c>
      <c r="CD207" s="223">
        <v>203.66612396144612</v>
      </c>
      <c r="CE207" s="223">
        <v>254.52488878</v>
      </c>
      <c r="CF207" s="223">
        <v>247.76895864378022</v>
      </c>
      <c r="CG207" s="282">
        <v>337.29130183860991</v>
      </c>
      <c r="CH207" s="282">
        <v>303.93386321073041</v>
      </c>
      <c r="CI207" s="282">
        <v>291.04799440001926</v>
      </c>
      <c r="CJ207" s="282">
        <v>290.07486095999997</v>
      </c>
      <c r="CK207" s="282">
        <v>346.14623978809044</v>
      </c>
      <c r="CL207" s="282">
        <v>289.58985608937979</v>
      </c>
      <c r="CM207" s="282">
        <v>343.52441316203954</v>
      </c>
      <c r="CN207" s="282">
        <v>474.99152566190145</v>
      </c>
      <c r="CO207" s="283">
        <v>0.13969295593499459</v>
      </c>
      <c r="CP207" s="283">
        <f t="shared" si="214"/>
        <v>0.40136215535262398</v>
      </c>
      <c r="CQ207" s="284">
        <f t="shared" si="215"/>
        <v>0.60204323302893592</v>
      </c>
      <c r="CR207" s="223">
        <v>131.46711249986191</v>
      </c>
      <c r="CS207" s="223">
        <v>474.99152566190145</v>
      </c>
      <c r="CT207" s="223">
        <v>474.99152566190145</v>
      </c>
      <c r="CU207" s="223">
        <v>998.04756540064022</v>
      </c>
      <c r="CV207" s="285"/>
      <c r="CW207" s="286">
        <v>4.1472644099999973</v>
      </c>
      <c r="CX207" s="286">
        <v>4.5036104600000018</v>
      </c>
      <c r="CY207" s="286">
        <v>4.6298520699999992</v>
      </c>
      <c r="CZ207" s="251"/>
      <c r="DA207" s="287">
        <v>-23.857654450000002</v>
      </c>
      <c r="DB207" s="287">
        <v>-28.723841109999992</v>
      </c>
      <c r="DC207" s="287">
        <v>-32.968383780000018</v>
      </c>
      <c r="DD207" s="251"/>
      <c r="DE207" s="288">
        <v>321.63220315000001</v>
      </c>
      <c r="DF207" s="288">
        <v>382.31220827699997</v>
      </c>
      <c r="DG207" s="288">
        <v>514.6461491</v>
      </c>
      <c r="DH207" s="232"/>
      <c r="DI207" s="289">
        <v>11.599618049999997</v>
      </c>
      <c r="DJ207" s="289">
        <v>0.36638976999999895</v>
      </c>
      <c r="DK207" s="289">
        <v>3.2900743399999999</v>
      </c>
      <c r="DL207" s="251"/>
      <c r="DM207" s="290">
        <v>15.306437909999996</v>
      </c>
      <c r="DN207" s="290">
        <v>19.42028161999999</v>
      </c>
      <c r="DO207" s="290">
        <v>19.334594280000015</v>
      </c>
      <c r="DP207" s="235"/>
      <c r="DQ207" s="291">
        <v>9.9322347893799989</v>
      </c>
      <c r="DR207" s="291">
        <v>14.545410285039997</v>
      </c>
      <c r="DS207" s="291">
        <v>10.217935928900001</v>
      </c>
      <c r="DT207" s="251"/>
      <c r="DU207" s="292">
        <v>-49.17024777000001</v>
      </c>
      <c r="DV207" s="292">
        <v>-48.899646140000002</v>
      </c>
      <c r="DW207" s="292">
        <v>-44.158696280000001</v>
      </c>
      <c r="DX207" s="238"/>
      <c r="DY207" s="293">
        <v>25743.082103787481</v>
      </c>
      <c r="DZ207" s="293">
        <v>13083.200848668841</v>
      </c>
      <c r="EA207" s="293">
        <v>19235.77800648745</v>
      </c>
      <c r="EB207" s="293">
        <v>26731.578404955555</v>
      </c>
      <c r="EC207" s="293">
        <v>7495.8003984681054</v>
      </c>
      <c r="ED207" s="294"/>
      <c r="EE207" s="293">
        <v>11301.732732878334</v>
      </c>
      <c r="EF207" s="293">
        <v>15429.845672077221</v>
      </c>
      <c r="EG207" s="293">
        <v>26731.578404955555</v>
      </c>
      <c r="EH207" s="293">
        <v>26731.578404955555</v>
      </c>
      <c r="EI207" s="251"/>
      <c r="EJ207" s="295">
        <v>15035.778654679036</v>
      </c>
      <c r="EK207" s="295">
        <v>6386.5285047200005</v>
      </c>
      <c r="EL207" s="295">
        <v>5816.8142892111082</v>
      </c>
      <c r="EM207" s="295">
        <v>5967.2861520437036</v>
      </c>
      <c r="EN207" s="295">
        <v>150.47186283259543</v>
      </c>
      <c r="EO207" s="294"/>
      <c r="EP207" s="295">
        <v>6076.5971495223321</v>
      </c>
      <c r="EQ207" s="295">
        <v>-109.31099747862845</v>
      </c>
      <c r="ER207" s="295">
        <v>7028.3423227057692</v>
      </c>
      <c r="ES207" s="295">
        <v>7028.3423227057692</v>
      </c>
      <c r="ET207" s="294"/>
      <c r="EU207" s="296">
        <v>2614.9376933909925</v>
      </c>
      <c r="EV207" s="296">
        <v>2442.8180715380213</v>
      </c>
      <c r="EW207" s="296">
        <v>2441.2220280017891</v>
      </c>
      <c r="EX207" s="296">
        <v>-1.5960435362321732</v>
      </c>
      <c r="EY207" s="294"/>
      <c r="EZ207" s="296">
        <v>3442.2689138496994</v>
      </c>
      <c r="FA207" s="296">
        <v>-1001.0468858479103</v>
      </c>
      <c r="FB207" s="296">
        <v>3442.2689138496994</v>
      </c>
      <c r="FC207" s="296">
        <v>3442.2689138496994</v>
      </c>
      <c r="FD207" s="294"/>
      <c r="FE207" s="297">
        <v>1000</v>
      </c>
      <c r="FF207" s="297">
        <v>345.56626756076975</v>
      </c>
      <c r="FG207" s="297">
        <v>1040.2383331940744</v>
      </c>
      <c r="FH207" s="297">
        <v>578.92803853740736</v>
      </c>
      <c r="FI207" s="297">
        <v>-461.310294656667</v>
      </c>
      <c r="FJ207" s="294"/>
      <c r="FK207" s="297">
        <v>124.15365217</v>
      </c>
      <c r="FL207" s="297">
        <v>454.77438636740737</v>
      </c>
      <c r="FM207" s="297">
        <v>1040.2383331940744</v>
      </c>
      <c r="FN207" s="297">
        <v>1040.2383331940744</v>
      </c>
      <c r="FO207" s="298">
        <f t="shared" si="218"/>
        <v>1.6207839007851575E-2</v>
      </c>
      <c r="FP207" s="251"/>
      <c r="FQ207" s="296">
        <v>22430.233314340603</v>
      </c>
      <c r="FR207" s="296">
        <v>28535.648700430655</v>
      </c>
      <c r="FS207" s="296">
        <v>35719.014623538453</v>
      </c>
      <c r="FT207" s="296">
        <v>7183.3659231077982</v>
      </c>
      <c r="FU207" s="294"/>
      <c r="FV207" s="296">
        <v>20944.752448420368</v>
      </c>
      <c r="FW207" s="296">
        <v>14774.262175118085</v>
      </c>
      <c r="FX207" s="296">
        <v>35719.014623538453</v>
      </c>
      <c r="FY207" s="296">
        <v>35719.014623538453</v>
      </c>
      <c r="FZ207" s="251"/>
      <c r="GA207" s="299">
        <v>4.0205174112507249</v>
      </c>
      <c r="GB207" s="300">
        <v>1.7068783899419011</v>
      </c>
      <c r="GC207" s="300">
        <v>1.5910496444055242</v>
      </c>
      <c r="GD207" s="300">
        <v>1.5902379785436991</v>
      </c>
      <c r="GE207" s="301"/>
      <c r="GF207" s="300">
        <v>2.2222523652999997</v>
      </c>
      <c r="GG207" s="300">
        <v>-0.63201438675630062</v>
      </c>
      <c r="GH207" s="251"/>
      <c r="GI207" s="248">
        <v>1.6646802199738887E-2</v>
      </c>
      <c r="GJ207" s="248">
        <v>1.6846591578467449E-2</v>
      </c>
      <c r="GK207" s="248">
        <v>1.7296503657670687E-2</v>
      </c>
      <c r="GL207" s="251"/>
      <c r="GM207" s="302">
        <v>0</v>
      </c>
      <c r="GN207" s="248">
        <v>4.4991207920323795E-4</v>
      </c>
      <c r="GO207" s="248">
        <v>1.7296503657670687E-2</v>
      </c>
      <c r="GP207" s="251"/>
      <c r="GQ207" s="296">
        <v>309.0496329299981</v>
      </c>
      <c r="GR207" s="296">
        <v>308.35480721999954</v>
      </c>
      <c r="GS207" s="296">
        <v>311.40478233000078</v>
      </c>
      <c r="GT207" s="294"/>
      <c r="GU207" s="296">
        <v>255.14354779344092</v>
      </c>
      <c r="GV207" s="296">
        <v>56.261234536559869</v>
      </c>
      <c r="GW207" s="303">
        <f t="shared" si="220"/>
        <v>8.7181795358035521E-3</v>
      </c>
      <c r="GX207" s="251"/>
      <c r="GY207" s="304">
        <v>802.56701199131805</v>
      </c>
      <c r="GZ207" s="304">
        <v>0</v>
      </c>
      <c r="HA207" s="304">
        <v>0</v>
      </c>
      <c r="HB207" s="304">
        <v>0</v>
      </c>
      <c r="HC207" s="294"/>
      <c r="HD207" s="304">
        <v>0.10199021000000001</v>
      </c>
      <c r="HE207" s="304">
        <v>-0.10199021000000001</v>
      </c>
      <c r="HF207" s="251">
        <v>9.476799999999999</v>
      </c>
      <c r="HG207" s="251"/>
      <c r="HH207" s="305">
        <v>4474.222329520001</v>
      </c>
      <c r="HI207" s="306">
        <v>1750</v>
      </c>
      <c r="HJ207" s="306">
        <v>1026.9275983800001</v>
      </c>
      <c r="HK207" s="306">
        <v>0</v>
      </c>
      <c r="HL207" s="254"/>
      <c r="HM207" s="306">
        <v>5.25</v>
      </c>
      <c r="HN207" s="306">
        <v>5.7003760500000009</v>
      </c>
      <c r="HO207" s="306">
        <v>0</v>
      </c>
      <c r="HP207" s="307"/>
      <c r="HQ207" s="308">
        <v>213</v>
      </c>
      <c r="HR207" s="308">
        <v>147</v>
      </c>
      <c r="HS207" s="308">
        <v>-66</v>
      </c>
      <c r="HU207" s="308">
        <v>2449.3000000000002</v>
      </c>
      <c r="HV207" s="308">
        <v>1775.16</v>
      </c>
      <c r="HW207" s="308">
        <v>-674.1400000000001</v>
      </c>
      <c r="HY207" s="308">
        <v>8.56325</v>
      </c>
      <c r="HZ207" s="308">
        <v>5.6938500000000003</v>
      </c>
      <c r="IA207" s="308">
        <v>-2.8693999999999997</v>
      </c>
      <c r="IB207" s="275"/>
      <c r="IC207" s="309">
        <v>3.6441243459600003</v>
      </c>
      <c r="ID207" s="309">
        <v>9.1507240708999991</v>
      </c>
      <c r="IE207" s="309">
        <v>5.2214811277600006</v>
      </c>
      <c r="IF207" s="310"/>
      <c r="IG207" s="311">
        <v>57</v>
      </c>
      <c r="IH207" s="311">
        <v>24</v>
      </c>
      <c r="II207" s="311">
        <v>33</v>
      </c>
      <c r="IJ207" s="311">
        <v>70</v>
      </c>
      <c r="IK207" s="311">
        <v>51</v>
      </c>
      <c r="IL207" s="311">
        <v>19</v>
      </c>
      <c r="IM207" s="312">
        <v>127</v>
      </c>
      <c r="IN207" s="310"/>
      <c r="IO207" s="313">
        <v>569</v>
      </c>
      <c r="IP207" s="313">
        <v>522</v>
      </c>
      <c r="IQ207" s="313">
        <v>47</v>
      </c>
      <c r="IR207" s="310"/>
      <c r="IS207" s="313">
        <v>507</v>
      </c>
      <c r="IT207" s="313">
        <v>488</v>
      </c>
      <c r="IU207" s="313">
        <v>19</v>
      </c>
      <c r="IV207" s="310"/>
      <c r="IW207" s="308">
        <v>264</v>
      </c>
      <c r="IX207" s="308">
        <v>301</v>
      </c>
      <c r="IY207" s="308">
        <v>263</v>
      </c>
      <c r="IZ207" s="264"/>
      <c r="JA207" s="314">
        <v>0</v>
      </c>
      <c r="JB207" s="314">
        <v>0</v>
      </c>
      <c r="JC207" s="314">
        <v>0</v>
      </c>
      <c r="JD207" s="275"/>
      <c r="JE207" s="266">
        <v>609</v>
      </c>
      <c r="JF207" s="266">
        <v>609</v>
      </c>
      <c r="JG207" s="266">
        <v>691</v>
      </c>
      <c r="JH207" s="266">
        <v>861</v>
      </c>
      <c r="JI207" s="266">
        <v>983</v>
      </c>
      <c r="JJ207" s="266">
        <v>1162</v>
      </c>
      <c r="JK207" s="266">
        <v>1185</v>
      </c>
      <c r="JL207" s="266">
        <v>1402</v>
      </c>
      <c r="JM207" s="266">
        <v>1531</v>
      </c>
      <c r="JN207" s="266">
        <v>1607</v>
      </c>
      <c r="JO207" s="266">
        <v>1670</v>
      </c>
      <c r="JP207" s="266">
        <v>1719</v>
      </c>
      <c r="JQ207" s="266">
        <v>2136</v>
      </c>
      <c r="JR207" s="266">
        <v>2079</v>
      </c>
      <c r="JS207" s="266">
        <v>2154</v>
      </c>
      <c r="JT207" s="266">
        <v>2153</v>
      </c>
      <c r="JU207" s="266">
        <v>2143</v>
      </c>
      <c r="JV207" s="266">
        <v>2160</v>
      </c>
      <c r="JW207" s="266">
        <v>2031</v>
      </c>
      <c r="JX207" s="266">
        <v>1996</v>
      </c>
      <c r="JY207" s="266">
        <v>1949</v>
      </c>
      <c r="JZ207" s="266">
        <v>1994</v>
      </c>
      <c r="KA207" s="266">
        <v>2029</v>
      </c>
      <c r="KB207" s="266">
        <v>2003</v>
      </c>
      <c r="KC207" s="266">
        <v>2043</v>
      </c>
      <c r="KD207" s="266">
        <v>2906</v>
      </c>
      <c r="KE207" s="266">
        <v>3197</v>
      </c>
      <c r="KF207" s="266">
        <v>3351</v>
      </c>
      <c r="KG207" s="266">
        <v>3442</v>
      </c>
      <c r="KH207" s="266">
        <v>2982</v>
      </c>
      <c r="KI207" s="266">
        <v>1781</v>
      </c>
      <c r="KJ207" s="266">
        <v>1491</v>
      </c>
      <c r="KK207" s="266">
        <v>1365</v>
      </c>
      <c r="KL207" s="266">
        <v>1482.5</v>
      </c>
      <c r="KM207" s="266">
        <v>1349</v>
      </c>
      <c r="KN207" s="266">
        <v>1054</v>
      </c>
      <c r="KO207" s="266">
        <v>1156</v>
      </c>
      <c r="KP207" s="266">
        <v>1087</v>
      </c>
      <c r="KQ207" s="266">
        <v>1146</v>
      </c>
      <c r="KR207" s="266">
        <v>1143</v>
      </c>
      <c r="KS207" s="266">
        <v>2191</v>
      </c>
      <c r="KT207" s="266">
        <v>2723</v>
      </c>
      <c r="KU207" s="266">
        <v>2817</v>
      </c>
      <c r="KV207" s="266">
        <v>2586</v>
      </c>
      <c r="KW207" s="266">
        <v>2770</v>
      </c>
      <c r="KX207" s="266"/>
      <c r="KY207" s="266"/>
      <c r="KZ207" s="266"/>
      <c r="LA207" s="266">
        <v>1096</v>
      </c>
      <c r="LB207" s="315">
        <v>22</v>
      </c>
      <c r="LC207" s="269"/>
      <c r="LD207" s="316">
        <v>2.0072992700729927E-2</v>
      </c>
      <c r="LE207" s="271"/>
      <c r="LF207" s="310"/>
      <c r="LG207" s="317">
        <v>35</v>
      </c>
      <c r="LH207" s="317">
        <v>55</v>
      </c>
      <c r="LI207" s="317">
        <v>1</v>
      </c>
      <c r="LJ207" s="317">
        <v>0</v>
      </c>
      <c r="LK207" s="317">
        <v>3995</v>
      </c>
      <c r="LL207" s="317">
        <v>118.27795581000001</v>
      </c>
      <c r="LM207" s="318">
        <v>3.3793701660000002</v>
      </c>
      <c r="LN207" s="251"/>
      <c r="LO207" s="223">
        <v>0</v>
      </c>
      <c r="LP207" s="223">
        <v>0</v>
      </c>
      <c r="LQ207" s="223">
        <v>0</v>
      </c>
      <c r="LR207" s="319"/>
      <c r="LS207" s="223">
        <v>0</v>
      </c>
      <c r="LT207" s="223">
        <v>0</v>
      </c>
      <c r="LU207" s="223">
        <v>0</v>
      </c>
      <c r="LV207" s="223">
        <v>0</v>
      </c>
      <c r="LW207" s="223">
        <v>3033.333333333333</v>
      </c>
      <c r="LX207" s="223">
        <v>5200</v>
      </c>
      <c r="LY207" s="266">
        <v>1871.3126440000001</v>
      </c>
      <c r="LZ207" s="266">
        <v>5546.5521920000001</v>
      </c>
      <c r="MA207" s="266">
        <v>2138.822498</v>
      </c>
      <c r="MB207" s="266">
        <v>2360.4775970000001</v>
      </c>
      <c r="MC207" s="266">
        <v>2322.1412879999998</v>
      </c>
      <c r="MD207" s="266">
        <v>2716.8609379999998</v>
      </c>
      <c r="ME207" s="266">
        <v>2852.2956100000001</v>
      </c>
      <c r="MF207" s="266">
        <v>3073.5665170000002</v>
      </c>
      <c r="MG207" s="266">
        <v>3021.2146029999999</v>
      </c>
      <c r="MH207" s="266">
        <v>2958.0731000000001</v>
      </c>
      <c r="MI207" s="266">
        <v>3586.6711890000001</v>
      </c>
      <c r="MJ207" s="266">
        <v>3458.3527880000001</v>
      </c>
      <c r="MK207" s="266">
        <v>3157.2793510000001</v>
      </c>
      <c r="ML207" s="266">
        <v>2935.6904060000002</v>
      </c>
      <c r="MM207" s="266">
        <v>2982.063279</v>
      </c>
      <c r="MN207" s="266">
        <v>2781.3288429999998</v>
      </c>
      <c r="MO207" s="266">
        <v>2993.875063</v>
      </c>
      <c r="MP207" s="266">
        <v>3140.128604</v>
      </c>
      <c r="MQ207" s="266">
        <v>3156.3248610000001</v>
      </c>
      <c r="MR207" s="266">
        <v>3197.5638119999999</v>
      </c>
      <c r="MS207" s="266">
        <v>3134.7494150000002</v>
      </c>
      <c r="MT207" s="266">
        <v>3030.2518049999999</v>
      </c>
      <c r="MU207" s="266">
        <v>2859.585607</v>
      </c>
      <c r="MV207" s="266">
        <v>3379.7180309999999</v>
      </c>
      <c r="MW207" s="266">
        <v>3100.9344689999998</v>
      </c>
      <c r="MX207" s="266">
        <v>3303.358549</v>
      </c>
      <c r="MY207" s="266">
        <v>3378.0415710000002</v>
      </c>
      <c r="MZ207" s="266">
        <v>3502.7030549999999</v>
      </c>
      <c r="NA207" s="266">
        <v>3486.8086520000002</v>
      </c>
      <c r="NB207" s="266">
        <v>3517.827194</v>
      </c>
      <c r="NC207" s="266">
        <v>3598.4731299999999</v>
      </c>
      <c r="ND207" s="266">
        <v>3624.4787889999998</v>
      </c>
      <c r="NE207" s="266">
        <v>3599.8498300000001</v>
      </c>
      <c r="NF207" s="266"/>
      <c r="NG207" s="266"/>
      <c r="NH207" s="266"/>
      <c r="NI207" s="266"/>
      <c r="NJ207" s="266"/>
      <c r="NK207" s="266"/>
      <c r="NL207" s="266"/>
      <c r="NM207" s="266"/>
      <c r="NN207" s="275"/>
      <c r="NO207" s="266">
        <v>12347.990816</v>
      </c>
      <c r="NP207" s="266">
        <v>7794.7943249999998</v>
      </c>
      <c r="NQ207" s="266">
        <v>14141.126587999999</v>
      </c>
      <c r="NR207" s="266">
        <v>14539.630614</v>
      </c>
      <c r="NS207" s="266">
        <v>16908.356650000002</v>
      </c>
      <c r="NT207" s="266">
        <v>17234.030907</v>
      </c>
      <c r="NU207" s="266">
        <v>14332.182112</v>
      </c>
      <c r="NV207" s="266">
        <v>13519.455704</v>
      </c>
      <c r="NW207" s="266">
        <v>13420.846567000001</v>
      </c>
      <c r="NX207" s="266">
        <v>18845.404320000001</v>
      </c>
      <c r="NY207" s="266">
        <v>20890.80443</v>
      </c>
      <c r="NZ207" s="266">
        <v>15615.83404</v>
      </c>
      <c r="OA207" s="266">
        <v>16720.480090000001</v>
      </c>
      <c r="OB207" s="266">
        <v>17418.221108000002</v>
      </c>
      <c r="OC207" s="266">
        <v>11456.999545999999</v>
      </c>
      <c r="OD207" s="266">
        <v>21186.318142</v>
      </c>
      <c r="OE207" s="266">
        <v>20102.515575000001</v>
      </c>
      <c r="OF207" s="266">
        <v>19488.622319999999</v>
      </c>
      <c r="OG207" s="266">
        <v>20067.123802999999</v>
      </c>
      <c r="OH207" s="266">
        <v>17588.521035999998</v>
      </c>
      <c r="OI207" s="266">
        <v>18675.149685</v>
      </c>
      <c r="OJ207" s="266">
        <v>17001.908099</v>
      </c>
      <c r="OK207" s="266">
        <v>17066.675912999999</v>
      </c>
      <c r="OL207" s="266">
        <v>18189.731786</v>
      </c>
      <c r="OM207" s="266">
        <v>15863.101414999999</v>
      </c>
      <c r="ON207" s="266">
        <v>20997.136559999999</v>
      </c>
      <c r="OO207" s="266">
        <v>19594.072403999999</v>
      </c>
      <c r="OP207" s="266">
        <v>18246.707901000002</v>
      </c>
      <c r="OQ207" s="266">
        <v>18647.37012</v>
      </c>
      <c r="OR207" s="266">
        <v>20352.46789</v>
      </c>
      <c r="OS207" s="266">
        <v>19307.518047000001</v>
      </c>
      <c r="OT207" s="266">
        <v>20221.476805999999</v>
      </c>
      <c r="OU207" s="266">
        <v>22299.380372</v>
      </c>
      <c r="OV207" s="266"/>
      <c r="OW207" s="266"/>
      <c r="OX207" s="266"/>
      <c r="OY207" s="266"/>
      <c r="OZ207" s="266"/>
      <c r="PA207" s="266"/>
      <c r="PB207" s="266"/>
      <c r="PC207" s="266"/>
      <c r="PD207" s="275"/>
      <c r="PE207" s="266">
        <v>1.2E-4</v>
      </c>
      <c r="PF207" s="266">
        <v>1.2E-4</v>
      </c>
      <c r="PG207" s="266">
        <v>1.2E-4</v>
      </c>
      <c r="PH207" s="266">
        <v>1.2E-4</v>
      </c>
      <c r="PI207" s="266">
        <v>1.2E-4</v>
      </c>
      <c r="PJ207" s="266">
        <v>1.2E-4</v>
      </c>
      <c r="PK207" s="266">
        <v>1.2E-4</v>
      </c>
      <c r="PL207" s="266">
        <v>1.2E-4</v>
      </c>
      <c r="PM207" s="266">
        <v>1.2E-4</v>
      </c>
      <c r="PN207" s="266">
        <v>1.2E-4</v>
      </c>
      <c r="PO207" s="266">
        <v>1.2E-4</v>
      </c>
      <c r="PP207" s="266">
        <v>1.2E-4</v>
      </c>
      <c r="PQ207" s="266">
        <v>1.2E-4</v>
      </c>
      <c r="PR207" s="266">
        <v>1.2E-4</v>
      </c>
      <c r="PS207" s="266">
        <v>1.2E-4</v>
      </c>
      <c r="PT207" s="266">
        <v>1.2E-4</v>
      </c>
      <c r="PU207" s="266">
        <v>1.2E-4</v>
      </c>
      <c r="PV207" s="266">
        <v>1.2E-4</v>
      </c>
      <c r="PW207" s="266">
        <v>1.2E-4</v>
      </c>
      <c r="PX207" s="266">
        <v>1.2E-4</v>
      </c>
      <c r="PY207" s="266">
        <v>1.2E-4</v>
      </c>
      <c r="PZ207" s="266">
        <v>1.2E-4</v>
      </c>
      <c r="QA207" s="266">
        <v>1.2E-4</v>
      </c>
      <c r="QB207" s="266">
        <v>1.2E-4</v>
      </c>
      <c r="QC207" s="266">
        <v>1.2E-4</v>
      </c>
      <c r="QD207" s="266">
        <v>1.2E-4</v>
      </c>
      <c r="QE207" s="266">
        <v>1.2E-4</v>
      </c>
      <c r="QF207" s="266">
        <v>1.2E-4</v>
      </c>
      <c r="QG207" s="266">
        <v>1.2E-4</v>
      </c>
      <c r="QH207" s="266">
        <v>1.2E-4</v>
      </c>
      <c r="QI207" s="266">
        <v>1.2E-4</v>
      </c>
      <c r="QJ207" s="266">
        <v>1.2E-4</v>
      </c>
      <c r="QK207" s="266">
        <v>1.2E-4</v>
      </c>
      <c r="QL207" s="266"/>
      <c r="QM207" s="266"/>
      <c r="QN207" s="266"/>
      <c r="QO207" s="266"/>
      <c r="QP207" s="266"/>
      <c r="QQ207" s="266"/>
      <c r="QR207" s="266"/>
      <c r="QS207" s="266"/>
    </row>
    <row r="208" spans="1:461" s="257" customFormat="1" ht="16.5" customHeight="1" outlineLevel="2">
      <c r="A208" s="276">
        <v>169</v>
      </c>
      <c r="B208" s="276" t="s">
        <v>645</v>
      </c>
      <c r="C208" s="277" t="s">
        <v>641</v>
      </c>
      <c r="D208" s="276" t="s">
        <v>646</v>
      </c>
      <c r="E208" s="276" t="s">
        <v>482</v>
      </c>
      <c r="F208" s="276" t="s">
        <v>178</v>
      </c>
      <c r="G208" s="276" t="s">
        <v>187</v>
      </c>
      <c r="H208" s="276" t="s">
        <v>181</v>
      </c>
      <c r="I208" s="278" t="s">
        <v>485</v>
      </c>
      <c r="J208" s="276" t="s">
        <v>646</v>
      </c>
      <c r="K208" s="276" t="s">
        <v>146</v>
      </c>
      <c r="L208" s="279">
        <v>19</v>
      </c>
      <c r="M208" s="280">
        <v>6780.8684557333327</v>
      </c>
      <c r="N208" s="281">
        <v>565.07237131111106</v>
      </c>
      <c r="O208" s="223">
        <v>4520.5789704888884</v>
      </c>
      <c r="P208" s="220">
        <v>231.57070217378666</v>
      </c>
      <c r="Q208" s="221">
        <v>307.66000000000003</v>
      </c>
      <c r="R208" s="221">
        <v>251.36</v>
      </c>
      <c r="S208" s="221">
        <v>235.70933678231992</v>
      </c>
      <c r="T208" s="221">
        <v>310.91000000000003</v>
      </c>
      <c r="U208" s="221">
        <v>494.71229337487802</v>
      </c>
      <c r="V208" s="221">
        <v>1346.5034347852848</v>
      </c>
      <c r="W208" s="221">
        <v>2094.3362504722099</v>
      </c>
      <c r="X208" s="280">
        <v>747.83281568692519</v>
      </c>
      <c r="Y208" s="223">
        <v>43.89</v>
      </c>
      <c r="Z208" s="223">
        <v>33.590000000000003</v>
      </c>
      <c r="AA208" s="223">
        <v>34.489999999999995</v>
      </c>
      <c r="AB208" s="223">
        <v>32.669999999999987</v>
      </c>
      <c r="AC208" s="223">
        <v>37.360000000000014</v>
      </c>
      <c r="AD208" s="223">
        <v>34.210000000000008</v>
      </c>
      <c r="AE208" s="223">
        <v>35.150000000000006</v>
      </c>
      <c r="AF208" s="223">
        <v>34.870000000000005</v>
      </c>
      <c r="AG208" s="223">
        <v>33.379999999999995</v>
      </c>
      <c r="AH208" s="223">
        <v>36.129999999999995</v>
      </c>
      <c r="AI208" s="223">
        <v>29.300000000000011</v>
      </c>
      <c r="AJ208" s="223">
        <v>25.669999999999959</v>
      </c>
      <c r="AK208" s="223">
        <v>22.37</v>
      </c>
      <c r="AL208" s="223">
        <v>25.06</v>
      </c>
      <c r="AM208" s="223">
        <v>31.660000000000004</v>
      </c>
      <c r="AN208" s="223">
        <v>34.789999999999992</v>
      </c>
      <c r="AO208" s="223">
        <v>38.229336782319933</v>
      </c>
      <c r="AP208" s="223">
        <v>41.509999999999991</v>
      </c>
      <c r="AQ208" s="223">
        <v>42.09</v>
      </c>
      <c r="AR208" s="223">
        <v>38.840000000000003</v>
      </c>
      <c r="AS208" s="223">
        <v>41.44</v>
      </c>
      <c r="AT208" s="223">
        <v>42.5</v>
      </c>
      <c r="AU208" s="223">
        <v>41.089999999999975</v>
      </c>
      <c r="AV208" s="223">
        <v>43.360000000000014</v>
      </c>
      <c r="AW208" s="223">
        <v>47.37</v>
      </c>
      <c r="AX208" s="223">
        <v>43.15</v>
      </c>
      <c r="AY208" s="223">
        <v>48.780000000000015</v>
      </c>
      <c r="AZ208" s="223">
        <v>43.879999999999995</v>
      </c>
      <c r="BA208" s="223">
        <v>42.859999999999985</v>
      </c>
      <c r="BB208" s="223">
        <v>43.419999999999987</v>
      </c>
      <c r="BC208" s="223">
        <v>41.450000000000045</v>
      </c>
      <c r="BD208" s="223">
        <v>25.981947686796008</v>
      </c>
      <c r="BE208" s="223">
        <v>44.79000000000002</v>
      </c>
      <c r="BF208" s="223">
        <v>42.319999999999993</v>
      </c>
      <c r="BG208" s="223">
        <v>45.100000000000023</v>
      </c>
      <c r="BH208" s="223">
        <v>35.610000000000014</v>
      </c>
      <c r="BI208" s="223">
        <v>63.75</v>
      </c>
      <c r="BJ208" s="223">
        <v>79.56</v>
      </c>
      <c r="BK208" s="223">
        <v>79.639999999999986</v>
      </c>
      <c r="BL208" s="223">
        <v>63.052293374878019</v>
      </c>
      <c r="BM208" s="223">
        <v>57.550000000000011</v>
      </c>
      <c r="BN208" s="223">
        <v>81.12</v>
      </c>
      <c r="BO208" s="223">
        <v>70.039999999999964</v>
      </c>
      <c r="BP208" s="223">
        <v>79.680000000000064</v>
      </c>
      <c r="BQ208" s="223">
        <v>77.769999999999982</v>
      </c>
      <c r="BR208" s="223">
        <v>87.689999999999941</v>
      </c>
      <c r="BS208" s="223">
        <v>100.38999999999999</v>
      </c>
      <c r="BT208" s="223">
        <v>106.75999999999999</v>
      </c>
      <c r="BU208" s="223">
        <v>158.63999999999999</v>
      </c>
      <c r="BV208" s="223">
        <v>144.89446766719999</v>
      </c>
      <c r="BW208" s="223">
        <v>145.14702699151422</v>
      </c>
      <c r="BX208" s="223">
        <v>160.41000000000003</v>
      </c>
      <c r="BY208" s="223">
        <v>189.39485364802195</v>
      </c>
      <c r="BZ208" s="223">
        <v>173.38289774237558</v>
      </c>
      <c r="CA208" s="223">
        <v>180.53418873617315</v>
      </c>
      <c r="CB208" s="223">
        <v>194.09999999999991</v>
      </c>
      <c r="CC208" s="223">
        <v>217.69000000000005</v>
      </c>
      <c r="CD208" s="223">
        <v>222.67003537004263</v>
      </c>
      <c r="CE208" s="223">
        <v>216.74367777000001</v>
      </c>
      <c r="CF208" s="223">
        <v>423.77609529922012</v>
      </c>
      <c r="CG208" s="282">
        <v>269.92768347786</v>
      </c>
      <c r="CH208" s="282">
        <v>218.81429773213006</v>
      </c>
      <c r="CI208" s="282">
        <v>229.54127081989037</v>
      </c>
      <c r="CJ208" s="282">
        <v>220.69212793</v>
      </c>
      <c r="CK208" s="282">
        <v>261.87132501189996</v>
      </c>
      <c r="CL208" s="282">
        <v>267.41120928944923</v>
      </c>
      <c r="CM208" s="282">
        <v>277.85074171863999</v>
      </c>
      <c r="CN208" s="282">
        <v>348.22759449234059</v>
      </c>
      <c r="CO208" s="283">
        <v>0.16831631686697679</v>
      </c>
      <c r="CP208" s="283">
        <f t="shared" si="214"/>
        <v>0.30885958991011175</v>
      </c>
      <c r="CQ208" s="284">
        <f t="shared" si="215"/>
        <v>0.46328938486516763</v>
      </c>
      <c r="CR208" s="223">
        <v>70.376852773700591</v>
      </c>
      <c r="CS208" s="223">
        <v>423.77609529922012</v>
      </c>
      <c r="CT208" s="223">
        <v>423.77609529922012</v>
      </c>
      <c r="CU208" s="223">
        <v>1171.6330513152807</v>
      </c>
      <c r="CV208" s="285"/>
      <c r="CW208" s="286">
        <v>3.52650072</v>
      </c>
      <c r="CX208" s="286">
        <v>3.6549090299999998</v>
      </c>
      <c r="CY208" s="286">
        <v>3.3562112199999992</v>
      </c>
      <c r="CZ208" s="251"/>
      <c r="DA208" s="287">
        <v>-21.874342419999994</v>
      </c>
      <c r="DB208" s="287">
        <v>-23.158603740000018</v>
      </c>
      <c r="DC208" s="287">
        <v>-29.670455349999987</v>
      </c>
      <c r="DD208" s="251"/>
      <c r="DE208" s="288">
        <v>241.40033169999992</v>
      </c>
      <c r="DF208" s="288">
        <v>247.98578531500004</v>
      </c>
      <c r="DG208" s="288">
        <v>287.87154506000002</v>
      </c>
      <c r="DH208" s="232"/>
      <c r="DI208" s="289">
        <v>70.401618139999997</v>
      </c>
      <c r="DJ208" s="289">
        <v>60.207351119999998</v>
      </c>
      <c r="DK208" s="289">
        <v>71.069130250000015</v>
      </c>
      <c r="DL208" s="251"/>
      <c r="DM208" s="290">
        <v>8.0948718199999927</v>
      </c>
      <c r="DN208" s="290">
        <v>11.067984470000006</v>
      </c>
      <c r="DO208" s="290">
        <v>11.275613850000001</v>
      </c>
      <c r="DP208" s="235"/>
      <c r="DQ208" s="291">
        <v>10.212470229449996</v>
      </c>
      <c r="DR208" s="291">
        <v>19.651818203640001</v>
      </c>
      <c r="DS208" s="291">
        <v>46.037414927340002</v>
      </c>
      <c r="DT208" s="251"/>
      <c r="DU208" s="292">
        <v>-38.893619340000001</v>
      </c>
      <c r="DV208" s="292">
        <v>-37.792523510000002</v>
      </c>
      <c r="DW208" s="292">
        <v>-39.895969919999985</v>
      </c>
      <c r="DX208" s="238"/>
      <c r="DY208" s="293">
        <v>15383.77789744312</v>
      </c>
      <c r="DZ208" s="293">
        <v>6735.4295355619179</v>
      </c>
      <c r="EA208" s="293">
        <v>8612.5478718055583</v>
      </c>
      <c r="EB208" s="293">
        <v>6631.004065671852</v>
      </c>
      <c r="EC208" s="293">
        <v>-1981.5438061337063</v>
      </c>
      <c r="ED208" s="294"/>
      <c r="EE208" s="293">
        <v>5768.9781631666674</v>
      </c>
      <c r="EF208" s="293">
        <v>862.0259025051846</v>
      </c>
      <c r="EG208" s="293">
        <v>8612.5478718055583</v>
      </c>
      <c r="EH208" s="293">
        <v>8612.5478718055583</v>
      </c>
      <c r="EI208" s="251"/>
      <c r="EJ208" s="295">
        <v>13854.106238416152</v>
      </c>
      <c r="EK208" s="295">
        <v>6354.3526846173045</v>
      </c>
      <c r="EL208" s="295">
        <v>6309.4230926848131</v>
      </c>
      <c r="EM208" s="295">
        <v>6305.1239938474073</v>
      </c>
      <c r="EN208" s="295">
        <v>-4.2990988374058361</v>
      </c>
      <c r="EO208" s="294"/>
      <c r="EP208" s="295">
        <v>5604.8410891949998</v>
      </c>
      <c r="EQ208" s="295">
        <v>700.28290465240752</v>
      </c>
      <c r="ER208" s="295">
        <v>6354.3526846173045</v>
      </c>
      <c r="ES208" s="295">
        <v>6354.3526846173045</v>
      </c>
      <c r="ET208" s="294"/>
      <c r="EU208" s="296">
        <v>3119.735047234848</v>
      </c>
      <c r="EV208" s="296">
        <v>3039.583018981476</v>
      </c>
      <c r="EW208" s="296">
        <v>6247.529489582641</v>
      </c>
      <c r="EX208" s="296">
        <v>3207.9464706011649</v>
      </c>
      <c r="EY208" s="294"/>
      <c r="EZ208" s="296">
        <v>5523.2523652476921</v>
      </c>
      <c r="FA208" s="296">
        <v>724.27712433494889</v>
      </c>
      <c r="FB208" s="296">
        <v>6247.529489582641</v>
      </c>
      <c r="FC208" s="296">
        <v>6247.529489582641</v>
      </c>
      <c r="FD208" s="294"/>
      <c r="FE208" s="297">
        <v>1000</v>
      </c>
      <c r="FF208" s="297">
        <v>235.14403971346186</v>
      </c>
      <c r="FG208" s="297">
        <v>136.6650275748147</v>
      </c>
      <c r="FH208" s="297">
        <v>134.14730744222223</v>
      </c>
      <c r="FI208" s="297">
        <v>-2.5177201325924727</v>
      </c>
      <c r="FJ208" s="294"/>
      <c r="FK208" s="297">
        <v>138.36819476999997</v>
      </c>
      <c r="FL208" s="297">
        <v>-4.2208873277777457</v>
      </c>
      <c r="FM208" s="297">
        <v>370.47249556999958</v>
      </c>
      <c r="FN208" s="297">
        <v>755.71115338999994</v>
      </c>
      <c r="FO208" s="298">
        <f t="shared" si="218"/>
        <v>6.9442314195848369E-3</v>
      </c>
      <c r="FP208" s="251"/>
      <c r="FQ208" s="296">
        <v>16444.661307127531</v>
      </c>
      <c r="FR208" s="296">
        <v>18098.219011046662</v>
      </c>
      <c r="FS208" s="296">
        <v>19317.80485654412</v>
      </c>
      <c r="FT208" s="296">
        <v>1219.5858454974586</v>
      </c>
      <c r="FU208" s="294"/>
      <c r="FV208" s="296">
        <v>17035.439812379358</v>
      </c>
      <c r="FW208" s="296">
        <v>2282.3650441647624</v>
      </c>
      <c r="FX208" s="296">
        <v>19317.80485654412</v>
      </c>
      <c r="FY208" s="296">
        <v>19317.80485654412</v>
      </c>
      <c r="FZ208" s="251"/>
      <c r="GA208" s="299">
        <v>5.7879296923612733</v>
      </c>
      <c r="GB208" s="300">
        <v>2.0363805791350185</v>
      </c>
      <c r="GC208" s="300">
        <v>1.9797329722743844</v>
      </c>
      <c r="GD208" s="300">
        <v>4.0697071189948995</v>
      </c>
      <c r="GE208" s="301"/>
      <c r="GF208" s="300">
        <v>3.5656890672999948</v>
      </c>
      <c r="GG208" s="300">
        <v>0.50401805169490466</v>
      </c>
      <c r="GH208" s="251"/>
      <c r="GI208" s="248">
        <v>2.486711961488251E-2</v>
      </c>
      <c r="GJ208" s="248">
        <v>2.5699668147327975E-2</v>
      </c>
      <c r="GK208" s="248">
        <v>2.2535227140372486E-2</v>
      </c>
      <c r="GL208" s="251"/>
      <c r="GM208" s="302">
        <v>0</v>
      </c>
      <c r="GN208" s="248">
        <v>-3.1644410069554887E-3</v>
      </c>
      <c r="GO208" s="248">
        <v>2.2535227140372486E-2</v>
      </c>
      <c r="GP208" s="251"/>
      <c r="GQ208" s="296">
        <v>153.08366092999984</v>
      </c>
      <c r="GR208" s="296">
        <v>155.49936244999992</v>
      </c>
      <c r="GS208" s="296">
        <v>144.77572596999994</v>
      </c>
      <c r="GT208" s="294"/>
      <c r="GU208" s="296">
        <v>126.71402783424611</v>
      </c>
      <c r="GV208" s="296">
        <v>18.061698135753829</v>
      </c>
      <c r="GW208" s="303">
        <f t="shared" si="220"/>
        <v>7.4944191146519195E-3</v>
      </c>
      <c r="GX208" s="251"/>
      <c r="GY208" s="304">
        <v>950.17813341123792</v>
      </c>
      <c r="GZ208" s="304">
        <v>42.712112980000008</v>
      </c>
      <c r="HA208" s="304">
        <v>44.688689709999998</v>
      </c>
      <c r="HB208" s="304">
        <v>36.449687949999998</v>
      </c>
      <c r="HC208" s="294"/>
      <c r="HD208" s="304">
        <v>68.833397469999994</v>
      </c>
      <c r="HE208" s="304">
        <v>-32.383709519999996</v>
      </c>
      <c r="HF208" s="251">
        <v>0.42</v>
      </c>
      <c r="HG208" s="251"/>
      <c r="HH208" s="305">
        <v>954.01598582609995</v>
      </c>
      <c r="HI208" s="306">
        <v>48.305599999999998</v>
      </c>
      <c r="HJ208" s="306">
        <v>189.99999850999998</v>
      </c>
      <c r="HK208" s="306">
        <v>86.244679019999992</v>
      </c>
      <c r="HL208" s="254"/>
      <c r="HM208" s="306">
        <v>0.48305599999999999</v>
      </c>
      <c r="HN208" s="306">
        <v>0.72499999999999998</v>
      </c>
      <c r="HO208" s="306">
        <v>0.71980279000000003</v>
      </c>
      <c r="HP208" s="307"/>
      <c r="HQ208" s="308">
        <v>2396</v>
      </c>
      <c r="HR208" s="308">
        <v>2020</v>
      </c>
      <c r="HS208" s="308">
        <v>-376</v>
      </c>
      <c r="HU208" s="308">
        <v>49890.315999999999</v>
      </c>
      <c r="HV208" s="308">
        <v>34845.083250000003</v>
      </c>
      <c r="HW208" s="308">
        <v>-15045.232749999996</v>
      </c>
      <c r="HY208" s="308">
        <v>86.224070000000012</v>
      </c>
      <c r="HZ208" s="308">
        <v>67.240310000000008</v>
      </c>
      <c r="IA208" s="308">
        <v>-18.983760000000004</v>
      </c>
      <c r="IB208" s="275"/>
      <c r="IC208" s="309">
        <v>5.5095847569300007</v>
      </c>
      <c r="ID208" s="309">
        <v>13.540647527800001</v>
      </c>
      <c r="IE208" s="309">
        <v>7.3700914788699956</v>
      </c>
      <c r="IF208" s="310"/>
      <c r="IG208" s="311">
        <v>39</v>
      </c>
      <c r="IH208" s="311">
        <v>16</v>
      </c>
      <c r="II208" s="311">
        <v>23</v>
      </c>
      <c r="IJ208" s="311">
        <v>200</v>
      </c>
      <c r="IK208" s="311">
        <v>122</v>
      </c>
      <c r="IL208" s="311">
        <v>78</v>
      </c>
      <c r="IM208" s="312">
        <v>239</v>
      </c>
      <c r="IN208" s="310"/>
      <c r="IO208" s="313">
        <v>667</v>
      </c>
      <c r="IP208" s="313">
        <v>656</v>
      </c>
      <c r="IQ208" s="313">
        <v>11</v>
      </c>
      <c r="IR208" s="310"/>
      <c r="IS208" s="313">
        <v>686</v>
      </c>
      <c r="IT208" s="313">
        <v>621</v>
      </c>
      <c r="IU208" s="313">
        <v>65</v>
      </c>
      <c r="IV208" s="310"/>
      <c r="IW208" s="308">
        <v>429</v>
      </c>
      <c r="IX208" s="308">
        <v>496</v>
      </c>
      <c r="IY208" s="308">
        <v>471</v>
      </c>
      <c r="IZ208" s="264"/>
      <c r="JA208" s="314">
        <v>0</v>
      </c>
      <c r="JB208" s="314">
        <v>0</v>
      </c>
      <c r="JC208" s="314">
        <v>0</v>
      </c>
      <c r="JD208" s="275"/>
      <c r="JE208" s="266">
        <v>918</v>
      </c>
      <c r="JF208" s="266">
        <v>918</v>
      </c>
      <c r="JG208" s="266">
        <v>976</v>
      </c>
      <c r="JH208" s="266">
        <v>1178</v>
      </c>
      <c r="JI208" s="266">
        <v>1384</v>
      </c>
      <c r="JJ208" s="266">
        <v>1733</v>
      </c>
      <c r="JK208" s="266">
        <v>1457</v>
      </c>
      <c r="JL208" s="266">
        <v>1555</v>
      </c>
      <c r="JM208" s="266">
        <v>1607</v>
      </c>
      <c r="JN208" s="266">
        <v>1677</v>
      </c>
      <c r="JO208" s="266">
        <v>1693</v>
      </c>
      <c r="JP208" s="266">
        <v>1784</v>
      </c>
      <c r="JQ208" s="266">
        <v>2427</v>
      </c>
      <c r="JR208" s="266">
        <v>2111</v>
      </c>
      <c r="JS208" s="266">
        <v>2273</v>
      </c>
      <c r="JT208" s="266">
        <v>2296</v>
      </c>
      <c r="JU208" s="266">
        <v>2312</v>
      </c>
      <c r="JV208" s="266">
        <v>2422</v>
      </c>
      <c r="JW208" s="266">
        <v>2386</v>
      </c>
      <c r="JX208" s="266">
        <v>2410</v>
      </c>
      <c r="JY208" s="266">
        <v>2528</v>
      </c>
      <c r="JZ208" s="266">
        <v>2617</v>
      </c>
      <c r="KA208" s="266">
        <v>2661</v>
      </c>
      <c r="KB208" s="266">
        <v>2620</v>
      </c>
      <c r="KC208" s="266">
        <v>2649</v>
      </c>
      <c r="KD208" s="266">
        <v>3999</v>
      </c>
      <c r="KE208" s="266">
        <v>4285</v>
      </c>
      <c r="KF208" s="266">
        <v>4526</v>
      </c>
      <c r="KG208" s="266">
        <v>3974</v>
      </c>
      <c r="KH208" s="266">
        <v>3091</v>
      </c>
      <c r="KI208" s="266">
        <v>1920</v>
      </c>
      <c r="KJ208" s="266">
        <v>1701</v>
      </c>
      <c r="KK208" s="266">
        <v>1586</v>
      </c>
      <c r="KL208" s="266">
        <v>1714</v>
      </c>
      <c r="KM208" s="266">
        <v>1558</v>
      </c>
      <c r="KN208" s="266">
        <v>1228</v>
      </c>
      <c r="KO208" s="266">
        <v>1397</v>
      </c>
      <c r="KP208" s="266">
        <v>1341</v>
      </c>
      <c r="KQ208" s="266">
        <v>1469</v>
      </c>
      <c r="KR208" s="266">
        <v>1494</v>
      </c>
      <c r="KS208" s="266">
        <v>3077</v>
      </c>
      <c r="KT208" s="266">
        <v>4121</v>
      </c>
      <c r="KU208" s="266">
        <v>4275</v>
      </c>
      <c r="KV208" s="266">
        <v>4148</v>
      </c>
      <c r="KW208" s="266">
        <v>4535</v>
      </c>
      <c r="KX208" s="266"/>
      <c r="KY208" s="266"/>
      <c r="KZ208" s="266"/>
      <c r="LA208" s="266">
        <v>2368</v>
      </c>
      <c r="LB208" s="315">
        <v>26</v>
      </c>
      <c r="LC208" s="269"/>
      <c r="LD208" s="316">
        <v>1.097972972972973E-2</v>
      </c>
      <c r="LE208" s="271"/>
      <c r="LF208" s="310"/>
      <c r="LG208" s="317">
        <v>51</v>
      </c>
      <c r="LH208" s="317">
        <v>48</v>
      </c>
      <c r="LI208" s="317">
        <v>1</v>
      </c>
      <c r="LJ208" s="317">
        <v>0</v>
      </c>
      <c r="LK208" s="317">
        <v>15405</v>
      </c>
      <c r="LL208" s="317">
        <v>241.49780754</v>
      </c>
      <c r="LM208" s="318">
        <v>4.7352511282352943</v>
      </c>
      <c r="LN208" s="251"/>
      <c r="LO208" s="223">
        <v>0</v>
      </c>
      <c r="LP208" s="223">
        <v>0</v>
      </c>
      <c r="LQ208" s="223">
        <v>0</v>
      </c>
      <c r="LR208" s="319"/>
      <c r="LS208" s="223">
        <v>0</v>
      </c>
      <c r="LT208" s="223">
        <v>37.799999999999997</v>
      </c>
      <c r="LU208" s="223">
        <v>0</v>
      </c>
      <c r="LV208" s="223">
        <v>-37.799999999999997</v>
      </c>
      <c r="LW208" s="223">
        <v>3150</v>
      </c>
      <c r="LX208" s="223">
        <v>5400</v>
      </c>
      <c r="LY208" s="266">
        <v>2297.2034100000001</v>
      </c>
      <c r="LZ208" s="266">
        <v>2224.316785</v>
      </c>
      <c r="MA208" s="266">
        <v>2275.6985209999998</v>
      </c>
      <c r="MB208" s="266">
        <v>2239.0424680000001</v>
      </c>
      <c r="MC208" s="266">
        <v>2381.313181</v>
      </c>
      <c r="MD208" s="266">
        <v>2283.6413480000001</v>
      </c>
      <c r="ME208" s="266">
        <v>2158.1579969999998</v>
      </c>
      <c r="MF208" s="266">
        <v>2220.0150509999999</v>
      </c>
      <c r="MG208" s="266">
        <v>2282.6144039999999</v>
      </c>
      <c r="MH208" s="266">
        <v>2560.3337900000001</v>
      </c>
      <c r="MI208" s="266">
        <v>2572.1705120000001</v>
      </c>
      <c r="MJ208" s="266">
        <v>2602.7533760000001</v>
      </c>
      <c r="MK208" s="266">
        <v>2846.2318749999999</v>
      </c>
      <c r="ML208" s="266">
        <v>3091.4084969999999</v>
      </c>
      <c r="MM208" s="266">
        <v>3074.69569</v>
      </c>
      <c r="MN208" s="266">
        <v>2738.6811510000002</v>
      </c>
      <c r="MO208" s="266">
        <v>2598.6053019999999</v>
      </c>
      <c r="MP208" s="266">
        <v>2621.2379449999999</v>
      </c>
      <c r="MQ208" s="266">
        <v>2733.845315</v>
      </c>
      <c r="MR208" s="266">
        <v>2652.4423729999999</v>
      </c>
      <c r="MS208" s="266">
        <v>2794.8170810000001</v>
      </c>
      <c r="MT208" s="266">
        <v>3556.5516870000001</v>
      </c>
      <c r="MU208" s="266">
        <v>2760.1553869999998</v>
      </c>
      <c r="MV208" s="266">
        <v>3718.0673379999998</v>
      </c>
      <c r="MW208" s="266">
        <v>3829.99116</v>
      </c>
      <c r="MX208" s="266">
        <v>3833.9959429999999</v>
      </c>
      <c r="MY208" s="266">
        <v>3400.9180860000001</v>
      </c>
      <c r="MZ208" s="266">
        <v>3187.6264679999999</v>
      </c>
      <c r="NA208" s="266">
        <v>3210.791761</v>
      </c>
      <c r="NB208" s="266">
        <v>3367.0156149999998</v>
      </c>
      <c r="NC208" s="266">
        <v>3528.9738470000002</v>
      </c>
      <c r="ND208" s="266">
        <v>3494.0665450000001</v>
      </c>
      <c r="NE208" s="266">
        <v>4280.6193810000004</v>
      </c>
      <c r="NF208" s="266"/>
      <c r="NG208" s="266"/>
      <c r="NH208" s="266"/>
      <c r="NI208" s="266"/>
      <c r="NJ208" s="266"/>
      <c r="NK208" s="266"/>
      <c r="NL208" s="266"/>
      <c r="NM208" s="266"/>
      <c r="NN208" s="275"/>
      <c r="NO208" s="266">
        <v>278.84121699999997</v>
      </c>
      <c r="NP208" s="266">
        <v>238.59136100000001</v>
      </c>
      <c r="NQ208" s="266">
        <v>311.63618600000001</v>
      </c>
      <c r="NR208" s="266">
        <v>250.87340800000001</v>
      </c>
      <c r="NS208" s="266">
        <v>213.821382</v>
      </c>
      <c r="NT208" s="266">
        <v>303.486063</v>
      </c>
      <c r="NU208" s="266">
        <v>217.79836</v>
      </c>
      <c r="NV208" s="266">
        <v>364.13758100000001</v>
      </c>
      <c r="NW208" s="266">
        <v>259.69862499999999</v>
      </c>
      <c r="NX208" s="266">
        <v>406.74747000000002</v>
      </c>
      <c r="NY208" s="266">
        <v>773.77364599999999</v>
      </c>
      <c r="NZ208" s="266">
        <v>419.25856800000003</v>
      </c>
      <c r="OA208" s="266">
        <v>350.67705000000001</v>
      </c>
      <c r="OB208" s="266">
        <v>470.75104399999998</v>
      </c>
      <c r="OC208" s="266">
        <v>470.86873500000002</v>
      </c>
      <c r="OD208" s="266">
        <v>757.25024399999995</v>
      </c>
      <c r="OE208" s="266">
        <v>615.84591799999998</v>
      </c>
      <c r="OF208" s="266">
        <v>476.69776899999999</v>
      </c>
      <c r="OG208" s="266">
        <v>699.40987700000005</v>
      </c>
      <c r="OH208" s="266">
        <v>639.33879300000001</v>
      </c>
      <c r="OI208" s="266">
        <v>585.85382800000002</v>
      </c>
      <c r="OJ208" s="266">
        <v>729.07930099999999</v>
      </c>
      <c r="OK208" s="266">
        <v>1086.993796</v>
      </c>
      <c r="OL208" s="266">
        <v>511.32476700000001</v>
      </c>
      <c r="OM208" s="266">
        <v>734.60394499999995</v>
      </c>
      <c r="ON208" s="266">
        <v>631.12435100000005</v>
      </c>
      <c r="OO208" s="266">
        <v>568.35783100000003</v>
      </c>
      <c r="OP208" s="266">
        <v>870.96374000000003</v>
      </c>
      <c r="OQ208" s="266">
        <v>751.697633</v>
      </c>
      <c r="OR208" s="266">
        <v>478.47136499999999</v>
      </c>
      <c r="OS208" s="266">
        <v>377.74664899999999</v>
      </c>
      <c r="OT208" s="266">
        <v>555.13798999999995</v>
      </c>
      <c r="OU208" s="266">
        <v>803.70524799999998</v>
      </c>
      <c r="OV208" s="266"/>
      <c r="OW208" s="266"/>
      <c r="OX208" s="266"/>
      <c r="OY208" s="266"/>
      <c r="OZ208" s="266"/>
      <c r="PA208" s="266"/>
      <c r="PB208" s="266"/>
      <c r="PC208" s="266"/>
      <c r="PD208" s="275"/>
      <c r="PE208" s="266">
        <v>222.10133999999999</v>
      </c>
      <c r="PF208" s="266">
        <v>226.09994900000001</v>
      </c>
      <c r="PG208" s="266">
        <v>255.89345700000001</v>
      </c>
      <c r="PH208" s="266">
        <v>235.278886</v>
      </c>
      <c r="PI208" s="266">
        <v>150.304596</v>
      </c>
      <c r="PJ208" s="266">
        <v>162.058347</v>
      </c>
      <c r="PK208" s="266">
        <v>90.259140000000002</v>
      </c>
      <c r="PL208" s="266">
        <v>139.41750099999999</v>
      </c>
      <c r="PM208" s="266">
        <v>126.688334</v>
      </c>
      <c r="PN208" s="266">
        <v>92.889277000000007</v>
      </c>
      <c r="PO208" s="266">
        <v>96.231802999999999</v>
      </c>
      <c r="PP208" s="266">
        <v>35.304392</v>
      </c>
      <c r="PQ208" s="266">
        <v>82.203287000000003</v>
      </c>
      <c r="PR208" s="266">
        <v>60.839964000000002</v>
      </c>
      <c r="PS208" s="266">
        <v>10.22893</v>
      </c>
      <c r="PT208" s="266">
        <v>182.92284699999999</v>
      </c>
      <c r="PU208" s="266">
        <v>124.294484</v>
      </c>
      <c r="PV208" s="266">
        <v>127.11576700000001</v>
      </c>
      <c r="PW208" s="266">
        <v>110.53344800000001</v>
      </c>
      <c r="PX208" s="266">
        <v>102.56037600000001</v>
      </c>
      <c r="PY208" s="266">
        <v>66.032920000000004</v>
      </c>
      <c r="PZ208" s="266">
        <v>57.072316000000001</v>
      </c>
      <c r="QA208" s="266">
        <v>61.587418</v>
      </c>
      <c r="QB208" s="266">
        <v>56.029141000000003</v>
      </c>
      <c r="QC208" s="266">
        <v>19.49943</v>
      </c>
      <c r="QD208" s="266">
        <v>64.661246000000006</v>
      </c>
      <c r="QE208" s="266">
        <v>3.2745410000000001</v>
      </c>
      <c r="QF208" s="266">
        <v>2.9612859999999999</v>
      </c>
      <c r="QG208" s="266">
        <v>4.0371750000000004</v>
      </c>
      <c r="QH208" s="266">
        <v>22.790130000000001</v>
      </c>
      <c r="QI208" s="266">
        <v>22.125001000000001</v>
      </c>
      <c r="QJ208" s="266">
        <v>2.4026269999999998</v>
      </c>
      <c r="QK208" s="266">
        <v>2.2521200000000001</v>
      </c>
      <c r="QL208" s="266"/>
      <c r="QM208" s="266"/>
      <c r="QN208" s="266"/>
      <c r="QO208" s="266"/>
      <c r="QP208" s="266"/>
      <c r="QQ208" s="266"/>
      <c r="QR208" s="266"/>
      <c r="QS208" s="266"/>
    </row>
    <row r="209" spans="1:461" s="257" customFormat="1" ht="16.5" customHeight="1" outlineLevel="2" collapsed="1">
      <c r="A209" s="320">
        <v>377</v>
      </c>
      <c r="B209" s="320" t="s">
        <v>647</v>
      </c>
      <c r="C209" s="321" t="s">
        <v>641</v>
      </c>
      <c r="D209" s="320" t="s">
        <v>648</v>
      </c>
      <c r="E209" s="320" t="s">
        <v>482</v>
      </c>
      <c r="F209" s="320" t="s">
        <v>178</v>
      </c>
      <c r="G209" s="320" t="s">
        <v>187</v>
      </c>
      <c r="H209" s="320" t="s">
        <v>181</v>
      </c>
      <c r="I209" s="322" t="s">
        <v>498</v>
      </c>
      <c r="J209" s="320" t="s">
        <v>648</v>
      </c>
      <c r="K209" s="320" t="s">
        <v>129</v>
      </c>
      <c r="L209" s="323">
        <v>15</v>
      </c>
      <c r="M209" s="324">
        <v>5189.899031222667</v>
      </c>
      <c r="N209" s="325">
        <v>432.49158593522225</v>
      </c>
      <c r="O209" s="326">
        <v>3459.932687481778</v>
      </c>
      <c r="P209" s="327">
        <v>0</v>
      </c>
      <c r="Q209" s="221">
        <v>61.356000000000002</v>
      </c>
      <c r="R209" s="221">
        <v>59.02</v>
      </c>
      <c r="S209" s="221">
        <v>37.685965510452007</v>
      </c>
      <c r="T209" s="221">
        <v>138.37</v>
      </c>
      <c r="U209" s="221">
        <v>555.62506616669475</v>
      </c>
      <c r="V209" s="328">
        <v>1068.0698260595052</v>
      </c>
      <c r="W209" s="328">
        <v>1837.223673545019</v>
      </c>
      <c r="X209" s="324">
        <v>769.15384748551378</v>
      </c>
      <c r="Y209" s="223">
        <v>10.4</v>
      </c>
      <c r="Z209" s="223">
        <v>8.7000000000000011</v>
      </c>
      <c r="AA209" s="223">
        <v>11.439999999999998</v>
      </c>
      <c r="AB209" s="223">
        <v>6.509999999999998</v>
      </c>
      <c r="AC209" s="223">
        <v>6.4000000000000057</v>
      </c>
      <c r="AD209" s="223">
        <v>5.8399999999999963</v>
      </c>
      <c r="AE209" s="223">
        <v>9.730000000000004</v>
      </c>
      <c r="AF209" s="223">
        <v>9.779999999999994</v>
      </c>
      <c r="AG209" s="223">
        <v>7.2000000000000028</v>
      </c>
      <c r="AH209" s="223">
        <v>7.1700000000000017</v>
      </c>
      <c r="AI209" s="223">
        <v>5.6400000000000006</v>
      </c>
      <c r="AJ209" s="223">
        <v>0.50999999999999091</v>
      </c>
      <c r="AK209" s="223">
        <v>0.61</v>
      </c>
      <c r="AL209" s="223">
        <v>4.1599999999999993</v>
      </c>
      <c r="AM209" s="223">
        <v>5.3600000000000012</v>
      </c>
      <c r="AN209" s="223">
        <v>7.2900000000000009</v>
      </c>
      <c r="AO209" s="223">
        <v>5.8159655104520098</v>
      </c>
      <c r="AP209" s="223">
        <v>6.9000000000000021</v>
      </c>
      <c r="AQ209" s="223">
        <v>7.5499999999999972</v>
      </c>
      <c r="AR209" s="223">
        <v>9.61</v>
      </c>
      <c r="AS209" s="223">
        <v>8.64</v>
      </c>
      <c r="AT209" s="223">
        <v>11.11</v>
      </c>
      <c r="AU209" s="223">
        <v>41.95</v>
      </c>
      <c r="AV209" s="223">
        <v>10.370000000000005</v>
      </c>
      <c r="AW209" s="223">
        <v>16.59</v>
      </c>
      <c r="AX209" s="223">
        <v>15.32</v>
      </c>
      <c r="AY209" s="223">
        <v>16.720000000000002</v>
      </c>
      <c r="AZ209" s="223">
        <v>21.949999999999996</v>
      </c>
      <c r="BA209" s="223">
        <v>21.700000000000003</v>
      </c>
      <c r="BB209" s="223">
        <v>23.53</v>
      </c>
      <c r="BC209" s="223">
        <v>22.560000000000002</v>
      </c>
      <c r="BD209" s="223">
        <v>74.442543492629028</v>
      </c>
      <c r="BE209" s="223">
        <v>67.899999999999977</v>
      </c>
      <c r="BF209" s="223">
        <v>70.840000000000032</v>
      </c>
      <c r="BG209" s="223">
        <v>75.449999999999989</v>
      </c>
      <c r="BH209" s="223">
        <v>86.82000000000005</v>
      </c>
      <c r="BI209" s="223">
        <v>90.77</v>
      </c>
      <c r="BJ209" s="223">
        <v>89.63000000000001</v>
      </c>
      <c r="BK209" s="223">
        <v>95.460000000000008</v>
      </c>
      <c r="BL209" s="223">
        <v>73.155066166694695</v>
      </c>
      <c r="BM209" s="223">
        <v>73.300000000000011</v>
      </c>
      <c r="BN209" s="223">
        <v>73.259999999999991</v>
      </c>
      <c r="BO209" s="223">
        <v>60.050000000000011</v>
      </c>
      <c r="BP209" s="223">
        <v>64.450000000000045</v>
      </c>
      <c r="BQ209" s="223">
        <v>60.629999999999995</v>
      </c>
      <c r="BR209" s="223">
        <v>61.039999999999964</v>
      </c>
      <c r="BS209" s="223">
        <v>94.809999999999945</v>
      </c>
      <c r="BT209" s="223">
        <v>78.380000000000109</v>
      </c>
      <c r="BU209" s="223">
        <v>98.81</v>
      </c>
      <c r="BV209" s="223">
        <v>138.77944806600308</v>
      </c>
      <c r="BW209" s="223">
        <v>100.91281234600413</v>
      </c>
      <c r="BX209" s="223">
        <v>129.19999999999999</v>
      </c>
      <c r="BY209" s="223">
        <v>159.78130707838812</v>
      </c>
      <c r="BZ209" s="223">
        <v>138.97772397766494</v>
      </c>
      <c r="CA209" s="223">
        <v>153.51853459144496</v>
      </c>
      <c r="CB209" s="223">
        <v>148.08999999999992</v>
      </c>
      <c r="CC209" s="223">
        <v>151.21000000000004</v>
      </c>
      <c r="CD209" s="223">
        <v>220.15240126382727</v>
      </c>
      <c r="CE209" s="223">
        <v>189.46205274000002</v>
      </c>
      <c r="CF209" s="223">
        <v>471.16213416198002</v>
      </c>
      <c r="CG209" s="329">
        <v>278.85490796985005</v>
      </c>
      <c r="CH209" s="329">
        <v>204.41398843220003</v>
      </c>
      <c r="CI209" s="329">
        <v>201.85488022114961</v>
      </c>
      <c r="CJ209" s="329">
        <v>193.99245209</v>
      </c>
      <c r="CK209" s="329">
        <v>243.82005008933925</v>
      </c>
      <c r="CL209" s="329">
        <v>234.03096616176057</v>
      </c>
      <c r="CM209" s="329">
        <v>224.48063953839994</v>
      </c>
      <c r="CN209" s="329">
        <v>255.77578904231979</v>
      </c>
      <c r="CO209" s="330">
        <v>0.16541185939612574</v>
      </c>
      <c r="CP209" s="330">
        <f t="shared" si="214"/>
        <v>0.35399988756856315</v>
      </c>
      <c r="CQ209" s="331">
        <f t="shared" si="215"/>
        <v>0.53099983135284479</v>
      </c>
      <c r="CR209" s="326">
        <v>31.295149503919845</v>
      </c>
      <c r="CS209" s="326">
        <v>471.16213416198002</v>
      </c>
      <c r="CT209" s="326">
        <v>471.16213416198002</v>
      </c>
      <c r="CU209" s="326">
        <v>838.16883941941205</v>
      </c>
      <c r="CV209" s="332"/>
      <c r="CW209" s="333">
        <v>2.6480086700000007</v>
      </c>
      <c r="CX209" s="333">
        <v>3.3012238099999993</v>
      </c>
      <c r="CY209" s="333">
        <v>2.9613073900000013</v>
      </c>
      <c r="CZ209" s="334"/>
      <c r="DA209" s="335">
        <v>-9.9510261899999968</v>
      </c>
      <c r="DB209" s="335">
        <v>-10.831080722500007</v>
      </c>
      <c r="DC209" s="335">
        <v>-12.592706928400002</v>
      </c>
      <c r="DD209" s="334"/>
      <c r="DE209" s="336">
        <v>207.59745024999998</v>
      </c>
      <c r="DF209" s="336">
        <v>198.87151854999993</v>
      </c>
      <c r="DG209" s="336">
        <v>224.54449763</v>
      </c>
      <c r="DH209" s="232"/>
      <c r="DI209" s="337">
        <v>53.719228530000002</v>
      </c>
      <c r="DJ209" s="337">
        <v>47.34155153999999</v>
      </c>
      <c r="DK209" s="337">
        <v>61.172571699999999</v>
      </c>
      <c r="DL209" s="334"/>
      <c r="DM209" s="338">
        <v>8.3538425600000021</v>
      </c>
      <c r="DN209" s="338">
        <v>9.6029009699999985</v>
      </c>
      <c r="DO209" s="338">
        <v>10.005989609999999</v>
      </c>
      <c r="DP209" s="235"/>
      <c r="DQ209" s="339">
        <v>6.9352575617600012</v>
      </c>
      <c r="DR209" s="339">
        <v>11.657542770899999</v>
      </c>
      <c r="DS209" s="339">
        <v>7.7851083707200051</v>
      </c>
      <c r="DT209" s="334"/>
      <c r="DU209" s="340">
        <v>-35.619550840000002</v>
      </c>
      <c r="DV209" s="340">
        <v>-35.463017379999997</v>
      </c>
      <c r="DW209" s="340">
        <v>-38.100978730000001</v>
      </c>
      <c r="DX209" s="238"/>
      <c r="DY209" s="341">
        <v>12117.413424619908</v>
      </c>
      <c r="DZ209" s="341">
        <v>6573.0509838573071</v>
      </c>
      <c r="EA209" s="341">
        <v>6384.778047261485</v>
      </c>
      <c r="EB209" s="341">
        <v>6533.519494012593</v>
      </c>
      <c r="EC209" s="341">
        <v>148.74144675110801</v>
      </c>
      <c r="ED209" s="342"/>
      <c r="EE209" s="341">
        <v>5665.5171639543323</v>
      </c>
      <c r="EF209" s="341">
        <v>868.00233005826067</v>
      </c>
      <c r="EG209" s="341">
        <v>6573.0509838573071</v>
      </c>
      <c r="EH209" s="341">
        <v>6573.0509838573071</v>
      </c>
      <c r="EI209" s="334"/>
      <c r="EJ209" s="343">
        <v>5000</v>
      </c>
      <c r="EK209" s="343">
        <v>1961.2747680803884</v>
      </c>
      <c r="EL209" s="343">
        <v>2062.597784389995</v>
      </c>
      <c r="EM209" s="343">
        <v>2025.7258084233331</v>
      </c>
      <c r="EN209" s="343">
        <v>-36.871975966661921</v>
      </c>
      <c r="EO209" s="342"/>
      <c r="EP209" s="343">
        <v>1852.4884665029999</v>
      </c>
      <c r="EQ209" s="343">
        <v>173.23734192033317</v>
      </c>
      <c r="ER209" s="343">
        <v>2062.597784389995</v>
      </c>
      <c r="ES209" s="343">
        <v>2062.597784389995</v>
      </c>
      <c r="ET209" s="342"/>
      <c r="EU209" s="344">
        <v>5251.5319513389122</v>
      </c>
      <c r="EV209" s="344">
        <v>4814.1825803589218</v>
      </c>
      <c r="EW209" s="344">
        <v>4519.3401768048579</v>
      </c>
      <c r="EX209" s="344">
        <v>-294.84240355406382</v>
      </c>
      <c r="EY209" s="342"/>
      <c r="EZ209" s="344">
        <v>11974.805970890198</v>
      </c>
      <c r="FA209" s="344">
        <v>-7455.4657940853403</v>
      </c>
      <c r="FB209" s="344">
        <v>11974.805970890198</v>
      </c>
      <c r="FC209" s="344">
        <v>11974.805970890198</v>
      </c>
      <c r="FD209" s="342"/>
      <c r="FE209" s="345">
        <v>1000</v>
      </c>
      <c r="FF209" s="345">
        <v>590.89641171576955</v>
      </c>
      <c r="FG209" s="345">
        <v>591.1022103486298</v>
      </c>
      <c r="FH209" s="345">
        <v>671.28575256169427</v>
      </c>
      <c r="FI209" s="345">
        <v>80.18354221306447</v>
      </c>
      <c r="FJ209" s="342"/>
      <c r="FK209" s="345">
        <v>220.99065515000001</v>
      </c>
      <c r="FL209" s="345">
        <v>450.29509741169426</v>
      </c>
      <c r="FM209" s="345">
        <v>713.78076305519221</v>
      </c>
      <c r="FN209" s="345">
        <v>713.78076305519221</v>
      </c>
      <c r="FO209" s="346">
        <f t="shared" si="218"/>
        <v>4.8821239213430435E-2</v>
      </c>
      <c r="FP209" s="334"/>
      <c r="FQ209" s="344">
        <v>14376.754114992378</v>
      </c>
      <c r="FR209" s="344">
        <v>13852.660622359032</v>
      </c>
      <c r="FS209" s="344">
        <v>13749.871231802479</v>
      </c>
      <c r="FT209" s="344">
        <v>-102.78939055655246</v>
      </c>
      <c r="FU209" s="342"/>
      <c r="FV209" s="344">
        <v>19713.802256497529</v>
      </c>
      <c r="FW209" s="344">
        <v>-5963.9310246950499</v>
      </c>
      <c r="FX209" s="344">
        <v>19713.802256497529</v>
      </c>
      <c r="FY209" s="344">
        <v>19713.802256497529</v>
      </c>
      <c r="FZ209" s="334"/>
      <c r="GA209" s="347">
        <v>10.666712272295557</v>
      </c>
      <c r="GB209" s="348">
        <v>3.4278929186285327</v>
      </c>
      <c r="GC209" s="348">
        <v>3.1355603480372047</v>
      </c>
      <c r="GD209" s="348">
        <v>2.9439462304852735</v>
      </c>
      <c r="GE209" s="349"/>
      <c r="GF209" s="348">
        <v>7.7306687997999992</v>
      </c>
      <c r="GG209" s="348">
        <v>-4.7867225693147262</v>
      </c>
      <c r="GH209" s="334"/>
      <c r="GI209" s="350">
        <v>4.4802297519582236E-3</v>
      </c>
      <c r="GJ209" s="350">
        <v>5.3971064252450567E-3</v>
      </c>
      <c r="GK209" s="350">
        <v>7.2138100877450137E-3</v>
      </c>
      <c r="GL209" s="334"/>
      <c r="GM209" s="351">
        <v>0</v>
      </c>
      <c r="GN209" s="350">
        <v>1.816703662499957E-3</v>
      </c>
      <c r="GO209" s="350">
        <v>7.2138100877450137E-3</v>
      </c>
      <c r="GP209" s="334"/>
      <c r="GQ209" s="344">
        <v>110.64564597999998</v>
      </c>
      <c r="GR209" s="344">
        <v>117.53121263999992</v>
      </c>
      <c r="GS209" s="344">
        <v>108.55070614999993</v>
      </c>
      <c r="GT209" s="342"/>
      <c r="GU209" s="344">
        <v>99.130408288692237</v>
      </c>
      <c r="GV209" s="344">
        <v>9.420297861307688</v>
      </c>
      <c r="GW209" s="352">
        <f t="shared" si="220"/>
        <v>7.8946707441833949E-3</v>
      </c>
      <c r="GX209" s="334"/>
      <c r="GY209" s="353">
        <v>524.32873373244672</v>
      </c>
      <c r="GZ209" s="353">
        <v>58.462629590000006</v>
      </c>
      <c r="HA209" s="353">
        <v>57.221536319999991</v>
      </c>
      <c r="HB209" s="353">
        <v>51.670575989999996</v>
      </c>
      <c r="HC209" s="342"/>
      <c r="HD209" s="353">
        <v>48.768578429999998</v>
      </c>
      <c r="HE209" s="353">
        <v>2.9019975599999981</v>
      </c>
      <c r="HF209" s="251">
        <v>756.73552000000007</v>
      </c>
      <c r="HG209" s="334"/>
      <c r="HH209" s="354">
        <v>19508.074562613332</v>
      </c>
      <c r="HI209" s="355">
        <v>11.2</v>
      </c>
      <c r="HJ209" s="355">
        <v>658</v>
      </c>
      <c r="HK209" s="355">
        <v>0</v>
      </c>
      <c r="HL209" s="254"/>
      <c r="HM209" s="355">
        <v>0.112</v>
      </c>
      <c r="HN209" s="355">
        <v>3.29</v>
      </c>
      <c r="HO209" s="355">
        <v>0</v>
      </c>
      <c r="HP209" s="356"/>
      <c r="HQ209" s="357">
        <v>3729</v>
      </c>
      <c r="HR209" s="357">
        <v>3082</v>
      </c>
      <c r="HS209" s="357">
        <v>-647</v>
      </c>
      <c r="HU209" s="357">
        <v>93070.062999999995</v>
      </c>
      <c r="HV209" s="357">
        <v>53211.618999999999</v>
      </c>
      <c r="HW209" s="357">
        <v>-39858.443999999996</v>
      </c>
      <c r="HY209" s="357">
        <v>124.6855</v>
      </c>
      <c r="HZ209" s="357">
        <v>95.671540000000007</v>
      </c>
      <c r="IA209" s="357">
        <v>-29.013959999999997</v>
      </c>
      <c r="IB209" s="358"/>
      <c r="IC209" s="359">
        <v>2.3072192099999995</v>
      </c>
      <c r="ID209" s="359">
        <v>4.6643664129999989</v>
      </c>
      <c r="IE209" s="359">
        <v>3.0651339963000002</v>
      </c>
      <c r="IF209" s="360"/>
      <c r="IG209" s="361">
        <v>43</v>
      </c>
      <c r="IH209" s="361">
        <v>17</v>
      </c>
      <c r="II209" s="361">
        <v>26</v>
      </c>
      <c r="IJ209" s="361">
        <v>91</v>
      </c>
      <c r="IK209" s="361">
        <v>66</v>
      </c>
      <c r="IL209" s="361">
        <v>25</v>
      </c>
      <c r="IM209" s="362">
        <v>134</v>
      </c>
      <c r="IN209" s="360"/>
      <c r="IO209" s="363">
        <v>417</v>
      </c>
      <c r="IP209" s="363">
        <v>407</v>
      </c>
      <c r="IQ209" s="363">
        <v>10</v>
      </c>
      <c r="IR209" s="360"/>
      <c r="IS209" s="363">
        <v>429</v>
      </c>
      <c r="IT209" s="363">
        <v>406</v>
      </c>
      <c r="IU209" s="363">
        <v>23</v>
      </c>
      <c r="IV209" s="360"/>
      <c r="IW209" s="357">
        <v>218</v>
      </c>
      <c r="IX209" s="357">
        <v>237</v>
      </c>
      <c r="IY209" s="357">
        <v>258</v>
      </c>
      <c r="IZ209" s="264"/>
      <c r="JA209" s="364">
        <v>0</v>
      </c>
      <c r="JB209" s="364">
        <v>0</v>
      </c>
      <c r="JC209" s="364">
        <v>0</v>
      </c>
      <c r="JD209" s="358"/>
      <c r="JE209" s="266"/>
      <c r="JF209" s="266"/>
      <c r="JG209" s="266">
        <v>0</v>
      </c>
      <c r="JH209" s="266">
        <v>5</v>
      </c>
      <c r="JI209" s="266">
        <v>20</v>
      </c>
      <c r="JJ209" s="266">
        <v>36</v>
      </c>
      <c r="JK209" s="266">
        <v>16</v>
      </c>
      <c r="JL209" s="266">
        <v>37</v>
      </c>
      <c r="JM209" s="266">
        <v>44</v>
      </c>
      <c r="JN209" s="266">
        <v>55</v>
      </c>
      <c r="JO209" s="266">
        <v>60</v>
      </c>
      <c r="JP209" s="266">
        <v>72</v>
      </c>
      <c r="JQ209" s="266">
        <v>78</v>
      </c>
      <c r="JR209" s="266">
        <v>79</v>
      </c>
      <c r="JS209" s="266">
        <v>111</v>
      </c>
      <c r="JT209" s="266">
        <v>96</v>
      </c>
      <c r="JU209" s="266">
        <v>77</v>
      </c>
      <c r="JV209" s="266">
        <v>100</v>
      </c>
      <c r="JW209" s="266">
        <v>86</v>
      </c>
      <c r="JX209" s="266">
        <v>103</v>
      </c>
      <c r="JY209" s="266">
        <v>84</v>
      </c>
      <c r="JZ209" s="266">
        <v>95</v>
      </c>
      <c r="KA209" s="266">
        <v>80</v>
      </c>
      <c r="KB209" s="266">
        <v>67</v>
      </c>
      <c r="KC209" s="266">
        <v>95</v>
      </c>
      <c r="KD209" s="266">
        <v>310</v>
      </c>
      <c r="KE209" s="266">
        <v>332</v>
      </c>
      <c r="KF209" s="266">
        <v>320</v>
      </c>
      <c r="KG209" s="266">
        <v>297</v>
      </c>
      <c r="KH209" s="266">
        <v>342</v>
      </c>
      <c r="KI209" s="266">
        <v>243</v>
      </c>
      <c r="KJ209" s="266">
        <v>176</v>
      </c>
      <c r="KK209" s="266">
        <v>190</v>
      </c>
      <c r="KL209" s="266">
        <v>199</v>
      </c>
      <c r="KM209" s="266">
        <v>207</v>
      </c>
      <c r="KN209" s="266">
        <v>193</v>
      </c>
      <c r="KO209" s="266">
        <v>214</v>
      </c>
      <c r="KP209" s="266">
        <v>216</v>
      </c>
      <c r="KQ209" s="266">
        <v>263</v>
      </c>
      <c r="KR209" s="266">
        <v>261</v>
      </c>
      <c r="KS209" s="266">
        <v>585</v>
      </c>
      <c r="KT209" s="266">
        <v>645</v>
      </c>
      <c r="KU209" s="266">
        <v>693</v>
      </c>
      <c r="KV209" s="266">
        <v>621</v>
      </c>
      <c r="KW209" s="266">
        <v>694</v>
      </c>
      <c r="KX209" s="266"/>
      <c r="KY209" s="266"/>
      <c r="KZ209" s="266"/>
      <c r="LA209" s="365">
        <v>211</v>
      </c>
      <c r="LB209" s="366">
        <v>14</v>
      </c>
      <c r="LC209" s="269"/>
      <c r="LD209" s="367">
        <v>6.6350710900473939E-2</v>
      </c>
      <c r="LE209" s="271"/>
      <c r="LF209" s="360"/>
      <c r="LG209" s="368">
        <v>62</v>
      </c>
      <c r="LH209" s="368">
        <v>31</v>
      </c>
      <c r="LI209" s="368">
        <v>5</v>
      </c>
      <c r="LJ209" s="368">
        <v>0</v>
      </c>
      <c r="LK209" s="368">
        <v>8272</v>
      </c>
      <c r="LL209" s="368">
        <v>213.47069974999999</v>
      </c>
      <c r="LM209" s="369">
        <v>3.4430758024193548</v>
      </c>
      <c r="LN209" s="334"/>
      <c r="LO209" s="326">
        <v>0</v>
      </c>
      <c r="LP209" s="326">
        <v>0</v>
      </c>
      <c r="LQ209" s="326">
        <v>0</v>
      </c>
      <c r="LR209" s="370"/>
      <c r="LS209" s="326">
        <v>0</v>
      </c>
      <c r="LT209" s="326">
        <v>0</v>
      </c>
      <c r="LU209" s="326">
        <v>0</v>
      </c>
      <c r="LV209" s="326">
        <v>0</v>
      </c>
      <c r="LW209" s="326">
        <v>3033.333333333333</v>
      </c>
      <c r="LX209" s="326">
        <v>5200</v>
      </c>
      <c r="LY209" s="266"/>
      <c r="LZ209" s="266"/>
      <c r="MA209" s="266"/>
      <c r="MB209" s="266"/>
      <c r="MC209" s="266"/>
      <c r="MD209" s="266"/>
      <c r="ME209" s="266"/>
      <c r="MF209" s="266"/>
      <c r="MG209" s="266"/>
      <c r="MH209" s="266"/>
      <c r="MI209" s="266"/>
      <c r="MJ209" s="266"/>
      <c r="MK209" s="266"/>
      <c r="ML209" s="266"/>
      <c r="MM209" s="266"/>
      <c r="MN209" s="266"/>
      <c r="MO209" s="266"/>
      <c r="MP209" s="266"/>
      <c r="MQ209" s="266"/>
      <c r="MR209" s="266"/>
      <c r="MS209" s="266"/>
      <c r="MT209" s="266"/>
      <c r="MU209" s="266"/>
      <c r="MV209" s="266"/>
      <c r="MW209" s="266"/>
      <c r="MX209" s="266"/>
      <c r="MY209" s="266"/>
      <c r="MZ209" s="266"/>
      <c r="NA209" s="266"/>
      <c r="NB209" s="266"/>
      <c r="NC209" s="266"/>
      <c r="ND209" s="266"/>
      <c r="NE209" s="266"/>
      <c r="NF209" s="266"/>
      <c r="NG209" s="266"/>
      <c r="NH209" s="266"/>
      <c r="NI209" s="266"/>
      <c r="NJ209" s="266"/>
      <c r="NK209" s="266"/>
      <c r="NL209" s="266"/>
      <c r="NM209" s="266"/>
      <c r="NN209" s="275"/>
      <c r="NO209" s="266"/>
      <c r="NP209" s="266"/>
      <c r="NQ209" s="266"/>
      <c r="NR209" s="266"/>
      <c r="NS209" s="266"/>
      <c r="NT209" s="266"/>
      <c r="NU209" s="266"/>
      <c r="NV209" s="266"/>
      <c r="NW209" s="266"/>
      <c r="NX209" s="266"/>
      <c r="NY209" s="266"/>
      <c r="NZ209" s="266"/>
      <c r="OA209" s="266"/>
      <c r="OB209" s="266"/>
      <c r="OC209" s="266"/>
      <c r="OD209" s="266"/>
      <c r="OE209" s="266"/>
      <c r="OF209" s="266"/>
      <c r="OG209" s="266"/>
      <c r="OH209" s="266"/>
      <c r="OI209" s="266"/>
      <c r="OJ209" s="266"/>
      <c r="OK209" s="266"/>
      <c r="OL209" s="266"/>
      <c r="OM209" s="266"/>
      <c r="ON209" s="266"/>
      <c r="OO209" s="266"/>
      <c r="OP209" s="266"/>
      <c r="OQ209" s="266"/>
      <c r="OR209" s="266"/>
      <c r="OS209" s="266"/>
      <c r="OT209" s="266"/>
      <c r="OU209" s="266"/>
      <c r="OV209" s="266"/>
      <c r="OW209" s="266"/>
      <c r="OX209" s="266"/>
      <c r="OY209" s="266"/>
      <c r="OZ209" s="266"/>
      <c r="PA209" s="266"/>
      <c r="PB209" s="266"/>
      <c r="PC209" s="266"/>
      <c r="PD209" s="275"/>
      <c r="PE209" s="266"/>
      <c r="PF209" s="266"/>
      <c r="PG209" s="266"/>
      <c r="PH209" s="266"/>
      <c r="PI209" s="266"/>
      <c r="PJ209" s="266"/>
      <c r="PK209" s="266"/>
      <c r="PL209" s="266"/>
      <c r="PM209" s="266"/>
      <c r="PN209" s="266"/>
      <c r="PO209" s="266"/>
      <c r="PP209" s="266"/>
      <c r="PQ209" s="266"/>
      <c r="PR209" s="266"/>
      <c r="PS209" s="266"/>
      <c r="PT209" s="266"/>
      <c r="PU209" s="266"/>
      <c r="PV209" s="266"/>
      <c r="PW209" s="266"/>
      <c r="PX209" s="266"/>
      <c r="PY209" s="266"/>
      <c r="PZ209" s="266"/>
      <c r="QA209" s="266"/>
      <c r="QB209" s="266"/>
      <c r="QC209" s="266"/>
      <c r="QD209" s="266"/>
      <c r="QE209" s="266"/>
      <c r="QF209" s="266"/>
      <c r="QG209" s="266"/>
      <c r="QH209" s="266"/>
      <c r="QI209" s="266"/>
      <c r="QJ209" s="266"/>
      <c r="QK209" s="266"/>
      <c r="QL209" s="266"/>
      <c r="QM209" s="266"/>
      <c r="QN209" s="266"/>
      <c r="QO209" s="266"/>
      <c r="QP209" s="266"/>
      <c r="QQ209" s="266"/>
      <c r="QR209" s="266"/>
      <c r="QS209" s="266"/>
    </row>
    <row r="210" spans="1:461" s="257" customFormat="1" ht="16.5" customHeight="1" outlineLevel="1" thickBot="1">
      <c r="A210" s="371"/>
      <c r="B210" s="371"/>
      <c r="C210" s="371" t="s">
        <v>649</v>
      </c>
      <c r="D210" s="371"/>
      <c r="E210" s="371"/>
      <c r="F210" s="371"/>
      <c r="G210" s="371"/>
      <c r="H210" s="371"/>
      <c r="I210" s="372"/>
      <c r="J210" s="371"/>
      <c r="K210" s="371"/>
      <c r="L210" s="373">
        <f t="shared" ref="L210:BW210" si="232">SUBTOTAL(9,L206:L209)</f>
        <v>74</v>
      </c>
      <c r="M210" s="374">
        <f t="shared" si="232"/>
        <v>90048.880382556672</v>
      </c>
      <c r="N210" s="375">
        <f t="shared" si="232"/>
        <v>7504.0733652130557</v>
      </c>
      <c r="O210" s="374">
        <f t="shared" si="232"/>
        <v>60032.586921704446</v>
      </c>
      <c r="P210" s="327">
        <f t="shared" si="232"/>
        <v>1010.6089021110622</v>
      </c>
      <c r="Q210" s="221">
        <f t="shared" si="232"/>
        <v>1426.316</v>
      </c>
      <c r="R210" s="221">
        <f t="shared" si="232"/>
        <v>943.29</v>
      </c>
      <c r="S210" s="221">
        <f t="shared" si="232"/>
        <v>969.55549149634589</v>
      </c>
      <c r="T210" s="221">
        <f t="shared" si="232"/>
        <v>4568.04</v>
      </c>
      <c r="U210" s="221">
        <f t="shared" si="232"/>
        <v>11644.735384335961</v>
      </c>
      <c r="V210" s="374">
        <f t="shared" si="232"/>
        <v>23705.710787496246</v>
      </c>
      <c r="W210" s="374">
        <f t="shared" si="232"/>
        <v>21487.760836749861</v>
      </c>
      <c r="X210" s="374">
        <f t="shared" si="232"/>
        <v>-2217.9499507463861</v>
      </c>
      <c r="Y210" s="223">
        <f t="shared" si="232"/>
        <v>142.1</v>
      </c>
      <c r="Z210" s="223">
        <f t="shared" si="232"/>
        <v>123.97</v>
      </c>
      <c r="AA210" s="223">
        <f t="shared" si="232"/>
        <v>130.12</v>
      </c>
      <c r="AB210" s="223">
        <f t="shared" si="232"/>
        <v>126.05999999999997</v>
      </c>
      <c r="AC210" s="223">
        <f t="shared" si="232"/>
        <v>144.28000000000003</v>
      </c>
      <c r="AD210" s="223">
        <f t="shared" si="232"/>
        <v>133</v>
      </c>
      <c r="AE210" s="223">
        <f t="shared" si="232"/>
        <v>143.76</v>
      </c>
      <c r="AF210" s="223">
        <f t="shared" si="232"/>
        <v>143.18000000000006</v>
      </c>
      <c r="AG210" s="223">
        <f t="shared" si="232"/>
        <v>130.93999999999994</v>
      </c>
      <c r="AH210" s="223">
        <f t="shared" si="232"/>
        <v>134.22000000000008</v>
      </c>
      <c r="AI210" s="223">
        <f t="shared" si="232"/>
        <v>124.33999999999999</v>
      </c>
      <c r="AJ210" s="223">
        <f t="shared" si="232"/>
        <v>104.56999999999988</v>
      </c>
      <c r="AK210" s="223">
        <f t="shared" si="232"/>
        <v>86.22</v>
      </c>
      <c r="AL210" s="223">
        <f t="shared" si="232"/>
        <v>96.299999999999983</v>
      </c>
      <c r="AM210" s="223">
        <f t="shared" si="232"/>
        <v>117.14</v>
      </c>
      <c r="AN210" s="223">
        <f t="shared" si="232"/>
        <v>135.73999999999998</v>
      </c>
      <c r="AO210" s="223">
        <f t="shared" si="232"/>
        <v>163.22549149634594</v>
      </c>
      <c r="AP210" s="223">
        <f t="shared" si="232"/>
        <v>182.15999999999997</v>
      </c>
      <c r="AQ210" s="223">
        <f t="shared" si="232"/>
        <v>188.77000000000004</v>
      </c>
      <c r="AR210" s="223">
        <f t="shared" si="232"/>
        <v>216.39999999999998</v>
      </c>
      <c r="AS210" s="223">
        <f t="shared" si="232"/>
        <v>231.11</v>
      </c>
      <c r="AT210" s="223">
        <f t="shared" si="232"/>
        <v>274.33000000000004</v>
      </c>
      <c r="AU210" s="223">
        <f t="shared" si="232"/>
        <v>379.25999999999982</v>
      </c>
      <c r="AV210" s="223">
        <f t="shared" si="232"/>
        <v>402.34000000000015</v>
      </c>
      <c r="AW210" s="223">
        <f t="shared" si="232"/>
        <v>431.92</v>
      </c>
      <c r="AX210" s="223">
        <f t="shared" si="232"/>
        <v>680.1</v>
      </c>
      <c r="AY210" s="223">
        <f t="shared" si="232"/>
        <v>723.09</v>
      </c>
      <c r="AZ210" s="223">
        <f t="shared" si="232"/>
        <v>578.25000000000011</v>
      </c>
      <c r="BA210" s="223">
        <f t="shared" si="232"/>
        <v>665.62</v>
      </c>
      <c r="BB210" s="223">
        <f t="shared" si="232"/>
        <v>678.01</v>
      </c>
      <c r="BC210" s="223">
        <f t="shared" si="232"/>
        <v>811.05</v>
      </c>
      <c r="BD210" s="223">
        <f t="shared" si="232"/>
        <v>799.35061455175821</v>
      </c>
      <c r="BE210" s="223">
        <f t="shared" si="232"/>
        <v>906.12000000000023</v>
      </c>
      <c r="BF210" s="223">
        <f t="shared" si="232"/>
        <v>855.60999999999956</v>
      </c>
      <c r="BG210" s="223">
        <f t="shared" si="232"/>
        <v>1398.8700000000001</v>
      </c>
      <c r="BH210" s="223">
        <f t="shared" si="232"/>
        <v>1188.1800000000007</v>
      </c>
      <c r="BI210" s="223">
        <f t="shared" si="232"/>
        <v>1607.43</v>
      </c>
      <c r="BJ210" s="223">
        <f t="shared" si="232"/>
        <v>1536.29</v>
      </c>
      <c r="BK210" s="223">
        <f t="shared" si="232"/>
        <v>2147.5499999999997</v>
      </c>
      <c r="BL210" s="223">
        <f t="shared" si="232"/>
        <v>1553.2353843359606</v>
      </c>
      <c r="BM210" s="223">
        <f t="shared" si="232"/>
        <v>1486.69</v>
      </c>
      <c r="BN210" s="223">
        <f t="shared" si="232"/>
        <v>1940.55</v>
      </c>
      <c r="BO210" s="223">
        <f t="shared" si="232"/>
        <v>1372.9899999999998</v>
      </c>
      <c r="BP210" s="223">
        <f t="shared" si="232"/>
        <v>2580.7000000000007</v>
      </c>
      <c r="BQ210" s="223">
        <f t="shared" si="232"/>
        <v>2738.4700000000003</v>
      </c>
      <c r="BR210" s="223">
        <f t="shared" si="232"/>
        <v>1115.6299999999997</v>
      </c>
      <c r="BS210" s="223">
        <f t="shared" si="232"/>
        <v>4136.5899999999992</v>
      </c>
      <c r="BT210" s="223">
        <f t="shared" si="232"/>
        <v>2604.67</v>
      </c>
      <c r="BU210" s="223">
        <f t="shared" si="232"/>
        <v>3218.29</v>
      </c>
      <c r="BV210" s="223">
        <f t="shared" si="232"/>
        <v>3524.4923171565047</v>
      </c>
      <c r="BW210" s="223">
        <f t="shared" si="232"/>
        <v>3129.7455691948649</v>
      </c>
      <c r="BX210" s="223">
        <f t="shared" ref="BX210:CO210" si="233">SUBTOTAL(9,BX206:BX209)</f>
        <v>2952.9299999999994</v>
      </c>
      <c r="BY210" s="223">
        <f t="shared" si="233"/>
        <v>3583.7018359914077</v>
      </c>
      <c r="BZ210" s="223">
        <f t="shared" si="233"/>
        <v>2602.9213271644799</v>
      </c>
      <c r="CA210" s="223">
        <f t="shared" si="233"/>
        <v>2271.7297379889883</v>
      </c>
      <c r="CB210" s="223">
        <f t="shared" si="233"/>
        <v>2421.8999999999996</v>
      </c>
      <c r="CC210" s="223">
        <f t="shared" si="233"/>
        <v>2250.8900000000003</v>
      </c>
      <c r="CD210" s="223">
        <f t="shared" si="233"/>
        <v>2731.6073562627994</v>
      </c>
      <c r="CE210" s="223">
        <f t="shared" si="233"/>
        <v>2822.3371865399999</v>
      </c>
      <c r="CF210" s="223">
        <f t="shared" si="233"/>
        <v>3216.8899659829203</v>
      </c>
      <c r="CG210" s="376">
        <f t="shared" si="233"/>
        <v>2683.6714152683703</v>
      </c>
      <c r="CH210" s="376">
        <f t="shared" si="233"/>
        <v>2566.1337261338394</v>
      </c>
      <c r="CI210" s="376">
        <f t="shared" si="233"/>
        <v>2485.5475076475896</v>
      </c>
      <c r="CJ210" s="376">
        <f t="shared" si="233"/>
        <v>2442.5151663299998</v>
      </c>
      <c r="CK210" s="376">
        <f t="shared" si="233"/>
        <v>2710.9384684512943</v>
      </c>
      <c r="CL210" s="376">
        <f t="shared" si="233"/>
        <v>2754.7917100675063</v>
      </c>
      <c r="CM210" s="376">
        <f t="shared" si="233"/>
        <v>2665.764416101079</v>
      </c>
      <c r="CN210" s="376">
        <f t="shared" si="233"/>
        <v>3178.398426750181</v>
      </c>
      <c r="CO210" s="377">
        <f t="shared" si="233"/>
        <v>0.52443794774026187</v>
      </c>
      <c r="CP210" s="377">
        <f t="shared" si="214"/>
        <v>0.238623298207184</v>
      </c>
      <c r="CQ210" s="378">
        <f t="shared" si="215"/>
        <v>0.35793494731077602</v>
      </c>
      <c r="CR210" s="374">
        <f t="shared" ref="CR210:FC210" si="234">SUBTOTAL(9,CR206:CR209)</f>
        <v>512.63401064910227</v>
      </c>
      <c r="CS210" s="374">
        <f t="shared" si="234"/>
        <v>3531.5363223731019</v>
      </c>
      <c r="CT210" s="374">
        <f t="shared" si="234"/>
        <v>5219.6497551231014</v>
      </c>
      <c r="CU210" s="374">
        <f t="shared" si="234"/>
        <v>17140.279886451703</v>
      </c>
      <c r="CV210" s="379">
        <f t="shared" si="234"/>
        <v>0</v>
      </c>
      <c r="CW210" s="380">
        <f t="shared" si="234"/>
        <v>992.32735902000024</v>
      </c>
      <c r="CX210" s="380">
        <f t="shared" si="234"/>
        <v>893.71384292150003</v>
      </c>
      <c r="CY210" s="380">
        <f t="shared" si="234"/>
        <v>791.14286818950018</v>
      </c>
      <c r="CZ210" s="381">
        <f t="shared" si="234"/>
        <v>0</v>
      </c>
      <c r="DA210" s="380">
        <f t="shared" si="234"/>
        <v>-141.50736200000003</v>
      </c>
      <c r="DB210" s="380">
        <f t="shared" si="234"/>
        <v>-76.77279119100001</v>
      </c>
      <c r="DC210" s="380">
        <f t="shared" si="234"/>
        <v>-127.85387592859999</v>
      </c>
      <c r="DD210" s="381">
        <f t="shared" si="234"/>
        <v>0</v>
      </c>
      <c r="DE210" s="380">
        <f t="shared" si="234"/>
        <v>1822.2780008100008</v>
      </c>
      <c r="DF210" s="380">
        <f t="shared" si="234"/>
        <v>1755.5934545719997</v>
      </c>
      <c r="DG210" s="380">
        <f t="shared" si="234"/>
        <v>2394.3700360999997</v>
      </c>
      <c r="DH210" s="382">
        <f t="shared" si="234"/>
        <v>0</v>
      </c>
      <c r="DI210" s="380">
        <f t="shared" si="234"/>
        <v>140.96243795999999</v>
      </c>
      <c r="DJ210" s="380">
        <f t="shared" si="234"/>
        <v>116.88713812</v>
      </c>
      <c r="DK210" s="380">
        <f t="shared" si="234"/>
        <v>145.40300977000001</v>
      </c>
      <c r="DL210" s="381">
        <f t="shared" si="234"/>
        <v>0</v>
      </c>
      <c r="DM210" s="383">
        <f t="shared" si="234"/>
        <v>46.644964169999987</v>
      </c>
      <c r="DN210" s="383">
        <f t="shared" si="234"/>
        <v>56.504832220000011</v>
      </c>
      <c r="DO210" s="383">
        <f t="shared" si="234"/>
        <v>56.71441423000001</v>
      </c>
      <c r="DP210" s="382">
        <f t="shared" si="234"/>
        <v>0</v>
      </c>
      <c r="DQ210" s="384">
        <f t="shared" si="234"/>
        <v>70.501478827510013</v>
      </c>
      <c r="DR210" s="384">
        <f t="shared" si="234"/>
        <v>91.708986908580002</v>
      </c>
      <c r="DS210" s="384">
        <f t="shared" si="234"/>
        <v>95.30969549128001</v>
      </c>
      <c r="DT210" s="381">
        <f t="shared" si="234"/>
        <v>0</v>
      </c>
      <c r="DU210" s="380">
        <f t="shared" si="234"/>
        <v>-178.58528776999998</v>
      </c>
      <c r="DV210" s="380">
        <f t="shared" si="234"/>
        <v>-174.95912781999999</v>
      </c>
      <c r="DW210" s="380">
        <f t="shared" si="234"/>
        <v>-182.39609604999998</v>
      </c>
      <c r="DX210" s="385">
        <f t="shared" si="234"/>
        <v>0</v>
      </c>
      <c r="DY210" s="386">
        <f t="shared" si="234"/>
        <v>155344.67129972347</v>
      </c>
      <c r="DZ210" s="386">
        <f t="shared" si="234"/>
        <v>69053.545758873865</v>
      </c>
      <c r="EA210" s="386">
        <f t="shared" si="234"/>
        <v>75663.911207128578</v>
      </c>
      <c r="EB210" s="386">
        <f t="shared" si="234"/>
        <v>102946.69896556147</v>
      </c>
      <c r="EC210" s="386">
        <f t="shared" si="234"/>
        <v>27282.787758432893</v>
      </c>
      <c r="ED210" s="386">
        <f t="shared" si="234"/>
        <v>0</v>
      </c>
      <c r="EE210" s="386">
        <f t="shared" si="234"/>
        <v>79318.826564625997</v>
      </c>
      <c r="EF210" s="386">
        <f t="shared" si="234"/>
        <v>23627.872400935485</v>
      </c>
      <c r="EG210" s="386">
        <f t="shared" si="234"/>
        <v>104967.77426153989</v>
      </c>
      <c r="EH210" s="386">
        <f t="shared" si="234"/>
        <v>106191.57845636841</v>
      </c>
      <c r="EI210" s="381">
        <f t="shared" si="234"/>
        <v>0</v>
      </c>
      <c r="EJ210" s="386">
        <f t="shared" si="234"/>
        <v>42620.089353765092</v>
      </c>
      <c r="EK210" s="386">
        <f t="shared" si="234"/>
        <v>19685.470164124999</v>
      </c>
      <c r="EL210" s="386">
        <f t="shared" si="234"/>
        <v>19209.946853731468</v>
      </c>
      <c r="EM210" s="386">
        <f t="shared" si="234"/>
        <v>19280.868798977404</v>
      </c>
      <c r="EN210" s="386">
        <f t="shared" si="234"/>
        <v>70.921945245939241</v>
      </c>
      <c r="EO210" s="386">
        <f t="shared" si="234"/>
        <v>0</v>
      </c>
      <c r="EP210" s="386">
        <f t="shared" si="234"/>
        <v>17686.586096415998</v>
      </c>
      <c r="EQ210" s="386">
        <f t="shared" si="234"/>
        <v>1594.2827025614088</v>
      </c>
      <c r="ER210" s="386">
        <f t="shared" si="234"/>
        <v>20466.40447915862</v>
      </c>
      <c r="ES210" s="386">
        <f t="shared" si="234"/>
        <v>20466.40447915862</v>
      </c>
      <c r="ET210" s="386">
        <f t="shared" si="234"/>
        <v>0</v>
      </c>
      <c r="EU210" s="386">
        <f t="shared" si="234"/>
        <v>32453.29423585421</v>
      </c>
      <c r="EV210" s="386">
        <f t="shared" si="234"/>
        <v>31261.302486924913</v>
      </c>
      <c r="EW210" s="386">
        <f t="shared" si="234"/>
        <v>37535.081573969052</v>
      </c>
      <c r="EX210" s="386">
        <f t="shared" si="234"/>
        <v>6273.7790870441349</v>
      </c>
      <c r="EY210" s="386">
        <f t="shared" si="234"/>
        <v>0</v>
      </c>
      <c r="EZ210" s="386">
        <f t="shared" si="234"/>
        <v>38611.284280693006</v>
      </c>
      <c r="FA210" s="386">
        <f t="shared" si="234"/>
        <v>-1076.2027067239587</v>
      </c>
      <c r="FB210" s="386">
        <f t="shared" si="234"/>
        <v>54244.622067197022</v>
      </c>
      <c r="FC210" s="386">
        <f t="shared" si="234"/>
        <v>131768.74274998438</v>
      </c>
      <c r="FD210" s="386">
        <f t="shared" ref="FD210:FN210" si="235">SUBTOTAL(9,FD206:FD209)</f>
        <v>0</v>
      </c>
      <c r="FE210" s="386">
        <f t="shared" si="235"/>
        <v>23167.397263081177</v>
      </c>
      <c r="FF210" s="386">
        <f t="shared" si="235"/>
        <v>9979.1936575953823</v>
      </c>
      <c r="FG210" s="386">
        <f t="shared" si="235"/>
        <v>10283.289307114852</v>
      </c>
      <c r="FH210" s="386">
        <f t="shared" si="235"/>
        <v>9933.1499573671463</v>
      </c>
      <c r="FI210" s="386">
        <f t="shared" si="235"/>
        <v>-350.13934974770666</v>
      </c>
      <c r="FJ210" s="386">
        <f t="shared" si="235"/>
        <v>0</v>
      </c>
      <c r="FK210" s="386">
        <f t="shared" si="235"/>
        <v>943.23642683999992</v>
      </c>
      <c r="FL210" s="386">
        <f t="shared" si="235"/>
        <v>8989.9135305271448</v>
      </c>
      <c r="FM210" s="386">
        <f t="shared" si="235"/>
        <v>12077.110779449269</v>
      </c>
      <c r="FN210" s="386">
        <f t="shared" si="235"/>
        <v>12462.349437269269</v>
      </c>
      <c r="FO210" s="387">
        <f t="shared" si="218"/>
        <v>5.8535037393872585E-2</v>
      </c>
      <c r="FP210" s="381">
        <f t="shared" ref="FP210:GV210" si="236">SUBTOTAL(9,FP206:FP209)</f>
        <v>0</v>
      </c>
      <c r="FQ210" s="386">
        <f t="shared" si="236"/>
        <v>131171.50381644844</v>
      </c>
      <c r="FR210" s="386">
        <f t="shared" si="236"/>
        <v>136418.44985489984</v>
      </c>
      <c r="FS210" s="386">
        <f t="shared" si="236"/>
        <v>169695.7992958751</v>
      </c>
      <c r="FT210" s="386">
        <f t="shared" si="236"/>
        <v>33277.349440975253</v>
      </c>
      <c r="FU210" s="386">
        <f t="shared" si="236"/>
        <v>0</v>
      </c>
      <c r="FV210" s="386">
        <f t="shared" si="236"/>
        <v>136559.933368575</v>
      </c>
      <c r="FW210" s="386">
        <f t="shared" si="236"/>
        <v>33135.865927300081</v>
      </c>
      <c r="FX210" s="386">
        <f t="shared" si="236"/>
        <v>175659.73032057015</v>
      </c>
      <c r="FY210" s="386">
        <f t="shared" si="236"/>
        <v>241113.66235449049</v>
      </c>
      <c r="FZ210" s="381">
        <f t="shared" si="236"/>
        <v>0</v>
      </c>
      <c r="GA210" s="388">
        <f t="shared" si="236"/>
        <v>112.52892405987635</v>
      </c>
      <c r="GB210" s="389">
        <f t="shared" si="236"/>
        <v>21.183612425492303</v>
      </c>
      <c r="GC210" s="389">
        <f t="shared" si="236"/>
        <v>20.361026793190426</v>
      </c>
      <c r="GD210" s="389">
        <f t="shared" si="236"/>
        <v>24.450751124640288</v>
      </c>
      <c r="GE210" s="389">
        <f t="shared" si="236"/>
        <v>0</v>
      </c>
      <c r="GF210" s="389">
        <f t="shared" si="236"/>
        <v>24.926587657000006</v>
      </c>
      <c r="GG210" s="389">
        <f t="shared" si="236"/>
        <v>-0.47583653235971735</v>
      </c>
      <c r="GH210" s="381">
        <f t="shared" si="236"/>
        <v>0</v>
      </c>
      <c r="GI210" s="389">
        <f t="shared" si="236"/>
        <v>32.738712982493468</v>
      </c>
      <c r="GJ210" s="389">
        <f t="shared" si="236"/>
        <v>32.561401355074416</v>
      </c>
      <c r="GK210" s="389">
        <f t="shared" si="236"/>
        <v>30.658175049215771</v>
      </c>
      <c r="GL210" s="381">
        <f t="shared" si="236"/>
        <v>0</v>
      </c>
      <c r="GM210" s="389">
        <f t="shared" si="236"/>
        <v>0</v>
      </c>
      <c r="GN210" s="389">
        <f t="shared" si="236"/>
        <v>-1.9032263058586494</v>
      </c>
      <c r="GO210" s="389">
        <f t="shared" si="236"/>
        <v>30.658175049215771</v>
      </c>
      <c r="GP210" s="381">
        <f t="shared" si="236"/>
        <v>0</v>
      </c>
      <c r="GQ210" s="386">
        <f t="shared" si="236"/>
        <v>70704.28770797998</v>
      </c>
      <c r="GR210" s="386">
        <f t="shared" si="236"/>
        <v>64026.986041383505</v>
      </c>
      <c r="GS210" s="386">
        <f t="shared" si="236"/>
        <v>60336.044483102603</v>
      </c>
      <c r="GT210" s="386">
        <f t="shared" si="236"/>
        <v>0</v>
      </c>
      <c r="GU210" s="386">
        <f t="shared" si="236"/>
        <v>16412.767079439378</v>
      </c>
      <c r="GV210" s="386">
        <f t="shared" si="236"/>
        <v>43923.277403663233</v>
      </c>
      <c r="GW210" s="378">
        <f t="shared" si="220"/>
        <v>0.35555414296321491</v>
      </c>
      <c r="GX210" s="381">
        <f t="shared" ref="GX210:JI210" si="237">SUBTOTAL(9,GX206:GX209)</f>
        <v>0</v>
      </c>
      <c r="GY210" s="386">
        <f t="shared" si="237"/>
        <v>2693.7025913332413</v>
      </c>
      <c r="GZ210" s="386">
        <f t="shared" si="237"/>
        <v>101.22547427000001</v>
      </c>
      <c r="HA210" s="386">
        <f t="shared" si="237"/>
        <v>101.92829652999998</v>
      </c>
      <c r="HB210" s="386">
        <f t="shared" si="237"/>
        <v>88.120263940000001</v>
      </c>
      <c r="HC210" s="386">
        <f t="shared" si="237"/>
        <v>0</v>
      </c>
      <c r="HD210" s="386">
        <f t="shared" si="237"/>
        <v>121.22509843</v>
      </c>
      <c r="HE210" s="386">
        <f t="shared" si="237"/>
        <v>-33.104834490000002</v>
      </c>
      <c r="HF210" s="251">
        <f t="shared" si="237"/>
        <v>39702.768629999999</v>
      </c>
      <c r="HG210" s="381">
        <f t="shared" si="237"/>
        <v>0</v>
      </c>
      <c r="HH210" s="390">
        <f t="shared" si="237"/>
        <v>38569.287974970866</v>
      </c>
      <c r="HI210" s="391">
        <f t="shared" si="237"/>
        <v>1849.6876</v>
      </c>
      <c r="HJ210" s="391">
        <f t="shared" si="237"/>
        <v>2440.6315468900002</v>
      </c>
      <c r="HK210" s="391">
        <f t="shared" si="237"/>
        <v>346.14112502</v>
      </c>
      <c r="HL210" s="392">
        <f t="shared" si="237"/>
        <v>0</v>
      </c>
      <c r="HM210" s="391">
        <f t="shared" si="237"/>
        <v>6.0459660000000008</v>
      </c>
      <c r="HN210" s="391">
        <f t="shared" si="237"/>
        <v>12.572415550000002</v>
      </c>
      <c r="HO210" s="391">
        <f t="shared" si="237"/>
        <v>3.3187672500000005</v>
      </c>
      <c r="HP210" s="371">
        <f t="shared" si="237"/>
        <v>0</v>
      </c>
      <c r="HQ210" s="393">
        <f t="shared" si="237"/>
        <v>8470</v>
      </c>
      <c r="HR210" s="393">
        <f t="shared" si="237"/>
        <v>7451</v>
      </c>
      <c r="HS210" s="393">
        <f t="shared" si="237"/>
        <v>-1019</v>
      </c>
      <c r="HT210" s="394">
        <f t="shared" si="237"/>
        <v>0</v>
      </c>
      <c r="HU210" s="393">
        <f t="shared" si="237"/>
        <v>236975.64199999999</v>
      </c>
      <c r="HV210" s="393">
        <f t="shared" si="237"/>
        <v>183841.47525000002</v>
      </c>
      <c r="HW210" s="393">
        <f t="shared" si="237"/>
        <v>-53134.166749999997</v>
      </c>
      <c r="HX210" s="394">
        <f t="shared" si="237"/>
        <v>0</v>
      </c>
      <c r="HY210" s="393">
        <f t="shared" si="237"/>
        <v>306.16314999999997</v>
      </c>
      <c r="HZ210" s="393">
        <f t="shared" si="237"/>
        <v>255.41775000000001</v>
      </c>
      <c r="IA210" s="393">
        <f t="shared" si="237"/>
        <v>-50.745399999999975</v>
      </c>
      <c r="IB210" s="393">
        <f t="shared" si="237"/>
        <v>0</v>
      </c>
      <c r="IC210" s="379">
        <f t="shared" si="237"/>
        <v>15.069684831869999</v>
      </c>
      <c r="ID210" s="379">
        <f t="shared" si="237"/>
        <v>34.665165661380001</v>
      </c>
      <c r="IE210" s="379">
        <f t="shared" si="237"/>
        <v>19.824073313489997</v>
      </c>
      <c r="IF210" s="393">
        <f t="shared" si="237"/>
        <v>0</v>
      </c>
      <c r="IG210" s="395">
        <f t="shared" si="237"/>
        <v>209</v>
      </c>
      <c r="IH210" s="395">
        <f t="shared" si="237"/>
        <v>77</v>
      </c>
      <c r="II210" s="395">
        <f t="shared" si="237"/>
        <v>132</v>
      </c>
      <c r="IJ210" s="395">
        <f t="shared" si="237"/>
        <v>456</v>
      </c>
      <c r="IK210" s="395">
        <f t="shared" si="237"/>
        <v>298</v>
      </c>
      <c r="IL210" s="395">
        <f t="shared" si="237"/>
        <v>158</v>
      </c>
      <c r="IM210" s="395">
        <f t="shared" si="237"/>
        <v>665</v>
      </c>
      <c r="IN210" s="393">
        <f t="shared" si="237"/>
        <v>0</v>
      </c>
      <c r="IO210" s="393">
        <f t="shared" si="237"/>
        <v>2134</v>
      </c>
      <c r="IP210" s="393">
        <f t="shared" si="237"/>
        <v>2045</v>
      </c>
      <c r="IQ210" s="393">
        <f t="shared" si="237"/>
        <v>89</v>
      </c>
      <c r="IR210" s="393">
        <f t="shared" si="237"/>
        <v>0</v>
      </c>
      <c r="IS210" s="393">
        <f t="shared" si="237"/>
        <v>1928</v>
      </c>
      <c r="IT210" s="393">
        <f t="shared" si="237"/>
        <v>1799</v>
      </c>
      <c r="IU210" s="393">
        <f t="shared" si="237"/>
        <v>129</v>
      </c>
      <c r="IV210" s="393">
        <f t="shared" si="237"/>
        <v>0</v>
      </c>
      <c r="IW210" s="393">
        <f t="shared" si="237"/>
        <v>1140</v>
      </c>
      <c r="IX210" s="393">
        <f t="shared" si="237"/>
        <v>1318</v>
      </c>
      <c r="IY210" s="393">
        <f t="shared" si="237"/>
        <v>1255</v>
      </c>
      <c r="IZ210" s="396">
        <f t="shared" si="237"/>
        <v>0</v>
      </c>
      <c r="JA210" s="393">
        <f t="shared" si="237"/>
        <v>0</v>
      </c>
      <c r="JB210" s="393">
        <f t="shared" si="237"/>
        <v>3</v>
      </c>
      <c r="JC210" s="393">
        <f t="shared" si="237"/>
        <v>0</v>
      </c>
      <c r="JD210" s="393">
        <f t="shared" si="237"/>
        <v>0</v>
      </c>
      <c r="JE210" s="266">
        <f t="shared" si="237"/>
        <v>2266</v>
      </c>
      <c r="JF210" s="266">
        <f t="shared" si="237"/>
        <v>2266</v>
      </c>
      <c r="JG210" s="266">
        <f t="shared" si="237"/>
        <v>2433</v>
      </c>
      <c r="JH210" s="266">
        <f t="shared" si="237"/>
        <v>2931</v>
      </c>
      <c r="JI210" s="266">
        <f t="shared" si="237"/>
        <v>3386</v>
      </c>
      <c r="JJ210" s="266">
        <f t="shared" ref="JJ210:LU210" si="238">SUBTOTAL(9,JJ206:JJ209)</f>
        <v>4091</v>
      </c>
      <c r="JK210" s="266">
        <f t="shared" si="238"/>
        <v>3694</v>
      </c>
      <c r="JL210" s="266">
        <f t="shared" si="238"/>
        <v>4279</v>
      </c>
      <c r="JM210" s="266">
        <f t="shared" si="238"/>
        <v>4490</v>
      </c>
      <c r="JN210" s="266">
        <f t="shared" si="238"/>
        <v>4684</v>
      </c>
      <c r="JO210" s="266">
        <f t="shared" si="238"/>
        <v>4825</v>
      </c>
      <c r="JP210" s="266">
        <f t="shared" si="238"/>
        <v>5014</v>
      </c>
      <c r="JQ210" s="266">
        <f t="shared" si="238"/>
        <v>6322</v>
      </c>
      <c r="JR210" s="266">
        <f t="shared" si="238"/>
        <v>5734</v>
      </c>
      <c r="JS210" s="266">
        <f t="shared" si="238"/>
        <v>6040</v>
      </c>
      <c r="JT210" s="266">
        <f t="shared" si="238"/>
        <v>6038</v>
      </c>
      <c r="JU210" s="266">
        <f t="shared" si="238"/>
        <v>6010</v>
      </c>
      <c r="JV210" s="266">
        <f t="shared" si="238"/>
        <v>6235</v>
      </c>
      <c r="JW210" s="266">
        <f t="shared" si="238"/>
        <v>6146</v>
      </c>
      <c r="JX210" s="266">
        <f t="shared" si="238"/>
        <v>6183</v>
      </c>
      <c r="JY210" s="266">
        <f t="shared" si="238"/>
        <v>6288</v>
      </c>
      <c r="JZ210" s="266">
        <f t="shared" si="238"/>
        <v>6461</v>
      </c>
      <c r="KA210" s="266">
        <f t="shared" si="238"/>
        <v>6552</v>
      </c>
      <c r="KB210" s="266">
        <f t="shared" si="238"/>
        <v>6461</v>
      </c>
      <c r="KC210" s="266">
        <f t="shared" si="238"/>
        <v>6633</v>
      </c>
      <c r="KD210" s="266">
        <f t="shared" si="238"/>
        <v>9501</v>
      </c>
      <c r="KE210" s="266">
        <f t="shared" si="238"/>
        <v>10284</v>
      </c>
      <c r="KF210" s="266">
        <f t="shared" si="238"/>
        <v>10801</v>
      </c>
      <c r="KG210" s="266">
        <f t="shared" si="238"/>
        <v>10274</v>
      </c>
      <c r="KH210" s="266">
        <f t="shared" si="238"/>
        <v>8130</v>
      </c>
      <c r="KI210" s="266">
        <f t="shared" si="238"/>
        <v>4908</v>
      </c>
      <c r="KJ210" s="266">
        <f t="shared" si="238"/>
        <v>4338</v>
      </c>
      <c r="KK210" s="266">
        <f t="shared" si="238"/>
        <v>4153</v>
      </c>
      <c r="KL210" s="266">
        <f t="shared" si="238"/>
        <v>4489</v>
      </c>
      <c r="KM210" s="266">
        <f t="shared" si="238"/>
        <v>4217</v>
      </c>
      <c r="KN210" s="266">
        <f t="shared" si="238"/>
        <v>3356</v>
      </c>
      <c r="KO210" s="266">
        <f t="shared" si="238"/>
        <v>3760</v>
      </c>
      <c r="KP210" s="266">
        <f t="shared" si="238"/>
        <v>3631</v>
      </c>
      <c r="KQ210" s="266">
        <f t="shared" si="238"/>
        <v>3932</v>
      </c>
      <c r="KR210" s="266">
        <f t="shared" si="238"/>
        <v>3926</v>
      </c>
      <c r="KS210" s="266">
        <f t="shared" si="238"/>
        <v>7591</v>
      </c>
      <c r="KT210" s="266">
        <f t="shared" si="238"/>
        <v>9869</v>
      </c>
      <c r="KU210" s="266">
        <f t="shared" si="238"/>
        <v>10242</v>
      </c>
      <c r="KV210" s="266">
        <f t="shared" si="238"/>
        <v>9658</v>
      </c>
      <c r="KW210" s="266">
        <f t="shared" si="238"/>
        <v>10414</v>
      </c>
      <c r="KX210" s="266">
        <f t="shared" si="238"/>
        <v>0</v>
      </c>
      <c r="KY210" s="266">
        <f t="shared" si="238"/>
        <v>0</v>
      </c>
      <c r="KZ210" s="266">
        <f t="shared" si="238"/>
        <v>0</v>
      </c>
      <c r="LA210" s="393">
        <f t="shared" si="238"/>
        <v>4699</v>
      </c>
      <c r="LB210" s="393">
        <f t="shared" si="238"/>
        <v>76</v>
      </c>
      <c r="LC210" s="269">
        <f t="shared" si="238"/>
        <v>0</v>
      </c>
      <c r="LD210" s="378">
        <f t="shared" si="238"/>
        <v>0.1110753083309336</v>
      </c>
      <c r="LE210" s="271">
        <f t="shared" si="238"/>
        <v>0</v>
      </c>
      <c r="LF210" s="393">
        <f t="shared" si="238"/>
        <v>0</v>
      </c>
      <c r="LG210" s="393">
        <f t="shared" si="238"/>
        <v>192</v>
      </c>
      <c r="LH210" s="393">
        <f t="shared" si="238"/>
        <v>179</v>
      </c>
      <c r="LI210" s="393">
        <f t="shared" si="238"/>
        <v>8</v>
      </c>
      <c r="LJ210" s="393">
        <f t="shared" si="238"/>
        <v>2</v>
      </c>
      <c r="LK210" s="393">
        <f t="shared" si="238"/>
        <v>29167</v>
      </c>
      <c r="LL210" s="393">
        <f t="shared" si="238"/>
        <v>647.34096016000001</v>
      </c>
      <c r="LM210" s="397">
        <f t="shared" si="238"/>
        <v>13.241662938927377</v>
      </c>
      <c r="LN210" s="381">
        <f t="shared" si="238"/>
        <v>0</v>
      </c>
      <c r="LO210" s="374">
        <f t="shared" si="238"/>
        <v>0</v>
      </c>
      <c r="LP210" s="374">
        <f t="shared" si="238"/>
        <v>0</v>
      </c>
      <c r="LQ210" s="374">
        <f t="shared" si="238"/>
        <v>0</v>
      </c>
      <c r="LR210" s="374">
        <f t="shared" si="238"/>
        <v>0</v>
      </c>
      <c r="LS210" s="374">
        <f t="shared" si="238"/>
        <v>0</v>
      </c>
      <c r="LT210" s="374">
        <f t="shared" si="238"/>
        <v>37.799999999999997</v>
      </c>
      <c r="LU210" s="374">
        <f t="shared" si="238"/>
        <v>0</v>
      </c>
      <c r="LV210" s="374">
        <f t="shared" ref="LV210:LX210" si="239">SUBTOTAL(9,LV206:LV209)</f>
        <v>-37.799999999999997</v>
      </c>
      <c r="LW210" s="374">
        <f t="shared" si="239"/>
        <v>12366.666666666664</v>
      </c>
      <c r="LX210" s="374">
        <f t="shared" si="239"/>
        <v>21200</v>
      </c>
      <c r="LY210" s="266">
        <v>1686.918668</v>
      </c>
      <c r="LZ210" s="266">
        <v>1741.869625</v>
      </c>
      <c r="MA210" s="266">
        <v>1869.7945950000001</v>
      </c>
      <c r="MB210" s="266">
        <v>2050.591919</v>
      </c>
      <c r="MC210" s="266">
        <v>2026.3482409999999</v>
      </c>
      <c r="MD210" s="266">
        <v>1983.532418</v>
      </c>
      <c r="ME210" s="266">
        <v>2125.702432</v>
      </c>
      <c r="MF210" s="266">
        <v>2135.9143159999999</v>
      </c>
      <c r="MG210" s="266">
        <v>2234.4829030000001</v>
      </c>
      <c r="MH210" s="266">
        <v>2266.8915360000001</v>
      </c>
      <c r="MI210" s="266">
        <v>2416.909165</v>
      </c>
      <c r="MJ210" s="266">
        <v>2537.0205780000001</v>
      </c>
      <c r="MK210" s="266">
        <v>2585.454749</v>
      </c>
      <c r="ML210" s="266">
        <v>2603.7795430000001</v>
      </c>
      <c r="MM210" s="266">
        <v>2361.632239</v>
      </c>
      <c r="MN210" s="266">
        <v>2644.6135359999998</v>
      </c>
      <c r="MO210" s="266">
        <v>2566.1485889999999</v>
      </c>
      <c r="MP210" s="266">
        <v>2630.6450479999999</v>
      </c>
      <c r="MQ210" s="266">
        <v>2618.512072</v>
      </c>
      <c r="MR210" s="266">
        <v>2658.9750469999999</v>
      </c>
      <c r="MS210" s="266">
        <v>2581.910081</v>
      </c>
      <c r="MT210" s="266">
        <v>2722.549536</v>
      </c>
      <c r="MU210" s="266">
        <v>2749.7077129999998</v>
      </c>
      <c r="MV210" s="266">
        <v>2645.8024270000001</v>
      </c>
      <c r="MW210" s="266">
        <v>2537.113069</v>
      </c>
      <c r="MX210" s="266">
        <v>2627.2535910000001</v>
      </c>
      <c r="MY210" s="266">
        <v>2945.2939929999998</v>
      </c>
      <c r="MZ210" s="266">
        <v>2797.8013209999999</v>
      </c>
      <c r="NA210" s="266">
        <v>2705.3539390000001</v>
      </c>
      <c r="NB210" s="266">
        <v>2742.1169260000001</v>
      </c>
      <c r="NC210" s="266">
        <v>2690.1806660000002</v>
      </c>
      <c r="ND210" s="266">
        <v>2868.0807890000001</v>
      </c>
      <c r="NE210" s="266">
        <v>2839.4754549999998</v>
      </c>
      <c r="NF210" s="266"/>
      <c r="NG210" s="266"/>
      <c r="NH210" s="266"/>
      <c r="NI210" s="266"/>
      <c r="NJ210" s="266"/>
      <c r="NK210" s="266"/>
      <c r="NL210" s="266"/>
      <c r="NM210" s="266"/>
      <c r="NN210" s="275"/>
      <c r="NO210" s="266">
        <v>987.47608100000002</v>
      </c>
      <c r="NP210" s="266">
        <v>860.34879100000001</v>
      </c>
      <c r="NQ210" s="266">
        <v>865.33667300000002</v>
      </c>
      <c r="NR210" s="266">
        <v>898.73809600000004</v>
      </c>
      <c r="NS210" s="266">
        <v>915.80022499999995</v>
      </c>
      <c r="NT210" s="266">
        <v>843.66929100000004</v>
      </c>
      <c r="NU210" s="266">
        <v>2046.9043389999999</v>
      </c>
      <c r="NV210" s="266">
        <v>762.45585200000005</v>
      </c>
      <c r="NW210" s="266">
        <v>839.95917399999996</v>
      </c>
      <c r="NX210" s="266">
        <v>840.81203800000003</v>
      </c>
      <c r="NY210" s="266">
        <v>1022.612654</v>
      </c>
      <c r="NZ210" s="266">
        <v>1866.3582630000001</v>
      </c>
      <c r="OA210" s="266">
        <v>914.94725200000005</v>
      </c>
      <c r="OB210" s="266">
        <v>978.003692</v>
      </c>
      <c r="OC210" s="266">
        <v>1583.948003</v>
      </c>
      <c r="OD210" s="266">
        <v>1004.578585</v>
      </c>
      <c r="OE210" s="266">
        <v>954.81345699999997</v>
      </c>
      <c r="OF210" s="266">
        <v>825.87158699999998</v>
      </c>
      <c r="OG210" s="266">
        <v>693.61179500000003</v>
      </c>
      <c r="OH210" s="266">
        <v>946.69897700000001</v>
      </c>
      <c r="OI210" s="266">
        <v>1044.5925400000001</v>
      </c>
      <c r="OJ210" s="266">
        <v>987.34826699999996</v>
      </c>
      <c r="OK210" s="266">
        <v>863.78539799999999</v>
      </c>
      <c r="OL210" s="266">
        <v>1140.5403490000001</v>
      </c>
      <c r="OM210" s="266">
        <v>1041.1366250000001</v>
      </c>
      <c r="ON210" s="266">
        <v>867.487662</v>
      </c>
      <c r="OO210" s="266">
        <v>1092.4314649999999</v>
      </c>
      <c r="OP210" s="266">
        <v>1012.902458</v>
      </c>
      <c r="OQ210" s="266">
        <v>1077.501256</v>
      </c>
      <c r="OR210" s="266">
        <v>1100.655064</v>
      </c>
      <c r="OS210" s="266">
        <v>1103.072087</v>
      </c>
      <c r="OT210" s="266">
        <v>1133.837853</v>
      </c>
      <c r="OU210" s="266">
        <v>1055.730881</v>
      </c>
      <c r="OV210" s="266"/>
      <c r="OW210" s="266"/>
      <c r="OX210" s="266"/>
      <c r="OY210" s="266"/>
      <c r="OZ210" s="266"/>
      <c r="PA210" s="266"/>
      <c r="PB210" s="266"/>
      <c r="PC210" s="266"/>
      <c r="PD210" s="275"/>
      <c r="PE210" s="266">
        <v>51.239401000000001</v>
      </c>
      <c r="PF210" s="266">
        <v>24.858871000000001</v>
      </c>
      <c r="PG210" s="266">
        <v>18.995305999999999</v>
      </c>
      <c r="PH210" s="266">
        <v>53.239666</v>
      </c>
      <c r="PI210" s="266">
        <v>34.118932000000001</v>
      </c>
      <c r="PJ210" s="266">
        <v>34.419018000000001</v>
      </c>
      <c r="PK210" s="266">
        <v>54.698557999999998</v>
      </c>
      <c r="PL210" s="266">
        <v>27.222469</v>
      </c>
      <c r="PM210" s="266">
        <v>22.656236</v>
      </c>
      <c r="PN210" s="266">
        <v>27.579159000000001</v>
      </c>
      <c r="PO210" s="266">
        <v>7.4167509999999996</v>
      </c>
      <c r="PP210" s="266">
        <v>5.7323760000000004</v>
      </c>
      <c r="PQ210" s="266">
        <v>12.664262000000001</v>
      </c>
      <c r="PR210" s="266">
        <v>21.175761999999999</v>
      </c>
      <c r="PS210" s="266">
        <v>33.971372000000002</v>
      </c>
      <c r="PT210" s="266">
        <v>37.448568999999999</v>
      </c>
      <c r="PU210" s="266">
        <v>28.382961000000002</v>
      </c>
      <c r="PV210" s="266">
        <v>22.125043999999999</v>
      </c>
      <c r="PW210" s="266">
        <v>12.173700999999999</v>
      </c>
      <c r="PX210" s="266">
        <v>19.680727999999998</v>
      </c>
      <c r="PY210" s="266">
        <v>12.245638</v>
      </c>
      <c r="PZ210" s="266">
        <v>18.909058000000002</v>
      </c>
      <c r="QA210" s="266">
        <v>19.845148999999999</v>
      </c>
      <c r="QB210" s="266">
        <v>16.043866000000001</v>
      </c>
      <c r="QC210" s="266">
        <v>28.239612999999999</v>
      </c>
      <c r="QD210" s="266">
        <v>2154.972002</v>
      </c>
      <c r="QE210" s="266">
        <v>2197.6996429999999</v>
      </c>
      <c r="QF210" s="266">
        <v>137.76738700000001</v>
      </c>
      <c r="QG210" s="266">
        <v>997.03496099999995</v>
      </c>
      <c r="QH210" s="266">
        <v>162.88869700000001</v>
      </c>
      <c r="QI210" s="266">
        <v>38.660792999999998</v>
      </c>
      <c r="QJ210" s="266">
        <v>941.51534000000004</v>
      </c>
      <c r="QK210" s="266">
        <v>201.99150700000001</v>
      </c>
      <c r="QL210" s="266"/>
      <c r="QM210" s="266"/>
      <c r="QN210" s="266"/>
      <c r="QO210" s="266"/>
      <c r="QP210" s="266"/>
      <c r="QQ210" s="266"/>
      <c r="QR210" s="266"/>
      <c r="QS210" s="266"/>
    </row>
    <row r="211" spans="1:461" s="257" customFormat="1" ht="16.5" customHeight="1" outlineLevel="2" thickTop="1">
      <c r="A211" s="213">
        <v>155</v>
      </c>
      <c r="B211" s="213" t="s">
        <v>650</v>
      </c>
      <c r="C211" s="214" t="s">
        <v>651</v>
      </c>
      <c r="D211" s="213" t="s">
        <v>652</v>
      </c>
      <c r="E211" s="213" t="s">
        <v>653</v>
      </c>
      <c r="F211" s="213" t="s">
        <v>186</v>
      </c>
      <c r="G211" s="213" t="s">
        <v>121</v>
      </c>
      <c r="H211" s="213" t="s">
        <v>188</v>
      </c>
      <c r="I211" s="215" t="s">
        <v>194</v>
      </c>
      <c r="J211" s="213" t="s">
        <v>652</v>
      </c>
      <c r="K211" s="213" t="s">
        <v>146</v>
      </c>
      <c r="L211" s="216">
        <v>26</v>
      </c>
      <c r="M211" s="217">
        <v>12453.348471738002</v>
      </c>
      <c r="N211" s="218">
        <v>1037.7790393115001</v>
      </c>
      <c r="O211" s="219">
        <v>8302.232314492001</v>
      </c>
      <c r="P211" s="220">
        <v>553.22165606907492</v>
      </c>
      <c r="Q211" s="221">
        <v>596.6</v>
      </c>
      <c r="R211" s="221">
        <v>437.27</v>
      </c>
      <c r="S211" s="221">
        <v>576.52878637046513</v>
      </c>
      <c r="T211" s="221">
        <v>1185.02</v>
      </c>
      <c r="U211" s="221">
        <v>1363.0782232932299</v>
      </c>
      <c r="V211" s="222">
        <v>2463.1941378914225</v>
      </c>
      <c r="W211" s="222">
        <v>3974.3711460963259</v>
      </c>
      <c r="X211" s="217">
        <v>1511.1770082049034</v>
      </c>
      <c r="Y211" s="223">
        <v>71.23</v>
      </c>
      <c r="Z211" s="223">
        <v>51.66</v>
      </c>
      <c r="AA211" s="223">
        <v>67.809999999999988</v>
      </c>
      <c r="AB211" s="223">
        <v>50.97</v>
      </c>
      <c r="AC211" s="223">
        <v>64.47999999999999</v>
      </c>
      <c r="AD211" s="223">
        <v>60.390000000000043</v>
      </c>
      <c r="AE211" s="223">
        <v>70.729999999999961</v>
      </c>
      <c r="AF211" s="223">
        <v>65.873000000000005</v>
      </c>
      <c r="AG211" s="223">
        <v>58.149999999999977</v>
      </c>
      <c r="AH211" s="223">
        <v>67.460000000000036</v>
      </c>
      <c r="AI211" s="223">
        <v>73.019999999999982</v>
      </c>
      <c r="AJ211" s="223">
        <v>60.009999999999991</v>
      </c>
      <c r="AK211" s="223">
        <v>57.27</v>
      </c>
      <c r="AL211" s="223">
        <v>66.31</v>
      </c>
      <c r="AM211" s="223">
        <v>76.970000000000013</v>
      </c>
      <c r="AN211" s="223">
        <v>85.70999999999998</v>
      </c>
      <c r="AO211" s="223">
        <v>89.318786370465162</v>
      </c>
      <c r="AP211" s="223">
        <v>96.490000000000009</v>
      </c>
      <c r="AQ211" s="223">
        <v>104.45999999999998</v>
      </c>
      <c r="AR211" s="223">
        <v>133.14999999999998</v>
      </c>
      <c r="AS211" s="223">
        <v>125.43000000000006</v>
      </c>
      <c r="AT211" s="223">
        <v>117.51999999999998</v>
      </c>
      <c r="AU211" s="223">
        <v>118.57000000000005</v>
      </c>
      <c r="AV211" s="223">
        <v>127.96000000000004</v>
      </c>
      <c r="AW211" s="223">
        <v>196.08</v>
      </c>
      <c r="AX211" s="223">
        <v>201.59</v>
      </c>
      <c r="AY211" s="223">
        <v>257.27000000000004</v>
      </c>
      <c r="AZ211" s="223">
        <v>161.9899999999999</v>
      </c>
      <c r="BA211" s="223">
        <v>127.56000000000006</v>
      </c>
      <c r="BB211" s="223">
        <v>135.07999999999993</v>
      </c>
      <c r="BC211" s="223">
        <v>105.45000000000005</v>
      </c>
      <c r="BD211" s="223">
        <v>130.28460439813924</v>
      </c>
      <c r="BE211" s="223">
        <v>204.08000000000015</v>
      </c>
      <c r="BF211" s="223">
        <v>222.74</v>
      </c>
      <c r="BG211" s="223">
        <v>186.2199999999998</v>
      </c>
      <c r="BH211" s="223">
        <v>224.67000000000007</v>
      </c>
      <c r="BI211" s="223">
        <v>238.18</v>
      </c>
      <c r="BJ211" s="223">
        <v>190.40999999999997</v>
      </c>
      <c r="BK211" s="223">
        <v>199.86000000000007</v>
      </c>
      <c r="BL211" s="223">
        <v>170.72822329322995</v>
      </c>
      <c r="BM211" s="223">
        <v>160.70999999999992</v>
      </c>
      <c r="BN211" s="223">
        <v>181.31000000000006</v>
      </c>
      <c r="BO211" s="223">
        <v>221.87999999999988</v>
      </c>
      <c r="BP211" s="223">
        <v>229.88000000000011</v>
      </c>
      <c r="BQ211" s="223">
        <v>230.26999999999998</v>
      </c>
      <c r="BR211" s="223">
        <v>214.84999999999991</v>
      </c>
      <c r="BS211" s="223">
        <v>221.82999999999993</v>
      </c>
      <c r="BT211" s="223">
        <v>236.19000000000005</v>
      </c>
      <c r="BU211" s="223">
        <v>270.61</v>
      </c>
      <c r="BV211" s="223">
        <v>275.6662245883997</v>
      </c>
      <c r="BW211" s="223">
        <v>224.99900223233897</v>
      </c>
      <c r="BX211" s="223">
        <v>221.84000000000003</v>
      </c>
      <c r="BY211" s="223">
        <v>232.39737560081801</v>
      </c>
      <c r="BZ211" s="223">
        <v>327.10366779250558</v>
      </c>
      <c r="CA211" s="223">
        <v>364.61786767736032</v>
      </c>
      <c r="CB211" s="223">
        <v>545.95999999999981</v>
      </c>
      <c r="CC211" s="223">
        <v>533.04</v>
      </c>
      <c r="CD211" s="223">
        <v>547.98477172896901</v>
      </c>
      <c r="CE211" s="223">
        <v>435.96929869000002</v>
      </c>
      <c r="CF211" s="223">
        <v>303.68469723217061</v>
      </c>
      <c r="CG211" s="224">
        <v>526.3558859064201</v>
      </c>
      <c r="CH211" s="224">
        <v>451.67619289614981</v>
      </c>
      <c r="CI211" s="224">
        <v>464.67582305013013</v>
      </c>
      <c r="CJ211" s="224">
        <v>509.40087823000005</v>
      </c>
      <c r="CK211" s="224">
        <v>507.75400836475131</v>
      </c>
      <c r="CL211" s="224">
        <v>481.7077221102586</v>
      </c>
      <c r="CM211" s="224">
        <v>469.7239578775816</v>
      </c>
      <c r="CN211" s="224">
        <v>563.07667766103464</v>
      </c>
      <c r="CO211" s="225">
        <v>0.13947991099033846</v>
      </c>
      <c r="CP211" s="225">
        <f t="shared" si="214"/>
        <v>0.31914076403755037</v>
      </c>
      <c r="CQ211" s="226">
        <f t="shared" si="215"/>
        <v>0.47871114605632553</v>
      </c>
      <c r="CR211" s="219">
        <v>93.35271978345304</v>
      </c>
      <c r="CS211" s="219">
        <v>563.07667766103464</v>
      </c>
      <c r="CT211" s="219">
        <v>563.07667766103464</v>
      </c>
      <c r="CU211" s="219">
        <v>2119.7443314104189</v>
      </c>
      <c r="CV211" s="227"/>
      <c r="CW211" s="228">
        <v>46.14016646000001</v>
      </c>
      <c r="CX211" s="228">
        <v>46.564172730000017</v>
      </c>
      <c r="CY211" s="228">
        <v>41.961521469999965</v>
      </c>
      <c r="CZ211" s="229"/>
      <c r="DA211" s="230">
        <v>-40.587472990000016</v>
      </c>
      <c r="DB211" s="230">
        <v>-41.064905880000012</v>
      </c>
      <c r="DC211" s="230">
        <v>-48.2541455</v>
      </c>
      <c r="DD211" s="229"/>
      <c r="DE211" s="231">
        <v>477.14040251999955</v>
      </c>
      <c r="DF211" s="231">
        <v>470.06895600000013</v>
      </c>
      <c r="DG211" s="231">
        <v>568.88691866000011</v>
      </c>
      <c r="DH211" s="232"/>
      <c r="DI211" s="233">
        <v>12.299902170000012</v>
      </c>
      <c r="DJ211" s="233">
        <v>7.2406933400000053</v>
      </c>
      <c r="DK211" s="233">
        <v>9.4832216599999963</v>
      </c>
      <c r="DL211" s="229"/>
      <c r="DM211" s="234">
        <v>16.883554899999989</v>
      </c>
      <c r="DN211" s="234">
        <v>16.363585680000007</v>
      </c>
      <c r="DO211" s="234">
        <v>15.709141629999996</v>
      </c>
      <c r="DP211" s="235"/>
      <c r="DQ211" s="236">
        <v>10.732470020259999</v>
      </c>
      <c r="DR211" s="236">
        <v>21.821247667579986</v>
      </c>
      <c r="DS211" s="236">
        <v>18.40228587104</v>
      </c>
      <c r="DT211" s="229"/>
      <c r="DU211" s="237">
        <v>-40.425808250000003</v>
      </c>
      <c r="DV211" s="237">
        <v>-51.040323170000001</v>
      </c>
      <c r="DW211" s="237">
        <v>-42.903678720000009</v>
      </c>
      <c r="DX211" s="238"/>
      <c r="DY211" s="239">
        <v>23287.56421619617</v>
      </c>
      <c r="DZ211" s="239">
        <v>15033.292703136578</v>
      </c>
      <c r="EA211" s="239">
        <v>13275.320445389212</v>
      </c>
      <c r="EB211" s="239">
        <v>13017.20592144074</v>
      </c>
      <c r="EC211" s="239">
        <v>-258.1145239484722</v>
      </c>
      <c r="ED211" s="240"/>
      <c r="EE211" s="239">
        <v>9587.4400066030012</v>
      </c>
      <c r="EF211" s="239">
        <v>3429.7659148377388</v>
      </c>
      <c r="EG211" s="239">
        <v>15033.292703136578</v>
      </c>
      <c r="EH211" s="239">
        <v>15033.292703136578</v>
      </c>
      <c r="EI211" s="229"/>
      <c r="EJ211" s="241">
        <v>16403.103355137922</v>
      </c>
      <c r="EK211" s="241">
        <v>7509.2380127069264</v>
      </c>
      <c r="EL211" s="241">
        <v>7402.3327531555506</v>
      </c>
      <c r="EM211" s="241">
        <v>7217.6797922311116</v>
      </c>
      <c r="EN211" s="241">
        <v>-184.65296092443896</v>
      </c>
      <c r="EO211" s="240"/>
      <c r="EP211" s="241">
        <v>6449.2090117230009</v>
      </c>
      <c r="EQ211" s="241">
        <v>768.47078050811069</v>
      </c>
      <c r="ER211" s="241">
        <v>7777.0068485769234</v>
      </c>
      <c r="ES211" s="241">
        <v>7777.0068485769234</v>
      </c>
      <c r="ET211" s="240"/>
      <c r="EU211" s="242">
        <v>9526.7325869931592</v>
      </c>
      <c r="EV211" s="242">
        <v>12670.942571822741</v>
      </c>
      <c r="EW211" s="242">
        <v>15535.643051850815</v>
      </c>
      <c r="EX211" s="242">
        <v>2864.7004800280738</v>
      </c>
      <c r="EY211" s="240"/>
      <c r="EZ211" s="242">
        <v>11761.443633719999</v>
      </c>
      <c r="FA211" s="242">
        <v>3774.1994181308164</v>
      </c>
      <c r="FB211" s="242">
        <v>19482.157872774751</v>
      </c>
      <c r="FC211" s="242">
        <v>21343.841535319167</v>
      </c>
      <c r="FD211" s="240"/>
      <c r="FE211" s="243">
        <v>11096.6354134167</v>
      </c>
      <c r="FF211" s="243">
        <v>2159.9236233049965</v>
      </c>
      <c r="FG211" s="243">
        <v>2054.7273594799999</v>
      </c>
      <c r="FH211" s="243">
        <v>2373.5964849707402</v>
      </c>
      <c r="FI211" s="243">
        <v>318.86912549074032</v>
      </c>
      <c r="FJ211" s="240"/>
      <c r="FK211" s="243">
        <v>1325.9556442199998</v>
      </c>
      <c r="FL211" s="243">
        <v>1047.6408407507404</v>
      </c>
      <c r="FM211" s="243">
        <v>2246.5171559766636</v>
      </c>
      <c r="FN211" s="243">
        <v>2373.5964849707402</v>
      </c>
      <c r="FO211" s="244">
        <f t="shared" si="218"/>
        <v>6.2227052511580068E-2</v>
      </c>
      <c r="FP211" s="229"/>
      <c r="FQ211" s="242">
        <v>34229.186926141658</v>
      </c>
      <c r="FR211" s="242">
        <v>35403.3231298475</v>
      </c>
      <c r="FS211" s="242">
        <v>38144.125250493402</v>
      </c>
      <c r="FT211" s="242">
        <v>2740.8021206459016</v>
      </c>
      <c r="FU211" s="240"/>
      <c r="FV211" s="242">
        <v>29124.048296266003</v>
      </c>
      <c r="FW211" s="242">
        <v>9020.0769542273993</v>
      </c>
      <c r="FX211" s="242">
        <v>38144.125250493402</v>
      </c>
      <c r="FY211" s="242">
        <v>42383.981538218366</v>
      </c>
      <c r="FZ211" s="229"/>
      <c r="GA211" s="245">
        <v>26.993662013723998</v>
      </c>
      <c r="GB211" s="246">
        <v>6.2184938557396601</v>
      </c>
      <c r="GC211" s="246">
        <v>8.2528039677094753</v>
      </c>
      <c r="GD211" s="246">
        <v>10.120083023490398</v>
      </c>
      <c r="GE211" s="247"/>
      <c r="GF211" s="246">
        <v>7.5929268132472556</v>
      </c>
      <c r="GG211" s="246">
        <v>2.5271562102431426</v>
      </c>
      <c r="GH211" s="229"/>
      <c r="GI211" s="248">
        <v>1.0031062082245426E-2</v>
      </c>
      <c r="GJ211" s="248">
        <v>7.9644834728237832E-3</v>
      </c>
      <c r="GK211" s="248">
        <v>7.2737751656211484E-3</v>
      </c>
      <c r="GL211" s="229"/>
      <c r="GM211" s="248">
        <v>0</v>
      </c>
      <c r="GN211" s="248">
        <v>-6.9070830720263481E-4</v>
      </c>
      <c r="GO211" s="248">
        <v>7.2737751656211484E-3</v>
      </c>
      <c r="GP211" s="229"/>
      <c r="GQ211" s="242">
        <v>5202.3595855300009</v>
      </c>
      <c r="GR211" s="242">
        <v>5309.8602374799993</v>
      </c>
      <c r="GS211" s="242">
        <v>4615.0101538299987</v>
      </c>
      <c r="GT211" s="240"/>
      <c r="GU211" s="242">
        <v>6380.2219776746369</v>
      </c>
      <c r="GV211" s="242">
        <v>-1765.2118238446383</v>
      </c>
      <c r="GW211" s="249">
        <f t="shared" si="220"/>
        <v>0.12098875314411103</v>
      </c>
      <c r="GX211" s="229"/>
      <c r="GY211" s="250">
        <v>653.0392692828965</v>
      </c>
      <c r="GZ211" s="250">
        <v>9.5720884600000016</v>
      </c>
      <c r="HA211" s="250">
        <v>28.84096121</v>
      </c>
      <c r="HB211" s="250">
        <v>52.185917060000001</v>
      </c>
      <c r="HC211" s="240"/>
      <c r="HD211" s="250">
        <v>0</v>
      </c>
      <c r="HE211" s="250">
        <v>52.185917060000001</v>
      </c>
      <c r="HF211" s="251">
        <v>2236.7522799999997</v>
      </c>
      <c r="HG211" s="229"/>
      <c r="HH211" s="252">
        <v>4898.2223388120001</v>
      </c>
      <c r="HI211" s="253">
        <v>0</v>
      </c>
      <c r="HJ211" s="253">
        <v>4000</v>
      </c>
      <c r="HK211" s="253">
        <v>300.5</v>
      </c>
      <c r="HL211" s="254"/>
      <c r="HM211" s="253">
        <v>0</v>
      </c>
      <c r="HN211" s="253">
        <v>50</v>
      </c>
      <c r="HO211" s="253">
        <v>3.0049999999999999</v>
      </c>
      <c r="HP211" s="255"/>
      <c r="HQ211" s="256">
        <v>1313</v>
      </c>
      <c r="HR211" s="256">
        <v>1332</v>
      </c>
      <c r="HS211" s="256">
        <v>19</v>
      </c>
      <c r="HU211" s="256">
        <v>17006.991999999998</v>
      </c>
      <c r="HV211" s="256">
        <v>15492.89</v>
      </c>
      <c r="HW211" s="256">
        <v>-1514.101999999999</v>
      </c>
      <c r="HY211" s="256">
        <v>45.97963</v>
      </c>
      <c r="HZ211" s="256">
        <v>47.458200000000005</v>
      </c>
      <c r="IA211" s="256">
        <v>1.4785700000000048</v>
      </c>
      <c r="IB211" s="258"/>
      <c r="IC211" s="259">
        <v>4.1766510329999971</v>
      </c>
      <c r="ID211" s="259">
        <v>9.2421271205999993</v>
      </c>
      <c r="IE211" s="259">
        <v>6.0701301592000005</v>
      </c>
      <c r="IF211" s="260"/>
      <c r="IG211" s="261">
        <v>67</v>
      </c>
      <c r="IH211" s="261">
        <v>40</v>
      </c>
      <c r="II211" s="261">
        <v>27</v>
      </c>
      <c r="IJ211" s="261">
        <v>197</v>
      </c>
      <c r="IK211" s="261">
        <v>142</v>
      </c>
      <c r="IL211" s="261">
        <v>55</v>
      </c>
      <c r="IM211" s="262">
        <v>264</v>
      </c>
      <c r="IN211" s="260"/>
      <c r="IO211" s="263">
        <v>720</v>
      </c>
      <c r="IP211" s="263">
        <v>668</v>
      </c>
      <c r="IQ211" s="263">
        <v>52</v>
      </c>
      <c r="IR211" s="260"/>
      <c r="IS211" s="263">
        <v>723</v>
      </c>
      <c r="IT211" s="263">
        <v>665</v>
      </c>
      <c r="IU211" s="263">
        <v>58</v>
      </c>
      <c r="IV211" s="260"/>
      <c r="IW211" s="256">
        <v>460</v>
      </c>
      <c r="IX211" s="256">
        <v>578</v>
      </c>
      <c r="IY211" s="256">
        <v>602</v>
      </c>
      <c r="IZ211" s="264"/>
      <c r="JA211" s="265">
        <v>0</v>
      </c>
      <c r="JB211" s="265">
        <v>0</v>
      </c>
      <c r="JC211" s="265">
        <v>1</v>
      </c>
      <c r="JD211" s="258"/>
      <c r="JE211" s="266">
        <v>1577</v>
      </c>
      <c r="JF211" s="266">
        <v>1577</v>
      </c>
      <c r="JG211" s="266">
        <v>1638</v>
      </c>
      <c r="JH211" s="266">
        <v>1850</v>
      </c>
      <c r="JI211" s="266">
        <v>2034</v>
      </c>
      <c r="JJ211" s="266">
        <v>2315</v>
      </c>
      <c r="JK211" s="266">
        <v>2353</v>
      </c>
      <c r="JL211" s="266">
        <v>2645</v>
      </c>
      <c r="JM211" s="266">
        <v>2747</v>
      </c>
      <c r="JN211" s="266">
        <v>2937</v>
      </c>
      <c r="JO211" s="266">
        <v>3082</v>
      </c>
      <c r="JP211" s="266">
        <v>3219</v>
      </c>
      <c r="JQ211" s="266">
        <v>2871</v>
      </c>
      <c r="JR211" s="266">
        <v>2984</v>
      </c>
      <c r="JS211" s="266">
        <v>2835</v>
      </c>
      <c r="JT211" s="266">
        <v>2842</v>
      </c>
      <c r="JU211" s="266">
        <v>2862</v>
      </c>
      <c r="JV211" s="266">
        <v>2855</v>
      </c>
      <c r="JW211" s="266">
        <v>2602</v>
      </c>
      <c r="JX211" s="266">
        <v>2582</v>
      </c>
      <c r="JY211" s="266">
        <v>2129</v>
      </c>
      <c r="JZ211" s="266">
        <v>2357</v>
      </c>
      <c r="KA211" s="266">
        <v>2232</v>
      </c>
      <c r="KB211" s="266">
        <v>2103</v>
      </c>
      <c r="KC211" s="266">
        <v>2282</v>
      </c>
      <c r="KD211" s="266">
        <v>4184</v>
      </c>
      <c r="KE211" s="266">
        <v>4524</v>
      </c>
      <c r="KF211" s="266">
        <v>4789</v>
      </c>
      <c r="KG211" s="266">
        <v>4921</v>
      </c>
      <c r="KH211" s="266">
        <v>4941</v>
      </c>
      <c r="KI211" s="266">
        <v>2980</v>
      </c>
      <c r="KJ211" s="266">
        <v>2519</v>
      </c>
      <c r="KK211" s="266">
        <v>2409</v>
      </c>
      <c r="KL211" s="266">
        <v>2269</v>
      </c>
      <c r="KM211" s="266">
        <v>2098</v>
      </c>
      <c r="KN211" s="266">
        <v>1832</v>
      </c>
      <c r="KO211" s="266">
        <v>2021</v>
      </c>
      <c r="KP211" s="266">
        <v>1913</v>
      </c>
      <c r="KQ211" s="266">
        <v>2054</v>
      </c>
      <c r="KR211" s="266">
        <v>2087</v>
      </c>
      <c r="KS211" s="266">
        <v>4012</v>
      </c>
      <c r="KT211" s="266">
        <v>4287</v>
      </c>
      <c r="KU211" s="266">
        <v>4501</v>
      </c>
      <c r="KV211" s="266">
        <v>4301</v>
      </c>
      <c r="KW211" s="266">
        <v>4948</v>
      </c>
      <c r="KX211" s="266"/>
      <c r="KY211" s="266"/>
      <c r="KZ211" s="266"/>
      <c r="LA211" s="267">
        <v>3023</v>
      </c>
      <c r="LB211" s="268">
        <v>8</v>
      </c>
      <c r="LC211" s="269"/>
      <c r="LD211" s="270">
        <v>2.6463777704267286E-3</v>
      </c>
      <c r="LE211" s="271"/>
      <c r="LF211" s="260"/>
      <c r="LG211" s="272">
        <v>56</v>
      </c>
      <c r="LH211" s="272">
        <v>31</v>
      </c>
      <c r="LI211" s="272">
        <v>0</v>
      </c>
      <c r="LJ211" s="272">
        <v>1</v>
      </c>
      <c r="LK211" s="272">
        <v>5150</v>
      </c>
      <c r="LL211" s="272">
        <v>119.91060514000002</v>
      </c>
      <c r="LM211" s="273">
        <v>2.1412608060714287</v>
      </c>
      <c r="LN211" s="229"/>
      <c r="LO211" s="219">
        <v>0</v>
      </c>
      <c r="LP211" s="219">
        <v>0</v>
      </c>
      <c r="LQ211" s="219">
        <v>0</v>
      </c>
      <c r="LR211" s="274"/>
      <c r="LS211" s="219">
        <v>33</v>
      </c>
      <c r="LT211" s="219">
        <v>768.21</v>
      </c>
      <c r="LU211" s="219">
        <v>0</v>
      </c>
      <c r="LV211" s="219">
        <v>-735.21</v>
      </c>
      <c r="LW211" s="219">
        <v>3266.666666666667</v>
      </c>
      <c r="LX211" s="219">
        <v>5600</v>
      </c>
      <c r="LY211" s="266">
        <v>2202.1618790000002</v>
      </c>
      <c r="LZ211" s="266">
        <v>2278.935297</v>
      </c>
      <c r="MA211" s="266">
        <v>2564.0689769999999</v>
      </c>
      <c r="MB211" s="266">
        <v>2715.43208</v>
      </c>
      <c r="MC211" s="266">
        <v>3250.164217</v>
      </c>
      <c r="MD211" s="266">
        <v>3255.2783380000001</v>
      </c>
      <c r="ME211" s="266">
        <v>3347.1317789999998</v>
      </c>
      <c r="MF211" s="266">
        <v>3099.7079829999998</v>
      </c>
      <c r="MG211" s="266">
        <v>3270.6148760000001</v>
      </c>
      <c r="MH211" s="266">
        <v>2708.2085339999999</v>
      </c>
      <c r="MI211" s="266">
        <v>2957.92758</v>
      </c>
      <c r="MJ211" s="266">
        <v>2983.347385</v>
      </c>
      <c r="MK211" s="266">
        <v>3247.7146240000002</v>
      </c>
      <c r="ML211" s="266">
        <v>3095.529927</v>
      </c>
      <c r="MM211" s="266">
        <v>3497.6211969999999</v>
      </c>
      <c r="MN211" s="266">
        <v>3353.971806</v>
      </c>
      <c r="MO211" s="266">
        <v>3261.3946289999999</v>
      </c>
      <c r="MP211" s="266">
        <v>3221.266165</v>
      </c>
      <c r="MQ211" s="266">
        <v>3563.755572</v>
      </c>
      <c r="MR211" s="266">
        <v>3434.8890040000001</v>
      </c>
      <c r="MS211" s="266">
        <v>3732.4120240000002</v>
      </c>
      <c r="MT211" s="266">
        <v>3572.4912639999998</v>
      </c>
      <c r="MU211" s="266">
        <v>3828.2701790000001</v>
      </c>
      <c r="MV211" s="266">
        <v>3904.6180429999999</v>
      </c>
      <c r="MW211" s="266">
        <v>4279.7175479999996</v>
      </c>
      <c r="MX211" s="266">
        <v>4366.3257199999998</v>
      </c>
      <c r="MY211" s="266">
        <v>4091.099917</v>
      </c>
      <c r="MZ211" s="266">
        <v>3877.1348459999999</v>
      </c>
      <c r="NA211" s="266">
        <v>4112.8759870000004</v>
      </c>
      <c r="NB211" s="266">
        <v>3994.2381519999999</v>
      </c>
      <c r="NC211" s="266">
        <v>4057.9712690000001</v>
      </c>
      <c r="ND211" s="266">
        <v>3704.6536099999998</v>
      </c>
      <c r="NE211" s="266">
        <v>3833.4363039999998</v>
      </c>
      <c r="NF211" s="266"/>
      <c r="NG211" s="266"/>
      <c r="NH211" s="266"/>
      <c r="NI211" s="266"/>
      <c r="NJ211" s="266"/>
      <c r="NK211" s="266"/>
      <c r="NL211" s="266"/>
      <c r="NM211" s="266"/>
      <c r="NN211" s="275"/>
      <c r="NO211" s="266">
        <v>2314.6820360000002</v>
      </c>
      <c r="NP211" s="266">
        <v>1167.679204</v>
      </c>
      <c r="NQ211" s="266">
        <v>1788.9196830000001</v>
      </c>
      <c r="NR211" s="266">
        <v>2515.2166109999998</v>
      </c>
      <c r="NS211" s="266">
        <v>2937.2961599999999</v>
      </c>
      <c r="NT211" s="266">
        <v>2209.3283390000001</v>
      </c>
      <c r="NU211" s="266">
        <v>2892.9504350000002</v>
      </c>
      <c r="NV211" s="266">
        <v>1735.136064</v>
      </c>
      <c r="NW211" s="266">
        <v>2465.1817070000002</v>
      </c>
      <c r="NX211" s="266">
        <v>2949.4362080000001</v>
      </c>
      <c r="NY211" s="266">
        <v>4314.1709629999996</v>
      </c>
      <c r="NZ211" s="266">
        <v>4797.9191989999999</v>
      </c>
      <c r="OA211" s="266">
        <v>5761.0175589999999</v>
      </c>
      <c r="OB211" s="266">
        <v>7389.8421749999998</v>
      </c>
      <c r="OC211" s="266">
        <v>8524.3356220000005</v>
      </c>
      <c r="OD211" s="266">
        <v>9013.0349279999991</v>
      </c>
      <c r="OE211" s="266">
        <v>8301.7089610000003</v>
      </c>
      <c r="OF211" s="266">
        <v>8481.1939390000007</v>
      </c>
      <c r="OG211" s="266">
        <v>8464.0334610000009</v>
      </c>
      <c r="OH211" s="266">
        <v>4416.6259819999996</v>
      </c>
      <c r="OI211" s="266">
        <v>5593.1306500000001</v>
      </c>
      <c r="OJ211" s="266">
        <v>5581.3168290000003</v>
      </c>
      <c r="OK211" s="266">
        <v>5456.5825000000004</v>
      </c>
      <c r="OL211" s="266">
        <v>6179.4261150000002</v>
      </c>
      <c r="OM211" s="266">
        <v>5455.211937</v>
      </c>
      <c r="ON211" s="266">
        <v>5702.663955</v>
      </c>
      <c r="OO211" s="266">
        <v>7058.0052690000002</v>
      </c>
      <c r="OP211" s="266">
        <v>6239.5977149999999</v>
      </c>
      <c r="OQ211" s="266">
        <v>5491.3121099999998</v>
      </c>
      <c r="OR211" s="266">
        <v>5270.1158670000004</v>
      </c>
      <c r="OS211" s="266">
        <v>5156.3482430000004</v>
      </c>
      <c r="OT211" s="266">
        <v>4645.4178810000003</v>
      </c>
      <c r="OU211" s="266">
        <v>5004.9625889999998</v>
      </c>
      <c r="OV211" s="266"/>
      <c r="OW211" s="266"/>
      <c r="OX211" s="266"/>
      <c r="OY211" s="266"/>
      <c r="OZ211" s="266"/>
      <c r="PA211" s="266"/>
      <c r="PB211" s="266"/>
      <c r="PC211" s="266"/>
      <c r="PD211" s="275"/>
      <c r="PE211" s="266">
        <v>7.3528999999999997E-2</v>
      </c>
      <c r="PF211" s="266">
        <v>7.3528999999999997E-2</v>
      </c>
      <c r="PG211" s="266">
        <v>7.3528999999999997E-2</v>
      </c>
      <c r="PH211" s="266">
        <v>7.3528999999999997E-2</v>
      </c>
      <c r="PI211" s="266">
        <v>7.3528999999999997E-2</v>
      </c>
      <c r="PJ211" s="266">
        <v>7.3528999999999997E-2</v>
      </c>
      <c r="PK211" s="266">
        <v>7.3528999999999997E-2</v>
      </c>
      <c r="PL211" s="266">
        <v>7.3528999999999997E-2</v>
      </c>
      <c r="PM211" s="266">
        <v>7.3528999999999997E-2</v>
      </c>
      <c r="PN211" s="266">
        <v>7.3528999999999997E-2</v>
      </c>
      <c r="PO211" s="266">
        <v>7.3528999999999997E-2</v>
      </c>
      <c r="PP211" s="266">
        <v>7.3528999999999997E-2</v>
      </c>
      <c r="PQ211" s="266">
        <v>7.3528999999999997E-2</v>
      </c>
      <c r="PR211" s="266">
        <v>7.3528999999999997E-2</v>
      </c>
      <c r="PS211" s="266">
        <v>7.3528999999999997E-2</v>
      </c>
      <c r="PT211" s="266">
        <v>7.3528999999999997E-2</v>
      </c>
      <c r="PU211" s="266">
        <v>7.3528999999999997E-2</v>
      </c>
      <c r="PV211" s="266">
        <v>7.3528999999999997E-2</v>
      </c>
      <c r="PW211" s="266">
        <v>7.3528999999999997E-2</v>
      </c>
      <c r="PX211" s="266">
        <v>7.3528999999999997E-2</v>
      </c>
      <c r="PY211" s="266">
        <v>7.3528999999999997E-2</v>
      </c>
      <c r="PZ211" s="266">
        <v>7.3528999999999997E-2</v>
      </c>
      <c r="QA211" s="266">
        <v>7.3528999999999997E-2</v>
      </c>
      <c r="QB211" s="266">
        <v>7.3528999999999997E-2</v>
      </c>
      <c r="QC211" s="266">
        <v>7.3528999999999997E-2</v>
      </c>
      <c r="QD211" s="266">
        <v>7.3528999999999997E-2</v>
      </c>
      <c r="QE211" s="266">
        <v>7.3528999999999997E-2</v>
      </c>
      <c r="QF211" s="266">
        <v>7.3528999999999997E-2</v>
      </c>
      <c r="QG211" s="266">
        <v>7.3528999999999997E-2</v>
      </c>
      <c r="QH211" s="266">
        <v>7.3528999999999997E-2</v>
      </c>
      <c r="QI211" s="266">
        <v>7.3528999999999997E-2</v>
      </c>
      <c r="QJ211" s="266">
        <v>7.3528999999999997E-2</v>
      </c>
      <c r="QK211" s="266">
        <v>7.3528999999999997E-2</v>
      </c>
      <c r="QL211" s="266"/>
      <c r="QM211" s="266"/>
      <c r="QN211" s="266"/>
      <c r="QO211" s="266"/>
      <c r="QP211" s="266"/>
      <c r="QQ211" s="266"/>
      <c r="QR211" s="266"/>
      <c r="QS211" s="266"/>
    </row>
    <row r="212" spans="1:461" s="257" customFormat="1" ht="16.5" customHeight="1" outlineLevel="2">
      <c r="A212" s="276">
        <v>56</v>
      </c>
      <c r="B212" s="276" t="s">
        <v>654</v>
      </c>
      <c r="C212" s="277" t="s">
        <v>651</v>
      </c>
      <c r="D212" s="276" t="s">
        <v>655</v>
      </c>
      <c r="E212" s="276" t="s">
        <v>653</v>
      </c>
      <c r="F212" s="276" t="s">
        <v>186</v>
      </c>
      <c r="G212" s="276" t="s">
        <v>121</v>
      </c>
      <c r="H212" s="276" t="s">
        <v>188</v>
      </c>
      <c r="I212" s="278" t="s">
        <v>145</v>
      </c>
      <c r="J212" s="276" t="s">
        <v>655</v>
      </c>
      <c r="K212" s="276" t="s">
        <v>146</v>
      </c>
      <c r="L212" s="279">
        <v>19</v>
      </c>
      <c r="M212" s="280">
        <v>12608.103584478666</v>
      </c>
      <c r="N212" s="281">
        <v>1050.6752987065554</v>
      </c>
      <c r="O212" s="223">
        <v>8405.4023896524432</v>
      </c>
      <c r="P212" s="220">
        <v>970.15109877996565</v>
      </c>
      <c r="Q212" s="221">
        <v>1266.56</v>
      </c>
      <c r="R212" s="221">
        <v>813.08</v>
      </c>
      <c r="S212" s="221">
        <v>597.00561897633793</v>
      </c>
      <c r="T212" s="221">
        <v>855.99</v>
      </c>
      <c r="U212" s="221">
        <v>1230.7338179446808</v>
      </c>
      <c r="V212" s="221">
        <v>2495.8773316514166</v>
      </c>
      <c r="W212" s="221">
        <v>3699.1506004488856</v>
      </c>
      <c r="X212" s="280">
        <v>1203.273268797469</v>
      </c>
      <c r="Y212" s="223">
        <v>125.61</v>
      </c>
      <c r="Z212" s="223">
        <v>118.18</v>
      </c>
      <c r="AA212" s="223">
        <v>140.65</v>
      </c>
      <c r="AB212" s="223">
        <v>104.61000000000001</v>
      </c>
      <c r="AC212" s="223">
        <v>121.25999999999993</v>
      </c>
      <c r="AD212" s="223">
        <v>99.300000000000068</v>
      </c>
      <c r="AE212" s="223">
        <v>103.47000000000003</v>
      </c>
      <c r="AF212" s="223">
        <v>107.57999999999993</v>
      </c>
      <c r="AG212" s="223">
        <v>81.790000000000077</v>
      </c>
      <c r="AH212" s="223">
        <v>90.559999999999945</v>
      </c>
      <c r="AI212" s="223">
        <v>79.420000000000073</v>
      </c>
      <c r="AJ212" s="223">
        <v>77.369999999999891</v>
      </c>
      <c r="AK212" s="223">
        <v>64.930000000000007</v>
      </c>
      <c r="AL212" s="223">
        <v>68.38</v>
      </c>
      <c r="AM212" s="223">
        <v>78.329999999999984</v>
      </c>
      <c r="AN212" s="223">
        <v>84.110000000000014</v>
      </c>
      <c r="AO212" s="223">
        <v>101.24561897633797</v>
      </c>
      <c r="AP212" s="223">
        <v>100.12</v>
      </c>
      <c r="AQ212" s="223">
        <v>99.889999999999986</v>
      </c>
      <c r="AR212" s="223">
        <v>116.93000000000006</v>
      </c>
      <c r="AS212" s="223">
        <v>119.84999999999991</v>
      </c>
      <c r="AT212" s="223">
        <v>91.310000000000059</v>
      </c>
      <c r="AU212" s="223">
        <v>103.26999999999987</v>
      </c>
      <c r="AV212" s="223">
        <v>106.3900000000001</v>
      </c>
      <c r="AW212" s="223">
        <v>105.4</v>
      </c>
      <c r="AX212" s="223">
        <v>111.13999999999999</v>
      </c>
      <c r="AY212" s="223">
        <v>113.03</v>
      </c>
      <c r="AZ212" s="223">
        <v>111.75</v>
      </c>
      <c r="BA212" s="223">
        <v>132.23999999999995</v>
      </c>
      <c r="BB212" s="223">
        <v>150.80000000000007</v>
      </c>
      <c r="BC212" s="223">
        <v>131.63</v>
      </c>
      <c r="BD212" s="223">
        <v>147.23694280318807</v>
      </c>
      <c r="BE212" s="223">
        <v>191.97000000000003</v>
      </c>
      <c r="BF212" s="223">
        <v>155.64999999999986</v>
      </c>
      <c r="BG212" s="223">
        <v>248.01999999999998</v>
      </c>
      <c r="BH212" s="223">
        <v>212.67000000000007</v>
      </c>
      <c r="BI212" s="223">
        <v>201.88</v>
      </c>
      <c r="BJ212" s="223">
        <v>162.64999999999998</v>
      </c>
      <c r="BK212" s="223">
        <v>193.63</v>
      </c>
      <c r="BL212" s="223">
        <v>150.85381794468094</v>
      </c>
      <c r="BM212" s="223">
        <v>233.97000000000003</v>
      </c>
      <c r="BN212" s="223">
        <v>178.3599999999999</v>
      </c>
      <c r="BO212" s="223">
        <v>109.3900000000001</v>
      </c>
      <c r="BP212" s="223">
        <v>156.12000000000012</v>
      </c>
      <c r="BQ212" s="223">
        <v>247.48999999999978</v>
      </c>
      <c r="BR212" s="223">
        <v>189.95000000000005</v>
      </c>
      <c r="BS212" s="223">
        <v>241.81999999999994</v>
      </c>
      <c r="BT212" s="223">
        <v>380.76000000000022</v>
      </c>
      <c r="BU212" s="223">
        <v>482.78</v>
      </c>
      <c r="BV212" s="223">
        <v>318.28663751742033</v>
      </c>
      <c r="BW212" s="223">
        <v>230.49590445831029</v>
      </c>
      <c r="BX212" s="223">
        <v>262.38000000000011</v>
      </c>
      <c r="BY212" s="223">
        <v>290.14879235327476</v>
      </c>
      <c r="BZ212" s="223">
        <v>366.37082140166854</v>
      </c>
      <c r="CA212" s="223">
        <v>248.71517592074252</v>
      </c>
      <c r="CB212" s="223">
        <v>296.69999999999982</v>
      </c>
      <c r="CC212" s="223">
        <v>321.68000000000029</v>
      </c>
      <c r="CD212" s="223">
        <v>298.9022279998826</v>
      </c>
      <c r="CE212" s="223">
        <v>257.70602115999998</v>
      </c>
      <c r="CF212" s="223">
        <v>758.4572866658051</v>
      </c>
      <c r="CG212" s="282">
        <v>447.48765123624997</v>
      </c>
      <c r="CH212" s="282">
        <v>542.96995288655</v>
      </c>
      <c r="CI212" s="282">
        <v>522.27354123400062</v>
      </c>
      <c r="CJ212" s="282">
        <v>451.95716776999996</v>
      </c>
      <c r="CK212" s="282">
        <v>470.64232656253074</v>
      </c>
      <c r="CL212" s="282">
        <v>394.74183969481038</v>
      </c>
      <c r="CM212" s="282">
        <v>344.61307035349989</v>
      </c>
      <c r="CN212" s="282">
        <v>524.46505071124363</v>
      </c>
      <c r="CO212" s="283">
        <v>0.19807842416276827</v>
      </c>
      <c r="CP212" s="283">
        <f t="shared" si="214"/>
        <v>0.29339468665238144</v>
      </c>
      <c r="CQ212" s="284">
        <f t="shared" si="215"/>
        <v>0.44009202997857222</v>
      </c>
      <c r="CR212" s="223">
        <v>179.85198035774374</v>
      </c>
      <c r="CS212" s="223">
        <v>758.4572866658051</v>
      </c>
      <c r="CT212" s="223">
        <v>758.4572866658051</v>
      </c>
      <c r="CU212" s="223">
        <v>2227.238246007445</v>
      </c>
      <c r="CV212" s="285"/>
      <c r="CW212" s="286">
        <v>3.5143659400000002</v>
      </c>
      <c r="CX212" s="286">
        <v>5.7861325699999995</v>
      </c>
      <c r="CY212" s="286">
        <v>9.0587185800000007</v>
      </c>
      <c r="CZ212" s="251"/>
      <c r="DA212" s="287">
        <v>-67.307112410000002</v>
      </c>
      <c r="DB212" s="287">
        <v>-67.269864130000002</v>
      </c>
      <c r="DC212" s="287">
        <v>-87.354468539999985</v>
      </c>
      <c r="DD212" s="251"/>
      <c r="DE212" s="288">
        <v>464.95434911000007</v>
      </c>
      <c r="DF212" s="288">
        <v>417.1584517400002</v>
      </c>
      <c r="DG212" s="288">
        <v>577.37473646000001</v>
      </c>
      <c r="DH212" s="232"/>
      <c r="DI212" s="289">
        <v>-5.2679600000000004E-3</v>
      </c>
      <c r="DJ212" s="289">
        <v>-5.5509399999999999E-3</v>
      </c>
      <c r="DK212" s="289">
        <v>-5.2868500000000001E-3</v>
      </c>
      <c r="DL212" s="251"/>
      <c r="DM212" s="290">
        <v>14.684564060000003</v>
      </c>
      <c r="DN212" s="290">
        <v>14.588975579999998</v>
      </c>
      <c r="DO212" s="290">
        <v>17.033221829999999</v>
      </c>
      <c r="DP212" s="235"/>
      <c r="DQ212" s="291">
        <v>27.244351854809999</v>
      </c>
      <c r="DR212" s="291">
        <v>20.532013563500009</v>
      </c>
      <c r="DS212" s="291">
        <v>50.393540911239981</v>
      </c>
      <c r="DT212" s="251"/>
      <c r="DU212" s="292">
        <v>-46.709911640000001</v>
      </c>
      <c r="DV212" s="292">
        <v>-44.849465170000002</v>
      </c>
      <c r="DW212" s="292">
        <v>-41.725483469999993</v>
      </c>
      <c r="DX212" s="238"/>
      <c r="DY212" s="293">
        <v>45958.650482549478</v>
      </c>
      <c r="DZ212" s="293">
        <v>16952.249652272698</v>
      </c>
      <c r="EA212" s="293">
        <v>16173.715724775901</v>
      </c>
      <c r="EB212" s="293">
        <v>20817.372598234811</v>
      </c>
      <c r="EC212" s="293">
        <v>4643.6568734589109</v>
      </c>
      <c r="ED212" s="294"/>
      <c r="EE212" s="293">
        <v>23280.544074602996</v>
      </c>
      <c r="EF212" s="293">
        <v>-2463.1714763681848</v>
      </c>
      <c r="EG212" s="293">
        <v>23280.544074602996</v>
      </c>
      <c r="EH212" s="293">
        <v>29877.70850411</v>
      </c>
      <c r="EI212" s="251"/>
      <c r="EJ212" s="295">
        <v>17694.454430454229</v>
      </c>
      <c r="EK212" s="295">
        <v>9096.4042437453863</v>
      </c>
      <c r="EL212" s="295">
        <v>8919.8240742025864</v>
      </c>
      <c r="EM212" s="295">
        <v>8789.1582445329623</v>
      </c>
      <c r="EN212" s="295">
        <v>-130.66582966962415</v>
      </c>
      <c r="EO212" s="294"/>
      <c r="EP212" s="295">
        <v>7003.7288541239996</v>
      </c>
      <c r="EQ212" s="295">
        <v>1785.4293904089627</v>
      </c>
      <c r="ER212" s="295">
        <v>9096.4042437453863</v>
      </c>
      <c r="ES212" s="295">
        <v>9096.4042437453863</v>
      </c>
      <c r="ET212" s="294"/>
      <c r="EU212" s="296">
        <v>4999.8261044917335</v>
      </c>
      <c r="EV212" s="296">
        <v>3167.4171160314932</v>
      </c>
      <c r="EW212" s="296">
        <v>3251.3567184842623</v>
      </c>
      <c r="EX212" s="296">
        <v>83.939602452769122</v>
      </c>
      <c r="EY212" s="294"/>
      <c r="EZ212" s="296">
        <v>7004.2992939700007</v>
      </c>
      <c r="FA212" s="296">
        <v>-3752.9425754857384</v>
      </c>
      <c r="FB212" s="296">
        <v>15976.271720153145</v>
      </c>
      <c r="FC212" s="296">
        <v>15976.271720153145</v>
      </c>
      <c r="FD212" s="294"/>
      <c r="FE212" s="297">
        <v>8906.4340910290994</v>
      </c>
      <c r="FF212" s="297">
        <v>2105.3836042261537</v>
      </c>
      <c r="FG212" s="297">
        <v>2099.2378978181478</v>
      </c>
      <c r="FH212" s="297">
        <v>2195.2499245537042</v>
      </c>
      <c r="FI212" s="297">
        <v>96.012026735556447</v>
      </c>
      <c r="FJ212" s="294"/>
      <c r="FK212" s="297">
        <v>3909.9963620899998</v>
      </c>
      <c r="FL212" s="297">
        <v>-1714.7464375362956</v>
      </c>
      <c r="FM212" s="297">
        <v>3909.9963620899998</v>
      </c>
      <c r="FN212" s="297">
        <v>4167.2735291899999</v>
      </c>
      <c r="FO212" s="298">
        <f t="shared" si="218"/>
        <v>6.262634622771325E-2</v>
      </c>
      <c r="FP212" s="251"/>
      <c r="FQ212" s="296">
        <v>33153.863604735976</v>
      </c>
      <c r="FR212" s="296">
        <v>30360.194812828129</v>
      </c>
      <c r="FS212" s="296">
        <v>35053.137485805739</v>
      </c>
      <c r="FT212" s="296">
        <v>4692.9426729776096</v>
      </c>
      <c r="FU212" s="294"/>
      <c r="FV212" s="296">
        <v>41198.568584786997</v>
      </c>
      <c r="FW212" s="296">
        <v>-6145.4310989812584</v>
      </c>
      <c r="FX212" s="296">
        <v>44778.689756939391</v>
      </c>
      <c r="FY212" s="296">
        <v>44778.689756939391</v>
      </c>
      <c r="FZ212" s="251"/>
      <c r="GA212" s="299">
        <v>6.8408384327811271</v>
      </c>
      <c r="GB212" s="300">
        <v>3.2635940629841604</v>
      </c>
      <c r="GC212" s="300">
        <v>2.0629935298345612</v>
      </c>
      <c r="GD212" s="300">
        <v>2.1179683274278154</v>
      </c>
      <c r="GE212" s="301"/>
      <c r="GF212" s="300">
        <v>4.5218200735765013</v>
      </c>
      <c r="GG212" s="300">
        <v>-2.4038517461486859</v>
      </c>
      <c r="GH212" s="251"/>
      <c r="GI212" s="248">
        <v>0.3330560359073107</v>
      </c>
      <c r="GJ212" s="248">
        <v>0.33147179715374353</v>
      </c>
      <c r="GK212" s="248">
        <v>0.33538116737996126</v>
      </c>
      <c r="GL212" s="251"/>
      <c r="GM212" s="302">
        <v>0</v>
      </c>
      <c r="GN212" s="248">
        <v>3.9093702262177343E-3</v>
      </c>
      <c r="GO212" s="248">
        <v>0.33538116737996126</v>
      </c>
      <c r="GP212" s="251"/>
      <c r="GQ212" s="296">
        <v>650.75221752999983</v>
      </c>
      <c r="GR212" s="296">
        <v>734.6168619799995</v>
      </c>
      <c r="GS212" s="296">
        <v>825.98449225999798</v>
      </c>
      <c r="GT212" s="294"/>
      <c r="GU212" s="296">
        <v>58.570318097081966</v>
      </c>
      <c r="GV212" s="296">
        <v>767.41417416291597</v>
      </c>
      <c r="GW212" s="303">
        <f t="shared" si="220"/>
        <v>2.3563782060720483E-2</v>
      </c>
      <c r="GX212" s="251"/>
      <c r="GY212" s="304">
        <v>1213.1068299593546</v>
      </c>
      <c r="GZ212" s="304">
        <v>95.132266250000001</v>
      </c>
      <c r="HA212" s="304">
        <v>178.93617299999997</v>
      </c>
      <c r="HB212" s="304">
        <v>261.21827670000005</v>
      </c>
      <c r="HC212" s="294"/>
      <c r="HD212" s="304">
        <v>0</v>
      </c>
      <c r="HE212" s="304">
        <v>261.21827670000005</v>
      </c>
      <c r="HF212" s="251">
        <v>16497.08582</v>
      </c>
      <c r="HG212" s="251"/>
      <c r="HH212" s="305">
        <v>4485.6410187600004</v>
      </c>
      <c r="HI212" s="306">
        <v>0</v>
      </c>
      <c r="HJ212" s="306">
        <v>0</v>
      </c>
      <c r="HK212" s="306">
        <v>0</v>
      </c>
      <c r="HL212" s="254"/>
      <c r="HM212" s="306">
        <v>0</v>
      </c>
      <c r="HN212" s="306">
        <v>0</v>
      </c>
      <c r="HO212" s="306">
        <v>0</v>
      </c>
      <c r="HP212" s="307"/>
      <c r="HQ212" s="308">
        <v>476</v>
      </c>
      <c r="HR212" s="308">
        <v>464</v>
      </c>
      <c r="HS212" s="308">
        <v>-12</v>
      </c>
      <c r="HU212" s="308">
        <v>18888.829000000002</v>
      </c>
      <c r="HV212" s="308">
        <v>12267.65</v>
      </c>
      <c r="HW212" s="308">
        <v>-6621.1790000000019</v>
      </c>
      <c r="HY212" s="308">
        <v>23.185550000000003</v>
      </c>
      <c r="HZ212" s="308">
        <v>21.42</v>
      </c>
      <c r="IA212" s="308">
        <v>-1.7655500000000011</v>
      </c>
      <c r="IB212" s="275"/>
      <c r="IC212" s="309">
        <v>2.0562276999999995</v>
      </c>
      <c r="ID212" s="309">
        <v>4.9223867319999997</v>
      </c>
      <c r="IE212" s="309">
        <v>4.5420910975000002</v>
      </c>
      <c r="IF212" s="310"/>
      <c r="IG212" s="311">
        <v>19</v>
      </c>
      <c r="IH212" s="311">
        <v>11</v>
      </c>
      <c r="II212" s="311">
        <v>8</v>
      </c>
      <c r="IJ212" s="311">
        <v>101</v>
      </c>
      <c r="IK212" s="311">
        <v>76</v>
      </c>
      <c r="IL212" s="311">
        <v>25</v>
      </c>
      <c r="IM212" s="312">
        <v>120</v>
      </c>
      <c r="IN212" s="310"/>
      <c r="IO212" s="313">
        <v>368</v>
      </c>
      <c r="IP212" s="313">
        <v>316</v>
      </c>
      <c r="IQ212" s="313">
        <v>52</v>
      </c>
      <c r="IR212" s="310"/>
      <c r="IS212" s="313">
        <v>253</v>
      </c>
      <c r="IT212" s="313">
        <v>241</v>
      </c>
      <c r="IU212" s="313">
        <v>12</v>
      </c>
      <c r="IV212" s="310"/>
      <c r="IW212" s="308">
        <v>182</v>
      </c>
      <c r="IX212" s="308">
        <v>213</v>
      </c>
      <c r="IY212" s="308">
        <v>186</v>
      </c>
      <c r="IZ212" s="264"/>
      <c r="JA212" s="314">
        <v>0</v>
      </c>
      <c r="JB212" s="314">
        <v>2</v>
      </c>
      <c r="JC212" s="314">
        <v>1</v>
      </c>
      <c r="JD212" s="275"/>
      <c r="JE212" s="266">
        <v>991</v>
      </c>
      <c r="JF212" s="266">
        <v>1041</v>
      </c>
      <c r="JG212" s="266">
        <v>1028</v>
      </c>
      <c r="JH212" s="266">
        <v>1088</v>
      </c>
      <c r="JI212" s="266">
        <v>1149</v>
      </c>
      <c r="JJ212" s="266">
        <v>1204</v>
      </c>
      <c r="JK212" s="266">
        <v>1200</v>
      </c>
      <c r="JL212" s="266">
        <v>1323</v>
      </c>
      <c r="JM212" s="266">
        <v>1349</v>
      </c>
      <c r="JN212" s="266">
        <v>1387</v>
      </c>
      <c r="JO212" s="266">
        <v>1409</v>
      </c>
      <c r="JP212" s="266">
        <v>1436</v>
      </c>
      <c r="JQ212" s="266">
        <v>1574</v>
      </c>
      <c r="JR212" s="266">
        <v>1585</v>
      </c>
      <c r="JS212" s="266">
        <v>1621</v>
      </c>
      <c r="JT212" s="266">
        <v>1589</v>
      </c>
      <c r="JU212" s="266">
        <v>1552</v>
      </c>
      <c r="JV212" s="266">
        <v>1546</v>
      </c>
      <c r="JW212" s="266">
        <v>1520</v>
      </c>
      <c r="JX212" s="266">
        <v>1522</v>
      </c>
      <c r="JY212" s="266">
        <v>1468</v>
      </c>
      <c r="JZ212" s="266">
        <v>1483</v>
      </c>
      <c r="KA212" s="266">
        <v>1498</v>
      </c>
      <c r="KB212" s="266">
        <v>1460</v>
      </c>
      <c r="KC212" s="266">
        <v>1504</v>
      </c>
      <c r="KD212" s="266">
        <v>1864</v>
      </c>
      <c r="KE212" s="266">
        <v>1965</v>
      </c>
      <c r="KF212" s="266">
        <v>2035</v>
      </c>
      <c r="KG212" s="266">
        <v>2082</v>
      </c>
      <c r="KH212" s="266">
        <v>2007</v>
      </c>
      <c r="KI212" s="266">
        <v>1156</v>
      </c>
      <c r="KJ212" s="266">
        <v>952</v>
      </c>
      <c r="KK212" s="266">
        <v>894</v>
      </c>
      <c r="KL212" s="266">
        <v>947.5</v>
      </c>
      <c r="KM212" s="266">
        <v>864</v>
      </c>
      <c r="KN212" s="266">
        <v>692</v>
      </c>
      <c r="KO212" s="266">
        <v>753</v>
      </c>
      <c r="KP212" s="266">
        <v>715</v>
      </c>
      <c r="KQ212" s="266">
        <v>759</v>
      </c>
      <c r="KR212" s="266">
        <v>755</v>
      </c>
      <c r="KS212" s="266">
        <v>1748</v>
      </c>
      <c r="KT212" s="266">
        <v>1779</v>
      </c>
      <c r="KU212" s="266">
        <v>1830</v>
      </c>
      <c r="KV212" s="266">
        <v>1851</v>
      </c>
      <c r="KW212" s="266">
        <v>1927</v>
      </c>
      <c r="KX212" s="266"/>
      <c r="KY212" s="266"/>
      <c r="KZ212" s="266"/>
      <c r="LA212" s="266">
        <v>883</v>
      </c>
      <c r="LB212" s="315">
        <v>10</v>
      </c>
      <c r="LC212" s="269"/>
      <c r="LD212" s="316">
        <v>1.1325028312570781E-2</v>
      </c>
      <c r="LE212" s="271"/>
      <c r="LF212" s="310"/>
      <c r="LG212" s="317">
        <v>48</v>
      </c>
      <c r="LH212" s="317">
        <v>25</v>
      </c>
      <c r="LI212" s="317">
        <v>1</v>
      </c>
      <c r="LJ212" s="317">
        <v>0</v>
      </c>
      <c r="LK212" s="317">
        <v>7791</v>
      </c>
      <c r="LL212" s="317">
        <v>230.75489791000004</v>
      </c>
      <c r="LM212" s="318">
        <v>4.8073937064583339</v>
      </c>
      <c r="LN212" s="251"/>
      <c r="LO212" s="223">
        <v>0</v>
      </c>
      <c r="LP212" s="223">
        <v>0</v>
      </c>
      <c r="LQ212" s="223">
        <v>0</v>
      </c>
      <c r="LR212" s="319"/>
      <c r="LS212" s="223">
        <v>0</v>
      </c>
      <c r="LT212" s="223">
        <v>180.35</v>
      </c>
      <c r="LU212" s="223">
        <v>0</v>
      </c>
      <c r="LV212" s="223">
        <v>-180.35</v>
      </c>
      <c r="LW212" s="223">
        <v>65308.013516666659</v>
      </c>
      <c r="LX212" s="223">
        <v>111956.5946</v>
      </c>
      <c r="LY212" s="266">
        <v>4745.3835310000004</v>
      </c>
      <c r="LZ212" s="266">
        <v>4853.8487130000003</v>
      </c>
      <c r="MA212" s="266">
        <v>4875.7911430000004</v>
      </c>
      <c r="MB212" s="266">
        <v>5193.3205159999998</v>
      </c>
      <c r="MC212" s="266">
        <v>5558.31736</v>
      </c>
      <c r="MD212" s="266">
        <v>5700.5632109999997</v>
      </c>
      <c r="ME212" s="266">
        <v>6260.0959990000001</v>
      </c>
      <c r="MF212" s="266">
        <v>6196.7926859999998</v>
      </c>
      <c r="MG212" s="266">
        <v>6148.629672</v>
      </c>
      <c r="MH212" s="266">
        <v>6336.5764259999996</v>
      </c>
      <c r="MI212" s="266">
        <v>6385.6816209999997</v>
      </c>
      <c r="MJ212" s="266">
        <v>6555.6506300000001</v>
      </c>
      <c r="MK212" s="266">
        <v>6848.5739649999996</v>
      </c>
      <c r="ML212" s="266">
        <v>6959.6363000000001</v>
      </c>
      <c r="MM212" s="266">
        <v>7074.9038</v>
      </c>
      <c r="MN212" s="266">
        <v>6862.0978089999999</v>
      </c>
      <c r="MO212" s="266">
        <v>6717.0525930000003</v>
      </c>
      <c r="MP212" s="266">
        <v>6664.0358489999999</v>
      </c>
      <c r="MQ212" s="266">
        <v>6859.2129800000002</v>
      </c>
      <c r="MR212" s="266">
        <v>7020.2095449999997</v>
      </c>
      <c r="MS212" s="266">
        <v>7189.2615329999999</v>
      </c>
      <c r="MT212" s="266">
        <v>7377.3121300000003</v>
      </c>
      <c r="MU212" s="266">
        <v>7532.4261180000003</v>
      </c>
      <c r="MV212" s="266">
        <v>7468.2235460000002</v>
      </c>
      <c r="MW212" s="266">
        <v>7349.9219199999998</v>
      </c>
      <c r="MX212" s="266">
        <v>7440.8569129999996</v>
      </c>
      <c r="MY212" s="266">
        <v>7676.4136580000004</v>
      </c>
      <c r="MZ212" s="266">
        <v>8135.3509080000003</v>
      </c>
      <c r="NA212" s="266">
        <v>8193.4865069999996</v>
      </c>
      <c r="NB212" s="266">
        <v>8197.1714819999997</v>
      </c>
      <c r="NC212" s="266">
        <v>8147.9013770000001</v>
      </c>
      <c r="ND212" s="266">
        <v>8341.9876210000002</v>
      </c>
      <c r="NE212" s="266">
        <v>8142.9063980000001</v>
      </c>
      <c r="NF212" s="266"/>
      <c r="NG212" s="266"/>
      <c r="NH212" s="266"/>
      <c r="NI212" s="266"/>
      <c r="NJ212" s="266"/>
      <c r="NK212" s="266"/>
      <c r="NL212" s="266"/>
      <c r="NM212" s="266"/>
      <c r="NN212" s="275"/>
      <c r="NO212" s="266">
        <v>1467.774408</v>
      </c>
      <c r="NP212" s="266">
        <v>1413.7954400000001</v>
      </c>
      <c r="NQ212" s="266">
        <v>1747.77315</v>
      </c>
      <c r="NR212" s="266">
        <v>1601.899639</v>
      </c>
      <c r="NS212" s="266">
        <v>1571.9414509999999</v>
      </c>
      <c r="NT212" s="266">
        <v>1854.17786</v>
      </c>
      <c r="NU212" s="266">
        <v>1720.3932729999999</v>
      </c>
      <c r="NV212" s="266">
        <v>1601.580911</v>
      </c>
      <c r="NW212" s="266">
        <v>1936.567125</v>
      </c>
      <c r="NX212" s="266">
        <v>1857.227523</v>
      </c>
      <c r="NY212" s="266">
        <v>2054.440423</v>
      </c>
      <c r="NZ212" s="266">
        <v>1963.8125500000001</v>
      </c>
      <c r="OA212" s="266">
        <v>1954.665471</v>
      </c>
      <c r="OB212" s="266">
        <v>2167.242933</v>
      </c>
      <c r="OC212" s="266">
        <v>1982.4612239999999</v>
      </c>
      <c r="OD212" s="266">
        <v>2052.7708950000001</v>
      </c>
      <c r="OE212" s="266">
        <v>2189.8136589999999</v>
      </c>
      <c r="OF212" s="266">
        <v>2077.2310229999998</v>
      </c>
      <c r="OG212" s="266">
        <v>2045.6419289999999</v>
      </c>
      <c r="OH212" s="266">
        <v>2297.0276170000002</v>
      </c>
      <c r="OI212" s="266">
        <v>2277.1768109999998</v>
      </c>
      <c r="OJ212" s="266">
        <v>2122.4338809999999</v>
      </c>
      <c r="OK212" s="266">
        <v>2001.514023</v>
      </c>
      <c r="OL212" s="266">
        <v>2171.6285119999998</v>
      </c>
      <c r="OM212" s="266">
        <v>2183.1178100000002</v>
      </c>
      <c r="ON212" s="266">
        <v>2459.3910890000002</v>
      </c>
      <c r="OO212" s="266">
        <v>2484.5793829999998</v>
      </c>
      <c r="OP212" s="266">
        <v>2830.678797</v>
      </c>
      <c r="OQ212" s="266">
        <v>2518.0026320000002</v>
      </c>
      <c r="OR212" s="266">
        <v>2848.391271</v>
      </c>
      <c r="OS212" s="266">
        <v>2983.3073650000001</v>
      </c>
      <c r="OT212" s="266">
        <v>3219.7924200000002</v>
      </c>
      <c r="OU212" s="266">
        <v>3221.861249</v>
      </c>
      <c r="OV212" s="266"/>
      <c r="OW212" s="266"/>
      <c r="OX212" s="266"/>
      <c r="OY212" s="266"/>
      <c r="OZ212" s="266"/>
      <c r="PA212" s="266"/>
      <c r="PB212" s="266"/>
      <c r="PC212" s="266"/>
      <c r="PD212" s="275"/>
      <c r="PE212" s="266">
        <v>71.192040000000006</v>
      </c>
      <c r="PF212" s="266">
        <v>55.032553</v>
      </c>
      <c r="PG212" s="266">
        <v>55.46754</v>
      </c>
      <c r="PH212" s="266">
        <v>54.934451000000003</v>
      </c>
      <c r="PI212" s="266">
        <v>19.285525</v>
      </c>
      <c r="PJ212" s="266">
        <v>19.469452</v>
      </c>
      <c r="PK212" s="266">
        <v>15.091042</v>
      </c>
      <c r="PL212" s="266">
        <v>16.641797</v>
      </c>
      <c r="PM212" s="266">
        <v>20.266603</v>
      </c>
      <c r="PN212" s="266">
        <v>108.763063</v>
      </c>
      <c r="PO212" s="266">
        <v>41.210230000000003</v>
      </c>
      <c r="PP212" s="266">
        <v>30.791865999999999</v>
      </c>
      <c r="PQ212" s="266">
        <v>32.342540999999997</v>
      </c>
      <c r="PR212" s="266">
        <v>31.938662999999998</v>
      </c>
      <c r="PS212" s="266">
        <v>31.364352</v>
      </c>
      <c r="PT212" s="266">
        <v>33.338393000000003</v>
      </c>
      <c r="PU212" s="266">
        <v>34.922496000000002</v>
      </c>
      <c r="PV212" s="266">
        <v>37.781820000000003</v>
      </c>
      <c r="PW212" s="266">
        <v>39.717610999999998</v>
      </c>
      <c r="PX212" s="266">
        <v>41.847214999999998</v>
      </c>
      <c r="PY212" s="266">
        <v>49.856746000000001</v>
      </c>
      <c r="PZ212" s="266">
        <v>49.767802000000003</v>
      </c>
      <c r="QA212" s="266">
        <v>56.048188000000003</v>
      </c>
      <c r="QB212" s="266">
        <v>55.274799000000002</v>
      </c>
      <c r="QC212" s="266">
        <v>55.763499000000003</v>
      </c>
      <c r="QD212" s="266">
        <v>59.301760999999999</v>
      </c>
      <c r="QE212" s="266">
        <v>85.731333000000006</v>
      </c>
      <c r="QF212" s="266">
        <v>87.891390999999999</v>
      </c>
      <c r="QG212" s="266">
        <v>64.377331999999996</v>
      </c>
      <c r="QH212" s="266">
        <v>80.623591000000005</v>
      </c>
      <c r="QI212" s="266">
        <v>123.990971</v>
      </c>
      <c r="QJ212" s="266">
        <v>91.671998000000002</v>
      </c>
      <c r="QK212" s="266">
        <v>65.058301999999998</v>
      </c>
      <c r="QL212" s="266"/>
      <c r="QM212" s="266"/>
      <c r="QN212" s="266"/>
      <c r="QO212" s="266"/>
      <c r="QP212" s="266"/>
      <c r="QQ212" s="266"/>
      <c r="QR212" s="266"/>
      <c r="QS212" s="266"/>
    </row>
    <row r="213" spans="1:461" s="257" customFormat="1" ht="16.5" customHeight="1" outlineLevel="2" collapsed="1">
      <c r="A213" s="276">
        <v>350</v>
      </c>
      <c r="B213" s="276" t="s">
        <v>656</v>
      </c>
      <c r="C213" s="277" t="s">
        <v>651</v>
      </c>
      <c r="D213" s="276" t="s">
        <v>657</v>
      </c>
      <c r="E213" s="276" t="s">
        <v>653</v>
      </c>
      <c r="F213" s="276" t="s">
        <v>186</v>
      </c>
      <c r="G213" s="276" t="s">
        <v>121</v>
      </c>
      <c r="H213" s="276" t="s">
        <v>188</v>
      </c>
      <c r="I213" s="278" t="s">
        <v>658</v>
      </c>
      <c r="J213" s="276" t="s">
        <v>657</v>
      </c>
      <c r="K213" s="276" t="s">
        <v>129</v>
      </c>
      <c r="L213" s="279">
        <v>23</v>
      </c>
      <c r="M213" s="280">
        <v>8608.209821452665</v>
      </c>
      <c r="N213" s="281">
        <v>717.35081845438879</v>
      </c>
      <c r="O213" s="223">
        <v>5738.8065476351103</v>
      </c>
      <c r="P213" s="220">
        <v>178.82037636856191</v>
      </c>
      <c r="Q213" s="221">
        <v>246.46</v>
      </c>
      <c r="R213" s="221">
        <v>288.07</v>
      </c>
      <c r="S213" s="221">
        <v>280.48196700429196</v>
      </c>
      <c r="T213" s="221">
        <v>505.87</v>
      </c>
      <c r="U213" s="221">
        <v>543.2413280952519</v>
      </c>
      <c r="V213" s="221">
        <v>1698.9998076356073</v>
      </c>
      <c r="W213" s="221">
        <v>2333.8320073512509</v>
      </c>
      <c r="X213" s="280">
        <v>634.83219971564358</v>
      </c>
      <c r="Y213" s="223">
        <v>41.7</v>
      </c>
      <c r="Z213" s="223">
        <v>34.75</v>
      </c>
      <c r="AA213" s="223">
        <v>35.450000000000003</v>
      </c>
      <c r="AB213" s="223">
        <v>31.189999999999998</v>
      </c>
      <c r="AC213" s="223">
        <v>47.829999999999984</v>
      </c>
      <c r="AD213" s="223">
        <v>48.180000000000007</v>
      </c>
      <c r="AE213" s="223">
        <v>48.97</v>
      </c>
      <c r="AF213" s="223">
        <v>51.480000000000018</v>
      </c>
      <c r="AG213" s="223">
        <v>47.029999999999973</v>
      </c>
      <c r="AH213" s="223">
        <v>45.879999999999995</v>
      </c>
      <c r="AI213" s="223">
        <v>38.300000000000011</v>
      </c>
      <c r="AJ213" s="223">
        <v>33</v>
      </c>
      <c r="AK213" s="223">
        <v>31.82</v>
      </c>
      <c r="AL213" s="223">
        <v>31.979999999999997</v>
      </c>
      <c r="AM213" s="223">
        <v>38.340000000000003</v>
      </c>
      <c r="AN213" s="223">
        <v>42.589999999999989</v>
      </c>
      <c r="AO213" s="223">
        <v>45.691967004291953</v>
      </c>
      <c r="AP213" s="223">
        <v>46.850000000000023</v>
      </c>
      <c r="AQ213" s="223">
        <v>43.210000000000008</v>
      </c>
      <c r="AR213" s="223">
        <v>51.649999999999977</v>
      </c>
      <c r="AS213" s="223">
        <v>59.149999999999977</v>
      </c>
      <c r="AT213" s="223">
        <v>51.010000000000048</v>
      </c>
      <c r="AU213" s="223">
        <v>58.06</v>
      </c>
      <c r="AV213" s="223">
        <v>62.059999999999945</v>
      </c>
      <c r="AW213" s="223">
        <v>72.05</v>
      </c>
      <c r="AX213" s="223">
        <v>68.42</v>
      </c>
      <c r="AY213" s="223">
        <v>82.56</v>
      </c>
      <c r="AZ213" s="223">
        <v>75.570000000000022</v>
      </c>
      <c r="BA213" s="223">
        <v>76.569999999999993</v>
      </c>
      <c r="BB213" s="223">
        <v>63.259999999999991</v>
      </c>
      <c r="BC213" s="223">
        <v>67.44</v>
      </c>
      <c r="BD213" s="223">
        <v>68.564011843484991</v>
      </c>
      <c r="BE213" s="223">
        <v>65.099999999999909</v>
      </c>
      <c r="BF213" s="223">
        <v>59.879999999999995</v>
      </c>
      <c r="BG213" s="223">
        <v>69.25</v>
      </c>
      <c r="BH213" s="223">
        <v>81.400000000000091</v>
      </c>
      <c r="BI213" s="223">
        <v>86.39</v>
      </c>
      <c r="BJ213" s="223">
        <v>70.440000000000012</v>
      </c>
      <c r="BK213" s="223">
        <v>73.179999999999978</v>
      </c>
      <c r="BL213" s="223">
        <v>86.121328095251855</v>
      </c>
      <c r="BM213" s="223">
        <v>70.220000000000027</v>
      </c>
      <c r="BN213" s="223">
        <v>76.519999999999982</v>
      </c>
      <c r="BO213" s="223">
        <v>80.37</v>
      </c>
      <c r="BP213" s="223">
        <v>89.720000000000027</v>
      </c>
      <c r="BQ213" s="223">
        <v>92.069999999999936</v>
      </c>
      <c r="BR213" s="223">
        <v>101.70000000000005</v>
      </c>
      <c r="BS213" s="223">
        <v>125.27999999999997</v>
      </c>
      <c r="BT213" s="223">
        <v>139.79999999999995</v>
      </c>
      <c r="BU213" s="223">
        <v>161.30000000000001</v>
      </c>
      <c r="BV213" s="223">
        <v>204.75556048449005</v>
      </c>
      <c r="BW213" s="223">
        <v>181.92135751686425</v>
      </c>
      <c r="BX213" s="223">
        <v>197.42999999999995</v>
      </c>
      <c r="BY213" s="223">
        <v>227.26510726190031</v>
      </c>
      <c r="BZ213" s="223">
        <v>222.43795357636452</v>
      </c>
      <c r="CA213" s="223">
        <v>237.59982879598832</v>
      </c>
      <c r="CB213" s="223">
        <v>266.28999999999996</v>
      </c>
      <c r="CC213" s="223">
        <v>303.52999999999997</v>
      </c>
      <c r="CD213" s="223">
        <v>239.13375516640841</v>
      </c>
      <c r="CE213" s="223">
        <v>261.26909001000001</v>
      </c>
      <c r="CF213" s="223">
        <v>255.23912537246019</v>
      </c>
      <c r="CG213" s="282">
        <v>287.14901910515999</v>
      </c>
      <c r="CH213" s="282">
        <v>285.20920249396016</v>
      </c>
      <c r="CI213" s="282">
        <v>307.50386141945995</v>
      </c>
      <c r="CJ213" s="282">
        <v>300.68703241000003</v>
      </c>
      <c r="CK213" s="282">
        <v>331.97238252521993</v>
      </c>
      <c r="CL213" s="282">
        <v>279.10657708455017</v>
      </c>
      <c r="CM213" s="282">
        <v>265.33110413292002</v>
      </c>
      <c r="CN213" s="282">
        <v>276.87282817998073</v>
      </c>
      <c r="CO213" s="283">
        <v>0.26577725514011608</v>
      </c>
      <c r="CP213" s="283">
        <f t="shared" si="214"/>
        <v>0.27111699827937147</v>
      </c>
      <c r="CQ213" s="284">
        <f t="shared" si="215"/>
        <v>0.40667549741905723</v>
      </c>
      <c r="CR213" s="223">
        <v>11.541724047060711</v>
      </c>
      <c r="CS213" s="223">
        <v>331.97238252521993</v>
      </c>
      <c r="CT213" s="223">
        <v>331.97238252521993</v>
      </c>
      <c r="CU213" s="223">
        <v>1568.5944535253534</v>
      </c>
      <c r="CV213" s="285"/>
      <c r="CW213" s="286">
        <v>1.1406375099999995</v>
      </c>
      <c r="CX213" s="286">
        <v>2.0995423500000001</v>
      </c>
      <c r="CY213" s="286">
        <v>2.4353570800000002</v>
      </c>
      <c r="CZ213" s="251"/>
      <c r="DA213" s="287">
        <v>-52.557295431660009</v>
      </c>
      <c r="DB213" s="287">
        <v>-58.66063493363999</v>
      </c>
      <c r="DC213" s="287">
        <v>-70.045346753330008</v>
      </c>
      <c r="DD213" s="251"/>
      <c r="DE213" s="288">
        <v>304.66181667000006</v>
      </c>
      <c r="DF213" s="288">
        <v>301.07819238000013</v>
      </c>
      <c r="DG213" s="288">
        <v>325.59308060000001</v>
      </c>
      <c r="DH213" s="232"/>
      <c r="DI213" s="289">
        <v>0</v>
      </c>
      <c r="DJ213" s="289">
        <v>0</v>
      </c>
      <c r="DK213" s="289">
        <v>0</v>
      </c>
      <c r="DL213" s="251"/>
      <c r="DM213" s="290">
        <v>15.782596840000004</v>
      </c>
      <c r="DN213" s="290">
        <v>17.803098810000002</v>
      </c>
      <c r="DO213" s="290">
        <v>16.367079379999996</v>
      </c>
      <c r="DP213" s="235"/>
      <c r="DQ213" s="291">
        <v>40.601363616209994</v>
      </c>
      <c r="DR213" s="291">
        <v>41.850979278560011</v>
      </c>
      <c r="DS213" s="291">
        <v>32.731398018909978</v>
      </c>
      <c r="DT213" s="251"/>
      <c r="DU213" s="292">
        <v>-30.443754780000003</v>
      </c>
      <c r="DV213" s="292">
        <v>-38.771846451999998</v>
      </c>
      <c r="DW213" s="292">
        <v>-30.147912365599989</v>
      </c>
      <c r="DX213" s="238"/>
      <c r="DY213" s="293">
        <v>21910.684030503016</v>
      </c>
      <c r="DZ213" s="293">
        <v>8245.188150917309</v>
      </c>
      <c r="EA213" s="293">
        <v>8192.2146827914803</v>
      </c>
      <c r="EB213" s="293">
        <v>9514.6692473125931</v>
      </c>
      <c r="EC213" s="293">
        <v>1322.4545645211128</v>
      </c>
      <c r="ED213" s="294"/>
      <c r="EE213" s="293">
        <v>7745.0698415550005</v>
      </c>
      <c r="EF213" s="293">
        <v>1769.5994057575926</v>
      </c>
      <c r="EG213" s="293">
        <v>10186.817459598846</v>
      </c>
      <c r="EH213" s="293">
        <v>10186.817459598846</v>
      </c>
      <c r="EI213" s="251"/>
      <c r="EJ213" s="295">
        <v>17819.979983240875</v>
      </c>
      <c r="EK213" s="295">
        <v>7363.1727828926914</v>
      </c>
      <c r="EL213" s="295">
        <v>7487.1699515188911</v>
      </c>
      <c r="EM213" s="295">
        <v>7849.1790843455556</v>
      </c>
      <c r="EN213" s="295">
        <v>362.00913282666443</v>
      </c>
      <c r="EO213" s="294"/>
      <c r="EP213" s="295">
        <v>7361.8232956903339</v>
      </c>
      <c r="EQ213" s="295">
        <v>487.35578865522166</v>
      </c>
      <c r="ER213" s="295">
        <v>7849.1790843455556</v>
      </c>
      <c r="ES213" s="295">
        <v>7849.1790843455556</v>
      </c>
      <c r="ET213" s="294"/>
      <c r="EU213" s="296">
        <v>2904.5884721543466</v>
      </c>
      <c r="EV213" s="296">
        <v>1759.2734559849582</v>
      </c>
      <c r="EW213" s="296">
        <v>1434.70890047482</v>
      </c>
      <c r="EX213" s="296">
        <v>-324.56455551013823</v>
      </c>
      <c r="EY213" s="294"/>
      <c r="EZ213" s="296">
        <v>2855.1851487800004</v>
      </c>
      <c r="FA213" s="296">
        <v>-1420.4762483051804</v>
      </c>
      <c r="FB213" s="296">
        <v>4238.6777181754787</v>
      </c>
      <c r="FC213" s="296">
        <v>4238.6777181754787</v>
      </c>
      <c r="FD213" s="294"/>
      <c r="FE213" s="297">
        <v>1483.9173389907378</v>
      </c>
      <c r="FF213" s="297">
        <v>1340.9859942487276</v>
      </c>
      <c r="FG213" s="297">
        <v>1395.3951820134114</v>
      </c>
      <c r="FH213" s="297">
        <v>1424.9360428851628</v>
      </c>
      <c r="FI213" s="297">
        <v>29.54086087175142</v>
      </c>
      <c r="FJ213" s="294"/>
      <c r="FK213" s="297">
        <v>1245.1800210500001</v>
      </c>
      <c r="FL213" s="297">
        <v>179.75602183516276</v>
      </c>
      <c r="FM213" s="297">
        <v>1819.9733573899998</v>
      </c>
      <c r="FN213" s="297">
        <v>1819.9733573899998</v>
      </c>
      <c r="FO213" s="298">
        <f t="shared" si="218"/>
        <v>7.0459441576563406E-2</v>
      </c>
      <c r="FP213" s="251"/>
      <c r="FQ213" s="296">
        <v>19853.935400213075</v>
      </c>
      <c r="FR213" s="296">
        <v>18834.053272308742</v>
      </c>
      <c r="FS213" s="296">
        <v>20223.493275018129</v>
      </c>
      <c r="FT213" s="296">
        <v>1389.440002709387</v>
      </c>
      <c r="FU213" s="294"/>
      <c r="FV213" s="296">
        <v>19207.258307075335</v>
      </c>
      <c r="FW213" s="296">
        <v>1016.2349679427934</v>
      </c>
      <c r="FX213" s="296">
        <v>21716.916383432414</v>
      </c>
      <c r="FY213" s="296">
        <v>21716.916383432414</v>
      </c>
      <c r="FZ213" s="251"/>
      <c r="GA213" s="299">
        <v>5.7962530431982549</v>
      </c>
      <c r="GB213" s="300">
        <v>1.8959454779075369</v>
      </c>
      <c r="GC213" s="300">
        <v>1.1458452183443244</v>
      </c>
      <c r="GD213" s="300">
        <v>0.93458462832126266</v>
      </c>
      <c r="GE213" s="301"/>
      <c r="GF213" s="300">
        <v>1.843244124454487</v>
      </c>
      <c r="GG213" s="300">
        <v>-0.90865949613322439</v>
      </c>
      <c r="GH213" s="251"/>
      <c r="GI213" s="248">
        <v>2.9526272780678861E-2</v>
      </c>
      <c r="GJ213" s="248">
        <v>2.1187602318689543E-2</v>
      </c>
      <c r="GK213" s="248">
        <v>1.9803311289597621E-2</v>
      </c>
      <c r="GL213" s="251"/>
      <c r="GM213" s="302">
        <v>0</v>
      </c>
      <c r="GN213" s="248">
        <v>-1.3842910290919226E-3</v>
      </c>
      <c r="GO213" s="248">
        <v>1.9803311289597621E-2</v>
      </c>
      <c r="GP213" s="251"/>
      <c r="GQ213" s="296">
        <v>104.76557696999998</v>
      </c>
      <c r="GR213" s="296">
        <v>112.0243786000002</v>
      </c>
      <c r="GS213" s="296">
        <v>109.06958251999993</v>
      </c>
      <c r="GT213" s="294"/>
      <c r="GU213" s="296">
        <v>34.726103262829803</v>
      </c>
      <c r="GV213" s="296">
        <v>74.343479257170117</v>
      </c>
      <c r="GW213" s="303">
        <f t="shared" si="220"/>
        <v>5.3932117976241249E-3</v>
      </c>
      <c r="GX213" s="251"/>
      <c r="GY213" s="304">
        <v>682.63452871996583</v>
      </c>
      <c r="GZ213" s="304">
        <v>25.16527778</v>
      </c>
      <c r="HA213" s="304">
        <v>43.632857899999998</v>
      </c>
      <c r="HB213" s="304">
        <v>40.359804760000003</v>
      </c>
      <c r="HC213" s="294"/>
      <c r="HD213" s="304">
        <v>0</v>
      </c>
      <c r="HE213" s="304">
        <v>40.359804760000003</v>
      </c>
      <c r="HF213" s="251">
        <v>14742.679770000001</v>
      </c>
      <c r="HG213" s="251"/>
      <c r="HH213" s="305">
        <v>300</v>
      </c>
      <c r="HI213" s="306">
        <v>0</v>
      </c>
      <c r="HJ213" s="306">
        <v>0</v>
      </c>
      <c r="HK213" s="306">
        <v>44.5</v>
      </c>
      <c r="HL213" s="254"/>
      <c r="HM213" s="306">
        <v>0</v>
      </c>
      <c r="HN213" s="306">
        <v>0</v>
      </c>
      <c r="HO213" s="306">
        <v>0.33374999999999999</v>
      </c>
      <c r="HP213" s="307"/>
      <c r="HQ213" s="308">
        <v>215</v>
      </c>
      <c r="HR213" s="308">
        <v>200</v>
      </c>
      <c r="HS213" s="308">
        <v>-15</v>
      </c>
      <c r="HU213" s="308">
        <v>2681.674</v>
      </c>
      <c r="HV213" s="308">
        <v>5779.9489999999996</v>
      </c>
      <c r="HW213" s="308">
        <v>3098.2749999999996</v>
      </c>
      <c r="HY213" s="308">
        <v>8.8146000000000004</v>
      </c>
      <c r="HZ213" s="308">
        <v>9.0619999999999994</v>
      </c>
      <c r="IA213" s="308">
        <v>0.24739999999999895</v>
      </c>
      <c r="IB213" s="275"/>
      <c r="IC213" s="309">
        <v>3.2386471299999999</v>
      </c>
      <c r="ID213" s="309">
        <v>7.3689133930000015</v>
      </c>
      <c r="IE213" s="309">
        <v>4.6642596463999997</v>
      </c>
      <c r="IF213" s="310"/>
      <c r="IG213" s="311">
        <v>92</v>
      </c>
      <c r="IH213" s="311">
        <v>34</v>
      </c>
      <c r="II213" s="311">
        <v>58</v>
      </c>
      <c r="IJ213" s="311">
        <v>94</v>
      </c>
      <c r="IK213" s="311">
        <v>69</v>
      </c>
      <c r="IL213" s="311">
        <v>25</v>
      </c>
      <c r="IM213" s="312">
        <v>186</v>
      </c>
      <c r="IN213" s="310"/>
      <c r="IO213" s="313">
        <v>324</v>
      </c>
      <c r="IP213" s="313">
        <v>272</v>
      </c>
      <c r="IQ213" s="313">
        <v>52</v>
      </c>
      <c r="IR213" s="310"/>
      <c r="IS213" s="313">
        <v>278</v>
      </c>
      <c r="IT213" s="313">
        <v>212</v>
      </c>
      <c r="IU213" s="313">
        <v>66</v>
      </c>
      <c r="IV213" s="310"/>
      <c r="IW213" s="308">
        <v>284</v>
      </c>
      <c r="IX213" s="308">
        <v>385</v>
      </c>
      <c r="IY213" s="308">
        <v>360</v>
      </c>
      <c r="IZ213" s="264"/>
      <c r="JA213" s="314">
        <v>0</v>
      </c>
      <c r="JB213" s="314">
        <v>0</v>
      </c>
      <c r="JC213" s="314">
        <v>0</v>
      </c>
      <c r="JD213" s="275"/>
      <c r="JE213" s="266">
        <v>488</v>
      </c>
      <c r="JF213" s="266">
        <v>488</v>
      </c>
      <c r="JG213" s="266">
        <v>550</v>
      </c>
      <c r="JH213" s="266">
        <v>653</v>
      </c>
      <c r="JI213" s="266">
        <v>774</v>
      </c>
      <c r="JJ213" s="266">
        <v>885</v>
      </c>
      <c r="JK213" s="266">
        <v>890</v>
      </c>
      <c r="JL213" s="266">
        <v>1040</v>
      </c>
      <c r="JM213" s="266">
        <v>1096</v>
      </c>
      <c r="JN213" s="266">
        <v>1179</v>
      </c>
      <c r="JO213" s="266">
        <v>1252</v>
      </c>
      <c r="JP213" s="266">
        <v>1314</v>
      </c>
      <c r="JQ213" s="266">
        <v>1210</v>
      </c>
      <c r="JR213" s="266">
        <v>1307</v>
      </c>
      <c r="JS213" s="266">
        <v>1348</v>
      </c>
      <c r="JT213" s="266">
        <v>1355</v>
      </c>
      <c r="JU213" s="266">
        <v>1334</v>
      </c>
      <c r="JV213" s="266">
        <v>1350</v>
      </c>
      <c r="JW213" s="266">
        <v>1131</v>
      </c>
      <c r="JX213" s="266">
        <v>1080</v>
      </c>
      <c r="JY213" s="266">
        <v>842</v>
      </c>
      <c r="JZ213" s="266">
        <v>916</v>
      </c>
      <c r="KA213" s="266">
        <v>935</v>
      </c>
      <c r="KB213" s="266">
        <v>810</v>
      </c>
      <c r="KC213" s="266">
        <v>924</v>
      </c>
      <c r="KD213" s="266">
        <v>1807</v>
      </c>
      <c r="KE213" s="266">
        <v>1929</v>
      </c>
      <c r="KF213" s="266">
        <v>2037</v>
      </c>
      <c r="KG213" s="266">
        <v>2111</v>
      </c>
      <c r="KH213" s="266">
        <v>2133</v>
      </c>
      <c r="KI213" s="266">
        <v>1310</v>
      </c>
      <c r="KJ213" s="266">
        <v>1048</v>
      </c>
      <c r="KK213" s="266">
        <v>1020</v>
      </c>
      <c r="KL213" s="266">
        <v>1015.5</v>
      </c>
      <c r="KM213" s="266">
        <v>905</v>
      </c>
      <c r="KN213" s="266">
        <v>808</v>
      </c>
      <c r="KO213" s="266">
        <v>861</v>
      </c>
      <c r="KP213" s="266">
        <v>852</v>
      </c>
      <c r="KQ213" s="266">
        <v>933</v>
      </c>
      <c r="KR213" s="266">
        <v>902</v>
      </c>
      <c r="KS213" s="266">
        <v>1854</v>
      </c>
      <c r="KT213" s="266">
        <v>1984</v>
      </c>
      <c r="KU213" s="266">
        <v>2069</v>
      </c>
      <c r="KV213" s="266">
        <v>1954</v>
      </c>
      <c r="KW213" s="266">
        <v>2102</v>
      </c>
      <c r="KX213" s="266"/>
      <c r="KY213" s="266"/>
      <c r="KZ213" s="266"/>
      <c r="LA213" s="266">
        <v>1015</v>
      </c>
      <c r="LB213" s="315">
        <v>18</v>
      </c>
      <c r="LC213" s="269"/>
      <c r="LD213" s="316">
        <v>1.7733990147783252E-2</v>
      </c>
      <c r="LE213" s="271"/>
      <c r="LF213" s="310"/>
      <c r="LG213" s="317">
        <v>21</v>
      </c>
      <c r="LH213" s="317">
        <v>75</v>
      </c>
      <c r="LI213" s="317">
        <v>2</v>
      </c>
      <c r="LJ213" s="317">
        <v>2</v>
      </c>
      <c r="LK213" s="317">
        <v>2280</v>
      </c>
      <c r="LL213" s="317">
        <v>32.682817999999997</v>
      </c>
      <c r="LM213" s="318">
        <v>1.5563246666666666</v>
      </c>
      <c r="LN213" s="251"/>
      <c r="LO213" s="223">
        <v>0</v>
      </c>
      <c r="LP213" s="223">
        <v>0</v>
      </c>
      <c r="LQ213" s="223">
        <v>0</v>
      </c>
      <c r="LR213" s="319"/>
      <c r="LS213" s="223">
        <v>246.79975999999999</v>
      </c>
      <c r="LT213" s="223">
        <v>2276.7399999999998</v>
      </c>
      <c r="LU213" s="223">
        <v>0</v>
      </c>
      <c r="LV213" s="223">
        <v>-2029.9402399999999</v>
      </c>
      <c r="LW213" s="223">
        <v>3033.333333333333</v>
      </c>
      <c r="LX213" s="223">
        <v>5200</v>
      </c>
      <c r="LY213" s="266"/>
      <c r="LZ213" s="266"/>
      <c r="MA213" s="266"/>
      <c r="MB213" s="266"/>
      <c r="MC213" s="266"/>
      <c r="MD213" s="266"/>
      <c r="ME213" s="266"/>
      <c r="MF213" s="266"/>
      <c r="MG213" s="266"/>
      <c r="MH213" s="266"/>
      <c r="MI213" s="266"/>
      <c r="MJ213" s="266"/>
      <c r="MK213" s="266"/>
      <c r="ML213" s="266"/>
      <c r="MM213" s="266"/>
      <c r="MN213" s="266"/>
      <c r="MO213" s="266"/>
      <c r="MP213" s="266"/>
      <c r="MQ213" s="266"/>
      <c r="MR213" s="266"/>
      <c r="MS213" s="266"/>
      <c r="MT213" s="266"/>
      <c r="MU213" s="266"/>
      <c r="MV213" s="266"/>
      <c r="MW213" s="266"/>
      <c r="MX213" s="266"/>
      <c r="MY213" s="266"/>
      <c r="MZ213" s="266"/>
      <c r="NA213" s="266"/>
      <c r="NB213" s="266"/>
      <c r="NC213" s="266"/>
      <c r="ND213" s="266"/>
      <c r="NE213" s="266"/>
      <c r="NF213" s="266"/>
      <c r="NG213" s="266"/>
      <c r="NH213" s="266"/>
      <c r="NI213" s="266"/>
      <c r="NJ213" s="266"/>
      <c r="NK213" s="266"/>
      <c r="NL213" s="266"/>
      <c r="NM213" s="266"/>
      <c r="NN213" s="275"/>
      <c r="NO213" s="266"/>
      <c r="NP213" s="266"/>
      <c r="NQ213" s="266"/>
      <c r="NR213" s="266"/>
      <c r="NS213" s="266"/>
      <c r="NT213" s="266"/>
      <c r="NU213" s="266"/>
      <c r="NV213" s="266"/>
      <c r="NW213" s="266"/>
      <c r="NX213" s="266"/>
      <c r="NY213" s="266"/>
      <c r="NZ213" s="266"/>
      <c r="OA213" s="266"/>
      <c r="OB213" s="266"/>
      <c r="OC213" s="266"/>
      <c r="OD213" s="266"/>
      <c r="OE213" s="266"/>
      <c r="OF213" s="266"/>
      <c r="OG213" s="266"/>
      <c r="OH213" s="266"/>
      <c r="OI213" s="266"/>
      <c r="OJ213" s="266"/>
      <c r="OK213" s="266"/>
      <c r="OL213" s="266"/>
      <c r="OM213" s="266"/>
      <c r="ON213" s="266"/>
      <c r="OO213" s="266"/>
      <c r="OP213" s="266"/>
      <c r="OQ213" s="266"/>
      <c r="OR213" s="266"/>
      <c r="OS213" s="266"/>
      <c r="OT213" s="266"/>
      <c r="OU213" s="266"/>
      <c r="OV213" s="266"/>
      <c r="OW213" s="266"/>
      <c r="OX213" s="266"/>
      <c r="OY213" s="266"/>
      <c r="OZ213" s="266"/>
      <c r="PA213" s="266"/>
      <c r="PB213" s="266"/>
      <c r="PC213" s="266"/>
      <c r="PD213" s="275"/>
      <c r="PE213" s="266"/>
      <c r="PF213" s="266"/>
      <c r="PG213" s="266"/>
      <c r="PH213" s="266"/>
      <c r="PI213" s="266"/>
      <c r="PJ213" s="266"/>
      <c r="PK213" s="266"/>
      <c r="PL213" s="266"/>
      <c r="PM213" s="266"/>
      <c r="PN213" s="266"/>
      <c r="PO213" s="266"/>
      <c r="PP213" s="266"/>
      <c r="PQ213" s="266"/>
      <c r="PR213" s="266"/>
      <c r="PS213" s="266"/>
      <c r="PT213" s="266"/>
      <c r="PU213" s="266"/>
      <c r="PV213" s="266"/>
      <c r="PW213" s="266"/>
      <c r="PX213" s="266"/>
      <c r="PY213" s="266"/>
      <c r="PZ213" s="266"/>
      <c r="QA213" s="266"/>
      <c r="QB213" s="266"/>
      <c r="QC213" s="266"/>
      <c r="QD213" s="266"/>
      <c r="QE213" s="266"/>
      <c r="QF213" s="266"/>
      <c r="QG213" s="266"/>
      <c r="QH213" s="266"/>
      <c r="QI213" s="266"/>
      <c r="QJ213" s="266"/>
      <c r="QK213" s="266"/>
      <c r="QL213" s="266"/>
      <c r="QM213" s="266"/>
      <c r="QN213" s="266"/>
      <c r="QO213" s="266"/>
      <c r="QP213" s="266"/>
      <c r="QQ213" s="266"/>
      <c r="QR213" s="266"/>
      <c r="QS213" s="266"/>
    </row>
    <row r="214" spans="1:461" s="257" customFormat="1" ht="16.5" customHeight="1" outlineLevel="2">
      <c r="A214" s="276">
        <v>120</v>
      </c>
      <c r="B214" s="276" t="s">
        <v>659</v>
      </c>
      <c r="C214" s="277" t="s">
        <v>651</v>
      </c>
      <c r="D214" s="276" t="s">
        <v>660</v>
      </c>
      <c r="E214" s="276" t="s">
        <v>653</v>
      </c>
      <c r="F214" s="276" t="s">
        <v>186</v>
      </c>
      <c r="G214" s="276" t="s">
        <v>121</v>
      </c>
      <c r="H214" s="276" t="s">
        <v>188</v>
      </c>
      <c r="I214" s="278" t="s">
        <v>661</v>
      </c>
      <c r="J214" s="276" t="s">
        <v>660</v>
      </c>
      <c r="K214" s="276" t="s">
        <v>129</v>
      </c>
      <c r="L214" s="279">
        <v>24</v>
      </c>
      <c r="M214" s="280">
        <v>9906.1200643113334</v>
      </c>
      <c r="N214" s="281">
        <v>825.51000535927778</v>
      </c>
      <c r="O214" s="223">
        <v>6604.0800428742223</v>
      </c>
      <c r="P214" s="220">
        <v>391.80781746686802</v>
      </c>
      <c r="Q214" s="221">
        <v>580.26</v>
      </c>
      <c r="R214" s="221">
        <v>416.74</v>
      </c>
      <c r="S214" s="221">
        <v>506.40442129777199</v>
      </c>
      <c r="T214" s="221">
        <v>739.44</v>
      </c>
      <c r="U214" s="221">
        <v>903.61787335263398</v>
      </c>
      <c r="V214" s="221">
        <v>1885.9701272038142</v>
      </c>
      <c r="W214" s="221">
        <v>2260.5723346135005</v>
      </c>
      <c r="X214" s="280">
        <v>374.60220740968634</v>
      </c>
      <c r="Y214" s="223">
        <v>56.79</v>
      </c>
      <c r="Z214" s="223">
        <v>31.919999999999995</v>
      </c>
      <c r="AA214" s="223">
        <v>53.989999999999995</v>
      </c>
      <c r="AB214" s="223">
        <v>53.550000000000011</v>
      </c>
      <c r="AC214" s="223">
        <v>67.970000000000027</v>
      </c>
      <c r="AD214" s="223">
        <v>73.119999999999948</v>
      </c>
      <c r="AE214" s="223">
        <v>79.400000000000034</v>
      </c>
      <c r="AF214" s="223">
        <v>81.829999999999984</v>
      </c>
      <c r="AG214" s="223">
        <v>75.349999999999966</v>
      </c>
      <c r="AH214" s="223">
        <v>69.790000000000077</v>
      </c>
      <c r="AI214" s="223">
        <v>61</v>
      </c>
      <c r="AJ214" s="223">
        <v>56.389999999999986</v>
      </c>
      <c r="AK214" s="223">
        <v>57.75</v>
      </c>
      <c r="AL214" s="223">
        <v>52.5</v>
      </c>
      <c r="AM214" s="223">
        <v>61.139999999999986</v>
      </c>
      <c r="AN214" s="223">
        <v>71.920000000000016</v>
      </c>
      <c r="AO214" s="223">
        <v>75.444421297771967</v>
      </c>
      <c r="AP214" s="223">
        <v>90.63</v>
      </c>
      <c r="AQ214" s="223">
        <v>97.020000000000039</v>
      </c>
      <c r="AR214" s="223">
        <v>88.69</v>
      </c>
      <c r="AS214" s="223">
        <v>83.689999999999941</v>
      </c>
      <c r="AT214" s="223">
        <v>87.920000000000073</v>
      </c>
      <c r="AU214" s="223">
        <v>89.740000000000009</v>
      </c>
      <c r="AV214" s="223">
        <v>90.959999999999923</v>
      </c>
      <c r="AW214" s="223">
        <v>101.13</v>
      </c>
      <c r="AX214" s="223">
        <v>104.73000000000002</v>
      </c>
      <c r="AY214" s="223">
        <v>109.21999999999997</v>
      </c>
      <c r="AZ214" s="223">
        <v>105.39000000000004</v>
      </c>
      <c r="BA214" s="223">
        <v>102.45999999999992</v>
      </c>
      <c r="BB214" s="223">
        <v>108.60000000000002</v>
      </c>
      <c r="BC214" s="223">
        <v>107.91000000000008</v>
      </c>
      <c r="BD214" s="223">
        <v>112.27707746039498</v>
      </c>
      <c r="BE214" s="223">
        <v>112.5</v>
      </c>
      <c r="BF214" s="223">
        <v>113.45000000000005</v>
      </c>
      <c r="BG214" s="223">
        <v>122.72000000000003</v>
      </c>
      <c r="BH214" s="223">
        <v>148.83999999999992</v>
      </c>
      <c r="BI214" s="223">
        <v>152.47</v>
      </c>
      <c r="BJ214" s="223">
        <v>130.42999999999998</v>
      </c>
      <c r="BK214" s="223">
        <v>126.05000000000001</v>
      </c>
      <c r="BL214" s="223">
        <v>138.89787335263395</v>
      </c>
      <c r="BM214" s="223">
        <v>111.05999999999995</v>
      </c>
      <c r="BN214" s="223">
        <v>121.89999999999998</v>
      </c>
      <c r="BO214" s="223">
        <v>122.81000000000006</v>
      </c>
      <c r="BP214" s="223">
        <v>112.37</v>
      </c>
      <c r="BQ214" s="223">
        <v>117.12999999999988</v>
      </c>
      <c r="BR214" s="223">
        <v>138.63000000000011</v>
      </c>
      <c r="BS214" s="223">
        <v>149.78999999999996</v>
      </c>
      <c r="BT214" s="223">
        <v>155.43000000000006</v>
      </c>
      <c r="BU214" s="223">
        <v>183.43</v>
      </c>
      <c r="BV214" s="223">
        <v>189.57407123489998</v>
      </c>
      <c r="BW214" s="223">
        <v>191.00840234255406</v>
      </c>
      <c r="BX214" s="223">
        <v>215.99</v>
      </c>
      <c r="BY214" s="223">
        <v>233.94018356553022</v>
      </c>
      <c r="BZ214" s="223">
        <v>246.43178287149908</v>
      </c>
      <c r="CA214" s="223">
        <v>313.26568718933106</v>
      </c>
      <c r="CB214" s="223">
        <v>312.32999999999993</v>
      </c>
      <c r="CC214" s="223">
        <v>286.29999999999995</v>
      </c>
      <c r="CD214" s="223">
        <v>251.9602587124927</v>
      </c>
      <c r="CE214" s="223">
        <v>287.21628405000001</v>
      </c>
      <c r="CF214" s="223">
        <v>276.07198179559953</v>
      </c>
      <c r="CG214" s="282">
        <v>310.66604523914003</v>
      </c>
      <c r="CH214" s="282">
        <v>280.5220244483998</v>
      </c>
      <c r="CI214" s="282">
        <v>289.94099680033969</v>
      </c>
      <c r="CJ214" s="282">
        <v>269.01295488</v>
      </c>
      <c r="CK214" s="282">
        <v>286.54975510520984</v>
      </c>
      <c r="CL214" s="282">
        <v>271.00828311872959</v>
      </c>
      <c r="CM214" s="282">
        <v>268.16174156676055</v>
      </c>
      <c r="CN214" s="282">
        <v>284.71053345492078</v>
      </c>
      <c r="CO214" s="283">
        <v>0.27459702370914824</v>
      </c>
      <c r="CP214" s="283">
        <f t="shared" si="214"/>
        <v>0.22819956955272921</v>
      </c>
      <c r="CQ214" s="284">
        <f t="shared" si="215"/>
        <v>0.34229935432909381</v>
      </c>
      <c r="CR214" s="223">
        <v>16.548791888160224</v>
      </c>
      <c r="CS214" s="223">
        <v>310.66604523914003</v>
      </c>
      <c r="CT214" s="223">
        <v>313.26568718933106</v>
      </c>
      <c r="CU214" s="223">
        <v>1911.3869324244583</v>
      </c>
      <c r="CV214" s="285"/>
      <c r="CW214" s="286">
        <v>1.0432073800000001</v>
      </c>
      <c r="CX214" s="286">
        <v>1.1172291400000003</v>
      </c>
      <c r="CY214" s="286">
        <v>-1.0914654000000001</v>
      </c>
      <c r="CZ214" s="251"/>
      <c r="DA214" s="287">
        <v>-47.585262969999981</v>
      </c>
      <c r="DB214" s="287">
        <v>-57.62168644000004</v>
      </c>
      <c r="DC214" s="287">
        <v>-66.738099789999993</v>
      </c>
      <c r="DD214" s="251"/>
      <c r="DE214" s="288">
        <v>325.81492581999993</v>
      </c>
      <c r="DF214" s="288">
        <v>319.17904687999987</v>
      </c>
      <c r="DG214" s="288">
        <v>357.11685672999999</v>
      </c>
      <c r="DH214" s="232"/>
      <c r="DI214" s="289">
        <v>0.96464178</v>
      </c>
      <c r="DJ214" s="289">
        <v>0.92876276000000013</v>
      </c>
      <c r="DK214" s="289">
        <v>0.76922252000000013</v>
      </c>
      <c r="DL214" s="251"/>
      <c r="DM214" s="290">
        <v>13.998562650000006</v>
      </c>
      <c r="DN214" s="290">
        <v>16.25234450999999</v>
      </c>
      <c r="DO214" s="290">
        <v>14.396364980000005</v>
      </c>
      <c r="DP214" s="235"/>
      <c r="DQ214" s="291">
        <v>17.724645658730001</v>
      </c>
      <c r="DR214" s="291">
        <v>29.508808806760008</v>
      </c>
      <c r="DS214" s="291">
        <v>21.298066904920006</v>
      </c>
      <c r="DT214" s="251"/>
      <c r="DU214" s="292">
        <v>-40.944258459999993</v>
      </c>
      <c r="DV214" s="292">
        <v>-41.197136710000002</v>
      </c>
      <c r="DW214" s="292">
        <v>-41.034378650000008</v>
      </c>
      <c r="DX214" s="238"/>
      <c r="DY214" s="293">
        <v>23732.181833101029</v>
      </c>
      <c r="DZ214" s="293">
        <v>9114.557909146919</v>
      </c>
      <c r="EA214" s="293">
        <v>9249.2652701944389</v>
      </c>
      <c r="EB214" s="293">
        <v>8582.2945350844439</v>
      </c>
      <c r="EC214" s="293">
        <v>-666.97073510999508</v>
      </c>
      <c r="ED214" s="294"/>
      <c r="EE214" s="293">
        <v>8494.9982833139984</v>
      </c>
      <c r="EF214" s="293">
        <v>87.296251770445451</v>
      </c>
      <c r="EG214" s="293">
        <v>9494.9253380099999</v>
      </c>
      <c r="EH214" s="293">
        <v>10511.848986700001</v>
      </c>
      <c r="EI214" s="251"/>
      <c r="EJ214" s="295">
        <v>28270.522566323678</v>
      </c>
      <c r="EK214" s="295">
        <v>10533.268251504656</v>
      </c>
      <c r="EL214" s="295">
        <v>10917.862118261855</v>
      </c>
      <c r="EM214" s="295">
        <v>11150.955547681113</v>
      </c>
      <c r="EN214" s="295">
        <v>233.09342941925752</v>
      </c>
      <c r="EO214" s="294"/>
      <c r="EP214" s="295">
        <v>11512.092125614667</v>
      </c>
      <c r="EQ214" s="295">
        <v>-361.13657793355378</v>
      </c>
      <c r="ER214" s="295">
        <v>12288.68197526</v>
      </c>
      <c r="ES214" s="295">
        <v>12288.68197526</v>
      </c>
      <c r="ET214" s="294"/>
      <c r="EU214" s="296">
        <v>1229.9412213289554</v>
      </c>
      <c r="EV214" s="296">
        <v>1247.3444287074385</v>
      </c>
      <c r="EW214" s="296">
        <v>1135.4961520120685</v>
      </c>
      <c r="EX214" s="296">
        <v>-111.84827669537003</v>
      </c>
      <c r="EY214" s="294"/>
      <c r="EZ214" s="296">
        <v>1490.63135685</v>
      </c>
      <c r="FA214" s="296">
        <v>-355.1352048379315</v>
      </c>
      <c r="FB214" s="296">
        <v>1649.2101480522599</v>
      </c>
      <c r="FC214" s="296">
        <v>1649.2101480522599</v>
      </c>
      <c r="FD214" s="294"/>
      <c r="FE214" s="297">
        <v>1343.3095842375003</v>
      </c>
      <c r="FF214" s="297">
        <v>459.47285432615388</v>
      </c>
      <c r="FG214" s="297">
        <v>946.51688898666646</v>
      </c>
      <c r="FH214" s="297">
        <v>1141.5788904644442</v>
      </c>
      <c r="FI214" s="297">
        <v>195.0620014777777</v>
      </c>
      <c r="FJ214" s="294"/>
      <c r="FK214" s="297">
        <v>560.8578410099999</v>
      </c>
      <c r="FL214" s="297">
        <v>580.72104945444426</v>
      </c>
      <c r="FM214" s="297">
        <v>1098.1767689199999</v>
      </c>
      <c r="FN214" s="297">
        <v>2434.1521177199998</v>
      </c>
      <c r="FO214" s="298">
        <f t="shared" si="218"/>
        <v>5.18656077985531E-2</v>
      </c>
      <c r="FP214" s="251"/>
      <c r="FQ214" s="296">
        <v>21337.240236306683</v>
      </c>
      <c r="FR214" s="296">
        <v>22360.988706150398</v>
      </c>
      <c r="FS214" s="296">
        <v>22010.325125242067</v>
      </c>
      <c r="FT214" s="296">
        <v>-350.66358090833091</v>
      </c>
      <c r="FU214" s="294"/>
      <c r="FV214" s="296">
        <v>22058.579606788662</v>
      </c>
      <c r="FW214" s="296">
        <v>-48.254481546595343</v>
      </c>
      <c r="FX214" s="296">
        <v>23426.408454443321</v>
      </c>
      <c r="FY214" s="296">
        <v>23523.768160552951</v>
      </c>
      <c r="FZ214" s="251"/>
      <c r="GA214" s="299">
        <v>2.3038021050233639</v>
      </c>
      <c r="GB214" s="300">
        <v>0.80283369538443561</v>
      </c>
      <c r="GC214" s="300">
        <v>0.8124169920262081</v>
      </c>
      <c r="GD214" s="300">
        <v>0.73967426342529197</v>
      </c>
      <c r="GE214" s="301"/>
      <c r="GF214" s="300">
        <v>0.96231850022595222</v>
      </c>
      <c r="GG214" s="300">
        <v>-0.22264423680066026</v>
      </c>
      <c r="GH214" s="251"/>
      <c r="GI214" s="248">
        <v>1.3812636181462144E-2</v>
      </c>
      <c r="GJ214" s="248">
        <v>1.3390640316540203E-2</v>
      </c>
      <c r="GK214" s="248">
        <v>1.3518536137004681E-2</v>
      </c>
      <c r="GL214" s="251"/>
      <c r="GM214" s="302">
        <v>0</v>
      </c>
      <c r="GN214" s="248">
        <v>1.2789582046447874E-4</v>
      </c>
      <c r="GO214" s="248">
        <v>1.3518536137004681E-2</v>
      </c>
      <c r="GP214" s="251"/>
      <c r="GQ214" s="296">
        <v>71.401237060000327</v>
      </c>
      <c r="GR214" s="296">
        <v>70.457514310000079</v>
      </c>
      <c r="GS214" s="296">
        <v>202.33385777000029</v>
      </c>
      <c r="GT214" s="294"/>
      <c r="GU214" s="296">
        <v>38.844978874969051</v>
      </c>
      <c r="GV214" s="296">
        <v>163.48887889503123</v>
      </c>
      <c r="GW214" s="303">
        <f t="shared" si="220"/>
        <v>9.1926791911836891E-3</v>
      </c>
      <c r="GX214" s="251"/>
      <c r="GY214" s="304">
        <v>1133.7715666701959</v>
      </c>
      <c r="GZ214" s="304">
        <v>0</v>
      </c>
      <c r="HA214" s="304">
        <v>0</v>
      </c>
      <c r="HB214" s="304">
        <v>0</v>
      </c>
      <c r="HC214" s="294"/>
      <c r="HD214" s="304">
        <v>0</v>
      </c>
      <c r="HE214" s="304">
        <v>0</v>
      </c>
      <c r="HF214" s="251">
        <v>256.81430000000006</v>
      </c>
      <c r="HG214" s="251"/>
      <c r="HH214" s="305">
        <v>413.19550887244498</v>
      </c>
      <c r="HI214" s="306">
        <v>5</v>
      </c>
      <c r="HJ214" s="306">
        <v>0</v>
      </c>
      <c r="HK214" s="306">
        <v>0</v>
      </c>
      <c r="HL214" s="254"/>
      <c r="HM214" s="306">
        <v>2.5000000000000001E-2</v>
      </c>
      <c r="HN214" s="306">
        <v>0</v>
      </c>
      <c r="HO214" s="306">
        <v>0</v>
      </c>
      <c r="HP214" s="307"/>
      <c r="HQ214" s="308">
        <v>231</v>
      </c>
      <c r="HR214" s="308">
        <v>225</v>
      </c>
      <c r="HS214" s="308">
        <v>-6</v>
      </c>
      <c r="HU214" s="308">
        <v>8134.4040000000005</v>
      </c>
      <c r="HV214" s="308">
        <v>2750.9160000000002</v>
      </c>
      <c r="HW214" s="308">
        <v>-5383.4880000000003</v>
      </c>
      <c r="HY214" s="308">
        <v>8.1952499999999997</v>
      </c>
      <c r="HZ214" s="308">
        <v>7.9020400000000013</v>
      </c>
      <c r="IA214" s="308">
        <v>-0.29320999999999842</v>
      </c>
      <c r="IB214" s="275"/>
      <c r="IC214" s="309">
        <v>4.0625877760000009</v>
      </c>
      <c r="ID214" s="309">
        <v>9.7282716441999995</v>
      </c>
      <c r="IE214" s="309">
        <v>5.9072320348000007</v>
      </c>
      <c r="IF214" s="310"/>
      <c r="IG214" s="311">
        <v>39</v>
      </c>
      <c r="IH214" s="311">
        <v>14</v>
      </c>
      <c r="II214" s="311">
        <v>25</v>
      </c>
      <c r="IJ214" s="311">
        <v>164</v>
      </c>
      <c r="IK214" s="311">
        <v>122</v>
      </c>
      <c r="IL214" s="311">
        <v>42</v>
      </c>
      <c r="IM214" s="312">
        <v>203</v>
      </c>
      <c r="IN214" s="310"/>
      <c r="IO214" s="313">
        <v>636</v>
      </c>
      <c r="IP214" s="313">
        <v>603</v>
      </c>
      <c r="IQ214" s="313">
        <v>33</v>
      </c>
      <c r="IR214" s="310"/>
      <c r="IS214" s="313">
        <v>567</v>
      </c>
      <c r="IT214" s="313">
        <v>552</v>
      </c>
      <c r="IU214" s="313">
        <v>15</v>
      </c>
      <c r="IV214" s="310"/>
      <c r="IW214" s="308">
        <v>361</v>
      </c>
      <c r="IX214" s="308">
        <v>446</v>
      </c>
      <c r="IY214" s="308">
        <v>441</v>
      </c>
      <c r="IZ214" s="264"/>
      <c r="JA214" s="314">
        <v>4</v>
      </c>
      <c r="JB214" s="314">
        <v>0</v>
      </c>
      <c r="JC214" s="314">
        <v>0</v>
      </c>
      <c r="JD214" s="275"/>
      <c r="JE214" s="266">
        <v>1413</v>
      </c>
      <c r="JF214" s="266">
        <v>1413</v>
      </c>
      <c r="JG214" s="266">
        <v>1569</v>
      </c>
      <c r="JH214" s="266">
        <v>1882</v>
      </c>
      <c r="JI214" s="266">
        <v>2132</v>
      </c>
      <c r="JJ214" s="266">
        <v>2414</v>
      </c>
      <c r="JK214" s="266">
        <v>2460</v>
      </c>
      <c r="JL214" s="266">
        <v>2964</v>
      </c>
      <c r="JM214" s="266">
        <v>3106</v>
      </c>
      <c r="JN214" s="266">
        <v>3285</v>
      </c>
      <c r="JO214" s="266">
        <v>3395</v>
      </c>
      <c r="JP214" s="266">
        <v>3519</v>
      </c>
      <c r="JQ214" s="266">
        <v>3463</v>
      </c>
      <c r="JR214" s="266">
        <v>3611</v>
      </c>
      <c r="JS214" s="266">
        <v>3686</v>
      </c>
      <c r="JT214" s="266">
        <v>3717</v>
      </c>
      <c r="JU214" s="266">
        <v>3678</v>
      </c>
      <c r="JV214" s="266">
        <v>3661</v>
      </c>
      <c r="JW214" s="266">
        <v>3314</v>
      </c>
      <c r="JX214" s="266">
        <v>3010</v>
      </c>
      <c r="JY214" s="266">
        <v>2387</v>
      </c>
      <c r="JZ214" s="266">
        <v>2612</v>
      </c>
      <c r="KA214" s="266">
        <v>2619</v>
      </c>
      <c r="KB214" s="266">
        <v>2274</v>
      </c>
      <c r="KC214" s="266">
        <v>2502</v>
      </c>
      <c r="KD214" s="266">
        <v>4816</v>
      </c>
      <c r="KE214" s="266">
        <v>5136</v>
      </c>
      <c r="KF214" s="266">
        <v>5346</v>
      </c>
      <c r="KG214" s="266">
        <v>5579</v>
      </c>
      <c r="KH214" s="266">
        <v>5675</v>
      </c>
      <c r="KI214" s="266">
        <v>3389</v>
      </c>
      <c r="KJ214" s="266">
        <v>2835</v>
      </c>
      <c r="KK214" s="266">
        <v>2743</v>
      </c>
      <c r="KL214" s="266">
        <v>2727.5</v>
      </c>
      <c r="KM214" s="266">
        <v>2479</v>
      </c>
      <c r="KN214" s="266">
        <v>2225</v>
      </c>
      <c r="KO214" s="266">
        <v>2399</v>
      </c>
      <c r="KP214" s="266">
        <v>2296</v>
      </c>
      <c r="KQ214" s="266">
        <v>2465</v>
      </c>
      <c r="KR214" s="266">
        <v>2501</v>
      </c>
      <c r="KS214" s="266">
        <v>4882</v>
      </c>
      <c r="KT214" s="266">
        <v>5258</v>
      </c>
      <c r="KU214" s="266">
        <v>5473</v>
      </c>
      <c r="KV214" s="266">
        <v>5336</v>
      </c>
      <c r="KW214" s="266">
        <v>5579</v>
      </c>
      <c r="KX214" s="266"/>
      <c r="KY214" s="266"/>
      <c r="KZ214" s="266"/>
      <c r="LA214" s="266">
        <v>1873</v>
      </c>
      <c r="LB214" s="315">
        <v>31</v>
      </c>
      <c r="LC214" s="269"/>
      <c r="LD214" s="316">
        <v>1.6550987720234916E-2</v>
      </c>
      <c r="LE214" s="271"/>
      <c r="LF214" s="310"/>
      <c r="LG214" s="317">
        <v>28</v>
      </c>
      <c r="LH214" s="317">
        <v>38</v>
      </c>
      <c r="LI214" s="317">
        <v>5</v>
      </c>
      <c r="LJ214" s="317">
        <v>0</v>
      </c>
      <c r="LK214" s="317">
        <v>529</v>
      </c>
      <c r="LL214" s="317">
        <v>40.247636880000002</v>
      </c>
      <c r="LM214" s="318">
        <v>1.437415602857143</v>
      </c>
      <c r="LN214" s="251"/>
      <c r="LO214" s="223">
        <v>48.124739999999996</v>
      </c>
      <c r="LP214" s="223">
        <v>0</v>
      </c>
      <c r="LQ214" s="223">
        <v>0</v>
      </c>
      <c r="LR214" s="319"/>
      <c r="LS214" s="223">
        <v>48.124739999999996</v>
      </c>
      <c r="LT214" s="223">
        <v>0</v>
      </c>
      <c r="LU214" s="223">
        <v>-48.124739999999996</v>
      </c>
      <c r="LV214" s="223">
        <v>48.124739999999996</v>
      </c>
      <c r="LW214" s="223">
        <v>3033.333333333333</v>
      </c>
      <c r="LX214" s="223">
        <v>5200</v>
      </c>
      <c r="LY214" s="266">
        <v>2402.7742429999998</v>
      </c>
      <c r="LZ214" s="266">
        <v>2410.9932389999999</v>
      </c>
      <c r="MA214" s="266">
        <v>2525.0910819999999</v>
      </c>
      <c r="MB214" s="266">
        <v>2668.8723460000001</v>
      </c>
      <c r="MC214" s="266">
        <v>2895.853255</v>
      </c>
      <c r="MD214" s="266">
        <v>2910.0753439999999</v>
      </c>
      <c r="ME214" s="266">
        <v>3012.6647819999998</v>
      </c>
      <c r="MF214" s="266">
        <v>3114.7344619999999</v>
      </c>
      <c r="MG214" s="266">
        <v>3252.9646630000002</v>
      </c>
      <c r="MH214" s="266">
        <v>3283.3936910000002</v>
      </c>
      <c r="MI214" s="266">
        <v>3241.4950269999999</v>
      </c>
      <c r="MJ214" s="266">
        <v>3284.7298270000001</v>
      </c>
      <c r="MK214" s="266">
        <v>3300.9513109999998</v>
      </c>
      <c r="ML214" s="266">
        <v>3474.7030930000001</v>
      </c>
      <c r="MM214" s="266">
        <v>3501.6505969999998</v>
      </c>
      <c r="MN214" s="266">
        <v>3606.296116</v>
      </c>
      <c r="MO214" s="266">
        <v>3645.2015249999999</v>
      </c>
      <c r="MP214" s="266">
        <v>3682.9151280000001</v>
      </c>
      <c r="MQ214" s="266">
        <v>3857.568796</v>
      </c>
      <c r="MR214" s="266">
        <v>3903.724917</v>
      </c>
      <c r="MS214" s="266">
        <v>3942.4322090000001</v>
      </c>
      <c r="MT214" s="266">
        <v>3837.1698719999999</v>
      </c>
      <c r="MU214" s="266">
        <v>3721.5339170000002</v>
      </c>
      <c r="MV214" s="266">
        <v>3889.6876320000001</v>
      </c>
      <c r="MW214" s="266">
        <v>3974.3098070000001</v>
      </c>
      <c r="MX214" s="266">
        <v>4030.8216819999998</v>
      </c>
      <c r="MY214" s="266">
        <v>4130.7369170000002</v>
      </c>
      <c r="MZ214" s="266">
        <v>4045.5116499999999</v>
      </c>
      <c r="NA214" s="266">
        <v>3995.9340630000002</v>
      </c>
      <c r="NB214" s="266">
        <v>3995.1921390000002</v>
      </c>
      <c r="NC214" s="266">
        <v>4073.4936670000002</v>
      </c>
      <c r="ND214" s="266">
        <v>4140.6077160000004</v>
      </c>
      <c r="NE214" s="266">
        <v>4282.3194649999996</v>
      </c>
      <c r="NF214" s="266"/>
      <c r="NG214" s="266"/>
      <c r="NH214" s="266"/>
      <c r="NI214" s="266"/>
      <c r="NJ214" s="266"/>
      <c r="NK214" s="266"/>
      <c r="NL214" s="266"/>
      <c r="NM214" s="266"/>
      <c r="NN214" s="275"/>
      <c r="NO214" s="266">
        <v>1529.7292090000001</v>
      </c>
      <c r="NP214" s="266">
        <v>1569.6177090000001</v>
      </c>
      <c r="NQ214" s="266">
        <v>1893.724892</v>
      </c>
      <c r="NR214" s="266">
        <v>1427.1348290000001</v>
      </c>
      <c r="NS214" s="266">
        <v>1387.107544</v>
      </c>
      <c r="NT214" s="266">
        <v>1273.876943</v>
      </c>
      <c r="NU214" s="266">
        <v>1320.880623</v>
      </c>
      <c r="NV214" s="266">
        <v>1246.8815669999999</v>
      </c>
      <c r="NW214" s="266">
        <v>1126.238564</v>
      </c>
      <c r="NX214" s="266">
        <v>1373.4932650000001</v>
      </c>
      <c r="NY214" s="266">
        <v>1451.1287689999999</v>
      </c>
      <c r="NZ214" s="266">
        <v>1560.072187</v>
      </c>
      <c r="OA214" s="266">
        <v>1566.0721169999999</v>
      </c>
      <c r="OB214" s="266">
        <v>1469.2392379999999</v>
      </c>
      <c r="OC214" s="266">
        <v>1648.0782240000001</v>
      </c>
      <c r="OD214" s="266">
        <v>1947.4904610000001</v>
      </c>
      <c r="OE214" s="266">
        <v>1869.4381020000001</v>
      </c>
      <c r="OF214" s="266">
        <v>1650.8726369999999</v>
      </c>
      <c r="OG214" s="266">
        <v>2147.2165249999998</v>
      </c>
      <c r="OH214" s="266">
        <v>2555.8247430000001</v>
      </c>
      <c r="OI214" s="266">
        <v>2506.1400400000002</v>
      </c>
      <c r="OJ214" s="266">
        <v>3307.2647710000001</v>
      </c>
      <c r="OK214" s="266">
        <v>3380.9892620000001</v>
      </c>
      <c r="OL214" s="266">
        <v>4166.8774759999997</v>
      </c>
      <c r="OM214" s="266">
        <v>4146.0501320000003</v>
      </c>
      <c r="ON214" s="266">
        <v>4791.3353900000002</v>
      </c>
      <c r="OO214" s="266">
        <v>4139.4542380000003</v>
      </c>
      <c r="OP214" s="266">
        <v>3868.4309499999999</v>
      </c>
      <c r="OQ214" s="266">
        <v>4139.5795680000001</v>
      </c>
      <c r="OR214" s="266">
        <v>4134.6977630000001</v>
      </c>
      <c r="OS214" s="266">
        <v>3580.6609950000002</v>
      </c>
      <c r="OT214" s="266">
        <v>3574.9773770000002</v>
      </c>
      <c r="OU214" s="266">
        <v>4732.4056950000004</v>
      </c>
      <c r="OV214" s="266"/>
      <c r="OW214" s="266"/>
      <c r="OX214" s="266"/>
      <c r="OY214" s="266"/>
      <c r="OZ214" s="266"/>
      <c r="PA214" s="266"/>
      <c r="PB214" s="266"/>
      <c r="PC214" s="266"/>
      <c r="PD214" s="275"/>
      <c r="PE214" s="266">
        <v>27.570703000000002</v>
      </c>
      <c r="PF214" s="266">
        <v>48.571764000000002</v>
      </c>
      <c r="PG214" s="266">
        <v>25.028320000000001</v>
      </c>
      <c r="PH214" s="266">
        <v>2.5255260000000002</v>
      </c>
      <c r="PI214" s="266">
        <v>4.5661719999999999</v>
      </c>
      <c r="PJ214" s="266">
        <v>2.2224170000000001</v>
      </c>
      <c r="PK214" s="266">
        <v>1.83989</v>
      </c>
      <c r="PL214" s="266">
        <v>2.2378209999999998</v>
      </c>
      <c r="PM214" s="266">
        <v>1.4106449999999999</v>
      </c>
      <c r="PN214" s="266">
        <v>12.273325</v>
      </c>
      <c r="PO214" s="266">
        <v>9.8674470000000003</v>
      </c>
      <c r="PP214" s="266">
        <v>2.1748759999999998</v>
      </c>
      <c r="PQ214" s="266">
        <v>2.4077890000000002</v>
      </c>
      <c r="PR214" s="266">
        <v>6.0559760000000002</v>
      </c>
      <c r="PS214" s="266">
        <v>7.7870600000000003</v>
      </c>
      <c r="PT214" s="266">
        <v>12.572314</v>
      </c>
      <c r="PU214" s="266">
        <v>2.1122830000000001</v>
      </c>
      <c r="PV214" s="266">
        <v>1.6565799999999999</v>
      </c>
      <c r="PW214" s="266">
        <v>76.539530999999997</v>
      </c>
      <c r="PX214" s="266">
        <v>220.928504</v>
      </c>
      <c r="PY214" s="266">
        <v>2.8245179999999999</v>
      </c>
      <c r="PZ214" s="266">
        <v>8.6833449999999992</v>
      </c>
      <c r="QA214" s="266">
        <v>42.024631999999997</v>
      </c>
      <c r="QB214" s="266">
        <v>64.977250999999995</v>
      </c>
      <c r="QC214" s="266">
        <v>2.4581499999999998</v>
      </c>
      <c r="QD214" s="266">
        <v>2.2094390000000002</v>
      </c>
      <c r="QE214" s="266">
        <v>2.1171700000000002</v>
      </c>
      <c r="QF214" s="266">
        <v>2.5287139999999999</v>
      </c>
      <c r="QG214" s="266">
        <v>12.234718000000001</v>
      </c>
      <c r="QH214" s="266">
        <v>6.2110659999999998</v>
      </c>
      <c r="QI214" s="266">
        <v>10.76801</v>
      </c>
      <c r="QJ214" s="266">
        <v>10.146468</v>
      </c>
      <c r="QK214" s="266">
        <v>3.6205449999999999</v>
      </c>
      <c r="QL214" s="266"/>
      <c r="QM214" s="266"/>
      <c r="QN214" s="266"/>
      <c r="QO214" s="266"/>
      <c r="QP214" s="266"/>
      <c r="QQ214" s="266"/>
      <c r="QR214" s="266"/>
      <c r="QS214" s="266"/>
    </row>
    <row r="215" spans="1:461" s="257" customFormat="1" ht="16.5" customHeight="1" outlineLevel="2">
      <c r="A215" s="276">
        <v>17</v>
      </c>
      <c r="B215" s="276" t="s">
        <v>662</v>
      </c>
      <c r="C215" s="277" t="s">
        <v>651</v>
      </c>
      <c r="D215" s="276" t="s">
        <v>653</v>
      </c>
      <c r="E215" s="276" t="s">
        <v>653</v>
      </c>
      <c r="F215" s="276" t="s">
        <v>186</v>
      </c>
      <c r="G215" s="276" t="s">
        <v>121</v>
      </c>
      <c r="H215" s="276" t="s">
        <v>188</v>
      </c>
      <c r="I215" s="278" t="s">
        <v>663</v>
      </c>
      <c r="J215" s="276" t="s">
        <v>653</v>
      </c>
      <c r="K215" s="276" t="s">
        <v>121</v>
      </c>
      <c r="L215" s="279">
        <v>24</v>
      </c>
      <c r="M215" s="280">
        <v>8078.4484470013331</v>
      </c>
      <c r="N215" s="281">
        <v>673.20403725011113</v>
      </c>
      <c r="O215" s="223">
        <v>5385.632298000889</v>
      </c>
      <c r="P215" s="220">
        <v>411.99625555451161</v>
      </c>
      <c r="Q215" s="221">
        <v>464.6</v>
      </c>
      <c r="R215" s="221">
        <v>501.4</v>
      </c>
      <c r="S215" s="221">
        <v>533.76456284497067</v>
      </c>
      <c r="T215" s="221">
        <v>686.33</v>
      </c>
      <c r="U215" s="221">
        <v>637.54881465464177</v>
      </c>
      <c r="V215" s="221">
        <v>1399.3231298594465</v>
      </c>
      <c r="W215" s="221">
        <v>2127.8501799918599</v>
      </c>
      <c r="X215" s="280">
        <v>728.52705013241348</v>
      </c>
      <c r="Y215" s="223">
        <v>57.61</v>
      </c>
      <c r="Z215" s="223">
        <v>55.320000000000007</v>
      </c>
      <c r="AA215" s="223">
        <v>73.199999999999989</v>
      </c>
      <c r="AB215" s="223">
        <v>64.13</v>
      </c>
      <c r="AC215" s="223">
        <v>72.44</v>
      </c>
      <c r="AD215" s="223">
        <v>93.860000000000014</v>
      </c>
      <c r="AE215" s="223">
        <v>84.839999999999975</v>
      </c>
      <c r="AF215" s="223">
        <v>93.730000000000018</v>
      </c>
      <c r="AG215" s="223">
        <v>81.649999999999977</v>
      </c>
      <c r="AH215" s="223">
        <v>88.470000000000027</v>
      </c>
      <c r="AI215" s="223">
        <v>88.269999999999982</v>
      </c>
      <c r="AJ215" s="223">
        <v>77.670000000000073</v>
      </c>
      <c r="AK215" s="223">
        <v>58.61</v>
      </c>
      <c r="AL215" s="223">
        <v>53.25</v>
      </c>
      <c r="AM215" s="223">
        <v>64.679999999999993</v>
      </c>
      <c r="AN215" s="223">
        <v>75.010000000000019</v>
      </c>
      <c r="AO215" s="223">
        <v>92.804562844970761</v>
      </c>
      <c r="AP215" s="223">
        <v>97.06</v>
      </c>
      <c r="AQ215" s="223">
        <v>92.349999999999966</v>
      </c>
      <c r="AR215" s="223">
        <v>70.38</v>
      </c>
      <c r="AS215" s="223">
        <v>79.409999999999968</v>
      </c>
      <c r="AT215" s="223">
        <v>82.270000000000095</v>
      </c>
      <c r="AU215" s="223">
        <v>88.949999999999932</v>
      </c>
      <c r="AV215" s="223">
        <v>76.110000000000014</v>
      </c>
      <c r="AW215" s="223">
        <v>92.66</v>
      </c>
      <c r="AX215" s="223">
        <v>82.75</v>
      </c>
      <c r="AY215" s="223">
        <v>109.63000000000002</v>
      </c>
      <c r="AZ215" s="223">
        <v>100.35999999999996</v>
      </c>
      <c r="BA215" s="223">
        <v>103.98000000000002</v>
      </c>
      <c r="BB215" s="223">
        <v>103.83000000000004</v>
      </c>
      <c r="BC215" s="223">
        <v>93.12</v>
      </c>
      <c r="BD215" s="223">
        <v>103.71271308651841</v>
      </c>
      <c r="BE215" s="223">
        <v>95.850000000000023</v>
      </c>
      <c r="BF215" s="223">
        <v>103.22000000000003</v>
      </c>
      <c r="BG215" s="223">
        <v>105.86000000000001</v>
      </c>
      <c r="BH215" s="223">
        <v>21.78</v>
      </c>
      <c r="BI215" s="223">
        <v>112.03</v>
      </c>
      <c r="BJ215" s="223">
        <v>86.6</v>
      </c>
      <c r="BK215" s="223">
        <v>91.07</v>
      </c>
      <c r="BL215" s="223">
        <v>98.168814654641892</v>
      </c>
      <c r="BM215" s="223">
        <v>77.970000000000027</v>
      </c>
      <c r="BN215" s="223">
        <v>89.860000000000014</v>
      </c>
      <c r="BO215" s="223">
        <v>81.849999999999909</v>
      </c>
      <c r="BP215" s="223">
        <v>87.090000000000032</v>
      </c>
      <c r="BQ215" s="223">
        <v>86.190000000000055</v>
      </c>
      <c r="BR215" s="223">
        <v>83.669999999999959</v>
      </c>
      <c r="BS215" s="223">
        <v>113.78999999999996</v>
      </c>
      <c r="BT215" s="223">
        <v>95.740000000000009</v>
      </c>
      <c r="BU215" s="223">
        <v>119.87</v>
      </c>
      <c r="BV215" s="223">
        <v>134.11412046709978</v>
      </c>
      <c r="BW215" s="223">
        <v>125.13439357494516</v>
      </c>
      <c r="BX215" s="223">
        <v>157.69999999999993</v>
      </c>
      <c r="BY215" s="223">
        <v>175.06149593998066</v>
      </c>
      <c r="BZ215" s="223">
        <v>190.37369922809023</v>
      </c>
      <c r="CA215" s="223">
        <v>238.45942064933087</v>
      </c>
      <c r="CB215" s="223">
        <v>258.6099999999999</v>
      </c>
      <c r="CC215" s="223">
        <v>259.40000000000009</v>
      </c>
      <c r="CD215" s="223">
        <v>243.64784582862276</v>
      </c>
      <c r="CE215" s="223">
        <v>242.51839916999998</v>
      </c>
      <c r="CF215" s="223">
        <v>220.31000992492915</v>
      </c>
      <c r="CG215" s="282">
        <v>246.21769167410002</v>
      </c>
      <c r="CH215" s="282">
        <v>253.55859416929988</v>
      </c>
      <c r="CI215" s="282">
        <v>258.67237675550069</v>
      </c>
      <c r="CJ215" s="282">
        <v>240.17140255999999</v>
      </c>
      <c r="CK215" s="282">
        <v>285.44121216229058</v>
      </c>
      <c r="CL215" s="282">
        <v>305.0512553324387</v>
      </c>
      <c r="CM215" s="282">
        <v>244.5577334113207</v>
      </c>
      <c r="CN215" s="282">
        <v>294.17991392690942</v>
      </c>
      <c r="CO215" s="283">
        <v>0.38287682446561694</v>
      </c>
      <c r="CP215" s="283">
        <f t="shared" si="214"/>
        <v>0.26339837333265448</v>
      </c>
      <c r="CQ215" s="284">
        <f t="shared" si="215"/>
        <v>0.39509755999898172</v>
      </c>
      <c r="CR215" s="223">
        <v>49.622180515588724</v>
      </c>
      <c r="CS215" s="223">
        <v>305.0512553324387</v>
      </c>
      <c r="CT215" s="223">
        <v>305.0512553324387</v>
      </c>
      <c r="CU215" s="223">
        <v>1487.6495667523682</v>
      </c>
      <c r="CV215" s="285"/>
      <c r="CW215" s="286">
        <v>3.2843615400000004</v>
      </c>
      <c r="CX215" s="286">
        <v>5.071628379999999</v>
      </c>
      <c r="CY215" s="286">
        <v>5.817844270000001</v>
      </c>
      <c r="CZ215" s="251"/>
      <c r="DA215" s="287">
        <v>-89.375277069999953</v>
      </c>
      <c r="DB215" s="287">
        <v>-107.73596742250001</v>
      </c>
      <c r="DC215" s="287">
        <v>-127.09346452439999</v>
      </c>
      <c r="DD215" s="251"/>
      <c r="DE215" s="288">
        <v>389.69501337000008</v>
      </c>
      <c r="DF215" s="288">
        <v>363.51643169099987</v>
      </c>
      <c r="DG215" s="288">
        <v>435.31194539999996</v>
      </c>
      <c r="DH215" s="232"/>
      <c r="DI215" s="289">
        <v>0.55381853999999986</v>
      </c>
      <c r="DJ215" s="289">
        <v>0.75374686000000013</v>
      </c>
      <c r="DK215" s="289">
        <v>0.64484340999999989</v>
      </c>
      <c r="DL215" s="251"/>
      <c r="DM215" s="290">
        <v>17.476660079999998</v>
      </c>
      <c r="DN215" s="290">
        <v>19.626803730000002</v>
      </c>
      <c r="DO215" s="290">
        <v>19.417823379999994</v>
      </c>
      <c r="DP215" s="235"/>
      <c r="DQ215" s="291">
        <v>31.32086949244</v>
      </c>
      <c r="DR215" s="291">
        <v>20.156432152819999</v>
      </c>
      <c r="DS215" s="291">
        <v>15.613928112310003</v>
      </c>
      <c r="DT215" s="251"/>
      <c r="DU215" s="292">
        <v>-47.77614208</v>
      </c>
      <c r="DV215" s="292">
        <v>-56.610229139999987</v>
      </c>
      <c r="DW215" s="292">
        <v>-55.311474220000022</v>
      </c>
      <c r="DX215" s="238"/>
      <c r="DY215" s="293">
        <v>33130.971517792226</v>
      </c>
      <c r="DZ215" s="293">
        <v>13613.896455306116</v>
      </c>
      <c r="EA215" s="293">
        <v>12128.307289900778</v>
      </c>
      <c r="EB215" s="293">
        <v>13354.222769967222</v>
      </c>
      <c r="EC215" s="293">
        <v>1225.9154800664437</v>
      </c>
      <c r="ED215" s="294"/>
      <c r="EE215" s="293">
        <v>9358.9916270230005</v>
      </c>
      <c r="EF215" s="293">
        <v>3995.2311429442216</v>
      </c>
      <c r="EG215" s="293">
        <v>13613.896455306116</v>
      </c>
      <c r="EH215" s="293">
        <v>13613.896455306116</v>
      </c>
      <c r="EI215" s="251"/>
      <c r="EJ215" s="295">
        <v>20356.464598987357</v>
      </c>
      <c r="EK215" s="295">
        <v>8375.3122704469224</v>
      </c>
      <c r="EL215" s="295">
        <v>8452.6232700411147</v>
      </c>
      <c r="EM215" s="295">
        <v>8909.1787699485194</v>
      </c>
      <c r="EN215" s="295">
        <v>456.55549990740474</v>
      </c>
      <c r="EO215" s="294"/>
      <c r="EP215" s="295">
        <v>7522.5169110963334</v>
      </c>
      <c r="EQ215" s="295">
        <v>1386.661858852186</v>
      </c>
      <c r="ER215" s="295">
        <v>8909.1787699485194</v>
      </c>
      <c r="ES215" s="295">
        <v>8909.1787699485194</v>
      </c>
      <c r="ET215" s="294"/>
      <c r="EU215" s="296">
        <v>1376.8343481966965</v>
      </c>
      <c r="EV215" s="296">
        <v>1452.1949938453336</v>
      </c>
      <c r="EW215" s="296">
        <v>1324.8361103554523</v>
      </c>
      <c r="EX215" s="296">
        <v>-127.35888348988124</v>
      </c>
      <c r="EY215" s="294"/>
      <c r="EZ215" s="296">
        <v>2107.6429873500001</v>
      </c>
      <c r="FA215" s="296">
        <v>-782.80687699454779</v>
      </c>
      <c r="FB215" s="296">
        <v>3502.3330329724304</v>
      </c>
      <c r="FC215" s="296">
        <v>3502.3330329724304</v>
      </c>
      <c r="FD215" s="294"/>
      <c r="FE215" s="297">
        <v>5018.5301827793828</v>
      </c>
      <c r="FF215" s="297">
        <v>5070.4314366434637</v>
      </c>
      <c r="FG215" s="297">
        <v>7011.8083372869069</v>
      </c>
      <c r="FH215" s="297">
        <v>7108.3864072838523</v>
      </c>
      <c r="FI215" s="297">
        <v>96.578069996945487</v>
      </c>
      <c r="FJ215" s="294"/>
      <c r="FK215" s="297">
        <v>4496.23367822</v>
      </c>
      <c r="FL215" s="297">
        <v>2612.1527290638523</v>
      </c>
      <c r="FM215" s="297">
        <v>7011.8083372869069</v>
      </c>
      <c r="FN215" s="297">
        <v>7108.3864072838523</v>
      </c>
      <c r="FO215" s="298">
        <f t="shared" si="218"/>
        <v>0.23156899579432214</v>
      </c>
      <c r="FP215" s="251"/>
      <c r="FQ215" s="296">
        <v>28436.474510593194</v>
      </c>
      <c r="FR215" s="296">
        <v>29044.933891074135</v>
      </c>
      <c r="FS215" s="296">
        <v>30696.624057555047</v>
      </c>
      <c r="FT215" s="296">
        <v>1651.690166480912</v>
      </c>
      <c r="FU215" s="294"/>
      <c r="FV215" s="296">
        <v>23485.385203689337</v>
      </c>
      <c r="FW215" s="296">
        <v>7211.2388538657106</v>
      </c>
      <c r="FX215" s="296">
        <v>30696.624057555047</v>
      </c>
      <c r="FY215" s="296">
        <v>30696.624057555047</v>
      </c>
      <c r="FZ215" s="251"/>
      <c r="GA215" s="299">
        <v>4.1576133384061924</v>
      </c>
      <c r="GB215" s="300">
        <v>0.89871693746520664</v>
      </c>
      <c r="GC215" s="300">
        <v>0.94583970680648299</v>
      </c>
      <c r="GD215" s="300">
        <v>0.8630123249206596</v>
      </c>
      <c r="GE215" s="301"/>
      <c r="GF215" s="300">
        <v>1.3606475063589414</v>
      </c>
      <c r="GG215" s="300">
        <v>-0.49763518143828178</v>
      </c>
      <c r="GH215" s="251"/>
      <c r="GI215" s="248">
        <v>2.2547895698433421E-2</v>
      </c>
      <c r="GJ215" s="248">
        <v>2.4606853368938687E-2</v>
      </c>
      <c r="GK215" s="248">
        <v>2.7596424472194538E-2</v>
      </c>
      <c r="GL215" s="251"/>
      <c r="GM215" s="302">
        <v>4.5532868999354416E-2</v>
      </c>
      <c r="GN215" s="248">
        <v>2.9895711032558517E-3</v>
      </c>
      <c r="GO215" s="248">
        <v>-1.7936444527159878E-2</v>
      </c>
      <c r="GP215" s="251"/>
      <c r="GQ215" s="296">
        <v>180.30315771000045</v>
      </c>
      <c r="GR215" s="296">
        <v>279.4384285500002</v>
      </c>
      <c r="GS215" s="296">
        <v>272.52414929999975</v>
      </c>
      <c r="GT215" s="294"/>
      <c r="GU215" s="296">
        <v>18.754677243414669</v>
      </c>
      <c r="GV215" s="296">
        <v>253.76947205658507</v>
      </c>
      <c r="GW215" s="303">
        <f t="shared" si="220"/>
        <v>8.8779843929751665E-3</v>
      </c>
      <c r="GX215" s="251"/>
      <c r="GY215" s="304">
        <v>2390.7428454004526</v>
      </c>
      <c r="GZ215" s="304">
        <v>29.062097250000001</v>
      </c>
      <c r="HA215" s="304">
        <v>82.349779249999997</v>
      </c>
      <c r="HB215" s="304">
        <v>76.143629200000007</v>
      </c>
      <c r="HC215" s="294"/>
      <c r="HD215" s="304">
        <v>6.3611216100000005</v>
      </c>
      <c r="HE215" s="304">
        <v>69.782507590000009</v>
      </c>
      <c r="HF215" s="251">
        <v>272.85678000000001</v>
      </c>
      <c r="HG215" s="251"/>
      <c r="HH215" s="305">
        <v>19587.733196453333</v>
      </c>
      <c r="HI215" s="306">
        <v>1.5</v>
      </c>
      <c r="HJ215" s="306">
        <v>14.218428730000001</v>
      </c>
      <c r="HK215" s="306">
        <v>283.17596070999997</v>
      </c>
      <c r="HL215" s="254"/>
      <c r="HM215" s="306">
        <v>1.4999999999999999E-2</v>
      </c>
      <c r="HN215" s="306">
        <v>7.1092139999999998E-2</v>
      </c>
      <c r="HO215" s="306">
        <v>2.6237043799999999</v>
      </c>
      <c r="HP215" s="307"/>
      <c r="HQ215" s="308">
        <v>4760</v>
      </c>
      <c r="HR215" s="308">
        <v>4532</v>
      </c>
      <c r="HS215" s="308">
        <v>-228</v>
      </c>
      <c r="HU215" s="308">
        <v>127509.423</v>
      </c>
      <c r="HV215" s="308">
        <v>116066.79399999999</v>
      </c>
      <c r="HW215" s="308">
        <v>-11442.629000000001</v>
      </c>
      <c r="HY215" s="308">
        <v>231.85204999999999</v>
      </c>
      <c r="HZ215" s="308">
        <v>215.00385</v>
      </c>
      <c r="IA215" s="308">
        <v>-16.848199999999991</v>
      </c>
      <c r="IB215" s="275"/>
      <c r="IC215" s="309">
        <v>3.1496339199999999</v>
      </c>
      <c r="ID215" s="309">
        <v>6.1227360214999997</v>
      </c>
      <c r="IE215" s="309">
        <v>3.8803380682000008</v>
      </c>
      <c r="IF215" s="310"/>
      <c r="IG215" s="311">
        <v>35</v>
      </c>
      <c r="IH215" s="311">
        <v>15</v>
      </c>
      <c r="II215" s="311">
        <v>20</v>
      </c>
      <c r="IJ215" s="311">
        <v>75</v>
      </c>
      <c r="IK215" s="311">
        <v>55</v>
      </c>
      <c r="IL215" s="311">
        <v>20</v>
      </c>
      <c r="IM215" s="312">
        <v>110</v>
      </c>
      <c r="IN215" s="310"/>
      <c r="IO215" s="313">
        <v>365</v>
      </c>
      <c r="IP215" s="313">
        <v>351</v>
      </c>
      <c r="IQ215" s="313">
        <v>14</v>
      </c>
      <c r="IR215" s="310"/>
      <c r="IS215" s="313">
        <v>311</v>
      </c>
      <c r="IT215" s="313">
        <v>243</v>
      </c>
      <c r="IU215" s="313">
        <v>68</v>
      </c>
      <c r="IV215" s="310"/>
      <c r="IW215" s="308">
        <v>212</v>
      </c>
      <c r="IX215" s="308">
        <v>293</v>
      </c>
      <c r="IY215" s="308">
        <v>280</v>
      </c>
      <c r="IZ215" s="264"/>
      <c r="JA215" s="314">
        <v>0</v>
      </c>
      <c r="JB215" s="314">
        <v>1</v>
      </c>
      <c r="JC215" s="314">
        <v>1</v>
      </c>
      <c r="JD215" s="275"/>
      <c r="JE215" s="266">
        <v>1392</v>
      </c>
      <c r="JF215" s="266">
        <v>1459</v>
      </c>
      <c r="JG215" s="266">
        <v>1472</v>
      </c>
      <c r="JH215" s="266">
        <v>1569</v>
      </c>
      <c r="JI215" s="266">
        <v>1657</v>
      </c>
      <c r="JJ215" s="266">
        <v>1893</v>
      </c>
      <c r="JK215" s="266">
        <v>1910</v>
      </c>
      <c r="JL215" s="266">
        <v>2024</v>
      </c>
      <c r="JM215" s="266">
        <v>2042</v>
      </c>
      <c r="JN215" s="266">
        <v>2107</v>
      </c>
      <c r="JO215" s="266">
        <v>2159</v>
      </c>
      <c r="JP215" s="266">
        <v>2238</v>
      </c>
      <c r="JQ215" s="266">
        <v>2731</v>
      </c>
      <c r="JR215" s="266">
        <v>2215</v>
      </c>
      <c r="JS215" s="266">
        <v>2323</v>
      </c>
      <c r="JT215" s="266">
        <v>2267</v>
      </c>
      <c r="JU215" s="266">
        <v>2252</v>
      </c>
      <c r="JV215" s="266">
        <v>2250</v>
      </c>
      <c r="JW215" s="266">
        <v>2110</v>
      </c>
      <c r="JX215" s="266">
        <v>2173</v>
      </c>
      <c r="JY215" s="266">
        <v>2003</v>
      </c>
      <c r="JZ215" s="266">
        <v>1994</v>
      </c>
      <c r="KA215" s="266">
        <v>1915</v>
      </c>
      <c r="KB215" s="266">
        <v>1823</v>
      </c>
      <c r="KC215" s="266">
        <v>1969</v>
      </c>
      <c r="KD215" s="266">
        <v>3244</v>
      </c>
      <c r="KE215" s="266">
        <v>3414</v>
      </c>
      <c r="KF215" s="266">
        <v>3569</v>
      </c>
      <c r="KG215" s="266">
        <v>3645</v>
      </c>
      <c r="KH215" s="266">
        <v>3703</v>
      </c>
      <c r="KI215" s="266">
        <v>2182</v>
      </c>
      <c r="KJ215" s="266">
        <v>1759</v>
      </c>
      <c r="KK215" s="266">
        <v>1628</v>
      </c>
      <c r="KL215" s="266">
        <v>1540</v>
      </c>
      <c r="KM215" s="266">
        <v>1404</v>
      </c>
      <c r="KN215" s="266">
        <v>1166</v>
      </c>
      <c r="KO215" s="266">
        <v>1232</v>
      </c>
      <c r="KP215" s="266">
        <v>1167</v>
      </c>
      <c r="KQ215" s="266">
        <v>1216</v>
      </c>
      <c r="KR215" s="266">
        <v>1220</v>
      </c>
      <c r="KS215" s="266">
        <v>2406</v>
      </c>
      <c r="KT215" s="266">
        <v>2476</v>
      </c>
      <c r="KU215" s="266">
        <v>2517</v>
      </c>
      <c r="KV215" s="266">
        <v>2502</v>
      </c>
      <c r="KW215" s="266">
        <v>2638</v>
      </c>
      <c r="KX215" s="266"/>
      <c r="KY215" s="266"/>
      <c r="KZ215" s="266"/>
      <c r="LA215" s="266">
        <v>1462</v>
      </c>
      <c r="LB215" s="315">
        <v>39</v>
      </c>
      <c r="LC215" s="269"/>
      <c r="LD215" s="316">
        <v>2.667578659370725E-2</v>
      </c>
      <c r="LE215" s="271"/>
      <c r="LF215" s="310"/>
      <c r="LG215" s="317">
        <v>76</v>
      </c>
      <c r="LH215" s="317">
        <v>68</v>
      </c>
      <c r="LI215" s="317">
        <v>6</v>
      </c>
      <c r="LJ215" s="317">
        <v>1</v>
      </c>
      <c r="LK215" s="317">
        <v>5570</v>
      </c>
      <c r="LL215" s="317">
        <v>372.78398142999998</v>
      </c>
      <c r="LM215" s="318">
        <v>4.9050523872368421</v>
      </c>
      <c r="LN215" s="251"/>
      <c r="LO215" s="223">
        <v>19.119259999999997</v>
      </c>
      <c r="LP215" s="223">
        <v>0</v>
      </c>
      <c r="LQ215" s="223">
        <v>0</v>
      </c>
      <c r="LR215" s="319"/>
      <c r="LS215" s="223">
        <v>202.57751000000002</v>
      </c>
      <c r="LT215" s="223">
        <v>36.068660000000001</v>
      </c>
      <c r="LU215" s="223">
        <v>-19.119259999999997</v>
      </c>
      <c r="LV215" s="223">
        <v>166.50885000000002</v>
      </c>
      <c r="LW215" s="223">
        <v>29166.666666666668</v>
      </c>
      <c r="LX215" s="223">
        <v>50000</v>
      </c>
      <c r="LY215" s="266">
        <v>1706.176935</v>
      </c>
      <c r="LZ215" s="266">
        <v>2195.259712</v>
      </c>
      <c r="MA215" s="266">
        <v>2246.4696009999998</v>
      </c>
      <c r="MB215" s="266">
        <v>2317.988738</v>
      </c>
      <c r="MC215" s="266">
        <v>2818.4787139999999</v>
      </c>
      <c r="MD215" s="266">
        <v>2859.2719849999999</v>
      </c>
      <c r="ME215" s="266">
        <v>2979.410824</v>
      </c>
      <c r="MF215" s="266">
        <v>3042.091625</v>
      </c>
      <c r="MG215" s="266">
        <v>3254.8686520000001</v>
      </c>
      <c r="MH215" s="266">
        <v>3297.6375010000002</v>
      </c>
      <c r="MI215" s="266">
        <v>3426.3307540000001</v>
      </c>
      <c r="MJ215" s="266">
        <v>3416.8094420000002</v>
      </c>
      <c r="MK215" s="266">
        <v>3467.1583369999998</v>
      </c>
      <c r="ML215" s="266">
        <v>3651.6546629999998</v>
      </c>
      <c r="MM215" s="266">
        <v>3896.098234</v>
      </c>
      <c r="MN215" s="266">
        <v>3774.292226</v>
      </c>
      <c r="MO215" s="266">
        <v>3940.8233129999999</v>
      </c>
      <c r="MP215" s="266">
        <v>3587.8394910000002</v>
      </c>
      <c r="MQ215" s="266">
        <v>3534.108635</v>
      </c>
      <c r="MR215" s="266">
        <v>3265.8867319999999</v>
      </c>
      <c r="MS215" s="266">
        <v>3413.0766600000002</v>
      </c>
      <c r="MT215" s="266">
        <v>3136.0690970000001</v>
      </c>
      <c r="MU215" s="266">
        <v>3220.847131</v>
      </c>
      <c r="MV215" s="266">
        <v>3458.6135770000001</v>
      </c>
      <c r="MW215" s="266">
        <v>3146.2584670000001</v>
      </c>
      <c r="MX215" s="266">
        <v>3108.772524</v>
      </c>
      <c r="MY215" s="266">
        <v>3165.1503280000002</v>
      </c>
      <c r="MZ215" s="266">
        <v>3218.337485</v>
      </c>
      <c r="NA215" s="266">
        <v>3180.8160440000001</v>
      </c>
      <c r="NB215" s="266">
        <v>3108.1851369999999</v>
      </c>
      <c r="NC215" s="266">
        <v>3114.4307100000001</v>
      </c>
      <c r="ND215" s="266">
        <v>3159.4673240000002</v>
      </c>
      <c r="NE215" s="266">
        <v>3137.038231</v>
      </c>
      <c r="NF215" s="266"/>
      <c r="NG215" s="266"/>
      <c r="NH215" s="266"/>
      <c r="NI215" s="266"/>
      <c r="NJ215" s="266"/>
      <c r="NK215" s="266"/>
      <c r="NL215" s="266"/>
      <c r="NM215" s="266"/>
      <c r="NN215" s="275"/>
      <c r="NO215" s="266">
        <v>2602.9392469999998</v>
      </c>
      <c r="NP215" s="266">
        <v>1552.5718939999999</v>
      </c>
      <c r="NQ215" s="266">
        <v>2456.1743029999998</v>
      </c>
      <c r="NR215" s="266">
        <v>3055.8457659999999</v>
      </c>
      <c r="NS215" s="266">
        <v>3406.3458660000001</v>
      </c>
      <c r="NT215" s="266">
        <v>3354.7142199999998</v>
      </c>
      <c r="NU215" s="266">
        <v>3503.9407059999999</v>
      </c>
      <c r="NV215" s="266">
        <v>3089.8890179999999</v>
      </c>
      <c r="NW215" s="266">
        <v>2504.1600530000001</v>
      </c>
      <c r="NX215" s="266">
        <v>2430.065306</v>
      </c>
      <c r="NY215" s="266">
        <v>2747.4049920000002</v>
      </c>
      <c r="NZ215" s="266">
        <v>2344.9669760000002</v>
      </c>
      <c r="OA215" s="266">
        <v>2690.9894960000001</v>
      </c>
      <c r="OB215" s="266">
        <v>2531.2030070000001</v>
      </c>
      <c r="OC215" s="266">
        <v>3085.4163939999999</v>
      </c>
      <c r="OD215" s="266">
        <v>3390.576622</v>
      </c>
      <c r="OE215" s="266">
        <v>3019.4614280000001</v>
      </c>
      <c r="OF215" s="266">
        <v>2980.9065679999999</v>
      </c>
      <c r="OG215" s="266">
        <v>3790.507975</v>
      </c>
      <c r="OH215" s="266">
        <v>3530.2156519999999</v>
      </c>
      <c r="OI215" s="266">
        <v>3929.6329009999999</v>
      </c>
      <c r="OJ215" s="266">
        <v>3192.5789570000002</v>
      </c>
      <c r="OK215" s="266">
        <v>3662.0804800000001</v>
      </c>
      <c r="OL215" s="266">
        <v>3092.9657950000001</v>
      </c>
      <c r="OM215" s="266">
        <v>3242.0022939999999</v>
      </c>
      <c r="ON215" s="266">
        <v>3177.092349</v>
      </c>
      <c r="OO215" s="266">
        <v>3208.9089410000001</v>
      </c>
      <c r="OP215" s="266">
        <v>4480.6379299999999</v>
      </c>
      <c r="OQ215" s="266">
        <v>4387.3602719999999</v>
      </c>
      <c r="OR215" s="266">
        <v>3771.339575</v>
      </c>
      <c r="OS215" s="266">
        <v>4555.7891879999997</v>
      </c>
      <c r="OT215" s="266">
        <v>4685.8265220000003</v>
      </c>
      <c r="OU215" s="266">
        <v>5001.1081949999998</v>
      </c>
      <c r="OV215" s="266"/>
      <c r="OW215" s="266"/>
      <c r="OX215" s="266"/>
      <c r="OY215" s="266"/>
      <c r="OZ215" s="266"/>
      <c r="PA215" s="266"/>
      <c r="PB215" s="266"/>
      <c r="PC215" s="266"/>
      <c r="PD215" s="275"/>
      <c r="PE215" s="266">
        <v>0.95721599999999996</v>
      </c>
      <c r="PF215" s="266">
        <v>0.39302300000000001</v>
      </c>
      <c r="PG215" s="266">
        <v>0.44154900000000002</v>
      </c>
      <c r="PH215" s="266">
        <v>0.47060099999999999</v>
      </c>
      <c r="PI215" s="266">
        <v>0.71069000000000004</v>
      </c>
      <c r="PJ215" s="266">
        <v>0.62792499999999996</v>
      </c>
      <c r="PK215" s="266">
        <v>0.660663</v>
      </c>
      <c r="PL215" s="266">
        <v>0.39636399999999999</v>
      </c>
      <c r="PM215" s="266">
        <v>0.39321299999999998</v>
      </c>
      <c r="PN215" s="266">
        <v>0.39320500000000003</v>
      </c>
      <c r="PO215" s="266">
        <v>0.39320500000000003</v>
      </c>
      <c r="PP215" s="266">
        <v>0.39320500000000003</v>
      </c>
      <c r="PQ215" s="266">
        <v>0.39320500000000003</v>
      </c>
      <c r="PR215" s="266">
        <v>0.39320500000000003</v>
      </c>
      <c r="PS215" s="266">
        <v>0.40309800000000001</v>
      </c>
      <c r="PT215" s="266">
        <v>0.40143499999999999</v>
      </c>
      <c r="PU215" s="266">
        <v>0.40126200000000001</v>
      </c>
      <c r="PV215" s="266">
        <v>0.40126200000000001</v>
      </c>
      <c r="PW215" s="266">
        <v>0.40126200000000001</v>
      </c>
      <c r="PX215" s="266">
        <v>0.40126200000000001</v>
      </c>
      <c r="PY215" s="266">
        <v>0.40087699999999998</v>
      </c>
      <c r="PZ215" s="266">
        <v>0.40065099999999998</v>
      </c>
      <c r="QA215" s="266">
        <v>0.40064699999999998</v>
      </c>
      <c r="QB215" s="266">
        <v>0.40064699999999998</v>
      </c>
      <c r="QC215" s="266">
        <v>0.40064699999999998</v>
      </c>
      <c r="QD215" s="266">
        <v>0.40064699999999998</v>
      </c>
      <c r="QE215" s="266">
        <v>0.40064699999999998</v>
      </c>
      <c r="QF215" s="266">
        <v>0.40064699999999998</v>
      </c>
      <c r="QG215" s="266">
        <v>0.40064699999999998</v>
      </c>
      <c r="QH215" s="266">
        <v>0.40064699999999998</v>
      </c>
      <c r="QI215" s="266">
        <v>0.40064699999999998</v>
      </c>
      <c r="QJ215" s="266">
        <v>0.40064699999999998</v>
      </c>
      <c r="QK215" s="266">
        <v>0.40064699999999998</v>
      </c>
      <c r="QL215" s="266"/>
      <c r="QM215" s="266"/>
      <c r="QN215" s="266"/>
      <c r="QO215" s="266"/>
      <c r="QP215" s="266"/>
      <c r="QQ215" s="266"/>
      <c r="QR215" s="266"/>
      <c r="QS215" s="266"/>
    </row>
    <row r="216" spans="1:461" s="257" customFormat="1" ht="16.5" customHeight="1" outlineLevel="2">
      <c r="A216" s="276">
        <v>231</v>
      </c>
      <c r="B216" s="276" t="s">
        <v>664</v>
      </c>
      <c r="C216" s="277" t="s">
        <v>651</v>
      </c>
      <c r="D216" s="276" t="s">
        <v>665</v>
      </c>
      <c r="E216" s="276" t="s">
        <v>653</v>
      </c>
      <c r="F216" s="276" t="s">
        <v>186</v>
      </c>
      <c r="G216" s="276" t="s">
        <v>121</v>
      </c>
      <c r="H216" s="276" t="s">
        <v>188</v>
      </c>
      <c r="I216" s="278" t="s">
        <v>135</v>
      </c>
      <c r="J216" s="276" t="s">
        <v>665</v>
      </c>
      <c r="K216" s="276" t="s">
        <v>146</v>
      </c>
      <c r="L216" s="279">
        <v>17</v>
      </c>
      <c r="M216" s="280">
        <v>7952.2791037266643</v>
      </c>
      <c r="N216" s="281">
        <v>662.6899253105554</v>
      </c>
      <c r="O216" s="223">
        <v>5301.5194024844432</v>
      </c>
      <c r="P216" s="220">
        <v>511.4074218482603</v>
      </c>
      <c r="Q216" s="221">
        <v>407.62</v>
      </c>
      <c r="R216" s="221">
        <v>327.22000000000003</v>
      </c>
      <c r="S216" s="221">
        <v>430.97887057347998</v>
      </c>
      <c r="T216" s="221">
        <v>649.1</v>
      </c>
      <c r="U216" s="221">
        <v>770.69784350892894</v>
      </c>
      <c r="V216" s="221">
        <v>1628.3876829370611</v>
      </c>
      <c r="W216" s="221">
        <v>1882.4170336788497</v>
      </c>
      <c r="X216" s="280">
        <v>254.02935074178868</v>
      </c>
      <c r="Y216" s="223">
        <v>43.33</v>
      </c>
      <c r="Z216" s="223">
        <v>35.39</v>
      </c>
      <c r="AA216" s="223">
        <v>44.730000000000004</v>
      </c>
      <c r="AB216" s="223">
        <v>35.61</v>
      </c>
      <c r="AC216" s="223">
        <v>52.870000000000005</v>
      </c>
      <c r="AD216" s="223">
        <v>55.920000000000016</v>
      </c>
      <c r="AE216" s="223">
        <v>59.370000000000005</v>
      </c>
      <c r="AF216" s="223">
        <v>54.649999999999977</v>
      </c>
      <c r="AG216" s="223">
        <v>57.379999999999995</v>
      </c>
      <c r="AH216" s="223">
        <v>58.350000000000023</v>
      </c>
      <c r="AI216" s="223">
        <v>55.340000000000032</v>
      </c>
      <c r="AJ216" s="223">
        <v>49.809999999999945</v>
      </c>
      <c r="AK216" s="223">
        <v>42.2</v>
      </c>
      <c r="AL216" s="223">
        <v>46.019999999999996</v>
      </c>
      <c r="AM216" s="223">
        <v>56.819999999999993</v>
      </c>
      <c r="AN216" s="223">
        <v>65.78</v>
      </c>
      <c r="AO216" s="223">
        <v>69.038870573479983</v>
      </c>
      <c r="AP216" s="223">
        <v>73.889999999999986</v>
      </c>
      <c r="AQ216" s="223">
        <v>77.230000000000018</v>
      </c>
      <c r="AR216" s="223">
        <v>73.95999999999998</v>
      </c>
      <c r="AS216" s="223">
        <v>67.260000000000048</v>
      </c>
      <c r="AT216" s="223">
        <v>72.3599999999999</v>
      </c>
      <c r="AU216" s="223">
        <v>81.330000000000041</v>
      </c>
      <c r="AV216" s="223">
        <v>87.659999999999968</v>
      </c>
      <c r="AW216" s="223">
        <v>87.61</v>
      </c>
      <c r="AX216" s="223">
        <v>95.52</v>
      </c>
      <c r="AY216" s="223">
        <v>100.70999999999998</v>
      </c>
      <c r="AZ216" s="223">
        <v>90.100000000000023</v>
      </c>
      <c r="BA216" s="223">
        <v>99.56</v>
      </c>
      <c r="BB216" s="223">
        <v>85.830000000000041</v>
      </c>
      <c r="BC216" s="223">
        <v>89.769999999999982</v>
      </c>
      <c r="BD216" s="223">
        <v>91.499257658544067</v>
      </c>
      <c r="BE216" s="223">
        <v>97.149999999999977</v>
      </c>
      <c r="BF216" s="223">
        <v>91.789999999999964</v>
      </c>
      <c r="BG216" s="223">
        <v>127.26999999999998</v>
      </c>
      <c r="BH216" s="223">
        <v>131.74</v>
      </c>
      <c r="BI216" s="223">
        <v>139.43</v>
      </c>
      <c r="BJ216" s="223">
        <v>112.32</v>
      </c>
      <c r="BK216" s="223">
        <v>99.610000000000014</v>
      </c>
      <c r="BL216" s="223">
        <v>115.7778435089289</v>
      </c>
      <c r="BM216" s="223">
        <v>102.75</v>
      </c>
      <c r="BN216" s="223">
        <v>105.89999999999998</v>
      </c>
      <c r="BO216" s="223">
        <v>94.910000000000082</v>
      </c>
      <c r="BP216" s="223">
        <v>88.3599999999999</v>
      </c>
      <c r="BQ216" s="223">
        <v>95.670000000000073</v>
      </c>
      <c r="BR216" s="223">
        <v>90.710000000000036</v>
      </c>
      <c r="BS216" s="223">
        <v>129.70000000000005</v>
      </c>
      <c r="BT216" s="223">
        <v>134.26999999999998</v>
      </c>
      <c r="BU216" s="223">
        <v>152.16999999999999</v>
      </c>
      <c r="BV216" s="223">
        <v>193.34763408751994</v>
      </c>
      <c r="BW216" s="223">
        <v>161.60712997284566</v>
      </c>
      <c r="BX216" s="223">
        <v>216.88</v>
      </c>
      <c r="BY216" s="223">
        <v>219.11106743133598</v>
      </c>
      <c r="BZ216" s="223">
        <v>228.08943563216746</v>
      </c>
      <c r="CA216" s="223">
        <v>243.77241581319214</v>
      </c>
      <c r="CB216" s="223">
        <v>213.41000000000008</v>
      </c>
      <c r="CC216" s="223">
        <v>214.05999999999995</v>
      </c>
      <c r="CD216" s="223">
        <v>146.83670840303049</v>
      </c>
      <c r="CE216" s="223">
        <v>223.29203425</v>
      </c>
      <c r="CF216" s="223">
        <v>205.33710577051693</v>
      </c>
      <c r="CG216" s="282">
        <v>250.81359848251009</v>
      </c>
      <c r="CH216" s="282">
        <v>250.20289647082973</v>
      </c>
      <c r="CI216" s="282">
        <v>235.41651857782031</v>
      </c>
      <c r="CJ216" s="282">
        <v>236.68160953</v>
      </c>
      <c r="CK216" s="282">
        <v>245.79284837663937</v>
      </c>
      <c r="CL216" s="282">
        <v>219.85293730414034</v>
      </c>
      <c r="CM216" s="282">
        <v>206.51814021210023</v>
      </c>
      <c r="CN216" s="282">
        <v>237.13848472480987</v>
      </c>
      <c r="CO216" s="283">
        <v>0.24220798486389505</v>
      </c>
      <c r="CP216" s="283">
        <f t="shared" si="214"/>
        <v>0.23671415566849202</v>
      </c>
      <c r="CQ216" s="284">
        <f t="shared" si="215"/>
        <v>0.355071233502738</v>
      </c>
      <c r="CR216" s="223">
        <v>30.620344512709636</v>
      </c>
      <c r="CS216" s="223">
        <v>250.81359848251009</v>
      </c>
      <c r="CT216" s="223">
        <v>250.81359848251009</v>
      </c>
      <c r="CU216" s="223">
        <v>1517.4655175119537</v>
      </c>
      <c r="CV216" s="285"/>
      <c r="CW216" s="286">
        <v>3.0298471800000004</v>
      </c>
      <c r="CX216" s="286">
        <v>5.7308195499999997</v>
      </c>
      <c r="CY216" s="286">
        <v>7.2110769599999998</v>
      </c>
      <c r="CZ216" s="251"/>
      <c r="DA216" s="287">
        <v>-30.354065030000015</v>
      </c>
      <c r="DB216" s="287">
        <v>-37.980587069999991</v>
      </c>
      <c r="DC216" s="287">
        <v>-44.986489969999987</v>
      </c>
      <c r="DD216" s="251"/>
      <c r="DE216" s="288">
        <v>255.96252880000014</v>
      </c>
      <c r="DF216" s="288">
        <v>244.85388423449984</v>
      </c>
      <c r="DG216" s="288">
        <v>270.13677000000001</v>
      </c>
      <c r="DH216" s="232"/>
      <c r="DI216" s="289">
        <v>-9.2257412000000016</v>
      </c>
      <c r="DJ216" s="289">
        <v>0.66134081999999972</v>
      </c>
      <c r="DK216" s="289">
        <v>1.5040128800000001</v>
      </c>
      <c r="DL216" s="251"/>
      <c r="DM216" s="290">
        <v>13.421850810000002</v>
      </c>
      <c r="DN216" s="290">
        <v>16.834814219999998</v>
      </c>
      <c r="DO216" s="290">
        <v>13.862169340000003</v>
      </c>
      <c r="DP216" s="235"/>
      <c r="DQ216" s="291">
        <v>20.623981464139998</v>
      </c>
      <c r="DR216" s="291">
        <v>15.420462487599996</v>
      </c>
      <c r="DS216" s="291">
        <v>20.229764169310002</v>
      </c>
      <c r="DT216" s="251"/>
      <c r="DU216" s="292">
        <v>-33.605464720000015</v>
      </c>
      <c r="DV216" s="292">
        <v>-39.00259402999999</v>
      </c>
      <c r="DW216" s="292">
        <v>-30.798171669999999</v>
      </c>
      <c r="DX216" s="238"/>
      <c r="DY216" s="293">
        <v>19668.717939470407</v>
      </c>
      <c r="DZ216" s="293">
        <v>8239.4963990626893</v>
      </c>
      <c r="EA216" s="293">
        <v>8268.2140863114801</v>
      </c>
      <c r="EB216" s="293">
        <v>7984.663517242222</v>
      </c>
      <c r="EC216" s="293">
        <v>-283.55056906925802</v>
      </c>
      <c r="ED216" s="294"/>
      <c r="EE216" s="293">
        <v>8724.0749008050007</v>
      </c>
      <c r="EF216" s="293">
        <v>-739.41138356277861</v>
      </c>
      <c r="EG216" s="293">
        <v>9818.979878511429</v>
      </c>
      <c r="EH216" s="293">
        <v>9818.979878511429</v>
      </c>
      <c r="EI216" s="251"/>
      <c r="EJ216" s="295">
        <v>17820.031421836105</v>
      </c>
      <c r="EK216" s="295">
        <v>7226.3465803311501</v>
      </c>
      <c r="EL216" s="295">
        <v>7288.6266068607438</v>
      </c>
      <c r="EM216" s="295">
        <v>7710.8299024581484</v>
      </c>
      <c r="EN216" s="295">
        <v>422.20329559740458</v>
      </c>
      <c r="EO216" s="294"/>
      <c r="EP216" s="295">
        <v>7637.7977884966658</v>
      </c>
      <c r="EQ216" s="295">
        <v>73.032113961482537</v>
      </c>
      <c r="ER216" s="295">
        <v>7710.8299024581484</v>
      </c>
      <c r="ES216" s="295">
        <v>7710.8299024581484</v>
      </c>
      <c r="ET216" s="294"/>
      <c r="EU216" s="296">
        <v>1262.6453862186822</v>
      </c>
      <c r="EV216" s="296">
        <v>1249.0491341291379</v>
      </c>
      <c r="EW216" s="296">
        <v>1366.1988297286623</v>
      </c>
      <c r="EX216" s="296">
        <v>117.14969559952442</v>
      </c>
      <c r="EY216" s="294"/>
      <c r="EZ216" s="296">
        <v>1858.57165925</v>
      </c>
      <c r="FA216" s="296">
        <v>-492.37282952133774</v>
      </c>
      <c r="FB216" s="296">
        <v>1858.57165925</v>
      </c>
      <c r="FC216" s="296">
        <v>1976.1899948447231</v>
      </c>
      <c r="FD216" s="294"/>
      <c r="FE216" s="297">
        <v>1000</v>
      </c>
      <c r="FF216" s="297">
        <v>593.75671677961532</v>
      </c>
      <c r="FG216" s="297">
        <v>608.02372185333331</v>
      </c>
      <c r="FH216" s="297">
        <v>629.89412339925934</v>
      </c>
      <c r="FI216" s="297">
        <v>21.870401545926029</v>
      </c>
      <c r="FJ216" s="294"/>
      <c r="FK216" s="297">
        <v>358.1215706700001</v>
      </c>
      <c r="FL216" s="297">
        <v>271.77255272925925</v>
      </c>
      <c r="FM216" s="297">
        <v>818.69573023999988</v>
      </c>
      <c r="FN216" s="297">
        <v>1342.1573059199995</v>
      </c>
      <c r="FO216" s="298">
        <f t="shared" si="218"/>
        <v>3.5604162912529158E-2</v>
      </c>
      <c r="FP216" s="251"/>
      <c r="FQ216" s="296">
        <v>17322.245082392135</v>
      </c>
      <c r="FR216" s="296">
        <v>17413.913549154695</v>
      </c>
      <c r="FS216" s="296">
        <v>17691.586372828293</v>
      </c>
      <c r="FT216" s="296">
        <v>277.67282367359803</v>
      </c>
      <c r="FU216" s="294"/>
      <c r="FV216" s="296">
        <v>18578.565919221666</v>
      </c>
      <c r="FW216" s="296">
        <v>-886.97954639337331</v>
      </c>
      <c r="FX216" s="296">
        <v>18578.565919221666</v>
      </c>
      <c r="FY216" s="296">
        <v>18578.565919221666</v>
      </c>
      <c r="FZ216" s="251"/>
      <c r="GA216" s="299">
        <v>2.9490664264922297</v>
      </c>
      <c r="GB216" s="300">
        <v>0.82418106150044534</v>
      </c>
      <c r="GC216" s="300">
        <v>0.81352729614038355</v>
      </c>
      <c r="GD216" s="300">
        <v>0.88995643999443841</v>
      </c>
      <c r="GE216" s="301"/>
      <c r="GF216" s="300">
        <v>1.1998525882827631</v>
      </c>
      <c r="GG216" s="300">
        <v>-0.30989614828832468</v>
      </c>
      <c r="GH216" s="251"/>
      <c r="GI216" s="248">
        <v>3.9942841586161897E-2</v>
      </c>
      <c r="GJ216" s="248">
        <v>3.9240715094278206E-2</v>
      </c>
      <c r="GK216" s="248">
        <v>3.9933479672731323E-2</v>
      </c>
      <c r="GL216" s="251"/>
      <c r="GM216" s="302">
        <v>0</v>
      </c>
      <c r="GN216" s="248">
        <v>6.9276457845311723E-4</v>
      </c>
      <c r="GO216" s="248">
        <v>3.9933479672731323E-2</v>
      </c>
      <c r="GP216" s="251"/>
      <c r="GQ216" s="296">
        <v>279.36743372000058</v>
      </c>
      <c r="GR216" s="296">
        <v>353.13126728999987</v>
      </c>
      <c r="GS216" s="296">
        <v>406.09049542999946</v>
      </c>
      <c r="GT216" s="294"/>
      <c r="GU216" s="296">
        <v>102.94263928863646</v>
      </c>
      <c r="GV216" s="296">
        <v>303.14785614136304</v>
      </c>
      <c r="GW216" s="303">
        <f t="shared" si="220"/>
        <v>2.2953876880916428E-2</v>
      </c>
      <c r="GX216" s="251"/>
      <c r="GY216" s="304">
        <v>1962.5688818510962</v>
      </c>
      <c r="GZ216" s="304">
        <v>104.90403782999999</v>
      </c>
      <c r="HA216" s="304">
        <v>179.57390777000001</v>
      </c>
      <c r="HB216" s="304">
        <v>230.07004490999998</v>
      </c>
      <c r="HC216" s="294"/>
      <c r="HD216" s="304">
        <v>0</v>
      </c>
      <c r="HE216" s="304">
        <v>230.07004490999998</v>
      </c>
      <c r="HF216" s="251">
        <v>1649.52595</v>
      </c>
      <c r="HG216" s="251"/>
      <c r="HH216" s="305">
        <v>6113.333333333333</v>
      </c>
      <c r="HI216" s="306">
        <v>0</v>
      </c>
      <c r="HJ216" s="306">
        <v>0</v>
      </c>
      <c r="HK216" s="306">
        <v>0</v>
      </c>
      <c r="HL216" s="254"/>
      <c r="HM216" s="306">
        <v>0</v>
      </c>
      <c r="HN216" s="306">
        <v>0</v>
      </c>
      <c r="HO216" s="306">
        <v>0</v>
      </c>
      <c r="HP216" s="307"/>
      <c r="HQ216" s="308">
        <v>1427</v>
      </c>
      <c r="HR216" s="308">
        <v>1359</v>
      </c>
      <c r="HS216" s="308">
        <v>-68</v>
      </c>
      <c r="HU216" s="308">
        <v>43074.080000000002</v>
      </c>
      <c r="HV216" s="308">
        <v>43472.737999999998</v>
      </c>
      <c r="HW216" s="308">
        <v>398.65799999999581</v>
      </c>
      <c r="HY216" s="308">
        <v>70.188699999999997</v>
      </c>
      <c r="HZ216" s="308">
        <v>64.869050000000001</v>
      </c>
      <c r="IA216" s="308">
        <v>-5.3196499999999958</v>
      </c>
      <c r="IB216" s="275"/>
      <c r="IC216" s="309">
        <v>2.2000576100000004</v>
      </c>
      <c r="ID216" s="309">
        <v>5.4530755925000012</v>
      </c>
      <c r="IE216" s="309">
        <v>3.430247627</v>
      </c>
      <c r="IF216" s="310"/>
      <c r="IG216" s="311">
        <v>39</v>
      </c>
      <c r="IH216" s="311">
        <v>19</v>
      </c>
      <c r="II216" s="311">
        <v>20</v>
      </c>
      <c r="IJ216" s="311">
        <v>66</v>
      </c>
      <c r="IK216" s="311">
        <v>55</v>
      </c>
      <c r="IL216" s="311">
        <v>11</v>
      </c>
      <c r="IM216" s="312">
        <v>105</v>
      </c>
      <c r="IN216" s="310"/>
      <c r="IO216" s="313">
        <v>166</v>
      </c>
      <c r="IP216" s="313">
        <v>157</v>
      </c>
      <c r="IQ216" s="313">
        <v>9</v>
      </c>
      <c r="IR216" s="310"/>
      <c r="IS216" s="313">
        <v>170</v>
      </c>
      <c r="IT216" s="313">
        <v>137</v>
      </c>
      <c r="IU216" s="313">
        <v>33</v>
      </c>
      <c r="IV216" s="310"/>
      <c r="IW216" s="308">
        <v>149</v>
      </c>
      <c r="IX216" s="308">
        <v>191</v>
      </c>
      <c r="IY216" s="308">
        <v>181</v>
      </c>
      <c r="IZ216" s="264"/>
      <c r="JA216" s="314">
        <v>0</v>
      </c>
      <c r="JB216" s="314">
        <v>0</v>
      </c>
      <c r="JC216" s="314">
        <v>0</v>
      </c>
      <c r="JD216" s="275"/>
      <c r="JE216" s="266">
        <v>1038</v>
      </c>
      <c r="JF216" s="266">
        <v>1038</v>
      </c>
      <c r="JG216" s="266">
        <v>1094</v>
      </c>
      <c r="JH216" s="266">
        <v>1194</v>
      </c>
      <c r="JI216" s="266">
        <v>1311</v>
      </c>
      <c r="JJ216" s="266">
        <v>1398</v>
      </c>
      <c r="JK216" s="266">
        <v>1400</v>
      </c>
      <c r="JL216" s="266">
        <v>1599</v>
      </c>
      <c r="JM216" s="266">
        <v>1627</v>
      </c>
      <c r="JN216" s="266">
        <v>1699</v>
      </c>
      <c r="JO216" s="266">
        <v>1696</v>
      </c>
      <c r="JP216" s="266">
        <v>1712</v>
      </c>
      <c r="JQ216" s="266">
        <v>1867</v>
      </c>
      <c r="JR216" s="266">
        <v>1617</v>
      </c>
      <c r="JS216" s="266">
        <v>1633</v>
      </c>
      <c r="JT216" s="266">
        <v>1565</v>
      </c>
      <c r="JU216" s="266">
        <v>1522</v>
      </c>
      <c r="JV216" s="266">
        <v>1546</v>
      </c>
      <c r="JW216" s="266">
        <v>1513</v>
      </c>
      <c r="JX216" s="266">
        <v>1469</v>
      </c>
      <c r="JY216" s="266">
        <v>1429</v>
      </c>
      <c r="JZ216" s="266">
        <v>1430</v>
      </c>
      <c r="KA216" s="266">
        <v>1477</v>
      </c>
      <c r="KB216" s="266">
        <v>1426</v>
      </c>
      <c r="KC216" s="266">
        <v>1515</v>
      </c>
      <c r="KD216" s="266">
        <v>1942</v>
      </c>
      <c r="KE216" s="266">
        <v>2089</v>
      </c>
      <c r="KF216" s="266">
        <v>2192</v>
      </c>
      <c r="KG216" s="266">
        <v>2239</v>
      </c>
      <c r="KH216" s="266">
        <v>2221</v>
      </c>
      <c r="KI216" s="266">
        <v>1278</v>
      </c>
      <c r="KJ216" s="266">
        <v>965</v>
      </c>
      <c r="KK216" s="266">
        <v>899</v>
      </c>
      <c r="KL216" s="266">
        <v>960.5</v>
      </c>
      <c r="KM216" s="266">
        <v>912</v>
      </c>
      <c r="KN216" s="266">
        <v>787</v>
      </c>
      <c r="KO216" s="266">
        <v>859</v>
      </c>
      <c r="KP216" s="266">
        <v>808</v>
      </c>
      <c r="KQ216" s="266">
        <v>853</v>
      </c>
      <c r="KR216" s="266">
        <v>871</v>
      </c>
      <c r="KS216" s="266">
        <v>2061</v>
      </c>
      <c r="KT216" s="266">
        <v>2196</v>
      </c>
      <c r="KU216" s="266">
        <v>2227</v>
      </c>
      <c r="KV216" s="266">
        <v>2080</v>
      </c>
      <c r="KW216" s="266">
        <v>2183</v>
      </c>
      <c r="KX216" s="266"/>
      <c r="KY216" s="266"/>
      <c r="KZ216" s="266"/>
      <c r="LA216" s="266">
        <v>998</v>
      </c>
      <c r="LB216" s="315">
        <v>20</v>
      </c>
      <c r="LC216" s="269"/>
      <c r="LD216" s="316">
        <v>2.004008016032064E-2</v>
      </c>
      <c r="LE216" s="271"/>
      <c r="LF216" s="310"/>
      <c r="LG216" s="317">
        <v>36</v>
      </c>
      <c r="LH216" s="317">
        <v>31</v>
      </c>
      <c r="LI216" s="317">
        <v>3</v>
      </c>
      <c r="LJ216" s="317">
        <v>2</v>
      </c>
      <c r="LK216" s="317">
        <v>3218</v>
      </c>
      <c r="LL216" s="317">
        <v>48.618622160000001</v>
      </c>
      <c r="LM216" s="318">
        <v>1.3505172822222222</v>
      </c>
      <c r="LN216" s="251"/>
      <c r="LO216" s="223">
        <v>0</v>
      </c>
      <c r="LP216" s="223">
        <v>0</v>
      </c>
      <c r="LQ216" s="223">
        <v>0</v>
      </c>
      <c r="LR216" s="319"/>
      <c r="LS216" s="223">
        <v>6</v>
      </c>
      <c r="LT216" s="223">
        <v>37.751060000000003</v>
      </c>
      <c r="LU216" s="223">
        <v>0</v>
      </c>
      <c r="LV216" s="223">
        <v>-31.751060000000003</v>
      </c>
      <c r="LW216" s="223">
        <v>3033.333333333333</v>
      </c>
      <c r="LX216" s="223">
        <v>5200</v>
      </c>
      <c r="LY216" s="266">
        <v>1329.7462680000001</v>
      </c>
      <c r="LZ216" s="266">
        <v>1420.599688</v>
      </c>
      <c r="MA216" s="266">
        <v>1445.751035</v>
      </c>
      <c r="MB216" s="266">
        <v>1541.2854179999999</v>
      </c>
      <c r="MC216" s="266">
        <v>1579.987793</v>
      </c>
      <c r="MD216" s="266">
        <v>1556.412697</v>
      </c>
      <c r="ME216" s="266">
        <v>1799.6025090000001</v>
      </c>
      <c r="MF216" s="266">
        <v>1906.5020199999999</v>
      </c>
      <c r="MG216" s="266">
        <v>1940.09006</v>
      </c>
      <c r="MH216" s="266">
        <v>1985.7534350000001</v>
      </c>
      <c r="MI216" s="266">
        <v>2116.2084300000001</v>
      </c>
      <c r="MJ216" s="266">
        <v>2084.9201520000001</v>
      </c>
      <c r="MK216" s="266">
        <v>2088.0308650000002</v>
      </c>
      <c r="ML216" s="266">
        <v>2281.79115</v>
      </c>
      <c r="MM216" s="266">
        <v>2394.0216340000002</v>
      </c>
      <c r="MN216" s="266">
        <v>2460.0806659999998</v>
      </c>
      <c r="MO216" s="266">
        <v>2743.1395849999999</v>
      </c>
      <c r="MP216" s="266">
        <v>2995.4639539999998</v>
      </c>
      <c r="MQ216" s="266">
        <v>2938.2346980000002</v>
      </c>
      <c r="MR216" s="266">
        <v>3125.592619</v>
      </c>
      <c r="MS216" s="266">
        <v>2829.808137</v>
      </c>
      <c r="MT216" s="266">
        <v>2795.294562</v>
      </c>
      <c r="MU216" s="266">
        <v>2793.795306</v>
      </c>
      <c r="MV216" s="266">
        <v>2696.8784900000001</v>
      </c>
      <c r="MW216" s="266">
        <v>2835.6808839999999</v>
      </c>
      <c r="MX216" s="266">
        <v>2618.196465</v>
      </c>
      <c r="MY216" s="266">
        <v>2558.3723660000001</v>
      </c>
      <c r="MZ216" s="266">
        <v>2764.8320330000001</v>
      </c>
      <c r="NA216" s="266">
        <v>2828.9103300000002</v>
      </c>
      <c r="NB216" s="266">
        <v>2875.6153260000001</v>
      </c>
      <c r="NC216" s="266">
        <v>2938.2953680000001</v>
      </c>
      <c r="ND216" s="266">
        <v>3113.116642</v>
      </c>
      <c r="NE216" s="266">
        <v>3120.823527</v>
      </c>
      <c r="NF216" s="266"/>
      <c r="NG216" s="266"/>
      <c r="NH216" s="266"/>
      <c r="NI216" s="266"/>
      <c r="NJ216" s="266"/>
      <c r="NK216" s="266"/>
      <c r="NL216" s="266"/>
      <c r="NM216" s="266"/>
      <c r="NN216" s="275"/>
      <c r="NO216" s="266">
        <v>2720.8467810000002</v>
      </c>
      <c r="NP216" s="266">
        <v>3514.649167</v>
      </c>
      <c r="NQ216" s="266">
        <v>3865.2450859999999</v>
      </c>
      <c r="NR216" s="266">
        <v>4214.558274</v>
      </c>
      <c r="NS216" s="266">
        <v>5284.4131049999996</v>
      </c>
      <c r="NT216" s="266">
        <v>4590.8891210000002</v>
      </c>
      <c r="NU216" s="266">
        <v>5323.0066489999999</v>
      </c>
      <c r="NV216" s="266">
        <v>4483.5875660000002</v>
      </c>
      <c r="NW216" s="266">
        <v>3579.8997359999998</v>
      </c>
      <c r="NX216" s="266">
        <v>3893.3716730000001</v>
      </c>
      <c r="NY216" s="266">
        <v>4146.7103129999996</v>
      </c>
      <c r="NZ216" s="266">
        <v>4325.9234800000004</v>
      </c>
      <c r="OA216" s="266">
        <v>6910.3596360000001</v>
      </c>
      <c r="OB216" s="266">
        <v>6630.2452949999997</v>
      </c>
      <c r="OC216" s="266">
        <v>4262.2961480000004</v>
      </c>
      <c r="OD216" s="266">
        <v>4397.3071989999999</v>
      </c>
      <c r="OE216" s="266">
        <v>4551.1744500000004</v>
      </c>
      <c r="OF216" s="266">
        <v>4352.2275120000004</v>
      </c>
      <c r="OG216" s="266">
        <v>4206.5871189999998</v>
      </c>
      <c r="OH216" s="266">
        <v>3975.2957889999998</v>
      </c>
      <c r="OI216" s="266">
        <v>3649.2173760000001</v>
      </c>
      <c r="OJ216" s="266">
        <v>3737.5166760000002</v>
      </c>
      <c r="OK216" s="266">
        <v>3639.4032200000001</v>
      </c>
      <c r="OL216" s="266">
        <v>3963.9601120000002</v>
      </c>
      <c r="OM216" s="266">
        <v>3764.6465240000002</v>
      </c>
      <c r="ON216" s="266">
        <v>6828.1112750000002</v>
      </c>
      <c r="OO216" s="266">
        <v>3951.021651</v>
      </c>
      <c r="OP216" s="266">
        <v>5850.4736659999999</v>
      </c>
      <c r="OQ216" s="266">
        <v>4738.1197830000001</v>
      </c>
      <c r="OR216" s="266">
        <v>5393.4357460000001</v>
      </c>
      <c r="OS216" s="266">
        <v>5544.3123880000003</v>
      </c>
      <c r="OT216" s="266">
        <v>5728.7418209999996</v>
      </c>
      <c r="OU216" s="266">
        <v>5030.6290479999998</v>
      </c>
      <c r="OV216" s="266"/>
      <c r="OW216" s="266"/>
      <c r="OX216" s="266"/>
      <c r="OY216" s="266"/>
      <c r="OZ216" s="266"/>
      <c r="PA216" s="266"/>
      <c r="PB216" s="266"/>
      <c r="PC216" s="266"/>
      <c r="PD216" s="275"/>
      <c r="PE216" s="266">
        <v>0.97057000000000004</v>
      </c>
      <c r="PF216" s="266">
        <v>0.95364700000000002</v>
      </c>
      <c r="PG216" s="266">
        <v>1.040513</v>
      </c>
      <c r="PH216" s="266">
        <v>1.0066189999999999</v>
      </c>
      <c r="PI216" s="266">
        <v>1.061701</v>
      </c>
      <c r="PJ216" s="266">
        <v>0.99318799999999996</v>
      </c>
      <c r="PK216" s="266">
        <v>0.98396799999999995</v>
      </c>
      <c r="PL216" s="266">
        <v>1.3001309999999999</v>
      </c>
      <c r="PM216" s="266">
        <v>0.93042000000000002</v>
      </c>
      <c r="PN216" s="266">
        <v>2.7896809999999999</v>
      </c>
      <c r="PO216" s="266">
        <v>2.7314080000000001</v>
      </c>
      <c r="PP216" s="266">
        <v>2.9634770000000001</v>
      </c>
      <c r="PQ216" s="266">
        <v>2.9561350000000002</v>
      </c>
      <c r="PR216" s="266">
        <v>3.0093930000000002</v>
      </c>
      <c r="PS216" s="266">
        <v>5.680294</v>
      </c>
      <c r="PT216" s="266">
        <v>2.8634680000000001</v>
      </c>
      <c r="PU216" s="266">
        <v>2.8757890000000002</v>
      </c>
      <c r="PV216" s="266">
        <v>2.6774429999999998</v>
      </c>
      <c r="PW216" s="266">
        <v>2.7800889999999998</v>
      </c>
      <c r="PX216" s="266">
        <v>3.1091139999999999</v>
      </c>
      <c r="PY216" s="266">
        <v>3.3526630000000002</v>
      </c>
      <c r="PZ216" s="266">
        <v>3.9717349999999998</v>
      </c>
      <c r="QA216" s="266">
        <v>2.9438170000000001</v>
      </c>
      <c r="QB216" s="266">
        <v>2.9825200000000001</v>
      </c>
      <c r="QC216" s="266">
        <v>2.9464410000000001</v>
      </c>
      <c r="QD216" s="266">
        <v>3.13503</v>
      </c>
      <c r="QE216" s="266">
        <v>3.1456680000000001</v>
      </c>
      <c r="QF216" s="266">
        <v>4.5672090000000001</v>
      </c>
      <c r="QG216" s="266">
        <v>3.1713249999999999</v>
      </c>
      <c r="QH216" s="266">
        <v>3.621801</v>
      </c>
      <c r="QI216" s="266">
        <v>4.547104</v>
      </c>
      <c r="QJ216" s="266">
        <v>3.4893830000000001</v>
      </c>
      <c r="QK216" s="266">
        <v>3.339979</v>
      </c>
      <c r="QL216" s="266"/>
      <c r="QM216" s="266"/>
      <c r="QN216" s="266"/>
      <c r="QO216" s="266"/>
      <c r="QP216" s="266"/>
      <c r="QQ216" s="266"/>
      <c r="QR216" s="266"/>
      <c r="QS216" s="266"/>
    </row>
    <row r="217" spans="1:461" s="257" customFormat="1" ht="16.5" customHeight="1" outlineLevel="2">
      <c r="A217" s="276">
        <v>240</v>
      </c>
      <c r="B217" s="276" t="s">
        <v>666</v>
      </c>
      <c r="C217" s="277" t="s">
        <v>651</v>
      </c>
      <c r="D217" s="276" t="s">
        <v>667</v>
      </c>
      <c r="E217" s="276" t="s">
        <v>653</v>
      </c>
      <c r="F217" s="276" t="s">
        <v>186</v>
      </c>
      <c r="G217" s="276" t="s">
        <v>121</v>
      </c>
      <c r="H217" s="276" t="s">
        <v>188</v>
      </c>
      <c r="I217" s="278" t="s">
        <v>135</v>
      </c>
      <c r="J217" s="276" t="s">
        <v>667</v>
      </c>
      <c r="K217" s="276" t="s">
        <v>139</v>
      </c>
      <c r="L217" s="279">
        <v>17</v>
      </c>
      <c r="M217" s="280">
        <v>7836.0762522533323</v>
      </c>
      <c r="N217" s="281">
        <v>653.0063543544444</v>
      </c>
      <c r="O217" s="223">
        <v>5224.0508348355552</v>
      </c>
      <c r="P217" s="220">
        <v>363.29635584700628</v>
      </c>
      <c r="Q217" s="221">
        <v>378.58</v>
      </c>
      <c r="R217" s="221">
        <v>246.34</v>
      </c>
      <c r="S217" s="221">
        <v>268.91934557002401</v>
      </c>
      <c r="T217" s="221">
        <v>422.94</v>
      </c>
      <c r="U217" s="221">
        <v>668.17655867812084</v>
      </c>
      <c r="V217" s="221">
        <v>1492.4266007720435</v>
      </c>
      <c r="W217" s="221">
        <v>1877.5473200345414</v>
      </c>
      <c r="X217" s="280">
        <v>385.12071926249791</v>
      </c>
      <c r="Y217" s="223">
        <v>33.5</v>
      </c>
      <c r="Z217" s="223">
        <v>30.739999999999995</v>
      </c>
      <c r="AA217" s="223">
        <v>31.75</v>
      </c>
      <c r="AB217" s="223">
        <v>32.209999999999994</v>
      </c>
      <c r="AC217" s="223">
        <v>39.78</v>
      </c>
      <c r="AD217" s="223">
        <v>38.590000000000003</v>
      </c>
      <c r="AE217" s="223">
        <v>39.77000000000001</v>
      </c>
      <c r="AF217" s="223">
        <v>40.580000000000013</v>
      </c>
      <c r="AG217" s="223">
        <v>41.180000000000007</v>
      </c>
      <c r="AH217" s="223">
        <v>43.94</v>
      </c>
      <c r="AI217" s="223">
        <v>38.669999999999966</v>
      </c>
      <c r="AJ217" s="223">
        <v>33.610000000000014</v>
      </c>
      <c r="AK217" s="223">
        <v>31.82</v>
      </c>
      <c r="AL217" s="223">
        <v>28.509999999999998</v>
      </c>
      <c r="AM217" s="223">
        <v>34.960000000000008</v>
      </c>
      <c r="AN217" s="223">
        <v>35.09999999999998</v>
      </c>
      <c r="AO217" s="223">
        <v>42.349345570024028</v>
      </c>
      <c r="AP217" s="223">
        <v>46.09</v>
      </c>
      <c r="AQ217" s="223">
        <v>50.09</v>
      </c>
      <c r="AR217" s="223">
        <v>46.990000000000009</v>
      </c>
      <c r="AS217" s="223">
        <v>48.279999999999973</v>
      </c>
      <c r="AT217" s="223">
        <v>60.569999999999993</v>
      </c>
      <c r="AU217" s="223">
        <v>61.350000000000023</v>
      </c>
      <c r="AV217" s="223">
        <v>61.129999999999995</v>
      </c>
      <c r="AW217" s="223">
        <v>65.33</v>
      </c>
      <c r="AX217" s="223">
        <v>59.34</v>
      </c>
      <c r="AY217" s="223">
        <v>66.469999999999985</v>
      </c>
      <c r="AZ217" s="223">
        <v>55.53</v>
      </c>
      <c r="BA217" s="223">
        <v>62.060000000000031</v>
      </c>
      <c r="BB217" s="223">
        <v>57.769999999999982</v>
      </c>
      <c r="BC217" s="223">
        <v>56.44</v>
      </c>
      <c r="BD217" s="223">
        <v>59.153318876502034</v>
      </c>
      <c r="BE217" s="223">
        <v>56.140000000000043</v>
      </c>
      <c r="BF217" s="223">
        <v>55.490000000000009</v>
      </c>
      <c r="BG217" s="223">
        <v>63.720000000000027</v>
      </c>
      <c r="BH217" s="223">
        <v>92.659999999999968</v>
      </c>
      <c r="BI217" s="223">
        <v>117.05</v>
      </c>
      <c r="BJ217" s="223">
        <v>105.82000000000001</v>
      </c>
      <c r="BK217" s="223">
        <v>98.57</v>
      </c>
      <c r="BL217" s="223">
        <v>110.5065586781208</v>
      </c>
      <c r="BM217" s="223">
        <v>67.990000000000009</v>
      </c>
      <c r="BN217" s="223">
        <v>90.369999999999948</v>
      </c>
      <c r="BO217" s="223">
        <v>77.87</v>
      </c>
      <c r="BP217" s="223">
        <v>84.560000000000059</v>
      </c>
      <c r="BQ217" s="223">
        <v>95.819999999999936</v>
      </c>
      <c r="BR217" s="223">
        <v>84.460000000000036</v>
      </c>
      <c r="BS217" s="223">
        <v>90.399999999999977</v>
      </c>
      <c r="BT217" s="223">
        <v>113.33000000000004</v>
      </c>
      <c r="BU217" s="223">
        <v>138.28</v>
      </c>
      <c r="BV217" s="223">
        <v>142.6846002407502</v>
      </c>
      <c r="BW217" s="223">
        <v>136.61384792754973</v>
      </c>
      <c r="BX217" s="223">
        <v>216.57</v>
      </c>
      <c r="BY217" s="223">
        <v>174.23934785054689</v>
      </c>
      <c r="BZ217" s="223">
        <v>199.09397357704199</v>
      </c>
      <c r="CA217" s="223">
        <v>234.0448311761545</v>
      </c>
      <c r="CB217" s="223">
        <v>250.90000000000009</v>
      </c>
      <c r="CC217" s="223">
        <v>235.74</v>
      </c>
      <c r="CD217" s="223">
        <v>189.64709313757223</v>
      </c>
      <c r="CE217" s="223">
        <v>188.53637830000002</v>
      </c>
      <c r="CF217" s="223">
        <v>242.99476318254762</v>
      </c>
      <c r="CG217" s="282">
        <v>284.55985807800005</v>
      </c>
      <c r="CH217" s="282">
        <v>272.59106885644997</v>
      </c>
      <c r="CI217" s="282">
        <v>211.62660320994985</v>
      </c>
      <c r="CJ217" s="282">
        <v>215.85259764</v>
      </c>
      <c r="CK217" s="282">
        <v>246.68677352186049</v>
      </c>
      <c r="CL217" s="282">
        <v>204.54225008600997</v>
      </c>
      <c r="CM217" s="282">
        <v>202.0581861481204</v>
      </c>
      <c r="CN217" s="282">
        <v>239.62998249415062</v>
      </c>
      <c r="CO217" s="283">
        <v>0.28296571263205722</v>
      </c>
      <c r="CP217" s="283">
        <f t="shared" si="214"/>
        <v>0.23960299256846004</v>
      </c>
      <c r="CQ217" s="284">
        <f t="shared" si="215"/>
        <v>0.35940448885269005</v>
      </c>
      <c r="CR217" s="223">
        <v>37.571796346030226</v>
      </c>
      <c r="CS217" s="223">
        <v>284.55985807800005</v>
      </c>
      <c r="CT217" s="223">
        <v>284.55985807800005</v>
      </c>
      <c r="CU217" s="223">
        <v>1489.6322330546977</v>
      </c>
      <c r="CV217" s="285"/>
      <c r="CW217" s="286">
        <v>1.3061096300000004</v>
      </c>
      <c r="CX217" s="286">
        <v>1.3035091299999999</v>
      </c>
      <c r="CY217" s="286">
        <v>1.238199059999999</v>
      </c>
      <c r="CZ217" s="251"/>
      <c r="DA217" s="287">
        <v>-44.331550349999979</v>
      </c>
      <c r="DB217" s="287">
        <v>-43.470693320000009</v>
      </c>
      <c r="DC217" s="287">
        <v>-50.035688429999972</v>
      </c>
      <c r="DD217" s="251"/>
      <c r="DE217" s="288">
        <v>279.51316876999999</v>
      </c>
      <c r="DF217" s="288">
        <v>266.58455338999988</v>
      </c>
      <c r="DG217" s="288">
        <v>312.14875852999995</v>
      </c>
      <c r="DH217" s="232"/>
      <c r="DI217" s="289">
        <v>0</v>
      </c>
      <c r="DJ217" s="289">
        <v>0</v>
      </c>
      <c r="DK217" s="289">
        <v>0</v>
      </c>
      <c r="DL217" s="251"/>
      <c r="DM217" s="290">
        <v>9.2327511400000013</v>
      </c>
      <c r="DN217" s="290">
        <v>11.225844769999997</v>
      </c>
      <c r="DO217" s="290">
        <v>10.526403070000008</v>
      </c>
      <c r="DP217" s="235"/>
      <c r="DQ217" s="291">
        <v>21.050468046009996</v>
      </c>
      <c r="DR217" s="291">
        <v>24.209503488119992</v>
      </c>
      <c r="DS217" s="291">
        <v>17.104692174150003</v>
      </c>
      <c r="DT217" s="251"/>
      <c r="DU217" s="292">
        <v>-39.680378669999996</v>
      </c>
      <c r="DV217" s="292">
        <v>-36.84885783</v>
      </c>
      <c r="DW217" s="292">
        <v>-37.708253349999993</v>
      </c>
      <c r="DX217" s="238"/>
      <c r="DY217" s="293">
        <v>26851.965456846225</v>
      </c>
      <c r="DZ217" s="293">
        <v>8171.0937647276896</v>
      </c>
      <c r="EA217" s="293">
        <v>9110.2022278074055</v>
      </c>
      <c r="EB217" s="293">
        <v>9522.2035702588873</v>
      </c>
      <c r="EC217" s="293">
        <v>412.00134245148183</v>
      </c>
      <c r="ED217" s="294"/>
      <c r="EE217" s="293">
        <v>11893.683537607332</v>
      </c>
      <c r="EF217" s="293">
        <v>-2371.4799673484449</v>
      </c>
      <c r="EG217" s="293">
        <v>13327.944699359585</v>
      </c>
      <c r="EH217" s="293">
        <v>13327.944699359585</v>
      </c>
      <c r="EI217" s="251"/>
      <c r="EJ217" s="295">
        <v>17699.276606766729</v>
      </c>
      <c r="EK217" s="295">
        <v>7306.7074192953824</v>
      </c>
      <c r="EL217" s="295">
        <v>7413.1255791537005</v>
      </c>
      <c r="EM217" s="295">
        <v>7233.7734928651853</v>
      </c>
      <c r="EN217" s="295">
        <v>-179.35208628851524</v>
      </c>
      <c r="EO217" s="294"/>
      <c r="EP217" s="295">
        <v>6940.0069939259993</v>
      </c>
      <c r="EQ217" s="295">
        <v>293.76649893918602</v>
      </c>
      <c r="ER217" s="295">
        <v>7534.7120420211531</v>
      </c>
      <c r="ES217" s="295">
        <v>7534.7120420211531</v>
      </c>
      <c r="ET217" s="294"/>
      <c r="EU217" s="296">
        <v>3388.3739157802752</v>
      </c>
      <c r="EV217" s="296">
        <v>2642.0021210512332</v>
      </c>
      <c r="EW217" s="296">
        <v>2872.0638973590753</v>
      </c>
      <c r="EX217" s="296">
        <v>230.06177630784214</v>
      </c>
      <c r="EY217" s="294"/>
      <c r="EZ217" s="296">
        <v>1917.2202434200001</v>
      </c>
      <c r="FA217" s="296">
        <v>954.84365393907524</v>
      </c>
      <c r="FB217" s="296">
        <v>3920.423462616408</v>
      </c>
      <c r="FC217" s="296">
        <v>3920.423462616408</v>
      </c>
      <c r="FD217" s="294"/>
      <c r="FE217" s="297">
        <v>2034.8755078624999</v>
      </c>
      <c r="FF217" s="297">
        <v>1022.5850477396158</v>
      </c>
      <c r="FG217" s="297">
        <v>854.06021217481509</v>
      </c>
      <c r="FH217" s="297">
        <v>870.9880220137037</v>
      </c>
      <c r="FI217" s="297">
        <v>16.927809838888606</v>
      </c>
      <c r="FJ217" s="294"/>
      <c r="FK217" s="297">
        <v>696.37959815000011</v>
      </c>
      <c r="FL217" s="297">
        <v>174.60842386370359</v>
      </c>
      <c r="FM217" s="297">
        <v>1451.85188505</v>
      </c>
      <c r="FN217" s="297">
        <v>2027.9173277300001</v>
      </c>
      <c r="FO217" s="298">
        <f t="shared" si="218"/>
        <v>4.2489233161112125E-2</v>
      </c>
      <c r="FP217" s="251"/>
      <c r="FQ217" s="296">
        <v>19888.760147542962</v>
      </c>
      <c r="FR217" s="296">
        <v>20019.390140187155</v>
      </c>
      <c r="FS217" s="296">
        <v>20499.028982496849</v>
      </c>
      <c r="FT217" s="296">
        <v>479.63884230969416</v>
      </c>
      <c r="FU217" s="294"/>
      <c r="FV217" s="296">
        <v>21447.290373103333</v>
      </c>
      <c r="FW217" s="296">
        <v>-948.26139060648347</v>
      </c>
      <c r="FX217" s="296">
        <v>23883.743743754236</v>
      </c>
      <c r="FY217" s="296">
        <v>23883.743743754236</v>
      </c>
      <c r="FZ217" s="251"/>
      <c r="GA217" s="299">
        <v>3.6430277956358275</v>
      </c>
      <c r="GB217" s="300">
        <v>2.2117323210054014</v>
      </c>
      <c r="GC217" s="300">
        <v>1.720781659589822</v>
      </c>
      <c r="GD217" s="300">
        <v>1.8708929519708919</v>
      </c>
      <c r="GE217" s="301"/>
      <c r="GF217" s="300">
        <v>1.2377148117624275</v>
      </c>
      <c r="GG217" s="300">
        <v>0.63317814020846441</v>
      </c>
      <c r="GH217" s="251"/>
      <c r="GI217" s="248">
        <v>8.5362005874673637E-3</v>
      </c>
      <c r="GJ217" s="248">
        <v>7.7381991858533851E-3</v>
      </c>
      <c r="GK217" s="248">
        <v>2.5186194380931917E-2</v>
      </c>
      <c r="GL217" s="251"/>
      <c r="GM217" s="302">
        <v>0</v>
      </c>
      <c r="GN217" s="248">
        <v>1.7447995195078531E-2</v>
      </c>
      <c r="GO217" s="248">
        <v>2.5186194380931917E-2</v>
      </c>
      <c r="GP217" s="251"/>
      <c r="GQ217" s="296">
        <v>108.24272871000004</v>
      </c>
      <c r="GR217" s="296">
        <v>107.88293361000001</v>
      </c>
      <c r="GS217" s="296">
        <v>135.39365252999988</v>
      </c>
      <c r="GT217" s="294"/>
      <c r="GU217" s="296">
        <v>108.56962878869227</v>
      </c>
      <c r="GV217" s="296">
        <v>26.824023741307613</v>
      </c>
      <c r="GW217" s="303">
        <f t="shared" si="220"/>
        <v>6.6048812675764358E-3</v>
      </c>
      <c r="GX217" s="251"/>
      <c r="GY217" s="304">
        <v>1618.7721222080263</v>
      </c>
      <c r="GZ217" s="304">
        <v>5.9190249499999998</v>
      </c>
      <c r="HA217" s="304">
        <v>0</v>
      </c>
      <c r="HB217" s="304">
        <v>0</v>
      </c>
      <c r="HC217" s="294"/>
      <c r="HD217" s="304">
        <v>15.528649830000001</v>
      </c>
      <c r="HE217" s="304">
        <v>-15.528649830000001</v>
      </c>
      <c r="HF217" s="251">
        <v>525.58654000000001</v>
      </c>
      <c r="HG217" s="251"/>
      <c r="HH217" s="305">
        <v>862.13143701333343</v>
      </c>
      <c r="HI217" s="306">
        <v>0</v>
      </c>
      <c r="HJ217" s="306">
        <v>0</v>
      </c>
      <c r="HK217" s="306">
        <v>0</v>
      </c>
      <c r="HL217" s="254"/>
      <c r="HM217" s="306">
        <v>0</v>
      </c>
      <c r="HN217" s="306">
        <v>0</v>
      </c>
      <c r="HO217" s="306">
        <v>0</v>
      </c>
      <c r="HP217" s="307"/>
      <c r="HQ217" s="308">
        <v>5600</v>
      </c>
      <c r="HR217" s="308">
        <v>5254</v>
      </c>
      <c r="HS217" s="308">
        <v>-346</v>
      </c>
      <c r="HU217" s="308">
        <v>90478.819000000003</v>
      </c>
      <c r="HV217" s="308">
        <v>89132.138000000006</v>
      </c>
      <c r="HW217" s="308">
        <v>-1346.6809999999969</v>
      </c>
      <c r="HY217" s="308">
        <v>168.71912999999998</v>
      </c>
      <c r="HZ217" s="308">
        <v>161.37763000000001</v>
      </c>
      <c r="IA217" s="308">
        <v>-7.3414999999999679</v>
      </c>
      <c r="IB217" s="275"/>
      <c r="IC217" s="309">
        <v>4.369817628939999</v>
      </c>
      <c r="ID217" s="309">
        <v>8.0666856376000027</v>
      </c>
      <c r="IE217" s="309">
        <v>5.2951252578899997</v>
      </c>
      <c r="IF217" s="310"/>
      <c r="IG217" s="311">
        <v>31</v>
      </c>
      <c r="IH217" s="311">
        <v>15</v>
      </c>
      <c r="II217" s="311">
        <v>16</v>
      </c>
      <c r="IJ217" s="311">
        <v>168</v>
      </c>
      <c r="IK217" s="311">
        <v>129</v>
      </c>
      <c r="IL217" s="311">
        <v>39</v>
      </c>
      <c r="IM217" s="312">
        <v>199</v>
      </c>
      <c r="IN217" s="310"/>
      <c r="IO217" s="313">
        <v>347</v>
      </c>
      <c r="IP217" s="313">
        <v>327</v>
      </c>
      <c r="IQ217" s="313">
        <v>20</v>
      </c>
      <c r="IR217" s="310"/>
      <c r="IS217" s="313">
        <v>394</v>
      </c>
      <c r="IT217" s="313">
        <v>320</v>
      </c>
      <c r="IU217" s="313">
        <v>74</v>
      </c>
      <c r="IV217" s="310"/>
      <c r="IW217" s="308">
        <v>293</v>
      </c>
      <c r="IX217" s="308">
        <v>310</v>
      </c>
      <c r="IY217" s="308">
        <v>313</v>
      </c>
      <c r="IZ217" s="264"/>
      <c r="JA217" s="314">
        <v>3</v>
      </c>
      <c r="JB217" s="314">
        <v>1</v>
      </c>
      <c r="JC217" s="314">
        <v>1</v>
      </c>
      <c r="JD217" s="275"/>
      <c r="JE217" s="266">
        <v>1056</v>
      </c>
      <c r="JF217" s="266">
        <v>1056</v>
      </c>
      <c r="JG217" s="266">
        <v>1106</v>
      </c>
      <c r="JH217" s="266">
        <v>1242</v>
      </c>
      <c r="JI217" s="266">
        <v>1331</v>
      </c>
      <c r="JJ217" s="266">
        <v>1455</v>
      </c>
      <c r="JK217" s="266">
        <v>1468</v>
      </c>
      <c r="JL217" s="266">
        <v>1658</v>
      </c>
      <c r="JM217" s="266">
        <v>1681</v>
      </c>
      <c r="JN217" s="266">
        <v>1720</v>
      </c>
      <c r="JO217" s="266">
        <v>1742</v>
      </c>
      <c r="JP217" s="266">
        <v>1790</v>
      </c>
      <c r="JQ217" s="266">
        <v>2022</v>
      </c>
      <c r="JR217" s="266">
        <v>2027</v>
      </c>
      <c r="JS217" s="266">
        <v>2039</v>
      </c>
      <c r="JT217" s="266">
        <v>1969</v>
      </c>
      <c r="JU217" s="266">
        <v>1948</v>
      </c>
      <c r="JV217" s="266">
        <v>1945</v>
      </c>
      <c r="JW217" s="266">
        <v>1893</v>
      </c>
      <c r="JX217" s="266">
        <v>1898</v>
      </c>
      <c r="JY217" s="266">
        <v>1944</v>
      </c>
      <c r="JZ217" s="266">
        <v>2005</v>
      </c>
      <c r="KA217" s="266">
        <v>1913</v>
      </c>
      <c r="KB217" s="266">
        <v>1973</v>
      </c>
      <c r="KC217" s="266">
        <v>2034</v>
      </c>
      <c r="KD217" s="266">
        <v>2680</v>
      </c>
      <c r="KE217" s="266">
        <v>2924</v>
      </c>
      <c r="KF217" s="266">
        <v>3066</v>
      </c>
      <c r="KG217" s="266">
        <v>3132</v>
      </c>
      <c r="KH217" s="266">
        <v>2858</v>
      </c>
      <c r="KI217" s="266">
        <v>1694</v>
      </c>
      <c r="KJ217" s="266">
        <v>1349</v>
      </c>
      <c r="KK217" s="266">
        <v>1274</v>
      </c>
      <c r="KL217" s="266">
        <v>1321</v>
      </c>
      <c r="KM217" s="266">
        <v>1216</v>
      </c>
      <c r="KN217" s="266">
        <v>980</v>
      </c>
      <c r="KO217" s="266">
        <v>1067</v>
      </c>
      <c r="KP217" s="266">
        <v>1030</v>
      </c>
      <c r="KQ217" s="266">
        <v>1102</v>
      </c>
      <c r="KR217" s="266">
        <v>1080</v>
      </c>
      <c r="KS217" s="266">
        <v>2251</v>
      </c>
      <c r="KT217" s="266">
        <v>2619</v>
      </c>
      <c r="KU217" s="266">
        <v>2694</v>
      </c>
      <c r="KV217" s="266">
        <v>2664</v>
      </c>
      <c r="KW217" s="266">
        <v>2807</v>
      </c>
      <c r="KX217" s="266"/>
      <c r="KY217" s="266"/>
      <c r="KZ217" s="266"/>
      <c r="LA217" s="266">
        <v>1504</v>
      </c>
      <c r="LB217" s="315">
        <v>15</v>
      </c>
      <c r="LC217" s="269"/>
      <c r="LD217" s="316">
        <v>9.9734042553191495E-3</v>
      </c>
      <c r="LE217" s="271"/>
      <c r="LF217" s="310"/>
      <c r="LG217" s="317">
        <v>85</v>
      </c>
      <c r="LH217" s="317">
        <v>53</v>
      </c>
      <c r="LI217" s="317">
        <v>12</v>
      </c>
      <c r="LJ217" s="317">
        <v>0</v>
      </c>
      <c r="LK217" s="317">
        <v>63663</v>
      </c>
      <c r="LL217" s="317">
        <v>1314.02976367</v>
      </c>
      <c r="LM217" s="318">
        <v>15.459173690235295</v>
      </c>
      <c r="LN217" s="251"/>
      <c r="LO217" s="223">
        <v>0</v>
      </c>
      <c r="LP217" s="223">
        <v>0</v>
      </c>
      <c r="LQ217" s="223">
        <v>0</v>
      </c>
      <c r="LR217" s="319"/>
      <c r="LS217" s="223">
        <v>67267.199999999997</v>
      </c>
      <c r="LT217" s="223">
        <v>49.5</v>
      </c>
      <c r="LU217" s="223">
        <v>0</v>
      </c>
      <c r="LV217" s="223">
        <v>67217.7</v>
      </c>
      <c r="LW217" s="223">
        <v>3150</v>
      </c>
      <c r="LX217" s="223">
        <v>5400</v>
      </c>
      <c r="LY217" s="266">
        <v>814.61784499999999</v>
      </c>
      <c r="LZ217" s="266">
        <v>874.99392899999998</v>
      </c>
      <c r="MA217" s="266">
        <v>827.04193999999995</v>
      </c>
      <c r="MB217" s="266">
        <v>831.21415400000001</v>
      </c>
      <c r="MC217" s="266">
        <v>819.09965</v>
      </c>
      <c r="MD217" s="266">
        <v>855.13566700000001</v>
      </c>
      <c r="ME217" s="266">
        <v>896.35539000000006</v>
      </c>
      <c r="MF217" s="266">
        <v>894.32827799999995</v>
      </c>
      <c r="MG217" s="266">
        <v>971.90634</v>
      </c>
      <c r="MH217" s="266">
        <v>953.20349199999998</v>
      </c>
      <c r="MI217" s="266">
        <v>1005.896743</v>
      </c>
      <c r="MJ217" s="266">
        <v>1096.172515</v>
      </c>
      <c r="MK217" s="266">
        <v>1087.2808239999999</v>
      </c>
      <c r="ML217" s="266">
        <v>1002.017206</v>
      </c>
      <c r="MM217" s="266">
        <v>1112.499607</v>
      </c>
      <c r="MN217" s="266">
        <v>949.22013700000002</v>
      </c>
      <c r="MO217" s="266">
        <v>931.97407199999998</v>
      </c>
      <c r="MP217" s="266">
        <v>988.28837799999997</v>
      </c>
      <c r="MQ217" s="266">
        <v>1031.826765</v>
      </c>
      <c r="MR217" s="266">
        <v>948.64113999999995</v>
      </c>
      <c r="MS217" s="266">
        <v>1065.207707</v>
      </c>
      <c r="MT217" s="266">
        <v>1081.049518</v>
      </c>
      <c r="MU217" s="266">
        <v>1012.570377</v>
      </c>
      <c r="MV217" s="266">
        <v>1045.3742560000001</v>
      </c>
      <c r="MW217" s="266">
        <v>1101.7452780000001</v>
      </c>
      <c r="MX217" s="266">
        <v>1120.9167620000001</v>
      </c>
      <c r="MY217" s="266">
        <v>1179.835507</v>
      </c>
      <c r="MZ217" s="266">
        <v>1180.9530569999999</v>
      </c>
      <c r="NA217" s="266">
        <v>1233.4746929999999</v>
      </c>
      <c r="NB217" s="266">
        <v>1233.0967900000001</v>
      </c>
      <c r="NC217" s="266">
        <v>1372.494522</v>
      </c>
      <c r="ND217" s="266">
        <v>1314.897706</v>
      </c>
      <c r="NE217" s="266">
        <v>1315.44046</v>
      </c>
      <c r="NF217" s="266"/>
      <c r="NG217" s="266"/>
      <c r="NH217" s="266"/>
      <c r="NI217" s="266"/>
      <c r="NJ217" s="266"/>
      <c r="NK217" s="266"/>
      <c r="NL217" s="266"/>
      <c r="NM217" s="266"/>
      <c r="NN217" s="275"/>
      <c r="NO217" s="266">
        <v>295.18727899999999</v>
      </c>
      <c r="NP217" s="266">
        <v>240.082189</v>
      </c>
      <c r="NQ217" s="266">
        <v>277.00762800000001</v>
      </c>
      <c r="NR217" s="266">
        <v>267.12768299999999</v>
      </c>
      <c r="NS217" s="266">
        <v>255.019533</v>
      </c>
      <c r="NT217" s="266">
        <v>251.890254</v>
      </c>
      <c r="NU217" s="266">
        <v>266.242752</v>
      </c>
      <c r="NV217" s="266">
        <v>275.33076999999997</v>
      </c>
      <c r="NW217" s="266">
        <v>333.89818700000001</v>
      </c>
      <c r="NX217" s="266">
        <v>357.93592000000001</v>
      </c>
      <c r="NY217" s="266">
        <v>488.22362900000002</v>
      </c>
      <c r="NZ217" s="266">
        <v>365.15613400000001</v>
      </c>
      <c r="OA217" s="266">
        <v>389.44207599999999</v>
      </c>
      <c r="OB217" s="266">
        <v>387.050791</v>
      </c>
      <c r="OC217" s="266">
        <v>428.26064400000001</v>
      </c>
      <c r="OD217" s="266">
        <v>412.88702699999999</v>
      </c>
      <c r="OE217" s="266">
        <v>409.21688399999999</v>
      </c>
      <c r="OF217" s="266">
        <v>390.25349</v>
      </c>
      <c r="OG217" s="266">
        <v>312.741647</v>
      </c>
      <c r="OH217" s="266">
        <v>306.77924400000001</v>
      </c>
      <c r="OI217" s="266">
        <v>346.48703799999998</v>
      </c>
      <c r="OJ217" s="266">
        <v>348.71520099999998</v>
      </c>
      <c r="OK217" s="266">
        <v>327.00924800000001</v>
      </c>
      <c r="OL217" s="266">
        <v>316.218816</v>
      </c>
      <c r="OM217" s="266">
        <v>387.07660099999998</v>
      </c>
      <c r="ON217" s="266">
        <v>450.23721999999998</v>
      </c>
      <c r="OO217" s="266">
        <v>404.57468599999999</v>
      </c>
      <c r="OP217" s="266">
        <v>381.24044199999997</v>
      </c>
      <c r="OQ217" s="266">
        <v>619.90129899999999</v>
      </c>
      <c r="OR217" s="266">
        <v>373.58194900000001</v>
      </c>
      <c r="OS217" s="266">
        <v>359.90162199999997</v>
      </c>
      <c r="OT217" s="266">
        <v>375.04706700000003</v>
      </c>
      <c r="OU217" s="266">
        <v>393.59306099999998</v>
      </c>
      <c r="OV217" s="266"/>
      <c r="OW217" s="266"/>
      <c r="OX217" s="266"/>
      <c r="OY217" s="266"/>
      <c r="OZ217" s="266"/>
      <c r="PA217" s="266"/>
      <c r="PB217" s="266"/>
      <c r="PC217" s="266"/>
      <c r="PD217" s="275"/>
      <c r="PE217" s="266">
        <v>13.511708</v>
      </c>
      <c r="PF217" s="266">
        <v>4.2237010000000001</v>
      </c>
      <c r="PG217" s="266">
        <v>3.9797340000000001</v>
      </c>
      <c r="PH217" s="266">
        <v>3.6109390000000001</v>
      </c>
      <c r="PI217" s="266">
        <v>3.3716349999999999</v>
      </c>
      <c r="PJ217" s="266">
        <v>4.682137</v>
      </c>
      <c r="PK217" s="266">
        <v>4.1295979999999997</v>
      </c>
      <c r="PL217" s="266">
        <v>2.1251639999999998</v>
      </c>
      <c r="PM217" s="266">
        <v>2.0002270000000002</v>
      </c>
      <c r="PN217" s="266">
        <v>2.9312559999999999</v>
      </c>
      <c r="PO217" s="266">
        <v>1.9329860000000001</v>
      </c>
      <c r="PP217" s="266">
        <v>1.622293</v>
      </c>
      <c r="PQ217" s="266">
        <v>2.7959499999999999</v>
      </c>
      <c r="PR217" s="266">
        <v>1.6145609999999999</v>
      </c>
      <c r="PS217" s="266">
        <v>1.848797</v>
      </c>
      <c r="PT217" s="266">
        <v>1.802335</v>
      </c>
      <c r="PU217" s="266">
        <v>2.9786220000000001</v>
      </c>
      <c r="PV217" s="266">
        <v>2.152749</v>
      </c>
      <c r="PW217" s="266">
        <v>2.0973700000000002</v>
      </c>
      <c r="PX217" s="266">
        <v>1.9956830000000001</v>
      </c>
      <c r="PY217" s="266">
        <v>2.1555390000000001</v>
      </c>
      <c r="PZ217" s="266">
        <v>1.5174099999999999</v>
      </c>
      <c r="QA217" s="266">
        <v>2.1939030000000002</v>
      </c>
      <c r="QB217" s="266">
        <v>2.2893849999999998</v>
      </c>
      <c r="QC217" s="266">
        <v>1.968658</v>
      </c>
      <c r="QD217" s="266">
        <v>1.9568859999999999</v>
      </c>
      <c r="QE217" s="266">
        <v>1.552664</v>
      </c>
      <c r="QF217" s="266">
        <v>1.609307</v>
      </c>
      <c r="QG217" s="266">
        <v>1.5725629999999999</v>
      </c>
      <c r="QH217" s="266">
        <v>1.475697</v>
      </c>
      <c r="QI217" s="266">
        <v>2.3754369999999998</v>
      </c>
      <c r="QJ217" s="266">
        <v>1.594889</v>
      </c>
      <c r="QK217" s="266">
        <v>1.5220050000000001</v>
      </c>
      <c r="QL217" s="266"/>
      <c r="QM217" s="266"/>
      <c r="QN217" s="266"/>
      <c r="QO217" s="266"/>
      <c r="QP217" s="266"/>
      <c r="QQ217" s="266"/>
      <c r="QR217" s="266"/>
      <c r="QS217" s="266"/>
    </row>
    <row r="218" spans="1:461" s="257" customFormat="1" ht="16.5" customHeight="1" outlineLevel="2" collapsed="1">
      <c r="A218" s="276">
        <v>229</v>
      </c>
      <c r="B218" s="276" t="s">
        <v>668</v>
      </c>
      <c r="C218" s="277" t="s">
        <v>651</v>
      </c>
      <c r="D218" s="276" t="s">
        <v>669</v>
      </c>
      <c r="E218" s="276" t="s">
        <v>653</v>
      </c>
      <c r="F218" s="276" t="s">
        <v>186</v>
      </c>
      <c r="G218" s="276" t="s">
        <v>121</v>
      </c>
      <c r="H218" s="276" t="s">
        <v>188</v>
      </c>
      <c r="I218" s="278" t="s">
        <v>135</v>
      </c>
      <c r="J218" s="276" t="s">
        <v>669</v>
      </c>
      <c r="K218" s="276" t="s">
        <v>139</v>
      </c>
      <c r="L218" s="279">
        <v>17</v>
      </c>
      <c r="M218" s="280">
        <v>5151.0081581539998</v>
      </c>
      <c r="N218" s="281">
        <v>429.25067984616663</v>
      </c>
      <c r="O218" s="223">
        <v>3434.0054387693331</v>
      </c>
      <c r="P218" s="220">
        <v>152.3330020898668</v>
      </c>
      <c r="Q218" s="221">
        <v>286.83999999999997</v>
      </c>
      <c r="R218" s="221">
        <v>180.36</v>
      </c>
      <c r="S218" s="221">
        <v>228.66280690795597</v>
      </c>
      <c r="T218" s="221">
        <v>299.97000000000003</v>
      </c>
      <c r="U218" s="221">
        <v>414.55271828952294</v>
      </c>
      <c r="V218" s="221">
        <v>952.42910319254054</v>
      </c>
      <c r="W218" s="221">
        <v>1558.7584848911304</v>
      </c>
      <c r="X218" s="280">
        <v>606.32938169858983</v>
      </c>
      <c r="Y218" s="223">
        <v>29.24</v>
      </c>
      <c r="Z218" s="223">
        <v>24.05</v>
      </c>
      <c r="AA218" s="223">
        <v>24.18</v>
      </c>
      <c r="AB218" s="223">
        <v>24.58</v>
      </c>
      <c r="AC218" s="223">
        <v>26.489999999999995</v>
      </c>
      <c r="AD218" s="223">
        <v>25.159999999999997</v>
      </c>
      <c r="AE218" s="223">
        <v>26.660000000000025</v>
      </c>
      <c r="AF218" s="223">
        <v>26.72999999999999</v>
      </c>
      <c r="AG218" s="223">
        <v>31.03</v>
      </c>
      <c r="AH218" s="223">
        <v>31.519999999999982</v>
      </c>
      <c r="AI218" s="223">
        <v>23.850000000000023</v>
      </c>
      <c r="AJ218" s="223">
        <v>26.379999999999995</v>
      </c>
      <c r="AK218" s="223">
        <v>23.95</v>
      </c>
      <c r="AL218" s="223">
        <v>27.790000000000003</v>
      </c>
      <c r="AM218" s="223">
        <v>30.020000000000003</v>
      </c>
      <c r="AN218" s="223">
        <v>35.299999999999997</v>
      </c>
      <c r="AO218" s="223">
        <v>32.742806907955988</v>
      </c>
      <c r="AP218" s="223">
        <v>39.81</v>
      </c>
      <c r="AQ218" s="223">
        <v>39.049999999999983</v>
      </c>
      <c r="AR218" s="223">
        <v>37.409999999999997</v>
      </c>
      <c r="AS218" s="223">
        <v>35.019999999999982</v>
      </c>
      <c r="AT218" s="223">
        <v>38.31</v>
      </c>
      <c r="AU218" s="223">
        <v>43.520000000000039</v>
      </c>
      <c r="AV218" s="223">
        <v>40.46999999999997</v>
      </c>
      <c r="AW218" s="223">
        <v>47.14</v>
      </c>
      <c r="AX218" s="223">
        <v>45.86</v>
      </c>
      <c r="AY218" s="223">
        <v>44.47999999999999</v>
      </c>
      <c r="AZ218" s="223">
        <v>44.460000000000008</v>
      </c>
      <c r="BA218" s="223">
        <v>39.390000000000015</v>
      </c>
      <c r="BB218" s="223">
        <v>43.330000000000013</v>
      </c>
      <c r="BC218" s="223">
        <v>35.31</v>
      </c>
      <c r="BD218" s="223">
        <v>39.971933425198081</v>
      </c>
      <c r="BE218" s="223">
        <v>35.649999999999977</v>
      </c>
      <c r="BF218" s="223">
        <v>39.350000000000023</v>
      </c>
      <c r="BG218" s="223">
        <v>49.180000000000007</v>
      </c>
      <c r="BH218" s="223">
        <v>57.549999999999955</v>
      </c>
      <c r="BI218" s="223">
        <v>62.67</v>
      </c>
      <c r="BJ218" s="223">
        <v>60.58</v>
      </c>
      <c r="BK218" s="223">
        <v>58.490000000000009</v>
      </c>
      <c r="BL218" s="223">
        <v>62.292718289522945</v>
      </c>
      <c r="BM218" s="223">
        <v>42.999999999999972</v>
      </c>
      <c r="BN218" s="223">
        <v>63.31</v>
      </c>
      <c r="BO218" s="223">
        <v>64.210000000000036</v>
      </c>
      <c r="BP218" s="223">
        <v>54.819999999999993</v>
      </c>
      <c r="BQ218" s="223">
        <v>69.409999999999968</v>
      </c>
      <c r="BR218" s="223">
        <v>64.300000000000068</v>
      </c>
      <c r="BS218" s="223">
        <v>78.62</v>
      </c>
      <c r="BT218" s="223">
        <v>64.969999999999914</v>
      </c>
      <c r="BU218" s="223">
        <v>99.65</v>
      </c>
      <c r="BV218" s="223">
        <v>87.107975837319884</v>
      </c>
      <c r="BW218" s="223">
        <v>85.331141216811091</v>
      </c>
      <c r="BX218" s="223">
        <v>105.91000000000003</v>
      </c>
      <c r="BY218" s="223">
        <v>121.12443304063788</v>
      </c>
      <c r="BZ218" s="223">
        <v>132.18008605045179</v>
      </c>
      <c r="CA218" s="223">
        <v>146.84546704731989</v>
      </c>
      <c r="CB218" s="223">
        <v>174.27999999999997</v>
      </c>
      <c r="CC218" s="223">
        <v>188.40999999999997</v>
      </c>
      <c r="CD218" s="223">
        <v>181.14906401128417</v>
      </c>
      <c r="CE218" s="223">
        <v>196.80533212999998</v>
      </c>
      <c r="CF218" s="223">
        <v>244.57898399801903</v>
      </c>
      <c r="CG218" s="282">
        <v>241.99936839560004</v>
      </c>
      <c r="CH218" s="282">
        <v>189.99060944353994</v>
      </c>
      <c r="CI218" s="282">
        <v>194.3342882554</v>
      </c>
      <c r="CJ218" s="282">
        <v>185.34036728999999</v>
      </c>
      <c r="CK218" s="282">
        <v>199.95368295156086</v>
      </c>
      <c r="CL218" s="282">
        <v>191.92558525315965</v>
      </c>
      <c r="CM218" s="282">
        <v>180.18019566527985</v>
      </c>
      <c r="CN218" s="282">
        <v>175.03438763659</v>
      </c>
      <c r="CO218" s="283">
        <v>0.26786489343549558</v>
      </c>
      <c r="CP218" s="283">
        <f t="shared" si="214"/>
        <v>0.30261231142172229</v>
      </c>
      <c r="CQ218" s="284">
        <f t="shared" si="215"/>
        <v>0.45391846713258344</v>
      </c>
      <c r="CR218" s="223">
        <v>-5.1458080286898564</v>
      </c>
      <c r="CS218" s="223">
        <v>244.57898399801903</v>
      </c>
      <c r="CT218" s="223">
        <v>244.57898399801903</v>
      </c>
      <c r="CU218" s="223">
        <v>898.06241831571742</v>
      </c>
      <c r="CV218" s="285"/>
      <c r="CW218" s="286">
        <v>1.6944592499999998</v>
      </c>
      <c r="CX218" s="286">
        <v>2.30890526</v>
      </c>
      <c r="CY218" s="286">
        <v>2.7114369800000007</v>
      </c>
      <c r="CZ218" s="251"/>
      <c r="DA218" s="287">
        <v>-19.620462489999994</v>
      </c>
      <c r="DB218" s="287">
        <v>-24.500762409999993</v>
      </c>
      <c r="DC218" s="287">
        <v>-25.673618880000006</v>
      </c>
      <c r="DD218" s="251"/>
      <c r="DE218" s="288">
        <v>235.94571326999983</v>
      </c>
      <c r="DF218" s="288">
        <v>217.50348832</v>
      </c>
      <c r="DG218" s="288">
        <v>218.00305872000001</v>
      </c>
      <c r="DH218" s="232"/>
      <c r="DI218" s="289">
        <v>-1.3737880900000001</v>
      </c>
      <c r="DJ218" s="289">
        <v>-0.9602948200000001</v>
      </c>
      <c r="DK218" s="289">
        <v>-0.68509620000000004</v>
      </c>
      <c r="DL218" s="251"/>
      <c r="DM218" s="290">
        <v>7.5954476799999995</v>
      </c>
      <c r="DN218" s="290">
        <v>9.6111732500000002</v>
      </c>
      <c r="DO218" s="290">
        <v>8.6667737999999979</v>
      </c>
      <c r="DP218" s="235"/>
      <c r="DQ218" s="291">
        <v>5.4118658831600008</v>
      </c>
      <c r="DR218" s="291">
        <v>12.270084905280003</v>
      </c>
      <c r="DS218" s="291">
        <v>10.54767533659</v>
      </c>
      <c r="DT218" s="251"/>
      <c r="DU218" s="292">
        <v>-37.251631389999993</v>
      </c>
      <c r="DV218" s="292">
        <v>-35.679436880000004</v>
      </c>
      <c r="DW218" s="292">
        <v>-38.195924040000001</v>
      </c>
      <c r="DX218" s="238"/>
      <c r="DY218" s="293">
        <v>27141.017385446659</v>
      </c>
      <c r="DZ218" s="293">
        <v>9670.0828956507703</v>
      </c>
      <c r="EA218" s="293">
        <v>9208.3178560351789</v>
      </c>
      <c r="EB218" s="293">
        <v>8070.9143100722231</v>
      </c>
      <c r="EC218" s="293">
        <v>-1137.4035459629558</v>
      </c>
      <c r="ED218" s="294"/>
      <c r="EE218" s="293">
        <v>11813.431893387668</v>
      </c>
      <c r="EF218" s="293">
        <v>-3742.5175833154444</v>
      </c>
      <c r="EG218" s="293">
        <v>11813.431893387668</v>
      </c>
      <c r="EH218" s="293">
        <v>11813.431893387668</v>
      </c>
      <c r="EI218" s="251"/>
      <c r="EJ218" s="295">
        <v>12397.421233818499</v>
      </c>
      <c r="EK218" s="295">
        <v>5720.9139767407705</v>
      </c>
      <c r="EL218" s="295">
        <v>5601.2846105333347</v>
      </c>
      <c r="EM218" s="295">
        <v>5376.8756161122228</v>
      </c>
      <c r="EN218" s="295">
        <v>-224.40899442111186</v>
      </c>
      <c r="EO218" s="294"/>
      <c r="EP218" s="295">
        <v>4917.0451169119997</v>
      </c>
      <c r="EQ218" s="295">
        <v>459.83049920022313</v>
      </c>
      <c r="ER218" s="295">
        <v>5720.9139767407705</v>
      </c>
      <c r="ES218" s="295">
        <v>5720.9139767407705</v>
      </c>
      <c r="ET218" s="294"/>
      <c r="EU218" s="296">
        <v>756.78548084607087</v>
      </c>
      <c r="EV218" s="296">
        <v>1096.8030095896831</v>
      </c>
      <c r="EW218" s="296">
        <v>865.54107299237103</v>
      </c>
      <c r="EX218" s="296">
        <v>-231.26193659731211</v>
      </c>
      <c r="EY218" s="294"/>
      <c r="EZ218" s="296">
        <v>660.07493850000003</v>
      </c>
      <c r="FA218" s="296">
        <v>205.466134492371</v>
      </c>
      <c r="FB218" s="296">
        <v>1623.5711227046013</v>
      </c>
      <c r="FC218" s="296">
        <v>2272.8897944544001</v>
      </c>
      <c r="FD218" s="294"/>
      <c r="FE218" s="297">
        <v>1331.1299358105016</v>
      </c>
      <c r="FF218" s="297">
        <v>293.92660284461573</v>
      </c>
      <c r="FG218" s="297">
        <v>308.24852430407452</v>
      </c>
      <c r="FH218" s="297">
        <v>228.33599141666667</v>
      </c>
      <c r="FI218" s="297">
        <v>-79.912532887407849</v>
      </c>
      <c r="FJ218" s="294"/>
      <c r="FK218" s="297">
        <v>1892.99983797</v>
      </c>
      <c r="FL218" s="297">
        <v>-1664.6638465533333</v>
      </c>
      <c r="FM218" s="297">
        <v>4433.4868470800002</v>
      </c>
      <c r="FN218" s="297">
        <v>4433.4868470800002</v>
      </c>
      <c r="FO218" s="298">
        <f t="shared" si="218"/>
        <v>1.5702188171711644E-2</v>
      </c>
      <c r="FP218" s="251"/>
      <c r="FQ218" s="296">
        <v>16441.708956082228</v>
      </c>
      <c r="FR218" s="296">
        <v>16214.654000462271</v>
      </c>
      <c r="FS218" s="296">
        <v>14541.666990593485</v>
      </c>
      <c r="FT218" s="296">
        <v>-1672.9870098687861</v>
      </c>
      <c r="FU218" s="294"/>
      <c r="FV218" s="296">
        <v>19283.551786769669</v>
      </c>
      <c r="FW218" s="296">
        <v>-4741.884796176184</v>
      </c>
      <c r="FX218" s="296">
        <v>20883.8690236</v>
      </c>
      <c r="FY218" s="296">
        <v>20883.8690236</v>
      </c>
      <c r="FZ218" s="251"/>
      <c r="GA218" s="299">
        <v>2</v>
      </c>
      <c r="GB218" s="300">
        <v>0.49398530081336217</v>
      </c>
      <c r="GC218" s="300">
        <v>0.71436676301148483</v>
      </c>
      <c r="GD218" s="300">
        <v>0.56382265540532139</v>
      </c>
      <c r="GE218" s="301"/>
      <c r="GF218" s="300">
        <v>0.42612972143318273</v>
      </c>
      <c r="GG218" s="300">
        <v>0.13769293397213866</v>
      </c>
      <c r="GH218" s="251"/>
      <c r="GI218" s="248">
        <v>2.3437881977806795E-2</v>
      </c>
      <c r="GJ218" s="248">
        <v>2.125526633015274E-2</v>
      </c>
      <c r="GK218" s="248">
        <v>2.5031602476663219E-2</v>
      </c>
      <c r="GL218" s="251"/>
      <c r="GM218" s="302">
        <v>0</v>
      </c>
      <c r="GN218" s="248">
        <v>3.776336146510479E-3</v>
      </c>
      <c r="GO218" s="248">
        <v>2.5031602476663219E-2</v>
      </c>
      <c r="GP218" s="251"/>
      <c r="GQ218" s="296">
        <v>93.803763160000059</v>
      </c>
      <c r="GR218" s="296">
        <v>105.25087288999977</v>
      </c>
      <c r="GS218" s="296">
        <v>129.60342094999999</v>
      </c>
      <c r="GT218" s="294"/>
      <c r="GU218" s="296">
        <v>37.506437491998241</v>
      </c>
      <c r="GV218" s="296">
        <v>92.096983458001745</v>
      </c>
      <c r="GW218" s="303">
        <f t="shared" si="220"/>
        <v>8.9125559699473299E-3</v>
      </c>
      <c r="GX218" s="251"/>
      <c r="GY218" s="304">
        <v>299.70787664150367</v>
      </c>
      <c r="GZ218" s="304">
        <v>10.13611111</v>
      </c>
      <c r="HA218" s="304">
        <v>22.43537079</v>
      </c>
      <c r="HB218" s="304">
        <v>39.927755979999993</v>
      </c>
      <c r="HC218" s="294"/>
      <c r="HD218" s="304">
        <v>0</v>
      </c>
      <c r="HE218" s="304">
        <v>39.927755979999993</v>
      </c>
      <c r="HF218" s="251">
        <v>865.3</v>
      </c>
      <c r="HG218" s="251"/>
      <c r="HH218" s="305">
        <v>300</v>
      </c>
      <c r="HI218" s="306">
        <v>0</v>
      </c>
      <c r="HJ218" s="306">
        <v>0</v>
      </c>
      <c r="HK218" s="306">
        <v>0</v>
      </c>
      <c r="HL218" s="254"/>
      <c r="HM218" s="306">
        <v>0</v>
      </c>
      <c r="HN218" s="306">
        <v>0</v>
      </c>
      <c r="HO218" s="306">
        <v>0</v>
      </c>
      <c r="HP218" s="307"/>
      <c r="HQ218" s="308">
        <v>6757</v>
      </c>
      <c r="HR218" s="308">
        <v>5428</v>
      </c>
      <c r="HS218" s="308">
        <v>-1329</v>
      </c>
      <c r="HU218" s="308">
        <v>152513.63649999999</v>
      </c>
      <c r="HV218" s="308">
        <v>148797.53652000002</v>
      </c>
      <c r="HW218" s="308">
        <v>-3716.0999799999699</v>
      </c>
      <c r="HY218" s="308">
        <v>240.72143000000005</v>
      </c>
      <c r="HZ218" s="308">
        <v>229.12625999999995</v>
      </c>
      <c r="IA218" s="308">
        <v>-11.59517000000011</v>
      </c>
      <c r="IB218" s="275"/>
      <c r="IC218" s="309">
        <v>4.0263534529800005</v>
      </c>
      <c r="ID218" s="309">
        <v>8.7133299223800016</v>
      </c>
      <c r="IE218" s="309">
        <v>5.8759466060600003</v>
      </c>
      <c r="IF218" s="310"/>
      <c r="IG218" s="311">
        <v>40</v>
      </c>
      <c r="IH218" s="311">
        <v>20</v>
      </c>
      <c r="II218" s="311">
        <v>20</v>
      </c>
      <c r="IJ218" s="311">
        <v>156</v>
      </c>
      <c r="IK218" s="311">
        <v>101</v>
      </c>
      <c r="IL218" s="311">
        <v>55</v>
      </c>
      <c r="IM218" s="312">
        <v>196</v>
      </c>
      <c r="IN218" s="310"/>
      <c r="IO218" s="313">
        <v>600</v>
      </c>
      <c r="IP218" s="313">
        <v>578</v>
      </c>
      <c r="IQ218" s="313">
        <v>22</v>
      </c>
      <c r="IR218" s="310"/>
      <c r="IS218" s="313">
        <v>525</v>
      </c>
      <c r="IT218" s="313">
        <v>462</v>
      </c>
      <c r="IU218" s="313">
        <v>63</v>
      </c>
      <c r="IV218" s="310"/>
      <c r="IW218" s="308">
        <v>345</v>
      </c>
      <c r="IX218" s="308">
        <v>429</v>
      </c>
      <c r="IY218" s="308">
        <v>394</v>
      </c>
      <c r="IZ218" s="264"/>
      <c r="JA218" s="314">
        <v>0</v>
      </c>
      <c r="JB218" s="314">
        <v>3</v>
      </c>
      <c r="JC218" s="314">
        <v>0</v>
      </c>
      <c r="JD218" s="275"/>
      <c r="JE218" s="266">
        <v>1085</v>
      </c>
      <c r="JF218" s="266">
        <v>1085</v>
      </c>
      <c r="JG218" s="266">
        <v>1148</v>
      </c>
      <c r="JH218" s="266">
        <v>1272</v>
      </c>
      <c r="JI218" s="266">
        <v>1372</v>
      </c>
      <c r="JJ218" s="266">
        <v>1503</v>
      </c>
      <c r="JK218" s="266">
        <v>1529</v>
      </c>
      <c r="JL218" s="266">
        <v>1754</v>
      </c>
      <c r="JM218" s="266">
        <v>1820</v>
      </c>
      <c r="JN218" s="266">
        <v>1972</v>
      </c>
      <c r="JO218" s="266">
        <v>2066</v>
      </c>
      <c r="JP218" s="266">
        <v>2124</v>
      </c>
      <c r="JQ218" s="266">
        <v>2536</v>
      </c>
      <c r="JR218" s="266">
        <v>2092</v>
      </c>
      <c r="JS218" s="266">
        <v>2118</v>
      </c>
      <c r="JT218" s="266">
        <v>2132</v>
      </c>
      <c r="JU218" s="266">
        <v>2102</v>
      </c>
      <c r="JV218" s="266">
        <v>2174</v>
      </c>
      <c r="JW218" s="266">
        <v>2117</v>
      </c>
      <c r="JX218" s="266">
        <v>2141</v>
      </c>
      <c r="JY218" s="266">
        <v>2056</v>
      </c>
      <c r="JZ218" s="266">
        <v>2056</v>
      </c>
      <c r="KA218" s="266">
        <v>1804</v>
      </c>
      <c r="KB218" s="266">
        <v>1851</v>
      </c>
      <c r="KC218" s="266">
        <v>1826</v>
      </c>
      <c r="KD218" s="266">
        <v>3556</v>
      </c>
      <c r="KE218" s="266">
        <v>3956</v>
      </c>
      <c r="KF218" s="266">
        <v>4257</v>
      </c>
      <c r="KG218" s="266">
        <v>4495</v>
      </c>
      <c r="KH218" s="266">
        <v>4679</v>
      </c>
      <c r="KI218" s="266">
        <v>2794</v>
      </c>
      <c r="KJ218" s="266">
        <v>2500</v>
      </c>
      <c r="KK218" s="266">
        <v>2405</v>
      </c>
      <c r="KL218" s="266">
        <v>2263</v>
      </c>
      <c r="KM218" s="266">
        <v>2102</v>
      </c>
      <c r="KN218" s="266">
        <v>1869</v>
      </c>
      <c r="KO218" s="266">
        <v>2037</v>
      </c>
      <c r="KP218" s="266">
        <v>1912</v>
      </c>
      <c r="KQ218" s="266">
        <v>2027</v>
      </c>
      <c r="KR218" s="266">
        <v>2036</v>
      </c>
      <c r="KS218" s="266">
        <v>3518</v>
      </c>
      <c r="KT218" s="266">
        <v>3614</v>
      </c>
      <c r="KU218" s="266">
        <v>3785</v>
      </c>
      <c r="KV218" s="266">
        <v>3510</v>
      </c>
      <c r="KW218" s="266">
        <v>3846</v>
      </c>
      <c r="KX218" s="266"/>
      <c r="KY218" s="266"/>
      <c r="KZ218" s="266"/>
      <c r="LA218" s="266">
        <v>1707</v>
      </c>
      <c r="LB218" s="315">
        <v>26</v>
      </c>
      <c r="LC218" s="269"/>
      <c r="LD218" s="316">
        <v>1.5231400117164616E-2</v>
      </c>
      <c r="LE218" s="271"/>
      <c r="LF218" s="310"/>
      <c r="LG218" s="317">
        <v>51</v>
      </c>
      <c r="LH218" s="317">
        <v>42</v>
      </c>
      <c r="LI218" s="317">
        <v>3</v>
      </c>
      <c r="LJ218" s="317">
        <v>0</v>
      </c>
      <c r="LK218" s="317">
        <v>5142</v>
      </c>
      <c r="LL218" s="317">
        <v>424.09178119000001</v>
      </c>
      <c r="LM218" s="318">
        <v>8.3155251213725485</v>
      </c>
      <c r="LN218" s="251"/>
      <c r="LO218" s="223">
        <v>0</v>
      </c>
      <c r="LP218" s="223">
        <v>0</v>
      </c>
      <c r="LQ218" s="223">
        <v>0</v>
      </c>
      <c r="LR218" s="319"/>
      <c r="LS218" s="223">
        <v>0</v>
      </c>
      <c r="LT218" s="223">
        <v>64.599999999999994</v>
      </c>
      <c r="LU218" s="223">
        <v>0</v>
      </c>
      <c r="LV218" s="223">
        <v>-64.599999999999994</v>
      </c>
      <c r="LW218" s="223">
        <v>3150</v>
      </c>
      <c r="LX218" s="223">
        <v>5400</v>
      </c>
      <c r="LY218" s="266"/>
      <c r="LZ218" s="266"/>
      <c r="MA218" s="266"/>
      <c r="MB218" s="266"/>
      <c r="MC218" s="266"/>
      <c r="MD218" s="266"/>
      <c r="ME218" s="266"/>
      <c r="MF218" s="266"/>
      <c r="MG218" s="266"/>
      <c r="MH218" s="266"/>
      <c r="MI218" s="266"/>
      <c r="MJ218" s="266"/>
      <c r="MK218" s="266"/>
      <c r="ML218" s="266"/>
      <c r="MM218" s="266"/>
      <c r="MN218" s="266"/>
      <c r="MO218" s="266"/>
      <c r="MP218" s="266"/>
      <c r="MQ218" s="266"/>
      <c r="MR218" s="266"/>
      <c r="MS218" s="266"/>
      <c r="MT218" s="266"/>
      <c r="MU218" s="266"/>
      <c r="MV218" s="266"/>
      <c r="MW218" s="266"/>
      <c r="MX218" s="266"/>
      <c r="MY218" s="266"/>
      <c r="MZ218" s="266"/>
      <c r="NA218" s="266"/>
      <c r="NB218" s="266"/>
      <c r="NC218" s="266"/>
      <c r="ND218" s="266"/>
      <c r="NE218" s="266"/>
      <c r="NF218" s="266"/>
      <c r="NG218" s="266"/>
      <c r="NH218" s="266"/>
      <c r="NI218" s="266"/>
      <c r="NJ218" s="266"/>
      <c r="NK218" s="266"/>
      <c r="NL218" s="266"/>
      <c r="NM218" s="266"/>
      <c r="NN218" s="275"/>
      <c r="NO218" s="266"/>
      <c r="NP218" s="266"/>
      <c r="NQ218" s="266"/>
      <c r="NR218" s="266"/>
      <c r="NS218" s="266"/>
      <c r="NT218" s="266"/>
      <c r="NU218" s="266"/>
      <c r="NV218" s="266"/>
      <c r="NW218" s="266"/>
      <c r="NX218" s="266"/>
      <c r="NY218" s="266"/>
      <c r="NZ218" s="266"/>
      <c r="OA218" s="266"/>
      <c r="OB218" s="266"/>
      <c r="OC218" s="266"/>
      <c r="OD218" s="266"/>
      <c r="OE218" s="266"/>
      <c r="OF218" s="266"/>
      <c r="OG218" s="266"/>
      <c r="OH218" s="266"/>
      <c r="OI218" s="266"/>
      <c r="OJ218" s="266"/>
      <c r="OK218" s="266"/>
      <c r="OL218" s="266"/>
      <c r="OM218" s="266"/>
      <c r="ON218" s="266"/>
      <c r="OO218" s="266"/>
      <c r="OP218" s="266"/>
      <c r="OQ218" s="266"/>
      <c r="OR218" s="266"/>
      <c r="OS218" s="266"/>
      <c r="OT218" s="266"/>
      <c r="OU218" s="266"/>
      <c r="OV218" s="266"/>
      <c r="OW218" s="266"/>
      <c r="OX218" s="266"/>
      <c r="OY218" s="266"/>
      <c r="OZ218" s="266"/>
      <c r="PA218" s="266"/>
      <c r="PB218" s="266"/>
      <c r="PC218" s="266"/>
      <c r="PD218" s="275"/>
      <c r="PE218" s="266"/>
      <c r="PF218" s="266"/>
      <c r="PG218" s="266"/>
      <c r="PH218" s="266"/>
      <c r="PI218" s="266"/>
      <c r="PJ218" s="266"/>
      <c r="PK218" s="266"/>
      <c r="PL218" s="266"/>
      <c r="PM218" s="266"/>
      <c r="PN218" s="266"/>
      <c r="PO218" s="266"/>
      <c r="PP218" s="266"/>
      <c r="PQ218" s="266"/>
      <c r="PR218" s="266"/>
      <c r="PS218" s="266"/>
      <c r="PT218" s="266"/>
      <c r="PU218" s="266"/>
      <c r="PV218" s="266"/>
      <c r="PW218" s="266"/>
      <c r="PX218" s="266"/>
      <c r="PY218" s="266"/>
      <c r="PZ218" s="266"/>
      <c r="QA218" s="266"/>
      <c r="QB218" s="266"/>
      <c r="QC218" s="266"/>
      <c r="QD218" s="266"/>
      <c r="QE218" s="266"/>
      <c r="QF218" s="266"/>
      <c r="QG218" s="266"/>
      <c r="QH218" s="266"/>
      <c r="QI218" s="266"/>
      <c r="QJ218" s="266"/>
      <c r="QK218" s="266"/>
      <c r="QL218" s="266"/>
      <c r="QM218" s="266"/>
      <c r="QN218" s="266"/>
      <c r="QO218" s="266"/>
      <c r="QP218" s="266"/>
      <c r="QQ218" s="266"/>
      <c r="QR218" s="266"/>
      <c r="QS218" s="266"/>
    </row>
    <row r="219" spans="1:461" s="257" customFormat="1" ht="16.5" customHeight="1" outlineLevel="2">
      <c r="A219" s="320">
        <v>257</v>
      </c>
      <c r="B219" s="320" t="s">
        <v>670</v>
      </c>
      <c r="C219" s="321" t="s">
        <v>651</v>
      </c>
      <c r="D219" s="320" t="s">
        <v>671</v>
      </c>
      <c r="E219" s="320" t="s">
        <v>653</v>
      </c>
      <c r="F219" s="320" t="s">
        <v>186</v>
      </c>
      <c r="G219" s="320" t="s">
        <v>121</v>
      </c>
      <c r="H219" s="320" t="s">
        <v>188</v>
      </c>
      <c r="I219" s="322" t="s">
        <v>295</v>
      </c>
      <c r="J219" s="320" t="s">
        <v>671</v>
      </c>
      <c r="K219" s="320" t="s">
        <v>125</v>
      </c>
      <c r="L219" s="323">
        <v>16</v>
      </c>
      <c r="M219" s="324">
        <v>4779.9685664733333</v>
      </c>
      <c r="N219" s="325">
        <v>398.33071387277778</v>
      </c>
      <c r="O219" s="326">
        <v>3186.6457109822222</v>
      </c>
      <c r="P219" s="220">
        <v>179.06298532407948</v>
      </c>
      <c r="Q219" s="221">
        <v>457.9</v>
      </c>
      <c r="R219" s="221">
        <v>361.61</v>
      </c>
      <c r="S219" s="221">
        <v>162.88689899047495</v>
      </c>
      <c r="T219" s="221">
        <v>329.31</v>
      </c>
      <c r="U219" s="221">
        <v>501.50269960503999</v>
      </c>
      <c r="V219" s="328">
        <v>884.16621891448892</v>
      </c>
      <c r="W219" s="328">
        <v>1355.9739120711799</v>
      </c>
      <c r="X219" s="324">
        <v>471.80769315669102</v>
      </c>
      <c r="Y219" s="223">
        <v>60.08</v>
      </c>
      <c r="Z219" s="223">
        <v>64.37</v>
      </c>
      <c r="AA219" s="223">
        <v>58.58</v>
      </c>
      <c r="AB219" s="223">
        <v>46.389999999999986</v>
      </c>
      <c r="AC219" s="223">
        <v>46.859999999999985</v>
      </c>
      <c r="AD219" s="223">
        <v>40.100000000000023</v>
      </c>
      <c r="AE219" s="223">
        <v>45.230000000000018</v>
      </c>
      <c r="AF219" s="223">
        <v>33.829999999999984</v>
      </c>
      <c r="AG219" s="223">
        <v>43.319999999999993</v>
      </c>
      <c r="AH219" s="223">
        <v>32.410000000000025</v>
      </c>
      <c r="AI219" s="223">
        <v>23.060000000000002</v>
      </c>
      <c r="AJ219" s="223">
        <v>14.669999999999959</v>
      </c>
      <c r="AK219" s="223">
        <v>18.87</v>
      </c>
      <c r="AL219" s="223">
        <v>17.279999999999998</v>
      </c>
      <c r="AM219" s="223">
        <v>21.550000000000004</v>
      </c>
      <c r="AN219" s="223">
        <v>20.78</v>
      </c>
      <c r="AO219" s="223">
        <v>28.756898990474969</v>
      </c>
      <c r="AP219" s="223">
        <v>26.010000000000005</v>
      </c>
      <c r="AQ219" s="223">
        <v>29.639999999999986</v>
      </c>
      <c r="AR219" s="223">
        <v>31.900000000000006</v>
      </c>
      <c r="AS219" s="223">
        <v>31.200000000000017</v>
      </c>
      <c r="AT219" s="223">
        <v>40.69</v>
      </c>
      <c r="AU219" s="223">
        <v>35.980000000000018</v>
      </c>
      <c r="AV219" s="223">
        <v>38.529999999999973</v>
      </c>
      <c r="AW219" s="223">
        <v>47.64</v>
      </c>
      <c r="AX219" s="223">
        <v>50</v>
      </c>
      <c r="AY219" s="223">
        <v>48.589999999999989</v>
      </c>
      <c r="AZ219" s="223">
        <v>46.580000000000013</v>
      </c>
      <c r="BA219" s="223">
        <v>46.629999999999995</v>
      </c>
      <c r="BB219" s="223">
        <v>47.69</v>
      </c>
      <c r="BC219" s="223">
        <v>42.180000000000007</v>
      </c>
      <c r="BD219" s="223">
        <v>58.563472715308009</v>
      </c>
      <c r="BE219" s="223">
        <v>62.110000000000014</v>
      </c>
      <c r="BF219" s="223">
        <v>57.349999999999966</v>
      </c>
      <c r="BG219" s="223">
        <v>65.380000000000052</v>
      </c>
      <c r="BH219" s="223">
        <v>65.919999999999959</v>
      </c>
      <c r="BI219" s="223">
        <v>78.47</v>
      </c>
      <c r="BJ219" s="223">
        <v>77.430000000000007</v>
      </c>
      <c r="BK219" s="223">
        <v>74.66</v>
      </c>
      <c r="BL219" s="223">
        <v>81.922699605040009</v>
      </c>
      <c r="BM219" s="223">
        <v>50.899999999999977</v>
      </c>
      <c r="BN219" s="223">
        <v>68.139999999999986</v>
      </c>
      <c r="BO219" s="223">
        <v>69.980000000000018</v>
      </c>
      <c r="BP219" s="223">
        <v>66.389999999999986</v>
      </c>
      <c r="BQ219" s="223">
        <v>69.600000000000023</v>
      </c>
      <c r="BR219" s="223">
        <v>66.190000000000055</v>
      </c>
      <c r="BS219" s="223">
        <v>66.019999999999982</v>
      </c>
      <c r="BT219" s="223">
        <v>74.38</v>
      </c>
      <c r="BU219" s="223">
        <v>88.01</v>
      </c>
      <c r="BV219" s="223">
        <v>86.95125368303006</v>
      </c>
      <c r="BW219" s="223">
        <v>92.590349793017907</v>
      </c>
      <c r="BX219" s="223">
        <v>97.300000000000011</v>
      </c>
      <c r="BY219" s="223">
        <v>115.1064545329051</v>
      </c>
      <c r="BZ219" s="223">
        <v>127.60100079825287</v>
      </c>
      <c r="CA219" s="223">
        <v>135.097160107283</v>
      </c>
      <c r="CB219" s="223">
        <v>141.51</v>
      </c>
      <c r="CC219" s="223">
        <v>156.63999999999999</v>
      </c>
      <c r="CD219" s="223">
        <v>119.38263623570195</v>
      </c>
      <c r="CE219" s="223">
        <v>126.97514506</v>
      </c>
      <c r="CF219" s="223">
        <v>128.8144586256997</v>
      </c>
      <c r="CG219" s="329">
        <v>151.35826163761007</v>
      </c>
      <c r="CH219" s="329">
        <v>137.55442447574998</v>
      </c>
      <c r="CI219" s="329">
        <v>166.6384258555199</v>
      </c>
      <c r="CJ219" s="329">
        <v>185.54746053</v>
      </c>
      <c r="CK219" s="329">
        <v>190.52498196071983</v>
      </c>
      <c r="CL219" s="329">
        <v>179.04532505239965</v>
      </c>
      <c r="CM219" s="329">
        <v>165.16974373144089</v>
      </c>
      <c r="CN219" s="329">
        <v>180.13528882773971</v>
      </c>
      <c r="CO219" s="330">
        <v>0.26872317031251713</v>
      </c>
      <c r="CP219" s="330">
        <f t="shared" si="214"/>
        <v>0.28367841612640965</v>
      </c>
      <c r="CQ219" s="331">
        <f t="shared" si="215"/>
        <v>0.42551762418961442</v>
      </c>
      <c r="CR219" s="326">
        <v>14.965545096298825</v>
      </c>
      <c r="CS219" s="326">
        <v>190.52498196071983</v>
      </c>
      <c r="CT219" s="326">
        <v>190.52498196071983</v>
      </c>
      <c r="CU219" s="326">
        <v>855.99866360053829</v>
      </c>
      <c r="CV219" s="332"/>
      <c r="CW219" s="333">
        <v>7.5980846200000007</v>
      </c>
      <c r="CX219" s="333">
        <v>7.6367091200000008</v>
      </c>
      <c r="CY219" s="333">
        <v>6.6745372099999978</v>
      </c>
      <c r="CZ219" s="334"/>
      <c r="DA219" s="335">
        <v>-27.296097989999996</v>
      </c>
      <c r="DB219" s="335">
        <v>-28.411345540000006</v>
      </c>
      <c r="DC219" s="335">
        <v>-32.176253709999997</v>
      </c>
      <c r="DD219" s="334"/>
      <c r="DE219" s="336">
        <v>200.18590561999997</v>
      </c>
      <c r="DF219" s="336">
        <v>201.68652844499994</v>
      </c>
      <c r="DG219" s="336">
        <v>214.83766698999997</v>
      </c>
      <c r="DH219" s="232"/>
      <c r="DI219" s="337">
        <v>1.2590279000000002</v>
      </c>
      <c r="DJ219" s="337">
        <v>0.7882338900000001</v>
      </c>
      <c r="DK219" s="337">
        <v>0.64289211000000013</v>
      </c>
      <c r="DL219" s="334"/>
      <c r="DM219" s="338">
        <v>11.024023240000002</v>
      </c>
      <c r="DN219" s="338">
        <v>13.664869549999997</v>
      </c>
      <c r="DO219" s="338">
        <v>14.651062260000005</v>
      </c>
      <c r="DP219" s="235"/>
      <c r="DQ219" s="339">
        <v>18.305367826490002</v>
      </c>
      <c r="DR219" s="339">
        <v>7.1457017184799936</v>
      </c>
      <c r="DS219" s="339">
        <v>9.6814470384200018</v>
      </c>
      <c r="DT219" s="334"/>
      <c r="DU219" s="340">
        <v>-31.614963284090003</v>
      </c>
      <c r="DV219" s="340">
        <v>-37.027453232040003</v>
      </c>
      <c r="DW219" s="340">
        <v>-33.860489125679997</v>
      </c>
      <c r="DX219" s="238"/>
      <c r="DY219" s="341">
        <v>14689.553299739724</v>
      </c>
      <c r="DZ219" s="341">
        <v>7414.3664603792304</v>
      </c>
      <c r="EA219" s="341">
        <v>8294.4765876377805</v>
      </c>
      <c r="EB219" s="341">
        <v>7482.8633757111111</v>
      </c>
      <c r="EC219" s="341">
        <v>-811.61321192666946</v>
      </c>
      <c r="ED219" s="342"/>
      <c r="EE219" s="341">
        <v>5412.8425719669995</v>
      </c>
      <c r="EF219" s="341">
        <v>2070.0208037441116</v>
      </c>
      <c r="EG219" s="341">
        <v>8294.4765876377805</v>
      </c>
      <c r="EH219" s="341">
        <v>8294.4765876377805</v>
      </c>
      <c r="EI219" s="334"/>
      <c r="EJ219" s="343">
        <v>10580.601586211884</v>
      </c>
      <c r="EK219" s="343">
        <v>4300.4684410746113</v>
      </c>
      <c r="EL219" s="343">
        <v>4706.2349107925929</v>
      </c>
      <c r="EM219" s="343">
        <v>4601.3246731703703</v>
      </c>
      <c r="EN219" s="343">
        <v>-104.91023762222267</v>
      </c>
      <c r="EO219" s="342"/>
      <c r="EP219" s="343">
        <v>4286.9702929566665</v>
      </c>
      <c r="EQ219" s="343">
        <v>314.35438021370373</v>
      </c>
      <c r="ER219" s="343">
        <v>4706.2349107925929</v>
      </c>
      <c r="ES219" s="343">
        <v>4706.2349107925929</v>
      </c>
      <c r="ET219" s="342"/>
      <c r="EU219" s="344">
        <v>1505.1783127216829</v>
      </c>
      <c r="EV219" s="344">
        <v>1300.8375170188008</v>
      </c>
      <c r="EW219" s="344">
        <v>1245.3469847152649</v>
      </c>
      <c r="EX219" s="344">
        <v>-55.490532303535929</v>
      </c>
      <c r="EY219" s="342"/>
      <c r="EZ219" s="344">
        <v>1168.0838285299999</v>
      </c>
      <c r="FA219" s="344">
        <v>77.263156185264961</v>
      </c>
      <c r="FB219" s="344">
        <v>2164.1213792252656</v>
      </c>
      <c r="FC219" s="344">
        <v>2164.1213792252656</v>
      </c>
      <c r="FD219" s="342"/>
      <c r="FE219" s="345">
        <v>1000</v>
      </c>
      <c r="FF219" s="345">
        <v>1096.2358774161571</v>
      </c>
      <c r="FG219" s="345">
        <v>1080.4881674155499</v>
      </c>
      <c r="FH219" s="345">
        <v>1141.1777814892591</v>
      </c>
      <c r="FI219" s="345">
        <v>60.689614073709208</v>
      </c>
      <c r="FJ219" s="342"/>
      <c r="FK219" s="345">
        <v>760.46945000999995</v>
      </c>
      <c r="FL219" s="345">
        <v>380.70833147925919</v>
      </c>
      <c r="FM219" s="345">
        <v>1112.9825431657694</v>
      </c>
      <c r="FN219" s="345">
        <v>1141.1777814892591</v>
      </c>
      <c r="FO219" s="346">
        <f t="shared" si="218"/>
        <v>7.8861200278921892E-2</v>
      </c>
      <c r="FP219" s="334"/>
      <c r="FQ219" s="344">
        <v>14316.249091591681</v>
      </c>
      <c r="FR219" s="344">
        <v>15382.037182864724</v>
      </c>
      <c r="FS219" s="344">
        <v>14470.712815086006</v>
      </c>
      <c r="FT219" s="344">
        <v>-911.32436777871771</v>
      </c>
      <c r="FU219" s="342"/>
      <c r="FV219" s="344">
        <v>11628.366143463665</v>
      </c>
      <c r="FW219" s="344">
        <v>2842.3466716223411</v>
      </c>
      <c r="FX219" s="344">
        <v>15382.037182864724</v>
      </c>
      <c r="FY219" s="344">
        <v>15382.037182864724</v>
      </c>
      <c r="FZ219" s="334"/>
      <c r="GA219" s="347">
        <v>2.1866633389447201</v>
      </c>
      <c r="GB219" s="348">
        <v>0.9824923712282525</v>
      </c>
      <c r="GC219" s="348">
        <v>0.84725796529703379</v>
      </c>
      <c r="GD219" s="348">
        <v>0.81123226353159983</v>
      </c>
      <c r="GE219" s="349"/>
      <c r="GF219" s="348">
        <v>0.75408897903808902</v>
      </c>
      <c r="GG219" s="348">
        <v>5.7143284493510804E-2</v>
      </c>
      <c r="GH219" s="334"/>
      <c r="GI219" s="350">
        <v>1.5800586657963439E-2</v>
      </c>
      <c r="GJ219" s="350">
        <v>1.5941770293418429E-2</v>
      </c>
      <c r="GK219" s="350">
        <v>1.0707799801971162E-2</v>
      </c>
      <c r="GL219" s="334"/>
      <c r="GM219" s="351">
        <v>0</v>
      </c>
      <c r="GN219" s="350">
        <v>-5.2339704914472675E-3</v>
      </c>
      <c r="GO219" s="350">
        <v>1.0707799801971162E-2</v>
      </c>
      <c r="GP219" s="334"/>
      <c r="GQ219" s="344">
        <v>308.66994653999996</v>
      </c>
      <c r="GR219" s="344">
        <v>252.26524309999985</v>
      </c>
      <c r="GS219" s="344">
        <v>197.14762314999984</v>
      </c>
      <c r="GT219" s="342"/>
      <c r="GU219" s="344">
        <v>318.78032681438725</v>
      </c>
      <c r="GV219" s="344">
        <v>-121.63270366438741</v>
      </c>
      <c r="GW219" s="352">
        <f t="shared" si="220"/>
        <v>1.3623905447454497E-2</v>
      </c>
      <c r="GX219" s="334"/>
      <c r="GY219" s="353">
        <v>1096.7388729086715</v>
      </c>
      <c r="GZ219" s="353">
        <v>202.29604294000001</v>
      </c>
      <c r="HA219" s="353">
        <v>142.84326453999998</v>
      </c>
      <c r="HB219" s="353">
        <v>94.058637129999994</v>
      </c>
      <c r="HC219" s="342"/>
      <c r="HD219" s="353">
        <v>236.23165115</v>
      </c>
      <c r="HE219" s="353">
        <v>-142.17301402000001</v>
      </c>
      <c r="HF219" s="251">
        <v>271.57299999999998</v>
      </c>
      <c r="HG219" s="334"/>
      <c r="HH219" s="354">
        <v>4023.9041666666672</v>
      </c>
      <c r="HI219" s="355">
        <v>50</v>
      </c>
      <c r="HJ219" s="355">
        <v>0</v>
      </c>
      <c r="HK219" s="355">
        <v>0</v>
      </c>
      <c r="HL219" s="254"/>
      <c r="HM219" s="355">
        <v>0.5</v>
      </c>
      <c r="HN219" s="355">
        <v>0</v>
      </c>
      <c r="HO219" s="355">
        <v>0</v>
      </c>
      <c r="HP219" s="356"/>
      <c r="HQ219" s="357">
        <v>10797</v>
      </c>
      <c r="HR219" s="357">
        <v>9756</v>
      </c>
      <c r="HS219" s="357">
        <v>-1041</v>
      </c>
      <c r="HU219" s="357">
        <v>209364.91099999999</v>
      </c>
      <c r="HV219" s="357">
        <v>187420.70199999999</v>
      </c>
      <c r="HW219" s="357">
        <v>-21944.209000000003</v>
      </c>
      <c r="HY219" s="357">
        <v>319.52010999999993</v>
      </c>
      <c r="HZ219" s="357">
        <v>297.47793000000013</v>
      </c>
      <c r="IA219" s="357">
        <v>-22.042179999999803</v>
      </c>
      <c r="IB219" s="358"/>
      <c r="IC219" s="359">
        <v>3.0217905622200005</v>
      </c>
      <c r="ID219" s="359">
        <v>6.5093256328199995</v>
      </c>
      <c r="IE219" s="359">
        <v>5.1924702540399981</v>
      </c>
      <c r="IF219" s="360"/>
      <c r="IG219" s="361">
        <v>11</v>
      </c>
      <c r="IH219" s="361">
        <v>9</v>
      </c>
      <c r="II219" s="361">
        <v>2</v>
      </c>
      <c r="IJ219" s="361">
        <v>66</v>
      </c>
      <c r="IK219" s="361">
        <v>46</v>
      </c>
      <c r="IL219" s="361">
        <v>20</v>
      </c>
      <c r="IM219" s="362">
        <v>77</v>
      </c>
      <c r="IN219" s="360"/>
      <c r="IO219" s="363">
        <v>147</v>
      </c>
      <c r="IP219" s="363">
        <v>139</v>
      </c>
      <c r="IQ219" s="363">
        <v>8</v>
      </c>
      <c r="IR219" s="360"/>
      <c r="IS219" s="363">
        <v>129</v>
      </c>
      <c r="IT219" s="363">
        <v>101</v>
      </c>
      <c r="IU219" s="363">
        <v>28</v>
      </c>
      <c r="IV219" s="360"/>
      <c r="IW219" s="357">
        <v>196</v>
      </c>
      <c r="IX219" s="357">
        <v>277</v>
      </c>
      <c r="IY219" s="357">
        <v>210</v>
      </c>
      <c r="IZ219" s="264"/>
      <c r="JA219" s="364">
        <v>3</v>
      </c>
      <c r="JB219" s="364">
        <v>1</v>
      </c>
      <c r="JC219" s="364">
        <v>2</v>
      </c>
      <c r="JD219" s="358"/>
      <c r="JE219" s="266">
        <v>581</v>
      </c>
      <c r="JF219" s="266">
        <v>581</v>
      </c>
      <c r="JG219" s="266">
        <v>614</v>
      </c>
      <c r="JH219" s="266">
        <v>701</v>
      </c>
      <c r="JI219" s="266">
        <v>783</v>
      </c>
      <c r="JJ219" s="266">
        <v>908</v>
      </c>
      <c r="JK219" s="266">
        <v>910</v>
      </c>
      <c r="JL219" s="266">
        <v>1129</v>
      </c>
      <c r="JM219" s="266">
        <v>1133</v>
      </c>
      <c r="JN219" s="266">
        <v>1378</v>
      </c>
      <c r="JO219" s="266">
        <v>1458</v>
      </c>
      <c r="JP219" s="266">
        <v>1505</v>
      </c>
      <c r="JQ219" s="266">
        <v>1656</v>
      </c>
      <c r="JR219" s="266">
        <v>1668</v>
      </c>
      <c r="JS219" s="266">
        <v>1664</v>
      </c>
      <c r="JT219" s="266">
        <v>1670</v>
      </c>
      <c r="JU219" s="266">
        <v>1613</v>
      </c>
      <c r="JV219" s="266">
        <v>1650</v>
      </c>
      <c r="JW219" s="266">
        <v>1615</v>
      </c>
      <c r="JX219" s="266">
        <v>1606</v>
      </c>
      <c r="JY219" s="266">
        <v>1599</v>
      </c>
      <c r="JZ219" s="266">
        <v>1611</v>
      </c>
      <c r="KA219" s="266">
        <v>1590</v>
      </c>
      <c r="KB219" s="266">
        <v>1566</v>
      </c>
      <c r="KC219" s="266">
        <v>1622</v>
      </c>
      <c r="KD219" s="266">
        <v>2118</v>
      </c>
      <c r="KE219" s="266">
        <v>2247</v>
      </c>
      <c r="KF219" s="266">
        <v>2337</v>
      </c>
      <c r="KG219" s="266">
        <v>2416</v>
      </c>
      <c r="KH219" s="266">
        <v>1986</v>
      </c>
      <c r="KI219" s="266">
        <v>1166</v>
      </c>
      <c r="KJ219" s="266">
        <v>959</v>
      </c>
      <c r="KK219" s="266">
        <v>932</v>
      </c>
      <c r="KL219" s="266">
        <v>948.5</v>
      </c>
      <c r="KM219" s="266">
        <v>883</v>
      </c>
      <c r="KN219" s="266">
        <v>712</v>
      </c>
      <c r="KO219" s="266">
        <v>787</v>
      </c>
      <c r="KP219" s="266">
        <v>734</v>
      </c>
      <c r="KQ219" s="266">
        <v>777</v>
      </c>
      <c r="KR219" s="266">
        <v>773</v>
      </c>
      <c r="KS219" s="266">
        <v>1588</v>
      </c>
      <c r="KT219" s="266">
        <v>2009</v>
      </c>
      <c r="KU219" s="266">
        <v>2014</v>
      </c>
      <c r="KV219" s="266">
        <v>1938</v>
      </c>
      <c r="KW219" s="266">
        <v>2020</v>
      </c>
      <c r="KX219" s="266"/>
      <c r="KY219" s="266"/>
      <c r="KZ219" s="266"/>
      <c r="LA219" s="365">
        <v>1200</v>
      </c>
      <c r="LB219" s="366">
        <v>17</v>
      </c>
      <c r="LC219" s="269"/>
      <c r="LD219" s="367">
        <v>1.4166666666666666E-2</v>
      </c>
      <c r="LE219" s="271"/>
      <c r="LF219" s="360"/>
      <c r="LG219" s="368">
        <v>45</v>
      </c>
      <c r="LH219" s="368">
        <v>87</v>
      </c>
      <c r="LI219" s="368">
        <v>12</v>
      </c>
      <c r="LJ219" s="368">
        <v>5</v>
      </c>
      <c r="LK219" s="368">
        <v>7808</v>
      </c>
      <c r="LL219" s="368">
        <v>14998.997710660004</v>
      </c>
      <c r="LM219" s="369">
        <v>333.31106023688898</v>
      </c>
      <c r="LN219" s="334"/>
      <c r="LO219" s="326">
        <v>0</v>
      </c>
      <c r="LP219" s="326">
        <v>16.535</v>
      </c>
      <c r="LQ219" s="326">
        <v>0</v>
      </c>
      <c r="LR219" s="370"/>
      <c r="LS219" s="326">
        <v>28.52</v>
      </c>
      <c r="LT219" s="326">
        <v>200.36590000000001</v>
      </c>
      <c r="LU219" s="326">
        <v>16.535</v>
      </c>
      <c r="LV219" s="326">
        <v>-171.8459</v>
      </c>
      <c r="LW219" s="326">
        <v>3150</v>
      </c>
      <c r="LX219" s="326">
        <v>5400</v>
      </c>
      <c r="LY219" s="266">
        <v>1275.9493070000001</v>
      </c>
      <c r="LZ219" s="266">
        <v>1344.6761530000001</v>
      </c>
      <c r="MA219" s="266">
        <v>1291.8700180000001</v>
      </c>
      <c r="MB219" s="266">
        <v>1280.9932470000001</v>
      </c>
      <c r="MC219" s="266">
        <v>1619.1657540000001</v>
      </c>
      <c r="MD219" s="266">
        <v>1512.443254</v>
      </c>
      <c r="ME219" s="266">
        <v>1884.257186</v>
      </c>
      <c r="MF219" s="266">
        <v>2033.300311</v>
      </c>
      <c r="MG219" s="266">
        <v>1771.842396</v>
      </c>
      <c r="MH219" s="266">
        <v>2500.1474920000001</v>
      </c>
      <c r="MI219" s="266">
        <v>2360.202041</v>
      </c>
      <c r="MJ219" s="266">
        <v>2468.6265530000001</v>
      </c>
      <c r="MK219" s="266">
        <v>2656.9562340000002</v>
      </c>
      <c r="ML219" s="266">
        <v>2568.941922</v>
      </c>
      <c r="MM219" s="266">
        <v>2482.1228500000002</v>
      </c>
      <c r="MN219" s="266">
        <v>2350.0620429999999</v>
      </c>
      <c r="MO219" s="266">
        <v>2835.7038520000001</v>
      </c>
      <c r="MP219" s="266">
        <v>6389.7423840000001</v>
      </c>
      <c r="MQ219" s="266">
        <v>5798.6634190000004</v>
      </c>
      <c r="MR219" s="266">
        <v>5466.5997200000002</v>
      </c>
      <c r="MS219" s="266">
        <v>5274.1797539999998</v>
      </c>
      <c r="MT219" s="266">
        <v>4777.9011860000001</v>
      </c>
      <c r="MU219" s="266">
        <v>4175.1509619999997</v>
      </c>
      <c r="MV219" s="266">
        <v>3035.895102</v>
      </c>
      <c r="MW219" s="266">
        <v>2827.838557</v>
      </c>
      <c r="MX219" s="266">
        <v>2897.8021869999998</v>
      </c>
      <c r="MY219" s="266">
        <v>2645.294472</v>
      </c>
      <c r="MZ219" s="266">
        <v>2671.454765</v>
      </c>
      <c r="NA219" s="266">
        <v>2497.1668239999999</v>
      </c>
      <c r="NB219" s="266">
        <v>2700.0222469999999</v>
      </c>
      <c r="NC219" s="266">
        <v>2454.9080060000001</v>
      </c>
      <c r="ND219" s="266">
        <v>2445.3106630000002</v>
      </c>
      <c r="NE219" s="266">
        <v>2311.7636189999998</v>
      </c>
      <c r="NF219" s="266"/>
      <c r="NG219" s="266"/>
      <c r="NH219" s="266"/>
      <c r="NI219" s="266"/>
      <c r="NJ219" s="266"/>
      <c r="NK219" s="266"/>
      <c r="NL219" s="266"/>
      <c r="NM219" s="266"/>
      <c r="NN219" s="275"/>
      <c r="NO219" s="266">
        <v>2400.20948</v>
      </c>
      <c r="NP219" s="266">
        <v>1552.143366</v>
      </c>
      <c r="NQ219" s="266">
        <v>3056.70552</v>
      </c>
      <c r="NR219" s="266">
        <v>3319.1904140000001</v>
      </c>
      <c r="NS219" s="266">
        <v>5275.0724330000003</v>
      </c>
      <c r="NT219" s="266">
        <v>5103.8368209999999</v>
      </c>
      <c r="NU219" s="266">
        <v>2910.6278280000001</v>
      </c>
      <c r="NV219" s="266">
        <v>2879.6217120000001</v>
      </c>
      <c r="NW219" s="266">
        <v>3011.903495</v>
      </c>
      <c r="NX219" s="266">
        <v>3713.2845400000001</v>
      </c>
      <c r="NY219" s="266">
        <v>2769.5445500000001</v>
      </c>
      <c r="NZ219" s="266">
        <v>3069.7695840000001</v>
      </c>
      <c r="OA219" s="266">
        <v>2695.8371350000002</v>
      </c>
      <c r="OB219" s="266">
        <v>3536.423393</v>
      </c>
      <c r="OC219" s="266">
        <v>2224.408246</v>
      </c>
      <c r="OD219" s="266">
        <v>2829.7575029999998</v>
      </c>
      <c r="OE219" s="266">
        <v>3779.9511309999998</v>
      </c>
      <c r="OF219" s="266">
        <v>2915.2940509999999</v>
      </c>
      <c r="OG219" s="266">
        <v>2721.1232060000002</v>
      </c>
      <c r="OH219" s="266">
        <v>2970.5822410000001</v>
      </c>
      <c r="OI219" s="266">
        <v>2476.1367799999998</v>
      </c>
      <c r="OJ219" s="266">
        <v>2916.1563209999999</v>
      </c>
      <c r="OK219" s="266">
        <v>2445.3892040000001</v>
      </c>
      <c r="OL219" s="266">
        <v>5062.5204450000001</v>
      </c>
      <c r="OM219" s="266">
        <v>4858.1124589999999</v>
      </c>
      <c r="ON219" s="266">
        <v>5747.3385790000002</v>
      </c>
      <c r="OO219" s="266">
        <v>5514.4189829999996</v>
      </c>
      <c r="OP219" s="266">
        <v>5295.6042420000003</v>
      </c>
      <c r="OQ219" s="266">
        <v>5868.4414820000002</v>
      </c>
      <c r="OR219" s="266">
        <v>6058.3999100000001</v>
      </c>
      <c r="OS219" s="266">
        <v>5709.8504130000001</v>
      </c>
      <c r="OT219" s="266">
        <v>5726.082437</v>
      </c>
      <c r="OU219" s="266">
        <v>6007.1944039999998</v>
      </c>
      <c r="OV219" s="266"/>
      <c r="OW219" s="266"/>
      <c r="OX219" s="266"/>
      <c r="OY219" s="266"/>
      <c r="OZ219" s="266"/>
      <c r="PA219" s="266"/>
      <c r="PB219" s="266"/>
      <c r="PC219" s="266"/>
      <c r="PD219" s="275"/>
      <c r="PE219" s="266">
        <v>5.4449389999999998</v>
      </c>
      <c r="PF219" s="266">
        <v>3.9123489999999999</v>
      </c>
      <c r="PG219" s="266">
        <v>8.7392520000000005</v>
      </c>
      <c r="PH219" s="266">
        <v>7.6082470000000004</v>
      </c>
      <c r="PI219" s="266">
        <v>5.9169689999999999</v>
      </c>
      <c r="PJ219" s="266">
        <v>12.197111</v>
      </c>
      <c r="PK219" s="266">
        <v>12.980257</v>
      </c>
      <c r="PL219" s="266">
        <v>7.7998409999999998</v>
      </c>
      <c r="PM219" s="266">
        <v>9.7368600000000001</v>
      </c>
      <c r="PN219" s="266">
        <v>16.736301999999998</v>
      </c>
      <c r="PO219" s="266">
        <v>9.9642700000000008</v>
      </c>
      <c r="PP219" s="266">
        <v>9.1841840000000001</v>
      </c>
      <c r="PQ219" s="266">
        <v>9.9769290000000002</v>
      </c>
      <c r="PR219" s="266">
        <v>8.3165739999999992</v>
      </c>
      <c r="PS219" s="266">
        <v>7.5439480000000003</v>
      </c>
      <c r="PT219" s="266">
        <v>5.3045619999999998</v>
      </c>
      <c r="PU219" s="266">
        <v>5.4148230000000002</v>
      </c>
      <c r="PV219" s="266">
        <v>7.40862</v>
      </c>
      <c r="PW219" s="266">
        <v>12.607462999999999</v>
      </c>
      <c r="PX219" s="266">
        <v>12.927299</v>
      </c>
      <c r="PY219" s="266">
        <v>10.446596</v>
      </c>
      <c r="PZ219" s="266">
        <v>12.454253</v>
      </c>
      <c r="QA219" s="266">
        <v>9.2085380000000008</v>
      </c>
      <c r="QB219" s="266">
        <v>7.7765529999999998</v>
      </c>
      <c r="QC219" s="266">
        <v>4.6863349999999997</v>
      </c>
      <c r="QD219" s="266">
        <v>9.3134409999999992</v>
      </c>
      <c r="QE219" s="266">
        <v>7.7668949999999999</v>
      </c>
      <c r="QF219" s="266">
        <v>7.6058500000000002</v>
      </c>
      <c r="QG219" s="266">
        <v>9.2650360000000003</v>
      </c>
      <c r="QH219" s="266">
        <v>6.0515689999999998</v>
      </c>
      <c r="QI219" s="266">
        <v>3.6954470000000001</v>
      </c>
      <c r="QJ219" s="266">
        <v>5.6153069999999996</v>
      </c>
      <c r="QK219" s="266">
        <v>10.751597</v>
      </c>
      <c r="QL219" s="266"/>
      <c r="QM219" s="266"/>
      <c r="QN219" s="266"/>
      <c r="QO219" s="266"/>
      <c r="QP219" s="266"/>
      <c r="QQ219" s="266"/>
      <c r="QR219" s="266"/>
      <c r="QS219" s="266"/>
    </row>
    <row r="220" spans="1:461" s="257" customFormat="1" ht="16.5" customHeight="1" outlineLevel="1" thickBot="1">
      <c r="A220" s="371"/>
      <c r="B220" s="371"/>
      <c r="C220" s="371" t="s">
        <v>672</v>
      </c>
      <c r="D220" s="371"/>
      <c r="E220" s="371"/>
      <c r="F220" s="371"/>
      <c r="G220" s="371"/>
      <c r="H220" s="371"/>
      <c r="I220" s="372"/>
      <c r="J220" s="371"/>
      <c r="K220" s="371"/>
      <c r="L220" s="373">
        <f t="shared" ref="L220:BW220" si="240">SUBTOTAL(9,L211:L219)</f>
        <v>183</v>
      </c>
      <c r="M220" s="374">
        <f t="shared" si="240"/>
        <v>77373.56246958932</v>
      </c>
      <c r="N220" s="375">
        <f t="shared" si="240"/>
        <v>6447.7968724657785</v>
      </c>
      <c r="O220" s="374">
        <f t="shared" si="240"/>
        <v>51582.374979726228</v>
      </c>
      <c r="P220" s="220">
        <f t="shared" si="240"/>
        <v>3712.0969693481952</v>
      </c>
      <c r="Q220" s="221">
        <f t="shared" si="240"/>
        <v>4685.4199999999992</v>
      </c>
      <c r="R220" s="221">
        <f t="shared" si="240"/>
        <v>3572.09</v>
      </c>
      <c r="S220" s="221">
        <f t="shared" si="240"/>
        <v>3585.6332785357727</v>
      </c>
      <c r="T220" s="221">
        <f t="shared" si="240"/>
        <v>5673.97</v>
      </c>
      <c r="U220" s="221">
        <f t="shared" si="240"/>
        <v>7033.1498774220518</v>
      </c>
      <c r="V220" s="374">
        <f t="shared" si="240"/>
        <v>14900.77414005784</v>
      </c>
      <c r="W220" s="374">
        <f t="shared" si="240"/>
        <v>21070.473019177523</v>
      </c>
      <c r="X220" s="374">
        <f t="shared" si="240"/>
        <v>6169.6988791196836</v>
      </c>
      <c r="Y220" s="223">
        <f t="shared" si="240"/>
        <v>519.09</v>
      </c>
      <c r="Z220" s="223">
        <f t="shared" si="240"/>
        <v>446.38</v>
      </c>
      <c r="AA220" s="223">
        <f t="shared" si="240"/>
        <v>530.34</v>
      </c>
      <c r="AB220" s="223">
        <f t="shared" si="240"/>
        <v>443.24</v>
      </c>
      <c r="AC220" s="223">
        <f t="shared" si="240"/>
        <v>539.98</v>
      </c>
      <c r="AD220" s="223">
        <f t="shared" si="240"/>
        <v>534.62000000000012</v>
      </c>
      <c r="AE220" s="223">
        <f t="shared" si="240"/>
        <v>558.44000000000005</v>
      </c>
      <c r="AF220" s="223">
        <f t="shared" si="240"/>
        <v>556.2829999999999</v>
      </c>
      <c r="AG220" s="223">
        <f t="shared" si="240"/>
        <v>516.87999999999988</v>
      </c>
      <c r="AH220" s="223">
        <f t="shared" si="240"/>
        <v>528.38000000000011</v>
      </c>
      <c r="AI220" s="223">
        <f t="shared" si="240"/>
        <v>480.93000000000006</v>
      </c>
      <c r="AJ220" s="223">
        <f t="shared" si="240"/>
        <v>428.90999999999985</v>
      </c>
      <c r="AK220" s="223">
        <f t="shared" si="240"/>
        <v>387.21999999999997</v>
      </c>
      <c r="AL220" s="223">
        <f t="shared" si="240"/>
        <v>392.01999999999992</v>
      </c>
      <c r="AM220" s="223">
        <f t="shared" si="240"/>
        <v>462.81</v>
      </c>
      <c r="AN220" s="223">
        <f t="shared" si="240"/>
        <v>516.29999999999995</v>
      </c>
      <c r="AO220" s="223">
        <f t="shared" si="240"/>
        <v>577.39327853577277</v>
      </c>
      <c r="AP220" s="223">
        <f t="shared" si="240"/>
        <v>616.95000000000005</v>
      </c>
      <c r="AQ220" s="223">
        <f t="shared" si="240"/>
        <v>632.94000000000005</v>
      </c>
      <c r="AR220" s="223">
        <f t="shared" si="240"/>
        <v>651.05999999999995</v>
      </c>
      <c r="AS220" s="223">
        <f t="shared" si="240"/>
        <v>649.29</v>
      </c>
      <c r="AT220" s="223">
        <f t="shared" si="240"/>
        <v>641.96000000000026</v>
      </c>
      <c r="AU220" s="223">
        <f t="shared" si="240"/>
        <v>680.77</v>
      </c>
      <c r="AV220" s="223">
        <f t="shared" si="240"/>
        <v>691.27</v>
      </c>
      <c r="AW220" s="223">
        <f t="shared" si="240"/>
        <v>815.04000000000008</v>
      </c>
      <c r="AX220" s="223">
        <f t="shared" si="240"/>
        <v>819.35000000000014</v>
      </c>
      <c r="AY220" s="223">
        <f t="shared" si="240"/>
        <v>931.96000000000015</v>
      </c>
      <c r="AZ220" s="223">
        <f t="shared" si="240"/>
        <v>791.73</v>
      </c>
      <c r="BA220" s="223">
        <f t="shared" si="240"/>
        <v>790.44999999999993</v>
      </c>
      <c r="BB220" s="223">
        <f t="shared" si="240"/>
        <v>796.19</v>
      </c>
      <c r="BC220" s="223">
        <f t="shared" si="240"/>
        <v>729.25000000000023</v>
      </c>
      <c r="BD220" s="223">
        <f t="shared" si="240"/>
        <v>811.26333226727775</v>
      </c>
      <c r="BE220" s="223">
        <f t="shared" si="240"/>
        <v>920.55000000000018</v>
      </c>
      <c r="BF220" s="223">
        <f t="shared" si="240"/>
        <v>898.91999999999985</v>
      </c>
      <c r="BG220" s="223">
        <f t="shared" si="240"/>
        <v>1037.6199999999999</v>
      </c>
      <c r="BH220" s="223">
        <f t="shared" si="240"/>
        <v>1037.23</v>
      </c>
      <c r="BI220" s="223">
        <f t="shared" si="240"/>
        <v>1188.5700000000002</v>
      </c>
      <c r="BJ220" s="223">
        <f t="shared" si="240"/>
        <v>996.68000000000006</v>
      </c>
      <c r="BK220" s="223">
        <f t="shared" si="240"/>
        <v>1015.12</v>
      </c>
      <c r="BL220" s="223">
        <f t="shared" si="240"/>
        <v>1015.2698774220512</v>
      </c>
      <c r="BM220" s="223">
        <f t="shared" si="240"/>
        <v>918.56999999999994</v>
      </c>
      <c r="BN220" s="223">
        <f t="shared" si="240"/>
        <v>975.66999999999973</v>
      </c>
      <c r="BO220" s="223">
        <f t="shared" si="240"/>
        <v>923.2700000000001</v>
      </c>
      <c r="BP220" s="223">
        <f t="shared" si="240"/>
        <v>969.31000000000029</v>
      </c>
      <c r="BQ220" s="223">
        <f t="shared" si="240"/>
        <v>1103.6499999999996</v>
      </c>
      <c r="BR220" s="223">
        <f t="shared" si="240"/>
        <v>1034.4600000000003</v>
      </c>
      <c r="BS220" s="223">
        <f t="shared" si="240"/>
        <v>1217.2499999999995</v>
      </c>
      <c r="BT220" s="223">
        <f t="shared" si="240"/>
        <v>1394.8700000000003</v>
      </c>
      <c r="BU220" s="223">
        <f t="shared" si="240"/>
        <v>1696.1000000000004</v>
      </c>
      <c r="BV220" s="223">
        <f t="shared" si="240"/>
        <v>1632.4880781409297</v>
      </c>
      <c r="BW220" s="223">
        <f t="shared" si="240"/>
        <v>1429.7015290352369</v>
      </c>
      <c r="BX220" s="223">
        <f t="shared" ref="BX220:CO220" si="241">SUBTOTAL(9,BX211:BX219)</f>
        <v>1692.0000000000002</v>
      </c>
      <c r="BY220" s="223">
        <f t="shared" si="241"/>
        <v>1788.3942575769297</v>
      </c>
      <c r="BZ220" s="223">
        <f t="shared" si="241"/>
        <v>2039.6824209280419</v>
      </c>
      <c r="CA220" s="223">
        <f t="shared" si="241"/>
        <v>2162.4178543767025</v>
      </c>
      <c r="CB220" s="223">
        <f t="shared" si="241"/>
        <v>2459.9899999999998</v>
      </c>
      <c r="CC220" s="223">
        <f t="shared" si="241"/>
        <v>2498.7999999999997</v>
      </c>
      <c r="CD220" s="223">
        <f t="shared" si="241"/>
        <v>2218.6443612239646</v>
      </c>
      <c r="CE220" s="223">
        <f t="shared" si="241"/>
        <v>2220.2879828200003</v>
      </c>
      <c r="CF220" s="223">
        <f t="shared" si="241"/>
        <v>2635.4884125677481</v>
      </c>
      <c r="CG220" s="376">
        <f t="shared" si="241"/>
        <v>2746.6073797547906</v>
      </c>
      <c r="CH220" s="376">
        <f t="shared" si="241"/>
        <v>2664.2749661409293</v>
      </c>
      <c r="CI220" s="376">
        <f t="shared" si="241"/>
        <v>2651.0824351581214</v>
      </c>
      <c r="CJ220" s="376">
        <f t="shared" si="241"/>
        <v>2594.65147084</v>
      </c>
      <c r="CK220" s="376">
        <f t="shared" si="241"/>
        <v>2765.3179715307833</v>
      </c>
      <c r="CL220" s="376">
        <f t="shared" si="241"/>
        <v>2526.9817750364973</v>
      </c>
      <c r="CM220" s="376">
        <f t="shared" si="241"/>
        <v>2346.313873099024</v>
      </c>
      <c r="CN220" s="376">
        <f t="shared" si="241"/>
        <v>2775.2431476173797</v>
      </c>
      <c r="CO220" s="377">
        <f t="shared" si="241"/>
        <v>2.3225711997119531</v>
      </c>
      <c r="CP220" s="377">
        <f t="shared" si="214"/>
        <v>0.27232135042843608</v>
      </c>
      <c r="CQ220" s="378">
        <f t="shared" si="215"/>
        <v>0.40848202564265401</v>
      </c>
      <c r="CR220" s="374">
        <f t="shared" ref="CR220:FC220" si="242">SUBTOTAL(9,CR211:CR219)</f>
        <v>428.92927451835521</v>
      </c>
      <c r="CS220" s="374">
        <f t="shared" si="242"/>
        <v>3239.701069942887</v>
      </c>
      <c r="CT220" s="374">
        <f t="shared" si="242"/>
        <v>3242.3007118930786</v>
      </c>
      <c r="CU220" s="374">
        <f t="shared" si="242"/>
        <v>14075.772362602951</v>
      </c>
      <c r="CV220" s="379">
        <f t="shared" si="242"/>
        <v>0</v>
      </c>
      <c r="CW220" s="380">
        <f t="shared" si="242"/>
        <v>68.751239510000005</v>
      </c>
      <c r="CX220" s="380">
        <f t="shared" si="242"/>
        <v>77.618648230000019</v>
      </c>
      <c r="CY220" s="380">
        <f t="shared" si="242"/>
        <v>76.017226209999976</v>
      </c>
      <c r="CZ220" s="381">
        <f t="shared" si="242"/>
        <v>0</v>
      </c>
      <c r="DA220" s="380">
        <f t="shared" si="242"/>
        <v>-419.01459673165994</v>
      </c>
      <c r="DB220" s="380">
        <f t="shared" si="242"/>
        <v>-466.71644714614013</v>
      </c>
      <c r="DC220" s="380">
        <f t="shared" si="242"/>
        <v>-552.35757609772986</v>
      </c>
      <c r="DD220" s="381">
        <f t="shared" si="242"/>
        <v>0</v>
      </c>
      <c r="DE220" s="380">
        <f t="shared" si="242"/>
        <v>2933.8738239499999</v>
      </c>
      <c r="DF220" s="380">
        <f t="shared" si="242"/>
        <v>2801.6295330804996</v>
      </c>
      <c r="DG220" s="380">
        <f t="shared" si="242"/>
        <v>3279.4097920899999</v>
      </c>
      <c r="DH220" s="382">
        <f t="shared" si="242"/>
        <v>0</v>
      </c>
      <c r="DI220" s="380">
        <f t="shared" si="242"/>
        <v>4.4725931400000114</v>
      </c>
      <c r="DJ220" s="380">
        <f t="shared" si="242"/>
        <v>9.4069319100000062</v>
      </c>
      <c r="DK220" s="380">
        <f t="shared" si="242"/>
        <v>12.353809529999996</v>
      </c>
      <c r="DL220" s="381">
        <f t="shared" si="242"/>
        <v>0</v>
      </c>
      <c r="DM220" s="383">
        <f t="shared" si="242"/>
        <v>120.10001140000001</v>
      </c>
      <c r="DN220" s="383">
        <f t="shared" si="242"/>
        <v>135.97151009999999</v>
      </c>
      <c r="DO220" s="383">
        <f t="shared" si="242"/>
        <v>130.63003967000003</v>
      </c>
      <c r="DP220" s="382">
        <f t="shared" si="242"/>
        <v>0</v>
      </c>
      <c r="DQ220" s="384">
        <f t="shared" si="242"/>
        <v>193.01538386224999</v>
      </c>
      <c r="DR220" s="384">
        <f t="shared" si="242"/>
        <v>192.91523406870002</v>
      </c>
      <c r="DS220" s="384">
        <f t="shared" si="242"/>
        <v>196.00279853688997</v>
      </c>
      <c r="DT220" s="381">
        <f t="shared" si="242"/>
        <v>0</v>
      </c>
      <c r="DU220" s="380">
        <f t="shared" si="242"/>
        <v>-348.45231327408999</v>
      </c>
      <c r="DV220" s="380">
        <f t="shared" si="242"/>
        <v>-381.02734261403998</v>
      </c>
      <c r="DW220" s="380">
        <f t="shared" si="242"/>
        <v>-351.68576561128003</v>
      </c>
      <c r="DX220" s="385">
        <f t="shared" si="242"/>
        <v>0</v>
      </c>
      <c r="DY220" s="386">
        <f t="shared" si="242"/>
        <v>236371.30616164496</v>
      </c>
      <c r="DZ220" s="386">
        <f t="shared" si="242"/>
        <v>96454.224390600008</v>
      </c>
      <c r="EA220" s="386">
        <f t="shared" si="242"/>
        <v>93900.034170843646</v>
      </c>
      <c r="EB220" s="386">
        <f t="shared" si="242"/>
        <v>98346.409845324262</v>
      </c>
      <c r="EC220" s="386">
        <f t="shared" si="242"/>
        <v>4446.3756744805987</v>
      </c>
      <c r="ED220" s="386">
        <f t="shared" si="242"/>
        <v>0</v>
      </c>
      <c r="EE220" s="386">
        <f t="shared" si="242"/>
        <v>96311.076736864998</v>
      </c>
      <c r="EF220" s="386">
        <f t="shared" si="242"/>
        <v>2035.3331084592573</v>
      </c>
      <c r="EG220" s="386">
        <f t="shared" si="242"/>
        <v>114864.309089551</v>
      </c>
      <c r="EH220" s="386">
        <f t="shared" si="242"/>
        <v>122478.397167748</v>
      </c>
      <c r="EI220" s="381">
        <f t="shared" si="242"/>
        <v>0</v>
      </c>
      <c r="EJ220" s="386">
        <f t="shared" si="242"/>
        <v>159041.85578277727</v>
      </c>
      <c r="EK220" s="386">
        <f t="shared" si="242"/>
        <v>67431.831978738483</v>
      </c>
      <c r="EL220" s="386">
        <f t="shared" si="242"/>
        <v>68189.083874520365</v>
      </c>
      <c r="EM220" s="386">
        <f t="shared" si="242"/>
        <v>68838.955123345193</v>
      </c>
      <c r="EN220" s="386">
        <f t="shared" si="242"/>
        <v>649.87124882481839</v>
      </c>
      <c r="EO220" s="386">
        <f t="shared" si="242"/>
        <v>0</v>
      </c>
      <c r="EP220" s="386">
        <f t="shared" si="242"/>
        <v>63631.190390539661</v>
      </c>
      <c r="EQ220" s="386">
        <f t="shared" si="242"/>
        <v>5207.7647328055227</v>
      </c>
      <c r="ER220" s="386">
        <f t="shared" si="242"/>
        <v>71593.141753889053</v>
      </c>
      <c r="ES220" s="386">
        <f t="shared" si="242"/>
        <v>71593.141753889053</v>
      </c>
      <c r="ET220" s="386">
        <f t="shared" si="242"/>
        <v>0</v>
      </c>
      <c r="EU220" s="386">
        <f t="shared" si="242"/>
        <v>26950.905828731604</v>
      </c>
      <c r="EV220" s="386">
        <f t="shared" si="242"/>
        <v>26585.864348180818</v>
      </c>
      <c r="EW220" s="386">
        <f t="shared" si="242"/>
        <v>29031.191717972793</v>
      </c>
      <c r="EX220" s="386">
        <f t="shared" si="242"/>
        <v>2445.3273697919726</v>
      </c>
      <c r="EY220" s="386">
        <f t="shared" si="242"/>
        <v>0</v>
      </c>
      <c r="EZ220" s="386">
        <f t="shared" si="242"/>
        <v>30823.153090370004</v>
      </c>
      <c r="FA220" s="386">
        <f t="shared" si="242"/>
        <v>-1791.9613723972084</v>
      </c>
      <c r="FB220" s="386">
        <f t="shared" si="242"/>
        <v>54415.338115924358</v>
      </c>
      <c r="FC220" s="386">
        <f t="shared" si="242"/>
        <v>57043.958785813287</v>
      </c>
      <c r="FD220" s="386">
        <f t="shared" ref="FD220:FN220" si="243">SUBTOTAL(9,FD211:FD219)</f>
        <v>0</v>
      </c>
      <c r="FE220" s="386">
        <f t="shared" si="243"/>
        <v>33214.832054126426</v>
      </c>
      <c r="FF220" s="386">
        <f t="shared" si="243"/>
        <v>14142.701757529499</v>
      </c>
      <c r="FG220" s="386">
        <f t="shared" si="243"/>
        <v>16358.506291332904</v>
      </c>
      <c r="FH220" s="386">
        <f t="shared" si="243"/>
        <v>17114.14366847679</v>
      </c>
      <c r="FI220" s="386">
        <f t="shared" si="243"/>
        <v>755.63737714388731</v>
      </c>
      <c r="FJ220" s="386">
        <f t="shared" si="243"/>
        <v>0</v>
      </c>
      <c r="FK220" s="386">
        <f t="shared" si="243"/>
        <v>15246.194003390001</v>
      </c>
      <c r="FL220" s="386">
        <f t="shared" si="243"/>
        <v>1867.9496650867925</v>
      </c>
      <c r="FM220" s="386">
        <f t="shared" si="243"/>
        <v>23903.48898719934</v>
      </c>
      <c r="FN220" s="386">
        <f t="shared" si="243"/>
        <v>26848.121158773847</v>
      </c>
      <c r="FO220" s="387">
        <f t="shared" si="218"/>
        <v>8.0223538571747466E-2</v>
      </c>
      <c r="FP220" s="381">
        <f t="shared" ref="FP220:GV220" si="244">SUBTOTAL(9,FP211:FP219)</f>
        <v>0</v>
      </c>
      <c r="FQ220" s="386">
        <f t="shared" si="244"/>
        <v>204979.66395559956</v>
      </c>
      <c r="FR220" s="386">
        <f t="shared" si="244"/>
        <v>205033.48868487775</v>
      </c>
      <c r="FS220" s="386">
        <f t="shared" si="244"/>
        <v>213330.70035511901</v>
      </c>
      <c r="FT220" s="386">
        <f t="shared" si="244"/>
        <v>8297.2116702412677</v>
      </c>
      <c r="FU220" s="386">
        <f t="shared" si="244"/>
        <v>0</v>
      </c>
      <c r="FV220" s="386">
        <f t="shared" si="244"/>
        <v>206011.61422116469</v>
      </c>
      <c r="FW220" s="386">
        <f t="shared" si="244"/>
        <v>7319.0861339543499</v>
      </c>
      <c r="FX220" s="386">
        <f t="shared" si="244"/>
        <v>237490.97977230421</v>
      </c>
      <c r="FY220" s="386">
        <f t="shared" si="244"/>
        <v>241828.19576613879</v>
      </c>
      <c r="FZ220" s="381">
        <f t="shared" si="244"/>
        <v>0</v>
      </c>
      <c r="GA220" s="388">
        <f t="shared" si="244"/>
        <v>56.870926494205712</v>
      </c>
      <c r="GB220" s="389">
        <f t="shared" si="244"/>
        <v>17.591975084028462</v>
      </c>
      <c r="GC220" s="389">
        <f t="shared" si="244"/>
        <v>17.315833098759772</v>
      </c>
      <c r="GD220" s="389">
        <f t="shared" si="244"/>
        <v>18.911226878487678</v>
      </c>
      <c r="GE220" s="389">
        <f t="shared" si="244"/>
        <v>0</v>
      </c>
      <c r="GF220" s="389">
        <f t="shared" si="244"/>
        <v>19.898743118379596</v>
      </c>
      <c r="GG220" s="389">
        <f t="shared" si="244"/>
        <v>-0.9875162398919205</v>
      </c>
      <c r="GH220" s="381">
        <f t="shared" si="244"/>
        <v>0</v>
      </c>
      <c r="GI220" s="389">
        <f t="shared" si="244"/>
        <v>0.49669141345953005</v>
      </c>
      <c r="GJ220" s="389">
        <f t="shared" si="244"/>
        <v>0.48279732753443855</v>
      </c>
      <c r="GK220" s="389">
        <f t="shared" si="244"/>
        <v>0.50443229077667673</v>
      </c>
      <c r="GL220" s="381">
        <f t="shared" si="244"/>
        <v>0</v>
      </c>
      <c r="GM220" s="389">
        <f t="shared" si="244"/>
        <v>4.5532868999354416E-2</v>
      </c>
      <c r="GN220" s="389">
        <f t="shared" si="244"/>
        <v>2.1634963242238368E-2</v>
      </c>
      <c r="GO220" s="389">
        <f t="shared" si="244"/>
        <v>0.4588994217773224</v>
      </c>
      <c r="GP220" s="381">
        <f t="shared" si="244"/>
        <v>0</v>
      </c>
      <c r="GQ220" s="386">
        <f t="shared" si="244"/>
        <v>6999.6656469300015</v>
      </c>
      <c r="GR220" s="386">
        <f t="shared" si="244"/>
        <v>7324.9277378099987</v>
      </c>
      <c r="GS220" s="386">
        <f t="shared" si="244"/>
        <v>6893.1574277399959</v>
      </c>
      <c r="GT220" s="386">
        <f t="shared" si="244"/>
        <v>0</v>
      </c>
      <c r="GU220" s="386">
        <f t="shared" si="244"/>
        <v>7098.9170875366462</v>
      </c>
      <c r="GV220" s="386">
        <f t="shared" si="244"/>
        <v>-205.75965979665094</v>
      </c>
      <c r="GW220" s="378">
        <f t="shared" si="220"/>
        <v>3.2312074240910302E-2</v>
      </c>
      <c r="GX220" s="381">
        <f t="shared" ref="GX220:JI220" si="245">SUBTOTAL(9,GX211:GX219)</f>
        <v>0</v>
      </c>
      <c r="GY220" s="386">
        <f t="shared" si="245"/>
        <v>11051.082793642163</v>
      </c>
      <c r="GZ220" s="386">
        <f t="shared" si="245"/>
        <v>482.18694657000003</v>
      </c>
      <c r="HA220" s="386">
        <f t="shared" si="245"/>
        <v>678.61231445999988</v>
      </c>
      <c r="HB220" s="386">
        <f t="shared" si="245"/>
        <v>793.96406574000014</v>
      </c>
      <c r="HC220" s="386">
        <f t="shared" si="245"/>
        <v>0</v>
      </c>
      <c r="HD220" s="386">
        <f t="shared" si="245"/>
        <v>258.12142259000001</v>
      </c>
      <c r="HE220" s="386">
        <f t="shared" si="245"/>
        <v>535.84264315000019</v>
      </c>
      <c r="HF220" s="251">
        <f t="shared" si="245"/>
        <v>37318.174440000003</v>
      </c>
      <c r="HG220" s="381">
        <f t="shared" si="245"/>
        <v>0</v>
      </c>
      <c r="HH220" s="390">
        <f t="shared" si="245"/>
        <v>40984.160999911117</v>
      </c>
      <c r="HI220" s="391">
        <f t="shared" si="245"/>
        <v>56.5</v>
      </c>
      <c r="HJ220" s="391">
        <f t="shared" si="245"/>
        <v>4014.2184287300001</v>
      </c>
      <c r="HK220" s="391">
        <f t="shared" si="245"/>
        <v>628.17596071000003</v>
      </c>
      <c r="HL220" s="392">
        <f t="shared" si="245"/>
        <v>0</v>
      </c>
      <c r="HM220" s="391">
        <f t="shared" si="245"/>
        <v>0.54</v>
      </c>
      <c r="HN220" s="391">
        <f t="shared" si="245"/>
        <v>50.071092139999998</v>
      </c>
      <c r="HO220" s="391">
        <f t="shared" si="245"/>
        <v>5.9624543800000005</v>
      </c>
      <c r="HP220" s="371">
        <f t="shared" si="245"/>
        <v>0</v>
      </c>
      <c r="HQ220" s="393">
        <f t="shared" si="245"/>
        <v>31576</v>
      </c>
      <c r="HR220" s="393">
        <f t="shared" si="245"/>
        <v>28550</v>
      </c>
      <c r="HS220" s="393">
        <f t="shared" si="245"/>
        <v>-3026</v>
      </c>
      <c r="HT220" s="394">
        <f t="shared" si="245"/>
        <v>0</v>
      </c>
      <c r="HU220" s="393">
        <f t="shared" si="245"/>
        <v>669652.76850000001</v>
      </c>
      <c r="HV220" s="393">
        <f t="shared" si="245"/>
        <v>621181.31351999997</v>
      </c>
      <c r="HW220" s="393">
        <f t="shared" si="245"/>
        <v>-48471.45497999998</v>
      </c>
      <c r="HX220" s="394">
        <f t="shared" si="245"/>
        <v>0</v>
      </c>
      <c r="HY220" s="393">
        <f t="shared" si="245"/>
        <v>1117.1764499999999</v>
      </c>
      <c r="HZ220" s="393">
        <f t="shared" si="245"/>
        <v>1053.6969600000002</v>
      </c>
      <c r="IA220" s="393">
        <f t="shared" si="245"/>
        <v>-63.479489999999863</v>
      </c>
      <c r="IB220" s="393">
        <f t="shared" si="245"/>
        <v>0</v>
      </c>
      <c r="IC220" s="379">
        <f t="shared" si="245"/>
        <v>30.301766813139999</v>
      </c>
      <c r="ID220" s="379">
        <f t="shared" si="245"/>
        <v>66.126851696599999</v>
      </c>
      <c r="IE220" s="379">
        <f t="shared" si="245"/>
        <v>44.857840751089995</v>
      </c>
      <c r="IF220" s="393">
        <f t="shared" si="245"/>
        <v>0</v>
      </c>
      <c r="IG220" s="395">
        <f t="shared" si="245"/>
        <v>373</v>
      </c>
      <c r="IH220" s="395">
        <f t="shared" si="245"/>
        <v>177</v>
      </c>
      <c r="II220" s="395">
        <f t="shared" si="245"/>
        <v>196</v>
      </c>
      <c r="IJ220" s="395">
        <f t="shared" si="245"/>
        <v>1087</v>
      </c>
      <c r="IK220" s="395">
        <f t="shared" si="245"/>
        <v>795</v>
      </c>
      <c r="IL220" s="395">
        <f t="shared" si="245"/>
        <v>292</v>
      </c>
      <c r="IM220" s="395">
        <f t="shared" si="245"/>
        <v>1460</v>
      </c>
      <c r="IN220" s="393">
        <f t="shared" si="245"/>
        <v>0</v>
      </c>
      <c r="IO220" s="393">
        <f t="shared" si="245"/>
        <v>3673</v>
      </c>
      <c r="IP220" s="393">
        <f t="shared" si="245"/>
        <v>3411</v>
      </c>
      <c r="IQ220" s="393">
        <f t="shared" si="245"/>
        <v>262</v>
      </c>
      <c r="IR220" s="393">
        <f t="shared" si="245"/>
        <v>0</v>
      </c>
      <c r="IS220" s="393">
        <f t="shared" si="245"/>
        <v>3350</v>
      </c>
      <c r="IT220" s="393">
        <f t="shared" si="245"/>
        <v>2933</v>
      </c>
      <c r="IU220" s="393">
        <f t="shared" si="245"/>
        <v>417</v>
      </c>
      <c r="IV220" s="393">
        <f t="shared" si="245"/>
        <v>0</v>
      </c>
      <c r="IW220" s="393">
        <f t="shared" si="245"/>
        <v>2482</v>
      </c>
      <c r="IX220" s="393">
        <f t="shared" si="245"/>
        <v>3122</v>
      </c>
      <c r="IY220" s="393">
        <f t="shared" si="245"/>
        <v>2967</v>
      </c>
      <c r="IZ220" s="396">
        <f t="shared" si="245"/>
        <v>0</v>
      </c>
      <c r="JA220" s="393">
        <f t="shared" si="245"/>
        <v>10</v>
      </c>
      <c r="JB220" s="393">
        <f t="shared" si="245"/>
        <v>8</v>
      </c>
      <c r="JC220" s="393">
        <f t="shared" si="245"/>
        <v>6</v>
      </c>
      <c r="JD220" s="393">
        <f t="shared" si="245"/>
        <v>0</v>
      </c>
      <c r="JE220" s="266">
        <f t="shared" si="245"/>
        <v>9621</v>
      </c>
      <c r="JF220" s="266">
        <f t="shared" si="245"/>
        <v>9738</v>
      </c>
      <c r="JG220" s="266">
        <f t="shared" si="245"/>
        <v>10219</v>
      </c>
      <c r="JH220" s="266">
        <f t="shared" si="245"/>
        <v>11451</v>
      </c>
      <c r="JI220" s="266">
        <f t="shared" si="245"/>
        <v>12543</v>
      </c>
      <c r="JJ220" s="266">
        <f t="shared" ref="JJ220:LU220" si="246">SUBTOTAL(9,JJ211:JJ219)</f>
        <v>13975</v>
      </c>
      <c r="JK220" s="266">
        <f t="shared" si="246"/>
        <v>14120</v>
      </c>
      <c r="JL220" s="266">
        <f t="shared" si="246"/>
        <v>16136</v>
      </c>
      <c r="JM220" s="266">
        <f t="shared" si="246"/>
        <v>16601</v>
      </c>
      <c r="JN220" s="266">
        <f t="shared" si="246"/>
        <v>17664</v>
      </c>
      <c r="JO220" s="266">
        <f t="shared" si="246"/>
        <v>18259</v>
      </c>
      <c r="JP220" s="266">
        <f t="shared" si="246"/>
        <v>18857</v>
      </c>
      <c r="JQ220" s="266">
        <f t="shared" si="246"/>
        <v>19930</v>
      </c>
      <c r="JR220" s="266">
        <f t="shared" si="246"/>
        <v>19106</v>
      </c>
      <c r="JS220" s="266">
        <f t="shared" si="246"/>
        <v>19267</v>
      </c>
      <c r="JT220" s="266">
        <f t="shared" si="246"/>
        <v>19106</v>
      </c>
      <c r="JU220" s="266">
        <f t="shared" si="246"/>
        <v>18863</v>
      </c>
      <c r="JV220" s="266">
        <f t="shared" si="246"/>
        <v>18977</v>
      </c>
      <c r="JW220" s="266">
        <f t="shared" si="246"/>
        <v>17815</v>
      </c>
      <c r="JX220" s="266">
        <f t="shared" si="246"/>
        <v>17481</v>
      </c>
      <c r="JY220" s="266">
        <f t="shared" si="246"/>
        <v>15857</v>
      </c>
      <c r="JZ220" s="266">
        <f t="shared" si="246"/>
        <v>16464</v>
      </c>
      <c r="KA220" s="266">
        <f t="shared" si="246"/>
        <v>15983</v>
      </c>
      <c r="KB220" s="266">
        <f t="shared" si="246"/>
        <v>15286</v>
      </c>
      <c r="KC220" s="266">
        <f t="shared" si="246"/>
        <v>16178</v>
      </c>
      <c r="KD220" s="266">
        <f t="shared" si="246"/>
        <v>26211</v>
      </c>
      <c r="KE220" s="266">
        <f t="shared" si="246"/>
        <v>28184</v>
      </c>
      <c r="KF220" s="266">
        <f t="shared" si="246"/>
        <v>29628</v>
      </c>
      <c r="KG220" s="266">
        <f t="shared" si="246"/>
        <v>30620</v>
      </c>
      <c r="KH220" s="266">
        <f t="shared" si="246"/>
        <v>30203</v>
      </c>
      <c r="KI220" s="266">
        <f t="shared" si="246"/>
        <v>17949</v>
      </c>
      <c r="KJ220" s="266">
        <f t="shared" si="246"/>
        <v>14886</v>
      </c>
      <c r="KK220" s="266">
        <f t="shared" si="246"/>
        <v>14204</v>
      </c>
      <c r="KL220" s="266">
        <f t="shared" si="246"/>
        <v>13992.5</v>
      </c>
      <c r="KM220" s="266">
        <f t="shared" si="246"/>
        <v>12863</v>
      </c>
      <c r="KN220" s="266">
        <f t="shared" si="246"/>
        <v>11071</v>
      </c>
      <c r="KO220" s="266">
        <f t="shared" si="246"/>
        <v>12016</v>
      </c>
      <c r="KP220" s="266">
        <f t="shared" si="246"/>
        <v>11427</v>
      </c>
      <c r="KQ220" s="266">
        <f t="shared" si="246"/>
        <v>12186</v>
      </c>
      <c r="KR220" s="266">
        <f t="shared" si="246"/>
        <v>12225</v>
      </c>
      <c r="KS220" s="266">
        <f t="shared" si="246"/>
        <v>24320</v>
      </c>
      <c r="KT220" s="266">
        <f t="shared" si="246"/>
        <v>26222</v>
      </c>
      <c r="KU220" s="266">
        <f t="shared" si="246"/>
        <v>27110</v>
      </c>
      <c r="KV220" s="266">
        <f t="shared" si="246"/>
        <v>26136</v>
      </c>
      <c r="KW220" s="266">
        <f t="shared" si="246"/>
        <v>28050</v>
      </c>
      <c r="KX220" s="266">
        <f t="shared" si="246"/>
        <v>0</v>
      </c>
      <c r="KY220" s="266">
        <f t="shared" si="246"/>
        <v>0</v>
      </c>
      <c r="KZ220" s="266">
        <f t="shared" si="246"/>
        <v>0</v>
      </c>
      <c r="LA220" s="393">
        <f t="shared" si="246"/>
        <v>13665</v>
      </c>
      <c r="LB220" s="393">
        <f t="shared" si="246"/>
        <v>184</v>
      </c>
      <c r="LC220" s="269">
        <f t="shared" si="246"/>
        <v>0</v>
      </c>
      <c r="LD220" s="378">
        <f t="shared" si="246"/>
        <v>0.13434372174419398</v>
      </c>
      <c r="LE220" s="271">
        <f t="shared" si="246"/>
        <v>0</v>
      </c>
      <c r="LF220" s="393">
        <f t="shared" si="246"/>
        <v>0</v>
      </c>
      <c r="LG220" s="393">
        <f t="shared" si="246"/>
        <v>446</v>
      </c>
      <c r="LH220" s="393">
        <f t="shared" si="246"/>
        <v>450</v>
      </c>
      <c r="LI220" s="393">
        <f t="shared" si="246"/>
        <v>44</v>
      </c>
      <c r="LJ220" s="393">
        <f t="shared" si="246"/>
        <v>11</v>
      </c>
      <c r="LK220" s="393">
        <f t="shared" si="246"/>
        <v>101151</v>
      </c>
      <c r="LL220" s="393">
        <f t="shared" si="246"/>
        <v>17582.117817040002</v>
      </c>
      <c r="LM220" s="397">
        <f t="shared" si="246"/>
        <v>373.28372350000944</v>
      </c>
      <c r="LN220" s="381">
        <f t="shared" si="246"/>
        <v>0</v>
      </c>
      <c r="LO220" s="374">
        <f t="shared" si="246"/>
        <v>67.244</v>
      </c>
      <c r="LP220" s="374">
        <f t="shared" si="246"/>
        <v>16.535</v>
      </c>
      <c r="LQ220" s="374">
        <f t="shared" si="246"/>
        <v>0</v>
      </c>
      <c r="LR220" s="374">
        <f t="shared" si="246"/>
        <v>0</v>
      </c>
      <c r="LS220" s="374">
        <f t="shared" si="246"/>
        <v>67832.222009999998</v>
      </c>
      <c r="LT220" s="374">
        <f t="shared" si="246"/>
        <v>3613.5856199999998</v>
      </c>
      <c r="LU220" s="374">
        <f t="shared" si="246"/>
        <v>-50.709000000000003</v>
      </c>
      <c r="LV220" s="374">
        <f t="shared" ref="LV220:LX220" si="247">SUBTOTAL(9,LV211:LV219)</f>
        <v>64218.63639</v>
      </c>
      <c r="LW220" s="374">
        <f t="shared" si="247"/>
        <v>116291.34684999999</v>
      </c>
      <c r="LX220" s="374">
        <f t="shared" si="247"/>
        <v>199356.59460000001</v>
      </c>
      <c r="LY220" s="266">
        <v>3237.373924</v>
      </c>
      <c r="LZ220" s="266">
        <v>3766.699775</v>
      </c>
      <c r="MA220" s="266">
        <v>3367.8691760000002</v>
      </c>
      <c r="MB220" s="266">
        <v>3436.2410749999999</v>
      </c>
      <c r="MC220" s="266">
        <v>3610.4568519999998</v>
      </c>
      <c r="MD220" s="266">
        <v>3590.2263119999998</v>
      </c>
      <c r="ME220" s="266">
        <v>3653.7402529999999</v>
      </c>
      <c r="MF220" s="266">
        <v>3712.4567010000001</v>
      </c>
      <c r="MG220" s="266">
        <v>3838.519104</v>
      </c>
      <c r="MH220" s="266">
        <v>3938.3714679999998</v>
      </c>
      <c r="MI220" s="266">
        <v>3874.6498889999998</v>
      </c>
      <c r="MJ220" s="266">
        <v>4171.0012829999996</v>
      </c>
      <c r="MK220" s="266">
        <v>4177.323026</v>
      </c>
      <c r="ML220" s="266">
        <v>4387.2769049999997</v>
      </c>
      <c r="MM220" s="266">
        <v>4509.7940630000003</v>
      </c>
      <c r="MN220" s="266">
        <v>4648.4881020000003</v>
      </c>
      <c r="MO220" s="266">
        <v>4688.4562800000003</v>
      </c>
      <c r="MP220" s="266">
        <v>4806.8407989999996</v>
      </c>
      <c r="MQ220" s="266">
        <v>4657.1851139999999</v>
      </c>
      <c r="MR220" s="266">
        <v>4762.1020490000001</v>
      </c>
      <c r="MS220" s="266">
        <v>4878.2184459999999</v>
      </c>
      <c r="MT220" s="266">
        <v>5220.7550840000004</v>
      </c>
      <c r="MU220" s="266">
        <v>5119.056756</v>
      </c>
      <c r="MV220" s="266">
        <v>5431.1625960000001</v>
      </c>
      <c r="MW220" s="266">
        <v>5527.2461590000003</v>
      </c>
      <c r="MX220" s="266">
        <v>5684.480517</v>
      </c>
      <c r="MY220" s="266">
        <v>6173.3191740000002</v>
      </c>
      <c r="MZ220" s="266">
        <v>5969.9483579999996</v>
      </c>
      <c r="NA220" s="266">
        <v>6205.5829549999999</v>
      </c>
      <c r="NB220" s="266">
        <v>6093.2844610000002</v>
      </c>
      <c r="NC220" s="266">
        <v>6188.5321620000004</v>
      </c>
      <c r="ND220" s="266">
        <v>6292.3443509999997</v>
      </c>
      <c r="NE220" s="266">
        <v>6360.7558790000003</v>
      </c>
      <c r="NF220" s="266"/>
      <c r="NG220" s="266"/>
      <c r="NH220" s="266"/>
      <c r="NI220" s="266"/>
      <c r="NJ220" s="266"/>
      <c r="NK220" s="266"/>
      <c r="NL220" s="266"/>
      <c r="NM220" s="266"/>
      <c r="NN220" s="275"/>
      <c r="NO220" s="266">
        <v>1791.0177779999999</v>
      </c>
      <c r="NP220" s="266">
        <v>860.16579999999999</v>
      </c>
      <c r="NQ220" s="266">
        <v>979.78225799999996</v>
      </c>
      <c r="NR220" s="266">
        <v>963.46797300000003</v>
      </c>
      <c r="NS220" s="266">
        <v>1086.123071</v>
      </c>
      <c r="NT220" s="266">
        <v>1120.7166159999999</v>
      </c>
      <c r="NU220" s="266">
        <v>913.85517500000003</v>
      </c>
      <c r="NV220" s="266">
        <v>1473.545554</v>
      </c>
      <c r="NW220" s="266">
        <v>1414.676622</v>
      </c>
      <c r="NX220" s="266">
        <v>1758.4005099999999</v>
      </c>
      <c r="NY220" s="266">
        <v>2027.0752520000001</v>
      </c>
      <c r="NZ220" s="266">
        <v>2109.665567</v>
      </c>
      <c r="OA220" s="266">
        <v>2152.8740849999999</v>
      </c>
      <c r="OB220" s="266">
        <v>2721.16716</v>
      </c>
      <c r="OC220" s="266">
        <v>3042.8065620000002</v>
      </c>
      <c r="OD220" s="266">
        <v>3262.2390949999999</v>
      </c>
      <c r="OE220" s="266">
        <v>3347.6635860000001</v>
      </c>
      <c r="OF220" s="266">
        <v>3289.002845</v>
      </c>
      <c r="OG220" s="266">
        <v>3491.4919340000001</v>
      </c>
      <c r="OH220" s="266">
        <v>3811.9595570000001</v>
      </c>
      <c r="OI220" s="266">
        <v>5523.7368630000001</v>
      </c>
      <c r="OJ220" s="266">
        <v>5144.7401719999998</v>
      </c>
      <c r="OK220" s="266">
        <v>5539.8335820000002</v>
      </c>
      <c r="OL220" s="266">
        <v>3877.7543519999999</v>
      </c>
      <c r="OM220" s="266">
        <v>4254.1446960000003</v>
      </c>
      <c r="ON220" s="266">
        <v>4703.2764280000001</v>
      </c>
      <c r="OO220" s="266">
        <v>4734.0049920000001</v>
      </c>
      <c r="OP220" s="266">
        <v>5106.0635270000002</v>
      </c>
      <c r="OQ220" s="266">
        <v>5111.6095450000003</v>
      </c>
      <c r="OR220" s="266">
        <v>5211.1710279999998</v>
      </c>
      <c r="OS220" s="266">
        <v>5439.5165999999999</v>
      </c>
      <c r="OT220" s="266">
        <v>5429.4761129999997</v>
      </c>
      <c r="OU220" s="266">
        <v>5256.9859139999999</v>
      </c>
      <c r="OV220" s="266"/>
      <c r="OW220" s="266"/>
      <c r="OX220" s="266"/>
      <c r="OY220" s="266"/>
      <c r="OZ220" s="266"/>
      <c r="PA220" s="266"/>
      <c r="PB220" s="266"/>
      <c r="PC220" s="266"/>
      <c r="PD220" s="275"/>
      <c r="PE220" s="266">
        <v>25.141718999999998</v>
      </c>
      <c r="PF220" s="266">
        <v>2.1152440000000001</v>
      </c>
      <c r="PG220" s="266">
        <v>0.405221</v>
      </c>
      <c r="PH220" s="266">
        <v>0.405221</v>
      </c>
      <c r="PI220" s="266">
        <v>0.405221</v>
      </c>
      <c r="PJ220" s="266">
        <v>0.30522100000000002</v>
      </c>
      <c r="PK220" s="266">
        <v>0.30510500000000002</v>
      </c>
      <c r="PL220" s="266">
        <v>0.29700100000000001</v>
      </c>
      <c r="PM220" s="266">
        <v>1.5485660000000001</v>
      </c>
      <c r="PN220" s="266">
        <v>19.264341000000002</v>
      </c>
      <c r="PO220" s="266">
        <v>95.779193000000006</v>
      </c>
      <c r="PP220" s="266">
        <v>9.1575670000000002</v>
      </c>
      <c r="PQ220" s="266">
        <v>22.633706</v>
      </c>
      <c r="PR220" s="266">
        <v>172.27002100000001</v>
      </c>
      <c r="PS220" s="266">
        <v>18.641439999999999</v>
      </c>
      <c r="PT220" s="266">
        <v>34.498849999999997</v>
      </c>
      <c r="PU220" s="266">
        <v>64.288325999999998</v>
      </c>
      <c r="PV220" s="266">
        <v>634.44001100000003</v>
      </c>
      <c r="PW220" s="266">
        <v>450.86946</v>
      </c>
      <c r="PX220" s="266">
        <v>422.50093299999997</v>
      </c>
      <c r="PY220" s="266">
        <v>287.02153099999998</v>
      </c>
      <c r="PZ220" s="266">
        <v>128.635605</v>
      </c>
      <c r="QA220" s="266">
        <v>44.857339000000003</v>
      </c>
      <c r="QB220" s="266">
        <v>27.634913999999998</v>
      </c>
      <c r="QC220" s="266">
        <v>242.00469799999999</v>
      </c>
      <c r="QD220" s="266">
        <v>128.76347999999999</v>
      </c>
      <c r="QE220" s="266">
        <v>37.921475000000001</v>
      </c>
      <c r="QF220" s="266">
        <v>67.610401999999993</v>
      </c>
      <c r="QG220" s="266">
        <v>31.862777000000001</v>
      </c>
      <c r="QH220" s="266">
        <v>11.108468999999999</v>
      </c>
      <c r="QI220" s="266">
        <v>9.9813299999999998</v>
      </c>
      <c r="QJ220" s="266">
        <v>14.305216</v>
      </c>
      <c r="QK220" s="266">
        <v>26.320944000000001</v>
      </c>
      <c r="QL220" s="266"/>
      <c r="QM220" s="266"/>
      <c r="QN220" s="266"/>
      <c r="QO220" s="266"/>
      <c r="QP220" s="266"/>
      <c r="QQ220" s="266"/>
      <c r="QR220" s="266"/>
      <c r="QS220" s="266"/>
    </row>
    <row r="221" spans="1:461" s="257" customFormat="1" ht="16.5" customHeight="1" outlineLevel="2" thickTop="1">
      <c r="A221" s="213">
        <v>36</v>
      </c>
      <c r="B221" s="213" t="s">
        <v>673</v>
      </c>
      <c r="C221" s="214" t="s">
        <v>674</v>
      </c>
      <c r="D221" s="213" t="s">
        <v>675</v>
      </c>
      <c r="E221" s="213" t="s">
        <v>676</v>
      </c>
      <c r="F221" s="213" t="s">
        <v>632</v>
      </c>
      <c r="G221" s="213" t="s">
        <v>187</v>
      </c>
      <c r="H221" s="213" t="s">
        <v>181</v>
      </c>
      <c r="I221" s="215" t="s">
        <v>677</v>
      </c>
      <c r="J221" s="213" t="s">
        <v>675</v>
      </c>
      <c r="K221" s="213" t="s">
        <v>187</v>
      </c>
      <c r="L221" s="216">
        <v>21</v>
      </c>
      <c r="M221" s="217">
        <v>32596.600592993327</v>
      </c>
      <c r="N221" s="218">
        <v>2716.3833827494441</v>
      </c>
      <c r="O221" s="219">
        <v>21731.067061995553</v>
      </c>
      <c r="P221" s="220">
        <v>3420.5832776709158</v>
      </c>
      <c r="Q221" s="221">
        <v>3200.45</v>
      </c>
      <c r="R221" s="221">
        <v>1301.69</v>
      </c>
      <c r="S221" s="221">
        <v>2027.1100071759172</v>
      </c>
      <c r="T221" s="221">
        <v>2124.58</v>
      </c>
      <c r="U221" s="221">
        <v>3258.1966055267999</v>
      </c>
      <c r="V221" s="222">
        <v>8237.1162280259668</v>
      </c>
      <c r="W221" s="222">
        <v>11837.591768955763</v>
      </c>
      <c r="X221" s="217">
        <v>3600.4755409297959</v>
      </c>
      <c r="Y221" s="223">
        <v>242.9</v>
      </c>
      <c r="Z221" s="223">
        <v>213.16</v>
      </c>
      <c r="AA221" s="223">
        <v>207.07</v>
      </c>
      <c r="AB221" s="223">
        <v>133.5</v>
      </c>
      <c r="AC221" s="223">
        <v>116.47000000000003</v>
      </c>
      <c r="AD221" s="223">
        <v>198.2399999999999</v>
      </c>
      <c r="AE221" s="223">
        <v>190.35000000000014</v>
      </c>
      <c r="AF221" s="223">
        <v>216.91999999999985</v>
      </c>
      <c r="AG221" s="223">
        <v>104.35000000000014</v>
      </c>
      <c r="AH221" s="223">
        <v>192.96000000000004</v>
      </c>
      <c r="AI221" s="223">
        <v>184.93999999999983</v>
      </c>
      <c r="AJ221" s="223">
        <v>153.27000000000021</v>
      </c>
      <c r="AK221" s="223">
        <v>272.04000000000002</v>
      </c>
      <c r="AL221" s="223">
        <v>268.17</v>
      </c>
      <c r="AM221" s="223">
        <v>276.18999999999994</v>
      </c>
      <c r="AN221" s="223">
        <v>258.21999999999991</v>
      </c>
      <c r="AO221" s="223">
        <v>299.01000717591762</v>
      </c>
      <c r="AP221" s="223">
        <v>330.13999999999987</v>
      </c>
      <c r="AQ221" s="223">
        <v>323.33999999999992</v>
      </c>
      <c r="AR221" s="223">
        <v>315.06999999999994</v>
      </c>
      <c r="AS221" s="223">
        <v>286.74000000000024</v>
      </c>
      <c r="AT221" s="223">
        <v>344.28999999999996</v>
      </c>
      <c r="AU221" s="223">
        <v>319.55999999999995</v>
      </c>
      <c r="AV221" s="223">
        <v>323.17999999999984</v>
      </c>
      <c r="AW221" s="223">
        <v>316.99</v>
      </c>
      <c r="AX221" s="223">
        <v>269.70000000000005</v>
      </c>
      <c r="AY221" s="223">
        <v>326.05999999999995</v>
      </c>
      <c r="AZ221" s="223">
        <v>248.71000000000004</v>
      </c>
      <c r="BA221" s="223">
        <v>316.33999999999992</v>
      </c>
      <c r="BB221" s="223">
        <v>274.72000000000003</v>
      </c>
      <c r="BC221" s="223">
        <v>372.05999999999995</v>
      </c>
      <c r="BD221" s="223">
        <v>306.23962273172401</v>
      </c>
      <c r="BE221" s="223">
        <v>378.90999999999985</v>
      </c>
      <c r="BF221" s="223">
        <v>403.52</v>
      </c>
      <c r="BG221" s="223">
        <v>449.25</v>
      </c>
      <c r="BH221" s="223">
        <v>468.07000000000062</v>
      </c>
      <c r="BI221" s="223">
        <v>499.99</v>
      </c>
      <c r="BJ221" s="223">
        <v>539.62999999999988</v>
      </c>
      <c r="BK221" s="223">
        <v>540.83000000000015</v>
      </c>
      <c r="BL221" s="223">
        <v>395.53660552679969</v>
      </c>
      <c r="BM221" s="223">
        <v>446.79000000000019</v>
      </c>
      <c r="BN221" s="223">
        <v>430.4699999999998</v>
      </c>
      <c r="BO221" s="223">
        <v>404.94999999999982</v>
      </c>
      <c r="BP221" s="223">
        <v>585.41000000000031</v>
      </c>
      <c r="BQ221" s="223">
        <v>416.28999999999951</v>
      </c>
      <c r="BR221" s="223">
        <v>926.18000000000029</v>
      </c>
      <c r="BS221" s="223">
        <v>663.19999999999982</v>
      </c>
      <c r="BT221" s="223">
        <v>769.32999999999993</v>
      </c>
      <c r="BU221" s="223">
        <v>887.21</v>
      </c>
      <c r="BV221" s="223">
        <v>809.07964166770057</v>
      </c>
      <c r="BW221" s="223">
        <v>1051.5261094960092</v>
      </c>
      <c r="BX221" s="223">
        <v>1075.52</v>
      </c>
      <c r="BY221" s="223">
        <v>1187.3687048396123</v>
      </c>
      <c r="BZ221" s="223">
        <v>980.59679104696988</v>
      </c>
      <c r="CA221" s="223">
        <v>1124.8349809756746</v>
      </c>
      <c r="CB221" s="223">
        <v>1120.9800000000005</v>
      </c>
      <c r="CC221" s="223">
        <v>1048.7699999999986</v>
      </c>
      <c r="CD221" s="223">
        <v>2345.1429204465817</v>
      </c>
      <c r="CE221" s="223">
        <v>1711.09529006</v>
      </c>
      <c r="CF221" s="223">
        <v>1632.5473620433197</v>
      </c>
      <c r="CG221" s="224">
        <v>1544.6820125893303</v>
      </c>
      <c r="CH221" s="224">
        <v>963.28333119794945</v>
      </c>
      <c r="CI221" s="224">
        <v>1653.7074454133001</v>
      </c>
      <c r="CJ221" s="224">
        <v>1644.3516719200002</v>
      </c>
      <c r="CK221" s="224">
        <v>1234.3682649249001</v>
      </c>
      <c r="CL221" s="224">
        <v>1276.7546770813722</v>
      </c>
      <c r="CM221" s="224">
        <v>1804.5771263024608</v>
      </c>
      <c r="CN221" s="224">
        <v>1715.8672395264491</v>
      </c>
      <c r="CO221" s="225">
        <v>8.0182928331711548E-2</v>
      </c>
      <c r="CP221" s="225">
        <f t="shared" si="214"/>
        <v>0.36315418030125096</v>
      </c>
      <c r="CQ221" s="226">
        <f t="shared" si="215"/>
        <v>0.54473127045187641</v>
      </c>
      <c r="CR221" s="219">
        <v>-88.709886776011672</v>
      </c>
      <c r="CS221" s="219">
        <v>2345.1429204465817</v>
      </c>
      <c r="CT221" s="219">
        <v>2345.1429204465817</v>
      </c>
      <c r="CU221" s="219">
        <v>5189.7522060093906</v>
      </c>
      <c r="CV221" s="227"/>
      <c r="CW221" s="228">
        <v>407.05125436999998</v>
      </c>
      <c r="CX221" s="228">
        <v>1002.3541959699999</v>
      </c>
      <c r="CY221" s="228">
        <v>964.89417734000017</v>
      </c>
      <c r="CZ221" s="229"/>
      <c r="DA221" s="230">
        <v>-50.554197869999996</v>
      </c>
      <c r="DB221" s="230">
        <v>-77.890788015999959</v>
      </c>
      <c r="DC221" s="230">
        <v>-87.57280043060004</v>
      </c>
      <c r="DD221" s="229"/>
      <c r="DE221" s="231">
        <v>933.17134474000022</v>
      </c>
      <c r="DF221" s="231">
        <v>877.74370836999992</v>
      </c>
      <c r="DG221" s="231">
        <v>836.69791426999996</v>
      </c>
      <c r="DH221" s="232"/>
      <c r="DI221" s="233">
        <v>1.1928475600000001</v>
      </c>
      <c r="DJ221" s="233">
        <v>-0.16839925000000003</v>
      </c>
      <c r="DK221" s="233">
        <v>8.5436522200000002</v>
      </c>
      <c r="DL221" s="229"/>
      <c r="DM221" s="234">
        <v>25.444349410000004</v>
      </c>
      <c r="DN221" s="234">
        <v>47.018800090000006</v>
      </c>
      <c r="DO221" s="234">
        <v>36.866077729999986</v>
      </c>
      <c r="DP221" s="235"/>
      <c r="DQ221" s="236">
        <v>16.850450761369999</v>
      </c>
      <c r="DR221" s="236">
        <v>20.853093098460004</v>
      </c>
      <c r="DS221" s="236">
        <v>18.442180707049999</v>
      </c>
      <c r="DT221" s="229"/>
      <c r="DU221" s="237">
        <v>-56.40137189</v>
      </c>
      <c r="DV221" s="237">
        <v>-66.333483959999995</v>
      </c>
      <c r="DW221" s="237">
        <v>-62.003962310000013</v>
      </c>
      <c r="DX221" s="238"/>
      <c r="DY221" s="239">
        <v>182472.73154066494</v>
      </c>
      <c r="DZ221" s="239">
        <v>33335.276077198461</v>
      </c>
      <c r="EA221" s="239">
        <v>47395.174063525192</v>
      </c>
      <c r="EB221" s="239">
        <v>37508.278375458518</v>
      </c>
      <c r="EC221" s="239">
        <v>-9886.8956880666738</v>
      </c>
      <c r="ED221" s="240"/>
      <c r="EE221" s="239">
        <v>62127.785912531333</v>
      </c>
      <c r="EF221" s="239">
        <v>-24619.507537072815</v>
      </c>
      <c r="EG221" s="239">
        <v>104398.78202878869</v>
      </c>
      <c r="EH221" s="239">
        <v>104398.78202878869</v>
      </c>
      <c r="EI221" s="229"/>
      <c r="EJ221" s="241">
        <v>19560.530175659136</v>
      </c>
      <c r="EK221" s="241">
        <v>11706.296897728464</v>
      </c>
      <c r="EL221" s="241">
        <v>10960.80568098107</v>
      </c>
      <c r="EM221" s="241">
        <v>11495.690894557776</v>
      </c>
      <c r="EN221" s="241">
        <v>534.88521357670652</v>
      </c>
      <c r="EO221" s="240"/>
      <c r="EP221" s="241">
        <v>8474.386350361332</v>
      </c>
      <c r="EQ221" s="241">
        <v>3021.3045441964441</v>
      </c>
      <c r="ER221" s="241">
        <v>11706.296897728464</v>
      </c>
      <c r="ES221" s="241">
        <v>11706.296897728464</v>
      </c>
      <c r="ET221" s="240"/>
      <c r="EU221" s="242">
        <v>19823.54439443248</v>
      </c>
      <c r="EV221" s="242">
        <v>15970.703432891225</v>
      </c>
      <c r="EW221" s="242">
        <v>18734.082614175113</v>
      </c>
      <c r="EX221" s="242">
        <v>2763.3791812838881</v>
      </c>
      <c r="EY221" s="240"/>
      <c r="EZ221" s="242">
        <v>13159.015469616594</v>
      </c>
      <c r="FA221" s="242">
        <v>5575.0671445585194</v>
      </c>
      <c r="FB221" s="242">
        <v>23298.952041640827</v>
      </c>
      <c r="FC221" s="242">
        <v>23298.952041640827</v>
      </c>
      <c r="FD221" s="240"/>
      <c r="FE221" s="243">
        <v>1000</v>
      </c>
      <c r="FF221" s="243">
        <v>2057.079236518844</v>
      </c>
      <c r="FG221" s="243">
        <v>3002.8423806313558</v>
      </c>
      <c r="FH221" s="243">
        <v>3035.9492967135702</v>
      </c>
      <c r="FI221" s="243">
        <v>33.106916082214411</v>
      </c>
      <c r="FJ221" s="240"/>
      <c r="FK221" s="243">
        <v>70.628156269999991</v>
      </c>
      <c r="FL221" s="243">
        <v>2965.3211404435701</v>
      </c>
      <c r="FM221" s="243">
        <v>3002.8423806313558</v>
      </c>
      <c r="FN221" s="243">
        <v>3035.9492967135702</v>
      </c>
      <c r="FO221" s="244">
        <f t="shared" si="218"/>
        <v>4.2896391980911178E-2</v>
      </c>
      <c r="FP221" s="229"/>
      <c r="FQ221" s="242">
        <v>66922.196605878242</v>
      </c>
      <c r="FR221" s="242">
        <v>77329.525558028836</v>
      </c>
      <c r="FS221" s="242">
        <v>70774.001180904976</v>
      </c>
      <c r="FT221" s="242">
        <v>-6555.5243771238602</v>
      </c>
      <c r="FU221" s="240"/>
      <c r="FV221" s="242">
        <v>83831.815888779267</v>
      </c>
      <c r="FW221" s="242">
        <v>-13057.814707874291</v>
      </c>
      <c r="FX221" s="242">
        <v>122615.32216084097</v>
      </c>
      <c r="FY221" s="242">
        <v>122615.32216084097</v>
      </c>
      <c r="FZ221" s="229"/>
      <c r="GA221" s="245">
        <v>12.720692363158463</v>
      </c>
      <c r="GB221" s="246">
        <v>12.939650388010756</v>
      </c>
      <c r="GC221" s="246">
        <v>10.401995266806413</v>
      </c>
      <c r="GD221" s="246">
        <v>12.20358055290113</v>
      </c>
      <c r="GE221" s="247"/>
      <c r="GF221" s="246">
        <v>8.4951681533999963</v>
      </c>
      <c r="GG221" s="246">
        <v>3.7084123995011335</v>
      </c>
      <c r="GH221" s="229"/>
      <c r="GI221" s="248">
        <v>2.8447109621409904E-2</v>
      </c>
      <c r="GJ221" s="248">
        <v>3.7771355065620196E-2</v>
      </c>
      <c r="GK221" s="248">
        <v>2.4921078879313139E-2</v>
      </c>
      <c r="GL221" s="229"/>
      <c r="GM221" s="248">
        <v>0.38761878781149134</v>
      </c>
      <c r="GN221" s="248">
        <v>-1.2850276186307057E-2</v>
      </c>
      <c r="GO221" s="248">
        <v>-0.36269770893217818</v>
      </c>
      <c r="GP221" s="229"/>
      <c r="GQ221" s="242">
        <v>36276.87840116999</v>
      </c>
      <c r="GR221" s="242">
        <v>63776.921580009992</v>
      </c>
      <c r="GS221" s="242">
        <v>61932.60884663996</v>
      </c>
      <c r="GT221" s="240"/>
      <c r="GU221" s="242">
        <v>41003.206134488159</v>
      </c>
      <c r="GV221" s="242">
        <v>20929.402712151801</v>
      </c>
      <c r="GW221" s="249">
        <f t="shared" si="220"/>
        <v>0.87507570312909699</v>
      </c>
      <c r="GX221" s="229"/>
      <c r="GY221" s="250">
        <v>2816.3109358877191</v>
      </c>
      <c r="GZ221" s="250">
        <v>71.295957260000009</v>
      </c>
      <c r="HA221" s="250">
        <v>94.188613750000002</v>
      </c>
      <c r="HB221" s="250">
        <v>89.631130679999998</v>
      </c>
      <c r="HC221" s="240"/>
      <c r="HD221" s="250">
        <v>1.0977127199999999</v>
      </c>
      <c r="HE221" s="250">
        <v>88.533417959999994</v>
      </c>
      <c r="HF221" s="251">
        <v>8297.5261500000015</v>
      </c>
      <c r="HG221" s="229"/>
      <c r="HH221" s="252">
        <v>300</v>
      </c>
      <c r="HI221" s="253">
        <v>6030.9375252200007</v>
      </c>
      <c r="HJ221" s="253">
        <v>0</v>
      </c>
      <c r="HK221" s="253">
        <v>42</v>
      </c>
      <c r="HL221" s="254"/>
      <c r="HM221" s="253">
        <v>20.505187589999998</v>
      </c>
      <c r="HN221" s="253">
        <v>0</v>
      </c>
      <c r="HO221" s="253">
        <v>0.42</v>
      </c>
      <c r="HP221" s="255"/>
      <c r="HQ221" s="256">
        <v>8350</v>
      </c>
      <c r="HR221" s="256">
        <v>7632</v>
      </c>
      <c r="HS221" s="256">
        <v>-718</v>
      </c>
      <c r="HU221" s="256">
        <v>135556.329</v>
      </c>
      <c r="HV221" s="256">
        <v>104347.539</v>
      </c>
      <c r="HW221" s="256">
        <v>-31208.789999999994</v>
      </c>
      <c r="HY221" s="256">
        <v>238.55214000000009</v>
      </c>
      <c r="HZ221" s="256">
        <v>205.79346000000001</v>
      </c>
      <c r="IA221" s="256">
        <v>-32.758680000000084</v>
      </c>
      <c r="IB221" s="258"/>
      <c r="IC221" s="259">
        <v>5.9460259519599994</v>
      </c>
      <c r="ID221" s="259">
        <v>14.312651358099998</v>
      </c>
      <c r="IE221" s="259">
        <v>9.9842203954599995</v>
      </c>
      <c r="IF221" s="260"/>
      <c r="IG221" s="261">
        <v>29</v>
      </c>
      <c r="IH221" s="261">
        <v>16</v>
      </c>
      <c r="II221" s="261">
        <v>13</v>
      </c>
      <c r="IJ221" s="261">
        <v>633</v>
      </c>
      <c r="IK221" s="261">
        <v>212</v>
      </c>
      <c r="IL221" s="261">
        <v>421</v>
      </c>
      <c r="IM221" s="262">
        <v>662</v>
      </c>
      <c r="IN221" s="260"/>
      <c r="IO221" s="263">
        <v>1141</v>
      </c>
      <c r="IP221" s="263">
        <v>1072</v>
      </c>
      <c r="IQ221" s="263">
        <v>69</v>
      </c>
      <c r="IR221" s="260"/>
      <c r="IS221" s="263">
        <v>2020</v>
      </c>
      <c r="IT221" s="263">
        <v>1936</v>
      </c>
      <c r="IU221" s="263">
        <v>84</v>
      </c>
      <c r="IV221" s="260"/>
      <c r="IW221" s="256">
        <v>622</v>
      </c>
      <c r="IX221" s="256">
        <v>746</v>
      </c>
      <c r="IY221" s="256">
        <v>694</v>
      </c>
      <c r="IZ221" s="264"/>
      <c r="JA221" s="265">
        <v>1</v>
      </c>
      <c r="JB221" s="265">
        <v>4</v>
      </c>
      <c r="JC221" s="265">
        <v>0</v>
      </c>
      <c r="JD221" s="258"/>
      <c r="JE221" s="266">
        <v>1093</v>
      </c>
      <c r="JF221" s="266">
        <v>1123</v>
      </c>
      <c r="JG221" s="266">
        <v>1104</v>
      </c>
      <c r="JH221" s="266">
        <v>1170</v>
      </c>
      <c r="JI221" s="266">
        <v>1220</v>
      </c>
      <c r="JJ221" s="266">
        <v>1287</v>
      </c>
      <c r="JK221" s="266">
        <v>1300</v>
      </c>
      <c r="JL221" s="266">
        <v>1294</v>
      </c>
      <c r="JM221" s="266">
        <v>1333</v>
      </c>
      <c r="JN221" s="266">
        <v>1367</v>
      </c>
      <c r="JO221" s="266">
        <v>1422</v>
      </c>
      <c r="JP221" s="266">
        <v>1456</v>
      </c>
      <c r="JQ221" s="266">
        <v>1643</v>
      </c>
      <c r="JR221" s="266">
        <v>1673</v>
      </c>
      <c r="JS221" s="266">
        <v>1560</v>
      </c>
      <c r="JT221" s="266">
        <v>1591</v>
      </c>
      <c r="JU221" s="266">
        <v>1561</v>
      </c>
      <c r="JV221" s="266">
        <v>1561</v>
      </c>
      <c r="JW221" s="266">
        <v>1630</v>
      </c>
      <c r="JX221" s="266">
        <v>1798</v>
      </c>
      <c r="JY221" s="266">
        <v>1840</v>
      </c>
      <c r="JZ221" s="266">
        <v>2216</v>
      </c>
      <c r="KA221" s="266">
        <v>2471</v>
      </c>
      <c r="KB221" s="266">
        <v>2551</v>
      </c>
      <c r="KC221" s="266">
        <v>2320</v>
      </c>
      <c r="KD221" s="266">
        <v>4719</v>
      </c>
      <c r="KE221" s="266">
        <v>3285</v>
      </c>
      <c r="KF221" s="266">
        <v>3646</v>
      </c>
      <c r="KG221" s="266">
        <v>3853</v>
      </c>
      <c r="KH221" s="266">
        <v>4313</v>
      </c>
      <c r="KI221" s="266">
        <v>3067</v>
      </c>
      <c r="KJ221" s="266">
        <v>3389</v>
      </c>
      <c r="KK221" s="266">
        <v>3516</v>
      </c>
      <c r="KL221" s="266">
        <v>3866</v>
      </c>
      <c r="KM221" s="266">
        <v>3743</v>
      </c>
      <c r="KN221" s="266">
        <v>3337</v>
      </c>
      <c r="KO221" s="266">
        <v>3571</v>
      </c>
      <c r="KP221" s="266">
        <v>3294</v>
      </c>
      <c r="KQ221" s="266">
        <v>3502</v>
      </c>
      <c r="KR221" s="266">
        <v>3539</v>
      </c>
      <c r="KS221" s="266">
        <v>5997</v>
      </c>
      <c r="KT221" s="266">
        <v>5966</v>
      </c>
      <c r="KU221" s="266">
        <v>6122</v>
      </c>
      <c r="KV221" s="266">
        <v>5899</v>
      </c>
      <c r="KW221" s="266">
        <v>6912</v>
      </c>
      <c r="KX221" s="266"/>
      <c r="KY221" s="266"/>
      <c r="KZ221" s="266"/>
      <c r="LA221" s="267">
        <v>1134</v>
      </c>
      <c r="LB221" s="268">
        <v>25</v>
      </c>
      <c r="LC221" s="269"/>
      <c r="LD221" s="270">
        <v>2.2045855379188711E-2</v>
      </c>
      <c r="LE221" s="271"/>
      <c r="LF221" s="260"/>
      <c r="LG221" s="272">
        <v>13</v>
      </c>
      <c r="LH221" s="272">
        <v>44</v>
      </c>
      <c r="LI221" s="272">
        <v>1</v>
      </c>
      <c r="LJ221" s="272">
        <v>0</v>
      </c>
      <c r="LK221" s="272">
        <v>873</v>
      </c>
      <c r="LL221" s="272">
        <v>63.003216040000005</v>
      </c>
      <c r="LM221" s="273">
        <v>4.8464012338461542</v>
      </c>
      <c r="LN221" s="229"/>
      <c r="LO221" s="219">
        <v>0</v>
      </c>
      <c r="LP221" s="219">
        <v>0</v>
      </c>
      <c r="LQ221" s="219">
        <v>0</v>
      </c>
      <c r="LR221" s="274"/>
      <c r="LS221" s="219">
        <v>0</v>
      </c>
      <c r="LT221" s="219">
        <v>0</v>
      </c>
      <c r="LU221" s="219">
        <v>0</v>
      </c>
      <c r="LV221" s="219">
        <v>0</v>
      </c>
      <c r="LW221" s="219">
        <v>11574.045000000002</v>
      </c>
      <c r="LX221" s="219">
        <v>19841.22</v>
      </c>
      <c r="LY221" s="266">
        <v>1383.94201</v>
      </c>
      <c r="LZ221" s="266">
        <v>1575.5278780000001</v>
      </c>
      <c r="MA221" s="266">
        <v>1667.830882</v>
      </c>
      <c r="MB221" s="266">
        <v>1696.4596630000001</v>
      </c>
      <c r="MC221" s="266">
        <v>1640.5131280000001</v>
      </c>
      <c r="MD221" s="266">
        <v>1797.911863</v>
      </c>
      <c r="ME221" s="266">
        <v>1965.6714489999999</v>
      </c>
      <c r="MF221" s="266">
        <v>1997.7071699999999</v>
      </c>
      <c r="MG221" s="266">
        <v>1988.10762</v>
      </c>
      <c r="MH221" s="266">
        <v>2010.7467750000001</v>
      </c>
      <c r="MI221" s="266">
        <v>2159.4742299999998</v>
      </c>
      <c r="MJ221" s="266">
        <v>2312.246787</v>
      </c>
      <c r="MK221" s="266">
        <v>2428.8559279999999</v>
      </c>
      <c r="ML221" s="266">
        <v>2460.1939750000001</v>
      </c>
      <c r="MM221" s="266">
        <v>2498.3838000000001</v>
      </c>
      <c r="MN221" s="266">
        <v>2624.3904229999998</v>
      </c>
      <c r="MO221" s="266">
        <v>2606.124378</v>
      </c>
      <c r="MP221" s="266">
        <v>2609.5432569999998</v>
      </c>
      <c r="MQ221" s="266">
        <v>2467.8996160000002</v>
      </c>
      <c r="MR221" s="266">
        <v>2414.2356519999998</v>
      </c>
      <c r="MS221" s="266">
        <v>2227.1568499999998</v>
      </c>
      <c r="MT221" s="266">
        <v>2466.0368709999998</v>
      </c>
      <c r="MU221" s="266">
        <v>2470.4616120000001</v>
      </c>
      <c r="MV221" s="266">
        <v>2551.7043629999998</v>
      </c>
      <c r="MW221" s="266">
        <v>2750.883797</v>
      </c>
      <c r="MX221" s="266">
        <v>2620.971583</v>
      </c>
      <c r="MY221" s="266">
        <v>2712.1755370000001</v>
      </c>
      <c r="MZ221" s="266">
        <v>2616.5526850000001</v>
      </c>
      <c r="NA221" s="266">
        <v>2689.2777890000002</v>
      </c>
      <c r="NB221" s="266">
        <v>2642.6755290000001</v>
      </c>
      <c r="NC221" s="266">
        <v>2759.5033050000002</v>
      </c>
      <c r="ND221" s="266">
        <v>2660.2387290000001</v>
      </c>
      <c r="NE221" s="266">
        <v>2738.2866450000001</v>
      </c>
      <c r="NF221" s="266"/>
      <c r="NG221" s="266"/>
      <c r="NH221" s="266"/>
      <c r="NI221" s="266"/>
      <c r="NJ221" s="266"/>
      <c r="NK221" s="266"/>
      <c r="NL221" s="266"/>
      <c r="NM221" s="266"/>
      <c r="NN221" s="275"/>
      <c r="NO221" s="266">
        <v>3287.0956369999999</v>
      </c>
      <c r="NP221" s="266">
        <v>1427.8859540000001</v>
      </c>
      <c r="NQ221" s="266">
        <v>1767.9323790000001</v>
      </c>
      <c r="NR221" s="266">
        <v>2046.4754499999999</v>
      </c>
      <c r="NS221" s="266">
        <v>3551.42589</v>
      </c>
      <c r="NT221" s="266">
        <v>2051.2083670000002</v>
      </c>
      <c r="NU221" s="266">
        <v>1933.602277</v>
      </c>
      <c r="NV221" s="266">
        <v>3041.7087230000002</v>
      </c>
      <c r="NW221" s="266">
        <v>5408.1194809999997</v>
      </c>
      <c r="NX221" s="266">
        <v>5822.0705680000001</v>
      </c>
      <c r="NY221" s="266">
        <v>4109.1257809999997</v>
      </c>
      <c r="NZ221" s="266">
        <v>3865.3982289999999</v>
      </c>
      <c r="OA221" s="266">
        <v>3992.2174319999999</v>
      </c>
      <c r="OB221" s="266">
        <v>3646.7809750000001</v>
      </c>
      <c r="OC221" s="266">
        <v>2840.9703290000002</v>
      </c>
      <c r="OD221" s="266">
        <v>3151.8028920000002</v>
      </c>
      <c r="OE221" s="266">
        <v>2804.3506480000001</v>
      </c>
      <c r="OF221" s="266">
        <v>2877.250861</v>
      </c>
      <c r="OG221" s="266">
        <v>1927.171658</v>
      </c>
      <c r="OH221" s="266">
        <v>2236.8084939999999</v>
      </c>
      <c r="OI221" s="266">
        <v>2196.1373629999998</v>
      </c>
      <c r="OJ221" s="266">
        <v>9512.0241299999998</v>
      </c>
      <c r="OK221" s="266">
        <v>6000.3372390000004</v>
      </c>
      <c r="OL221" s="266">
        <v>4762.5631050000002</v>
      </c>
      <c r="OM221" s="266">
        <v>6543.1326749999998</v>
      </c>
      <c r="ON221" s="266">
        <v>5426.0796030000001</v>
      </c>
      <c r="OO221" s="266">
        <v>6919.9271170000002</v>
      </c>
      <c r="OP221" s="266">
        <v>4911.0174630000001</v>
      </c>
      <c r="OQ221" s="266">
        <v>5417.5113520000004</v>
      </c>
      <c r="OR221" s="266">
        <v>4119.3878889999996</v>
      </c>
      <c r="OS221" s="266">
        <v>5097.2354619999996</v>
      </c>
      <c r="OT221" s="266">
        <v>3937.0621350000001</v>
      </c>
      <c r="OU221" s="266">
        <v>4064.1859720000002</v>
      </c>
      <c r="OV221" s="266"/>
      <c r="OW221" s="266"/>
      <c r="OX221" s="266"/>
      <c r="OY221" s="266"/>
      <c r="OZ221" s="266"/>
      <c r="PA221" s="266"/>
      <c r="PB221" s="266"/>
      <c r="PC221" s="266"/>
      <c r="PD221" s="275"/>
      <c r="PE221" s="266">
        <v>0.84646999999999994</v>
      </c>
      <c r="PF221" s="266">
        <v>2.7947169999999999</v>
      </c>
      <c r="PG221" s="266">
        <v>0.36820599999999998</v>
      </c>
      <c r="PH221" s="266">
        <v>0.36820599999999998</v>
      </c>
      <c r="PI221" s="266">
        <v>0.18355299999999999</v>
      </c>
      <c r="PJ221" s="266">
        <v>1.133518</v>
      </c>
      <c r="PK221" s="266">
        <v>0.18362300000000001</v>
      </c>
      <c r="PL221" s="266">
        <v>0.183894</v>
      </c>
      <c r="PM221" s="266">
        <v>0.193383</v>
      </c>
      <c r="PN221" s="266">
        <v>0.59212500000000001</v>
      </c>
      <c r="PO221" s="266">
        <v>0.66019499999999998</v>
      </c>
      <c r="PP221" s="266">
        <v>0.18379100000000001</v>
      </c>
      <c r="PQ221" s="266">
        <v>0.18379100000000001</v>
      </c>
      <c r="PR221" s="266">
        <v>0.18509400000000001</v>
      </c>
      <c r="PS221" s="266">
        <v>0.18509</v>
      </c>
      <c r="PT221" s="266">
        <v>0.184304</v>
      </c>
      <c r="PU221" s="266">
        <v>0.38380999999999998</v>
      </c>
      <c r="PV221" s="266">
        <v>0.81778399999999996</v>
      </c>
      <c r="PW221" s="266">
        <v>1.266937</v>
      </c>
      <c r="PX221" s="266">
        <v>2.4989949999999999</v>
      </c>
      <c r="PY221" s="266">
        <v>5.1884170000000003</v>
      </c>
      <c r="PZ221" s="266">
        <v>6.9378690000000001</v>
      </c>
      <c r="QA221" s="266">
        <v>7.1378409999999999</v>
      </c>
      <c r="QB221" s="266">
        <v>4.7015279999999997</v>
      </c>
      <c r="QC221" s="266">
        <v>5.7057399999999996</v>
      </c>
      <c r="QD221" s="266">
        <v>5.935524</v>
      </c>
      <c r="QE221" s="266">
        <v>7.2898509999999996</v>
      </c>
      <c r="QF221" s="266">
        <v>2.3660019999999999</v>
      </c>
      <c r="QG221" s="266">
        <v>3.1340569999999999</v>
      </c>
      <c r="QH221" s="266">
        <v>0.64515299999999998</v>
      </c>
      <c r="QI221" s="266">
        <v>0.64998699999999998</v>
      </c>
      <c r="QJ221" s="266">
        <v>1.018465</v>
      </c>
      <c r="QK221" s="266">
        <v>1.3909480000000001</v>
      </c>
      <c r="QL221" s="266"/>
      <c r="QM221" s="266"/>
      <c r="QN221" s="266"/>
      <c r="QO221" s="266"/>
      <c r="QP221" s="266"/>
      <c r="QQ221" s="266"/>
      <c r="QR221" s="266"/>
      <c r="QS221" s="266"/>
    </row>
    <row r="222" spans="1:461" s="257" customFormat="1" ht="16.5" customHeight="1" outlineLevel="2">
      <c r="A222" s="276">
        <v>199</v>
      </c>
      <c r="B222" s="276" t="s">
        <v>678</v>
      </c>
      <c r="C222" s="277" t="s">
        <v>674</v>
      </c>
      <c r="D222" s="276" t="s">
        <v>679</v>
      </c>
      <c r="E222" s="276" t="s">
        <v>676</v>
      </c>
      <c r="F222" s="276" t="s">
        <v>632</v>
      </c>
      <c r="G222" s="276" t="s">
        <v>187</v>
      </c>
      <c r="H222" s="276" t="s">
        <v>181</v>
      </c>
      <c r="I222" s="278" t="s">
        <v>206</v>
      </c>
      <c r="J222" s="276" t="s">
        <v>679</v>
      </c>
      <c r="K222" s="276" t="s">
        <v>129</v>
      </c>
      <c r="L222" s="279">
        <v>17</v>
      </c>
      <c r="M222" s="280">
        <v>14966.469602566665</v>
      </c>
      <c r="N222" s="281">
        <v>1247.2058002138888</v>
      </c>
      <c r="O222" s="223">
        <v>9977.6464017111102</v>
      </c>
      <c r="P222" s="220">
        <v>627.12076463051881</v>
      </c>
      <c r="Q222" s="221">
        <v>1125.47</v>
      </c>
      <c r="R222" s="221">
        <v>578.28</v>
      </c>
      <c r="S222" s="221">
        <v>593.56002785125679</v>
      </c>
      <c r="T222" s="221">
        <v>749.57</v>
      </c>
      <c r="U222" s="221">
        <v>1425.5732099004388</v>
      </c>
      <c r="V222" s="221">
        <v>3502.049978766318</v>
      </c>
      <c r="W222" s="221">
        <v>4174.67491381529</v>
      </c>
      <c r="X222" s="280">
        <v>672.62493504897202</v>
      </c>
      <c r="Y222" s="223">
        <v>82.72</v>
      </c>
      <c r="Z222" s="223">
        <v>64.930000000000007</v>
      </c>
      <c r="AA222" s="223">
        <v>64.72999999999999</v>
      </c>
      <c r="AB222" s="223">
        <v>105.57</v>
      </c>
      <c r="AC222" s="223">
        <v>92.29000000000002</v>
      </c>
      <c r="AD222" s="223">
        <v>81.71999999999997</v>
      </c>
      <c r="AE222" s="223">
        <v>86.32</v>
      </c>
      <c r="AF222" s="223">
        <v>83.420000000000073</v>
      </c>
      <c r="AG222" s="223">
        <v>66.949999999999932</v>
      </c>
      <c r="AH222" s="223">
        <v>59.980000000000018</v>
      </c>
      <c r="AI222" s="223">
        <v>149.63999999999999</v>
      </c>
      <c r="AJ222" s="223">
        <v>94.620000000000118</v>
      </c>
      <c r="AK222" s="223">
        <v>110.6</v>
      </c>
      <c r="AL222" s="223">
        <v>70.300000000000011</v>
      </c>
      <c r="AM222" s="223">
        <v>86.210000000000008</v>
      </c>
      <c r="AN222" s="223">
        <v>71.930000000000007</v>
      </c>
      <c r="AO222" s="223">
        <v>83.770027851256913</v>
      </c>
      <c r="AP222" s="223">
        <v>81.19</v>
      </c>
      <c r="AQ222" s="223">
        <v>89.559999999999945</v>
      </c>
      <c r="AR222" s="223">
        <v>99.5</v>
      </c>
      <c r="AS222" s="223">
        <v>93.150000000000091</v>
      </c>
      <c r="AT222" s="223">
        <v>88.889999999999986</v>
      </c>
      <c r="AU222" s="223">
        <v>84.340000000000032</v>
      </c>
      <c r="AV222" s="223">
        <v>87.309999999999945</v>
      </c>
      <c r="AW222" s="223">
        <v>112.55</v>
      </c>
      <c r="AX222" s="223">
        <v>105.60000000000001</v>
      </c>
      <c r="AY222" s="223">
        <v>110.16999999999999</v>
      </c>
      <c r="AZ222" s="223">
        <v>63</v>
      </c>
      <c r="BA222" s="223">
        <v>124.70999999999998</v>
      </c>
      <c r="BB222" s="223">
        <v>110.70000000000005</v>
      </c>
      <c r="BC222" s="223">
        <v>122.84000000000003</v>
      </c>
      <c r="BD222" s="223">
        <v>174.38885953581106</v>
      </c>
      <c r="BE222" s="223">
        <v>164.5</v>
      </c>
      <c r="BF222" s="223">
        <v>171.77999999999997</v>
      </c>
      <c r="BG222" s="223">
        <v>182.45000000000005</v>
      </c>
      <c r="BH222" s="223">
        <v>210.37999999999988</v>
      </c>
      <c r="BI222" s="223">
        <v>193.46</v>
      </c>
      <c r="BJ222" s="223">
        <v>191.21</v>
      </c>
      <c r="BK222" s="223">
        <v>200.79000000000002</v>
      </c>
      <c r="BL222" s="223">
        <v>222.61320990043902</v>
      </c>
      <c r="BM222" s="223">
        <v>171.18999999999994</v>
      </c>
      <c r="BN222" s="223">
        <v>248.18000000000006</v>
      </c>
      <c r="BO222" s="223">
        <v>198.12999999999988</v>
      </c>
      <c r="BP222" s="223">
        <v>236.42000000000007</v>
      </c>
      <c r="BQ222" s="223">
        <v>157.41000000000008</v>
      </c>
      <c r="BR222" s="223">
        <v>218.74</v>
      </c>
      <c r="BS222" s="223">
        <v>263.34999999999991</v>
      </c>
      <c r="BT222" s="223">
        <v>205.61999999999989</v>
      </c>
      <c r="BU222" s="223">
        <v>277.45</v>
      </c>
      <c r="BV222" s="223">
        <v>242.94307365702008</v>
      </c>
      <c r="BW222" s="223">
        <v>305.64993299861578</v>
      </c>
      <c r="BX222" s="223">
        <v>492.62000000000012</v>
      </c>
      <c r="BY222" s="223">
        <v>517.02462614969386</v>
      </c>
      <c r="BZ222" s="223">
        <v>504.38546795309844</v>
      </c>
      <c r="CA222" s="223">
        <v>573.5468780078902</v>
      </c>
      <c r="CB222" s="223">
        <v>588.42999999999984</v>
      </c>
      <c r="CC222" s="223">
        <v>537.40000000000009</v>
      </c>
      <c r="CD222" s="223">
        <v>591.93837556439701</v>
      </c>
      <c r="CE222" s="223">
        <v>480.98908304000003</v>
      </c>
      <c r="CF222" s="223">
        <v>675.75055739342042</v>
      </c>
      <c r="CG222" s="282">
        <v>646.46081681049986</v>
      </c>
      <c r="CH222" s="282">
        <v>511.03341774553991</v>
      </c>
      <c r="CI222" s="282">
        <v>530.25912789480014</v>
      </c>
      <c r="CJ222" s="282">
        <v>482.32635241000003</v>
      </c>
      <c r="CK222" s="282">
        <v>530.65007373919968</v>
      </c>
      <c r="CL222" s="282">
        <v>497.96048483606006</v>
      </c>
      <c r="CM222" s="282">
        <v>442.20646268070078</v>
      </c>
      <c r="CN222" s="282">
        <v>533.77817769848969</v>
      </c>
      <c r="CO222" s="283">
        <v>0.11082666701665075</v>
      </c>
      <c r="CP222" s="283">
        <f t="shared" si="214"/>
        <v>0.27893518142043044</v>
      </c>
      <c r="CQ222" s="284">
        <f t="shared" si="215"/>
        <v>0.41840277213064564</v>
      </c>
      <c r="CR222" s="223">
        <v>91.571715017788904</v>
      </c>
      <c r="CS222" s="223">
        <v>675.75055739342042</v>
      </c>
      <c r="CT222" s="223">
        <v>675.75055739342042</v>
      </c>
      <c r="CU222" s="223">
        <v>2697.9486721878438</v>
      </c>
      <c r="CV222" s="285"/>
      <c r="CW222" s="286">
        <v>1.3822427500000001</v>
      </c>
      <c r="CX222" s="286">
        <v>1.4750111800000001</v>
      </c>
      <c r="CY222" s="286">
        <v>1.4249430000000001</v>
      </c>
      <c r="CZ222" s="251"/>
      <c r="DA222" s="287">
        <v>-22.879392719999998</v>
      </c>
      <c r="DB222" s="287">
        <v>-34.2334227025</v>
      </c>
      <c r="DC222" s="287">
        <v>-32.643498296200001</v>
      </c>
      <c r="DD222" s="251"/>
      <c r="DE222" s="288">
        <v>541.46558658999982</v>
      </c>
      <c r="DF222" s="288">
        <v>490.14005090000012</v>
      </c>
      <c r="DG222" s="288">
        <v>577.25996419000001</v>
      </c>
      <c r="DH222" s="232"/>
      <c r="DI222" s="289">
        <v>7.0700000000000009E-6</v>
      </c>
      <c r="DJ222" s="289">
        <v>1.4269999999999999E-5</v>
      </c>
      <c r="DK222" s="289">
        <v>5.8899999999999995E-6</v>
      </c>
      <c r="DL222" s="251"/>
      <c r="DM222" s="290">
        <v>8.0591353200000011</v>
      </c>
      <c r="DN222" s="290">
        <v>11.663224160000004</v>
      </c>
      <c r="DO222" s="290">
        <v>11.08095864</v>
      </c>
      <c r="DP222" s="235"/>
      <c r="DQ222" s="291">
        <v>6.2670803560599984</v>
      </c>
      <c r="DR222" s="291">
        <v>12.361565883200001</v>
      </c>
      <c r="DS222" s="291">
        <v>10.782638834689999</v>
      </c>
      <c r="DT222" s="251"/>
      <c r="DU222" s="292">
        <v>-35.653996390000003</v>
      </c>
      <c r="DV222" s="292">
        <v>-38.581096549999998</v>
      </c>
      <c r="DW222" s="292">
        <v>-33.646516399999989</v>
      </c>
      <c r="DX222" s="238"/>
      <c r="DY222" s="293">
        <v>53296.2150588695</v>
      </c>
      <c r="DZ222" s="293">
        <v>19598.361399961497</v>
      </c>
      <c r="EA222" s="293">
        <v>20204.168033722199</v>
      </c>
      <c r="EB222" s="293">
        <v>21486.420046943334</v>
      </c>
      <c r="EC222" s="293">
        <v>1282.2520132211357</v>
      </c>
      <c r="ED222" s="294"/>
      <c r="EE222" s="293">
        <v>25050.643353672</v>
      </c>
      <c r="EF222" s="293">
        <v>-3564.2233067286652</v>
      </c>
      <c r="EG222" s="293">
        <v>26515.851433129999</v>
      </c>
      <c r="EH222" s="293">
        <v>26515.851433129999</v>
      </c>
      <c r="EI222" s="251"/>
      <c r="EJ222" s="295">
        <v>36873.5590025645</v>
      </c>
      <c r="EK222" s="295">
        <v>13216.731091411544</v>
      </c>
      <c r="EL222" s="295">
        <v>12036.558635655947</v>
      </c>
      <c r="EM222" s="295">
        <v>12080.245653484075</v>
      </c>
      <c r="EN222" s="295">
        <v>43.687017828127864</v>
      </c>
      <c r="EO222" s="294"/>
      <c r="EP222" s="295">
        <v>15839.702672723668</v>
      </c>
      <c r="EQ222" s="295">
        <v>-3759.4570192395931</v>
      </c>
      <c r="ER222" s="295">
        <v>16322.47416771672</v>
      </c>
      <c r="ES222" s="295">
        <v>16322.47416771672</v>
      </c>
      <c r="ET222" s="294"/>
      <c r="EU222" s="296">
        <v>2553.4489348412967</v>
      </c>
      <c r="EV222" s="296">
        <v>2001.9052041473119</v>
      </c>
      <c r="EW222" s="296">
        <v>1654.6249294776487</v>
      </c>
      <c r="EX222" s="296">
        <v>-347.28027466966319</v>
      </c>
      <c r="EY222" s="294"/>
      <c r="EZ222" s="296">
        <v>2933.286738333798</v>
      </c>
      <c r="FA222" s="296">
        <v>-1278.6618088561493</v>
      </c>
      <c r="FB222" s="296">
        <v>4830.3099094861373</v>
      </c>
      <c r="FC222" s="296">
        <v>13851.407942410911</v>
      </c>
      <c r="FD222" s="294"/>
      <c r="FE222" s="297">
        <v>1000</v>
      </c>
      <c r="FF222" s="297">
        <v>676.88818299615355</v>
      </c>
      <c r="FG222" s="297">
        <v>977.08110772748148</v>
      </c>
      <c r="FH222" s="297">
        <v>914.58543839176298</v>
      </c>
      <c r="FI222" s="297">
        <v>-62.495669335718503</v>
      </c>
      <c r="FJ222" s="294"/>
      <c r="FK222" s="297">
        <v>22.596756330000002</v>
      </c>
      <c r="FL222" s="297">
        <v>891.98868206176303</v>
      </c>
      <c r="FM222" s="297">
        <v>977.08110772748148</v>
      </c>
      <c r="FN222" s="297">
        <v>977.08110772748148</v>
      </c>
      <c r="FO222" s="298">
        <f t="shared" si="218"/>
        <v>2.5309624060675769E-2</v>
      </c>
      <c r="FP222" s="251"/>
      <c r="FQ222" s="296">
        <v>36045.429609210492</v>
      </c>
      <c r="FR222" s="296">
        <v>35219.712981252946</v>
      </c>
      <c r="FS222" s="296">
        <v>36135.87606829682</v>
      </c>
      <c r="FT222" s="296">
        <v>916.16308704387484</v>
      </c>
      <c r="FU222" s="294"/>
      <c r="FV222" s="296">
        <v>43846.229521059468</v>
      </c>
      <c r="FW222" s="296">
        <v>-7710.3534527626471</v>
      </c>
      <c r="FX222" s="296">
        <v>43846.229521059468</v>
      </c>
      <c r="FY222" s="296">
        <v>48313.130555541058</v>
      </c>
      <c r="FZ222" s="251"/>
      <c r="GA222" s="299">
        <v>29.618948900436799</v>
      </c>
      <c r="GB222" s="300">
        <v>1.6667421245700371</v>
      </c>
      <c r="GC222" s="300">
        <v>1.3038754708355176</v>
      </c>
      <c r="GD222" s="300">
        <v>1.0778402672592213</v>
      </c>
      <c r="GE222" s="301"/>
      <c r="GF222" s="300">
        <v>1.8936647761999987</v>
      </c>
      <c r="GG222" s="300">
        <v>-0.8158245089407774</v>
      </c>
      <c r="GH222" s="251"/>
      <c r="GI222" s="248">
        <v>1.8520950718015666E-3</v>
      </c>
      <c r="GJ222" s="248">
        <v>6.3608998729931298E-3</v>
      </c>
      <c r="GK222" s="248">
        <v>5.3678471074110985E-3</v>
      </c>
      <c r="GL222" s="251"/>
      <c r="GM222" s="302">
        <v>0</v>
      </c>
      <c r="GN222" s="248">
        <v>-9.9305276558203127E-4</v>
      </c>
      <c r="GO222" s="248">
        <v>5.3678471074110985E-3</v>
      </c>
      <c r="GP222" s="251"/>
      <c r="GQ222" s="296">
        <v>56.799382360000124</v>
      </c>
      <c r="GR222" s="296">
        <v>57.602156550000025</v>
      </c>
      <c r="GS222" s="296">
        <v>51.621767060000082</v>
      </c>
      <c r="GT222" s="294"/>
      <c r="GU222" s="296">
        <v>15.005933573858309</v>
      </c>
      <c r="GV222" s="296">
        <v>36.615833486141774</v>
      </c>
      <c r="GW222" s="303">
        <f t="shared" si="220"/>
        <v>1.4285461617821282E-3</v>
      </c>
      <c r="GX222" s="251"/>
      <c r="GY222" s="304">
        <v>424.87793396874179</v>
      </c>
      <c r="GZ222" s="304">
        <v>17.647863000000001</v>
      </c>
      <c r="HA222" s="304">
        <v>18.57870325</v>
      </c>
      <c r="HB222" s="304">
        <v>17.306180140000002</v>
      </c>
      <c r="HC222" s="294"/>
      <c r="HD222" s="304">
        <v>0</v>
      </c>
      <c r="HE222" s="304">
        <v>17.306180140000002</v>
      </c>
      <c r="HF222" s="251">
        <v>21351.609270000001</v>
      </c>
      <c r="HG222" s="251"/>
      <c r="HH222" s="305">
        <v>1707.6576777375149</v>
      </c>
      <c r="HI222" s="306">
        <v>645.56816372000003</v>
      </c>
      <c r="HJ222" s="306">
        <v>0</v>
      </c>
      <c r="HK222" s="306">
        <v>9.5</v>
      </c>
      <c r="HL222" s="254"/>
      <c r="HM222" s="306">
        <v>6.4556816399999999</v>
      </c>
      <c r="HN222" s="306">
        <v>0</v>
      </c>
      <c r="HO222" s="306">
        <v>9.5000000000000001E-2</v>
      </c>
      <c r="HP222" s="307"/>
      <c r="HQ222" s="308">
        <v>2983</v>
      </c>
      <c r="HR222" s="308">
        <v>2501</v>
      </c>
      <c r="HS222" s="308">
        <v>-482</v>
      </c>
      <c r="HU222" s="308">
        <v>93171.403999999995</v>
      </c>
      <c r="HV222" s="308">
        <v>85854.895000000004</v>
      </c>
      <c r="HW222" s="308">
        <v>-7316.5089999999909</v>
      </c>
      <c r="HY222" s="308">
        <v>147.17793</v>
      </c>
      <c r="HZ222" s="308">
        <v>122.31035</v>
      </c>
      <c r="IA222" s="308">
        <v>-24.867580000000004</v>
      </c>
      <c r="IB222" s="275"/>
      <c r="IC222" s="309">
        <v>4.3043583300000003</v>
      </c>
      <c r="ID222" s="309">
        <v>9.9647754430000006</v>
      </c>
      <c r="IE222" s="309">
        <v>7.8013769764000003</v>
      </c>
      <c r="IF222" s="310"/>
      <c r="IG222" s="311">
        <v>25</v>
      </c>
      <c r="IH222" s="311">
        <v>15</v>
      </c>
      <c r="II222" s="311">
        <v>10</v>
      </c>
      <c r="IJ222" s="311">
        <v>241</v>
      </c>
      <c r="IK222" s="311">
        <v>141</v>
      </c>
      <c r="IL222" s="311">
        <v>100</v>
      </c>
      <c r="IM222" s="312">
        <v>266</v>
      </c>
      <c r="IN222" s="310"/>
      <c r="IO222" s="313">
        <v>837</v>
      </c>
      <c r="IP222" s="313">
        <v>812</v>
      </c>
      <c r="IQ222" s="313">
        <v>25</v>
      </c>
      <c r="IR222" s="310"/>
      <c r="IS222" s="313">
        <v>744</v>
      </c>
      <c r="IT222" s="313">
        <v>743</v>
      </c>
      <c r="IU222" s="313">
        <v>1</v>
      </c>
      <c r="IV222" s="310"/>
      <c r="IW222" s="308">
        <v>463</v>
      </c>
      <c r="IX222" s="308">
        <v>561</v>
      </c>
      <c r="IY222" s="308">
        <v>527</v>
      </c>
      <c r="IZ222" s="264"/>
      <c r="JA222" s="314">
        <v>1</v>
      </c>
      <c r="JB222" s="314">
        <v>0</v>
      </c>
      <c r="JC222" s="314">
        <v>0</v>
      </c>
      <c r="JD222" s="275"/>
      <c r="JE222" s="266">
        <v>453</v>
      </c>
      <c r="JF222" s="266">
        <v>453</v>
      </c>
      <c r="JG222" s="266">
        <v>484</v>
      </c>
      <c r="JH222" s="266">
        <v>526</v>
      </c>
      <c r="JI222" s="266">
        <v>566</v>
      </c>
      <c r="JJ222" s="266">
        <v>633</v>
      </c>
      <c r="JK222" s="266">
        <v>662</v>
      </c>
      <c r="JL222" s="266">
        <v>737</v>
      </c>
      <c r="JM222" s="266">
        <v>759</v>
      </c>
      <c r="JN222" s="266">
        <v>813</v>
      </c>
      <c r="JO222" s="266">
        <v>850</v>
      </c>
      <c r="JP222" s="266">
        <v>905</v>
      </c>
      <c r="JQ222" s="266">
        <v>999</v>
      </c>
      <c r="JR222" s="266">
        <v>1036</v>
      </c>
      <c r="JS222" s="266">
        <v>1078</v>
      </c>
      <c r="JT222" s="266">
        <v>1054</v>
      </c>
      <c r="JU222" s="266">
        <v>1024</v>
      </c>
      <c r="JV222" s="266">
        <v>1080</v>
      </c>
      <c r="JW222" s="266">
        <v>967</v>
      </c>
      <c r="JX222" s="266">
        <v>958</v>
      </c>
      <c r="JY222" s="266">
        <v>874</v>
      </c>
      <c r="JZ222" s="266">
        <v>934</v>
      </c>
      <c r="KA222" s="266">
        <v>1005</v>
      </c>
      <c r="KB222" s="266">
        <v>905</v>
      </c>
      <c r="KC222" s="266">
        <v>1075</v>
      </c>
      <c r="KD222" s="266">
        <v>2249</v>
      </c>
      <c r="KE222" s="266">
        <v>2619</v>
      </c>
      <c r="KF222" s="266">
        <v>2905</v>
      </c>
      <c r="KG222" s="266">
        <v>2854</v>
      </c>
      <c r="KH222" s="266">
        <v>2998</v>
      </c>
      <c r="KI222" s="266">
        <v>2012</v>
      </c>
      <c r="KJ222" s="266">
        <v>2029</v>
      </c>
      <c r="KK222" s="266">
        <v>2067</v>
      </c>
      <c r="KL222" s="266">
        <v>2016</v>
      </c>
      <c r="KM222" s="266">
        <v>1886</v>
      </c>
      <c r="KN222" s="266">
        <v>1706</v>
      </c>
      <c r="KO222" s="266">
        <v>1859</v>
      </c>
      <c r="KP222" s="266">
        <v>1896</v>
      </c>
      <c r="KQ222" s="266">
        <v>2047</v>
      </c>
      <c r="KR222" s="266">
        <v>2066</v>
      </c>
      <c r="KS222" s="266">
        <v>1254</v>
      </c>
      <c r="KT222" s="266">
        <v>1539</v>
      </c>
      <c r="KU222" s="266">
        <v>1676</v>
      </c>
      <c r="KV222" s="266">
        <v>1437</v>
      </c>
      <c r="KW222" s="266">
        <v>2121</v>
      </c>
      <c r="KX222" s="266"/>
      <c r="KY222" s="266"/>
      <c r="KZ222" s="266"/>
      <c r="LA222" s="266">
        <v>1120</v>
      </c>
      <c r="LB222" s="315">
        <v>23</v>
      </c>
      <c r="LC222" s="269"/>
      <c r="LD222" s="316">
        <v>2.0535714285714286E-2</v>
      </c>
      <c r="LE222" s="271"/>
      <c r="LF222" s="310"/>
      <c r="LG222" s="317">
        <v>5</v>
      </c>
      <c r="LH222" s="317">
        <v>35</v>
      </c>
      <c r="LI222" s="317">
        <v>0</v>
      </c>
      <c r="LJ222" s="317">
        <v>0</v>
      </c>
      <c r="LK222" s="317">
        <v>4628</v>
      </c>
      <c r="LL222" s="317">
        <v>40.733075840000005</v>
      </c>
      <c r="LM222" s="318">
        <v>8.1466151680000003</v>
      </c>
      <c r="LN222" s="251"/>
      <c r="LO222" s="223">
        <v>0</v>
      </c>
      <c r="LP222" s="223">
        <v>0</v>
      </c>
      <c r="LQ222" s="223">
        <v>0</v>
      </c>
      <c r="LR222" s="319"/>
      <c r="LS222" s="223">
        <v>0</v>
      </c>
      <c r="LT222" s="223">
        <v>0</v>
      </c>
      <c r="LU222" s="223">
        <v>0</v>
      </c>
      <c r="LV222" s="223">
        <v>0</v>
      </c>
      <c r="LW222" s="223">
        <v>3150</v>
      </c>
      <c r="LX222" s="223">
        <v>5400</v>
      </c>
      <c r="LY222" s="266">
        <v>1441.6228180000001</v>
      </c>
      <c r="LZ222" s="266">
        <v>1460.0900340000001</v>
      </c>
      <c r="MA222" s="266">
        <v>1476.481329</v>
      </c>
      <c r="MB222" s="266">
        <v>1525.1101550000001</v>
      </c>
      <c r="MC222" s="266">
        <v>1749.1258089999999</v>
      </c>
      <c r="MD222" s="266">
        <v>2309.3175670000001</v>
      </c>
      <c r="ME222" s="266">
        <v>2328.5419809999999</v>
      </c>
      <c r="MF222" s="266">
        <v>2200.1946250000001</v>
      </c>
      <c r="MG222" s="266">
        <v>2123.7546980000002</v>
      </c>
      <c r="MH222" s="266">
        <v>2023.6283169999999</v>
      </c>
      <c r="MI222" s="266">
        <v>2285.6167209999999</v>
      </c>
      <c r="MJ222" s="266">
        <v>2367.591281</v>
      </c>
      <c r="MK222" s="266">
        <v>2060.5632000000001</v>
      </c>
      <c r="ML222" s="266">
        <v>2334.6925759999999</v>
      </c>
      <c r="MM222" s="266">
        <v>1933.120062</v>
      </c>
      <c r="MN222" s="266">
        <v>2158.4988950000002</v>
      </c>
      <c r="MO222" s="266">
        <v>1957.807421</v>
      </c>
      <c r="MP222" s="266">
        <v>2055.0640950000002</v>
      </c>
      <c r="MQ222" s="266">
        <v>2372.6875340000001</v>
      </c>
      <c r="MR222" s="266">
        <v>2062.8634310000002</v>
      </c>
      <c r="MS222" s="266">
        <v>2018.3762610000001</v>
      </c>
      <c r="MT222" s="266">
        <v>2268.247621</v>
      </c>
      <c r="MU222" s="266">
        <v>2316.0861070000001</v>
      </c>
      <c r="MV222" s="266">
        <v>2876.2621340000001</v>
      </c>
      <c r="MW222" s="266">
        <v>2625.5848660000001</v>
      </c>
      <c r="MX222" s="266">
        <v>2988.0669939999998</v>
      </c>
      <c r="MY222" s="266">
        <v>2894.072169</v>
      </c>
      <c r="MZ222" s="266">
        <v>2849.0003550000001</v>
      </c>
      <c r="NA222" s="266">
        <v>2981.4951820000001</v>
      </c>
      <c r="NB222" s="266">
        <v>3212.8133280000002</v>
      </c>
      <c r="NC222" s="266">
        <v>3261.7658139999999</v>
      </c>
      <c r="ND222" s="266">
        <v>3807.9903720000002</v>
      </c>
      <c r="NE222" s="266">
        <v>3286.0348920000001</v>
      </c>
      <c r="NF222" s="266"/>
      <c r="NG222" s="266"/>
      <c r="NH222" s="266"/>
      <c r="NI222" s="266"/>
      <c r="NJ222" s="266"/>
      <c r="NK222" s="266"/>
      <c r="NL222" s="266"/>
      <c r="NM222" s="266"/>
      <c r="NN222" s="275"/>
      <c r="NO222" s="266">
        <v>2695.93399</v>
      </c>
      <c r="NP222" s="266">
        <v>1832.566693</v>
      </c>
      <c r="NQ222" s="266">
        <v>2611.1713580000001</v>
      </c>
      <c r="NR222" s="266">
        <v>2490.7260569999999</v>
      </c>
      <c r="NS222" s="266">
        <v>1651.43128</v>
      </c>
      <c r="NT222" s="266">
        <v>1366.346403</v>
      </c>
      <c r="NU222" s="266">
        <v>2416.8508019999999</v>
      </c>
      <c r="NV222" s="266">
        <v>1373.1652899999999</v>
      </c>
      <c r="NW222" s="266">
        <v>2515.3089220000002</v>
      </c>
      <c r="NX222" s="266">
        <v>1855.2092849999999</v>
      </c>
      <c r="NY222" s="266">
        <v>3232.0999889999998</v>
      </c>
      <c r="NZ222" s="266">
        <v>2806.2180549999998</v>
      </c>
      <c r="OA222" s="266">
        <v>5110.3986160000004</v>
      </c>
      <c r="OB222" s="266">
        <v>1635.7481310000001</v>
      </c>
      <c r="OC222" s="266">
        <v>3199.5801289999999</v>
      </c>
      <c r="OD222" s="266">
        <v>1699.943507</v>
      </c>
      <c r="OE222" s="266">
        <v>1469.3300409999999</v>
      </c>
      <c r="OF222" s="266">
        <v>1584.2304140000001</v>
      </c>
      <c r="OG222" s="266">
        <v>1436.6152440000001</v>
      </c>
      <c r="OH222" s="266">
        <v>1525.1942959999999</v>
      </c>
      <c r="OI222" s="266">
        <v>1393.0452969999999</v>
      </c>
      <c r="OJ222" s="266">
        <v>2148.776057</v>
      </c>
      <c r="OK222" s="266">
        <v>1890.5710039999999</v>
      </c>
      <c r="OL222" s="266">
        <v>2075.6029159999998</v>
      </c>
      <c r="OM222" s="266">
        <v>2663.5776420000002</v>
      </c>
      <c r="ON222" s="266">
        <v>2387.7397219999998</v>
      </c>
      <c r="OO222" s="266">
        <v>2380.8876409999998</v>
      </c>
      <c r="OP222" s="266">
        <v>2165.057018</v>
      </c>
      <c r="OQ222" s="266">
        <v>2978.672681</v>
      </c>
      <c r="OR222" s="266">
        <v>2676.2707340000002</v>
      </c>
      <c r="OS222" s="266">
        <v>2928.6833230000002</v>
      </c>
      <c r="OT222" s="266">
        <v>2921.629097</v>
      </c>
      <c r="OU222" s="266">
        <v>3710.8736640000002</v>
      </c>
      <c r="OV222" s="266"/>
      <c r="OW222" s="266"/>
      <c r="OX222" s="266"/>
      <c r="OY222" s="266"/>
      <c r="OZ222" s="266"/>
      <c r="PA222" s="266"/>
      <c r="PB222" s="266"/>
      <c r="PC222" s="266"/>
      <c r="PD222" s="275"/>
      <c r="PE222" s="266">
        <v>57.799211999999997</v>
      </c>
      <c r="PF222" s="266">
        <v>29.828665000000001</v>
      </c>
      <c r="PG222" s="266">
        <v>57.130312000000004</v>
      </c>
      <c r="PH222" s="266">
        <v>88.431933000000001</v>
      </c>
      <c r="PI222" s="266">
        <v>74.322879999999998</v>
      </c>
      <c r="PJ222" s="266">
        <v>37.039307999999998</v>
      </c>
      <c r="PK222" s="266">
        <v>31.965268999999999</v>
      </c>
      <c r="PL222" s="266">
        <v>13.661626999999999</v>
      </c>
      <c r="PM222" s="266">
        <v>23.283329999999999</v>
      </c>
      <c r="PN222" s="266">
        <v>24.673397999999999</v>
      </c>
      <c r="PO222" s="266">
        <v>34.604393000000002</v>
      </c>
      <c r="PP222" s="266">
        <v>28.226906</v>
      </c>
      <c r="PQ222" s="266">
        <v>28.009789000000001</v>
      </c>
      <c r="PR222" s="266">
        <v>27.636056</v>
      </c>
      <c r="PS222" s="266">
        <v>23.682476999999999</v>
      </c>
      <c r="PT222" s="266">
        <v>22.912106000000001</v>
      </c>
      <c r="PU222" s="266">
        <v>17.635659</v>
      </c>
      <c r="PV222" s="266">
        <v>20.769392</v>
      </c>
      <c r="PW222" s="266">
        <v>15.657689</v>
      </c>
      <c r="PX222" s="266">
        <v>33.511223000000001</v>
      </c>
      <c r="PY222" s="266">
        <v>18.665201</v>
      </c>
      <c r="PZ222" s="266">
        <v>26.81531</v>
      </c>
      <c r="QA222" s="266">
        <v>23.255928000000001</v>
      </c>
      <c r="QB222" s="266">
        <v>26.993081</v>
      </c>
      <c r="QC222" s="266">
        <v>13.514912000000001</v>
      </c>
      <c r="QD222" s="266">
        <v>23.191231999999999</v>
      </c>
      <c r="QE222" s="266">
        <v>36.738813</v>
      </c>
      <c r="QF222" s="266">
        <v>18.870114999999998</v>
      </c>
      <c r="QG222" s="266">
        <v>13.143165</v>
      </c>
      <c r="QH222" s="266">
        <v>31.028400000000001</v>
      </c>
      <c r="QI222" s="266">
        <v>26.323314</v>
      </c>
      <c r="QJ222" s="266">
        <v>22.842675</v>
      </c>
      <c r="QK222" s="266">
        <v>12.502829999999999</v>
      </c>
      <c r="QL222" s="266"/>
      <c r="QM222" s="266"/>
      <c r="QN222" s="266"/>
      <c r="QO222" s="266"/>
      <c r="QP222" s="266"/>
      <c r="QQ222" s="266"/>
      <c r="QR222" s="266"/>
      <c r="QS222" s="266"/>
    </row>
    <row r="223" spans="1:461" s="257" customFormat="1" ht="16.5" customHeight="1" outlineLevel="2">
      <c r="A223" s="276">
        <v>90</v>
      </c>
      <c r="B223" s="276" t="s">
        <v>680</v>
      </c>
      <c r="C223" s="277" t="s">
        <v>674</v>
      </c>
      <c r="D223" s="276" t="s">
        <v>681</v>
      </c>
      <c r="E223" s="276" t="s">
        <v>676</v>
      </c>
      <c r="F223" s="276" t="s">
        <v>632</v>
      </c>
      <c r="G223" s="276" t="s">
        <v>187</v>
      </c>
      <c r="H223" s="276" t="s">
        <v>181</v>
      </c>
      <c r="I223" s="278" t="s">
        <v>426</v>
      </c>
      <c r="J223" s="276" t="s">
        <v>681</v>
      </c>
      <c r="K223" s="276" t="s">
        <v>139</v>
      </c>
      <c r="L223" s="279">
        <v>14</v>
      </c>
      <c r="M223" s="280">
        <v>7154.6302950446652</v>
      </c>
      <c r="N223" s="281">
        <v>596.2191912537221</v>
      </c>
      <c r="O223" s="223">
        <v>4769.7535300297768</v>
      </c>
      <c r="P223" s="220">
        <v>314.85957994548681</v>
      </c>
      <c r="Q223" s="221">
        <v>736.99</v>
      </c>
      <c r="R223" s="221">
        <v>571.9</v>
      </c>
      <c r="S223" s="221">
        <v>321.11874983379698</v>
      </c>
      <c r="T223" s="221">
        <v>222.78</v>
      </c>
      <c r="U223" s="221">
        <v>504.42523637905208</v>
      </c>
      <c r="V223" s="221">
        <v>1422.1235745766712</v>
      </c>
      <c r="W223" s="221">
        <v>2519.2379854751002</v>
      </c>
      <c r="X223" s="280">
        <v>1097.114410898429</v>
      </c>
      <c r="Y223" s="223">
        <v>40.67</v>
      </c>
      <c r="Z223" s="223">
        <v>30.899999999999991</v>
      </c>
      <c r="AA223" s="223">
        <v>110.03</v>
      </c>
      <c r="AB223" s="223">
        <v>104.14000000000001</v>
      </c>
      <c r="AC223" s="223">
        <v>98.71999999999997</v>
      </c>
      <c r="AD223" s="223">
        <v>89.160000000000025</v>
      </c>
      <c r="AE223" s="223">
        <v>98.279999999999973</v>
      </c>
      <c r="AF223" s="223">
        <v>111.22000000000003</v>
      </c>
      <c r="AG223" s="223">
        <v>93.149999999999977</v>
      </c>
      <c r="AH223" s="223">
        <v>66.909999999999968</v>
      </c>
      <c r="AI223" s="223">
        <v>56.620000000000005</v>
      </c>
      <c r="AJ223" s="223">
        <v>72.330000000000041</v>
      </c>
      <c r="AK223" s="223">
        <v>55.76</v>
      </c>
      <c r="AL223" s="223">
        <v>47.13</v>
      </c>
      <c r="AM223" s="223">
        <v>51.040000000000006</v>
      </c>
      <c r="AN223" s="223">
        <v>54.609999999999985</v>
      </c>
      <c r="AO223" s="223">
        <v>45.208749833797008</v>
      </c>
      <c r="AP223" s="223">
        <v>32.730000000000018</v>
      </c>
      <c r="AQ223" s="223">
        <v>34.639999999999986</v>
      </c>
      <c r="AR223" s="223">
        <v>40.350000000000023</v>
      </c>
      <c r="AS223" s="223">
        <v>38.909999999999968</v>
      </c>
      <c r="AT223" s="223">
        <v>38.300000000000011</v>
      </c>
      <c r="AU223" s="223">
        <v>35.120000000000005</v>
      </c>
      <c r="AV223" s="223">
        <v>32.519999999999982</v>
      </c>
      <c r="AW223" s="223">
        <v>38.630000000000003</v>
      </c>
      <c r="AX223" s="223">
        <v>34.660000000000004</v>
      </c>
      <c r="AY223" s="223">
        <v>32.489999999999995</v>
      </c>
      <c r="AZ223" s="223">
        <v>21.689999999999998</v>
      </c>
      <c r="BA223" s="223">
        <v>37.900000000000006</v>
      </c>
      <c r="BB223" s="223">
        <v>29.659999999999997</v>
      </c>
      <c r="BC223" s="223">
        <v>27.75</v>
      </c>
      <c r="BD223" s="223">
        <v>30.862652405492007</v>
      </c>
      <c r="BE223" s="223">
        <v>30.379999999999967</v>
      </c>
      <c r="BF223" s="223">
        <v>25.980000000000018</v>
      </c>
      <c r="BG223" s="223">
        <v>43.680000000000007</v>
      </c>
      <c r="BH223" s="223">
        <v>58.579999999999984</v>
      </c>
      <c r="BI223" s="223">
        <v>90.63</v>
      </c>
      <c r="BJ223" s="223">
        <v>88.480000000000018</v>
      </c>
      <c r="BK223" s="223">
        <v>84.479999999999961</v>
      </c>
      <c r="BL223" s="223">
        <v>66.565236379052109</v>
      </c>
      <c r="BM223" s="223">
        <v>56.199999999999989</v>
      </c>
      <c r="BN223" s="223">
        <v>60.25</v>
      </c>
      <c r="BO223" s="223">
        <v>57.819999999999993</v>
      </c>
      <c r="BP223" s="223">
        <v>50.379999999999939</v>
      </c>
      <c r="BQ223" s="223">
        <v>58.830000000000041</v>
      </c>
      <c r="BR223" s="223">
        <v>52.139999999999986</v>
      </c>
      <c r="BS223" s="223">
        <v>61.950000000000045</v>
      </c>
      <c r="BT223" s="223">
        <v>61.419999999999959</v>
      </c>
      <c r="BU223" s="223">
        <v>119.51</v>
      </c>
      <c r="BV223" s="223">
        <v>103.17106756110006</v>
      </c>
      <c r="BW223" s="223">
        <v>113.09094790258695</v>
      </c>
      <c r="BX223" s="223">
        <v>125.36000000000001</v>
      </c>
      <c r="BY223" s="223">
        <v>165.47864237574379</v>
      </c>
      <c r="BZ223" s="223">
        <v>185.66787778037599</v>
      </c>
      <c r="CA223" s="223">
        <v>222.85503895686472</v>
      </c>
      <c r="CB223" s="223">
        <v>386.98999999999978</v>
      </c>
      <c r="CC223" s="223">
        <v>348.72</v>
      </c>
      <c r="CD223" s="223">
        <v>473.42298571041545</v>
      </c>
      <c r="CE223" s="223">
        <v>331.57714489</v>
      </c>
      <c r="CF223" s="223">
        <v>317.84122335379766</v>
      </c>
      <c r="CG223" s="282">
        <v>339.95810610199999</v>
      </c>
      <c r="CH223" s="282">
        <v>318.27215475340006</v>
      </c>
      <c r="CI223" s="282">
        <v>328.26089676570012</v>
      </c>
      <c r="CJ223" s="282">
        <v>336.31572256999999</v>
      </c>
      <c r="CK223" s="282">
        <v>308.89255687669993</v>
      </c>
      <c r="CL223" s="282">
        <v>313.44078358000064</v>
      </c>
      <c r="CM223" s="282">
        <v>251.99314471349933</v>
      </c>
      <c r="CN223" s="282">
        <v>322.10462011380002</v>
      </c>
      <c r="CO223" s="283">
        <v>0.140639103630671</v>
      </c>
      <c r="CP223" s="283">
        <f t="shared" si="214"/>
        <v>0.35211295085644578</v>
      </c>
      <c r="CQ223" s="284">
        <f t="shared" si="215"/>
        <v>0.52816942628466867</v>
      </c>
      <c r="CR223" s="223">
        <v>70.111475400300691</v>
      </c>
      <c r="CS223" s="223">
        <v>473.42298571041545</v>
      </c>
      <c r="CT223" s="223">
        <v>473.42298571041545</v>
      </c>
      <c r="CU223" s="223">
        <v>1158.8480773923911</v>
      </c>
      <c r="CV223" s="285"/>
      <c r="CW223" s="286">
        <v>1.2195508300000002</v>
      </c>
      <c r="CX223" s="286">
        <v>1.4207812399999999</v>
      </c>
      <c r="CY223" s="286">
        <v>1.3897840400000001</v>
      </c>
      <c r="CZ223" s="251"/>
      <c r="DA223" s="287">
        <v>-11.545006450000006</v>
      </c>
      <c r="DB223" s="287">
        <v>-20.462684007500002</v>
      </c>
      <c r="DC223" s="287">
        <v>-26.055944953699992</v>
      </c>
      <c r="DD223" s="251"/>
      <c r="DE223" s="288">
        <v>308.44633063999987</v>
      </c>
      <c r="DF223" s="288">
        <v>294.81006687500002</v>
      </c>
      <c r="DG223" s="288">
        <v>358.89829491999996</v>
      </c>
      <c r="DH223" s="232"/>
      <c r="DI223" s="289">
        <v>-0.30496577000000002</v>
      </c>
      <c r="DJ223" s="289">
        <v>-2.3737825099999998</v>
      </c>
      <c r="DK223" s="289">
        <v>0.27629567000000005</v>
      </c>
      <c r="DL223" s="251"/>
      <c r="DM223" s="290">
        <v>7.7951127500000004</v>
      </c>
      <c r="DN223" s="290">
        <v>9.8187445799999988</v>
      </c>
      <c r="DO223" s="290">
        <v>9.5133193000000045</v>
      </c>
      <c r="DP223" s="235"/>
      <c r="DQ223" s="291">
        <v>34.709351109999993</v>
      </c>
      <c r="DR223" s="291">
        <v>8.2367772859999988</v>
      </c>
      <c r="DS223" s="291">
        <v>4.741106272500005</v>
      </c>
      <c r="DT223" s="251"/>
      <c r="DU223" s="292">
        <v>-26.879589530000004</v>
      </c>
      <c r="DV223" s="292">
        <v>-39.456758749999999</v>
      </c>
      <c r="DW223" s="292">
        <v>-26.658235129999998</v>
      </c>
      <c r="DX223" s="238"/>
      <c r="DY223" s="293">
        <v>39410.025066287977</v>
      </c>
      <c r="DZ223" s="293">
        <v>12530.560050899585</v>
      </c>
      <c r="EA223" s="293">
        <v>12810.930850583734</v>
      </c>
      <c r="EB223" s="293">
        <v>13099.382122054816</v>
      </c>
      <c r="EC223" s="293">
        <v>288.45127147108178</v>
      </c>
      <c r="ED223" s="294"/>
      <c r="EE223" s="293">
        <v>14059.699163448668</v>
      </c>
      <c r="EF223" s="293">
        <v>-960.31704139385147</v>
      </c>
      <c r="EG223" s="293">
        <v>17328.356242163743</v>
      </c>
      <c r="EH223" s="293">
        <v>17328.356242163743</v>
      </c>
      <c r="EI223" s="251"/>
      <c r="EJ223" s="295">
        <v>8706.3566987346949</v>
      </c>
      <c r="EK223" s="295">
        <v>4177.3283889915356</v>
      </c>
      <c r="EL223" s="295">
        <v>3946.8833512014839</v>
      </c>
      <c r="EM223" s="295">
        <v>3976.4313085170375</v>
      </c>
      <c r="EN223" s="295">
        <v>29.547957315553504</v>
      </c>
      <c r="EO223" s="294"/>
      <c r="EP223" s="295">
        <v>3164.5260867346669</v>
      </c>
      <c r="EQ223" s="295">
        <v>811.90522178237052</v>
      </c>
      <c r="ER223" s="295">
        <v>4266.9381564899995</v>
      </c>
      <c r="ES223" s="295">
        <v>4266.9381564899995</v>
      </c>
      <c r="ET223" s="294"/>
      <c r="EU223" s="296">
        <v>5842.1957534998701</v>
      </c>
      <c r="EV223" s="296">
        <v>5673.6997895510267</v>
      </c>
      <c r="EW223" s="296">
        <v>7027.5263320839649</v>
      </c>
      <c r="EX223" s="296">
        <v>1353.8265425329382</v>
      </c>
      <c r="EY223" s="294"/>
      <c r="EZ223" s="296">
        <v>1459.9967983703998</v>
      </c>
      <c r="FA223" s="296">
        <v>5567.5295337135649</v>
      </c>
      <c r="FB223" s="296">
        <v>9979.1037188451373</v>
      </c>
      <c r="FC223" s="296">
        <v>9979.1037188451373</v>
      </c>
      <c r="FD223" s="294"/>
      <c r="FE223" s="297">
        <v>1000</v>
      </c>
      <c r="FF223" s="297">
        <v>140.07327667038444</v>
      </c>
      <c r="FG223" s="297">
        <v>140.09834444027737</v>
      </c>
      <c r="FH223" s="297">
        <v>146.23282572789631</v>
      </c>
      <c r="FI223" s="297">
        <v>6.1344812876189394</v>
      </c>
      <c r="FJ223" s="294"/>
      <c r="FK223" s="297">
        <v>21.353039080000002</v>
      </c>
      <c r="FL223" s="297">
        <v>124.87978664789631</v>
      </c>
      <c r="FM223" s="297">
        <v>374.7365385391667</v>
      </c>
      <c r="FN223" s="297">
        <v>374.7365385391667</v>
      </c>
      <c r="FO223" s="298">
        <f t="shared" si="218"/>
        <v>6.0303259034737086E-3</v>
      </c>
      <c r="FP223" s="251"/>
      <c r="FQ223" s="296">
        <v>22690.157470061375</v>
      </c>
      <c r="FR223" s="296">
        <v>22571.612335776521</v>
      </c>
      <c r="FS223" s="296">
        <v>24249.572588383715</v>
      </c>
      <c r="FT223" s="296">
        <v>1677.960252607194</v>
      </c>
      <c r="FU223" s="294"/>
      <c r="FV223" s="296">
        <v>18705.575087633737</v>
      </c>
      <c r="FW223" s="296">
        <v>5543.9975007499779</v>
      </c>
      <c r="FX223" s="296">
        <v>29162.770262744947</v>
      </c>
      <c r="FY223" s="296">
        <v>29162.770262744947</v>
      </c>
      <c r="FZ223" s="251"/>
      <c r="GA223" s="299">
        <v>13.69458623304288</v>
      </c>
      <c r="GB223" s="300">
        <v>3.8134437033288968</v>
      </c>
      <c r="GC223" s="300">
        <v>3.6953787667639477</v>
      </c>
      <c r="GD223" s="300">
        <v>4.5778053533472507</v>
      </c>
      <c r="GE223" s="301"/>
      <c r="GF223" s="300">
        <v>0.94254150959999983</v>
      </c>
      <c r="GG223" s="300">
        <v>3.6352638437472509</v>
      </c>
      <c r="GH223" s="251"/>
      <c r="GI223" s="248">
        <v>1.0507155391644915E-2</v>
      </c>
      <c r="GJ223" s="248">
        <v>1.0201419949848575E-2</v>
      </c>
      <c r="GK223" s="248">
        <v>7.6763031599929692E-3</v>
      </c>
      <c r="GL223" s="251"/>
      <c r="GM223" s="302">
        <v>0</v>
      </c>
      <c r="GN223" s="248">
        <v>-2.5251167898556054E-3</v>
      </c>
      <c r="GO223" s="248">
        <v>7.6763031599929692E-3</v>
      </c>
      <c r="GP223" s="251"/>
      <c r="GQ223" s="296">
        <v>56.238653639999981</v>
      </c>
      <c r="GR223" s="296">
        <v>56.840272660000124</v>
      </c>
      <c r="GS223" s="296">
        <v>54.800217790000076</v>
      </c>
      <c r="GT223" s="294"/>
      <c r="GU223" s="296">
        <v>39.576657624081669</v>
      </c>
      <c r="GV223" s="296">
        <v>15.223560165918407</v>
      </c>
      <c r="GW223" s="303">
        <f t="shared" si="220"/>
        <v>2.2598426256902793E-3</v>
      </c>
      <c r="GX223" s="251"/>
      <c r="GY223" s="304">
        <v>150</v>
      </c>
      <c r="GZ223" s="304">
        <v>0</v>
      </c>
      <c r="HA223" s="304">
        <v>0</v>
      </c>
      <c r="HB223" s="304">
        <v>0</v>
      </c>
      <c r="HC223" s="294"/>
      <c r="HD223" s="304">
        <v>0</v>
      </c>
      <c r="HE223" s="304">
        <v>0</v>
      </c>
      <c r="HF223" s="251">
        <v>104.9</v>
      </c>
      <c r="HG223" s="251"/>
      <c r="HH223" s="305">
        <v>300</v>
      </c>
      <c r="HI223" s="306">
        <v>0</v>
      </c>
      <c r="HJ223" s="306">
        <v>0</v>
      </c>
      <c r="HK223" s="306">
        <v>179.81729340999999</v>
      </c>
      <c r="HL223" s="254"/>
      <c r="HM223" s="306">
        <v>0</v>
      </c>
      <c r="HN223" s="306">
        <v>0</v>
      </c>
      <c r="HO223" s="306">
        <v>1.79817293</v>
      </c>
      <c r="HP223" s="307"/>
      <c r="HQ223" s="308">
        <v>817</v>
      </c>
      <c r="HR223" s="308">
        <v>876</v>
      </c>
      <c r="HS223" s="308">
        <v>59</v>
      </c>
      <c r="HU223" s="308">
        <v>14749.618</v>
      </c>
      <c r="HV223" s="308">
        <v>18035.126</v>
      </c>
      <c r="HW223" s="308">
        <v>3285.5079999999998</v>
      </c>
      <c r="HY223" s="308">
        <v>25.183240000000001</v>
      </c>
      <c r="HZ223" s="308">
        <v>30.349780000000003</v>
      </c>
      <c r="IA223" s="308">
        <v>5.1665400000000012</v>
      </c>
      <c r="IB223" s="275"/>
      <c r="IC223" s="309">
        <v>32.92790497</v>
      </c>
      <c r="ID223" s="309">
        <v>7.037535961500005</v>
      </c>
      <c r="IE223" s="309">
        <v>4.0274565282000045</v>
      </c>
      <c r="IF223" s="310"/>
      <c r="IG223" s="311">
        <v>23</v>
      </c>
      <c r="IH223" s="311">
        <v>12</v>
      </c>
      <c r="II223" s="311">
        <v>11</v>
      </c>
      <c r="IJ223" s="311">
        <v>186</v>
      </c>
      <c r="IK223" s="311">
        <v>113</v>
      </c>
      <c r="IL223" s="311">
        <v>73</v>
      </c>
      <c r="IM223" s="312">
        <v>209</v>
      </c>
      <c r="IN223" s="310"/>
      <c r="IO223" s="313">
        <v>525</v>
      </c>
      <c r="IP223" s="313">
        <v>506</v>
      </c>
      <c r="IQ223" s="313">
        <v>19</v>
      </c>
      <c r="IR223" s="310"/>
      <c r="IS223" s="313">
        <v>475</v>
      </c>
      <c r="IT223" s="313">
        <v>419</v>
      </c>
      <c r="IU223" s="313">
        <v>56</v>
      </c>
      <c r="IV223" s="310"/>
      <c r="IW223" s="308">
        <v>305</v>
      </c>
      <c r="IX223" s="308">
        <v>401</v>
      </c>
      <c r="IY223" s="308">
        <v>356</v>
      </c>
      <c r="IZ223" s="264"/>
      <c r="JA223" s="314">
        <v>0</v>
      </c>
      <c r="JB223" s="314">
        <v>0</v>
      </c>
      <c r="JC223" s="314">
        <v>4</v>
      </c>
      <c r="JD223" s="275"/>
      <c r="JE223" s="266">
        <v>713</v>
      </c>
      <c r="JF223" s="266">
        <v>735</v>
      </c>
      <c r="JG223" s="266">
        <v>739</v>
      </c>
      <c r="JH223" s="266">
        <v>856</v>
      </c>
      <c r="JI223" s="266">
        <v>943</v>
      </c>
      <c r="JJ223" s="266">
        <v>1003</v>
      </c>
      <c r="JK223" s="266">
        <v>1007</v>
      </c>
      <c r="JL223" s="266">
        <v>1082</v>
      </c>
      <c r="JM223" s="266">
        <v>1117</v>
      </c>
      <c r="JN223" s="266">
        <v>1146</v>
      </c>
      <c r="JO223" s="266">
        <v>1167</v>
      </c>
      <c r="JP223" s="266">
        <v>1191</v>
      </c>
      <c r="JQ223" s="266">
        <v>1367</v>
      </c>
      <c r="JR223" s="266">
        <v>1127</v>
      </c>
      <c r="JS223" s="266">
        <v>1123</v>
      </c>
      <c r="JT223" s="266">
        <v>901</v>
      </c>
      <c r="JU223" s="266">
        <v>901</v>
      </c>
      <c r="JV223" s="266">
        <v>916</v>
      </c>
      <c r="JW223" s="266">
        <v>935</v>
      </c>
      <c r="JX223" s="266">
        <v>1132</v>
      </c>
      <c r="JY223" s="266">
        <v>1264</v>
      </c>
      <c r="JZ223" s="266">
        <v>1383</v>
      </c>
      <c r="KA223" s="266">
        <v>1644</v>
      </c>
      <c r="KB223" s="266">
        <v>1797</v>
      </c>
      <c r="KC223" s="266">
        <v>1377</v>
      </c>
      <c r="KD223" s="266">
        <v>3891</v>
      </c>
      <c r="KE223" s="266">
        <v>4769</v>
      </c>
      <c r="KF223" s="266">
        <v>5199</v>
      </c>
      <c r="KG223" s="266">
        <v>4271</v>
      </c>
      <c r="KH223" s="266">
        <v>4602</v>
      </c>
      <c r="KI223" s="266">
        <v>2954</v>
      </c>
      <c r="KJ223" s="266">
        <v>3120</v>
      </c>
      <c r="KK223" s="266">
        <v>3471</v>
      </c>
      <c r="KL223" s="266">
        <v>3948</v>
      </c>
      <c r="KM223" s="266">
        <v>3662</v>
      </c>
      <c r="KN223" s="266">
        <v>3346</v>
      </c>
      <c r="KO223" s="266">
        <v>3817</v>
      </c>
      <c r="KP223" s="266">
        <v>3666</v>
      </c>
      <c r="KQ223" s="266">
        <v>4029</v>
      </c>
      <c r="KR223" s="266">
        <v>4077</v>
      </c>
      <c r="KS223" s="266">
        <v>3622</v>
      </c>
      <c r="KT223" s="266">
        <v>4104</v>
      </c>
      <c r="KU223" s="266">
        <v>4331</v>
      </c>
      <c r="KV223" s="266">
        <v>3832</v>
      </c>
      <c r="KW223" s="266">
        <v>9747</v>
      </c>
      <c r="KX223" s="266"/>
      <c r="KY223" s="266"/>
      <c r="KZ223" s="266"/>
      <c r="LA223" s="266">
        <v>1643</v>
      </c>
      <c r="LB223" s="315">
        <v>24</v>
      </c>
      <c r="LC223" s="269"/>
      <c r="LD223" s="316">
        <v>1.4607425441265977E-2</v>
      </c>
      <c r="LE223" s="271"/>
      <c r="LF223" s="310"/>
      <c r="LG223" s="317">
        <v>1</v>
      </c>
      <c r="LH223" s="317">
        <v>7</v>
      </c>
      <c r="LI223" s="317">
        <v>0</v>
      </c>
      <c r="LJ223" s="317">
        <v>0</v>
      </c>
      <c r="LK223" s="317">
        <v>125</v>
      </c>
      <c r="LL223" s="317">
        <v>4.524</v>
      </c>
      <c r="LM223" s="318">
        <v>4.524</v>
      </c>
      <c r="LN223" s="251"/>
      <c r="LO223" s="223">
        <v>0</v>
      </c>
      <c r="LP223" s="223">
        <v>0</v>
      </c>
      <c r="LQ223" s="223">
        <v>0</v>
      </c>
      <c r="LR223" s="319"/>
      <c r="LS223" s="223">
        <v>0</v>
      </c>
      <c r="LT223" s="223">
        <v>0</v>
      </c>
      <c r="LU223" s="223">
        <v>0</v>
      </c>
      <c r="LV223" s="223">
        <v>0</v>
      </c>
      <c r="LW223" s="223">
        <v>3150</v>
      </c>
      <c r="LX223" s="223">
        <v>5400</v>
      </c>
      <c r="LY223" s="266">
        <v>1402.142227</v>
      </c>
      <c r="LZ223" s="266">
        <v>1421.6784640000001</v>
      </c>
      <c r="MA223" s="266">
        <v>1251.5642800000001</v>
      </c>
      <c r="MB223" s="266">
        <v>1389.656817</v>
      </c>
      <c r="MC223" s="266">
        <v>1367.447844</v>
      </c>
      <c r="MD223" s="266">
        <v>1499.43435</v>
      </c>
      <c r="ME223" s="266">
        <v>1555.9810359999999</v>
      </c>
      <c r="MF223" s="266">
        <v>1811.4270039999999</v>
      </c>
      <c r="MG223" s="266">
        <v>1922.917995</v>
      </c>
      <c r="MH223" s="266">
        <v>1969.8969729999999</v>
      </c>
      <c r="MI223" s="266">
        <v>2172.2077880000002</v>
      </c>
      <c r="MJ223" s="266">
        <v>2219.959096</v>
      </c>
      <c r="MK223" s="266">
        <v>2197.8664210000002</v>
      </c>
      <c r="ML223" s="266">
        <v>2094.3736560000002</v>
      </c>
      <c r="MM223" s="266">
        <v>2068.20318</v>
      </c>
      <c r="MN223" s="266">
        <v>2034.953589</v>
      </c>
      <c r="MO223" s="266">
        <v>2055.7146729999999</v>
      </c>
      <c r="MP223" s="266">
        <v>2094.8555580000002</v>
      </c>
      <c r="MQ223" s="266">
        <v>2192.318804</v>
      </c>
      <c r="MR223" s="266">
        <v>2202.4503890000001</v>
      </c>
      <c r="MS223" s="266">
        <v>2262.1058210000001</v>
      </c>
      <c r="MT223" s="266">
        <v>2368.0872380000001</v>
      </c>
      <c r="MU223" s="266">
        <v>2433.634806</v>
      </c>
      <c r="MV223" s="266">
        <v>2367.4820129999998</v>
      </c>
      <c r="MW223" s="266">
        <v>2354.4347240000002</v>
      </c>
      <c r="MX223" s="266">
        <v>2519.8924919999999</v>
      </c>
      <c r="MY223" s="266">
        <v>2974.115468</v>
      </c>
      <c r="MZ223" s="266">
        <v>2968.4466280000001</v>
      </c>
      <c r="NA223" s="266">
        <v>3121.9484229999998</v>
      </c>
      <c r="NB223" s="266">
        <v>2962.1064689999998</v>
      </c>
      <c r="NC223" s="266">
        <v>3025.8567210000001</v>
      </c>
      <c r="ND223" s="266">
        <v>2998.0236869999999</v>
      </c>
      <c r="NE223" s="266">
        <v>3198.5678170000001</v>
      </c>
      <c r="NF223" s="266"/>
      <c r="NG223" s="266"/>
      <c r="NH223" s="266"/>
      <c r="NI223" s="266"/>
      <c r="NJ223" s="266"/>
      <c r="NK223" s="266"/>
      <c r="NL223" s="266"/>
      <c r="NM223" s="266"/>
      <c r="NN223" s="275"/>
      <c r="NO223" s="266">
        <v>1611.624849</v>
      </c>
      <c r="NP223" s="266">
        <v>1608.9725960000001</v>
      </c>
      <c r="NQ223" s="266">
        <v>1733.2284529999999</v>
      </c>
      <c r="NR223" s="266">
        <v>1839.141282</v>
      </c>
      <c r="NS223" s="266">
        <v>1690.621343</v>
      </c>
      <c r="NT223" s="266">
        <v>1925.3129369999999</v>
      </c>
      <c r="NU223" s="266">
        <v>2143.0566050000002</v>
      </c>
      <c r="NV223" s="266">
        <v>2278.889596</v>
      </c>
      <c r="NW223" s="266">
        <v>2088.7015019999999</v>
      </c>
      <c r="NX223" s="266">
        <v>1769.014351</v>
      </c>
      <c r="NY223" s="266">
        <v>2131.2224940000001</v>
      </c>
      <c r="NZ223" s="266">
        <v>3082.2029630000002</v>
      </c>
      <c r="OA223" s="266">
        <v>2981.8181559999998</v>
      </c>
      <c r="OB223" s="266">
        <v>3045.4874989999998</v>
      </c>
      <c r="OC223" s="266">
        <v>2058.134509</v>
      </c>
      <c r="OD223" s="266">
        <v>2385.6284690000002</v>
      </c>
      <c r="OE223" s="266">
        <v>2102.8357019999999</v>
      </c>
      <c r="OF223" s="266">
        <v>1596.359958</v>
      </c>
      <c r="OG223" s="266">
        <v>2337.0781219999999</v>
      </c>
      <c r="OH223" s="266">
        <v>2517.1942589999999</v>
      </c>
      <c r="OI223" s="266">
        <v>3271.2996739999999</v>
      </c>
      <c r="OJ223" s="266">
        <v>2644.2402510000002</v>
      </c>
      <c r="OK223" s="266">
        <v>3576.7045859999998</v>
      </c>
      <c r="OL223" s="266">
        <v>2949.6498790000001</v>
      </c>
      <c r="OM223" s="266">
        <v>2916.9679809999998</v>
      </c>
      <c r="ON223" s="266">
        <v>2665.7435129999999</v>
      </c>
      <c r="OO223" s="266">
        <v>3358.0794259999998</v>
      </c>
      <c r="OP223" s="266">
        <v>3836.905839</v>
      </c>
      <c r="OQ223" s="266">
        <v>3698.0574839999999</v>
      </c>
      <c r="OR223" s="266">
        <v>3454.9199920000001</v>
      </c>
      <c r="OS223" s="266">
        <v>3689.4833319999998</v>
      </c>
      <c r="OT223" s="266">
        <v>3174.836339</v>
      </c>
      <c r="OU223" s="266">
        <v>3239.9725720000001</v>
      </c>
      <c r="OV223" s="266"/>
      <c r="OW223" s="266"/>
      <c r="OX223" s="266"/>
      <c r="OY223" s="266"/>
      <c r="OZ223" s="266"/>
      <c r="PA223" s="266"/>
      <c r="PB223" s="266"/>
      <c r="PC223" s="266"/>
      <c r="PD223" s="275"/>
      <c r="PE223" s="266">
        <v>2.4889610000000002</v>
      </c>
      <c r="PF223" s="266">
        <v>4.8678949999999999</v>
      </c>
      <c r="PG223" s="266">
        <v>3.4099560000000002</v>
      </c>
      <c r="PH223" s="266">
        <v>3.7248790000000001</v>
      </c>
      <c r="PI223" s="266">
        <v>4.3343769999999999</v>
      </c>
      <c r="PJ223" s="266">
        <v>6.4862450000000003</v>
      </c>
      <c r="PK223" s="266">
        <v>5.9146000000000001</v>
      </c>
      <c r="PL223" s="266">
        <v>5.8211110000000001</v>
      </c>
      <c r="PM223" s="266">
        <v>5.4016859999999998</v>
      </c>
      <c r="PN223" s="266">
        <v>4.7044090000000001</v>
      </c>
      <c r="PO223" s="266">
        <v>6.4567750000000004</v>
      </c>
      <c r="PP223" s="266">
        <v>5.6214700000000004</v>
      </c>
      <c r="PQ223" s="266">
        <v>6.3513229999999998</v>
      </c>
      <c r="PR223" s="266">
        <v>8.4749569999999999</v>
      </c>
      <c r="PS223" s="266">
        <v>9.2844909999999992</v>
      </c>
      <c r="PT223" s="266">
        <v>12.653696</v>
      </c>
      <c r="PU223" s="266">
        <v>11.479429</v>
      </c>
      <c r="PV223" s="266">
        <v>16.463823999999999</v>
      </c>
      <c r="PW223" s="266">
        <v>7.4918990000000001</v>
      </c>
      <c r="PX223" s="266">
        <v>6.4555049999999996</v>
      </c>
      <c r="PY223" s="266">
        <v>6.4415079999999998</v>
      </c>
      <c r="PZ223" s="266">
        <v>4.8512560000000002</v>
      </c>
      <c r="QA223" s="266">
        <v>5.5670489999999999</v>
      </c>
      <c r="QB223" s="266">
        <v>6.889532</v>
      </c>
      <c r="QC223" s="266">
        <v>7.1934630000000004</v>
      </c>
      <c r="QD223" s="266">
        <v>11.617103999999999</v>
      </c>
      <c r="QE223" s="266">
        <v>11.71442</v>
      </c>
      <c r="QF223" s="266">
        <v>11.219759</v>
      </c>
      <c r="QG223" s="266">
        <v>9.4150259999999992</v>
      </c>
      <c r="QH223" s="266">
        <v>9.9359439999999992</v>
      </c>
      <c r="QI223" s="266">
        <v>10.579266000000001</v>
      </c>
      <c r="QJ223" s="266">
        <v>11.351953999999999</v>
      </c>
      <c r="QK223" s="266">
        <v>9.6962419999999998</v>
      </c>
      <c r="QL223" s="266"/>
      <c r="QM223" s="266"/>
      <c r="QN223" s="266"/>
      <c r="QO223" s="266"/>
      <c r="QP223" s="266"/>
      <c r="QQ223" s="266"/>
      <c r="QR223" s="266"/>
      <c r="QS223" s="266"/>
    </row>
    <row r="224" spans="1:461" s="257" customFormat="1" ht="16.5" customHeight="1" outlineLevel="2">
      <c r="A224" s="320">
        <v>232</v>
      </c>
      <c r="B224" s="320" t="s">
        <v>682</v>
      </c>
      <c r="C224" s="321" t="s">
        <v>674</v>
      </c>
      <c r="D224" s="320" t="s">
        <v>683</v>
      </c>
      <c r="E224" s="320" t="s">
        <v>676</v>
      </c>
      <c r="F224" s="320" t="s">
        <v>632</v>
      </c>
      <c r="G224" s="320" t="s">
        <v>187</v>
      </c>
      <c r="H224" s="320" t="s">
        <v>181</v>
      </c>
      <c r="I224" s="322" t="s">
        <v>135</v>
      </c>
      <c r="J224" s="320" t="s">
        <v>683</v>
      </c>
      <c r="K224" s="320" t="s">
        <v>129</v>
      </c>
      <c r="L224" s="323">
        <v>16</v>
      </c>
      <c r="M224" s="324">
        <v>8129.5199594373335</v>
      </c>
      <c r="N224" s="325">
        <v>677.45999661977783</v>
      </c>
      <c r="O224" s="326">
        <v>5419.6799729582226</v>
      </c>
      <c r="P224" s="220">
        <v>277.99357336727161</v>
      </c>
      <c r="Q224" s="221">
        <v>307.39999999999998</v>
      </c>
      <c r="R224" s="221">
        <v>153.06</v>
      </c>
      <c r="S224" s="221">
        <v>137.31673433044105</v>
      </c>
      <c r="T224" s="221">
        <v>282.77</v>
      </c>
      <c r="U224" s="221">
        <v>771.78038356892762</v>
      </c>
      <c r="V224" s="328">
        <v>1740.7107796470693</v>
      </c>
      <c r="W224" s="328">
        <v>2494.7242644897997</v>
      </c>
      <c r="X224" s="324">
        <v>754.01348484273035</v>
      </c>
      <c r="Y224" s="223">
        <v>27.21</v>
      </c>
      <c r="Z224" s="223">
        <v>15.119999999999997</v>
      </c>
      <c r="AA224" s="223">
        <v>16.520000000000003</v>
      </c>
      <c r="AB224" s="223">
        <v>18.550000000000004</v>
      </c>
      <c r="AC224" s="223">
        <v>25.899999999999991</v>
      </c>
      <c r="AD224" s="223">
        <v>25.570000000000007</v>
      </c>
      <c r="AE224" s="223">
        <v>24.189999999999998</v>
      </c>
      <c r="AF224" s="223">
        <v>27.900000000000006</v>
      </c>
      <c r="AG224" s="223">
        <v>15.699999999999989</v>
      </c>
      <c r="AH224" s="223">
        <v>17.629999999999995</v>
      </c>
      <c r="AI224" s="223">
        <v>18.360000000000014</v>
      </c>
      <c r="AJ224" s="223">
        <v>11.569999999999993</v>
      </c>
      <c r="AK224" s="223">
        <v>14.75</v>
      </c>
      <c r="AL224" s="223">
        <v>18.369999999999997</v>
      </c>
      <c r="AM224" s="223">
        <v>15.14</v>
      </c>
      <c r="AN224" s="223">
        <v>17.300000000000004</v>
      </c>
      <c r="AO224" s="223">
        <v>22.116734330441052</v>
      </c>
      <c r="AP224" s="223">
        <v>22.310000000000002</v>
      </c>
      <c r="AQ224" s="223">
        <v>27.33</v>
      </c>
      <c r="AR224" s="223">
        <v>27.990000000000009</v>
      </c>
      <c r="AS224" s="223">
        <v>34.619999999999976</v>
      </c>
      <c r="AT224" s="223">
        <v>29.420000000000016</v>
      </c>
      <c r="AU224" s="223">
        <v>33.72999999999999</v>
      </c>
      <c r="AV224" s="223">
        <v>37.910000000000025</v>
      </c>
      <c r="AW224" s="223">
        <v>35.92</v>
      </c>
      <c r="AX224" s="223">
        <v>33.289999999999992</v>
      </c>
      <c r="AY224" s="223">
        <v>38.180000000000007</v>
      </c>
      <c r="AZ224" s="223">
        <v>34.14</v>
      </c>
      <c r="BA224" s="223">
        <v>48.19</v>
      </c>
      <c r="BB224" s="223">
        <v>48.300000000000011</v>
      </c>
      <c r="BC224" s="223">
        <v>44.749999999999972</v>
      </c>
      <c r="BD224" s="223">
        <v>52.389215695123973</v>
      </c>
      <c r="BE224" s="223">
        <v>51.590000000000032</v>
      </c>
      <c r="BF224" s="223">
        <v>51.589999999999975</v>
      </c>
      <c r="BG224" s="223">
        <v>78.11000000000007</v>
      </c>
      <c r="BH224" s="223">
        <v>125.15999999999997</v>
      </c>
      <c r="BI224" s="223">
        <v>153.9</v>
      </c>
      <c r="BJ224" s="223">
        <v>123.22999999999999</v>
      </c>
      <c r="BK224" s="223">
        <v>103.05000000000001</v>
      </c>
      <c r="BL224" s="223">
        <v>129.57038356892758</v>
      </c>
      <c r="BM224" s="223">
        <v>80.759999999999991</v>
      </c>
      <c r="BN224" s="223">
        <v>97.509999999999991</v>
      </c>
      <c r="BO224" s="223">
        <v>83.759999999999991</v>
      </c>
      <c r="BP224" s="223">
        <v>103.33000000000004</v>
      </c>
      <c r="BQ224" s="223">
        <v>87.63</v>
      </c>
      <c r="BR224" s="223">
        <v>82.519999999999982</v>
      </c>
      <c r="BS224" s="223">
        <v>121.07999999999993</v>
      </c>
      <c r="BT224" s="223">
        <v>158.85000000000014</v>
      </c>
      <c r="BU224" s="223">
        <v>181.3</v>
      </c>
      <c r="BV224" s="223">
        <v>180.60886059465503</v>
      </c>
      <c r="BW224" s="223">
        <v>161.01308907395668</v>
      </c>
      <c r="BX224" s="223">
        <v>191.39</v>
      </c>
      <c r="BY224" s="223">
        <v>239.41899815508225</v>
      </c>
      <c r="BZ224" s="223">
        <v>235.76877063528627</v>
      </c>
      <c r="CA224" s="223">
        <v>243.90106118808913</v>
      </c>
      <c r="CB224" s="223">
        <v>307.30999999999995</v>
      </c>
      <c r="CC224" s="223">
        <v>247.18000000000006</v>
      </c>
      <c r="CD224" s="223">
        <v>204.02475252456449</v>
      </c>
      <c r="CE224" s="223">
        <v>255.25489012</v>
      </c>
      <c r="CF224" s="223">
        <v>166.03138566600043</v>
      </c>
      <c r="CG224" s="329">
        <v>288.45957514499992</v>
      </c>
      <c r="CH224" s="329">
        <v>303.29484773120004</v>
      </c>
      <c r="CI224" s="329">
        <v>283.21299859420014</v>
      </c>
      <c r="CJ224" s="329">
        <v>315.29708697000001</v>
      </c>
      <c r="CK224" s="329">
        <v>348.63499601110055</v>
      </c>
      <c r="CL224" s="329">
        <v>319.09325969249937</v>
      </c>
      <c r="CM224" s="329">
        <v>284.12714676750102</v>
      </c>
      <c r="CN224" s="329">
        <v>352.60435357829857</v>
      </c>
      <c r="CO224" s="330">
        <v>0.16116721068455414</v>
      </c>
      <c r="CP224" s="330">
        <f t="shared" si="214"/>
        <v>0.30687227252499005</v>
      </c>
      <c r="CQ224" s="331">
        <f t="shared" si="215"/>
        <v>0.46030840878748508</v>
      </c>
      <c r="CR224" s="326">
        <v>68.477206810797554</v>
      </c>
      <c r="CS224" s="326">
        <v>352.60435357829857</v>
      </c>
      <c r="CT224" s="326">
        <v>352.60435357829857</v>
      </c>
      <c r="CU224" s="326">
        <v>1408.6989237368834</v>
      </c>
      <c r="CV224" s="332"/>
      <c r="CW224" s="333">
        <v>2.1826162700000005</v>
      </c>
      <c r="CX224" s="333">
        <v>2.5118496100000005</v>
      </c>
      <c r="CY224" s="333">
        <v>2.3642457099999992</v>
      </c>
      <c r="CZ224" s="334"/>
      <c r="DA224" s="335">
        <v>-17.547925429999999</v>
      </c>
      <c r="DB224" s="335">
        <v>-25.989629000499985</v>
      </c>
      <c r="DC224" s="335">
        <v>-40.274227175899995</v>
      </c>
      <c r="DD224" s="334"/>
      <c r="DE224" s="336">
        <v>353.95380786000021</v>
      </c>
      <c r="DF224" s="336">
        <v>322.81345900999986</v>
      </c>
      <c r="DG224" s="336">
        <v>415.75648663999999</v>
      </c>
      <c r="DH224" s="232"/>
      <c r="DI224" s="337">
        <v>-1.22204731</v>
      </c>
      <c r="DJ224" s="337">
        <v>-2.52825173</v>
      </c>
      <c r="DK224" s="337">
        <v>-9.4876792499999993</v>
      </c>
      <c r="DL224" s="334"/>
      <c r="DM224" s="338">
        <v>4.9322461699999982</v>
      </c>
      <c r="DN224" s="338">
        <v>6.235771530000001</v>
      </c>
      <c r="DO224" s="338">
        <v>5.6151459500000032</v>
      </c>
      <c r="DP224" s="235"/>
      <c r="DQ224" s="339">
        <v>5.1027090624999998</v>
      </c>
      <c r="DR224" s="339">
        <v>10.183819847999999</v>
      </c>
      <c r="DS224" s="339">
        <v>6.1029818642000002</v>
      </c>
      <c r="DT224" s="334"/>
      <c r="DU224" s="340">
        <v>-28.308146929999992</v>
      </c>
      <c r="DV224" s="340">
        <v>-29.099872500000004</v>
      </c>
      <c r="DW224" s="340">
        <v>-27.472600159999992</v>
      </c>
      <c r="DX224" s="238"/>
      <c r="DY224" s="341">
        <v>15676.182215204637</v>
      </c>
      <c r="DZ224" s="341">
        <v>4949.1600008715404</v>
      </c>
      <c r="EA224" s="341">
        <v>6837.63915917741</v>
      </c>
      <c r="EB224" s="341">
        <v>6755.5323169577778</v>
      </c>
      <c r="EC224" s="341">
        <v>-82.106842219632199</v>
      </c>
      <c r="ED224" s="342"/>
      <c r="EE224" s="341">
        <v>6434.2097268910002</v>
      </c>
      <c r="EF224" s="341">
        <v>321.32259006677759</v>
      </c>
      <c r="EG224" s="341">
        <v>7990.9002114341702</v>
      </c>
      <c r="EH224" s="341">
        <v>7990.9002114341702</v>
      </c>
      <c r="EI224" s="334"/>
      <c r="EJ224" s="343">
        <v>16744.081925815226</v>
      </c>
      <c r="EK224" s="343">
        <v>9009.2702417946184</v>
      </c>
      <c r="EL224" s="343">
        <v>7863.7669874059302</v>
      </c>
      <c r="EM224" s="343">
        <v>8740.4691958774074</v>
      </c>
      <c r="EN224" s="343">
        <v>876.70220847147721</v>
      </c>
      <c r="EO224" s="342"/>
      <c r="EP224" s="343">
        <v>6341.0176302613336</v>
      </c>
      <c r="EQ224" s="343">
        <v>2399.4515656160738</v>
      </c>
      <c r="ER224" s="343">
        <v>9009.2702417946184</v>
      </c>
      <c r="ES224" s="343">
        <v>9009.2702417946184</v>
      </c>
      <c r="ET224" s="342"/>
      <c r="EU224" s="344">
        <v>11796.778549930908</v>
      </c>
      <c r="EV224" s="344">
        <v>11690.018753342489</v>
      </c>
      <c r="EW224" s="344">
        <v>11612.231609069122</v>
      </c>
      <c r="EX224" s="344">
        <v>-77.787144273366721</v>
      </c>
      <c r="EY224" s="342"/>
      <c r="EZ224" s="344">
        <v>1587.5357729207994</v>
      </c>
      <c r="FA224" s="344">
        <v>10024.695836148323</v>
      </c>
      <c r="FB224" s="344">
        <v>13428.101367905752</v>
      </c>
      <c r="FC224" s="344">
        <v>13428.101367905752</v>
      </c>
      <c r="FD224" s="342"/>
      <c r="FE224" s="345">
        <v>1000</v>
      </c>
      <c r="FF224" s="345">
        <v>23.117127832692326</v>
      </c>
      <c r="FG224" s="345">
        <v>24.643344885759291</v>
      </c>
      <c r="FH224" s="345">
        <v>38.00860748863704</v>
      </c>
      <c r="FI224" s="345">
        <v>13.365262602877749</v>
      </c>
      <c r="FJ224" s="342"/>
      <c r="FK224" s="345">
        <v>1.3266586899999999</v>
      </c>
      <c r="FL224" s="345">
        <v>36.681948798637038</v>
      </c>
      <c r="FM224" s="345">
        <v>129.93158767</v>
      </c>
      <c r="FN224" s="345">
        <v>129.93158767</v>
      </c>
      <c r="FO224" s="346">
        <f t="shared" si="218"/>
        <v>1.4001425268191999E-3</v>
      </c>
      <c r="FP224" s="334"/>
      <c r="FQ224" s="344">
        <v>25778.325920429761</v>
      </c>
      <c r="FR224" s="344">
        <v>26416.068244811588</v>
      </c>
      <c r="FS224" s="344">
        <v>27146.241729392943</v>
      </c>
      <c r="FT224" s="344">
        <v>730.1734845813553</v>
      </c>
      <c r="FU224" s="342"/>
      <c r="FV224" s="344">
        <v>14364.089788763133</v>
      </c>
      <c r="FW224" s="344">
        <v>12782.15194062981</v>
      </c>
      <c r="FX224" s="344">
        <v>27524.191567604154</v>
      </c>
      <c r="FY224" s="344">
        <v>27524.191567604154</v>
      </c>
      <c r="FZ224" s="334"/>
      <c r="GA224" s="347">
        <v>7.3307890042792909</v>
      </c>
      <c r="GB224" s="348">
        <v>7.700247095255162</v>
      </c>
      <c r="GC224" s="348">
        <v>7.6139113253280941</v>
      </c>
      <c r="GD224" s="348">
        <v>7.5643311049025952</v>
      </c>
      <c r="GE224" s="349"/>
      <c r="GF224" s="348">
        <v>1.0248778391999998</v>
      </c>
      <c r="GG224" s="348">
        <v>6.5394532657025959</v>
      </c>
      <c r="GH224" s="334"/>
      <c r="GI224" s="350">
        <v>6.8028184073107051E-4</v>
      </c>
      <c r="GJ224" s="350">
        <v>1.3418797212362001E-3</v>
      </c>
      <c r="GK224" s="350">
        <v>1.9875630402636916E-3</v>
      </c>
      <c r="GL224" s="334"/>
      <c r="GM224" s="351">
        <v>0</v>
      </c>
      <c r="GN224" s="350">
        <v>6.4568331902749147E-4</v>
      </c>
      <c r="GO224" s="350">
        <v>1.9875630402636916E-3</v>
      </c>
      <c r="GP224" s="334"/>
      <c r="GQ224" s="344">
        <v>90.543268229999924</v>
      </c>
      <c r="GR224" s="344">
        <v>90.136722470000166</v>
      </c>
      <c r="GS224" s="344">
        <v>87.853790450000034</v>
      </c>
      <c r="GT224" s="342"/>
      <c r="GU224" s="344">
        <v>7.060941328748144</v>
      </c>
      <c r="GV224" s="344">
        <v>80.792849121251891</v>
      </c>
      <c r="GW224" s="352">
        <f t="shared" si="220"/>
        <v>3.2363150422725076E-3</v>
      </c>
      <c r="GX224" s="334"/>
      <c r="GY224" s="353">
        <v>150</v>
      </c>
      <c r="GZ224" s="353">
        <v>50.07185097</v>
      </c>
      <c r="HA224" s="353">
        <v>46.604313269999999</v>
      </c>
      <c r="HB224" s="353">
        <v>43.042082999999998</v>
      </c>
      <c r="HC224" s="342"/>
      <c r="HD224" s="353">
        <v>0</v>
      </c>
      <c r="HE224" s="353">
        <v>43.042082999999998</v>
      </c>
      <c r="HF224" s="251">
        <v>11900.20709</v>
      </c>
      <c r="HG224" s="334"/>
      <c r="HH224" s="354">
        <v>300</v>
      </c>
      <c r="HI224" s="355">
        <v>0</v>
      </c>
      <c r="HJ224" s="355">
        <v>0</v>
      </c>
      <c r="HK224" s="355">
        <v>0</v>
      </c>
      <c r="HL224" s="254"/>
      <c r="HM224" s="355">
        <v>0</v>
      </c>
      <c r="HN224" s="355">
        <v>0</v>
      </c>
      <c r="HO224" s="355">
        <v>0</v>
      </c>
      <c r="HP224" s="356"/>
      <c r="HQ224" s="357">
        <v>3357</v>
      </c>
      <c r="HR224" s="357">
        <v>3369</v>
      </c>
      <c r="HS224" s="357">
        <v>12</v>
      </c>
      <c r="HU224" s="357">
        <v>78995.989000000001</v>
      </c>
      <c r="HV224" s="357">
        <v>78102.555999999997</v>
      </c>
      <c r="HW224" s="357">
        <v>-893.43300000000454</v>
      </c>
      <c r="HY224" s="357">
        <v>124.45321000000001</v>
      </c>
      <c r="HZ224" s="357">
        <v>125.97562000000001</v>
      </c>
      <c r="IA224" s="357">
        <v>1.5224099999999936</v>
      </c>
      <c r="IB224" s="358"/>
      <c r="IC224" s="359">
        <v>4.5824145500000011</v>
      </c>
      <c r="ID224" s="359">
        <v>9.964966071000001</v>
      </c>
      <c r="IE224" s="359">
        <v>5.6829533388</v>
      </c>
      <c r="IF224" s="360"/>
      <c r="IG224" s="361">
        <v>26</v>
      </c>
      <c r="IH224" s="361">
        <v>14</v>
      </c>
      <c r="II224" s="361">
        <v>12</v>
      </c>
      <c r="IJ224" s="361">
        <v>797</v>
      </c>
      <c r="IK224" s="361">
        <v>447</v>
      </c>
      <c r="IL224" s="361">
        <v>350</v>
      </c>
      <c r="IM224" s="362">
        <v>823</v>
      </c>
      <c r="IN224" s="360"/>
      <c r="IO224" s="363">
        <v>715</v>
      </c>
      <c r="IP224" s="363">
        <v>698</v>
      </c>
      <c r="IQ224" s="363">
        <v>17</v>
      </c>
      <c r="IR224" s="360"/>
      <c r="IS224" s="363">
        <v>805</v>
      </c>
      <c r="IT224" s="363">
        <v>800</v>
      </c>
      <c r="IU224" s="363">
        <v>5</v>
      </c>
      <c r="IV224" s="360"/>
      <c r="IW224" s="357">
        <v>441</v>
      </c>
      <c r="IX224" s="357">
        <v>499</v>
      </c>
      <c r="IY224" s="357">
        <v>543</v>
      </c>
      <c r="IZ224" s="264"/>
      <c r="JA224" s="364">
        <v>0</v>
      </c>
      <c r="JB224" s="364">
        <v>1</v>
      </c>
      <c r="JC224" s="364">
        <v>0</v>
      </c>
      <c r="JD224" s="358"/>
      <c r="JE224" s="266">
        <v>374</v>
      </c>
      <c r="JF224" s="266">
        <v>374</v>
      </c>
      <c r="JG224" s="266">
        <v>389</v>
      </c>
      <c r="JH224" s="266">
        <v>451</v>
      </c>
      <c r="JI224" s="266">
        <v>499</v>
      </c>
      <c r="JJ224" s="266">
        <v>572</v>
      </c>
      <c r="JK224" s="266">
        <v>575</v>
      </c>
      <c r="JL224" s="266">
        <v>652</v>
      </c>
      <c r="JM224" s="266">
        <v>595</v>
      </c>
      <c r="JN224" s="266">
        <v>624</v>
      </c>
      <c r="JO224" s="266">
        <v>646</v>
      </c>
      <c r="JP224" s="266">
        <v>657</v>
      </c>
      <c r="JQ224" s="266">
        <v>826</v>
      </c>
      <c r="JR224" s="266">
        <v>859</v>
      </c>
      <c r="JS224" s="266">
        <v>876</v>
      </c>
      <c r="JT224" s="266">
        <v>876</v>
      </c>
      <c r="JU224" s="266">
        <v>867</v>
      </c>
      <c r="JV224" s="266">
        <v>708</v>
      </c>
      <c r="JW224" s="266">
        <v>768</v>
      </c>
      <c r="JX224" s="266">
        <v>756</v>
      </c>
      <c r="JY224" s="266">
        <v>826</v>
      </c>
      <c r="JZ224" s="266">
        <v>883</v>
      </c>
      <c r="KA224" s="266">
        <v>799</v>
      </c>
      <c r="KB224" s="266">
        <v>781</v>
      </c>
      <c r="KC224" s="266">
        <v>818</v>
      </c>
      <c r="KD224" s="266">
        <v>1440</v>
      </c>
      <c r="KE224" s="266">
        <v>1771</v>
      </c>
      <c r="KF224" s="266">
        <v>1913</v>
      </c>
      <c r="KG224" s="266">
        <v>2008</v>
      </c>
      <c r="KH224" s="266">
        <v>1919</v>
      </c>
      <c r="KI224" s="266">
        <v>1390</v>
      </c>
      <c r="KJ224" s="266">
        <v>1368</v>
      </c>
      <c r="KK224" s="266">
        <v>1402</v>
      </c>
      <c r="KL224" s="266">
        <v>1617.5</v>
      </c>
      <c r="KM224" s="266">
        <v>1524</v>
      </c>
      <c r="KN224" s="266">
        <v>1374</v>
      </c>
      <c r="KO224" s="266">
        <v>1772</v>
      </c>
      <c r="KP224" s="266">
        <v>1788</v>
      </c>
      <c r="KQ224" s="266">
        <v>1923</v>
      </c>
      <c r="KR224" s="266">
        <v>1935</v>
      </c>
      <c r="KS224" s="266">
        <v>1784</v>
      </c>
      <c r="KT224" s="266">
        <v>1381</v>
      </c>
      <c r="KU224" s="266">
        <v>1440</v>
      </c>
      <c r="KV224" s="266">
        <v>1123</v>
      </c>
      <c r="KW224" s="266">
        <v>800</v>
      </c>
      <c r="KX224" s="266"/>
      <c r="KY224" s="266"/>
      <c r="KZ224" s="266"/>
      <c r="LA224" s="365">
        <v>926</v>
      </c>
      <c r="LB224" s="366">
        <v>26</v>
      </c>
      <c r="LC224" s="269"/>
      <c r="LD224" s="367">
        <v>2.8077753779697623E-2</v>
      </c>
      <c r="LE224" s="271"/>
      <c r="LF224" s="360"/>
      <c r="LG224" s="368">
        <v>6</v>
      </c>
      <c r="LH224" s="368">
        <v>13</v>
      </c>
      <c r="LI224" s="368">
        <v>0</v>
      </c>
      <c r="LJ224" s="368">
        <v>0</v>
      </c>
      <c r="LK224" s="368">
        <v>97</v>
      </c>
      <c r="LL224" s="368">
        <v>5.7287630399999987</v>
      </c>
      <c r="LM224" s="369">
        <v>0.95479383999999978</v>
      </c>
      <c r="LN224" s="334"/>
      <c r="LO224" s="326">
        <v>0</v>
      </c>
      <c r="LP224" s="326">
        <v>0</v>
      </c>
      <c r="LQ224" s="326">
        <v>0</v>
      </c>
      <c r="LR224" s="370"/>
      <c r="LS224" s="326">
        <v>0</v>
      </c>
      <c r="LT224" s="326">
        <v>0</v>
      </c>
      <c r="LU224" s="326">
        <v>0</v>
      </c>
      <c r="LV224" s="326">
        <v>0</v>
      </c>
      <c r="LW224" s="326">
        <v>3150</v>
      </c>
      <c r="LX224" s="326">
        <v>5400</v>
      </c>
      <c r="LY224" s="266">
        <v>2812.3769029999999</v>
      </c>
      <c r="LZ224" s="266">
        <v>3036.2258409999999</v>
      </c>
      <c r="MA224" s="266">
        <v>3067.2852200000002</v>
      </c>
      <c r="MB224" s="266">
        <v>3227.7969710000002</v>
      </c>
      <c r="MC224" s="266">
        <v>3481.6297220000001</v>
      </c>
      <c r="MD224" s="266">
        <v>3796.372993</v>
      </c>
      <c r="ME224" s="266">
        <v>3915.9571219999998</v>
      </c>
      <c r="MF224" s="266">
        <v>4267.5914659999999</v>
      </c>
      <c r="MG224" s="266">
        <v>4773.6979199999996</v>
      </c>
      <c r="MH224" s="266">
        <v>5028.616771</v>
      </c>
      <c r="MI224" s="266">
        <v>4855.1961259999998</v>
      </c>
      <c r="MJ224" s="266">
        <v>4754.3596399999997</v>
      </c>
      <c r="MK224" s="266">
        <v>4938.5137379999996</v>
      </c>
      <c r="ML224" s="266">
        <v>5208.5643479999999</v>
      </c>
      <c r="MM224" s="266">
        <v>4979.380862</v>
      </c>
      <c r="MN224" s="266">
        <v>5081.6229720000001</v>
      </c>
      <c r="MO224" s="266">
        <v>5225.7793659999998</v>
      </c>
      <c r="MP224" s="266">
        <v>5263.3050409999996</v>
      </c>
      <c r="MQ224" s="266">
        <v>5304.922544</v>
      </c>
      <c r="MR224" s="266">
        <v>5055.9719949999999</v>
      </c>
      <c r="MS224" s="266">
        <v>5066.2421329999997</v>
      </c>
      <c r="MT224" s="266">
        <v>5356.131515</v>
      </c>
      <c r="MU224" s="266">
        <v>5241.8758040000002</v>
      </c>
      <c r="MV224" s="266">
        <v>5304.9510570000002</v>
      </c>
      <c r="MW224" s="266">
        <v>5539.72696</v>
      </c>
      <c r="MX224" s="266">
        <v>5641.2118060000003</v>
      </c>
      <c r="MY224" s="266">
        <v>5636.9217369999997</v>
      </c>
      <c r="MZ224" s="266">
        <v>5939.18995</v>
      </c>
      <c r="NA224" s="266">
        <v>7217.3084920000001</v>
      </c>
      <c r="NB224" s="266">
        <v>6607.1565399999999</v>
      </c>
      <c r="NC224" s="266">
        <v>6248.3874580000002</v>
      </c>
      <c r="ND224" s="266">
        <v>6266.874656</v>
      </c>
      <c r="NE224" s="266">
        <v>6292.1894410000004</v>
      </c>
      <c r="NF224" s="266"/>
      <c r="NG224" s="266"/>
      <c r="NH224" s="266"/>
      <c r="NI224" s="266"/>
      <c r="NJ224" s="266"/>
      <c r="NK224" s="266"/>
      <c r="NL224" s="266"/>
      <c r="NM224" s="266"/>
      <c r="NN224" s="275"/>
      <c r="NO224" s="266">
        <v>1236.4487099999999</v>
      </c>
      <c r="NP224" s="266">
        <v>1209.6801949999999</v>
      </c>
      <c r="NQ224" s="266">
        <v>1343.857927</v>
      </c>
      <c r="NR224" s="266">
        <v>1640.3540969999999</v>
      </c>
      <c r="NS224" s="266">
        <v>1932.200769</v>
      </c>
      <c r="NT224" s="266">
        <v>1969.367641</v>
      </c>
      <c r="NU224" s="266">
        <v>1659.8561689999999</v>
      </c>
      <c r="NV224" s="266">
        <v>1791.536822</v>
      </c>
      <c r="NW224" s="266">
        <v>1737.8028589999999</v>
      </c>
      <c r="NX224" s="266">
        <v>2010.4294990000001</v>
      </c>
      <c r="NY224" s="266">
        <v>2084.3216969999999</v>
      </c>
      <c r="NZ224" s="266">
        <v>2203.769464</v>
      </c>
      <c r="OA224" s="266">
        <v>2229.8428020000001</v>
      </c>
      <c r="OB224" s="266">
        <v>2486.233776</v>
      </c>
      <c r="OC224" s="266">
        <v>2061.695741</v>
      </c>
      <c r="OD224" s="266">
        <v>2056.1722690000001</v>
      </c>
      <c r="OE224" s="266">
        <v>2391.171726</v>
      </c>
      <c r="OF224" s="266">
        <v>2493.0895519999999</v>
      </c>
      <c r="OG224" s="266">
        <v>2258.9886780000002</v>
      </c>
      <c r="OH224" s="266">
        <v>2341.5411220000001</v>
      </c>
      <c r="OI224" s="266">
        <v>2659.6700110000002</v>
      </c>
      <c r="OJ224" s="266">
        <v>2663.0824699999998</v>
      </c>
      <c r="OK224" s="266">
        <v>2701.902611</v>
      </c>
      <c r="OL224" s="266">
        <v>3227.5880990000001</v>
      </c>
      <c r="OM224" s="266">
        <v>3230.2328739999998</v>
      </c>
      <c r="ON224" s="266">
        <v>3503.4401939999998</v>
      </c>
      <c r="OO224" s="266">
        <v>2968.7537619999998</v>
      </c>
      <c r="OP224" s="266">
        <v>3253.5057470000002</v>
      </c>
      <c r="OQ224" s="266">
        <v>3131.9051049999998</v>
      </c>
      <c r="OR224" s="266">
        <v>2633.06176</v>
      </c>
      <c r="OS224" s="266">
        <v>5716.4139219999997</v>
      </c>
      <c r="OT224" s="266">
        <v>2860.638794</v>
      </c>
      <c r="OU224" s="266">
        <v>2909.8651620000001</v>
      </c>
      <c r="OV224" s="266"/>
      <c r="OW224" s="266"/>
      <c r="OX224" s="266"/>
      <c r="OY224" s="266"/>
      <c r="OZ224" s="266"/>
      <c r="PA224" s="266"/>
      <c r="PB224" s="266"/>
      <c r="PC224" s="266"/>
      <c r="PD224" s="275"/>
      <c r="PE224" s="266">
        <v>0.309199</v>
      </c>
      <c r="PF224" s="266">
        <v>2.504756</v>
      </c>
      <c r="PG224" s="266">
        <v>1.5575000000000001</v>
      </c>
      <c r="PH224" s="266">
        <v>1.1066510000000001</v>
      </c>
      <c r="PI224" s="266">
        <v>1.106535</v>
      </c>
      <c r="PJ224" s="266">
        <v>0.90642800000000001</v>
      </c>
      <c r="PK224" s="266">
        <v>0.90404700000000005</v>
      </c>
      <c r="PL224" s="266">
        <v>1.253997</v>
      </c>
      <c r="PM224" s="266">
        <v>1.3020499999999999</v>
      </c>
      <c r="PN224" s="266">
        <v>1.601826</v>
      </c>
      <c r="PO224" s="266">
        <v>1.346339</v>
      </c>
      <c r="PP224" s="266">
        <v>1.792829</v>
      </c>
      <c r="PQ224" s="266">
        <v>1.7927789999999999</v>
      </c>
      <c r="PR224" s="266">
        <v>1.291542</v>
      </c>
      <c r="PS224" s="266">
        <v>3.5827309999999999</v>
      </c>
      <c r="PT224" s="266">
        <v>2.4159999999999999</v>
      </c>
      <c r="PU224" s="266">
        <v>2.7891469999999998</v>
      </c>
      <c r="PV224" s="266">
        <v>1.4620139999999999</v>
      </c>
      <c r="PW224" s="266">
        <v>2.494802</v>
      </c>
      <c r="PX224" s="266">
        <v>3.5307439999999999</v>
      </c>
      <c r="PY224" s="266">
        <v>4.5585319999999996</v>
      </c>
      <c r="PZ224" s="266">
        <v>5.3862569999999996</v>
      </c>
      <c r="QA224" s="266">
        <v>2.8046419999999999</v>
      </c>
      <c r="QB224" s="266">
        <v>3.6412390000000001</v>
      </c>
      <c r="QC224" s="266">
        <v>2.5609600000000001</v>
      </c>
      <c r="QD224" s="266">
        <v>5.3927160000000001</v>
      </c>
      <c r="QE224" s="266">
        <v>2.8092549999999998</v>
      </c>
      <c r="QF224" s="266">
        <v>2.8092549999999998</v>
      </c>
      <c r="QG224" s="266">
        <v>1.3092010000000001</v>
      </c>
      <c r="QH224" s="266">
        <v>1.302036</v>
      </c>
      <c r="QI224" s="266">
        <v>4.9216620000000004</v>
      </c>
      <c r="QJ224" s="266">
        <v>5.1756120000000001</v>
      </c>
      <c r="QK224" s="266">
        <v>5.425554</v>
      </c>
      <c r="QL224" s="266"/>
      <c r="QM224" s="266"/>
      <c r="QN224" s="266"/>
      <c r="QO224" s="266"/>
      <c r="QP224" s="266"/>
      <c r="QQ224" s="266"/>
      <c r="QR224" s="266"/>
      <c r="QS224" s="266"/>
    </row>
    <row r="225" spans="1:461" s="257" customFormat="1" ht="16.5" customHeight="1" outlineLevel="1" thickBot="1">
      <c r="A225" s="371"/>
      <c r="B225" s="371"/>
      <c r="C225" s="371" t="s">
        <v>684</v>
      </c>
      <c r="D225" s="371"/>
      <c r="E225" s="371"/>
      <c r="F225" s="371"/>
      <c r="G225" s="371"/>
      <c r="H225" s="371"/>
      <c r="I225" s="372"/>
      <c r="J225" s="371"/>
      <c r="K225" s="371"/>
      <c r="L225" s="373">
        <f t="shared" ref="L225:BW225" si="248">SUBTOTAL(9,L221:L224)</f>
        <v>68</v>
      </c>
      <c r="M225" s="374">
        <f t="shared" si="248"/>
        <v>62847.22045004199</v>
      </c>
      <c r="N225" s="375">
        <f t="shared" si="248"/>
        <v>5237.2683708368322</v>
      </c>
      <c r="O225" s="374">
        <f t="shared" si="248"/>
        <v>41898.146966694658</v>
      </c>
      <c r="P225" s="220">
        <f t="shared" si="248"/>
        <v>4640.557195614193</v>
      </c>
      <c r="Q225" s="221">
        <f t="shared" si="248"/>
        <v>5370.3099999999995</v>
      </c>
      <c r="R225" s="221">
        <f t="shared" si="248"/>
        <v>2604.9299999999998</v>
      </c>
      <c r="S225" s="221">
        <f t="shared" si="248"/>
        <v>3079.105519191412</v>
      </c>
      <c r="T225" s="221">
        <f t="shared" si="248"/>
        <v>3379.7000000000003</v>
      </c>
      <c r="U225" s="221">
        <f t="shared" si="248"/>
        <v>5959.9754353752178</v>
      </c>
      <c r="V225" s="374">
        <f t="shared" si="248"/>
        <v>14902.000561016026</v>
      </c>
      <c r="W225" s="374">
        <f t="shared" si="248"/>
        <v>21026.228932735954</v>
      </c>
      <c r="X225" s="374">
        <f t="shared" si="248"/>
        <v>6124.228371719928</v>
      </c>
      <c r="Y225" s="223">
        <f t="shared" si="248"/>
        <v>393.5</v>
      </c>
      <c r="Z225" s="223">
        <f t="shared" si="248"/>
        <v>324.11</v>
      </c>
      <c r="AA225" s="223">
        <f t="shared" si="248"/>
        <v>398.34999999999991</v>
      </c>
      <c r="AB225" s="223">
        <f t="shared" si="248"/>
        <v>361.76000000000005</v>
      </c>
      <c r="AC225" s="223">
        <f t="shared" si="248"/>
        <v>333.38</v>
      </c>
      <c r="AD225" s="223">
        <f t="shared" si="248"/>
        <v>394.68999999999988</v>
      </c>
      <c r="AE225" s="223">
        <f t="shared" si="248"/>
        <v>399.1400000000001</v>
      </c>
      <c r="AF225" s="223">
        <f t="shared" si="248"/>
        <v>439.45999999999992</v>
      </c>
      <c r="AG225" s="223">
        <f t="shared" si="248"/>
        <v>280.15000000000003</v>
      </c>
      <c r="AH225" s="223">
        <f t="shared" si="248"/>
        <v>337.48</v>
      </c>
      <c r="AI225" s="223">
        <f t="shared" si="248"/>
        <v>409.55999999999983</v>
      </c>
      <c r="AJ225" s="223">
        <f t="shared" si="248"/>
        <v>331.79000000000036</v>
      </c>
      <c r="AK225" s="223">
        <f t="shared" si="248"/>
        <v>453.15</v>
      </c>
      <c r="AL225" s="223">
        <f t="shared" si="248"/>
        <v>403.97</v>
      </c>
      <c r="AM225" s="223">
        <f t="shared" si="248"/>
        <v>428.58</v>
      </c>
      <c r="AN225" s="223">
        <f t="shared" si="248"/>
        <v>402.05999999999989</v>
      </c>
      <c r="AO225" s="223">
        <f t="shared" si="248"/>
        <v>450.10551919141261</v>
      </c>
      <c r="AP225" s="223">
        <f t="shared" si="248"/>
        <v>466.36999999999989</v>
      </c>
      <c r="AQ225" s="223">
        <f t="shared" si="248"/>
        <v>474.86999999999983</v>
      </c>
      <c r="AR225" s="223">
        <f t="shared" si="248"/>
        <v>482.90999999999997</v>
      </c>
      <c r="AS225" s="223">
        <f t="shared" si="248"/>
        <v>453.4200000000003</v>
      </c>
      <c r="AT225" s="223">
        <f t="shared" si="248"/>
        <v>500.9</v>
      </c>
      <c r="AU225" s="223">
        <f t="shared" si="248"/>
        <v>472.75</v>
      </c>
      <c r="AV225" s="223">
        <f t="shared" si="248"/>
        <v>480.91999999999979</v>
      </c>
      <c r="AW225" s="223">
        <f t="shared" si="248"/>
        <v>504.09000000000003</v>
      </c>
      <c r="AX225" s="223">
        <f t="shared" si="248"/>
        <v>443.25000000000011</v>
      </c>
      <c r="AY225" s="223">
        <f t="shared" si="248"/>
        <v>506.89999999999992</v>
      </c>
      <c r="AZ225" s="223">
        <f t="shared" si="248"/>
        <v>367.54</v>
      </c>
      <c r="BA225" s="223">
        <f t="shared" si="248"/>
        <v>527.13999999999987</v>
      </c>
      <c r="BB225" s="223">
        <f t="shared" si="248"/>
        <v>463.38000000000005</v>
      </c>
      <c r="BC225" s="223">
        <f t="shared" si="248"/>
        <v>567.4</v>
      </c>
      <c r="BD225" s="223">
        <f t="shared" si="248"/>
        <v>563.88035036815108</v>
      </c>
      <c r="BE225" s="223">
        <f t="shared" si="248"/>
        <v>625.37999999999988</v>
      </c>
      <c r="BF225" s="223">
        <f t="shared" si="248"/>
        <v>652.86999999999989</v>
      </c>
      <c r="BG225" s="223">
        <f t="shared" si="248"/>
        <v>753.49000000000024</v>
      </c>
      <c r="BH225" s="223">
        <f t="shared" si="248"/>
        <v>862.1900000000004</v>
      </c>
      <c r="BI225" s="223">
        <f t="shared" si="248"/>
        <v>937.98</v>
      </c>
      <c r="BJ225" s="223">
        <f t="shared" si="248"/>
        <v>942.55</v>
      </c>
      <c r="BK225" s="223">
        <f t="shared" si="248"/>
        <v>929.15000000000009</v>
      </c>
      <c r="BL225" s="223">
        <f t="shared" si="248"/>
        <v>814.28543537521841</v>
      </c>
      <c r="BM225" s="223">
        <f t="shared" si="248"/>
        <v>754.94</v>
      </c>
      <c r="BN225" s="223">
        <f t="shared" si="248"/>
        <v>836.40999999999985</v>
      </c>
      <c r="BO225" s="223">
        <f t="shared" si="248"/>
        <v>744.65999999999963</v>
      </c>
      <c r="BP225" s="223">
        <f t="shared" si="248"/>
        <v>975.5400000000003</v>
      </c>
      <c r="BQ225" s="223">
        <f t="shared" si="248"/>
        <v>720.15999999999963</v>
      </c>
      <c r="BR225" s="223">
        <f t="shared" si="248"/>
        <v>1279.5800000000004</v>
      </c>
      <c r="BS225" s="223">
        <f t="shared" si="248"/>
        <v>1109.5799999999997</v>
      </c>
      <c r="BT225" s="223">
        <f t="shared" si="248"/>
        <v>1195.22</v>
      </c>
      <c r="BU225" s="223">
        <f t="shared" si="248"/>
        <v>1465.47</v>
      </c>
      <c r="BV225" s="223">
        <f t="shared" si="248"/>
        <v>1335.8026434804756</v>
      </c>
      <c r="BW225" s="223">
        <f t="shared" si="248"/>
        <v>1631.2800794711688</v>
      </c>
      <c r="BX225" s="223">
        <f t="shared" ref="BX225:CO225" si="249">SUBTOTAL(9,BX221:BX224)</f>
        <v>1884.8899999999999</v>
      </c>
      <c r="BY225" s="223">
        <f t="shared" si="249"/>
        <v>2109.2909715201322</v>
      </c>
      <c r="BZ225" s="223">
        <f t="shared" si="249"/>
        <v>1906.4189074157307</v>
      </c>
      <c r="CA225" s="223">
        <f t="shared" si="249"/>
        <v>2165.1379591285186</v>
      </c>
      <c r="CB225" s="223">
        <f t="shared" si="249"/>
        <v>2403.71</v>
      </c>
      <c r="CC225" s="223">
        <f t="shared" si="249"/>
        <v>2182.0699999999988</v>
      </c>
      <c r="CD225" s="223">
        <f t="shared" si="249"/>
        <v>3614.5290342459589</v>
      </c>
      <c r="CE225" s="223">
        <f t="shared" si="249"/>
        <v>2778.9164081099998</v>
      </c>
      <c r="CF225" s="223">
        <f t="shared" si="249"/>
        <v>2792.1705284565378</v>
      </c>
      <c r="CG225" s="376">
        <f t="shared" si="249"/>
        <v>2819.5605106468302</v>
      </c>
      <c r="CH225" s="376">
        <f t="shared" si="249"/>
        <v>2095.8837514280895</v>
      </c>
      <c r="CI225" s="376">
        <f t="shared" si="249"/>
        <v>2795.4404686680004</v>
      </c>
      <c r="CJ225" s="376">
        <f t="shared" si="249"/>
        <v>2778.2908338699999</v>
      </c>
      <c r="CK225" s="376">
        <f t="shared" si="249"/>
        <v>2422.5458915519002</v>
      </c>
      <c r="CL225" s="376">
        <f t="shared" si="249"/>
        <v>2407.2492051899321</v>
      </c>
      <c r="CM225" s="376">
        <f t="shared" si="249"/>
        <v>2782.9038804641623</v>
      </c>
      <c r="CN225" s="376">
        <f t="shared" si="249"/>
        <v>2924.3543909170376</v>
      </c>
      <c r="CO225" s="377">
        <f t="shared" si="249"/>
        <v>0.49281590966358746</v>
      </c>
      <c r="CP225" s="377">
        <f t="shared" si="214"/>
        <v>0.33456100018695267</v>
      </c>
      <c r="CQ225" s="378">
        <f t="shared" si="215"/>
        <v>0.50184150028042906</v>
      </c>
      <c r="CR225" s="374">
        <f t="shared" ref="CR225:FC225" si="250">SUBTOTAL(9,CR221:CR224)</f>
        <v>141.45051045287548</v>
      </c>
      <c r="CS225" s="374">
        <f t="shared" si="250"/>
        <v>3846.9208171287164</v>
      </c>
      <c r="CT225" s="374">
        <f t="shared" si="250"/>
        <v>3846.9208171287164</v>
      </c>
      <c r="CU225" s="374">
        <f t="shared" si="250"/>
        <v>10455.247879326509</v>
      </c>
      <c r="CV225" s="379">
        <f t="shared" si="250"/>
        <v>0</v>
      </c>
      <c r="CW225" s="380">
        <f t="shared" si="250"/>
        <v>411.83566421999996</v>
      </c>
      <c r="CX225" s="380">
        <f t="shared" si="250"/>
        <v>1007.7618379999999</v>
      </c>
      <c r="CY225" s="380">
        <f t="shared" si="250"/>
        <v>970.07315009000013</v>
      </c>
      <c r="CZ225" s="381">
        <f t="shared" si="250"/>
        <v>0</v>
      </c>
      <c r="DA225" s="380">
        <f t="shared" si="250"/>
        <v>-102.52652247</v>
      </c>
      <c r="DB225" s="380">
        <f t="shared" si="250"/>
        <v>-158.57652372649994</v>
      </c>
      <c r="DC225" s="380">
        <f t="shared" si="250"/>
        <v>-186.54647085640002</v>
      </c>
      <c r="DD225" s="381">
        <f t="shared" si="250"/>
        <v>0</v>
      </c>
      <c r="DE225" s="380">
        <f t="shared" si="250"/>
        <v>2137.0370698300003</v>
      </c>
      <c r="DF225" s="380">
        <f t="shared" si="250"/>
        <v>1985.5072851550001</v>
      </c>
      <c r="DG225" s="380">
        <f t="shared" si="250"/>
        <v>2188.6126600199996</v>
      </c>
      <c r="DH225" s="382">
        <f t="shared" si="250"/>
        <v>0</v>
      </c>
      <c r="DI225" s="380">
        <f t="shared" si="250"/>
        <v>-0.33415844999999977</v>
      </c>
      <c r="DJ225" s="380">
        <f t="shared" si="250"/>
        <v>-5.0704192199999998</v>
      </c>
      <c r="DK225" s="380">
        <f t="shared" si="250"/>
        <v>-0.66772546999999882</v>
      </c>
      <c r="DL225" s="381">
        <f t="shared" si="250"/>
        <v>0</v>
      </c>
      <c r="DM225" s="383">
        <f t="shared" si="250"/>
        <v>46.230843650000004</v>
      </c>
      <c r="DN225" s="383">
        <f t="shared" si="250"/>
        <v>74.736540360000021</v>
      </c>
      <c r="DO225" s="383">
        <f t="shared" si="250"/>
        <v>63.075501619999997</v>
      </c>
      <c r="DP225" s="382">
        <f t="shared" si="250"/>
        <v>0</v>
      </c>
      <c r="DQ225" s="384">
        <f t="shared" si="250"/>
        <v>62.929591289929988</v>
      </c>
      <c r="DR225" s="384">
        <f t="shared" si="250"/>
        <v>51.635256115660006</v>
      </c>
      <c r="DS225" s="384">
        <f t="shared" si="250"/>
        <v>40.068907678439999</v>
      </c>
      <c r="DT225" s="381">
        <f t="shared" si="250"/>
        <v>0</v>
      </c>
      <c r="DU225" s="380">
        <f t="shared" si="250"/>
        <v>-147.24310474000001</v>
      </c>
      <c r="DV225" s="380">
        <f t="shared" si="250"/>
        <v>-173.47121175999999</v>
      </c>
      <c r="DW225" s="380">
        <f t="shared" si="250"/>
        <v>-149.78131399999998</v>
      </c>
      <c r="DX225" s="385">
        <f t="shared" si="250"/>
        <v>0</v>
      </c>
      <c r="DY225" s="386">
        <f t="shared" si="250"/>
        <v>290855.15388102707</v>
      </c>
      <c r="DZ225" s="386">
        <f t="shared" si="250"/>
        <v>70413.357528931083</v>
      </c>
      <c r="EA225" s="386">
        <f t="shared" si="250"/>
        <v>87247.912107008553</v>
      </c>
      <c r="EB225" s="386">
        <f t="shared" si="250"/>
        <v>78849.61286141444</v>
      </c>
      <c r="EC225" s="386">
        <f t="shared" si="250"/>
        <v>-8398.2992455940876</v>
      </c>
      <c r="ED225" s="386">
        <f t="shared" si="250"/>
        <v>0</v>
      </c>
      <c r="EE225" s="386">
        <f t="shared" si="250"/>
        <v>107672.338156543</v>
      </c>
      <c r="EF225" s="386">
        <f t="shared" si="250"/>
        <v>-28822.725295128552</v>
      </c>
      <c r="EG225" s="386">
        <f t="shared" si="250"/>
        <v>156233.8899155166</v>
      </c>
      <c r="EH225" s="386">
        <f t="shared" si="250"/>
        <v>156233.8899155166</v>
      </c>
      <c r="EI225" s="381">
        <f t="shared" si="250"/>
        <v>0</v>
      </c>
      <c r="EJ225" s="386">
        <f t="shared" si="250"/>
        <v>81884.527802773548</v>
      </c>
      <c r="EK225" s="386">
        <f t="shared" si="250"/>
        <v>38109.626619926159</v>
      </c>
      <c r="EL225" s="386">
        <f t="shared" si="250"/>
        <v>34808.014655244428</v>
      </c>
      <c r="EM225" s="386">
        <f t="shared" si="250"/>
        <v>36292.837052436291</v>
      </c>
      <c r="EN225" s="386">
        <f t="shared" si="250"/>
        <v>1484.8223971918651</v>
      </c>
      <c r="EO225" s="386">
        <f t="shared" si="250"/>
        <v>0</v>
      </c>
      <c r="EP225" s="386">
        <f t="shared" si="250"/>
        <v>33819.632740080997</v>
      </c>
      <c r="EQ225" s="386">
        <f t="shared" si="250"/>
        <v>2473.2043123552953</v>
      </c>
      <c r="ER225" s="386">
        <f t="shared" si="250"/>
        <v>41304.979463729804</v>
      </c>
      <c r="ES225" s="386">
        <f t="shared" si="250"/>
        <v>41304.979463729804</v>
      </c>
      <c r="ET225" s="386">
        <f t="shared" si="250"/>
        <v>0</v>
      </c>
      <c r="EU225" s="386">
        <f t="shared" si="250"/>
        <v>40015.967632704553</v>
      </c>
      <c r="EV225" s="386">
        <f t="shared" si="250"/>
        <v>35336.327179932057</v>
      </c>
      <c r="EW225" s="386">
        <f t="shared" si="250"/>
        <v>39028.465484805849</v>
      </c>
      <c r="EX225" s="386">
        <f t="shared" si="250"/>
        <v>3692.1383048737962</v>
      </c>
      <c r="EY225" s="386">
        <f t="shared" si="250"/>
        <v>0</v>
      </c>
      <c r="EZ225" s="386">
        <f t="shared" si="250"/>
        <v>19139.834779241592</v>
      </c>
      <c r="FA225" s="386">
        <f t="shared" si="250"/>
        <v>19888.630705564257</v>
      </c>
      <c r="FB225" s="386">
        <f t="shared" si="250"/>
        <v>51536.467037877854</v>
      </c>
      <c r="FC225" s="386">
        <f t="shared" si="250"/>
        <v>60557.56507080263</v>
      </c>
      <c r="FD225" s="386">
        <f t="shared" ref="FD225:FN225" si="251">SUBTOTAL(9,FD221:FD224)</f>
        <v>0</v>
      </c>
      <c r="FE225" s="386">
        <f t="shared" si="251"/>
        <v>4000</v>
      </c>
      <c r="FF225" s="386">
        <f t="shared" si="251"/>
        <v>2897.1578240180743</v>
      </c>
      <c r="FG225" s="386">
        <f t="shared" si="251"/>
        <v>4144.6651776848748</v>
      </c>
      <c r="FH225" s="386">
        <f t="shared" si="251"/>
        <v>4134.776168321866</v>
      </c>
      <c r="FI225" s="386">
        <f t="shared" si="251"/>
        <v>-9.8890093630074034</v>
      </c>
      <c r="FJ225" s="386">
        <f t="shared" si="251"/>
        <v>0</v>
      </c>
      <c r="FK225" s="386">
        <f t="shared" si="251"/>
        <v>115.90461037</v>
      </c>
      <c r="FL225" s="386">
        <f t="shared" si="251"/>
        <v>4018.8715579518666</v>
      </c>
      <c r="FM225" s="386">
        <f t="shared" si="251"/>
        <v>4484.5916145680039</v>
      </c>
      <c r="FN225" s="386">
        <f t="shared" si="251"/>
        <v>4517.6985306502183</v>
      </c>
      <c r="FO225" s="387">
        <f t="shared" si="218"/>
        <v>2.6118935632661447E-2</v>
      </c>
      <c r="FP225" s="381">
        <f t="shared" ref="FP225:GV225" si="252">SUBTOTAL(9,FP221:FP224)</f>
        <v>0</v>
      </c>
      <c r="FQ225" s="386">
        <f t="shared" si="252"/>
        <v>151436.10960557987</v>
      </c>
      <c r="FR225" s="386">
        <f t="shared" si="252"/>
        <v>161536.91911986988</v>
      </c>
      <c r="FS225" s="386">
        <f t="shared" si="252"/>
        <v>158305.69156697844</v>
      </c>
      <c r="FT225" s="386">
        <f t="shared" si="252"/>
        <v>-3231.2275528914361</v>
      </c>
      <c r="FU225" s="386">
        <f t="shared" si="252"/>
        <v>0</v>
      </c>
      <c r="FV225" s="386">
        <f t="shared" si="252"/>
        <v>160747.71028623561</v>
      </c>
      <c r="FW225" s="386">
        <f t="shared" si="252"/>
        <v>-2442.0187192571502</v>
      </c>
      <c r="FX225" s="386">
        <f t="shared" si="252"/>
        <v>223148.51351224951</v>
      </c>
      <c r="FY225" s="386">
        <f t="shared" si="252"/>
        <v>227615.4145467311</v>
      </c>
      <c r="FZ225" s="381">
        <f t="shared" si="252"/>
        <v>0</v>
      </c>
      <c r="GA225" s="388">
        <f t="shared" si="252"/>
        <v>63.365016500917427</v>
      </c>
      <c r="GB225" s="389">
        <f t="shared" si="252"/>
        <v>26.120083311164851</v>
      </c>
      <c r="GC225" s="389">
        <f t="shared" si="252"/>
        <v>23.015160829733972</v>
      </c>
      <c r="GD225" s="389">
        <f t="shared" si="252"/>
        <v>25.423557278410197</v>
      </c>
      <c r="GE225" s="389">
        <f t="shared" si="252"/>
        <v>0</v>
      </c>
      <c r="GF225" s="389">
        <f t="shared" si="252"/>
        <v>12.356252278399996</v>
      </c>
      <c r="GG225" s="389">
        <f t="shared" si="252"/>
        <v>13.067305000010203</v>
      </c>
      <c r="GH225" s="381">
        <f t="shared" si="252"/>
        <v>0</v>
      </c>
      <c r="GI225" s="389">
        <f t="shared" si="252"/>
        <v>4.1486641925587459E-2</v>
      </c>
      <c r="GJ225" s="389">
        <f t="shared" si="252"/>
        <v>5.56755546096981E-2</v>
      </c>
      <c r="GK225" s="389">
        <f t="shared" si="252"/>
        <v>3.9952792186980904E-2</v>
      </c>
      <c r="GL225" s="381">
        <f t="shared" si="252"/>
        <v>0</v>
      </c>
      <c r="GM225" s="389">
        <f t="shared" si="252"/>
        <v>0.38761878781149134</v>
      </c>
      <c r="GN225" s="389">
        <f t="shared" si="252"/>
        <v>-1.5722762422717203E-2</v>
      </c>
      <c r="GO225" s="389">
        <f t="shared" si="252"/>
        <v>-0.34766599562451039</v>
      </c>
      <c r="GP225" s="381">
        <f t="shared" si="252"/>
        <v>0</v>
      </c>
      <c r="GQ225" s="386">
        <f t="shared" si="252"/>
        <v>36480.45970539999</v>
      </c>
      <c r="GR225" s="386">
        <f t="shared" si="252"/>
        <v>63981.500731689994</v>
      </c>
      <c r="GS225" s="386">
        <f t="shared" si="252"/>
        <v>62126.884621939957</v>
      </c>
      <c r="GT225" s="386">
        <f t="shared" si="252"/>
        <v>0</v>
      </c>
      <c r="GU225" s="386">
        <f t="shared" si="252"/>
        <v>41064.849667014838</v>
      </c>
      <c r="GV225" s="386">
        <f t="shared" si="252"/>
        <v>21062.034954925115</v>
      </c>
      <c r="GW225" s="378">
        <f t="shared" si="220"/>
        <v>0.39244883748007475</v>
      </c>
      <c r="GX225" s="381">
        <f t="shared" ref="GX225:JI225" si="253">SUBTOTAL(9,GX221:GX224)</f>
        <v>0</v>
      </c>
      <c r="GY225" s="386">
        <f t="shared" si="253"/>
        <v>3541.1888698564608</v>
      </c>
      <c r="GZ225" s="386">
        <f t="shared" si="253"/>
        <v>139.01567123000001</v>
      </c>
      <c r="HA225" s="386">
        <f t="shared" si="253"/>
        <v>159.37163027</v>
      </c>
      <c r="HB225" s="386">
        <f t="shared" si="253"/>
        <v>149.97939381999998</v>
      </c>
      <c r="HC225" s="386">
        <f t="shared" si="253"/>
        <v>0</v>
      </c>
      <c r="HD225" s="386">
        <f t="shared" si="253"/>
        <v>1.0977127199999999</v>
      </c>
      <c r="HE225" s="386">
        <f t="shared" si="253"/>
        <v>148.88168109999998</v>
      </c>
      <c r="HF225" s="251">
        <f t="shared" si="253"/>
        <v>41654.242510000004</v>
      </c>
      <c r="HG225" s="381">
        <f t="shared" si="253"/>
        <v>0</v>
      </c>
      <c r="HH225" s="390">
        <f t="shared" si="253"/>
        <v>2607.6576777375149</v>
      </c>
      <c r="HI225" s="391">
        <f t="shared" si="253"/>
        <v>6676.5056889400003</v>
      </c>
      <c r="HJ225" s="391">
        <f t="shared" si="253"/>
        <v>0</v>
      </c>
      <c r="HK225" s="391">
        <f t="shared" si="253"/>
        <v>231.31729340999999</v>
      </c>
      <c r="HL225" s="392">
        <f t="shared" si="253"/>
        <v>0</v>
      </c>
      <c r="HM225" s="391">
        <f t="shared" si="253"/>
        <v>26.96086923</v>
      </c>
      <c r="HN225" s="391">
        <f t="shared" si="253"/>
        <v>0</v>
      </c>
      <c r="HO225" s="391">
        <f t="shared" si="253"/>
        <v>2.3131729299999999</v>
      </c>
      <c r="HP225" s="371">
        <f t="shared" si="253"/>
        <v>0</v>
      </c>
      <c r="HQ225" s="393">
        <f t="shared" si="253"/>
        <v>15507</v>
      </c>
      <c r="HR225" s="393">
        <f t="shared" si="253"/>
        <v>14378</v>
      </c>
      <c r="HS225" s="393">
        <f t="shared" si="253"/>
        <v>-1129</v>
      </c>
      <c r="HT225" s="394">
        <f t="shared" si="253"/>
        <v>0</v>
      </c>
      <c r="HU225" s="393">
        <f t="shared" si="253"/>
        <v>322473.33999999997</v>
      </c>
      <c r="HV225" s="393">
        <f t="shared" si="253"/>
        <v>286340.11599999998</v>
      </c>
      <c r="HW225" s="393">
        <f t="shared" si="253"/>
        <v>-36133.223999999987</v>
      </c>
      <c r="HX225" s="394">
        <f t="shared" si="253"/>
        <v>0</v>
      </c>
      <c r="HY225" s="393">
        <f t="shared" si="253"/>
        <v>535.36652000000004</v>
      </c>
      <c r="HZ225" s="393">
        <f t="shared" si="253"/>
        <v>484.42921000000001</v>
      </c>
      <c r="IA225" s="393">
        <f t="shared" si="253"/>
        <v>-50.937310000000096</v>
      </c>
      <c r="IB225" s="393">
        <f t="shared" si="253"/>
        <v>0</v>
      </c>
      <c r="IC225" s="379">
        <f t="shared" si="253"/>
        <v>47.760703801959998</v>
      </c>
      <c r="ID225" s="379">
        <f t="shared" si="253"/>
        <v>41.279928833600003</v>
      </c>
      <c r="IE225" s="379">
        <f t="shared" si="253"/>
        <v>27.496007238860006</v>
      </c>
      <c r="IF225" s="393">
        <f t="shared" si="253"/>
        <v>0</v>
      </c>
      <c r="IG225" s="395">
        <f t="shared" si="253"/>
        <v>103</v>
      </c>
      <c r="IH225" s="395">
        <f t="shared" si="253"/>
        <v>57</v>
      </c>
      <c r="II225" s="395">
        <f t="shared" si="253"/>
        <v>46</v>
      </c>
      <c r="IJ225" s="395">
        <f t="shared" si="253"/>
        <v>1857</v>
      </c>
      <c r="IK225" s="395">
        <f t="shared" si="253"/>
        <v>913</v>
      </c>
      <c r="IL225" s="395">
        <f t="shared" si="253"/>
        <v>944</v>
      </c>
      <c r="IM225" s="395">
        <f t="shared" si="253"/>
        <v>1960</v>
      </c>
      <c r="IN225" s="393">
        <f t="shared" si="253"/>
        <v>0</v>
      </c>
      <c r="IO225" s="393">
        <f t="shared" si="253"/>
        <v>3218</v>
      </c>
      <c r="IP225" s="393">
        <f t="shared" si="253"/>
        <v>3088</v>
      </c>
      <c r="IQ225" s="393">
        <f t="shared" si="253"/>
        <v>130</v>
      </c>
      <c r="IR225" s="393">
        <f t="shared" si="253"/>
        <v>0</v>
      </c>
      <c r="IS225" s="393">
        <f t="shared" si="253"/>
        <v>4044</v>
      </c>
      <c r="IT225" s="393">
        <f t="shared" si="253"/>
        <v>3898</v>
      </c>
      <c r="IU225" s="393">
        <f t="shared" si="253"/>
        <v>146</v>
      </c>
      <c r="IV225" s="393">
        <f t="shared" si="253"/>
        <v>0</v>
      </c>
      <c r="IW225" s="393">
        <f t="shared" si="253"/>
        <v>1831</v>
      </c>
      <c r="IX225" s="393">
        <f t="shared" si="253"/>
        <v>2207</v>
      </c>
      <c r="IY225" s="393">
        <f t="shared" si="253"/>
        <v>2120</v>
      </c>
      <c r="IZ225" s="396">
        <f t="shared" si="253"/>
        <v>0</v>
      </c>
      <c r="JA225" s="393">
        <f t="shared" si="253"/>
        <v>2</v>
      </c>
      <c r="JB225" s="393">
        <f t="shared" si="253"/>
        <v>5</v>
      </c>
      <c r="JC225" s="393">
        <f t="shared" si="253"/>
        <v>4</v>
      </c>
      <c r="JD225" s="393">
        <f t="shared" si="253"/>
        <v>0</v>
      </c>
      <c r="JE225" s="266">
        <f t="shared" si="253"/>
        <v>2633</v>
      </c>
      <c r="JF225" s="266">
        <f t="shared" si="253"/>
        <v>2685</v>
      </c>
      <c r="JG225" s="266">
        <f t="shared" si="253"/>
        <v>2716</v>
      </c>
      <c r="JH225" s="266">
        <f t="shared" si="253"/>
        <v>3003</v>
      </c>
      <c r="JI225" s="266">
        <f t="shared" si="253"/>
        <v>3228</v>
      </c>
      <c r="JJ225" s="266">
        <f t="shared" ref="JJ225:LU225" si="254">SUBTOTAL(9,JJ221:JJ224)</f>
        <v>3495</v>
      </c>
      <c r="JK225" s="266">
        <f t="shared" si="254"/>
        <v>3544</v>
      </c>
      <c r="JL225" s="266">
        <f t="shared" si="254"/>
        <v>3765</v>
      </c>
      <c r="JM225" s="266">
        <f t="shared" si="254"/>
        <v>3804</v>
      </c>
      <c r="JN225" s="266">
        <f t="shared" si="254"/>
        <v>3950</v>
      </c>
      <c r="JO225" s="266">
        <f t="shared" si="254"/>
        <v>4085</v>
      </c>
      <c r="JP225" s="266">
        <f t="shared" si="254"/>
        <v>4209</v>
      </c>
      <c r="JQ225" s="266">
        <f t="shared" si="254"/>
        <v>4835</v>
      </c>
      <c r="JR225" s="266">
        <f t="shared" si="254"/>
        <v>4695</v>
      </c>
      <c r="JS225" s="266">
        <f t="shared" si="254"/>
        <v>4637</v>
      </c>
      <c r="JT225" s="266">
        <f t="shared" si="254"/>
        <v>4422</v>
      </c>
      <c r="JU225" s="266">
        <f t="shared" si="254"/>
        <v>4353</v>
      </c>
      <c r="JV225" s="266">
        <f t="shared" si="254"/>
        <v>4265</v>
      </c>
      <c r="JW225" s="266">
        <f t="shared" si="254"/>
        <v>4300</v>
      </c>
      <c r="JX225" s="266">
        <f t="shared" si="254"/>
        <v>4644</v>
      </c>
      <c r="JY225" s="266">
        <f t="shared" si="254"/>
        <v>4804</v>
      </c>
      <c r="JZ225" s="266">
        <f t="shared" si="254"/>
        <v>5416</v>
      </c>
      <c r="KA225" s="266">
        <f t="shared" si="254"/>
        <v>5919</v>
      </c>
      <c r="KB225" s="266">
        <f t="shared" si="254"/>
        <v>6034</v>
      </c>
      <c r="KC225" s="266">
        <f t="shared" si="254"/>
        <v>5590</v>
      </c>
      <c r="KD225" s="266">
        <f t="shared" si="254"/>
        <v>12299</v>
      </c>
      <c r="KE225" s="266">
        <f t="shared" si="254"/>
        <v>12444</v>
      </c>
      <c r="KF225" s="266">
        <f t="shared" si="254"/>
        <v>13663</v>
      </c>
      <c r="KG225" s="266">
        <f t="shared" si="254"/>
        <v>12986</v>
      </c>
      <c r="KH225" s="266">
        <f t="shared" si="254"/>
        <v>13832</v>
      </c>
      <c r="KI225" s="266">
        <f t="shared" si="254"/>
        <v>9423</v>
      </c>
      <c r="KJ225" s="266">
        <f t="shared" si="254"/>
        <v>9906</v>
      </c>
      <c r="KK225" s="266">
        <f t="shared" si="254"/>
        <v>10456</v>
      </c>
      <c r="KL225" s="266">
        <f t="shared" si="254"/>
        <v>11447.5</v>
      </c>
      <c r="KM225" s="266">
        <f t="shared" si="254"/>
        <v>10815</v>
      </c>
      <c r="KN225" s="266">
        <f t="shared" si="254"/>
        <v>9763</v>
      </c>
      <c r="KO225" s="266">
        <f t="shared" si="254"/>
        <v>11019</v>
      </c>
      <c r="KP225" s="266">
        <f t="shared" si="254"/>
        <v>10644</v>
      </c>
      <c r="KQ225" s="266">
        <f t="shared" si="254"/>
        <v>11501</v>
      </c>
      <c r="KR225" s="266">
        <f t="shared" si="254"/>
        <v>11617</v>
      </c>
      <c r="KS225" s="266">
        <f t="shared" si="254"/>
        <v>12657</v>
      </c>
      <c r="KT225" s="266">
        <f t="shared" si="254"/>
        <v>12990</v>
      </c>
      <c r="KU225" s="266">
        <f t="shared" si="254"/>
        <v>13569</v>
      </c>
      <c r="KV225" s="266">
        <f t="shared" si="254"/>
        <v>12291</v>
      </c>
      <c r="KW225" s="266">
        <f t="shared" si="254"/>
        <v>19580</v>
      </c>
      <c r="KX225" s="266">
        <f t="shared" si="254"/>
        <v>0</v>
      </c>
      <c r="KY225" s="266">
        <f t="shared" si="254"/>
        <v>0</v>
      </c>
      <c r="KZ225" s="266">
        <f t="shared" si="254"/>
        <v>0</v>
      </c>
      <c r="LA225" s="393">
        <f t="shared" si="254"/>
        <v>4823</v>
      </c>
      <c r="LB225" s="393">
        <f t="shared" si="254"/>
        <v>98</v>
      </c>
      <c r="LC225" s="269">
        <f t="shared" si="254"/>
        <v>0</v>
      </c>
      <c r="LD225" s="378">
        <f t="shared" si="254"/>
        <v>8.5266748885866592E-2</v>
      </c>
      <c r="LE225" s="271">
        <f t="shared" si="254"/>
        <v>0</v>
      </c>
      <c r="LF225" s="393">
        <f t="shared" si="254"/>
        <v>0</v>
      </c>
      <c r="LG225" s="393">
        <f t="shared" si="254"/>
        <v>25</v>
      </c>
      <c r="LH225" s="393">
        <f t="shared" si="254"/>
        <v>99</v>
      </c>
      <c r="LI225" s="393">
        <f t="shared" si="254"/>
        <v>1</v>
      </c>
      <c r="LJ225" s="393">
        <f t="shared" si="254"/>
        <v>0</v>
      </c>
      <c r="LK225" s="393">
        <f t="shared" si="254"/>
        <v>5723</v>
      </c>
      <c r="LL225" s="393">
        <f t="shared" si="254"/>
        <v>113.98905492000002</v>
      </c>
      <c r="LM225" s="397">
        <f t="shared" si="254"/>
        <v>18.471810241846157</v>
      </c>
      <c r="LN225" s="381">
        <f t="shared" si="254"/>
        <v>0</v>
      </c>
      <c r="LO225" s="374">
        <f t="shared" si="254"/>
        <v>0</v>
      </c>
      <c r="LP225" s="374">
        <f t="shared" si="254"/>
        <v>0</v>
      </c>
      <c r="LQ225" s="374">
        <f t="shared" si="254"/>
        <v>0</v>
      </c>
      <c r="LR225" s="374">
        <f t="shared" si="254"/>
        <v>0</v>
      </c>
      <c r="LS225" s="374">
        <f t="shared" si="254"/>
        <v>0</v>
      </c>
      <c r="LT225" s="374">
        <f t="shared" si="254"/>
        <v>0</v>
      </c>
      <c r="LU225" s="374">
        <f t="shared" si="254"/>
        <v>0</v>
      </c>
      <c r="LV225" s="374">
        <f t="shared" ref="LV225:LX225" si="255">SUBTOTAL(9,LV221:LV224)</f>
        <v>0</v>
      </c>
      <c r="LW225" s="374">
        <f t="shared" si="255"/>
        <v>21024.045000000002</v>
      </c>
      <c r="LX225" s="374">
        <f t="shared" si="255"/>
        <v>36041.22</v>
      </c>
      <c r="LY225" s="266">
        <v>3147.4973669999999</v>
      </c>
      <c r="LZ225" s="266">
        <v>4119.316683</v>
      </c>
      <c r="MA225" s="266">
        <v>3540.9116330000002</v>
      </c>
      <c r="MB225" s="266">
        <v>3795.1519859999999</v>
      </c>
      <c r="MC225" s="266">
        <v>3727.1073780000002</v>
      </c>
      <c r="MD225" s="266">
        <v>3677.5547150000002</v>
      </c>
      <c r="ME225" s="266">
        <v>3668.3851500000001</v>
      </c>
      <c r="MF225" s="266">
        <v>3976.7995409999999</v>
      </c>
      <c r="MG225" s="266">
        <v>4537.0946210000002</v>
      </c>
      <c r="MH225" s="266">
        <v>4804.1583600000004</v>
      </c>
      <c r="MI225" s="266">
        <v>4624.3221050000002</v>
      </c>
      <c r="MJ225" s="266">
        <v>4291.3488129999996</v>
      </c>
      <c r="MK225" s="266">
        <v>4368.9418610000002</v>
      </c>
      <c r="ML225" s="266">
        <v>5141.0412859999997</v>
      </c>
      <c r="MM225" s="266">
        <v>5453.7468479999998</v>
      </c>
      <c r="MN225" s="266">
        <v>4894.9701770000001</v>
      </c>
      <c r="MO225" s="266">
        <v>4967.8059050000002</v>
      </c>
      <c r="MP225" s="266">
        <v>4731.6013720000001</v>
      </c>
      <c r="MQ225" s="266">
        <v>4820.5197410000001</v>
      </c>
      <c r="MR225" s="266">
        <v>4978.1606460000003</v>
      </c>
      <c r="MS225" s="266">
        <v>4935.9547730000004</v>
      </c>
      <c r="MT225" s="266">
        <v>4758.8787419999999</v>
      </c>
      <c r="MU225" s="266">
        <v>5080.8150400000004</v>
      </c>
      <c r="MV225" s="266">
        <v>4857.7427600000001</v>
      </c>
      <c r="MW225" s="266">
        <v>5299.8306199999997</v>
      </c>
      <c r="MX225" s="266">
        <v>5223.4614529999999</v>
      </c>
      <c r="MY225" s="266">
        <v>5093.6953999999996</v>
      </c>
      <c r="MZ225" s="266">
        <v>4886.4586319999999</v>
      </c>
      <c r="NA225" s="266">
        <v>4861.5081019999998</v>
      </c>
      <c r="NB225" s="266">
        <v>4881.3260890000001</v>
      </c>
      <c r="NC225" s="266">
        <v>5160.2968389999996</v>
      </c>
      <c r="ND225" s="266">
        <v>5256.2482209999998</v>
      </c>
      <c r="NE225" s="266">
        <v>5336.6831039999997</v>
      </c>
      <c r="NF225" s="266"/>
      <c r="NG225" s="266"/>
      <c r="NH225" s="266"/>
      <c r="NI225" s="266"/>
      <c r="NJ225" s="266"/>
      <c r="NK225" s="266"/>
      <c r="NL225" s="266"/>
      <c r="NM225" s="266"/>
      <c r="NN225" s="275"/>
      <c r="NO225" s="266">
        <v>1756.4515960000001</v>
      </c>
      <c r="NP225" s="266">
        <v>1434.7306140000001</v>
      </c>
      <c r="NQ225" s="266">
        <v>1543.522461</v>
      </c>
      <c r="NR225" s="266">
        <v>1513.3767559999999</v>
      </c>
      <c r="NS225" s="266">
        <v>1088.3888959999999</v>
      </c>
      <c r="NT225" s="266">
        <v>1032.9920500000001</v>
      </c>
      <c r="NU225" s="266">
        <v>1505.3018259999999</v>
      </c>
      <c r="NV225" s="266">
        <v>1408.1851979999999</v>
      </c>
      <c r="NW225" s="266">
        <v>1620.7201970000001</v>
      </c>
      <c r="NX225" s="266">
        <v>1696.202565</v>
      </c>
      <c r="NY225" s="266">
        <v>1726.038728</v>
      </c>
      <c r="NZ225" s="266">
        <v>1639.04495</v>
      </c>
      <c r="OA225" s="266">
        <v>1869.463299</v>
      </c>
      <c r="OB225" s="266">
        <v>2170.6429830000002</v>
      </c>
      <c r="OC225" s="266">
        <v>2241.795196</v>
      </c>
      <c r="OD225" s="266">
        <v>2488.5270300000002</v>
      </c>
      <c r="OE225" s="266">
        <v>2503.8877769999999</v>
      </c>
      <c r="OF225" s="266">
        <v>2221.456823</v>
      </c>
      <c r="OG225" s="266">
        <v>1959.6940199999999</v>
      </c>
      <c r="OH225" s="266">
        <v>1967.105759</v>
      </c>
      <c r="OI225" s="266">
        <v>1624.447167</v>
      </c>
      <c r="OJ225" s="266">
        <v>1987.50182</v>
      </c>
      <c r="OK225" s="266">
        <v>1891.328898</v>
      </c>
      <c r="OL225" s="266">
        <v>1826.5197989999999</v>
      </c>
      <c r="OM225" s="266">
        <v>1694.8306299999999</v>
      </c>
      <c r="ON225" s="266">
        <v>2162.258026</v>
      </c>
      <c r="OO225" s="266">
        <v>1923.891515</v>
      </c>
      <c r="OP225" s="266">
        <v>2085.8278930000001</v>
      </c>
      <c r="OQ225" s="266">
        <v>2365.5751</v>
      </c>
      <c r="OR225" s="266">
        <v>2105.346677</v>
      </c>
      <c r="OS225" s="266">
        <v>1931.018196</v>
      </c>
      <c r="OT225" s="266">
        <v>2097.9120330000001</v>
      </c>
      <c r="OU225" s="266">
        <v>2043.619886</v>
      </c>
      <c r="OV225" s="266"/>
      <c r="OW225" s="266"/>
      <c r="OX225" s="266"/>
      <c r="OY225" s="266"/>
      <c r="OZ225" s="266"/>
      <c r="PA225" s="266"/>
      <c r="PB225" s="266"/>
      <c r="PC225" s="266"/>
      <c r="PD225" s="275"/>
      <c r="PE225" s="266">
        <v>4.7797669999999997</v>
      </c>
      <c r="PF225" s="266">
        <v>149.278471</v>
      </c>
      <c r="PG225" s="266">
        <v>15.267704999999999</v>
      </c>
      <c r="PH225" s="266">
        <v>57.025649999999999</v>
      </c>
      <c r="PI225" s="266">
        <v>10.0715</v>
      </c>
      <c r="PJ225" s="266">
        <v>57.522139000000003</v>
      </c>
      <c r="PK225" s="266">
        <v>28.122161999999999</v>
      </c>
      <c r="PL225" s="266">
        <v>87.238662000000005</v>
      </c>
      <c r="PM225" s="266">
        <v>50.150486000000001</v>
      </c>
      <c r="PN225" s="266">
        <v>15.151852</v>
      </c>
      <c r="PO225" s="266">
        <v>7.7556760000000002</v>
      </c>
      <c r="PP225" s="266">
        <v>5.6352250000000002</v>
      </c>
      <c r="PQ225" s="266">
        <v>66.198348999999993</v>
      </c>
      <c r="PR225" s="266">
        <v>26.969570000000001</v>
      </c>
      <c r="PS225" s="266">
        <v>195.73801800000001</v>
      </c>
      <c r="PT225" s="266">
        <v>139.082865</v>
      </c>
      <c r="PU225" s="266">
        <v>108.082628</v>
      </c>
      <c r="PV225" s="266">
        <v>264.23054500000001</v>
      </c>
      <c r="PW225" s="266">
        <v>376.15588000000002</v>
      </c>
      <c r="PX225" s="266">
        <v>261.80534999999998</v>
      </c>
      <c r="PY225" s="266">
        <v>120.95477</v>
      </c>
      <c r="PZ225" s="266">
        <v>42.685937000000003</v>
      </c>
      <c r="QA225" s="266">
        <v>191.117864</v>
      </c>
      <c r="QB225" s="266">
        <v>77.970799</v>
      </c>
      <c r="QC225" s="266">
        <v>40.234430000000003</v>
      </c>
      <c r="QD225" s="266">
        <v>5.6934420000000001</v>
      </c>
      <c r="QE225" s="266">
        <v>5.614528</v>
      </c>
      <c r="QF225" s="266">
        <v>97.607821999999999</v>
      </c>
      <c r="QG225" s="266">
        <v>58.187444999999997</v>
      </c>
      <c r="QH225" s="266">
        <v>251.393979</v>
      </c>
      <c r="QI225" s="266">
        <v>196.85958099999999</v>
      </c>
      <c r="QJ225" s="266">
        <v>88.614283</v>
      </c>
      <c r="QK225" s="266">
        <v>153.39541299999999</v>
      </c>
      <c r="QL225" s="266"/>
      <c r="QM225" s="266"/>
      <c r="QN225" s="266"/>
      <c r="QO225" s="266"/>
      <c r="QP225" s="266"/>
      <c r="QQ225" s="266"/>
      <c r="QR225" s="266"/>
      <c r="QS225" s="266"/>
    </row>
    <row r="226" spans="1:461" s="257" customFormat="1" ht="16.5" customHeight="1" outlineLevel="2" thickTop="1">
      <c r="A226" s="213">
        <v>25</v>
      </c>
      <c r="B226" s="213" t="s">
        <v>685</v>
      </c>
      <c r="C226" s="214" t="s">
        <v>686</v>
      </c>
      <c r="D226" s="213" t="s">
        <v>687</v>
      </c>
      <c r="E226" s="213" t="s">
        <v>688</v>
      </c>
      <c r="F226" s="213" t="s">
        <v>114</v>
      </c>
      <c r="G226" s="213" t="s">
        <v>121</v>
      </c>
      <c r="H226" s="213" t="s">
        <v>188</v>
      </c>
      <c r="I226" s="215" t="s">
        <v>689</v>
      </c>
      <c r="J226" s="213" t="s">
        <v>687</v>
      </c>
      <c r="K226" s="213" t="s">
        <v>121</v>
      </c>
      <c r="L226" s="216">
        <v>25</v>
      </c>
      <c r="M226" s="217">
        <v>37358.811014162668</v>
      </c>
      <c r="N226" s="218">
        <v>3113.2342511802221</v>
      </c>
      <c r="O226" s="219">
        <v>24905.874009441777</v>
      </c>
      <c r="P226" s="220">
        <v>2697.0533273776896</v>
      </c>
      <c r="Q226" s="221">
        <v>3128.7792916200001</v>
      </c>
      <c r="R226" s="221">
        <v>2112.54</v>
      </c>
      <c r="S226" s="221">
        <v>2429.8072227325051</v>
      </c>
      <c r="T226" s="221">
        <v>4233.07</v>
      </c>
      <c r="U226" s="221">
        <v>5666.4652609917848</v>
      </c>
      <c r="V226" s="222">
        <v>9629.2331037007716</v>
      </c>
      <c r="W226" s="222">
        <v>12574.348475526172</v>
      </c>
      <c r="X226" s="217">
        <v>2945.1153718254009</v>
      </c>
      <c r="Y226" s="223">
        <v>339.48</v>
      </c>
      <c r="Z226" s="223">
        <v>270.82999999999993</v>
      </c>
      <c r="AA226" s="223">
        <v>347.61</v>
      </c>
      <c r="AB226" s="223">
        <v>254.90999999999997</v>
      </c>
      <c r="AC226" s="223">
        <v>332.38000000000011</v>
      </c>
      <c r="AD226" s="223">
        <v>271.92000000000007</v>
      </c>
      <c r="AE226" s="223">
        <v>295.40999999999985</v>
      </c>
      <c r="AF226" s="223">
        <v>339.88999999999987</v>
      </c>
      <c r="AG226" s="223">
        <v>349.28999999999996</v>
      </c>
      <c r="AH226" s="223">
        <v>430.61000000000013</v>
      </c>
      <c r="AI226" s="223">
        <v>283.99000000000024</v>
      </c>
      <c r="AJ226" s="223">
        <v>314.31999999999971</v>
      </c>
      <c r="AK226" s="223">
        <v>308.81</v>
      </c>
      <c r="AL226" s="223">
        <v>305.63000000000005</v>
      </c>
      <c r="AM226" s="223">
        <v>358.61999999999989</v>
      </c>
      <c r="AN226" s="223">
        <v>369.75</v>
      </c>
      <c r="AO226" s="223">
        <v>378.20722273250533</v>
      </c>
      <c r="AP226" s="223">
        <v>342.02</v>
      </c>
      <c r="AQ226" s="223">
        <v>366.77</v>
      </c>
      <c r="AR226" s="223">
        <v>473.99000000000024</v>
      </c>
      <c r="AS226" s="223">
        <v>461.78999999999996</v>
      </c>
      <c r="AT226" s="223">
        <v>572.73</v>
      </c>
      <c r="AU226" s="223">
        <v>727.70000000000027</v>
      </c>
      <c r="AV226" s="223">
        <v>626.67999999999938</v>
      </c>
      <c r="AW226" s="223">
        <v>679.1</v>
      </c>
      <c r="AX226" s="223">
        <v>650.06000000000006</v>
      </c>
      <c r="AY226" s="223">
        <v>750.3599999999999</v>
      </c>
      <c r="AZ226" s="223">
        <v>607.36000000000013</v>
      </c>
      <c r="BA226" s="223">
        <v>532.63999999999987</v>
      </c>
      <c r="BB226" s="223">
        <v>502.57000000000016</v>
      </c>
      <c r="BC226" s="223">
        <v>510.97999999999956</v>
      </c>
      <c r="BD226" s="223">
        <v>504.08753466949889</v>
      </c>
      <c r="BE226" s="223">
        <v>658.98999999999978</v>
      </c>
      <c r="BF226" s="223">
        <v>643.03000000000065</v>
      </c>
      <c r="BG226" s="223">
        <v>668.90999999999985</v>
      </c>
      <c r="BH226" s="223">
        <v>694.01000000000022</v>
      </c>
      <c r="BI226" s="223">
        <v>794.45</v>
      </c>
      <c r="BJ226" s="223">
        <v>731.13999999999987</v>
      </c>
      <c r="BK226" s="223">
        <v>874.29000000000019</v>
      </c>
      <c r="BL226" s="223">
        <v>809.4552609917846</v>
      </c>
      <c r="BM226" s="223">
        <v>738.61999999999989</v>
      </c>
      <c r="BN226" s="223">
        <v>934.90999999999985</v>
      </c>
      <c r="BO226" s="223">
        <v>783.60000000000036</v>
      </c>
      <c r="BP226" s="223">
        <v>775.77999999999975</v>
      </c>
      <c r="BQ226" s="223">
        <v>709.76000000000022</v>
      </c>
      <c r="BR226" s="223">
        <v>702.01999999999953</v>
      </c>
      <c r="BS226" s="223">
        <v>706.14000000000033</v>
      </c>
      <c r="BT226" s="223">
        <v>807.6299999999992</v>
      </c>
      <c r="BU226" s="223">
        <v>942.88</v>
      </c>
      <c r="BV226" s="223">
        <v>1043.1798589837995</v>
      </c>
      <c r="BW226" s="223">
        <v>1174.2120692612198</v>
      </c>
      <c r="BX226" s="223">
        <v>1203.6200000000003</v>
      </c>
      <c r="BY226" s="223">
        <v>1293.6118520019481</v>
      </c>
      <c r="BZ226" s="223">
        <v>1499.20048921341</v>
      </c>
      <c r="CA226" s="223">
        <v>1290.7288342403947</v>
      </c>
      <c r="CB226" s="223">
        <v>1181.7999999999993</v>
      </c>
      <c r="CC226" s="223">
        <v>1031.67</v>
      </c>
      <c r="CD226" s="223">
        <v>1022.9632186016621</v>
      </c>
      <c r="CE226" s="223">
        <v>1098.23976137</v>
      </c>
      <c r="CF226" s="223">
        <v>1053.2282264901512</v>
      </c>
      <c r="CG226" s="224">
        <v>1129.8823889311698</v>
      </c>
      <c r="CH226" s="224">
        <v>1621.1284728857299</v>
      </c>
      <c r="CI226" s="224">
        <v>1459.4205978267994</v>
      </c>
      <c r="CJ226" s="224">
        <v>1549.0138116099999</v>
      </c>
      <c r="CK226" s="224">
        <v>1610.6132724988831</v>
      </c>
      <c r="CL226" s="224">
        <v>1833.3501028747826</v>
      </c>
      <c r="CM226" s="224">
        <v>1623.7665288583621</v>
      </c>
      <c r="CN226" s="224">
        <v>1747.1733000404472</v>
      </c>
      <c r="CO226" s="225">
        <v>8.3546825383039022E-2</v>
      </c>
      <c r="CP226" s="225">
        <f t="shared" si="214"/>
        <v>0.33658320846344003</v>
      </c>
      <c r="CQ226" s="226">
        <f t="shared" si="215"/>
        <v>0.5048748126951601</v>
      </c>
      <c r="CR226" s="219">
        <v>123.40677118208509</v>
      </c>
      <c r="CS226" s="219">
        <v>1833.3501028747826</v>
      </c>
      <c r="CT226" s="219">
        <v>1833.3501028747826</v>
      </c>
      <c r="CU226" s="219">
        <v>6196.1156346591233</v>
      </c>
      <c r="CV226" s="227"/>
      <c r="CW226" s="228">
        <v>559.85696198999972</v>
      </c>
      <c r="CX226" s="228">
        <v>561.14847280000026</v>
      </c>
      <c r="CY226" s="228">
        <v>557.75572494999972</v>
      </c>
      <c r="CZ226" s="229"/>
      <c r="DA226" s="230">
        <v>-97.29225996000001</v>
      </c>
      <c r="DB226" s="230">
        <v>-100.64502324000004</v>
      </c>
      <c r="DC226" s="230">
        <v>-105.09904934000001</v>
      </c>
      <c r="DD226" s="229"/>
      <c r="DE226" s="231">
        <v>1111.1066753900006</v>
      </c>
      <c r="DF226" s="231">
        <v>1049.6115989499995</v>
      </c>
      <c r="DG226" s="231">
        <v>1165.2888192199998</v>
      </c>
      <c r="DH226" s="232"/>
      <c r="DI226" s="233">
        <v>229.08530659000002</v>
      </c>
      <c r="DJ226" s="233">
        <v>101.10913790000001</v>
      </c>
      <c r="DK226" s="233">
        <v>98.677750629999991</v>
      </c>
      <c r="DL226" s="229"/>
      <c r="DM226" s="234">
        <v>24.339684790000021</v>
      </c>
      <c r="DN226" s="234">
        <v>21.24756150999999</v>
      </c>
      <c r="DO226" s="234">
        <v>24.022816039999991</v>
      </c>
      <c r="DP226" s="235"/>
      <c r="DQ226" s="236">
        <v>69.259620014790002</v>
      </c>
      <c r="DR226" s="236">
        <v>58.644778228360011</v>
      </c>
      <c r="DS226" s="236">
        <v>61.522097760449974</v>
      </c>
      <c r="DT226" s="229"/>
      <c r="DU226" s="237">
        <v>-59.984626859999985</v>
      </c>
      <c r="DV226" s="237">
        <v>-65.295785849999987</v>
      </c>
      <c r="DW226" s="237">
        <v>-53.362941419999984</v>
      </c>
      <c r="DX226" s="238"/>
      <c r="DY226" s="239">
        <v>46700.437499500556</v>
      </c>
      <c r="DZ226" s="239">
        <v>25977.539096335746</v>
      </c>
      <c r="EA226" s="239">
        <v>37544.33034589477</v>
      </c>
      <c r="EB226" s="239">
        <v>33361.460573060001</v>
      </c>
      <c r="EC226" s="239">
        <v>-4182.8697728347688</v>
      </c>
      <c r="ED226" s="240"/>
      <c r="EE226" s="239">
        <v>17493.813086475999</v>
      </c>
      <c r="EF226" s="239">
        <v>15867.647486584003</v>
      </c>
      <c r="EG226" s="239">
        <v>37544.33034589477</v>
      </c>
      <c r="EH226" s="239">
        <v>37544.33034589477</v>
      </c>
      <c r="EI226" s="229"/>
      <c r="EJ226" s="241">
        <v>41143.000227633362</v>
      </c>
      <c r="EK226" s="241">
        <v>20825.658044216911</v>
      </c>
      <c r="EL226" s="241">
        <v>20617.496426905938</v>
      </c>
      <c r="EM226" s="241">
        <v>19735.871880721483</v>
      </c>
      <c r="EN226" s="241">
        <v>-881.62454618445554</v>
      </c>
      <c r="EO226" s="240"/>
      <c r="EP226" s="241">
        <v>17974.80489970067</v>
      </c>
      <c r="EQ226" s="241">
        <v>1761.0669810208128</v>
      </c>
      <c r="ER226" s="241">
        <v>20825.658044216911</v>
      </c>
      <c r="ES226" s="241">
        <v>20825.658044216911</v>
      </c>
      <c r="ET226" s="240"/>
      <c r="EU226" s="242">
        <v>21236.122153256336</v>
      </c>
      <c r="EV226" s="242">
        <v>21983.246566715243</v>
      </c>
      <c r="EW226" s="242">
        <v>27080.794354607289</v>
      </c>
      <c r="EX226" s="242">
        <v>5097.5477878920465</v>
      </c>
      <c r="EY226" s="240"/>
      <c r="EZ226" s="242">
        <v>13989.435978950001</v>
      </c>
      <c r="FA226" s="242">
        <v>13091.358375657288</v>
      </c>
      <c r="FB226" s="242">
        <v>27080.794354607289</v>
      </c>
      <c r="FC226" s="242">
        <v>27080.794354607289</v>
      </c>
      <c r="FD226" s="240"/>
      <c r="FE226" s="243">
        <v>4819.5739522174999</v>
      </c>
      <c r="FF226" s="243">
        <v>1538.3075101238483</v>
      </c>
      <c r="FG226" s="243">
        <v>1546.0082569159283</v>
      </c>
      <c r="FH226" s="243">
        <v>1597.4637932225924</v>
      </c>
      <c r="FI226" s="243">
        <v>51.455536306664044</v>
      </c>
      <c r="FJ226" s="240"/>
      <c r="FK226" s="243">
        <v>2023.9290127300003</v>
      </c>
      <c r="FL226" s="243">
        <v>-426.46521950740794</v>
      </c>
      <c r="FM226" s="243">
        <v>2028.8261816900008</v>
      </c>
      <c r="FN226" s="243">
        <v>5410.7137185199999</v>
      </c>
      <c r="FO226" s="244">
        <f t="shared" si="218"/>
        <v>1.9534726456516903E-2</v>
      </c>
      <c r="FP226" s="229"/>
      <c r="FQ226" s="242">
        <v>69577.626803932842</v>
      </c>
      <c r="FR226" s="242">
        <v>81691.081596431875</v>
      </c>
      <c r="FS226" s="242">
        <v>81775.590601611359</v>
      </c>
      <c r="FT226" s="242">
        <v>84.509005179483211</v>
      </c>
      <c r="FU226" s="240"/>
      <c r="FV226" s="242">
        <v>51481.982977856671</v>
      </c>
      <c r="FW226" s="242">
        <v>30293.607623754688</v>
      </c>
      <c r="FX226" s="242">
        <v>81775.590601611359</v>
      </c>
      <c r="FY226" s="242">
        <v>81775.590601611359</v>
      </c>
      <c r="FZ226" s="229"/>
      <c r="GA226" s="245">
        <v>28.540966837919299</v>
      </c>
      <c r="GB226" s="246">
        <v>13.861698533457139</v>
      </c>
      <c r="GC226" s="246">
        <v>14.318068562031618</v>
      </c>
      <c r="GD226" s="246">
        <v>17.64071730381615</v>
      </c>
      <c r="GE226" s="247"/>
      <c r="GF226" s="246">
        <v>9.0312691923499049</v>
      </c>
      <c r="GG226" s="246">
        <v>8.6094481114662447</v>
      </c>
      <c r="GH226" s="229"/>
      <c r="GI226" s="248">
        <v>2.9045391546997406E-2</v>
      </c>
      <c r="GJ226" s="248">
        <v>2.981939715374347E-2</v>
      </c>
      <c r="GK226" s="248">
        <v>3.4052292574570243E-2</v>
      </c>
      <c r="GL226" s="229"/>
      <c r="GM226" s="248">
        <v>0.11380443656552615</v>
      </c>
      <c r="GN226" s="248">
        <v>4.2328954208267731E-3</v>
      </c>
      <c r="GO226" s="248">
        <v>-7.9752143990955898E-2</v>
      </c>
      <c r="GP226" s="229"/>
      <c r="GQ226" s="242">
        <v>43332.16142171</v>
      </c>
      <c r="GR226" s="242">
        <v>43032.387139219994</v>
      </c>
      <c r="GS226" s="242">
        <v>42162.58045275</v>
      </c>
      <c r="GT226" s="240"/>
      <c r="GU226" s="242">
        <v>35029.885797084644</v>
      </c>
      <c r="GV226" s="242">
        <v>7132.6946556653565</v>
      </c>
      <c r="GW226" s="249">
        <f t="shared" si="220"/>
        <v>0.51558882231929981</v>
      </c>
      <c r="GX226" s="229"/>
      <c r="GY226" s="250">
        <v>1150.6841561711763</v>
      </c>
      <c r="GZ226" s="250">
        <v>139.42239067</v>
      </c>
      <c r="HA226" s="250">
        <v>234.08798852000001</v>
      </c>
      <c r="HB226" s="250">
        <v>273.00463412000005</v>
      </c>
      <c r="HC226" s="240"/>
      <c r="HD226" s="250">
        <v>10.690855939999999</v>
      </c>
      <c r="HE226" s="250">
        <v>262.31377818000004</v>
      </c>
      <c r="HF226" s="251">
        <v>6108.5218400000003</v>
      </c>
      <c r="HG226" s="229"/>
      <c r="HH226" s="252">
        <v>3004.4275200333327</v>
      </c>
      <c r="HI226" s="253">
        <v>7360</v>
      </c>
      <c r="HJ226" s="253">
        <v>0</v>
      </c>
      <c r="HK226" s="253">
        <v>0</v>
      </c>
      <c r="HL226" s="254"/>
      <c r="HM226" s="253">
        <v>29.42</v>
      </c>
      <c r="HN226" s="253">
        <v>0</v>
      </c>
      <c r="HO226" s="253">
        <v>0</v>
      </c>
      <c r="HP226" s="255"/>
      <c r="HQ226" s="256">
        <v>114683</v>
      </c>
      <c r="HR226" s="256">
        <v>119134</v>
      </c>
      <c r="HS226" s="256">
        <v>4451</v>
      </c>
      <c r="HU226" s="256">
        <v>3454237.20444</v>
      </c>
      <c r="HV226" s="256">
        <v>3734308.3266199999</v>
      </c>
      <c r="HW226" s="256">
        <v>280071.12217999995</v>
      </c>
      <c r="HY226" s="256">
        <v>4727.3967699999985</v>
      </c>
      <c r="HZ226" s="256">
        <v>4934.4952700000003</v>
      </c>
      <c r="IA226" s="256">
        <v>207.09850000000188</v>
      </c>
      <c r="IB226" s="258"/>
      <c r="IC226" s="259">
        <v>11.082520400000002</v>
      </c>
      <c r="ID226" s="259">
        <v>22.607663490180006</v>
      </c>
      <c r="IE226" s="259">
        <v>13.385489475030003</v>
      </c>
      <c r="IF226" s="260"/>
      <c r="IG226" s="261">
        <v>47</v>
      </c>
      <c r="IH226" s="261">
        <v>20</v>
      </c>
      <c r="II226" s="261">
        <v>27</v>
      </c>
      <c r="IJ226" s="261">
        <v>400</v>
      </c>
      <c r="IK226" s="261">
        <v>225</v>
      </c>
      <c r="IL226" s="261">
        <v>175</v>
      </c>
      <c r="IM226" s="262">
        <v>447</v>
      </c>
      <c r="IN226" s="260"/>
      <c r="IO226" s="263">
        <v>696</v>
      </c>
      <c r="IP226" s="263">
        <v>678</v>
      </c>
      <c r="IQ226" s="263">
        <v>18</v>
      </c>
      <c r="IR226" s="260"/>
      <c r="IS226" s="263">
        <v>614</v>
      </c>
      <c r="IT226" s="263">
        <v>534</v>
      </c>
      <c r="IU226" s="263">
        <v>80</v>
      </c>
      <c r="IV226" s="260"/>
      <c r="IW226" s="256">
        <v>604</v>
      </c>
      <c r="IX226" s="256">
        <v>623</v>
      </c>
      <c r="IY226" s="256">
        <v>628</v>
      </c>
      <c r="IZ226" s="264"/>
      <c r="JA226" s="265">
        <v>13</v>
      </c>
      <c r="JB226" s="265">
        <v>10</v>
      </c>
      <c r="JC226" s="265">
        <v>10</v>
      </c>
      <c r="JD226" s="258"/>
      <c r="JE226" s="266">
        <v>2694</v>
      </c>
      <c r="JF226" s="266">
        <v>2869</v>
      </c>
      <c r="JG226" s="266">
        <v>2779</v>
      </c>
      <c r="JH226" s="266">
        <v>3131</v>
      </c>
      <c r="JI226" s="266">
        <v>3479</v>
      </c>
      <c r="JJ226" s="266">
        <v>3967</v>
      </c>
      <c r="JK226" s="266">
        <v>3985</v>
      </c>
      <c r="JL226" s="266">
        <v>4602</v>
      </c>
      <c r="JM226" s="266">
        <v>4686</v>
      </c>
      <c r="JN226" s="266">
        <v>4847</v>
      </c>
      <c r="JO226" s="266">
        <v>4988</v>
      </c>
      <c r="JP226" s="266">
        <v>5081</v>
      </c>
      <c r="JQ226" s="266">
        <v>5998</v>
      </c>
      <c r="JR226" s="266">
        <v>4187</v>
      </c>
      <c r="JS226" s="266">
        <v>4307</v>
      </c>
      <c r="JT226" s="266">
        <v>4323</v>
      </c>
      <c r="JU226" s="266">
        <v>4397</v>
      </c>
      <c r="JV226" s="266">
        <v>4378</v>
      </c>
      <c r="JW226" s="266">
        <v>4340</v>
      </c>
      <c r="JX226" s="266">
        <v>4477</v>
      </c>
      <c r="JY226" s="266">
        <v>4340</v>
      </c>
      <c r="JZ226" s="266">
        <v>4514</v>
      </c>
      <c r="KA226" s="266">
        <v>4592</v>
      </c>
      <c r="KB226" s="266">
        <v>4776</v>
      </c>
      <c r="KC226" s="266">
        <v>4520</v>
      </c>
      <c r="KD226" s="266">
        <v>7558</v>
      </c>
      <c r="KE226" s="266">
        <v>9052</v>
      </c>
      <c r="KF226" s="266">
        <v>9627</v>
      </c>
      <c r="KG226" s="266">
        <v>9937</v>
      </c>
      <c r="KH226" s="266">
        <v>10233</v>
      </c>
      <c r="KI226" s="266">
        <v>6238</v>
      </c>
      <c r="KJ226" s="266">
        <v>5515</v>
      </c>
      <c r="KK226" s="266">
        <v>5202</v>
      </c>
      <c r="KL226" s="266">
        <v>5765</v>
      </c>
      <c r="KM226" s="266">
        <v>5274</v>
      </c>
      <c r="KN226" s="266">
        <v>4652</v>
      </c>
      <c r="KO226" s="266">
        <v>4999</v>
      </c>
      <c r="KP226" s="266">
        <v>4614</v>
      </c>
      <c r="KQ226" s="266">
        <v>4821</v>
      </c>
      <c r="KR226" s="266">
        <v>4846</v>
      </c>
      <c r="KS226" s="266">
        <v>8172</v>
      </c>
      <c r="KT226" s="266">
        <v>8333</v>
      </c>
      <c r="KU226" s="266">
        <v>8705</v>
      </c>
      <c r="KV226" s="266">
        <v>8395</v>
      </c>
      <c r="KW226" s="266">
        <v>8303</v>
      </c>
      <c r="KX226" s="266"/>
      <c r="KY226" s="266"/>
      <c r="KZ226" s="266"/>
      <c r="LA226" s="267">
        <v>3605</v>
      </c>
      <c r="LB226" s="268">
        <v>40</v>
      </c>
      <c r="LC226" s="269"/>
      <c r="LD226" s="270">
        <v>1.1095700416088766E-2</v>
      </c>
      <c r="LE226" s="271"/>
      <c r="LF226" s="260"/>
      <c r="LG226" s="272">
        <v>64</v>
      </c>
      <c r="LH226" s="272">
        <v>59</v>
      </c>
      <c r="LI226" s="272">
        <v>0</v>
      </c>
      <c r="LJ226" s="272">
        <v>2</v>
      </c>
      <c r="LK226" s="272">
        <v>21367</v>
      </c>
      <c r="LL226" s="272">
        <v>674.83142879000002</v>
      </c>
      <c r="LM226" s="273">
        <v>10.54424107484375</v>
      </c>
      <c r="LN226" s="229"/>
      <c r="LO226" s="219">
        <v>1466.1914400000001</v>
      </c>
      <c r="LP226" s="219">
        <v>1689.8120399999998</v>
      </c>
      <c r="LQ226" s="219">
        <v>1424.4286999999999</v>
      </c>
      <c r="LR226" s="274"/>
      <c r="LS226" s="219">
        <v>17669.99523</v>
      </c>
      <c r="LT226" s="219">
        <v>10071.99093</v>
      </c>
      <c r="LU226" s="219">
        <v>223.62059999999974</v>
      </c>
      <c r="LV226" s="219">
        <v>7598.0043000000005</v>
      </c>
      <c r="LW226" s="219">
        <v>5833.3333333333339</v>
      </c>
      <c r="LX226" s="219">
        <v>10000</v>
      </c>
      <c r="LY226" s="266">
        <v>1703.6908900000001</v>
      </c>
      <c r="LZ226" s="266">
        <v>1950.0575670000001</v>
      </c>
      <c r="MA226" s="266">
        <v>1845.7323409999999</v>
      </c>
      <c r="MB226" s="266">
        <v>2005.1927700000001</v>
      </c>
      <c r="MC226" s="266">
        <v>2107.8215599999999</v>
      </c>
      <c r="MD226" s="266">
        <v>2127.863621</v>
      </c>
      <c r="ME226" s="266">
        <v>2093.5105760000001</v>
      </c>
      <c r="MF226" s="266">
        <v>2099.0219590000002</v>
      </c>
      <c r="MG226" s="266">
        <v>2291.7427320000002</v>
      </c>
      <c r="MH226" s="266">
        <v>2817.4259259999999</v>
      </c>
      <c r="MI226" s="266">
        <v>2522.249793</v>
      </c>
      <c r="MJ226" s="266">
        <v>2557.6967930000001</v>
      </c>
      <c r="MK226" s="266">
        <v>2497.9870980000001</v>
      </c>
      <c r="ML226" s="266">
        <v>2722.1646940000001</v>
      </c>
      <c r="MM226" s="266">
        <v>2617.1902530000002</v>
      </c>
      <c r="MN226" s="266">
        <v>2730.5322299999998</v>
      </c>
      <c r="MO226" s="266">
        <v>2518.4460589999999</v>
      </c>
      <c r="MP226" s="266">
        <v>2473.1545860000001</v>
      </c>
      <c r="MQ226" s="266">
        <v>2470.2819119999999</v>
      </c>
      <c r="MR226" s="266">
        <v>2340.3480180000001</v>
      </c>
      <c r="MS226" s="266">
        <v>2596.149238</v>
      </c>
      <c r="MT226" s="266">
        <v>2574.107019</v>
      </c>
      <c r="MU226" s="266">
        <v>2765.7334810000002</v>
      </c>
      <c r="MV226" s="266">
        <v>2719.4888120000001</v>
      </c>
      <c r="MW226" s="266">
        <v>2643.428746</v>
      </c>
      <c r="MX226" s="266">
        <v>2801.2032279999999</v>
      </c>
      <c r="MY226" s="266">
        <v>2788.1472760000001</v>
      </c>
      <c r="MZ226" s="266">
        <v>2810.2622919999999</v>
      </c>
      <c r="NA226" s="266">
        <v>3009.680801</v>
      </c>
      <c r="NB226" s="266">
        <v>2828.7427560000001</v>
      </c>
      <c r="NC226" s="266">
        <v>2783.6191100000001</v>
      </c>
      <c r="ND226" s="266">
        <v>2798.3583760000001</v>
      </c>
      <c r="NE226" s="266">
        <v>2944.0580530000002</v>
      </c>
      <c r="NF226" s="266"/>
      <c r="NG226" s="266"/>
      <c r="NH226" s="266"/>
      <c r="NI226" s="266"/>
      <c r="NJ226" s="266"/>
      <c r="NK226" s="266"/>
      <c r="NL226" s="266"/>
      <c r="NM226" s="266"/>
      <c r="NN226" s="275"/>
      <c r="NO226" s="266">
        <v>591.75053800000001</v>
      </c>
      <c r="NP226" s="266">
        <v>756.46143099999995</v>
      </c>
      <c r="NQ226" s="266">
        <v>817.05993699999999</v>
      </c>
      <c r="NR226" s="266">
        <v>888.40363600000001</v>
      </c>
      <c r="NS226" s="266">
        <v>764.34774600000003</v>
      </c>
      <c r="NT226" s="266">
        <v>832.99044400000002</v>
      </c>
      <c r="NU226" s="266">
        <v>763.24206000000004</v>
      </c>
      <c r="NV226" s="266">
        <v>732.29868099999999</v>
      </c>
      <c r="NW226" s="266">
        <v>695.52838899999995</v>
      </c>
      <c r="NX226" s="266">
        <v>706.18669299999999</v>
      </c>
      <c r="NY226" s="266">
        <v>741.93465200000003</v>
      </c>
      <c r="NZ226" s="266">
        <v>657.73729900000001</v>
      </c>
      <c r="OA226" s="266">
        <v>717.69585600000005</v>
      </c>
      <c r="OB226" s="266">
        <v>730.231674</v>
      </c>
      <c r="OC226" s="266">
        <v>807.96332099999995</v>
      </c>
      <c r="OD226" s="266">
        <v>892.21522900000002</v>
      </c>
      <c r="OE226" s="266">
        <v>939.090236</v>
      </c>
      <c r="OF226" s="266">
        <v>908.17350699999997</v>
      </c>
      <c r="OG226" s="266">
        <v>1114.7506940000001</v>
      </c>
      <c r="OH226" s="266">
        <v>1121.7462029999999</v>
      </c>
      <c r="OI226" s="266">
        <v>1133.193837</v>
      </c>
      <c r="OJ226" s="266">
        <v>1053.0699179999999</v>
      </c>
      <c r="OK226" s="266">
        <v>1013.488456</v>
      </c>
      <c r="OL226" s="266">
        <v>949.46905800000002</v>
      </c>
      <c r="OM226" s="266">
        <v>1040.869524</v>
      </c>
      <c r="ON226" s="266">
        <v>1140.5673999999999</v>
      </c>
      <c r="OO226" s="266">
        <v>1393.7949719999999</v>
      </c>
      <c r="OP226" s="266">
        <v>1316.7817950000001</v>
      </c>
      <c r="OQ226" s="266">
        <v>1252.0027869999999</v>
      </c>
      <c r="OR226" s="266">
        <v>1460.689376</v>
      </c>
      <c r="OS226" s="266">
        <v>1539.000342</v>
      </c>
      <c r="OT226" s="266">
        <v>1523.969803</v>
      </c>
      <c r="OU226" s="266">
        <v>1054.8076570000001</v>
      </c>
      <c r="OV226" s="266"/>
      <c r="OW226" s="266"/>
      <c r="OX226" s="266"/>
      <c r="OY226" s="266"/>
      <c r="OZ226" s="266"/>
      <c r="PA226" s="266"/>
      <c r="PB226" s="266"/>
      <c r="PC226" s="266"/>
      <c r="PD226" s="275"/>
      <c r="PE226" s="266">
        <v>39.637081999999999</v>
      </c>
      <c r="PF226" s="266">
        <v>372.91252900000001</v>
      </c>
      <c r="PG226" s="266">
        <v>100.430943</v>
      </c>
      <c r="PH226" s="266">
        <v>150.62182200000001</v>
      </c>
      <c r="PI226" s="266">
        <v>83.786458999999994</v>
      </c>
      <c r="PJ226" s="266">
        <v>56.561720999999999</v>
      </c>
      <c r="PK226" s="266">
        <v>64.071321999999995</v>
      </c>
      <c r="PL226" s="266">
        <v>76.713971000000001</v>
      </c>
      <c r="PM226" s="266">
        <v>74.940099000000004</v>
      </c>
      <c r="PN226" s="266">
        <v>62.294367000000001</v>
      </c>
      <c r="PO226" s="266">
        <v>70.356511999999995</v>
      </c>
      <c r="PP226" s="266">
        <v>48.480609000000001</v>
      </c>
      <c r="PQ226" s="266">
        <v>43.192456</v>
      </c>
      <c r="PR226" s="266">
        <v>52.512752999999996</v>
      </c>
      <c r="PS226" s="266">
        <v>144.338967</v>
      </c>
      <c r="PT226" s="266">
        <v>98.430772000000005</v>
      </c>
      <c r="PU226" s="266">
        <v>92.549905999999993</v>
      </c>
      <c r="PV226" s="266">
        <v>70.785704999999993</v>
      </c>
      <c r="PW226" s="266">
        <v>66.125784999999993</v>
      </c>
      <c r="PX226" s="266">
        <v>80.591251999999997</v>
      </c>
      <c r="PY226" s="266">
        <v>58.383817999999998</v>
      </c>
      <c r="PZ226" s="266">
        <v>100.82099100000001</v>
      </c>
      <c r="QA226" s="266">
        <v>187.70499599999999</v>
      </c>
      <c r="QB226" s="266">
        <v>153.16497000000001</v>
      </c>
      <c r="QC226" s="266">
        <v>71.19896</v>
      </c>
      <c r="QD226" s="266">
        <v>74.205512999999996</v>
      </c>
      <c r="QE226" s="266">
        <v>61.097968000000002</v>
      </c>
      <c r="QF226" s="266">
        <v>58.707417</v>
      </c>
      <c r="QG226" s="266">
        <v>41.987031000000002</v>
      </c>
      <c r="QH226" s="266">
        <v>53.532803000000001</v>
      </c>
      <c r="QI226" s="266">
        <v>43.180906999999998</v>
      </c>
      <c r="QJ226" s="266">
        <v>101.340721</v>
      </c>
      <c r="QK226" s="266">
        <v>59.447240999999998</v>
      </c>
      <c r="QL226" s="266"/>
      <c r="QM226" s="266"/>
      <c r="QN226" s="266"/>
      <c r="QO226" s="266"/>
      <c r="QP226" s="266"/>
      <c r="QQ226" s="266"/>
      <c r="QR226" s="266"/>
      <c r="QS226" s="266"/>
    </row>
    <row r="227" spans="1:461" s="257" customFormat="1" ht="16.5" customHeight="1" outlineLevel="2" collapsed="1">
      <c r="A227" s="276">
        <v>80</v>
      </c>
      <c r="B227" s="276" t="s">
        <v>690</v>
      </c>
      <c r="C227" s="277" t="s">
        <v>686</v>
      </c>
      <c r="D227" s="276" t="s">
        <v>691</v>
      </c>
      <c r="E227" s="276" t="s">
        <v>688</v>
      </c>
      <c r="F227" s="276" t="s">
        <v>114</v>
      </c>
      <c r="G227" s="276" t="s">
        <v>121</v>
      </c>
      <c r="H227" s="276" t="s">
        <v>188</v>
      </c>
      <c r="I227" s="278" t="s">
        <v>350</v>
      </c>
      <c r="J227" s="276" t="s">
        <v>691</v>
      </c>
      <c r="K227" s="276" t="s">
        <v>129</v>
      </c>
      <c r="L227" s="279">
        <v>18</v>
      </c>
      <c r="M227" s="280">
        <v>7797.1574071646655</v>
      </c>
      <c r="N227" s="281">
        <v>649.76311726372217</v>
      </c>
      <c r="O227" s="223">
        <v>5198.1049381097773</v>
      </c>
      <c r="P227" s="220">
        <v>350.02001402432069</v>
      </c>
      <c r="Q227" s="221">
        <v>456.32</v>
      </c>
      <c r="R227" s="221">
        <v>307.69</v>
      </c>
      <c r="S227" s="221">
        <v>411.03631600925689</v>
      </c>
      <c r="T227" s="221">
        <v>550.02</v>
      </c>
      <c r="U227" s="221">
        <v>664.28970530433389</v>
      </c>
      <c r="V227" s="221">
        <v>1472.802155759942</v>
      </c>
      <c r="W227" s="221">
        <v>2161.2633199475895</v>
      </c>
      <c r="X227" s="280">
        <v>688.46116418764746</v>
      </c>
      <c r="Y227" s="223">
        <v>41.8</v>
      </c>
      <c r="Z227" s="223">
        <v>35.75</v>
      </c>
      <c r="AA227" s="223">
        <v>42.930000000000007</v>
      </c>
      <c r="AB227" s="223">
        <v>41.339999999999989</v>
      </c>
      <c r="AC227" s="223">
        <v>43.360000000000014</v>
      </c>
      <c r="AD227" s="223">
        <v>50.049999999999983</v>
      </c>
      <c r="AE227" s="223">
        <v>52.460000000000008</v>
      </c>
      <c r="AF227" s="223">
        <v>57.990000000000009</v>
      </c>
      <c r="AG227" s="223">
        <v>57.149999999999977</v>
      </c>
      <c r="AH227" s="223">
        <v>57.970000000000027</v>
      </c>
      <c r="AI227" s="223">
        <v>50.989999999999952</v>
      </c>
      <c r="AJ227" s="223">
        <v>42.210000000000036</v>
      </c>
      <c r="AK227" s="223">
        <v>41.23</v>
      </c>
      <c r="AL227" s="223">
        <v>50.080000000000005</v>
      </c>
      <c r="AM227" s="223">
        <v>51.41</v>
      </c>
      <c r="AN227" s="223">
        <v>56.680000000000007</v>
      </c>
      <c r="AO227" s="223">
        <v>66.416316009256903</v>
      </c>
      <c r="AP227" s="223">
        <v>69.37</v>
      </c>
      <c r="AQ227" s="223">
        <v>75.849999999999966</v>
      </c>
      <c r="AR227" s="223">
        <v>71.31</v>
      </c>
      <c r="AS227" s="223">
        <v>70.650000000000034</v>
      </c>
      <c r="AT227" s="223">
        <v>73.230000000000018</v>
      </c>
      <c r="AU227" s="223">
        <v>72.689999999999941</v>
      </c>
      <c r="AV227" s="223">
        <v>66.670000000000073</v>
      </c>
      <c r="AW227" s="223">
        <v>79.84</v>
      </c>
      <c r="AX227" s="223">
        <v>77.509999999999991</v>
      </c>
      <c r="AY227" s="223">
        <v>84.07</v>
      </c>
      <c r="AZ227" s="223">
        <v>72.250000000000028</v>
      </c>
      <c r="BA227" s="223">
        <v>75.159999999999968</v>
      </c>
      <c r="BB227" s="223">
        <v>84.270000000000039</v>
      </c>
      <c r="BC227" s="223">
        <v>76.919999999999959</v>
      </c>
      <c r="BD227" s="223">
        <v>78.299146630010966</v>
      </c>
      <c r="BE227" s="223">
        <v>77.829999999999927</v>
      </c>
      <c r="BF227" s="223">
        <v>75.13</v>
      </c>
      <c r="BG227" s="223">
        <v>81.090000000000032</v>
      </c>
      <c r="BH227" s="223">
        <v>99.13</v>
      </c>
      <c r="BI227" s="223">
        <v>106.09</v>
      </c>
      <c r="BJ227" s="223">
        <v>96.289999999999992</v>
      </c>
      <c r="BK227" s="223">
        <v>101.84000000000003</v>
      </c>
      <c r="BL227" s="223">
        <v>101.3597053043338</v>
      </c>
      <c r="BM227" s="223">
        <v>82.519999999999982</v>
      </c>
      <c r="BN227" s="223">
        <v>93.889999999999986</v>
      </c>
      <c r="BO227" s="223">
        <v>82.300000000000068</v>
      </c>
      <c r="BP227" s="223">
        <v>95.42999999999995</v>
      </c>
      <c r="BQ227" s="223">
        <v>87.970000000000027</v>
      </c>
      <c r="BR227" s="223">
        <v>90.829999999999927</v>
      </c>
      <c r="BS227" s="223">
        <v>111.33000000000015</v>
      </c>
      <c r="BT227" s="223">
        <v>130.43999999999983</v>
      </c>
      <c r="BU227" s="223">
        <v>147.68</v>
      </c>
      <c r="BV227" s="223">
        <v>154.71536792820024</v>
      </c>
      <c r="BW227" s="223">
        <v>178.66625152114216</v>
      </c>
      <c r="BX227" s="223">
        <v>182.14000000000004</v>
      </c>
      <c r="BY227" s="223">
        <v>196.54223463385551</v>
      </c>
      <c r="BZ227" s="223">
        <v>188.82772485203418</v>
      </c>
      <c r="CA227" s="223">
        <v>201.15057682471001</v>
      </c>
      <c r="CB227" s="223">
        <v>223.07999999999993</v>
      </c>
      <c r="CC227" s="223">
        <v>201.95000000000005</v>
      </c>
      <c r="CD227" s="223">
        <v>179.79015957432756</v>
      </c>
      <c r="CE227" s="223">
        <v>191.89033312000001</v>
      </c>
      <c r="CF227" s="223">
        <v>221.79220169241489</v>
      </c>
      <c r="CG227" s="282">
        <v>236.6690564801001</v>
      </c>
      <c r="CH227" s="282">
        <v>268.04375016696008</v>
      </c>
      <c r="CI227" s="282">
        <v>261.60285226767968</v>
      </c>
      <c r="CJ227" s="282">
        <v>256.23774594999998</v>
      </c>
      <c r="CK227" s="282">
        <v>261.41229791360996</v>
      </c>
      <c r="CL227" s="282">
        <v>249.24287735096001</v>
      </c>
      <c r="CM227" s="282">
        <v>297.24260272778008</v>
      </c>
      <c r="CN227" s="282">
        <v>330.81213709049962</v>
      </c>
      <c r="CO227" s="283">
        <v>0.25032888080572696</v>
      </c>
      <c r="CP227" s="283">
        <f t="shared" si="214"/>
        <v>0.27718605731386725</v>
      </c>
      <c r="CQ227" s="284">
        <f t="shared" si="215"/>
        <v>0.41577908597080082</v>
      </c>
      <c r="CR227" s="223">
        <v>33.569534362719537</v>
      </c>
      <c r="CS227" s="223">
        <v>330.81213709049962</v>
      </c>
      <c r="CT227" s="223">
        <v>330.81213709049962</v>
      </c>
      <c r="CU227" s="223">
        <v>1408.973521804269</v>
      </c>
      <c r="CV227" s="285"/>
      <c r="CW227" s="286">
        <v>18.820168190000004</v>
      </c>
      <c r="CX227" s="286">
        <v>19.824746869999998</v>
      </c>
      <c r="CY227" s="286">
        <v>4.7970953800000045</v>
      </c>
      <c r="CZ227" s="251"/>
      <c r="DA227" s="287">
        <v>-69.415284110000044</v>
      </c>
      <c r="DB227" s="287">
        <v>-73.525551929999949</v>
      </c>
      <c r="DC227" s="287">
        <v>-81.59918243000007</v>
      </c>
      <c r="DD227" s="251"/>
      <c r="DE227" s="288">
        <v>311.43047245000002</v>
      </c>
      <c r="DF227" s="288">
        <v>361.42982401999973</v>
      </c>
      <c r="DG227" s="288">
        <v>412.47512123000001</v>
      </c>
      <c r="DH227" s="232"/>
      <c r="DI227" s="289">
        <v>0</v>
      </c>
      <c r="DJ227" s="289">
        <v>0</v>
      </c>
      <c r="DK227" s="289">
        <v>0</v>
      </c>
      <c r="DL227" s="251"/>
      <c r="DM227" s="290">
        <v>12.148529420000001</v>
      </c>
      <c r="DN227" s="290">
        <v>11.537177379999996</v>
      </c>
      <c r="DO227" s="290">
        <v>13.492591019999995</v>
      </c>
      <c r="DP227" s="235"/>
      <c r="DQ227" s="291">
        <v>6.5958749609599998</v>
      </c>
      <c r="DR227" s="291">
        <v>14.18298220778</v>
      </c>
      <c r="DS227" s="291">
        <v>10.465587550500006</v>
      </c>
      <c r="DT227" s="251"/>
      <c r="DU227" s="292">
        <v>-30.382251350000001</v>
      </c>
      <c r="DV227" s="292">
        <v>-36.252940070000001</v>
      </c>
      <c r="DW227" s="292">
        <v>-28.862467819999999</v>
      </c>
      <c r="DX227" s="238"/>
      <c r="DY227" s="293">
        <v>12097.848184528701</v>
      </c>
      <c r="DZ227" s="293">
        <v>4568.4705760515408</v>
      </c>
      <c r="EA227" s="293">
        <v>5442.4557268388917</v>
      </c>
      <c r="EB227" s="293">
        <v>4864.3086658181473</v>
      </c>
      <c r="EC227" s="293">
        <v>-578.14706102074433</v>
      </c>
      <c r="ED227" s="294"/>
      <c r="EE227" s="293">
        <v>4503.9320836666657</v>
      </c>
      <c r="EF227" s="293">
        <v>360.37658215148167</v>
      </c>
      <c r="EG227" s="293">
        <v>5442.4557268388917</v>
      </c>
      <c r="EH227" s="293">
        <v>5442.4557268388917</v>
      </c>
      <c r="EI227" s="251"/>
      <c r="EJ227" s="295">
        <v>34650.447003908448</v>
      </c>
      <c r="EK227" s="295">
        <v>14481.987478508052</v>
      </c>
      <c r="EL227" s="295">
        <v>15142.296661538143</v>
      </c>
      <c r="EM227" s="295">
        <v>15182.759372324816</v>
      </c>
      <c r="EN227" s="295">
        <v>40.462710786672687</v>
      </c>
      <c r="EO227" s="294"/>
      <c r="EP227" s="295">
        <v>13770.449614046334</v>
      </c>
      <c r="EQ227" s="295">
        <v>1412.3097582784812</v>
      </c>
      <c r="ER227" s="295">
        <v>15182.759372324816</v>
      </c>
      <c r="ES227" s="295">
        <v>15182.759372324816</v>
      </c>
      <c r="ET227" s="294"/>
      <c r="EU227" s="296">
        <v>2218.7639218935669</v>
      </c>
      <c r="EV227" s="296">
        <v>6386.2834595923159</v>
      </c>
      <c r="EW227" s="296">
        <v>6171.0193095631021</v>
      </c>
      <c r="EX227" s="296">
        <v>-215.26415002921385</v>
      </c>
      <c r="EY227" s="294"/>
      <c r="EZ227" s="296">
        <v>1207.0261513</v>
      </c>
      <c r="FA227" s="296">
        <v>4963.9931582631016</v>
      </c>
      <c r="FB227" s="296">
        <v>6386.2834595923159</v>
      </c>
      <c r="FC227" s="296">
        <v>6386.2834595923159</v>
      </c>
      <c r="FD227" s="294"/>
      <c r="FE227" s="297">
        <v>1000</v>
      </c>
      <c r="FF227" s="297">
        <v>266.40426023038481</v>
      </c>
      <c r="FG227" s="297">
        <v>519.60734578629558</v>
      </c>
      <c r="FH227" s="297">
        <v>535.46976731925929</v>
      </c>
      <c r="FI227" s="297">
        <v>15.862421532963708</v>
      </c>
      <c r="FJ227" s="294"/>
      <c r="FK227" s="297">
        <v>324.22172478000005</v>
      </c>
      <c r="FL227" s="297">
        <v>211.24804253925925</v>
      </c>
      <c r="FM227" s="297">
        <v>779.97978277999994</v>
      </c>
      <c r="FN227" s="297">
        <v>779.97978277999994</v>
      </c>
      <c r="FO227" s="298">
        <f t="shared" si="218"/>
        <v>2.0014899888528427E-2</v>
      </c>
      <c r="FP227" s="251"/>
      <c r="FQ227" s="296">
        <v>21535.626236683544</v>
      </c>
      <c r="FR227" s="296">
        <v>27490.643193755644</v>
      </c>
      <c r="FS227" s="296">
        <v>26753.557115025327</v>
      </c>
      <c r="FT227" s="296">
        <v>-737.08607873031724</v>
      </c>
      <c r="FU227" s="294"/>
      <c r="FV227" s="296">
        <v>19805.629573793001</v>
      </c>
      <c r="FW227" s="296">
        <v>6947.9275412323259</v>
      </c>
      <c r="FX227" s="296">
        <v>27490.643193755644</v>
      </c>
      <c r="FY227" s="296">
        <v>27490.643193755644</v>
      </c>
      <c r="FZ227" s="251"/>
      <c r="GA227" s="299">
        <v>2</v>
      </c>
      <c r="GB227" s="300">
        <v>1.4482793223848349</v>
      </c>
      <c r="GC227" s="300">
        <v>4.1594968310758569</v>
      </c>
      <c r="GD227" s="300">
        <v>4.019867574448484</v>
      </c>
      <c r="GE227" s="301"/>
      <c r="GF227" s="300">
        <v>0.77922927779212392</v>
      </c>
      <c r="GG227" s="300">
        <v>3.2406382966563601</v>
      </c>
      <c r="GH227" s="251"/>
      <c r="GI227" s="248">
        <v>3.4786493929503935E-3</v>
      </c>
      <c r="GJ227" s="248">
        <v>2.8651784348845571E-3</v>
      </c>
      <c r="GK227" s="248">
        <v>2.9614446007829981E-3</v>
      </c>
      <c r="GL227" s="251"/>
      <c r="GM227" s="302">
        <v>0</v>
      </c>
      <c r="GN227" s="248">
        <v>9.6266165898441051E-5</v>
      </c>
      <c r="GO227" s="248">
        <v>2.9614446007829981E-3</v>
      </c>
      <c r="GP227" s="251"/>
      <c r="GQ227" s="296">
        <v>1443.2180059800012</v>
      </c>
      <c r="GR227" s="296">
        <v>200.5750024000001</v>
      </c>
      <c r="GS227" s="296">
        <v>140.02019291000002</v>
      </c>
      <c r="GT227" s="294"/>
      <c r="GU227" s="296">
        <v>143.07806528697006</v>
      </c>
      <c r="GV227" s="296">
        <v>-3.0578723769700389</v>
      </c>
      <c r="GW227" s="303">
        <f t="shared" si="220"/>
        <v>5.2337037765853535E-3</v>
      </c>
      <c r="GX227" s="251"/>
      <c r="GY227" s="304">
        <v>803.96903100963186</v>
      </c>
      <c r="GZ227" s="304">
        <v>60.186768530000002</v>
      </c>
      <c r="HA227" s="304">
        <v>54.521229480000002</v>
      </c>
      <c r="HB227" s="304">
        <v>79.21544553999999</v>
      </c>
      <c r="HC227" s="294"/>
      <c r="HD227" s="304">
        <v>0</v>
      </c>
      <c r="HE227" s="304">
        <v>79.21544553999999</v>
      </c>
      <c r="HF227" s="251">
        <v>18.454000000000001</v>
      </c>
      <c r="HG227" s="251"/>
      <c r="HH227" s="305">
        <v>682.47966463</v>
      </c>
      <c r="HI227" s="306">
        <v>0</v>
      </c>
      <c r="HJ227" s="306">
        <v>5000</v>
      </c>
      <c r="HK227" s="306">
        <v>0</v>
      </c>
      <c r="HL227" s="254"/>
      <c r="HM227" s="306">
        <v>0</v>
      </c>
      <c r="HN227" s="306">
        <v>25</v>
      </c>
      <c r="HO227" s="306">
        <v>0</v>
      </c>
      <c r="HP227" s="307"/>
      <c r="HQ227" s="308">
        <v>16892</v>
      </c>
      <c r="HR227" s="308">
        <v>14945</v>
      </c>
      <c r="HS227" s="308">
        <v>-1947</v>
      </c>
      <c r="HU227" s="308">
        <v>425129.79</v>
      </c>
      <c r="HV227" s="308">
        <v>407155.43059000006</v>
      </c>
      <c r="HW227" s="308">
        <v>-17974.359409999917</v>
      </c>
      <c r="HY227" s="308">
        <v>731.67574999999988</v>
      </c>
      <c r="HZ227" s="308">
        <v>669.23630000000014</v>
      </c>
      <c r="IA227" s="308">
        <v>-62.439449999999738</v>
      </c>
      <c r="IB227" s="275"/>
      <c r="IC227" s="309">
        <v>5.1439437959800012</v>
      </c>
      <c r="ID227" s="309">
        <v>11.693241389300001</v>
      </c>
      <c r="IE227" s="309">
        <v>7.3788915824299997</v>
      </c>
      <c r="IF227" s="310"/>
      <c r="IG227" s="311">
        <v>49</v>
      </c>
      <c r="IH227" s="311">
        <v>21</v>
      </c>
      <c r="II227" s="311">
        <v>28</v>
      </c>
      <c r="IJ227" s="311">
        <v>377</v>
      </c>
      <c r="IK227" s="311">
        <v>171</v>
      </c>
      <c r="IL227" s="311">
        <v>206</v>
      </c>
      <c r="IM227" s="312">
        <v>426</v>
      </c>
      <c r="IN227" s="310"/>
      <c r="IO227" s="313">
        <v>563</v>
      </c>
      <c r="IP227" s="313">
        <v>516</v>
      </c>
      <c r="IQ227" s="313">
        <v>47</v>
      </c>
      <c r="IR227" s="310"/>
      <c r="IS227" s="313">
        <v>533</v>
      </c>
      <c r="IT227" s="313">
        <v>495</v>
      </c>
      <c r="IU227" s="313">
        <v>38</v>
      </c>
      <c r="IV227" s="310"/>
      <c r="IW227" s="308">
        <v>466</v>
      </c>
      <c r="IX227" s="308">
        <v>501</v>
      </c>
      <c r="IY227" s="308">
        <v>760</v>
      </c>
      <c r="IZ227" s="264"/>
      <c r="JA227" s="314">
        <v>7</v>
      </c>
      <c r="JB227" s="314">
        <v>3</v>
      </c>
      <c r="JC227" s="314">
        <v>7</v>
      </c>
      <c r="JD227" s="275"/>
      <c r="JE227" s="266">
        <v>1920</v>
      </c>
      <c r="JF227" s="266">
        <v>2023</v>
      </c>
      <c r="JG227" s="266">
        <v>1998</v>
      </c>
      <c r="JH227" s="266">
        <v>2167</v>
      </c>
      <c r="JI227" s="266">
        <v>2311</v>
      </c>
      <c r="JJ227" s="266">
        <v>2406</v>
      </c>
      <c r="JK227" s="266">
        <v>2368</v>
      </c>
      <c r="JL227" s="266">
        <v>2620</v>
      </c>
      <c r="JM227" s="266">
        <v>2657</v>
      </c>
      <c r="JN227" s="266">
        <v>2743</v>
      </c>
      <c r="JO227" s="266">
        <v>2810</v>
      </c>
      <c r="JP227" s="266">
        <v>2891</v>
      </c>
      <c r="JQ227" s="266">
        <v>3177</v>
      </c>
      <c r="JR227" s="266">
        <v>3263</v>
      </c>
      <c r="JS227" s="266">
        <v>3458</v>
      </c>
      <c r="JT227" s="266">
        <v>3324</v>
      </c>
      <c r="JU227" s="266">
        <v>3355</v>
      </c>
      <c r="JV227" s="266">
        <v>3428</v>
      </c>
      <c r="JW227" s="266">
        <v>3511</v>
      </c>
      <c r="JX227" s="266">
        <v>3475</v>
      </c>
      <c r="JY227" s="266">
        <v>3383</v>
      </c>
      <c r="JZ227" s="266">
        <v>3426</v>
      </c>
      <c r="KA227" s="266">
        <v>3393</v>
      </c>
      <c r="KB227" s="266">
        <v>3332</v>
      </c>
      <c r="KC227" s="266">
        <v>3562</v>
      </c>
      <c r="KD227" s="266">
        <v>4817</v>
      </c>
      <c r="KE227" s="266">
        <v>5102</v>
      </c>
      <c r="KF227" s="266">
        <v>5410</v>
      </c>
      <c r="KG227" s="266">
        <v>5552</v>
      </c>
      <c r="KH227" s="266">
        <v>5291</v>
      </c>
      <c r="KI227" s="266">
        <v>3165</v>
      </c>
      <c r="KJ227" s="266">
        <v>2640</v>
      </c>
      <c r="KK227" s="266">
        <v>2442</v>
      </c>
      <c r="KL227" s="266">
        <v>2501</v>
      </c>
      <c r="KM227" s="266">
        <v>2227</v>
      </c>
      <c r="KN227" s="266">
        <v>1828</v>
      </c>
      <c r="KO227" s="266">
        <v>1994</v>
      </c>
      <c r="KP227" s="266">
        <v>1927</v>
      </c>
      <c r="KQ227" s="266">
        <v>2021</v>
      </c>
      <c r="KR227" s="266">
        <v>2046</v>
      </c>
      <c r="KS227" s="266">
        <v>4540</v>
      </c>
      <c r="KT227" s="266">
        <v>5075</v>
      </c>
      <c r="KU227" s="266">
        <v>5201</v>
      </c>
      <c r="KV227" s="266">
        <v>4968</v>
      </c>
      <c r="KW227" s="266">
        <v>5264</v>
      </c>
      <c r="KX227" s="266"/>
      <c r="KY227" s="266"/>
      <c r="KZ227" s="266"/>
      <c r="LA227" s="266">
        <v>1861</v>
      </c>
      <c r="LB227" s="315">
        <v>62</v>
      </c>
      <c r="LC227" s="269"/>
      <c r="LD227" s="316">
        <v>3.3315421816227833E-2</v>
      </c>
      <c r="LE227" s="271"/>
      <c r="LF227" s="310"/>
      <c r="LG227" s="317">
        <v>14</v>
      </c>
      <c r="LH227" s="317">
        <v>44</v>
      </c>
      <c r="LI227" s="317">
        <v>0</v>
      </c>
      <c r="LJ227" s="317">
        <v>1</v>
      </c>
      <c r="LK227" s="317">
        <v>379</v>
      </c>
      <c r="LL227" s="317">
        <v>5.5281558799999999</v>
      </c>
      <c r="LM227" s="318">
        <v>0.39486827714285716</v>
      </c>
      <c r="LN227" s="251"/>
      <c r="LO227" s="223">
        <v>0</v>
      </c>
      <c r="LP227" s="223">
        <v>0</v>
      </c>
      <c r="LQ227" s="223">
        <v>0</v>
      </c>
      <c r="LR227" s="319"/>
      <c r="LS227" s="223">
        <v>0</v>
      </c>
      <c r="LT227" s="223">
        <v>23.30931</v>
      </c>
      <c r="LU227" s="223">
        <v>0</v>
      </c>
      <c r="LV227" s="223">
        <v>-23.30931</v>
      </c>
      <c r="LW227" s="223">
        <v>3150</v>
      </c>
      <c r="LX227" s="223">
        <v>5400</v>
      </c>
      <c r="LY227" s="266"/>
      <c r="LZ227" s="266"/>
      <c r="MA227" s="266"/>
      <c r="MB227" s="266"/>
      <c r="MC227" s="266"/>
      <c r="MD227" s="266"/>
      <c r="ME227" s="266"/>
      <c r="MF227" s="266"/>
      <c r="MG227" s="266"/>
      <c r="MH227" s="266"/>
      <c r="MI227" s="266"/>
      <c r="MJ227" s="266"/>
      <c r="MK227" s="266"/>
      <c r="ML227" s="266"/>
      <c r="MM227" s="266"/>
      <c r="MN227" s="266"/>
      <c r="MO227" s="266"/>
      <c r="MP227" s="266"/>
      <c r="MQ227" s="266"/>
      <c r="MR227" s="266"/>
      <c r="MS227" s="266"/>
      <c r="MT227" s="266"/>
      <c r="MU227" s="266"/>
      <c r="MV227" s="266"/>
      <c r="MW227" s="266"/>
      <c r="MX227" s="266"/>
      <c r="MY227" s="266"/>
      <c r="MZ227" s="266"/>
      <c r="NA227" s="266"/>
      <c r="NB227" s="266"/>
      <c r="NC227" s="266"/>
      <c r="ND227" s="266"/>
      <c r="NE227" s="266"/>
      <c r="NF227" s="266"/>
      <c r="NG227" s="266"/>
      <c r="NH227" s="266"/>
      <c r="NI227" s="266"/>
      <c r="NJ227" s="266"/>
      <c r="NK227" s="266"/>
      <c r="NL227" s="266"/>
      <c r="NM227" s="266"/>
      <c r="NN227" s="275"/>
      <c r="NO227" s="266"/>
      <c r="NP227" s="266"/>
      <c r="NQ227" s="266"/>
      <c r="NR227" s="266"/>
      <c r="NS227" s="266"/>
      <c r="NT227" s="266"/>
      <c r="NU227" s="266"/>
      <c r="NV227" s="266"/>
      <c r="NW227" s="266"/>
      <c r="NX227" s="266"/>
      <c r="NY227" s="266"/>
      <c r="NZ227" s="266"/>
      <c r="OA227" s="266"/>
      <c r="OB227" s="266"/>
      <c r="OC227" s="266"/>
      <c r="OD227" s="266"/>
      <c r="OE227" s="266"/>
      <c r="OF227" s="266"/>
      <c r="OG227" s="266"/>
      <c r="OH227" s="266"/>
      <c r="OI227" s="266"/>
      <c r="OJ227" s="266"/>
      <c r="OK227" s="266"/>
      <c r="OL227" s="266"/>
      <c r="OM227" s="266"/>
      <c r="ON227" s="266"/>
      <c r="OO227" s="266"/>
      <c r="OP227" s="266"/>
      <c r="OQ227" s="266"/>
      <c r="OR227" s="266"/>
      <c r="OS227" s="266"/>
      <c r="OT227" s="266"/>
      <c r="OU227" s="266"/>
      <c r="OV227" s="266"/>
      <c r="OW227" s="266"/>
      <c r="OX227" s="266"/>
      <c r="OY227" s="266"/>
      <c r="OZ227" s="266"/>
      <c r="PA227" s="266"/>
      <c r="PB227" s="266"/>
      <c r="PC227" s="266"/>
      <c r="PD227" s="275"/>
      <c r="PE227" s="266"/>
      <c r="PF227" s="266"/>
      <c r="PG227" s="266"/>
      <c r="PH227" s="266"/>
      <c r="PI227" s="266"/>
      <c r="PJ227" s="266"/>
      <c r="PK227" s="266"/>
      <c r="PL227" s="266"/>
      <c r="PM227" s="266"/>
      <c r="PN227" s="266"/>
      <c r="PO227" s="266"/>
      <c r="PP227" s="266"/>
      <c r="PQ227" s="266"/>
      <c r="PR227" s="266"/>
      <c r="PS227" s="266"/>
      <c r="PT227" s="266"/>
      <c r="PU227" s="266"/>
      <c r="PV227" s="266"/>
      <c r="PW227" s="266"/>
      <c r="PX227" s="266"/>
      <c r="PY227" s="266"/>
      <c r="PZ227" s="266"/>
      <c r="QA227" s="266"/>
      <c r="QB227" s="266"/>
      <c r="QC227" s="266"/>
      <c r="QD227" s="266"/>
      <c r="QE227" s="266"/>
      <c r="QF227" s="266"/>
      <c r="QG227" s="266"/>
      <c r="QH227" s="266"/>
      <c r="QI227" s="266"/>
      <c r="QJ227" s="266"/>
      <c r="QK227" s="266"/>
      <c r="QL227" s="266"/>
      <c r="QM227" s="266"/>
      <c r="QN227" s="266"/>
      <c r="QO227" s="266"/>
      <c r="QP227" s="266"/>
      <c r="QQ227" s="266"/>
      <c r="QR227" s="266"/>
      <c r="QS227" s="266"/>
    </row>
    <row r="228" spans="1:461" s="257" customFormat="1" ht="16.5" customHeight="1" outlineLevel="2">
      <c r="A228" s="276">
        <v>289</v>
      </c>
      <c r="B228" s="276" t="s">
        <v>692</v>
      </c>
      <c r="C228" s="277" t="s">
        <v>686</v>
      </c>
      <c r="D228" s="276" t="s">
        <v>693</v>
      </c>
      <c r="E228" s="276" t="s">
        <v>688</v>
      </c>
      <c r="F228" s="276" t="s">
        <v>114</v>
      </c>
      <c r="G228" s="276" t="s">
        <v>121</v>
      </c>
      <c r="H228" s="276" t="s">
        <v>188</v>
      </c>
      <c r="I228" s="278" t="s">
        <v>227</v>
      </c>
      <c r="J228" s="276" t="s">
        <v>693</v>
      </c>
      <c r="K228" s="276" t="s">
        <v>129</v>
      </c>
      <c r="L228" s="279">
        <v>16</v>
      </c>
      <c r="M228" s="280">
        <v>7530.8374066539991</v>
      </c>
      <c r="N228" s="281">
        <v>627.5697838878333</v>
      </c>
      <c r="O228" s="223">
        <v>5020.5582711026664</v>
      </c>
      <c r="P228" s="220">
        <v>193.55021133068988</v>
      </c>
      <c r="Q228" s="221">
        <v>291.93</v>
      </c>
      <c r="R228" s="221">
        <v>247.56</v>
      </c>
      <c r="S228" s="221">
        <v>432.63454056777402</v>
      </c>
      <c r="T228" s="221">
        <v>505.75</v>
      </c>
      <c r="U228" s="221">
        <v>599.90183478870995</v>
      </c>
      <c r="V228" s="221">
        <v>1468.7830103432652</v>
      </c>
      <c r="W228" s="221">
        <v>1967.2955090216406</v>
      </c>
      <c r="X228" s="280">
        <v>498.51249867837532</v>
      </c>
      <c r="Y228" s="223">
        <v>30.27</v>
      </c>
      <c r="Z228" s="223">
        <v>26.2</v>
      </c>
      <c r="AA228" s="223">
        <v>32.61</v>
      </c>
      <c r="AB228" s="223">
        <v>30.010000000000005</v>
      </c>
      <c r="AC228" s="223">
        <v>37.129999999999995</v>
      </c>
      <c r="AD228" s="223">
        <v>42.5</v>
      </c>
      <c r="AE228" s="223">
        <v>48.84</v>
      </c>
      <c r="AF228" s="223">
        <v>60.850000000000023</v>
      </c>
      <c r="AG228" s="223">
        <v>62.239999999999952</v>
      </c>
      <c r="AH228" s="223">
        <v>61.890000000000043</v>
      </c>
      <c r="AI228" s="223">
        <v>53.299999999999955</v>
      </c>
      <c r="AJ228" s="223">
        <v>42.45999999999998</v>
      </c>
      <c r="AK228" s="223">
        <v>45.27</v>
      </c>
      <c r="AL228" s="223">
        <v>53.29</v>
      </c>
      <c r="AM228" s="223">
        <v>58.740000000000009</v>
      </c>
      <c r="AN228" s="223">
        <v>62.389999999999986</v>
      </c>
      <c r="AO228" s="223">
        <v>68.434540567774022</v>
      </c>
      <c r="AP228" s="223">
        <v>71.54000000000002</v>
      </c>
      <c r="AQ228" s="223">
        <v>72.96999999999997</v>
      </c>
      <c r="AR228" s="223">
        <v>70.350000000000023</v>
      </c>
      <c r="AS228" s="223">
        <v>68.539999999999964</v>
      </c>
      <c r="AT228" s="223">
        <v>72.009999999999991</v>
      </c>
      <c r="AU228" s="223">
        <v>70.009999999999991</v>
      </c>
      <c r="AV228" s="223">
        <v>55.5</v>
      </c>
      <c r="AW228" s="223">
        <v>71.98</v>
      </c>
      <c r="AX228" s="223">
        <v>71.249999999999986</v>
      </c>
      <c r="AY228" s="223">
        <v>75.300000000000011</v>
      </c>
      <c r="AZ228" s="223">
        <v>69.700000000000017</v>
      </c>
      <c r="BA228" s="223">
        <v>77.06</v>
      </c>
      <c r="BB228" s="223">
        <v>69.949999999999989</v>
      </c>
      <c r="BC228" s="223">
        <v>70.509999999999991</v>
      </c>
      <c r="BD228" s="223">
        <v>79.335104295490922</v>
      </c>
      <c r="BE228" s="223">
        <v>72.319999999999936</v>
      </c>
      <c r="BF228" s="223">
        <v>70.889999999999986</v>
      </c>
      <c r="BG228" s="223">
        <v>71.769999999999982</v>
      </c>
      <c r="BH228" s="223">
        <v>86.82000000000005</v>
      </c>
      <c r="BI228" s="223">
        <v>94.58</v>
      </c>
      <c r="BJ228" s="223">
        <v>80.089999999999989</v>
      </c>
      <c r="BK228" s="223">
        <v>90.070000000000022</v>
      </c>
      <c r="BL228" s="223">
        <v>88.961834788709879</v>
      </c>
      <c r="BM228" s="223">
        <v>69.78000000000003</v>
      </c>
      <c r="BN228" s="223">
        <v>93.090000000000032</v>
      </c>
      <c r="BO228" s="223">
        <v>83.329999999999927</v>
      </c>
      <c r="BP228" s="223">
        <v>88.560000000000059</v>
      </c>
      <c r="BQ228" s="223">
        <v>98.549999999999955</v>
      </c>
      <c r="BR228" s="223">
        <v>93.840000000000032</v>
      </c>
      <c r="BS228" s="223">
        <v>124.60000000000002</v>
      </c>
      <c r="BT228" s="223">
        <v>113.81999999999994</v>
      </c>
      <c r="BU228" s="223">
        <v>136.26</v>
      </c>
      <c r="BV228" s="223">
        <v>136.95266217104995</v>
      </c>
      <c r="BW228" s="223">
        <v>170.5050081764677</v>
      </c>
      <c r="BX228" s="223">
        <v>176.43999999999994</v>
      </c>
      <c r="BY228" s="223">
        <v>185.57507113412692</v>
      </c>
      <c r="BZ228" s="223">
        <v>187.40323099091199</v>
      </c>
      <c r="CA228" s="223">
        <v>238.92703787070872</v>
      </c>
      <c r="CB228" s="223">
        <v>236.72000000000003</v>
      </c>
      <c r="CC228" s="223">
        <v>232.16000000000008</v>
      </c>
      <c r="CD228" s="223">
        <v>246.03154111981988</v>
      </c>
      <c r="CE228" s="223">
        <v>191.69918272999999</v>
      </c>
      <c r="CF228" s="223">
        <v>207.98349982914812</v>
      </c>
      <c r="CG228" s="282">
        <v>226.69515423689998</v>
      </c>
      <c r="CH228" s="282">
        <v>245.16048337972981</v>
      </c>
      <c r="CI228" s="282">
        <v>238.7335064726507</v>
      </c>
      <c r="CJ228" s="282">
        <v>238.31240749</v>
      </c>
      <c r="CK228" s="282">
        <v>261.35551398234009</v>
      </c>
      <c r="CL228" s="282">
        <v>244.09556652359009</v>
      </c>
      <c r="CM228" s="282">
        <v>236.28951577117968</v>
      </c>
      <c r="CN228" s="282">
        <v>276.65336116525032</v>
      </c>
      <c r="CO228" s="283">
        <v>0.27399052651329564</v>
      </c>
      <c r="CP228" s="283">
        <f t="shared" si="214"/>
        <v>0.26123197232799145</v>
      </c>
      <c r="CQ228" s="284">
        <f t="shared" si="215"/>
        <v>0.39184795849198717</v>
      </c>
      <c r="CR228" s="223">
        <v>40.363845394070637</v>
      </c>
      <c r="CS228" s="223">
        <v>276.65336116525032</v>
      </c>
      <c r="CT228" s="223">
        <v>276.65336116525032</v>
      </c>
      <c r="CU228" s="223">
        <v>1390.8854744080895</v>
      </c>
      <c r="CV228" s="285"/>
      <c r="CW228" s="286">
        <v>3.3696372199999995</v>
      </c>
      <c r="CX228" s="286">
        <v>3.1490225000000005</v>
      </c>
      <c r="CY228" s="286">
        <v>3.27284306</v>
      </c>
      <c r="CZ228" s="251"/>
      <c r="DA228" s="287">
        <v>-56.691109920000002</v>
      </c>
      <c r="DB228" s="287">
        <v>-64.560297329999983</v>
      </c>
      <c r="DC228" s="287">
        <v>-73.104886369999988</v>
      </c>
      <c r="DD228" s="251"/>
      <c r="DE228" s="288">
        <v>309.35107381999995</v>
      </c>
      <c r="DF228" s="288">
        <v>304.45876267000006</v>
      </c>
      <c r="DG228" s="288">
        <v>357.52774847000001</v>
      </c>
      <c r="DH228" s="232"/>
      <c r="DI228" s="289">
        <v>0</v>
      </c>
      <c r="DJ228" s="289">
        <v>0</v>
      </c>
      <c r="DK228" s="289">
        <v>0</v>
      </c>
      <c r="DL228" s="251"/>
      <c r="DM228" s="290">
        <v>8.7731364200000019</v>
      </c>
      <c r="DN228" s="290">
        <v>11.420493939999989</v>
      </c>
      <c r="DO228" s="290">
        <v>9.4016808000000118</v>
      </c>
      <c r="DP228" s="235"/>
      <c r="DQ228" s="291">
        <v>11.014662533589997</v>
      </c>
      <c r="DR228" s="291">
        <v>15.626993221180001</v>
      </c>
      <c r="DS228" s="291">
        <v>10.857991025250003</v>
      </c>
      <c r="DT228" s="251"/>
      <c r="DU228" s="292">
        <v>-31.721833549999996</v>
      </c>
      <c r="DV228" s="292">
        <v>-33.805459230000004</v>
      </c>
      <c r="DW228" s="292">
        <v>-31.302015820000001</v>
      </c>
      <c r="DX228" s="238"/>
      <c r="DY228" s="293">
        <v>16874.632433343246</v>
      </c>
      <c r="DZ228" s="293">
        <v>4977.5106790388445</v>
      </c>
      <c r="EA228" s="293">
        <v>5417.9289889655602</v>
      </c>
      <c r="EB228" s="293">
        <v>5126.7491875044443</v>
      </c>
      <c r="EC228" s="293">
        <v>-291.17980146111586</v>
      </c>
      <c r="ED228" s="294"/>
      <c r="EE228" s="293">
        <v>4567.2108533313321</v>
      </c>
      <c r="EF228" s="293">
        <v>559.53833417311216</v>
      </c>
      <c r="EG228" s="293">
        <v>8815.0955985073542</v>
      </c>
      <c r="EH228" s="293">
        <v>8815.0955985073542</v>
      </c>
      <c r="EI228" s="251"/>
      <c r="EJ228" s="295">
        <v>28408.502777270001</v>
      </c>
      <c r="EK228" s="295">
        <v>12608.611167932313</v>
      </c>
      <c r="EL228" s="295">
        <v>13247.468127177359</v>
      </c>
      <c r="EM228" s="295">
        <v>13853.133382462222</v>
      </c>
      <c r="EN228" s="295">
        <v>605.66525528486272</v>
      </c>
      <c r="EO228" s="294"/>
      <c r="EP228" s="295">
        <v>11002.778324897668</v>
      </c>
      <c r="EQ228" s="295">
        <v>2850.3550575645531</v>
      </c>
      <c r="ER228" s="295">
        <v>13853.133382462222</v>
      </c>
      <c r="ES228" s="295">
        <v>13853.133382462222</v>
      </c>
      <c r="ET228" s="294"/>
      <c r="EU228" s="296">
        <v>3853.2133998325849</v>
      </c>
      <c r="EV228" s="296">
        <v>4059.1088135799541</v>
      </c>
      <c r="EW228" s="296">
        <v>4407.5217301672601</v>
      </c>
      <c r="EX228" s="296">
        <v>348.41291658730597</v>
      </c>
      <c r="EY228" s="294"/>
      <c r="EZ228" s="296">
        <v>1382.5728500299999</v>
      </c>
      <c r="FA228" s="296">
        <v>3024.9488801372599</v>
      </c>
      <c r="FB228" s="296">
        <v>4407.5217301672601</v>
      </c>
      <c r="FC228" s="296">
        <v>4407.5217301672601</v>
      </c>
      <c r="FD228" s="294"/>
      <c r="FE228" s="297">
        <v>1000</v>
      </c>
      <c r="FF228" s="297">
        <v>137.2484482557692</v>
      </c>
      <c r="FG228" s="297">
        <v>142.66315318666662</v>
      </c>
      <c r="FH228" s="297">
        <v>152.27639206185185</v>
      </c>
      <c r="FI228" s="297">
        <v>9.6132388751852318</v>
      </c>
      <c r="FJ228" s="294"/>
      <c r="FK228" s="297">
        <v>77.12825153</v>
      </c>
      <c r="FL228" s="297">
        <v>75.148140531851851</v>
      </c>
      <c r="FM228" s="297">
        <v>147.33116637096771</v>
      </c>
      <c r="FN228" s="297">
        <v>152.27639206185185</v>
      </c>
      <c r="FO228" s="298">
        <f t="shared" si="218"/>
        <v>6.4689234341371825E-3</v>
      </c>
      <c r="FP228" s="251"/>
      <c r="FQ228" s="296">
        <v>21576.583695059511</v>
      </c>
      <c r="FR228" s="296">
        <v>22867.169082909539</v>
      </c>
      <c r="FS228" s="296">
        <v>23539.68069219578</v>
      </c>
      <c r="FT228" s="296">
        <v>672.51160928624085</v>
      </c>
      <c r="FU228" s="294"/>
      <c r="FV228" s="296">
        <v>17029.690279789</v>
      </c>
      <c r="FW228" s="296">
        <v>6509.9904124067798</v>
      </c>
      <c r="FX228" s="296">
        <v>23539.68069219578</v>
      </c>
      <c r="FY228" s="296">
        <v>23539.68069219578</v>
      </c>
      <c r="FZ228" s="251"/>
      <c r="GA228" s="299">
        <v>2.5327816391578084</v>
      </c>
      <c r="GB228" s="300">
        <v>2.5151523497601729</v>
      </c>
      <c r="GC228" s="300">
        <v>2.6437677490995242</v>
      </c>
      <c r="GD228" s="300">
        <v>2.8711065057469138</v>
      </c>
      <c r="GE228" s="301"/>
      <c r="GF228" s="300">
        <v>0.8925583279728857</v>
      </c>
      <c r="GG228" s="300">
        <v>1.9785481777740281</v>
      </c>
      <c r="GH228" s="251"/>
      <c r="GI228" s="248">
        <v>5.0044267101827669E-3</v>
      </c>
      <c r="GJ228" s="248">
        <v>5.1273927182727075E-3</v>
      </c>
      <c r="GK228" s="248">
        <v>5.1533007367454238E-3</v>
      </c>
      <c r="GL228" s="251"/>
      <c r="GM228" s="302">
        <v>0</v>
      </c>
      <c r="GN228" s="248">
        <v>2.5908018472716246E-5</v>
      </c>
      <c r="GO228" s="248">
        <v>5.1533007367454238E-3</v>
      </c>
      <c r="GP228" s="251"/>
      <c r="GQ228" s="296">
        <v>108.59295689999996</v>
      </c>
      <c r="GR228" s="296">
        <v>102.54471655000003</v>
      </c>
      <c r="GS228" s="296">
        <v>106.28301130999995</v>
      </c>
      <c r="GT228" s="294"/>
      <c r="GU228" s="296">
        <v>22.485768439415171</v>
      </c>
      <c r="GV228" s="296">
        <v>83.797242870584782</v>
      </c>
      <c r="GW228" s="303">
        <f t="shared" si="220"/>
        <v>4.5150574767667279E-3</v>
      </c>
      <c r="GX228" s="251"/>
      <c r="GY228" s="304">
        <v>877.2617419466518</v>
      </c>
      <c r="GZ228" s="304">
        <v>15.59798526</v>
      </c>
      <c r="HA228" s="304">
        <v>14.057394449999999</v>
      </c>
      <c r="HB228" s="304">
        <v>12.471869740000001</v>
      </c>
      <c r="HC228" s="294"/>
      <c r="HD228" s="304">
        <v>0</v>
      </c>
      <c r="HE228" s="304">
        <v>12.471869740000001</v>
      </c>
      <c r="HF228" s="251">
        <v>116</v>
      </c>
      <c r="HG228" s="251"/>
      <c r="HH228" s="305">
        <v>570.12990327499995</v>
      </c>
      <c r="HI228" s="306">
        <v>0</v>
      </c>
      <c r="HJ228" s="306">
        <v>0</v>
      </c>
      <c r="HK228" s="306">
        <v>0</v>
      </c>
      <c r="HL228" s="254"/>
      <c r="HM228" s="306">
        <v>0</v>
      </c>
      <c r="HN228" s="306">
        <v>0</v>
      </c>
      <c r="HO228" s="306">
        <v>0</v>
      </c>
      <c r="HP228" s="307"/>
      <c r="HQ228" s="308">
        <v>30512</v>
      </c>
      <c r="HR228" s="308">
        <v>32909</v>
      </c>
      <c r="HS228" s="308">
        <v>2397</v>
      </c>
      <c r="HU228" s="308">
        <v>651386.14905000001</v>
      </c>
      <c r="HV228" s="308">
        <v>725827.95409999997</v>
      </c>
      <c r="HW228" s="308">
        <v>74441.805049999966</v>
      </c>
      <c r="HY228" s="308">
        <v>1105.8766099999996</v>
      </c>
      <c r="HZ228" s="308">
        <v>1226.3468400000006</v>
      </c>
      <c r="IA228" s="308">
        <v>120.47023000000104</v>
      </c>
      <c r="IB228" s="275"/>
      <c r="IC228" s="309">
        <v>8.506591682909999</v>
      </c>
      <c r="ID228" s="309">
        <v>12.621127530779997</v>
      </c>
      <c r="IE228" s="309">
        <v>7.0606580842300035</v>
      </c>
      <c r="IF228" s="310"/>
      <c r="IG228" s="311">
        <v>47</v>
      </c>
      <c r="IH228" s="311">
        <v>34</v>
      </c>
      <c r="II228" s="311">
        <v>13</v>
      </c>
      <c r="IJ228" s="311">
        <v>468</v>
      </c>
      <c r="IK228" s="311">
        <v>316</v>
      </c>
      <c r="IL228" s="311">
        <v>152</v>
      </c>
      <c r="IM228" s="312">
        <v>515</v>
      </c>
      <c r="IN228" s="310"/>
      <c r="IO228" s="313">
        <v>453</v>
      </c>
      <c r="IP228" s="313">
        <v>439</v>
      </c>
      <c r="IQ228" s="313">
        <v>14</v>
      </c>
      <c r="IR228" s="310"/>
      <c r="IS228" s="313">
        <v>509</v>
      </c>
      <c r="IT228" s="313">
        <v>428</v>
      </c>
      <c r="IU228" s="313">
        <v>81</v>
      </c>
      <c r="IV228" s="310"/>
      <c r="IW228" s="308">
        <v>461</v>
      </c>
      <c r="IX228" s="308">
        <v>447</v>
      </c>
      <c r="IY228" s="308">
        <v>432</v>
      </c>
      <c r="IZ228" s="264"/>
      <c r="JA228" s="314">
        <v>4</v>
      </c>
      <c r="JB228" s="314">
        <v>13</v>
      </c>
      <c r="JC228" s="314">
        <v>10</v>
      </c>
      <c r="JD228" s="275"/>
      <c r="JE228" s="266">
        <v>812</v>
      </c>
      <c r="JF228" s="266">
        <v>812</v>
      </c>
      <c r="JG228" s="266">
        <v>869</v>
      </c>
      <c r="JH228" s="266">
        <v>1051</v>
      </c>
      <c r="JI228" s="266">
        <v>1203</v>
      </c>
      <c r="JJ228" s="266">
        <v>1329</v>
      </c>
      <c r="JK228" s="266">
        <v>1297</v>
      </c>
      <c r="JL228" s="266">
        <v>1504</v>
      </c>
      <c r="JM228" s="266">
        <v>1555</v>
      </c>
      <c r="JN228" s="266">
        <v>1567</v>
      </c>
      <c r="JO228" s="266">
        <v>1606</v>
      </c>
      <c r="JP228" s="266">
        <v>1653</v>
      </c>
      <c r="JQ228" s="266">
        <v>1968</v>
      </c>
      <c r="JR228" s="266">
        <v>1993</v>
      </c>
      <c r="JS228" s="266">
        <v>2167</v>
      </c>
      <c r="JT228" s="266">
        <v>2162</v>
      </c>
      <c r="JU228" s="266">
        <v>2131</v>
      </c>
      <c r="JV228" s="266">
        <v>2308</v>
      </c>
      <c r="JW228" s="266">
        <v>2418</v>
      </c>
      <c r="JX228" s="266">
        <v>2455</v>
      </c>
      <c r="JY228" s="266">
        <v>2396</v>
      </c>
      <c r="JZ228" s="266">
        <v>2466</v>
      </c>
      <c r="KA228" s="266">
        <v>2475</v>
      </c>
      <c r="KB228" s="266">
        <v>2482</v>
      </c>
      <c r="KC228" s="266">
        <v>2555</v>
      </c>
      <c r="KD228" s="266">
        <v>3217</v>
      </c>
      <c r="KE228" s="266">
        <v>3502</v>
      </c>
      <c r="KF228" s="266">
        <v>3647</v>
      </c>
      <c r="KG228" s="266">
        <v>3691</v>
      </c>
      <c r="KH228" s="266">
        <v>3058</v>
      </c>
      <c r="KI228" s="266">
        <v>1849</v>
      </c>
      <c r="KJ228" s="266">
        <v>1418</v>
      </c>
      <c r="KK228" s="266">
        <v>1321</v>
      </c>
      <c r="KL228" s="266">
        <v>1522</v>
      </c>
      <c r="KM228" s="266">
        <v>1404</v>
      </c>
      <c r="KN228" s="266">
        <v>1112</v>
      </c>
      <c r="KO228" s="266">
        <v>1230</v>
      </c>
      <c r="KP228" s="266">
        <v>1208</v>
      </c>
      <c r="KQ228" s="266">
        <v>1358</v>
      </c>
      <c r="KR228" s="266">
        <v>1352</v>
      </c>
      <c r="KS228" s="266">
        <v>3160</v>
      </c>
      <c r="KT228" s="266">
        <v>4008</v>
      </c>
      <c r="KU228" s="266">
        <v>4150</v>
      </c>
      <c r="KV228" s="266">
        <v>4121</v>
      </c>
      <c r="KW228" s="266">
        <v>4438</v>
      </c>
      <c r="KX228" s="266"/>
      <c r="KY228" s="266"/>
      <c r="KZ228" s="266"/>
      <c r="LA228" s="266">
        <v>2575</v>
      </c>
      <c r="LB228" s="315">
        <v>48</v>
      </c>
      <c r="LC228" s="269"/>
      <c r="LD228" s="316">
        <v>1.8640776699029128E-2</v>
      </c>
      <c r="LE228" s="271"/>
      <c r="LF228" s="310"/>
      <c r="LG228" s="317">
        <v>20</v>
      </c>
      <c r="LH228" s="317">
        <v>62</v>
      </c>
      <c r="LI228" s="317">
        <v>0</v>
      </c>
      <c r="LJ228" s="317">
        <v>0</v>
      </c>
      <c r="LK228" s="317">
        <v>3783</v>
      </c>
      <c r="LL228" s="317">
        <v>57.96335534</v>
      </c>
      <c r="LM228" s="318">
        <v>2.8981677669999999</v>
      </c>
      <c r="LN228" s="251"/>
      <c r="LO228" s="223">
        <v>0</v>
      </c>
      <c r="LP228" s="223">
        <v>0</v>
      </c>
      <c r="LQ228" s="223">
        <v>0</v>
      </c>
      <c r="LR228" s="319"/>
      <c r="LS228" s="223">
        <v>0</v>
      </c>
      <c r="LT228" s="223">
        <v>0</v>
      </c>
      <c r="LU228" s="223">
        <v>0</v>
      </c>
      <c r="LV228" s="223">
        <v>0</v>
      </c>
      <c r="LW228" s="223">
        <v>3033.333333333333</v>
      </c>
      <c r="LX228" s="223">
        <v>5200</v>
      </c>
      <c r="LY228" s="266">
        <v>1512.5819200000001</v>
      </c>
      <c r="LZ228" s="266">
        <v>1643.2171499999999</v>
      </c>
      <c r="MA228" s="266">
        <v>1703.885481</v>
      </c>
      <c r="MB228" s="266">
        <v>1728.6334509999999</v>
      </c>
      <c r="MC228" s="266">
        <v>1812.0562950000001</v>
      </c>
      <c r="MD228" s="266">
        <v>1844.289524</v>
      </c>
      <c r="ME228" s="266">
        <v>1883.216527</v>
      </c>
      <c r="MF228" s="266">
        <v>1969.6485049999999</v>
      </c>
      <c r="MG228" s="266">
        <v>2213.3567079999998</v>
      </c>
      <c r="MH228" s="266">
        <v>2231.2316639999999</v>
      </c>
      <c r="MI228" s="266">
        <v>2310.6039970000002</v>
      </c>
      <c r="MJ228" s="266">
        <v>2183.0821970000002</v>
      </c>
      <c r="MK228" s="266">
        <v>2204.6570929999998</v>
      </c>
      <c r="ML228" s="266">
        <v>2262.8005119999998</v>
      </c>
      <c r="MM228" s="266">
        <v>2563.778026</v>
      </c>
      <c r="MN228" s="266">
        <v>2522.728548</v>
      </c>
      <c r="MO228" s="266">
        <v>2564.7037129999999</v>
      </c>
      <c r="MP228" s="266">
        <v>2405.4769150000002</v>
      </c>
      <c r="MQ228" s="266">
        <v>2408.2546010000001</v>
      </c>
      <c r="MR228" s="266">
        <v>2373.530303</v>
      </c>
      <c r="MS228" s="266">
        <v>2626.1201890000002</v>
      </c>
      <c r="MT228" s="266">
        <v>2810.8822289999998</v>
      </c>
      <c r="MU228" s="266">
        <v>2725.4443270000002</v>
      </c>
      <c r="MV228" s="266">
        <v>3039.7350540000002</v>
      </c>
      <c r="MW228" s="266">
        <v>2917.0044130000001</v>
      </c>
      <c r="MX228" s="266">
        <v>3025.6793889999999</v>
      </c>
      <c r="MY228" s="266">
        <v>2983.363335</v>
      </c>
      <c r="MZ228" s="266">
        <v>3066.0771869999999</v>
      </c>
      <c r="NA228" s="266">
        <v>3182.4235039999999</v>
      </c>
      <c r="NB228" s="266">
        <v>3166.8405090000001</v>
      </c>
      <c r="NC228" s="266">
        <v>3120.0637630000001</v>
      </c>
      <c r="ND228" s="266">
        <v>3222.1784010000001</v>
      </c>
      <c r="NE228" s="266">
        <v>3333.1011960000001</v>
      </c>
      <c r="NF228" s="266"/>
      <c r="NG228" s="266"/>
      <c r="NH228" s="266"/>
      <c r="NI228" s="266"/>
      <c r="NJ228" s="266"/>
      <c r="NK228" s="266"/>
      <c r="NL228" s="266"/>
      <c r="NM228" s="266"/>
      <c r="NN228" s="275"/>
      <c r="NO228" s="266">
        <v>1393.42589</v>
      </c>
      <c r="NP228" s="266">
        <v>1308.896389</v>
      </c>
      <c r="NQ228" s="266">
        <v>1377.639823</v>
      </c>
      <c r="NR228" s="266">
        <v>1358.4875500000001</v>
      </c>
      <c r="NS228" s="266">
        <v>2237.8155649999999</v>
      </c>
      <c r="NT228" s="266">
        <v>2379.7310010000001</v>
      </c>
      <c r="NU228" s="266">
        <v>2322.236351</v>
      </c>
      <c r="NV228" s="266">
        <v>2028.011816</v>
      </c>
      <c r="NW228" s="266">
        <v>1804.3890019999999</v>
      </c>
      <c r="NX228" s="266">
        <v>1712.3616609999999</v>
      </c>
      <c r="NY228" s="266">
        <v>2219.1718380000002</v>
      </c>
      <c r="NZ228" s="266">
        <v>2148.400009</v>
      </c>
      <c r="OA228" s="266">
        <v>2052.838765</v>
      </c>
      <c r="OB228" s="266">
        <v>2354.8150529999998</v>
      </c>
      <c r="OC228" s="266">
        <v>2613.8781479999998</v>
      </c>
      <c r="OD228" s="266">
        <v>1721.3953710000001</v>
      </c>
      <c r="OE228" s="266">
        <v>2352.0702689999998</v>
      </c>
      <c r="OF228" s="266">
        <v>3377.3364769999998</v>
      </c>
      <c r="OG228" s="266">
        <v>2761.9282600000001</v>
      </c>
      <c r="OH228" s="266">
        <v>2725.6461439999998</v>
      </c>
      <c r="OI228" s="266">
        <v>3854.8176830000002</v>
      </c>
      <c r="OJ228" s="266">
        <v>2982.539217</v>
      </c>
      <c r="OK228" s="266">
        <v>3013.2699619999999</v>
      </c>
      <c r="OL228" s="266">
        <v>1608.2690239999999</v>
      </c>
      <c r="OM228" s="266">
        <v>2006.6587380000001</v>
      </c>
      <c r="ON228" s="266">
        <v>2085.496842</v>
      </c>
      <c r="OO228" s="266">
        <v>1903.7270980000001</v>
      </c>
      <c r="OP228" s="266">
        <v>2033.686473</v>
      </c>
      <c r="OQ228" s="266">
        <v>1716.2752889999999</v>
      </c>
      <c r="OR228" s="266">
        <v>2236.6363259999998</v>
      </c>
      <c r="OS228" s="266">
        <v>3266.8587619999998</v>
      </c>
      <c r="OT228" s="266">
        <v>2432.0559469999998</v>
      </c>
      <c r="OU228" s="266">
        <v>2648.7590420000001</v>
      </c>
      <c r="OV228" s="266"/>
      <c r="OW228" s="266"/>
      <c r="OX228" s="266"/>
      <c r="OY228" s="266"/>
      <c r="OZ228" s="266"/>
      <c r="PA228" s="266"/>
      <c r="PB228" s="266"/>
      <c r="PC228" s="266"/>
      <c r="PD228" s="275"/>
      <c r="PE228" s="266">
        <v>0.122487</v>
      </c>
      <c r="PF228" s="266">
        <v>0.122487</v>
      </c>
      <c r="PG228" s="266">
        <v>0.122487</v>
      </c>
      <c r="PH228" s="266">
        <v>0.122487</v>
      </c>
      <c r="PI228" s="266">
        <v>0.122487</v>
      </c>
      <c r="PJ228" s="266">
        <v>0.122487</v>
      </c>
      <c r="PK228" s="266">
        <v>0.122487</v>
      </c>
      <c r="PL228" s="266">
        <v>0.40243699999999999</v>
      </c>
      <c r="PM228" s="266">
        <v>0.18695300000000001</v>
      </c>
      <c r="PN228" s="266">
        <v>0.18695300000000001</v>
      </c>
      <c r="PO228" s="266">
        <v>0.18695300000000001</v>
      </c>
      <c r="PP228" s="266">
        <v>0.18695300000000001</v>
      </c>
      <c r="PQ228" s="266">
        <v>0.18695300000000001</v>
      </c>
      <c r="PR228" s="266">
        <v>0.18695300000000001</v>
      </c>
      <c r="PS228" s="266">
        <v>0.18695300000000001</v>
      </c>
      <c r="PT228" s="266">
        <v>0.18695300000000001</v>
      </c>
      <c r="PU228" s="266">
        <v>0.18695300000000001</v>
      </c>
      <c r="PV228" s="266">
        <v>0.18695300000000001</v>
      </c>
      <c r="PW228" s="266">
        <v>0.18695300000000001</v>
      </c>
      <c r="PX228" s="266">
        <v>0.18695300000000001</v>
      </c>
      <c r="PY228" s="266">
        <v>0.18695300000000001</v>
      </c>
      <c r="PZ228" s="266">
        <v>0.18695300000000001</v>
      </c>
      <c r="QA228" s="266">
        <v>0.18695300000000001</v>
      </c>
      <c r="QB228" s="266">
        <v>0.18695300000000001</v>
      </c>
      <c r="QC228" s="266">
        <v>0.18695300000000001</v>
      </c>
      <c r="QD228" s="266">
        <v>0.19195300000000001</v>
      </c>
      <c r="QE228" s="266">
        <v>0.18789600000000001</v>
      </c>
      <c r="QF228" s="266">
        <v>0.73219599999999996</v>
      </c>
      <c r="QG228" s="266">
        <v>0.13154399999999999</v>
      </c>
      <c r="QH228" s="266">
        <v>0.130742</v>
      </c>
      <c r="QI228" s="266">
        <v>3.5384989999999998</v>
      </c>
      <c r="QJ228" s="266">
        <v>5.1998990000000003</v>
      </c>
      <c r="QK228" s="266">
        <v>0.35322700000000001</v>
      </c>
      <c r="QL228" s="266"/>
      <c r="QM228" s="266"/>
      <c r="QN228" s="266"/>
      <c r="QO228" s="266"/>
      <c r="QP228" s="266"/>
      <c r="QQ228" s="266"/>
      <c r="QR228" s="266"/>
      <c r="QS228" s="266"/>
    </row>
    <row r="229" spans="1:461" s="257" customFormat="1" ht="16.5" customHeight="1" outlineLevel="2">
      <c r="A229" s="276">
        <v>228</v>
      </c>
      <c r="B229" s="276" t="s">
        <v>694</v>
      </c>
      <c r="C229" s="277" t="s">
        <v>686</v>
      </c>
      <c r="D229" s="276" t="s">
        <v>695</v>
      </c>
      <c r="E229" s="276" t="s">
        <v>688</v>
      </c>
      <c r="F229" s="276" t="s">
        <v>114</v>
      </c>
      <c r="G229" s="276" t="s">
        <v>121</v>
      </c>
      <c r="H229" s="276" t="s">
        <v>188</v>
      </c>
      <c r="I229" s="278" t="s">
        <v>135</v>
      </c>
      <c r="J229" s="276" t="s">
        <v>695</v>
      </c>
      <c r="K229" s="276" t="s">
        <v>129</v>
      </c>
      <c r="L229" s="279">
        <v>18</v>
      </c>
      <c r="M229" s="280">
        <v>7131.6440409339993</v>
      </c>
      <c r="N229" s="281">
        <v>594.30367007783332</v>
      </c>
      <c r="O229" s="223">
        <v>4754.4293606226665</v>
      </c>
      <c r="P229" s="220">
        <v>254.19558457932223</v>
      </c>
      <c r="Q229" s="221">
        <v>337.33</v>
      </c>
      <c r="R229" s="221">
        <v>235.64</v>
      </c>
      <c r="S229" s="221">
        <v>344.77656504667306</v>
      </c>
      <c r="T229" s="221">
        <v>422.09</v>
      </c>
      <c r="U229" s="221">
        <v>626.39919185130861</v>
      </c>
      <c r="V229" s="221">
        <v>1287.0940789493125</v>
      </c>
      <c r="W229" s="221">
        <v>1835.9989218900387</v>
      </c>
      <c r="X229" s="280">
        <v>548.90484294072621</v>
      </c>
      <c r="Y229" s="223">
        <v>36.26</v>
      </c>
      <c r="Z229" s="223">
        <v>28.339999999999996</v>
      </c>
      <c r="AA229" s="223">
        <v>32.14</v>
      </c>
      <c r="AB229" s="223">
        <v>29.210000000000008</v>
      </c>
      <c r="AC229" s="223">
        <v>33.939999999999984</v>
      </c>
      <c r="AD229" s="223">
        <v>35.550000000000011</v>
      </c>
      <c r="AE229" s="223">
        <v>40.199999999999989</v>
      </c>
      <c r="AF229" s="223">
        <v>45.54000000000002</v>
      </c>
      <c r="AG229" s="223">
        <v>46.94</v>
      </c>
      <c r="AH229" s="223">
        <v>47.159999999999968</v>
      </c>
      <c r="AI229" s="223">
        <v>43.950000000000045</v>
      </c>
      <c r="AJ229" s="223">
        <v>35.96999999999997</v>
      </c>
      <c r="AK229" s="223">
        <v>37.42</v>
      </c>
      <c r="AL229" s="223">
        <v>41.39</v>
      </c>
      <c r="AM229" s="223">
        <v>45.09</v>
      </c>
      <c r="AN229" s="223">
        <v>49.69</v>
      </c>
      <c r="AO229" s="223">
        <v>58.156565046673087</v>
      </c>
      <c r="AP229" s="223">
        <v>53.389999999999986</v>
      </c>
      <c r="AQ229" s="223">
        <v>59.639999999999986</v>
      </c>
      <c r="AR229" s="223">
        <v>59.06</v>
      </c>
      <c r="AS229" s="223">
        <v>57.220000000000027</v>
      </c>
      <c r="AT229" s="223">
        <v>59.81</v>
      </c>
      <c r="AU229" s="223">
        <v>60.75</v>
      </c>
      <c r="AV229" s="223">
        <v>54.509999999999991</v>
      </c>
      <c r="AW229" s="223">
        <v>64.02</v>
      </c>
      <c r="AX229" s="223">
        <v>56.77000000000001</v>
      </c>
      <c r="AY229" s="223">
        <v>68.459999999999994</v>
      </c>
      <c r="AZ229" s="223">
        <v>54.169999999999987</v>
      </c>
      <c r="BA229" s="223">
        <v>58.849999999999994</v>
      </c>
      <c r="BB229" s="223">
        <v>59.03000000000003</v>
      </c>
      <c r="BC229" s="223">
        <v>60.789999999999964</v>
      </c>
      <c r="BD229" s="223">
        <v>71.42146301998001</v>
      </c>
      <c r="BE229" s="223">
        <v>68.139999999999986</v>
      </c>
      <c r="BF229" s="223">
        <v>70.32000000000005</v>
      </c>
      <c r="BG229" s="223">
        <v>80.449999999999932</v>
      </c>
      <c r="BH229" s="223">
        <v>93.230000000000018</v>
      </c>
      <c r="BI229" s="223">
        <v>105.97</v>
      </c>
      <c r="BJ229" s="223">
        <v>84.669999999999987</v>
      </c>
      <c r="BK229" s="223">
        <v>93.150000000000034</v>
      </c>
      <c r="BL229" s="223">
        <v>98.609191851308637</v>
      </c>
      <c r="BM229" s="223">
        <v>76.230000000000018</v>
      </c>
      <c r="BN229" s="223">
        <v>89.029999999999973</v>
      </c>
      <c r="BO229" s="223">
        <v>78.740000000000009</v>
      </c>
      <c r="BP229" s="223">
        <v>77.680000000000064</v>
      </c>
      <c r="BQ229" s="223">
        <v>84.279999999999973</v>
      </c>
      <c r="BR229" s="223">
        <v>75.92999999999995</v>
      </c>
      <c r="BS229" s="223">
        <v>94.12</v>
      </c>
      <c r="BT229" s="223">
        <v>103.13999999999999</v>
      </c>
      <c r="BU229" s="223">
        <v>126.81</v>
      </c>
      <c r="BV229" s="223">
        <v>124.12879761671005</v>
      </c>
      <c r="BW229" s="223">
        <v>136.28680274465302</v>
      </c>
      <c r="BX229" s="223">
        <v>149.79999999999995</v>
      </c>
      <c r="BY229" s="223">
        <v>161.50141558826112</v>
      </c>
      <c r="BZ229" s="223">
        <v>172.36573900619862</v>
      </c>
      <c r="CA229" s="223">
        <v>199.24132399348997</v>
      </c>
      <c r="CB229" s="223">
        <v>216.95999999999981</v>
      </c>
      <c r="CC229" s="223">
        <v>219.98000000000002</v>
      </c>
      <c r="CD229" s="223">
        <v>195.15487366209351</v>
      </c>
      <c r="CE229" s="223">
        <v>206.96704606999998</v>
      </c>
      <c r="CF229" s="223">
        <v>250.54196941177278</v>
      </c>
      <c r="CG229" s="282">
        <v>229.57904477344997</v>
      </c>
      <c r="CH229" s="282">
        <v>211.4750741948499</v>
      </c>
      <c r="CI229" s="282">
        <v>233.63812729260027</v>
      </c>
      <c r="CJ229" s="282">
        <v>212.31082601</v>
      </c>
      <c r="CK229" s="282">
        <v>249.85200554968952</v>
      </c>
      <c r="CL229" s="282">
        <v>235.51213148425032</v>
      </c>
      <c r="CM229" s="282">
        <v>230.09587062101841</v>
      </c>
      <c r="CN229" s="282">
        <v>233.53584196418024</v>
      </c>
      <c r="CO229" s="283">
        <v>0.32850632083718823</v>
      </c>
      <c r="CP229" s="283">
        <f t="shared" si="214"/>
        <v>0.25744399346796143</v>
      </c>
      <c r="CQ229" s="284">
        <f t="shared" si="215"/>
        <v>0.38616599020194214</v>
      </c>
      <c r="CR229" s="223">
        <v>3.4399713431618295</v>
      </c>
      <c r="CS229" s="223">
        <v>250.54196941177278</v>
      </c>
      <c r="CT229" s="223">
        <v>250.54196941177278</v>
      </c>
      <c r="CU229" s="223">
        <v>1323.9112797609901</v>
      </c>
      <c r="CV229" s="285"/>
      <c r="CW229" s="286">
        <v>6.0097796400000014</v>
      </c>
      <c r="CX229" s="286">
        <v>5.491766779999999</v>
      </c>
      <c r="CY229" s="286">
        <v>5.0981943500000018</v>
      </c>
      <c r="CZ229" s="251"/>
      <c r="DA229" s="287">
        <v>-72.373129470000009</v>
      </c>
      <c r="DB229" s="287">
        <v>-73.860338249999998</v>
      </c>
      <c r="DC229" s="287">
        <v>-80.747866829999964</v>
      </c>
      <c r="DD229" s="251"/>
      <c r="DE229" s="288">
        <v>321.78783477000002</v>
      </c>
      <c r="DF229" s="288">
        <v>313.56980803999988</v>
      </c>
      <c r="DG229" s="288">
        <v>327.44215230000003</v>
      </c>
      <c r="DH229" s="232"/>
      <c r="DI229" s="289">
        <v>-3.5224080000000005E-2</v>
      </c>
      <c r="DJ229" s="289">
        <v>-2.9161409999999999E-2</v>
      </c>
      <c r="DK229" s="289">
        <v>-2.7953879999999997E-2</v>
      </c>
      <c r="DL229" s="251"/>
      <c r="DM229" s="290">
        <v>6.8749977099999935</v>
      </c>
      <c r="DN229" s="290">
        <v>6.8623477900000065</v>
      </c>
      <c r="DO229" s="290">
        <v>6.3312675499999971</v>
      </c>
      <c r="DP229" s="235"/>
      <c r="DQ229" s="291">
        <v>6.7160733442499971</v>
      </c>
      <c r="DR229" s="291">
        <v>12.567654151020001</v>
      </c>
      <c r="DS229" s="291">
        <v>8.8152076941799997</v>
      </c>
      <c r="DT229" s="251"/>
      <c r="DU229" s="292">
        <v>-33.626342099999995</v>
      </c>
      <c r="DV229" s="292">
        <v>-34.669197599999997</v>
      </c>
      <c r="DW229" s="292">
        <v>-33.501905890000003</v>
      </c>
      <c r="DX229" s="238"/>
      <c r="DY229" s="293">
        <v>20185.454205523944</v>
      </c>
      <c r="DZ229" s="293">
        <v>7005.8551096207693</v>
      </c>
      <c r="EA229" s="293">
        <v>6973.3850167881446</v>
      </c>
      <c r="EB229" s="293">
        <v>6200.6496668992595</v>
      </c>
      <c r="EC229" s="293">
        <v>-772.73534988888514</v>
      </c>
      <c r="ED229" s="294"/>
      <c r="EE229" s="293">
        <v>7596.259967944</v>
      </c>
      <c r="EF229" s="293">
        <v>-1395.6103010447405</v>
      </c>
      <c r="EG229" s="293">
        <v>7596.259967944</v>
      </c>
      <c r="EH229" s="293">
        <v>7596.259967944</v>
      </c>
      <c r="EI229" s="251"/>
      <c r="EJ229" s="295">
        <v>30392.428571351003</v>
      </c>
      <c r="EK229" s="295">
        <v>12683.012379030377</v>
      </c>
      <c r="EL229" s="295">
        <v>13717.245503291155</v>
      </c>
      <c r="EM229" s="295">
        <v>13363.330172491111</v>
      </c>
      <c r="EN229" s="295">
        <v>-353.9153308000441</v>
      </c>
      <c r="EO229" s="294"/>
      <c r="EP229" s="295">
        <v>11862.628701481</v>
      </c>
      <c r="EQ229" s="295">
        <v>1500.7014710101103</v>
      </c>
      <c r="ER229" s="295">
        <v>13717.245503291155</v>
      </c>
      <c r="ES229" s="295">
        <v>13717.245503291155</v>
      </c>
      <c r="ET229" s="294"/>
      <c r="EU229" s="296">
        <v>1841.582196218741</v>
      </c>
      <c r="EV229" s="296">
        <v>1720.9073527527764</v>
      </c>
      <c r="EW229" s="296">
        <v>1564.9685238191262</v>
      </c>
      <c r="EX229" s="296">
        <v>-155.93882893365026</v>
      </c>
      <c r="EY229" s="294"/>
      <c r="EZ229" s="296">
        <v>1079.86849953</v>
      </c>
      <c r="FA229" s="296">
        <v>485.10002428912617</v>
      </c>
      <c r="FB229" s="296">
        <v>1841.582196218741</v>
      </c>
      <c r="FC229" s="296">
        <v>1841.582196218741</v>
      </c>
      <c r="FD229" s="294"/>
      <c r="FE229" s="297">
        <v>2938.4441021981102</v>
      </c>
      <c r="FF229" s="297">
        <v>1930.7191885384593</v>
      </c>
      <c r="FG229" s="297">
        <v>1594.7552485196256</v>
      </c>
      <c r="FH229" s="297">
        <v>995.34062888481481</v>
      </c>
      <c r="FI229" s="297">
        <v>-599.41461963481083</v>
      </c>
      <c r="FJ229" s="294"/>
      <c r="FK229" s="297">
        <v>1876.1959764999995</v>
      </c>
      <c r="FL229" s="297">
        <v>-880.85534761518466</v>
      </c>
      <c r="FM229" s="297">
        <v>1971.9274642490348</v>
      </c>
      <c r="FN229" s="297">
        <v>1971.9274642490348</v>
      </c>
      <c r="FO229" s="298">
        <f t="shared" si="218"/>
        <v>4.4988592819433904E-2</v>
      </c>
      <c r="FP229" s="251"/>
      <c r="FQ229" s="296">
        <v>23461.168873408347</v>
      </c>
      <c r="FR229" s="296">
        <v>24006.2931213517</v>
      </c>
      <c r="FS229" s="296">
        <v>22124.288992094313</v>
      </c>
      <c r="FT229" s="296">
        <v>-1882.0041292573878</v>
      </c>
      <c r="FU229" s="294"/>
      <c r="FV229" s="296">
        <v>22414.953145454998</v>
      </c>
      <c r="FW229" s="296">
        <v>-290.6641533606853</v>
      </c>
      <c r="FX229" s="296">
        <v>24006.2931213517</v>
      </c>
      <c r="FY229" s="296">
        <v>24006.2931213517</v>
      </c>
      <c r="FZ229" s="251"/>
      <c r="GA229" s="299">
        <v>2</v>
      </c>
      <c r="GB229" s="300">
        <v>1.2020771515788127</v>
      </c>
      <c r="GC229" s="300">
        <v>1.1208567119893031</v>
      </c>
      <c r="GD229" s="300">
        <v>1.0194371315908921</v>
      </c>
      <c r="GE229" s="301"/>
      <c r="GF229" s="300">
        <v>0.69713912171078118</v>
      </c>
      <c r="GG229" s="300">
        <v>0.32229800988011092</v>
      </c>
      <c r="GH229" s="251"/>
      <c r="GI229" s="248">
        <v>8.0083713642297629E-3</v>
      </c>
      <c r="GJ229" s="248">
        <v>7.9634093268635773E-3</v>
      </c>
      <c r="GK229" s="248">
        <v>7.90224514536228E-3</v>
      </c>
      <c r="GL229" s="251"/>
      <c r="GM229" s="302">
        <v>0</v>
      </c>
      <c r="GN229" s="248">
        <v>-6.1164181501297335E-5</v>
      </c>
      <c r="GO229" s="248">
        <v>7.90224514536228E-3</v>
      </c>
      <c r="GP229" s="251"/>
      <c r="GQ229" s="296">
        <v>192.26585149000002</v>
      </c>
      <c r="GR229" s="296">
        <v>175.01752214999996</v>
      </c>
      <c r="GS229" s="296">
        <v>161.61790185999996</v>
      </c>
      <c r="GT229" s="294"/>
      <c r="GU229" s="296">
        <v>34.38089878997058</v>
      </c>
      <c r="GV229" s="296">
        <v>127.23700307002937</v>
      </c>
      <c r="GW229" s="303">
        <f t="shared" si="220"/>
        <v>7.3049986789519425E-3</v>
      </c>
      <c r="GX229" s="251"/>
      <c r="GY229" s="304">
        <v>535.35255644718643</v>
      </c>
      <c r="GZ229" s="304">
        <v>159.81539312999999</v>
      </c>
      <c r="HA229" s="304">
        <v>143.92350592</v>
      </c>
      <c r="HB229" s="304">
        <v>127.56810529000001</v>
      </c>
      <c r="HC229" s="294"/>
      <c r="HD229" s="304">
        <v>8.9136065099999993</v>
      </c>
      <c r="HE229" s="304">
        <v>118.65449878000001</v>
      </c>
      <c r="HF229" s="251">
        <v>0</v>
      </c>
      <c r="HG229" s="251"/>
      <c r="HH229" s="305">
        <v>656.97658372499995</v>
      </c>
      <c r="HI229" s="306">
        <v>0</v>
      </c>
      <c r="HJ229" s="306">
        <v>7.6833097600000002</v>
      </c>
      <c r="HK229" s="306">
        <v>0</v>
      </c>
      <c r="HL229" s="254"/>
      <c r="HM229" s="306">
        <v>0</v>
      </c>
      <c r="HN229" s="306">
        <v>7.6833100000000001E-2</v>
      </c>
      <c r="HO229" s="306">
        <v>0</v>
      </c>
      <c r="HP229" s="307"/>
      <c r="HQ229" s="308">
        <v>33457</v>
      </c>
      <c r="HR229" s="308">
        <v>29946</v>
      </c>
      <c r="HS229" s="308">
        <v>-3511</v>
      </c>
      <c r="HU229" s="308">
        <v>675773.85</v>
      </c>
      <c r="HV229" s="308">
        <v>611683.61909000005</v>
      </c>
      <c r="HW229" s="308">
        <v>-64090.230909999926</v>
      </c>
      <c r="HY229" s="308">
        <v>1147.9729299999999</v>
      </c>
      <c r="HZ229" s="308">
        <v>1051.2155500000001</v>
      </c>
      <c r="IA229" s="308">
        <v>-96.757379999999785</v>
      </c>
      <c r="IB229" s="275"/>
      <c r="IC229" s="309">
        <v>5.4788380499999985</v>
      </c>
      <c r="ID229" s="309">
        <v>11.789875734279997</v>
      </c>
      <c r="IE229" s="309">
        <v>7.3447592635299994</v>
      </c>
      <c r="IF229" s="310"/>
      <c r="IG229" s="311">
        <v>31</v>
      </c>
      <c r="IH229" s="311">
        <v>16</v>
      </c>
      <c r="II229" s="311">
        <v>15</v>
      </c>
      <c r="IJ229" s="311">
        <v>167</v>
      </c>
      <c r="IK229" s="311">
        <v>140</v>
      </c>
      <c r="IL229" s="311">
        <v>27</v>
      </c>
      <c r="IM229" s="312">
        <v>198</v>
      </c>
      <c r="IN229" s="310"/>
      <c r="IO229" s="313">
        <v>786</v>
      </c>
      <c r="IP229" s="313">
        <v>736</v>
      </c>
      <c r="IQ229" s="313">
        <v>50</v>
      </c>
      <c r="IR229" s="310"/>
      <c r="IS229" s="313">
        <v>829</v>
      </c>
      <c r="IT229" s="313">
        <v>791</v>
      </c>
      <c r="IU229" s="313">
        <v>38</v>
      </c>
      <c r="IV229" s="310"/>
      <c r="IW229" s="308">
        <v>453</v>
      </c>
      <c r="IX229" s="308">
        <v>450</v>
      </c>
      <c r="IY229" s="308">
        <v>492</v>
      </c>
      <c r="IZ229" s="264"/>
      <c r="JA229" s="314">
        <v>2</v>
      </c>
      <c r="JB229" s="314">
        <v>1</v>
      </c>
      <c r="JC229" s="314">
        <v>4</v>
      </c>
      <c r="JD229" s="275"/>
      <c r="JE229" s="266">
        <v>1358</v>
      </c>
      <c r="JF229" s="266">
        <v>1358</v>
      </c>
      <c r="JG229" s="266">
        <v>1422</v>
      </c>
      <c r="JH229" s="266">
        <v>1599</v>
      </c>
      <c r="JI229" s="266">
        <v>1728</v>
      </c>
      <c r="JJ229" s="266">
        <v>1956</v>
      </c>
      <c r="JK229" s="266">
        <v>1959</v>
      </c>
      <c r="JL229" s="266">
        <v>2194</v>
      </c>
      <c r="JM229" s="266">
        <v>2235</v>
      </c>
      <c r="JN229" s="266">
        <v>2341</v>
      </c>
      <c r="JO229" s="266">
        <v>2408</v>
      </c>
      <c r="JP229" s="266">
        <v>2471</v>
      </c>
      <c r="JQ229" s="266">
        <v>2798</v>
      </c>
      <c r="JR229" s="266">
        <v>2338</v>
      </c>
      <c r="JS229" s="266">
        <v>2443</v>
      </c>
      <c r="JT229" s="266">
        <v>2468</v>
      </c>
      <c r="JU229" s="266">
        <v>2518</v>
      </c>
      <c r="JV229" s="266">
        <v>2509</v>
      </c>
      <c r="JW229" s="266">
        <v>2455</v>
      </c>
      <c r="JX229" s="266">
        <v>2437</v>
      </c>
      <c r="JY229" s="266">
        <v>2313</v>
      </c>
      <c r="JZ229" s="266">
        <v>2382</v>
      </c>
      <c r="KA229" s="266">
        <v>2282</v>
      </c>
      <c r="KB229" s="266">
        <v>2250</v>
      </c>
      <c r="KC229" s="266">
        <v>2399</v>
      </c>
      <c r="KD229" s="266">
        <v>3381</v>
      </c>
      <c r="KE229" s="266">
        <v>3608</v>
      </c>
      <c r="KF229" s="266">
        <v>3731</v>
      </c>
      <c r="KG229" s="266">
        <v>3800</v>
      </c>
      <c r="KH229" s="266">
        <v>3853</v>
      </c>
      <c r="KI229" s="266">
        <v>2304</v>
      </c>
      <c r="KJ229" s="266">
        <v>1987</v>
      </c>
      <c r="KK229" s="266">
        <v>1687</v>
      </c>
      <c r="KL229" s="266">
        <v>1787.5</v>
      </c>
      <c r="KM229" s="266">
        <v>1651</v>
      </c>
      <c r="KN229" s="266">
        <v>1456</v>
      </c>
      <c r="KO229" s="266">
        <v>1561</v>
      </c>
      <c r="KP229" s="266">
        <v>1529</v>
      </c>
      <c r="KQ229" s="266">
        <v>1633</v>
      </c>
      <c r="KR229" s="266">
        <v>1658</v>
      </c>
      <c r="KS229" s="266">
        <v>3413</v>
      </c>
      <c r="KT229" s="266">
        <v>3637</v>
      </c>
      <c r="KU229" s="266">
        <v>3634</v>
      </c>
      <c r="KV229" s="266">
        <v>3566</v>
      </c>
      <c r="KW229" s="266">
        <v>3766</v>
      </c>
      <c r="KX229" s="266"/>
      <c r="KY229" s="266"/>
      <c r="KZ229" s="266"/>
      <c r="LA229" s="266">
        <v>1945</v>
      </c>
      <c r="LB229" s="315">
        <v>32</v>
      </c>
      <c r="LC229" s="269"/>
      <c r="LD229" s="316">
        <v>1.6452442159383032E-2</v>
      </c>
      <c r="LE229" s="271"/>
      <c r="LF229" s="310"/>
      <c r="LG229" s="317">
        <v>15</v>
      </c>
      <c r="LH229" s="317">
        <v>53</v>
      </c>
      <c r="LI229" s="317">
        <v>0</v>
      </c>
      <c r="LJ229" s="317">
        <v>3</v>
      </c>
      <c r="LK229" s="317">
        <v>3383</v>
      </c>
      <c r="LL229" s="317">
        <v>65.774799360000003</v>
      </c>
      <c r="LM229" s="318">
        <v>4.3849866240000006</v>
      </c>
      <c r="LN229" s="251"/>
      <c r="LO229" s="223">
        <v>0</v>
      </c>
      <c r="LP229" s="223">
        <v>0</v>
      </c>
      <c r="LQ229" s="223">
        <v>0</v>
      </c>
      <c r="LR229" s="319"/>
      <c r="LS229" s="223">
        <v>0</v>
      </c>
      <c r="LT229" s="223">
        <v>0</v>
      </c>
      <c r="LU229" s="223">
        <v>0</v>
      </c>
      <c r="LV229" s="223">
        <v>0</v>
      </c>
      <c r="LW229" s="223">
        <v>3033.333333333333</v>
      </c>
      <c r="LX229" s="223">
        <v>5200</v>
      </c>
      <c r="LY229" s="266">
        <v>3113.8964449999999</v>
      </c>
      <c r="LZ229" s="266">
        <v>3757.6129700000001</v>
      </c>
      <c r="MA229" s="266">
        <v>3436.4374950000001</v>
      </c>
      <c r="MB229" s="266">
        <v>3961.2690699999998</v>
      </c>
      <c r="MC229" s="266">
        <v>3952.2589010000002</v>
      </c>
      <c r="MD229" s="266">
        <v>4100.2664580000001</v>
      </c>
      <c r="ME229" s="266">
        <v>4272.1196950000003</v>
      </c>
      <c r="MF229" s="266">
        <v>4339.7721590000001</v>
      </c>
      <c r="MG229" s="266">
        <v>4688.2446970000001</v>
      </c>
      <c r="MH229" s="266">
        <v>5114.0131590000001</v>
      </c>
      <c r="MI229" s="266">
        <v>5066.9511860000002</v>
      </c>
      <c r="MJ229" s="266">
        <v>4762.0082899999998</v>
      </c>
      <c r="MK229" s="266">
        <v>4878.2523890000002</v>
      </c>
      <c r="ML229" s="266">
        <v>4813.6368380000004</v>
      </c>
      <c r="MM229" s="266">
        <v>4601.8781520000002</v>
      </c>
      <c r="MN229" s="266">
        <v>4462.6313190000001</v>
      </c>
      <c r="MO229" s="266">
        <v>4552.8649189999996</v>
      </c>
      <c r="MP229" s="266">
        <v>4565.835505</v>
      </c>
      <c r="MQ229" s="266">
        <v>4492.8618239999996</v>
      </c>
      <c r="MR229" s="266">
        <v>4468.3455759999997</v>
      </c>
      <c r="MS229" s="266">
        <v>4483.2883279999996</v>
      </c>
      <c r="MT229" s="266">
        <v>4393.7627259999999</v>
      </c>
      <c r="MU229" s="266">
        <v>4361.1534579999998</v>
      </c>
      <c r="MV229" s="266">
        <v>4572.3017300000001</v>
      </c>
      <c r="MW229" s="266">
        <v>4666.1308589999999</v>
      </c>
      <c r="MX229" s="266">
        <v>3578.4751070000002</v>
      </c>
      <c r="MY229" s="266">
        <v>5397.3273529999997</v>
      </c>
      <c r="MZ229" s="266">
        <v>5559.0832469999996</v>
      </c>
      <c r="NA229" s="266">
        <v>5607.0267590000003</v>
      </c>
      <c r="NB229" s="266">
        <v>5823.3137829999996</v>
      </c>
      <c r="NC229" s="266">
        <v>5771.764553</v>
      </c>
      <c r="ND229" s="266">
        <v>5635.512084</v>
      </c>
      <c r="NE229" s="266">
        <v>5766.7678740000001</v>
      </c>
      <c r="NF229" s="266"/>
      <c r="NG229" s="266"/>
      <c r="NH229" s="266"/>
      <c r="NI229" s="266"/>
      <c r="NJ229" s="266"/>
      <c r="NK229" s="266"/>
      <c r="NL229" s="266"/>
      <c r="NM229" s="266"/>
      <c r="NN229" s="275"/>
      <c r="NO229" s="266">
        <v>2061.9652599999999</v>
      </c>
      <c r="NP229" s="266">
        <v>1700.4651309999999</v>
      </c>
      <c r="NQ229" s="266">
        <v>2655.7099069999999</v>
      </c>
      <c r="NR229" s="266">
        <v>3041.4499559999999</v>
      </c>
      <c r="NS229" s="266">
        <v>5742.8578980000002</v>
      </c>
      <c r="NT229" s="266">
        <v>3760.5149120000001</v>
      </c>
      <c r="NU229" s="266">
        <v>8170.7944040000002</v>
      </c>
      <c r="NV229" s="266">
        <v>5712.8772609999996</v>
      </c>
      <c r="NW229" s="266">
        <v>6051.9339049999999</v>
      </c>
      <c r="NX229" s="266">
        <v>5968.9654680000003</v>
      </c>
      <c r="NY229" s="266">
        <v>13438.043105000001</v>
      </c>
      <c r="NZ229" s="266">
        <v>6183.8083210000004</v>
      </c>
      <c r="OA229" s="266">
        <v>5155.0061830000004</v>
      </c>
      <c r="OB229" s="266">
        <v>5106.1111170000004</v>
      </c>
      <c r="OC229" s="266">
        <v>5642.0563300000003</v>
      </c>
      <c r="OD229" s="266">
        <v>7103.3314069999997</v>
      </c>
      <c r="OE229" s="266">
        <v>6300.3244189999996</v>
      </c>
      <c r="OF229" s="266">
        <v>6533.7900639999998</v>
      </c>
      <c r="OG229" s="266">
        <v>8482.8464390000008</v>
      </c>
      <c r="OH229" s="266">
        <v>4941.2970169999999</v>
      </c>
      <c r="OI229" s="266">
        <v>4154.2311870000003</v>
      </c>
      <c r="OJ229" s="266">
        <v>4077.8613479999999</v>
      </c>
      <c r="OK229" s="266">
        <v>4433.6735600000002</v>
      </c>
      <c r="OL229" s="266">
        <v>5230.135706</v>
      </c>
      <c r="OM229" s="266">
        <v>4652.1249209999996</v>
      </c>
      <c r="ON229" s="266">
        <v>3828.6746800000001</v>
      </c>
      <c r="OO229" s="266">
        <v>4306.9593489999997</v>
      </c>
      <c r="OP229" s="266">
        <v>6275.0719360000003</v>
      </c>
      <c r="OQ229" s="266">
        <v>4755.8171469999997</v>
      </c>
      <c r="OR229" s="266">
        <v>5277.2910739999998</v>
      </c>
      <c r="OS229" s="266">
        <v>4538.1943149999997</v>
      </c>
      <c r="OT229" s="266">
        <v>4643.6346380000005</v>
      </c>
      <c r="OU229" s="266">
        <v>4389.657432</v>
      </c>
      <c r="OV229" s="266"/>
      <c r="OW229" s="266"/>
      <c r="OX229" s="266"/>
      <c r="OY229" s="266"/>
      <c r="OZ229" s="266"/>
      <c r="PA229" s="266"/>
      <c r="PB229" s="266"/>
      <c r="PC229" s="266"/>
      <c r="PD229" s="275"/>
      <c r="PE229" s="266">
        <v>0.22667200000000001</v>
      </c>
      <c r="PF229" s="266">
        <v>0.22667200000000001</v>
      </c>
      <c r="PG229" s="266">
        <v>0.22667200000000001</v>
      </c>
      <c r="PH229" s="266">
        <v>0.22667200000000001</v>
      </c>
      <c r="PI229" s="266">
        <v>0.22667200000000001</v>
      </c>
      <c r="PJ229" s="266">
        <v>0.22667200000000001</v>
      </c>
      <c r="PK229" s="266">
        <v>0.22667200000000001</v>
      </c>
      <c r="PL229" s="266">
        <v>0.22667200000000001</v>
      </c>
      <c r="PM229" s="266">
        <v>0.22667200000000001</v>
      </c>
      <c r="PN229" s="266">
        <v>0.22667200000000001</v>
      </c>
      <c r="PO229" s="266">
        <v>0.22667200000000001</v>
      </c>
      <c r="PP229" s="266">
        <v>0.22667200000000001</v>
      </c>
      <c r="PQ229" s="266">
        <v>0.22667200000000001</v>
      </c>
      <c r="PR229" s="266">
        <v>0.22667200000000001</v>
      </c>
      <c r="PS229" s="266">
        <v>0.22667200000000001</v>
      </c>
      <c r="PT229" s="266">
        <v>0.22667200000000001</v>
      </c>
      <c r="PU229" s="266">
        <v>0.22667200000000001</v>
      </c>
      <c r="PV229" s="266">
        <v>0.22667200000000001</v>
      </c>
      <c r="PW229" s="266">
        <v>0.22667200000000001</v>
      </c>
      <c r="PX229" s="266">
        <v>0.22667200000000001</v>
      </c>
      <c r="PY229" s="266">
        <v>0.22667200000000001</v>
      </c>
      <c r="PZ229" s="266">
        <v>0.22667200000000001</v>
      </c>
      <c r="QA229" s="266">
        <v>0.22667200000000001</v>
      </c>
      <c r="QB229" s="266">
        <v>0.22667200000000001</v>
      </c>
      <c r="QC229" s="266">
        <v>0.22667200000000001</v>
      </c>
      <c r="QD229" s="266">
        <v>0.22667200000000001</v>
      </c>
      <c r="QE229" s="266">
        <v>0.22667200000000001</v>
      </c>
      <c r="QF229" s="266">
        <v>0.22667200000000001</v>
      </c>
      <c r="QG229" s="266">
        <v>0.22667200000000001</v>
      </c>
      <c r="QH229" s="266">
        <v>0.22667200000000001</v>
      </c>
      <c r="QI229" s="266">
        <v>0.22667200000000001</v>
      </c>
      <c r="QJ229" s="266">
        <v>0.22667200000000001</v>
      </c>
      <c r="QK229" s="266">
        <v>0.22667200000000001</v>
      </c>
      <c r="QL229" s="266"/>
      <c r="QM229" s="266"/>
      <c r="QN229" s="266"/>
      <c r="QO229" s="266"/>
      <c r="QP229" s="266"/>
      <c r="QQ229" s="266"/>
      <c r="QR229" s="266"/>
      <c r="QS229" s="266"/>
    </row>
    <row r="230" spans="1:461" s="257" customFormat="1" ht="16.5" customHeight="1" outlineLevel="2">
      <c r="A230" s="320">
        <v>282</v>
      </c>
      <c r="B230" s="320" t="s">
        <v>696</v>
      </c>
      <c r="C230" s="321" t="s">
        <v>686</v>
      </c>
      <c r="D230" s="320" t="s">
        <v>697</v>
      </c>
      <c r="E230" s="320" t="s">
        <v>688</v>
      </c>
      <c r="F230" s="320" t="s">
        <v>114</v>
      </c>
      <c r="G230" s="320" t="s">
        <v>121</v>
      </c>
      <c r="H230" s="320" t="s">
        <v>188</v>
      </c>
      <c r="I230" s="322" t="s">
        <v>363</v>
      </c>
      <c r="J230" s="320" t="s">
        <v>697</v>
      </c>
      <c r="K230" s="320" t="s">
        <v>129</v>
      </c>
      <c r="L230" s="323">
        <v>18</v>
      </c>
      <c r="M230" s="324">
        <v>6479.6387179260009</v>
      </c>
      <c r="N230" s="325">
        <v>539.96989316050008</v>
      </c>
      <c r="O230" s="326">
        <v>4319.7591452840006</v>
      </c>
      <c r="P230" s="220">
        <v>247.10542418108744</v>
      </c>
      <c r="Q230" s="221">
        <v>357.55</v>
      </c>
      <c r="R230" s="221">
        <v>203.4</v>
      </c>
      <c r="S230" s="221">
        <v>292.00768019930297</v>
      </c>
      <c r="T230" s="221">
        <v>396.26</v>
      </c>
      <c r="U230" s="221">
        <v>550.66212676929194</v>
      </c>
      <c r="V230" s="328">
        <v>1210.634939963061</v>
      </c>
      <c r="W230" s="328">
        <v>1545.1357410896303</v>
      </c>
      <c r="X230" s="324">
        <v>334.50080112656929</v>
      </c>
      <c r="Y230" s="223">
        <v>28.13</v>
      </c>
      <c r="Z230" s="223">
        <v>25.95</v>
      </c>
      <c r="AA230" s="223">
        <v>27.33</v>
      </c>
      <c r="AB230" s="223">
        <v>22.92</v>
      </c>
      <c r="AC230" s="223">
        <v>30.549999999999997</v>
      </c>
      <c r="AD230" s="223">
        <v>32.590000000000003</v>
      </c>
      <c r="AE230" s="223">
        <v>35.930000000000007</v>
      </c>
      <c r="AF230" s="223">
        <v>41.099999999999994</v>
      </c>
      <c r="AG230" s="223">
        <v>43.089999999999975</v>
      </c>
      <c r="AH230" s="223">
        <v>43.78000000000003</v>
      </c>
      <c r="AI230" s="223">
        <v>39.420000000000016</v>
      </c>
      <c r="AJ230" s="223">
        <v>32.089999999999975</v>
      </c>
      <c r="AK230" s="223">
        <v>-0.41</v>
      </c>
      <c r="AL230" s="223">
        <v>40.629999999999995</v>
      </c>
      <c r="AM230" s="223">
        <v>42.59</v>
      </c>
      <c r="AN230" s="223">
        <v>48.139999999999986</v>
      </c>
      <c r="AO230" s="223">
        <v>53.497680199302941</v>
      </c>
      <c r="AP230" s="223">
        <v>50.47</v>
      </c>
      <c r="AQ230" s="223">
        <v>57.09</v>
      </c>
      <c r="AR230" s="223">
        <v>55.579999999999984</v>
      </c>
      <c r="AS230" s="223">
        <v>76.580000000000041</v>
      </c>
      <c r="AT230" s="223">
        <v>36.649999999999977</v>
      </c>
      <c r="AU230" s="223">
        <v>50.930000000000007</v>
      </c>
      <c r="AV230" s="223">
        <v>44.07000000000005</v>
      </c>
      <c r="AW230" s="223">
        <v>57.47</v>
      </c>
      <c r="AX230" s="223">
        <v>55.94</v>
      </c>
      <c r="AY230" s="223">
        <v>60.550000000000011</v>
      </c>
      <c r="AZ230" s="223">
        <v>53.120000000000005</v>
      </c>
      <c r="BA230" s="223">
        <v>57.72</v>
      </c>
      <c r="BB230" s="223">
        <v>53.430000000000007</v>
      </c>
      <c r="BC230" s="223">
        <v>58.029999999999973</v>
      </c>
      <c r="BD230" s="223">
        <v>63.999158336164001</v>
      </c>
      <c r="BE230" s="223">
        <v>61.75</v>
      </c>
      <c r="BF230" s="223">
        <v>59.610000000000014</v>
      </c>
      <c r="BG230" s="223">
        <v>65.75</v>
      </c>
      <c r="BH230" s="223">
        <v>82.519999999999982</v>
      </c>
      <c r="BI230" s="223">
        <v>87.87</v>
      </c>
      <c r="BJ230" s="223">
        <v>75.509999999999991</v>
      </c>
      <c r="BK230" s="223">
        <v>87.730000000000018</v>
      </c>
      <c r="BL230" s="223">
        <v>86.232126769291938</v>
      </c>
      <c r="BM230" s="223">
        <v>69.380000000000052</v>
      </c>
      <c r="BN230" s="223">
        <v>76.389999999999986</v>
      </c>
      <c r="BO230" s="223">
        <v>67.549999999999955</v>
      </c>
      <c r="BP230" s="223">
        <v>66.180000000000064</v>
      </c>
      <c r="BQ230" s="223">
        <v>82.049999999999955</v>
      </c>
      <c r="BR230" s="223">
        <v>83.289999999999964</v>
      </c>
      <c r="BS230" s="223">
        <v>91.710000000000036</v>
      </c>
      <c r="BT230" s="223">
        <v>102.33000000000004</v>
      </c>
      <c r="BU230" s="223">
        <v>112.91</v>
      </c>
      <c r="BV230" s="223">
        <v>116.03444680660016</v>
      </c>
      <c r="BW230" s="223">
        <v>133.271243444417</v>
      </c>
      <c r="BX230" s="223">
        <v>140</v>
      </c>
      <c r="BY230" s="223">
        <v>156.10612970652795</v>
      </c>
      <c r="BZ230" s="223">
        <v>172.33446507930319</v>
      </c>
      <c r="CA230" s="223">
        <v>178.23865492621255</v>
      </c>
      <c r="CB230" s="223">
        <v>201.74000000000012</v>
      </c>
      <c r="CC230" s="223">
        <v>199.61999999999989</v>
      </c>
      <c r="CD230" s="223">
        <v>157.70817328579747</v>
      </c>
      <c r="CE230" s="223">
        <v>177.43689249000002</v>
      </c>
      <c r="CF230" s="223">
        <v>178.04841981980982</v>
      </c>
      <c r="CG230" s="329">
        <v>195.51525394698007</v>
      </c>
      <c r="CH230" s="329">
        <v>189.56495228088986</v>
      </c>
      <c r="CI230" s="329">
        <v>193.00886554916997</v>
      </c>
      <c r="CJ230" s="329">
        <v>180.75866997</v>
      </c>
      <c r="CK230" s="329">
        <v>203.18692292178977</v>
      </c>
      <c r="CL230" s="329">
        <v>190.10812840611982</v>
      </c>
      <c r="CM230" s="329">
        <v>180.58727190646056</v>
      </c>
      <c r="CN230" s="329">
        <v>212.40567610822009</v>
      </c>
      <c r="CO230" s="330">
        <v>0.33760706137252072</v>
      </c>
      <c r="CP230" s="330">
        <f t="shared" si="214"/>
        <v>0.23846016859165203</v>
      </c>
      <c r="CQ230" s="331">
        <f t="shared" si="215"/>
        <v>0.35769025288747808</v>
      </c>
      <c r="CR230" s="326">
        <v>31.818404201759535</v>
      </c>
      <c r="CS230" s="326">
        <v>212.40567610822009</v>
      </c>
      <c r="CT230" s="326">
        <v>212.40567610822009</v>
      </c>
      <c r="CU230" s="326">
        <v>1233.6257442090928</v>
      </c>
      <c r="CV230" s="332"/>
      <c r="CW230" s="333">
        <v>3.7586619199999993</v>
      </c>
      <c r="CX230" s="333">
        <v>4.6990510499999996</v>
      </c>
      <c r="CY230" s="333">
        <v>5.2962300500000001</v>
      </c>
      <c r="CZ230" s="334"/>
      <c r="DA230" s="335">
        <v>-56.584901199999969</v>
      </c>
      <c r="DB230" s="335">
        <v>-67.111910280000032</v>
      </c>
      <c r="DC230" s="335">
        <v>-71.629135749999975</v>
      </c>
      <c r="DD230" s="334"/>
      <c r="DE230" s="336">
        <v>264.67458464000003</v>
      </c>
      <c r="DF230" s="336">
        <v>258.24206246599994</v>
      </c>
      <c r="DG230" s="336">
        <v>301.11455682000002</v>
      </c>
      <c r="DH230" s="232"/>
      <c r="DI230" s="337">
        <v>0.87932731000000008</v>
      </c>
      <c r="DJ230" s="337">
        <v>1.1645136899999999</v>
      </c>
      <c r="DK230" s="337">
        <v>0.48854805000000001</v>
      </c>
      <c r="DL230" s="334"/>
      <c r="DM230" s="338">
        <v>6.1228376400000002</v>
      </c>
      <c r="DN230" s="338">
        <v>7.2207610099999977</v>
      </c>
      <c r="DO230" s="338">
        <v>6.9285152400000021</v>
      </c>
      <c r="DP230" s="235"/>
      <c r="DQ230" s="339">
        <v>5.1811644261199996</v>
      </c>
      <c r="DR230" s="339">
        <v>11.613986200460001</v>
      </c>
      <c r="DS230" s="339">
        <v>6.9288090042199979</v>
      </c>
      <c r="DT230" s="334"/>
      <c r="DU230" s="340">
        <v>-33.722711869999998</v>
      </c>
      <c r="DV230" s="340">
        <v>-35.024650730000005</v>
      </c>
      <c r="DW230" s="340">
        <v>-36.536851549999994</v>
      </c>
      <c r="DX230" s="238"/>
      <c r="DY230" s="341">
        <v>10000</v>
      </c>
      <c r="DZ230" s="341">
        <v>4446.3084129080808</v>
      </c>
      <c r="EA230" s="341">
        <v>4772.2793112137024</v>
      </c>
      <c r="EB230" s="341">
        <v>5218.7700966711109</v>
      </c>
      <c r="EC230" s="341">
        <v>446.49078545740849</v>
      </c>
      <c r="ED230" s="342"/>
      <c r="EE230" s="341">
        <v>3447.2631250523332</v>
      </c>
      <c r="EF230" s="341">
        <v>1771.5069716187777</v>
      </c>
      <c r="EG230" s="341">
        <v>5218.7700966711109</v>
      </c>
      <c r="EH230" s="341">
        <v>5218.7700966711109</v>
      </c>
      <c r="EI230" s="334"/>
      <c r="EJ230" s="343">
        <v>29368.040856141626</v>
      </c>
      <c r="EK230" s="343">
        <v>12667.406466933046</v>
      </c>
      <c r="EL230" s="343">
        <v>13059.704337235971</v>
      </c>
      <c r="EM230" s="343">
        <v>13563.58059341111</v>
      </c>
      <c r="EN230" s="343">
        <v>503.87625617513913</v>
      </c>
      <c r="EO230" s="342"/>
      <c r="EP230" s="343">
        <v>11585.425849792333</v>
      </c>
      <c r="EQ230" s="343">
        <v>1978.1547436187775</v>
      </c>
      <c r="ER230" s="343">
        <v>13563.58059341111</v>
      </c>
      <c r="ES230" s="343">
        <v>13563.58059341111</v>
      </c>
      <c r="ET230" s="342"/>
      <c r="EU230" s="344">
        <v>1247.3898107539114</v>
      </c>
      <c r="EV230" s="344">
        <v>1190.739756718066</v>
      </c>
      <c r="EW230" s="344">
        <v>1185.6617227721986</v>
      </c>
      <c r="EX230" s="344">
        <v>-5.0780339458674462</v>
      </c>
      <c r="EY230" s="342"/>
      <c r="EZ230" s="344">
        <v>1540.1506119800001</v>
      </c>
      <c r="FA230" s="344">
        <v>-354.48888920780155</v>
      </c>
      <c r="FB230" s="344">
        <v>1602.3693943899966</v>
      </c>
      <c r="FC230" s="344">
        <v>1772.7366229340305</v>
      </c>
      <c r="FD230" s="342"/>
      <c r="FE230" s="345">
        <v>1000</v>
      </c>
      <c r="FF230" s="345">
        <v>116.61678595807689</v>
      </c>
      <c r="FG230" s="345">
        <v>138.02326606555559</v>
      </c>
      <c r="FH230" s="345">
        <v>154.35574717333336</v>
      </c>
      <c r="FI230" s="345">
        <v>16.332481107777767</v>
      </c>
      <c r="FJ230" s="342"/>
      <c r="FK230" s="345">
        <v>95.072615520000014</v>
      </c>
      <c r="FL230" s="345">
        <v>59.283131653333342</v>
      </c>
      <c r="FM230" s="345">
        <v>138.02326606555559</v>
      </c>
      <c r="FN230" s="345">
        <v>154.35574717333336</v>
      </c>
      <c r="FO230" s="346">
        <f t="shared" si="218"/>
        <v>7.6708539445150712E-3</v>
      </c>
      <c r="FP230" s="334"/>
      <c r="FQ230" s="344">
        <v>18477.721476553113</v>
      </c>
      <c r="FR230" s="344">
        <v>19160.746671233297</v>
      </c>
      <c r="FS230" s="344">
        <v>20122.368160027752</v>
      </c>
      <c r="FT230" s="344">
        <v>961.62148879445522</v>
      </c>
      <c r="FU230" s="342"/>
      <c r="FV230" s="344">
        <v>16667.912202344665</v>
      </c>
      <c r="FW230" s="344">
        <v>3454.455957683087</v>
      </c>
      <c r="FX230" s="344">
        <v>20122.368160027752</v>
      </c>
      <c r="FY230" s="344">
        <v>20122.368160027752</v>
      </c>
      <c r="FZ230" s="334"/>
      <c r="GA230" s="347">
        <v>2.6089038569349303</v>
      </c>
      <c r="GB230" s="348">
        <v>0.81422311406913284</v>
      </c>
      <c r="GC230" s="348">
        <v>0.77554939050904748</v>
      </c>
      <c r="GD230" s="348">
        <v>0.77235264946434401</v>
      </c>
      <c r="GE230" s="349"/>
      <c r="GF230" s="348">
        <v>0.99428703162040033</v>
      </c>
      <c r="GG230" s="348">
        <v>-0.22193438215605632</v>
      </c>
      <c r="GH230" s="334"/>
      <c r="GI230" s="350">
        <v>2.8326505156657964E-3</v>
      </c>
      <c r="GJ230" s="350">
        <v>2.258201009541798E-3</v>
      </c>
      <c r="GK230" s="350">
        <v>2.3138341508536736E-3</v>
      </c>
      <c r="GL230" s="334"/>
      <c r="GM230" s="351">
        <v>0</v>
      </c>
      <c r="GN230" s="350">
        <v>5.563314131187564E-5</v>
      </c>
      <c r="GO230" s="350">
        <v>2.3138341508536736E-3</v>
      </c>
      <c r="GP230" s="334"/>
      <c r="GQ230" s="344">
        <v>184.58005188999977</v>
      </c>
      <c r="GR230" s="344">
        <v>234.05068836000007</v>
      </c>
      <c r="GS230" s="344">
        <v>230.08294312000001</v>
      </c>
      <c r="GT230" s="342"/>
      <c r="GU230" s="344">
        <v>91.729261623526241</v>
      </c>
      <c r="GV230" s="344">
        <v>138.35368149647377</v>
      </c>
      <c r="GW230" s="352">
        <f t="shared" si="220"/>
        <v>1.1434188127869074E-2</v>
      </c>
      <c r="GX230" s="334"/>
      <c r="GY230" s="353">
        <v>942.89770475969669</v>
      </c>
      <c r="GZ230" s="353">
        <v>74.77336600999999</v>
      </c>
      <c r="HA230" s="353">
        <v>125.67591837000001</v>
      </c>
      <c r="HB230" s="353">
        <v>119.78397800000002</v>
      </c>
      <c r="HC230" s="342"/>
      <c r="HD230" s="353">
        <v>0</v>
      </c>
      <c r="HE230" s="353">
        <v>119.78397800000002</v>
      </c>
      <c r="HF230" s="251">
        <v>0</v>
      </c>
      <c r="HG230" s="334"/>
      <c r="HH230" s="354">
        <v>300</v>
      </c>
      <c r="HI230" s="355">
        <v>0</v>
      </c>
      <c r="HJ230" s="355">
        <v>0</v>
      </c>
      <c r="HK230" s="355">
        <v>0</v>
      </c>
      <c r="HL230" s="254"/>
      <c r="HM230" s="355">
        <v>0</v>
      </c>
      <c r="HN230" s="355">
        <v>0</v>
      </c>
      <c r="HO230" s="355">
        <v>0</v>
      </c>
      <c r="HP230" s="356"/>
      <c r="HQ230" s="357">
        <v>36943</v>
      </c>
      <c r="HR230" s="357">
        <v>39145</v>
      </c>
      <c r="HS230" s="357">
        <v>2202</v>
      </c>
      <c r="HU230" s="357">
        <v>848998.56585000001</v>
      </c>
      <c r="HV230" s="357">
        <v>854671.80215999996</v>
      </c>
      <c r="HW230" s="357">
        <v>5673.2363099999493</v>
      </c>
      <c r="HY230" s="357">
        <v>1419.4595899999997</v>
      </c>
      <c r="HZ230" s="357">
        <v>1529.9741899999999</v>
      </c>
      <c r="IA230" s="357">
        <v>110.5146000000002</v>
      </c>
      <c r="IB230" s="358"/>
      <c r="IC230" s="359">
        <v>4.8459696799999996</v>
      </c>
      <c r="ID230" s="359">
        <v>10.7638403415</v>
      </c>
      <c r="IE230" s="359">
        <v>6.2434506781999977</v>
      </c>
      <c r="IF230" s="360"/>
      <c r="IG230" s="361">
        <v>29</v>
      </c>
      <c r="IH230" s="361">
        <v>16</v>
      </c>
      <c r="II230" s="361">
        <v>13</v>
      </c>
      <c r="IJ230" s="361">
        <v>152</v>
      </c>
      <c r="IK230" s="361">
        <v>134</v>
      </c>
      <c r="IL230" s="361">
        <v>18</v>
      </c>
      <c r="IM230" s="362">
        <v>181</v>
      </c>
      <c r="IN230" s="360"/>
      <c r="IO230" s="363">
        <v>468</v>
      </c>
      <c r="IP230" s="363">
        <v>432</v>
      </c>
      <c r="IQ230" s="363">
        <v>36</v>
      </c>
      <c r="IR230" s="360"/>
      <c r="IS230" s="363">
        <v>462</v>
      </c>
      <c r="IT230" s="363">
        <v>370</v>
      </c>
      <c r="IU230" s="363">
        <v>92</v>
      </c>
      <c r="IV230" s="360"/>
      <c r="IW230" s="357">
        <v>338</v>
      </c>
      <c r="IX230" s="357">
        <v>402</v>
      </c>
      <c r="IY230" s="357">
        <v>373</v>
      </c>
      <c r="IZ230" s="264"/>
      <c r="JA230" s="364">
        <v>19</v>
      </c>
      <c r="JB230" s="364">
        <v>2</v>
      </c>
      <c r="JC230" s="364">
        <v>6</v>
      </c>
      <c r="JD230" s="358"/>
      <c r="JE230" s="266">
        <v>1109</v>
      </c>
      <c r="JF230" s="266">
        <v>1109</v>
      </c>
      <c r="JG230" s="266">
        <v>1204</v>
      </c>
      <c r="JH230" s="266">
        <v>1324</v>
      </c>
      <c r="JI230" s="266">
        <v>1474</v>
      </c>
      <c r="JJ230" s="266">
        <v>1634</v>
      </c>
      <c r="JK230" s="266">
        <v>1604</v>
      </c>
      <c r="JL230" s="266">
        <v>1788</v>
      </c>
      <c r="JM230" s="266">
        <v>1795</v>
      </c>
      <c r="JN230" s="266">
        <v>1880</v>
      </c>
      <c r="JO230" s="266">
        <v>1929</v>
      </c>
      <c r="JP230" s="266">
        <v>2031</v>
      </c>
      <c r="JQ230" s="266">
        <v>2275</v>
      </c>
      <c r="JR230" s="266">
        <v>2343</v>
      </c>
      <c r="JS230" s="266">
        <v>2457</v>
      </c>
      <c r="JT230" s="266">
        <v>2484</v>
      </c>
      <c r="JU230" s="266">
        <v>2463</v>
      </c>
      <c r="JV230" s="266">
        <v>2537</v>
      </c>
      <c r="JW230" s="266">
        <v>2534</v>
      </c>
      <c r="JX230" s="266">
        <v>2549</v>
      </c>
      <c r="JY230" s="266">
        <v>2448</v>
      </c>
      <c r="JZ230" s="266">
        <v>2564</v>
      </c>
      <c r="KA230" s="266">
        <v>2511</v>
      </c>
      <c r="KB230" s="266">
        <v>2505</v>
      </c>
      <c r="KC230" s="266">
        <v>2588</v>
      </c>
      <c r="KD230" s="266">
        <v>3581</v>
      </c>
      <c r="KE230" s="266">
        <v>3827</v>
      </c>
      <c r="KF230" s="266">
        <v>3930</v>
      </c>
      <c r="KG230" s="266">
        <v>4080</v>
      </c>
      <c r="KH230" s="266">
        <v>3687</v>
      </c>
      <c r="KI230" s="266">
        <v>2101</v>
      </c>
      <c r="KJ230" s="266">
        <v>1762</v>
      </c>
      <c r="KK230" s="266">
        <v>1594</v>
      </c>
      <c r="KL230" s="266">
        <v>1775.5</v>
      </c>
      <c r="KM230" s="266">
        <v>1556</v>
      </c>
      <c r="KN230" s="266">
        <v>1322</v>
      </c>
      <c r="KO230" s="266">
        <v>1436</v>
      </c>
      <c r="KP230" s="266">
        <v>1353</v>
      </c>
      <c r="KQ230" s="266">
        <v>1428</v>
      </c>
      <c r="KR230" s="266">
        <v>1441</v>
      </c>
      <c r="KS230" s="266">
        <v>3216</v>
      </c>
      <c r="KT230" s="266">
        <v>3758</v>
      </c>
      <c r="KU230" s="266">
        <v>3905</v>
      </c>
      <c r="KV230" s="266">
        <v>3928</v>
      </c>
      <c r="KW230" s="266">
        <v>4077</v>
      </c>
      <c r="KX230" s="266"/>
      <c r="KY230" s="266"/>
      <c r="KZ230" s="266"/>
      <c r="LA230" s="365">
        <v>2114</v>
      </c>
      <c r="LB230" s="366">
        <v>15</v>
      </c>
      <c r="LC230" s="269"/>
      <c r="LD230" s="367">
        <v>7.0955534531693476E-3</v>
      </c>
      <c r="LE230" s="271"/>
      <c r="LF230" s="360"/>
      <c r="LG230" s="368">
        <v>24</v>
      </c>
      <c r="LH230" s="368">
        <v>75</v>
      </c>
      <c r="LI230" s="368">
        <v>0</v>
      </c>
      <c r="LJ230" s="368">
        <v>0</v>
      </c>
      <c r="LK230" s="368">
        <v>5979</v>
      </c>
      <c r="LL230" s="368">
        <v>170.61170261999999</v>
      </c>
      <c r="LM230" s="369">
        <v>7.1088209424999995</v>
      </c>
      <c r="LN230" s="334"/>
      <c r="LO230" s="326">
        <v>0</v>
      </c>
      <c r="LP230" s="326">
        <v>0</v>
      </c>
      <c r="LQ230" s="326">
        <v>0</v>
      </c>
      <c r="LR230" s="370"/>
      <c r="LS230" s="326">
        <v>0</v>
      </c>
      <c r="LT230" s="326">
        <v>0</v>
      </c>
      <c r="LU230" s="326">
        <v>0</v>
      </c>
      <c r="LV230" s="326">
        <v>0</v>
      </c>
      <c r="LW230" s="326">
        <v>3033.333333333333</v>
      </c>
      <c r="LX230" s="326">
        <v>5200</v>
      </c>
      <c r="LY230" s="266">
        <v>1509.5166630000001</v>
      </c>
      <c r="LZ230" s="266">
        <v>2003.3215600000001</v>
      </c>
      <c r="MA230" s="266">
        <v>1906.170967</v>
      </c>
      <c r="MB230" s="266">
        <v>1861.5955449999999</v>
      </c>
      <c r="MC230" s="266">
        <v>1885.057384</v>
      </c>
      <c r="MD230" s="266">
        <v>1917.246472</v>
      </c>
      <c r="ME230" s="266">
        <v>1889.6286729999999</v>
      </c>
      <c r="MF230" s="266">
        <v>2078.0581379999999</v>
      </c>
      <c r="MG230" s="266">
        <v>2039.1584230000001</v>
      </c>
      <c r="MH230" s="266">
        <v>2175.4030819999998</v>
      </c>
      <c r="MI230" s="266">
        <v>2539.894929</v>
      </c>
      <c r="MJ230" s="266">
        <v>2556.3495720000001</v>
      </c>
      <c r="MK230" s="266">
        <v>2448.595499</v>
      </c>
      <c r="ML230" s="266">
        <v>2322.0768990000001</v>
      </c>
      <c r="MM230" s="266">
        <v>2267.4083730000002</v>
      </c>
      <c r="MN230" s="266">
        <v>2215.553187</v>
      </c>
      <c r="MO230" s="266">
        <v>2271.139956</v>
      </c>
      <c r="MP230" s="266">
        <v>2335.1585399999999</v>
      </c>
      <c r="MQ230" s="266">
        <v>2306.5356149999998</v>
      </c>
      <c r="MR230" s="266">
        <v>2385.2116930000002</v>
      </c>
      <c r="MS230" s="266">
        <v>2256.290074</v>
      </c>
      <c r="MT230" s="266">
        <v>2342.8583309999999</v>
      </c>
      <c r="MU230" s="266">
        <v>2305.1458499999999</v>
      </c>
      <c r="MV230" s="266">
        <v>2493.8211959999999</v>
      </c>
      <c r="MW230" s="266">
        <v>2697.9324550000001</v>
      </c>
      <c r="MX230" s="266">
        <v>2609.5066360000001</v>
      </c>
      <c r="MY230" s="266">
        <v>2621.200081</v>
      </c>
      <c r="MZ230" s="266">
        <v>2607.6869609999999</v>
      </c>
      <c r="NA230" s="266">
        <v>2523.0129400000001</v>
      </c>
      <c r="NB230" s="266">
        <v>2283.6374660000001</v>
      </c>
      <c r="NC230" s="266">
        <v>2334.4744649999998</v>
      </c>
      <c r="ND230" s="266">
        <v>2325.1708979999999</v>
      </c>
      <c r="NE230" s="266">
        <v>2310.1974380000001</v>
      </c>
      <c r="NF230" s="266"/>
      <c r="NG230" s="266"/>
      <c r="NH230" s="266"/>
      <c r="NI230" s="266"/>
      <c r="NJ230" s="266"/>
      <c r="NK230" s="266"/>
      <c r="NL230" s="266"/>
      <c r="NM230" s="266"/>
      <c r="NN230" s="275"/>
      <c r="NO230" s="266">
        <v>2889.5727849999998</v>
      </c>
      <c r="NP230" s="266">
        <v>2922.2238980000002</v>
      </c>
      <c r="NQ230" s="266">
        <v>2805.0033100000001</v>
      </c>
      <c r="NR230" s="266">
        <v>2911.6795780000002</v>
      </c>
      <c r="NS230" s="266">
        <v>3262.9719</v>
      </c>
      <c r="NT230" s="266">
        <v>3706.5726829999999</v>
      </c>
      <c r="NU230" s="266">
        <v>4982.8190990000003</v>
      </c>
      <c r="NV230" s="266">
        <v>4541.2451259999998</v>
      </c>
      <c r="NW230" s="266">
        <v>5743.5312180000001</v>
      </c>
      <c r="NX230" s="266">
        <v>5141.2018900000003</v>
      </c>
      <c r="NY230" s="266">
        <v>5896.1684160000004</v>
      </c>
      <c r="NZ230" s="266">
        <v>4818.0047789999999</v>
      </c>
      <c r="OA230" s="266">
        <v>5306.9338639999996</v>
      </c>
      <c r="OB230" s="266">
        <v>6002.2744810000004</v>
      </c>
      <c r="OC230" s="266">
        <v>5946.5714029999999</v>
      </c>
      <c r="OD230" s="266">
        <v>6731.8476440000004</v>
      </c>
      <c r="OE230" s="266">
        <v>5832.3360240000002</v>
      </c>
      <c r="OF230" s="266">
        <v>5789.9295760000005</v>
      </c>
      <c r="OG230" s="266">
        <v>4909.0890060000002</v>
      </c>
      <c r="OH230" s="266">
        <v>6367.8716919999997</v>
      </c>
      <c r="OI230" s="266">
        <v>4828.1530080000002</v>
      </c>
      <c r="OJ230" s="266">
        <v>4581.092643</v>
      </c>
      <c r="OK230" s="266">
        <v>4537.681466</v>
      </c>
      <c r="OL230" s="266">
        <v>4947.7117680000001</v>
      </c>
      <c r="OM230" s="266">
        <v>6430.9266299999999</v>
      </c>
      <c r="ON230" s="266">
        <v>6949.2134120000001</v>
      </c>
      <c r="OO230" s="266">
        <v>5598.0323239999998</v>
      </c>
      <c r="OP230" s="266">
        <v>4734.0162170000003</v>
      </c>
      <c r="OQ230" s="266">
        <v>5446.261665</v>
      </c>
      <c r="OR230" s="266">
        <v>4750.3964489999998</v>
      </c>
      <c r="OS230" s="266">
        <v>7439.7801659999996</v>
      </c>
      <c r="OT230" s="266">
        <v>4693.0216209999999</v>
      </c>
      <c r="OU230" s="266">
        <v>5026.3211719999999</v>
      </c>
      <c r="OV230" s="266"/>
      <c r="OW230" s="266"/>
      <c r="OX230" s="266"/>
      <c r="OY230" s="266"/>
      <c r="OZ230" s="266"/>
      <c r="PA230" s="266"/>
      <c r="PB230" s="266"/>
      <c r="PC230" s="266"/>
      <c r="PD230" s="275"/>
      <c r="PE230" s="266">
        <v>4.9899999999999999E-4</v>
      </c>
      <c r="PF230" s="266">
        <v>4.9899999999999999E-4</v>
      </c>
      <c r="PG230" s="266">
        <v>4.9899999999999999E-4</v>
      </c>
      <c r="PH230" s="266">
        <v>4.9899999999999999E-4</v>
      </c>
      <c r="PI230" s="266">
        <v>4.9899999999999999E-4</v>
      </c>
      <c r="PJ230" s="266">
        <v>4.9899999999999999E-4</v>
      </c>
      <c r="PK230" s="266">
        <v>4.9899999999999999E-4</v>
      </c>
      <c r="PL230" s="266">
        <v>4.9899999999999999E-4</v>
      </c>
      <c r="PM230" s="266">
        <v>4.9899999999999999E-4</v>
      </c>
      <c r="PN230" s="266">
        <v>4.9899999999999999E-4</v>
      </c>
      <c r="PO230" s="266">
        <v>4.9899999999999999E-4</v>
      </c>
      <c r="PP230" s="266">
        <v>4.9899999999999999E-4</v>
      </c>
      <c r="PQ230" s="266">
        <v>4.9899999999999999E-4</v>
      </c>
      <c r="PR230" s="266">
        <v>4.9899999999999999E-4</v>
      </c>
      <c r="PS230" s="266">
        <v>4.9899999999999999E-4</v>
      </c>
      <c r="PT230" s="266">
        <v>4.9899999999999999E-4</v>
      </c>
      <c r="PU230" s="266">
        <v>4.9899999999999999E-4</v>
      </c>
      <c r="PV230" s="266">
        <v>4.9899999999999999E-4</v>
      </c>
      <c r="PW230" s="266">
        <v>4.9899999999999999E-4</v>
      </c>
      <c r="PX230" s="266">
        <v>4.9899999999999999E-4</v>
      </c>
      <c r="PY230" s="266">
        <v>4.9899999999999999E-4</v>
      </c>
      <c r="PZ230" s="266">
        <v>4.9899999999999999E-4</v>
      </c>
      <c r="QA230" s="266">
        <v>4.9899999999999999E-4</v>
      </c>
      <c r="QB230" s="266">
        <v>4.9899999999999999E-4</v>
      </c>
      <c r="QC230" s="266">
        <v>4.9899999999999999E-4</v>
      </c>
      <c r="QD230" s="266">
        <v>4.9899999999999999E-4</v>
      </c>
      <c r="QE230" s="266">
        <v>4.9899999999999999E-4</v>
      </c>
      <c r="QF230" s="266">
        <v>4.9899999999999999E-4</v>
      </c>
      <c r="QG230" s="266">
        <v>4.9899999999999999E-4</v>
      </c>
      <c r="QH230" s="266">
        <v>4.9899999999999999E-4</v>
      </c>
      <c r="QI230" s="266">
        <v>4.9899999999999999E-4</v>
      </c>
      <c r="QJ230" s="266">
        <v>4.9899999999999999E-4</v>
      </c>
      <c r="QK230" s="266">
        <v>4.9899999999999999E-4</v>
      </c>
      <c r="QL230" s="266"/>
      <c r="QM230" s="266"/>
      <c r="QN230" s="266"/>
      <c r="QO230" s="266"/>
      <c r="QP230" s="266"/>
      <c r="QQ230" s="266"/>
      <c r="QR230" s="266"/>
      <c r="QS230" s="266"/>
    </row>
    <row r="231" spans="1:461" s="257" customFormat="1" ht="16.5" customHeight="1" outlineLevel="1" thickBot="1">
      <c r="A231" s="371"/>
      <c r="B231" s="371"/>
      <c r="C231" s="371" t="s">
        <v>698</v>
      </c>
      <c r="D231" s="371"/>
      <c r="E231" s="371"/>
      <c r="F231" s="371"/>
      <c r="G231" s="371"/>
      <c r="H231" s="371"/>
      <c r="I231" s="372"/>
      <c r="J231" s="371"/>
      <c r="K231" s="371"/>
      <c r="L231" s="373">
        <f t="shared" ref="L231:BW231" si="256">SUBTOTAL(9,L226:L230)</f>
        <v>95</v>
      </c>
      <c r="M231" s="374">
        <f t="shared" si="256"/>
        <v>66298.088586841332</v>
      </c>
      <c r="N231" s="375">
        <f t="shared" si="256"/>
        <v>5524.8407155701107</v>
      </c>
      <c r="O231" s="374">
        <f t="shared" si="256"/>
        <v>44198.725724560885</v>
      </c>
      <c r="P231" s="220">
        <f t="shared" si="256"/>
        <v>3741.9245614931096</v>
      </c>
      <c r="Q231" s="221">
        <f t="shared" si="256"/>
        <v>4571.9092916200007</v>
      </c>
      <c r="R231" s="221">
        <f t="shared" si="256"/>
        <v>3106.83</v>
      </c>
      <c r="S231" s="221">
        <f t="shared" si="256"/>
        <v>3910.2623245555124</v>
      </c>
      <c r="T231" s="221">
        <f t="shared" si="256"/>
        <v>6107.1900000000005</v>
      </c>
      <c r="U231" s="221">
        <f t="shared" si="256"/>
        <v>8107.7181197054297</v>
      </c>
      <c r="V231" s="374">
        <f t="shared" si="256"/>
        <v>15068.547288716352</v>
      </c>
      <c r="W231" s="374">
        <f t="shared" si="256"/>
        <v>20084.04196747507</v>
      </c>
      <c r="X231" s="374">
        <f t="shared" si="256"/>
        <v>5015.4946787587196</v>
      </c>
      <c r="Y231" s="223">
        <f t="shared" si="256"/>
        <v>475.94</v>
      </c>
      <c r="Z231" s="223">
        <f t="shared" si="256"/>
        <v>387.06999999999988</v>
      </c>
      <c r="AA231" s="223">
        <f t="shared" si="256"/>
        <v>482.62</v>
      </c>
      <c r="AB231" s="223">
        <f t="shared" si="256"/>
        <v>378.38999999999993</v>
      </c>
      <c r="AC231" s="223">
        <f t="shared" si="256"/>
        <v>477.36000000000013</v>
      </c>
      <c r="AD231" s="223">
        <f t="shared" si="256"/>
        <v>432.61</v>
      </c>
      <c r="AE231" s="223">
        <f t="shared" si="256"/>
        <v>472.83999999999992</v>
      </c>
      <c r="AF231" s="223">
        <f t="shared" si="256"/>
        <v>545.36999999999989</v>
      </c>
      <c r="AG231" s="223">
        <f t="shared" si="256"/>
        <v>558.70999999999981</v>
      </c>
      <c r="AH231" s="223">
        <f t="shared" si="256"/>
        <v>641.41000000000031</v>
      </c>
      <c r="AI231" s="223">
        <f t="shared" si="256"/>
        <v>471.6500000000002</v>
      </c>
      <c r="AJ231" s="223">
        <f t="shared" si="256"/>
        <v>467.04999999999967</v>
      </c>
      <c r="AK231" s="223">
        <f t="shared" si="256"/>
        <v>432.32</v>
      </c>
      <c r="AL231" s="223">
        <f t="shared" si="256"/>
        <v>491.02000000000004</v>
      </c>
      <c r="AM231" s="223">
        <f t="shared" si="256"/>
        <v>556.44999999999993</v>
      </c>
      <c r="AN231" s="223">
        <f t="shared" si="256"/>
        <v>586.65</v>
      </c>
      <c r="AO231" s="223">
        <f t="shared" si="256"/>
        <v>624.71232455551228</v>
      </c>
      <c r="AP231" s="223">
        <f t="shared" si="256"/>
        <v>586.79</v>
      </c>
      <c r="AQ231" s="223">
        <f t="shared" si="256"/>
        <v>632.31999999999994</v>
      </c>
      <c r="AR231" s="223">
        <f t="shared" si="256"/>
        <v>730.29000000000019</v>
      </c>
      <c r="AS231" s="223">
        <f t="shared" si="256"/>
        <v>734.78000000000009</v>
      </c>
      <c r="AT231" s="223">
        <f t="shared" si="256"/>
        <v>814.43</v>
      </c>
      <c r="AU231" s="223">
        <f t="shared" si="256"/>
        <v>982.08000000000015</v>
      </c>
      <c r="AV231" s="223">
        <f t="shared" si="256"/>
        <v>847.4299999999995</v>
      </c>
      <c r="AW231" s="223">
        <f t="shared" si="256"/>
        <v>952.41000000000008</v>
      </c>
      <c r="AX231" s="223">
        <f t="shared" si="256"/>
        <v>911.53</v>
      </c>
      <c r="AY231" s="223">
        <f t="shared" si="256"/>
        <v>1038.7399999999998</v>
      </c>
      <c r="AZ231" s="223">
        <f t="shared" si="256"/>
        <v>856.60000000000014</v>
      </c>
      <c r="BA231" s="223">
        <f t="shared" si="256"/>
        <v>801.43</v>
      </c>
      <c r="BB231" s="223">
        <f t="shared" si="256"/>
        <v>769.25000000000023</v>
      </c>
      <c r="BC231" s="223">
        <f t="shared" si="256"/>
        <v>777.22999999999945</v>
      </c>
      <c r="BD231" s="223">
        <f t="shared" si="256"/>
        <v>797.14240695114484</v>
      </c>
      <c r="BE231" s="223">
        <f t="shared" si="256"/>
        <v>939.02999999999963</v>
      </c>
      <c r="BF231" s="223">
        <f t="shared" si="256"/>
        <v>918.9800000000007</v>
      </c>
      <c r="BG231" s="223">
        <f t="shared" si="256"/>
        <v>967.9699999999998</v>
      </c>
      <c r="BH231" s="223">
        <f t="shared" si="256"/>
        <v>1055.7100000000003</v>
      </c>
      <c r="BI231" s="223">
        <f t="shared" si="256"/>
        <v>1188.96</v>
      </c>
      <c r="BJ231" s="223">
        <f t="shared" si="256"/>
        <v>1067.6999999999998</v>
      </c>
      <c r="BK231" s="223">
        <f t="shared" si="256"/>
        <v>1247.0800000000004</v>
      </c>
      <c r="BL231" s="223">
        <f t="shared" si="256"/>
        <v>1184.6181197054289</v>
      </c>
      <c r="BM231" s="223">
        <f t="shared" si="256"/>
        <v>1036.53</v>
      </c>
      <c r="BN231" s="223">
        <f t="shared" si="256"/>
        <v>1287.31</v>
      </c>
      <c r="BO231" s="223">
        <f t="shared" si="256"/>
        <v>1095.5200000000002</v>
      </c>
      <c r="BP231" s="223">
        <f t="shared" si="256"/>
        <v>1103.6299999999999</v>
      </c>
      <c r="BQ231" s="223">
        <f t="shared" si="256"/>
        <v>1062.6100000000001</v>
      </c>
      <c r="BR231" s="223">
        <f t="shared" si="256"/>
        <v>1045.9099999999994</v>
      </c>
      <c r="BS231" s="223">
        <f t="shared" si="256"/>
        <v>1127.9000000000005</v>
      </c>
      <c r="BT231" s="223">
        <f t="shared" si="256"/>
        <v>1257.3599999999988</v>
      </c>
      <c r="BU231" s="223">
        <f t="shared" si="256"/>
        <v>1466.54</v>
      </c>
      <c r="BV231" s="223">
        <f t="shared" si="256"/>
        <v>1575.0111335063598</v>
      </c>
      <c r="BW231" s="223">
        <f t="shared" si="256"/>
        <v>1792.9413751478996</v>
      </c>
      <c r="BX231" s="223">
        <f t="shared" ref="BX231:CO231" si="257">SUBTOTAL(9,BX226:BX230)</f>
        <v>1852.0000000000002</v>
      </c>
      <c r="BY231" s="223">
        <f t="shared" si="257"/>
        <v>1993.3367030647198</v>
      </c>
      <c r="BZ231" s="223">
        <f t="shared" si="257"/>
        <v>2220.1316491418579</v>
      </c>
      <c r="CA231" s="223">
        <f t="shared" si="257"/>
        <v>2108.2864278555157</v>
      </c>
      <c r="CB231" s="223">
        <f t="shared" si="257"/>
        <v>2060.2999999999993</v>
      </c>
      <c r="CC231" s="223">
        <f t="shared" si="257"/>
        <v>1885.38</v>
      </c>
      <c r="CD231" s="223">
        <f t="shared" si="257"/>
        <v>1801.6479662437005</v>
      </c>
      <c r="CE231" s="223">
        <f t="shared" si="257"/>
        <v>1866.2332157799999</v>
      </c>
      <c r="CF231" s="223">
        <f t="shared" si="257"/>
        <v>1911.5943172432967</v>
      </c>
      <c r="CG231" s="376">
        <f t="shared" si="257"/>
        <v>2018.3408983685999</v>
      </c>
      <c r="CH231" s="376">
        <f t="shared" si="257"/>
        <v>2535.3727329081598</v>
      </c>
      <c r="CI231" s="376">
        <f t="shared" si="257"/>
        <v>2386.4039494089002</v>
      </c>
      <c r="CJ231" s="376">
        <f t="shared" si="257"/>
        <v>2436.63346103</v>
      </c>
      <c r="CK231" s="376">
        <f t="shared" si="257"/>
        <v>2586.4200128663124</v>
      </c>
      <c r="CL231" s="376">
        <f t="shared" si="257"/>
        <v>2752.3088066397027</v>
      </c>
      <c r="CM231" s="376">
        <f t="shared" si="257"/>
        <v>2567.9817898848009</v>
      </c>
      <c r="CN231" s="376">
        <f t="shared" si="257"/>
        <v>2800.5803163685973</v>
      </c>
      <c r="CO231" s="377">
        <f t="shared" si="257"/>
        <v>1.2739796149117706</v>
      </c>
      <c r="CP231" s="377">
        <f t="shared" si="214"/>
        <v>0.30293546006485167</v>
      </c>
      <c r="CQ231" s="378">
        <f t="shared" si="215"/>
        <v>0.45440319009727753</v>
      </c>
      <c r="CR231" s="374">
        <f t="shared" ref="CR231:FC231" si="258">SUBTOTAL(9,CR226:CR230)</f>
        <v>232.59852648379663</v>
      </c>
      <c r="CS231" s="374">
        <f t="shared" si="258"/>
        <v>2903.7632466505256</v>
      </c>
      <c r="CT231" s="374">
        <f t="shared" si="258"/>
        <v>2903.7632466505256</v>
      </c>
      <c r="CU231" s="374">
        <f t="shared" si="258"/>
        <v>11553.511654841564</v>
      </c>
      <c r="CV231" s="379">
        <f t="shared" si="258"/>
        <v>0</v>
      </c>
      <c r="CW231" s="380">
        <f t="shared" si="258"/>
        <v>591.81520895999972</v>
      </c>
      <c r="CX231" s="380">
        <f t="shared" si="258"/>
        <v>594.31306000000029</v>
      </c>
      <c r="CY231" s="380">
        <f t="shared" si="258"/>
        <v>576.22008778999964</v>
      </c>
      <c r="CZ231" s="381">
        <f t="shared" si="258"/>
        <v>0</v>
      </c>
      <c r="DA231" s="380">
        <f t="shared" si="258"/>
        <v>-352.35668466000004</v>
      </c>
      <c r="DB231" s="380">
        <f t="shared" si="258"/>
        <v>-379.70312102999998</v>
      </c>
      <c r="DC231" s="380">
        <f t="shared" si="258"/>
        <v>-412.18012071999999</v>
      </c>
      <c r="DD231" s="381">
        <f t="shared" si="258"/>
        <v>0</v>
      </c>
      <c r="DE231" s="380">
        <f t="shared" si="258"/>
        <v>2318.3506410700006</v>
      </c>
      <c r="DF231" s="380">
        <f t="shared" si="258"/>
        <v>2287.3120561459987</v>
      </c>
      <c r="DG231" s="380">
        <f t="shared" si="258"/>
        <v>2563.8483980399997</v>
      </c>
      <c r="DH231" s="382">
        <f t="shared" si="258"/>
        <v>0</v>
      </c>
      <c r="DI231" s="380">
        <f t="shared" si="258"/>
        <v>229.92940982000002</v>
      </c>
      <c r="DJ231" s="380">
        <f t="shared" si="258"/>
        <v>102.24449018000001</v>
      </c>
      <c r="DK231" s="380">
        <f t="shared" si="258"/>
        <v>99.138344799999999</v>
      </c>
      <c r="DL231" s="381">
        <f t="shared" si="258"/>
        <v>0</v>
      </c>
      <c r="DM231" s="383">
        <f t="shared" si="258"/>
        <v>58.259185980000019</v>
      </c>
      <c r="DN231" s="383">
        <f t="shared" si="258"/>
        <v>58.288341629999977</v>
      </c>
      <c r="DO231" s="383">
        <f t="shared" si="258"/>
        <v>60.176870649999998</v>
      </c>
      <c r="DP231" s="382">
        <f t="shared" si="258"/>
        <v>0</v>
      </c>
      <c r="DQ231" s="384">
        <f t="shared" si="258"/>
        <v>98.767395279710001</v>
      </c>
      <c r="DR231" s="384">
        <f t="shared" si="258"/>
        <v>112.63639400880001</v>
      </c>
      <c r="DS231" s="384">
        <f t="shared" si="258"/>
        <v>98.589693034599989</v>
      </c>
      <c r="DT231" s="381">
        <f t="shared" si="258"/>
        <v>0</v>
      </c>
      <c r="DU231" s="380">
        <f t="shared" si="258"/>
        <v>-189.43776572999997</v>
      </c>
      <c r="DV231" s="380">
        <f t="shared" si="258"/>
        <v>-205.04803347999996</v>
      </c>
      <c r="DW231" s="380">
        <f t="shared" si="258"/>
        <v>-183.56618249999997</v>
      </c>
      <c r="DX231" s="385">
        <f t="shared" si="258"/>
        <v>0</v>
      </c>
      <c r="DY231" s="386">
        <f t="shared" si="258"/>
        <v>105858.37232289645</v>
      </c>
      <c r="DZ231" s="386">
        <f t="shared" si="258"/>
        <v>46975.683873954978</v>
      </c>
      <c r="EA231" s="386">
        <f t="shared" si="258"/>
        <v>60150.379389701069</v>
      </c>
      <c r="EB231" s="386">
        <f t="shared" si="258"/>
        <v>54771.938189952969</v>
      </c>
      <c r="EC231" s="386">
        <f t="shared" si="258"/>
        <v>-5378.4411997481056</v>
      </c>
      <c r="ED231" s="386">
        <f t="shared" si="258"/>
        <v>0</v>
      </c>
      <c r="EE231" s="386">
        <f t="shared" si="258"/>
        <v>37608.479116470335</v>
      </c>
      <c r="EF231" s="386">
        <f t="shared" si="258"/>
        <v>17163.459073482634</v>
      </c>
      <c r="EG231" s="386">
        <f t="shared" si="258"/>
        <v>64616.911735856127</v>
      </c>
      <c r="EH231" s="386">
        <f t="shared" si="258"/>
        <v>64616.911735856127</v>
      </c>
      <c r="EI231" s="381">
        <f t="shared" si="258"/>
        <v>0</v>
      </c>
      <c r="EJ231" s="386">
        <f t="shared" si="258"/>
        <v>163962.41943630445</v>
      </c>
      <c r="EK231" s="386">
        <f t="shared" si="258"/>
        <v>73266.675536620693</v>
      </c>
      <c r="EL231" s="386">
        <f t="shared" si="258"/>
        <v>75784.211056148561</v>
      </c>
      <c r="EM231" s="386">
        <f t="shared" si="258"/>
        <v>75698.675401410743</v>
      </c>
      <c r="EN231" s="386">
        <f t="shared" si="258"/>
        <v>-85.535654737825098</v>
      </c>
      <c r="EO231" s="386">
        <f t="shared" si="258"/>
        <v>0</v>
      </c>
      <c r="EP231" s="386">
        <f t="shared" si="258"/>
        <v>66196.087389918001</v>
      </c>
      <c r="EQ231" s="386">
        <f t="shared" si="258"/>
        <v>9502.5880114927349</v>
      </c>
      <c r="ER231" s="386">
        <f t="shared" si="258"/>
        <v>77142.376895706213</v>
      </c>
      <c r="ES231" s="386">
        <f t="shared" si="258"/>
        <v>77142.376895706213</v>
      </c>
      <c r="ET231" s="386">
        <f t="shared" si="258"/>
        <v>0</v>
      </c>
      <c r="EU231" s="386">
        <f t="shared" si="258"/>
        <v>30397.071481955136</v>
      </c>
      <c r="EV231" s="386">
        <f t="shared" si="258"/>
        <v>35340.28594935836</v>
      </c>
      <c r="EW231" s="386">
        <f t="shared" si="258"/>
        <v>40409.965640928975</v>
      </c>
      <c r="EX231" s="386">
        <f t="shared" si="258"/>
        <v>5069.67969157062</v>
      </c>
      <c r="EY231" s="386">
        <f t="shared" si="258"/>
        <v>0</v>
      </c>
      <c r="EZ231" s="386">
        <f t="shared" si="258"/>
        <v>19199.05409179</v>
      </c>
      <c r="FA231" s="386">
        <f t="shared" si="258"/>
        <v>21210.911549138975</v>
      </c>
      <c r="FB231" s="386">
        <f t="shared" si="258"/>
        <v>41318.551134975605</v>
      </c>
      <c r="FC231" s="386">
        <f t="shared" si="258"/>
        <v>41488.918363519639</v>
      </c>
      <c r="FD231" s="386">
        <f t="shared" ref="FD231:FN231" si="259">SUBTOTAL(9,FD226:FD230)</f>
        <v>0</v>
      </c>
      <c r="FE231" s="386">
        <f t="shared" si="259"/>
        <v>10758.01805441561</v>
      </c>
      <c r="FF231" s="386">
        <f t="shared" si="259"/>
        <v>3989.2961931065388</v>
      </c>
      <c r="FG231" s="386">
        <f t="shared" si="259"/>
        <v>3941.0572704740716</v>
      </c>
      <c r="FH231" s="386">
        <f t="shared" si="259"/>
        <v>3434.9063286618516</v>
      </c>
      <c r="FI231" s="386">
        <f t="shared" si="259"/>
        <v>-506.15094181222003</v>
      </c>
      <c r="FJ231" s="386">
        <f t="shared" si="259"/>
        <v>0</v>
      </c>
      <c r="FK231" s="386">
        <f t="shared" si="259"/>
        <v>4396.5475810600001</v>
      </c>
      <c r="FL231" s="386">
        <f t="shared" si="259"/>
        <v>-961.64125239814814</v>
      </c>
      <c r="FM231" s="386">
        <f t="shared" si="259"/>
        <v>5066.087861155559</v>
      </c>
      <c r="FN231" s="386">
        <f t="shared" si="259"/>
        <v>8469.2531047842203</v>
      </c>
      <c r="FO231" s="387">
        <f t="shared" si="218"/>
        <v>1.9705112931350761E-2</v>
      </c>
      <c r="FP231" s="381">
        <f t="shared" ref="FP231:GV231" si="260">SUBTOTAL(9,FP226:FP230)</f>
        <v>0</v>
      </c>
      <c r="FQ231" s="386">
        <f t="shared" si="260"/>
        <v>154628.72708563737</v>
      </c>
      <c r="FR231" s="386">
        <f t="shared" si="260"/>
        <v>175215.93366568207</v>
      </c>
      <c r="FS231" s="386">
        <f t="shared" si="260"/>
        <v>174315.48556095452</v>
      </c>
      <c r="FT231" s="386">
        <f t="shared" si="260"/>
        <v>-900.44810472752579</v>
      </c>
      <c r="FU231" s="386">
        <f t="shared" si="260"/>
        <v>0</v>
      </c>
      <c r="FV231" s="386">
        <f t="shared" si="260"/>
        <v>127400.16817923833</v>
      </c>
      <c r="FW231" s="386">
        <f t="shared" si="260"/>
        <v>46915.317381716195</v>
      </c>
      <c r="FX231" s="386">
        <f t="shared" si="260"/>
        <v>176934.57576894222</v>
      </c>
      <c r="FY231" s="386">
        <f t="shared" si="260"/>
        <v>176934.57576894222</v>
      </c>
      <c r="FZ231" s="381">
        <f t="shared" si="260"/>
        <v>0</v>
      </c>
      <c r="GA231" s="388">
        <f t="shared" si="260"/>
        <v>37.68265233401204</v>
      </c>
      <c r="GB231" s="389">
        <f t="shared" si="260"/>
        <v>19.841430471250092</v>
      </c>
      <c r="GC231" s="389">
        <f t="shared" si="260"/>
        <v>23.017739244705353</v>
      </c>
      <c r="GD231" s="389">
        <f t="shared" si="260"/>
        <v>26.323481165066781</v>
      </c>
      <c r="GE231" s="389">
        <f t="shared" si="260"/>
        <v>0</v>
      </c>
      <c r="GF231" s="389">
        <f t="shared" si="260"/>
        <v>12.394482951446097</v>
      </c>
      <c r="GG231" s="389">
        <f t="shared" si="260"/>
        <v>13.928998213620687</v>
      </c>
      <c r="GH231" s="381">
        <f t="shared" si="260"/>
        <v>0</v>
      </c>
      <c r="GI231" s="389">
        <f t="shared" si="260"/>
        <v>4.8369489530026122E-2</v>
      </c>
      <c r="GJ231" s="389">
        <f t="shared" si="260"/>
        <v>4.803357864330611E-2</v>
      </c>
      <c r="GK231" s="389">
        <f t="shared" si="260"/>
        <v>5.2383117208314615E-2</v>
      </c>
      <c r="GL231" s="381">
        <f t="shared" si="260"/>
        <v>0</v>
      </c>
      <c r="GM231" s="389">
        <f t="shared" si="260"/>
        <v>0.11380443656552615</v>
      </c>
      <c r="GN231" s="389">
        <f t="shared" si="260"/>
        <v>4.3495385650085087E-3</v>
      </c>
      <c r="GO231" s="389">
        <f t="shared" si="260"/>
        <v>-6.1421319357211519E-2</v>
      </c>
      <c r="GP231" s="381">
        <f t="shared" si="260"/>
        <v>0</v>
      </c>
      <c r="GQ231" s="386">
        <f t="shared" si="260"/>
        <v>45260.818287970003</v>
      </c>
      <c r="GR231" s="386">
        <f t="shared" si="260"/>
        <v>43744.575068680002</v>
      </c>
      <c r="GS231" s="386">
        <f t="shared" si="260"/>
        <v>42800.584501950005</v>
      </c>
      <c r="GT231" s="386">
        <f t="shared" si="260"/>
        <v>0</v>
      </c>
      <c r="GU231" s="386">
        <f t="shared" si="260"/>
        <v>35321.559791224528</v>
      </c>
      <c r="GV231" s="386">
        <f t="shared" si="260"/>
        <v>7479.0247107254736</v>
      </c>
      <c r="GW231" s="378">
        <f t="shared" si="220"/>
        <v>0.24553518216821607</v>
      </c>
      <c r="GX231" s="381">
        <f t="shared" ref="GX231:JI231" si="261">SUBTOTAL(9,GX226:GX230)</f>
        <v>0</v>
      </c>
      <c r="GY231" s="386">
        <f t="shared" si="261"/>
        <v>4310.1651903343427</v>
      </c>
      <c r="GZ231" s="386">
        <f t="shared" si="261"/>
        <v>449.79590359999997</v>
      </c>
      <c r="HA231" s="386">
        <f t="shared" si="261"/>
        <v>572.26603674</v>
      </c>
      <c r="HB231" s="386">
        <f t="shared" si="261"/>
        <v>612.04403268999999</v>
      </c>
      <c r="HC231" s="386">
        <f t="shared" si="261"/>
        <v>0</v>
      </c>
      <c r="HD231" s="386">
        <f t="shared" si="261"/>
        <v>19.60446245</v>
      </c>
      <c r="HE231" s="386">
        <f t="shared" si="261"/>
        <v>592.43957024000008</v>
      </c>
      <c r="HF231" s="251">
        <f t="shared" si="261"/>
        <v>6242.9758400000001</v>
      </c>
      <c r="HG231" s="381">
        <f t="shared" si="261"/>
        <v>0</v>
      </c>
      <c r="HH231" s="390">
        <f t="shared" si="261"/>
        <v>5214.0136716633324</v>
      </c>
      <c r="HI231" s="391">
        <f t="shared" si="261"/>
        <v>7360</v>
      </c>
      <c r="HJ231" s="391">
        <f t="shared" si="261"/>
        <v>5007.6833097600002</v>
      </c>
      <c r="HK231" s="391">
        <f t="shared" si="261"/>
        <v>0</v>
      </c>
      <c r="HL231" s="392">
        <f t="shared" si="261"/>
        <v>0</v>
      </c>
      <c r="HM231" s="391">
        <f t="shared" si="261"/>
        <v>29.42</v>
      </c>
      <c r="HN231" s="391">
        <f t="shared" si="261"/>
        <v>25.076833100000002</v>
      </c>
      <c r="HO231" s="391">
        <f t="shared" si="261"/>
        <v>0</v>
      </c>
      <c r="HP231" s="371">
        <f t="shared" si="261"/>
        <v>0</v>
      </c>
      <c r="HQ231" s="393">
        <f t="shared" si="261"/>
        <v>232487</v>
      </c>
      <c r="HR231" s="393">
        <f t="shared" si="261"/>
        <v>236079</v>
      </c>
      <c r="HS231" s="393">
        <f t="shared" si="261"/>
        <v>3592</v>
      </c>
      <c r="HT231" s="394">
        <f t="shared" si="261"/>
        <v>0</v>
      </c>
      <c r="HU231" s="393">
        <f t="shared" si="261"/>
        <v>6055525.5593399992</v>
      </c>
      <c r="HV231" s="393">
        <f t="shared" si="261"/>
        <v>6333647.1325599998</v>
      </c>
      <c r="HW231" s="393">
        <f t="shared" si="261"/>
        <v>278121.57322000002</v>
      </c>
      <c r="HX231" s="394">
        <f t="shared" si="261"/>
        <v>0</v>
      </c>
      <c r="HY231" s="393">
        <f t="shared" si="261"/>
        <v>9132.3816499999975</v>
      </c>
      <c r="HZ231" s="393">
        <f t="shared" si="261"/>
        <v>9411.2681500000017</v>
      </c>
      <c r="IA231" s="393">
        <f t="shared" si="261"/>
        <v>278.88650000000359</v>
      </c>
      <c r="IB231" s="393">
        <f t="shared" si="261"/>
        <v>0</v>
      </c>
      <c r="IC231" s="379">
        <f t="shared" si="261"/>
        <v>35.057863608890003</v>
      </c>
      <c r="ID231" s="379">
        <f t="shared" si="261"/>
        <v>69.475748486040004</v>
      </c>
      <c r="IE231" s="379">
        <f t="shared" si="261"/>
        <v>41.413249083420006</v>
      </c>
      <c r="IF231" s="393">
        <f t="shared" si="261"/>
        <v>0</v>
      </c>
      <c r="IG231" s="395">
        <f t="shared" si="261"/>
        <v>203</v>
      </c>
      <c r="IH231" s="395">
        <f t="shared" si="261"/>
        <v>107</v>
      </c>
      <c r="II231" s="395">
        <f t="shared" si="261"/>
        <v>96</v>
      </c>
      <c r="IJ231" s="395">
        <f t="shared" si="261"/>
        <v>1564</v>
      </c>
      <c r="IK231" s="395">
        <f t="shared" si="261"/>
        <v>986</v>
      </c>
      <c r="IL231" s="395">
        <f t="shared" si="261"/>
        <v>578</v>
      </c>
      <c r="IM231" s="395">
        <f t="shared" si="261"/>
        <v>1767</v>
      </c>
      <c r="IN231" s="393">
        <f t="shared" si="261"/>
        <v>0</v>
      </c>
      <c r="IO231" s="393">
        <f t="shared" si="261"/>
        <v>2966</v>
      </c>
      <c r="IP231" s="393">
        <f t="shared" si="261"/>
        <v>2801</v>
      </c>
      <c r="IQ231" s="393">
        <f t="shared" si="261"/>
        <v>165</v>
      </c>
      <c r="IR231" s="393">
        <f t="shared" si="261"/>
        <v>0</v>
      </c>
      <c r="IS231" s="393">
        <f t="shared" si="261"/>
        <v>2947</v>
      </c>
      <c r="IT231" s="393">
        <f t="shared" si="261"/>
        <v>2618</v>
      </c>
      <c r="IU231" s="393">
        <f t="shared" si="261"/>
        <v>329</v>
      </c>
      <c r="IV231" s="393">
        <f t="shared" si="261"/>
        <v>0</v>
      </c>
      <c r="IW231" s="393">
        <f t="shared" si="261"/>
        <v>2322</v>
      </c>
      <c r="IX231" s="393">
        <f t="shared" si="261"/>
        <v>2423</v>
      </c>
      <c r="IY231" s="393">
        <f t="shared" si="261"/>
        <v>2685</v>
      </c>
      <c r="IZ231" s="396">
        <f t="shared" si="261"/>
        <v>0</v>
      </c>
      <c r="JA231" s="393">
        <f t="shared" si="261"/>
        <v>45</v>
      </c>
      <c r="JB231" s="393">
        <f t="shared" si="261"/>
        <v>29</v>
      </c>
      <c r="JC231" s="393">
        <f t="shared" si="261"/>
        <v>37</v>
      </c>
      <c r="JD231" s="393">
        <f t="shared" si="261"/>
        <v>0</v>
      </c>
      <c r="JE231" s="266">
        <f t="shared" si="261"/>
        <v>7893</v>
      </c>
      <c r="JF231" s="266">
        <f t="shared" si="261"/>
        <v>8171</v>
      </c>
      <c r="JG231" s="266">
        <f t="shared" si="261"/>
        <v>8272</v>
      </c>
      <c r="JH231" s="266">
        <f t="shared" si="261"/>
        <v>9272</v>
      </c>
      <c r="JI231" s="266">
        <f t="shared" si="261"/>
        <v>10195</v>
      </c>
      <c r="JJ231" s="266">
        <f t="shared" ref="JJ231:LU231" si="262">SUBTOTAL(9,JJ226:JJ230)</f>
        <v>11292</v>
      </c>
      <c r="JK231" s="266">
        <f t="shared" si="262"/>
        <v>11213</v>
      </c>
      <c r="JL231" s="266">
        <f t="shared" si="262"/>
        <v>12708</v>
      </c>
      <c r="JM231" s="266">
        <f t="shared" si="262"/>
        <v>12928</v>
      </c>
      <c r="JN231" s="266">
        <f t="shared" si="262"/>
        <v>13378</v>
      </c>
      <c r="JO231" s="266">
        <f t="shared" si="262"/>
        <v>13741</v>
      </c>
      <c r="JP231" s="266">
        <f t="shared" si="262"/>
        <v>14127</v>
      </c>
      <c r="JQ231" s="266">
        <f t="shared" si="262"/>
        <v>16216</v>
      </c>
      <c r="JR231" s="266">
        <f t="shared" si="262"/>
        <v>14124</v>
      </c>
      <c r="JS231" s="266">
        <f t="shared" si="262"/>
        <v>14832</v>
      </c>
      <c r="JT231" s="266">
        <f t="shared" si="262"/>
        <v>14761</v>
      </c>
      <c r="JU231" s="266">
        <f t="shared" si="262"/>
        <v>14864</v>
      </c>
      <c r="JV231" s="266">
        <f t="shared" si="262"/>
        <v>15160</v>
      </c>
      <c r="JW231" s="266">
        <f t="shared" si="262"/>
        <v>15258</v>
      </c>
      <c r="JX231" s="266">
        <f t="shared" si="262"/>
        <v>15393</v>
      </c>
      <c r="JY231" s="266">
        <f t="shared" si="262"/>
        <v>14880</v>
      </c>
      <c r="JZ231" s="266">
        <f t="shared" si="262"/>
        <v>15352</v>
      </c>
      <c r="KA231" s="266">
        <f t="shared" si="262"/>
        <v>15253</v>
      </c>
      <c r="KB231" s="266">
        <f t="shared" si="262"/>
        <v>15345</v>
      </c>
      <c r="KC231" s="266">
        <f t="shared" si="262"/>
        <v>15624</v>
      </c>
      <c r="KD231" s="266">
        <f t="shared" si="262"/>
        <v>22554</v>
      </c>
      <c r="KE231" s="266">
        <f t="shared" si="262"/>
        <v>25091</v>
      </c>
      <c r="KF231" s="266">
        <f t="shared" si="262"/>
        <v>26345</v>
      </c>
      <c r="KG231" s="266">
        <f t="shared" si="262"/>
        <v>27060</v>
      </c>
      <c r="KH231" s="266">
        <f t="shared" si="262"/>
        <v>26122</v>
      </c>
      <c r="KI231" s="266">
        <f t="shared" si="262"/>
        <v>15657</v>
      </c>
      <c r="KJ231" s="266">
        <f t="shared" si="262"/>
        <v>13322</v>
      </c>
      <c r="KK231" s="266">
        <f t="shared" si="262"/>
        <v>12246</v>
      </c>
      <c r="KL231" s="266">
        <f t="shared" si="262"/>
        <v>13351</v>
      </c>
      <c r="KM231" s="266">
        <f t="shared" si="262"/>
        <v>12112</v>
      </c>
      <c r="KN231" s="266">
        <f t="shared" si="262"/>
        <v>10370</v>
      </c>
      <c r="KO231" s="266">
        <f t="shared" si="262"/>
        <v>11220</v>
      </c>
      <c r="KP231" s="266">
        <f t="shared" si="262"/>
        <v>10631</v>
      </c>
      <c r="KQ231" s="266">
        <f t="shared" si="262"/>
        <v>11261</v>
      </c>
      <c r="KR231" s="266">
        <f t="shared" si="262"/>
        <v>11343</v>
      </c>
      <c r="KS231" s="266">
        <f t="shared" si="262"/>
        <v>22501</v>
      </c>
      <c r="KT231" s="266">
        <f t="shared" si="262"/>
        <v>24811</v>
      </c>
      <c r="KU231" s="266">
        <f t="shared" si="262"/>
        <v>25595</v>
      </c>
      <c r="KV231" s="266">
        <f t="shared" si="262"/>
        <v>24978</v>
      </c>
      <c r="KW231" s="266">
        <f t="shared" si="262"/>
        <v>25848</v>
      </c>
      <c r="KX231" s="266">
        <f t="shared" si="262"/>
        <v>0</v>
      </c>
      <c r="KY231" s="266">
        <f t="shared" si="262"/>
        <v>0</v>
      </c>
      <c r="KZ231" s="266">
        <f t="shared" si="262"/>
        <v>0</v>
      </c>
      <c r="LA231" s="393">
        <f t="shared" si="262"/>
        <v>12100</v>
      </c>
      <c r="LB231" s="393">
        <f t="shared" si="262"/>
        <v>197</v>
      </c>
      <c r="LC231" s="269">
        <f t="shared" si="262"/>
        <v>0</v>
      </c>
      <c r="LD231" s="378">
        <f t="shared" si="262"/>
        <v>8.6599894543898118E-2</v>
      </c>
      <c r="LE231" s="271">
        <f t="shared" si="262"/>
        <v>0</v>
      </c>
      <c r="LF231" s="393">
        <f t="shared" si="262"/>
        <v>0</v>
      </c>
      <c r="LG231" s="393">
        <f t="shared" si="262"/>
        <v>137</v>
      </c>
      <c r="LH231" s="393">
        <f t="shared" si="262"/>
        <v>293</v>
      </c>
      <c r="LI231" s="393">
        <f t="shared" si="262"/>
        <v>0</v>
      </c>
      <c r="LJ231" s="393">
        <f t="shared" si="262"/>
        <v>6</v>
      </c>
      <c r="LK231" s="393">
        <f t="shared" si="262"/>
        <v>34891</v>
      </c>
      <c r="LL231" s="393">
        <f t="shared" si="262"/>
        <v>974.70944198999996</v>
      </c>
      <c r="LM231" s="397">
        <f t="shared" si="262"/>
        <v>25.331084685486609</v>
      </c>
      <c r="LN231" s="381">
        <f t="shared" si="262"/>
        <v>0</v>
      </c>
      <c r="LO231" s="374">
        <f t="shared" si="262"/>
        <v>1466.1914400000001</v>
      </c>
      <c r="LP231" s="374">
        <f t="shared" si="262"/>
        <v>1689.8120399999998</v>
      </c>
      <c r="LQ231" s="374">
        <f t="shared" si="262"/>
        <v>1424.4286999999999</v>
      </c>
      <c r="LR231" s="374">
        <f t="shared" si="262"/>
        <v>0</v>
      </c>
      <c r="LS231" s="374">
        <f t="shared" si="262"/>
        <v>17669.99523</v>
      </c>
      <c r="LT231" s="374">
        <f t="shared" si="262"/>
        <v>10095.30024</v>
      </c>
      <c r="LU231" s="374">
        <f t="shared" si="262"/>
        <v>223.62059999999974</v>
      </c>
      <c r="LV231" s="374">
        <f t="shared" ref="LV231:LX231" si="263">SUBTOTAL(9,LV226:LV230)</f>
        <v>7574.6949900000009</v>
      </c>
      <c r="LW231" s="374">
        <f t="shared" si="263"/>
        <v>18083.333333333332</v>
      </c>
      <c r="LX231" s="374">
        <f t="shared" si="263"/>
        <v>31000</v>
      </c>
      <c r="LY231" s="266">
        <v>1407.7312850000001</v>
      </c>
      <c r="LZ231" s="266">
        <v>1616.7291230000001</v>
      </c>
      <c r="MA231" s="266">
        <v>1654.619387</v>
      </c>
      <c r="MB231" s="266">
        <v>1751.0399170000001</v>
      </c>
      <c r="MC231" s="266">
        <v>1887.455588</v>
      </c>
      <c r="MD231" s="266">
        <v>2032.5096390000001</v>
      </c>
      <c r="ME231" s="266">
        <v>2153.300025</v>
      </c>
      <c r="MF231" s="266">
        <v>2183.0224760000001</v>
      </c>
      <c r="MG231" s="266">
        <v>2202.3116620000001</v>
      </c>
      <c r="MH231" s="266">
        <v>2193.1154369999999</v>
      </c>
      <c r="MI231" s="266">
        <v>2313.514248</v>
      </c>
      <c r="MJ231" s="266">
        <v>2407.862259</v>
      </c>
      <c r="MK231" s="266">
        <v>2462.6373840000001</v>
      </c>
      <c r="ML231" s="266">
        <v>2379.775275</v>
      </c>
      <c r="MM231" s="266">
        <v>2487.997957</v>
      </c>
      <c r="MN231" s="266">
        <v>2317.5269170000001</v>
      </c>
      <c r="MO231" s="266">
        <v>2326.5314659999999</v>
      </c>
      <c r="MP231" s="266">
        <v>2547.4319850000002</v>
      </c>
      <c r="MQ231" s="266">
        <v>2444.6920989999999</v>
      </c>
      <c r="MR231" s="266">
        <v>2380.5576719999999</v>
      </c>
      <c r="MS231" s="266">
        <v>2463.6551800000002</v>
      </c>
      <c r="MT231" s="266">
        <v>2465.2527500000001</v>
      </c>
      <c r="MU231" s="266">
        <v>2457.0006290000001</v>
      </c>
      <c r="MV231" s="266">
        <v>2641.4364209999999</v>
      </c>
      <c r="MW231" s="266">
        <v>2704.6697819999999</v>
      </c>
      <c r="MX231" s="266">
        <v>2569.0075160000001</v>
      </c>
      <c r="MY231" s="266">
        <v>2726.7496430000001</v>
      </c>
      <c r="MZ231" s="266">
        <v>2766.6943310000001</v>
      </c>
      <c r="NA231" s="266">
        <v>2858.823789</v>
      </c>
      <c r="NB231" s="266">
        <v>2640.511086</v>
      </c>
      <c r="NC231" s="266">
        <v>2716.9495189999998</v>
      </c>
      <c r="ND231" s="266">
        <v>2726.491822</v>
      </c>
      <c r="NE231" s="266">
        <v>2739.1276560000001</v>
      </c>
      <c r="NF231" s="266"/>
      <c r="NG231" s="266"/>
      <c r="NH231" s="266"/>
      <c r="NI231" s="266"/>
      <c r="NJ231" s="266"/>
      <c r="NK231" s="266"/>
      <c r="NL231" s="266"/>
      <c r="NM231" s="266"/>
      <c r="NN231" s="275"/>
      <c r="NO231" s="266">
        <v>2348.1974970000001</v>
      </c>
      <c r="NP231" s="266">
        <v>929.81770800000004</v>
      </c>
      <c r="NQ231" s="266">
        <v>2026.6037839999999</v>
      </c>
      <c r="NR231" s="266">
        <v>1979.5900810000001</v>
      </c>
      <c r="NS231" s="266">
        <v>2044.908005</v>
      </c>
      <c r="NT231" s="266">
        <v>2021.66824</v>
      </c>
      <c r="NU231" s="266">
        <v>1976.2056219999999</v>
      </c>
      <c r="NV231" s="266">
        <v>1999.068763</v>
      </c>
      <c r="NW231" s="266">
        <v>1825.638745</v>
      </c>
      <c r="NX231" s="266">
        <v>2114.896831</v>
      </c>
      <c r="NY231" s="266">
        <v>1818.791397</v>
      </c>
      <c r="NZ231" s="266">
        <v>1706.079561</v>
      </c>
      <c r="OA231" s="266">
        <v>1276.081306</v>
      </c>
      <c r="OB231" s="266">
        <v>1222.881834</v>
      </c>
      <c r="OC231" s="266">
        <v>1128.684745</v>
      </c>
      <c r="OD231" s="266">
        <v>1624.4817439999999</v>
      </c>
      <c r="OE231" s="266">
        <v>1477.6170609999999</v>
      </c>
      <c r="OF231" s="266">
        <v>1564.64734</v>
      </c>
      <c r="OG231" s="266">
        <v>1495.610987</v>
      </c>
      <c r="OH231" s="266">
        <v>1514.794392</v>
      </c>
      <c r="OI231" s="266">
        <v>1409.7972990000001</v>
      </c>
      <c r="OJ231" s="266">
        <v>1414.992634</v>
      </c>
      <c r="OK231" s="266">
        <v>1228.2291889999999</v>
      </c>
      <c r="OL231" s="266">
        <v>1225.227474</v>
      </c>
      <c r="OM231" s="266">
        <v>1304.2110419999999</v>
      </c>
      <c r="ON231" s="266">
        <v>1073.1135389999999</v>
      </c>
      <c r="OO231" s="266">
        <v>1369.9234839999999</v>
      </c>
      <c r="OP231" s="266">
        <v>1160.9577019999999</v>
      </c>
      <c r="OQ231" s="266">
        <v>1273.3258040000001</v>
      </c>
      <c r="OR231" s="266">
        <v>1340.0472010000001</v>
      </c>
      <c r="OS231" s="266">
        <v>1242.620973</v>
      </c>
      <c r="OT231" s="266">
        <v>1435.103114</v>
      </c>
      <c r="OU231" s="266">
        <v>1478.001004</v>
      </c>
      <c r="OV231" s="266"/>
      <c r="OW231" s="266"/>
      <c r="OX231" s="266"/>
      <c r="OY231" s="266"/>
      <c r="OZ231" s="266"/>
      <c r="PA231" s="266"/>
      <c r="PB231" s="266"/>
      <c r="PC231" s="266"/>
      <c r="PD231" s="275"/>
      <c r="PE231" s="266">
        <v>25.459326000000001</v>
      </c>
      <c r="PF231" s="266">
        <v>16.749359999999999</v>
      </c>
      <c r="PG231" s="266">
        <v>6.7714299999999996</v>
      </c>
      <c r="PH231" s="266">
        <v>5.4430740000000002</v>
      </c>
      <c r="PI231" s="266">
        <v>5.5890760000000004</v>
      </c>
      <c r="PJ231" s="266">
        <v>6.9063549999999996</v>
      </c>
      <c r="PK231" s="266">
        <v>8.9661019999999994</v>
      </c>
      <c r="PL231" s="266">
        <v>10.626385000000001</v>
      </c>
      <c r="PM231" s="266">
        <v>6.4072319999999996</v>
      </c>
      <c r="PN231" s="266">
        <v>14.500673000000001</v>
      </c>
      <c r="PO231" s="266">
        <v>11.568937999999999</v>
      </c>
      <c r="PP231" s="266">
        <v>7.4622450000000002</v>
      </c>
      <c r="PQ231" s="266">
        <v>8.0653079999999999</v>
      </c>
      <c r="PR231" s="266">
        <v>9.075647</v>
      </c>
      <c r="PS231" s="266">
        <v>6.6253159999999998</v>
      </c>
      <c r="PT231" s="266">
        <v>6.5525989999999998</v>
      </c>
      <c r="PU231" s="266">
        <v>6.7583799999999998</v>
      </c>
      <c r="PV231" s="266">
        <v>7.2785989999999998</v>
      </c>
      <c r="PW231" s="266">
        <v>7.4204670000000004</v>
      </c>
      <c r="PX231" s="266">
        <v>7.2986180000000003</v>
      </c>
      <c r="PY231" s="266">
        <v>13.028819</v>
      </c>
      <c r="PZ231" s="266">
        <v>13.518897000000001</v>
      </c>
      <c r="QA231" s="266">
        <v>18.946966</v>
      </c>
      <c r="QB231" s="266">
        <v>6.966952</v>
      </c>
      <c r="QC231" s="266">
        <v>7.0861039999999997</v>
      </c>
      <c r="QD231" s="266">
        <v>19.636900000000001</v>
      </c>
      <c r="QE231" s="266">
        <v>7.2216009999999997</v>
      </c>
      <c r="QF231" s="266">
        <v>7.2684819999999997</v>
      </c>
      <c r="QG231" s="266">
        <v>13.514847</v>
      </c>
      <c r="QH231" s="266">
        <v>7.0442039999999997</v>
      </c>
      <c r="QI231" s="266">
        <v>9.5685909999999996</v>
      </c>
      <c r="QJ231" s="266">
        <v>8.3049140000000001</v>
      </c>
      <c r="QK231" s="266">
        <v>9.6123940000000001</v>
      </c>
      <c r="QL231" s="266"/>
      <c r="QM231" s="266"/>
      <c r="QN231" s="266"/>
      <c r="QO231" s="266"/>
      <c r="QP231" s="266"/>
      <c r="QQ231" s="266"/>
      <c r="QR231" s="266"/>
      <c r="QS231" s="266"/>
    </row>
    <row r="232" spans="1:461" s="257" customFormat="1" ht="16.5" customHeight="1" outlineLevel="2" thickTop="1">
      <c r="A232" s="213">
        <v>31</v>
      </c>
      <c r="B232" s="213" t="s">
        <v>699</v>
      </c>
      <c r="C232" s="214" t="s">
        <v>700</v>
      </c>
      <c r="D232" s="213" t="s">
        <v>701</v>
      </c>
      <c r="E232" s="213" t="s">
        <v>702</v>
      </c>
      <c r="F232" s="213" t="s">
        <v>703</v>
      </c>
      <c r="G232" s="213" t="s">
        <v>121</v>
      </c>
      <c r="H232" s="213" t="s">
        <v>116</v>
      </c>
      <c r="I232" s="215" t="s">
        <v>704</v>
      </c>
      <c r="J232" s="213" t="s">
        <v>701</v>
      </c>
      <c r="K232" s="213" t="s">
        <v>121</v>
      </c>
      <c r="L232" s="216">
        <v>23</v>
      </c>
      <c r="M232" s="217">
        <v>13179.539885774668</v>
      </c>
      <c r="N232" s="218">
        <v>1098.2949904812224</v>
      </c>
      <c r="O232" s="219">
        <v>8786.3599238497791</v>
      </c>
      <c r="P232" s="220">
        <v>1169.3428393232718</v>
      </c>
      <c r="Q232" s="221">
        <v>1017.82</v>
      </c>
      <c r="R232" s="221">
        <v>233.84000000000009</v>
      </c>
      <c r="S232" s="221">
        <v>561.76376887290587</v>
      </c>
      <c r="T232" s="221">
        <v>702.98</v>
      </c>
      <c r="U232" s="221">
        <v>1385.7371905871894</v>
      </c>
      <c r="V232" s="222">
        <v>2829.9277717854975</v>
      </c>
      <c r="W232" s="222">
        <v>4512.5742935985672</v>
      </c>
      <c r="X232" s="217">
        <v>1682.6465218130697</v>
      </c>
      <c r="Y232" s="223">
        <v>45.276626155714297</v>
      </c>
      <c r="Z232" s="223">
        <v>46.196626155714313</v>
      </c>
      <c r="AA232" s="223">
        <v>57.336626155714313</v>
      </c>
      <c r="AB232" s="223">
        <v>-10.713373844285726</v>
      </c>
      <c r="AC232" s="223">
        <v>25.766626155714292</v>
      </c>
      <c r="AD232" s="223">
        <v>27.576626155714351</v>
      </c>
      <c r="AE232" s="223">
        <v>42.400243065714292</v>
      </c>
      <c r="AF232" s="223">
        <v>91.510000000000019</v>
      </c>
      <c r="AG232" s="223">
        <v>87.919999999999959</v>
      </c>
      <c r="AH232" s="223">
        <v>93.720000000000027</v>
      </c>
      <c r="AI232" s="223">
        <v>105.81999999999994</v>
      </c>
      <c r="AJ232" s="223">
        <v>96.110000000000014</v>
      </c>
      <c r="AK232" s="223">
        <v>90.35</v>
      </c>
      <c r="AL232" s="223">
        <v>75.170000000000016</v>
      </c>
      <c r="AM232" s="223">
        <v>103.56999999999996</v>
      </c>
      <c r="AN232" s="223">
        <v>93.010000000000048</v>
      </c>
      <c r="AO232" s="223">
        <v>-20.656231127094149</v>
      </c>
      <c r="AP232" s="223">
        <v>105.49000000000001</v>
      </c>
      <c r="AQ232" s="223">
        <v>114.82999999999998</v>
      </c>
      <c r="AR232" s="223">
        <v>123.94000000000005</v>
      </c>
      <c r="AS232" s="223">
        <v>91.439999999999941</v>
      </c>
      <c r="AT232" s="223">
        <v>76.269999999999982</v>
      </c>
      <c r="AU232" s="223">
        <v>106.5</v>
      </c>
      <c r="AV232" s="223">
        <v>99.96000000000015</v>
      </c>
      <c r="AW232" s="223">
        <v>102.47</v>
      </c>
      <c r="AX232" s="223">
        <v>83.9</v>
      </c>
      <c r="AY232" s="223">
        <v>111.13</v>
      </c>
      <c r="AZ232" s="223">
        <v>93.720000000000027</v>
      </c>
      <c r="BA232" s="223">
        <v>108.25</v>
      </c>
      <c r="BB232" s="223">
        <v>103.93999999999994</v>
      </c>
      <c r="BC232" s="223">
        <v>99.57000000000005</v>
      </c>
      <c r="BD232" s="223">
        <v>103.97548283135558</v>
      </c>
      <c r="BE232" s="223">
        <v>84.099999999999909</v>
      </c>
      <c r="BF232" s="223">
        <v>138.95000000000005</v>
      </c>
      <c r="BG232" s="223">
        <v>153.26999999999998</v>
      </c>
      <c r="BH232" s="223">
        <v>170.69000000000005</v>
      </c>
      <c r="BI232" s="223">
        <v>190.9</v>
      </c>
      <c r="BJ232" s="223">
        <v>171.91</v>
      </c>
      <c r="BK232" s="223">
        <v>206.03000000000003</v>
      </c>
      <c r="BL232" s="223">
        <v>174.61719058718944</v>
      </c>
      <c r="BM232" s="223">
        <v>214.76999999999998</v>
      </c>
      <c r="BN232" s="223">
        <v>191.80999999999995</v>
      </c>
      <c r="BO232" s="223">
        <v>235.70000000000005</v>
      </c>
      <c r="BP232" s="223">
        <v>190.11999999999989</v>
      </c>
      <c r="BQ232" s="223">
        <v>196.60000000000014</v>
      </c>
      <c r="BR232" s="223">
        <v>198.01</v>
      </c>
      <c r="BS232" s="223">
        <v>283.12000000000012</v>
      </c>
      <c r="BT232" s="223">
        <v>284.31999999999971</v>
      </c>
      <c r="BU232" s="223">
        <v>371.83</v>
      </c>
      <c r="BV232" s="223">
        <v>261.28058525130001</v>
      </c>
      <c r="BW232" s="223">
        <v>292.22575211692208</v>
      </c>
      <c r="BX232" s="223">
        <v>317.91999999999996</v>
      </c>
      <c r="BY232" s="223">
        <v>313.00735728871064</v>
      </c>
      <c r="BZ232" s="223">
        <v>304.40830666250372</v>
      </c>
      <c r="CA232" s="223">
        <v>364.43577046606157</v>
      </c>
      <c r="CB232" s="223">
        <v>604.81999999999971</v>
      </c>
      <c r="CC232" s="223">
        <v>559.80999999999995</v>
      </c>
      <c r="CD232" s="223">
        <v>571.42445210097935</v>
      </c>
      <c r="CE232" s="223">
        <v>764.09776162000003</v>
      </c>
      <c r="CF232" s="223">
        <v>957.03602242645934</v>
      </c>
      <c r="CG232" s="224">
        <v>686.01792195920018</v>
      </c>
      <c r="CH232" s="224">
        <v>775.08089076932026</v>
      </c>
      <c r="CI232" s="224">
        <v>675.38854333102722</v>
      </c>
      <c r="CJ232" s="224">
        <v>572.79680999000004</v>
      </c>
      <c r="CK232" s="224">
        <v>422.26188436316158</v>
      </c>
      <c r="CL232" s="224">
        <v>389.25845501536941</v>
      </c>
      <c r="CM232" s="224">
        <v>392.69696283139899</v>
      </c>
      <c r="CN232" s="224">
        <v>599.07282533908983</v>
      </c>
      <c r="CO232" s="225">
        <v>0.15687364003469748</v>
      </c>
      <c r="CP232" s="225">
        <f t="shared" si="214"/>
        <v>0.34239240009199506</v>
      </c>
      <c r="CQ232" s="226">
        <f t="shared" si="215"/>
        <v>0.51358860013799257</v>
      </c>
      <c r="CR232" s="219">
        <v>206.37586250769084</v>
      </c>
      <c r="CS232" s="219">
        <v>957.03602242645934</v>
      </c>
      <c r="CT232" s="219">
        <v>957.03602242645934</v>
      </c>
      <c r="CU232" s="219">
        <v>2166.7413980440251</v>
      </c>
      <c r="CV232" s="227"/>
      <c r="CW232" s="228">
        <v>108.40462607999993</v>
      </c>
      <c r="CX232" s="228">
        <v>86.711197030000065</v>
      </c>
      <c r="CY232" s="228">
        <v>225.03281568999995</v>
      </c>
      <c r="CZ232" s="229"/>
      <c r="DA232" s="230">
        <v>-44.363423220000016</v>
      </c>
      <c r="DB232" s="230">
        <v>-50.209585799999964</v>
      </c>
      <c r="DC232" s="230">
        <v>-49.174227360000032</v>
      </c>
      <c r="DD232" s="229"/>
      <c r="DE232" s="231">
        <v>352.54790388000015</v>
      </c>
      <c r="DF232" s="231">
        <v>381.68314328450015</v>
      </c>
      <c r="DG232" s="231">
        <v>454.81921334000003</v>
      </c>
      <c r="DH232" s="232"/>
      <c r="DI232" s="233">
        <v>-0.44843908000000055</v>
      </c>
      <c r="DJ232" s="233">
        <v>0.55046877000000027</v>
      </c>
      <c r="DK232" s="233">
        <v>1.2443413200000002</v>
      </c>
      <c r="DL232" s="229"/>
      <c r="DM232" s="234">
        <v>9.2344977999999962</v>
      </c>
      <c r="DN232" s="234">
        <v>12.81780531000001</v>
      </c>
      <c r="DO232" s="234">
        <v>12.439810799999997</v>
      </c>
      <c r="DP232" s="235"/>
      <c r="DQ232" s="236">
        <v>23.396946375370003</v>
      </c>
      <c r="DR232" s="236">
        <v>23.074150406899996</v>
      </c>
      <c r="DS232" s="236">
        <v>17.709104753589997</v>
      </c>
      <c r="DT232" s="229"/>
      <c r="DU232" s="237">
        <v>-57.368038830000003</v>
      </c>
      <c r="DV232" s="237">
        <v>-60.460634120000009</v>
      </c>
      <c r="DW232" s="237">
        <v>-61.691582069999995</v>
      </c>
      <c r="DX232" s="238"/>
      <c r="DY232" s="239">
        <v>26118.127033884997</v>
      </c>
      <c r="DZ232" s="239">
        <v>8079.006395891538</v>
      </c>
      <c r="EA232" s="239">
        <v>8775.6241272096267</v>
      </c>
      <c r="EB232" s="239">
        <v>9483.9517802440732</v>
      </c>
      <c r="EC232" s="239">
        <v>708.32765303444648</v>
      </c>
      <c r="ED232" s="240"/>
      <c r="EE232" s="239">
        <v>12209.343539205667</v>
      </c>
      <c r="EF232" s="239">
        <v>-2725.391758961594</v>
      </c>
      <c r="EG232" s="239">
        <v>12209.343539205667</v>
      </c>
      <c r="EH232" s="239">
        <v>12209.343539205667</v>
      </c>
      <c r="EI232" s="229"/>
      <c r="EJ232" s="241">
        <v>22970.268174782825</v>
      </c>
      <c r="EK232" s="241">
        <v>11548.2598644269</v>
      </c>
      <c r="EL232" s="241">
        <v>11760.515080231846</v>
      </c>
      <c r="EM232" s="241">
        <v>11070.071315428519</v>
      </c>
      <c r="EN232" s="241">
        <v>-690.44376480332721</v>
      </c>
      <c r="EO232" s="240"/>
      <c r="EP232" s="241">
        <v>10457.772609869668</v>
      </c>
      <c r="EQ232" s="241">
        <v>612.298705558851</v>
      </c>
      <c r="ER232" s="241">
        <v>11993.43752510077</v>
      </c>
      <c r="ES232" s="241">
        <v>11993.43752510077</v>
      </c>
      <c r="ET232" s="240"/>
      <c r="EU232" s="242">
        <v>1526.6697654508546</v>
      </c>
      <c r="EV232" s="242">
        <v>2372.5664195822342</v>
      </c>
      <c r="EW232" s="242">
        <v>1528.0474773654787</v>
      </c>
      <c r="EX232" s="242">
        <v>-844.51894221675548</v>
      </c>
      <c r="EY232" s="240"/>
      <c r="EZ232" s="242">
        <v>4244.1955266799996</v>
      </c>
      <c r="FA232" s="242">
        <v>-2716.1480493145209</v>
      </c>
      <c r="FB232" s="242">
        <v>17016.467192377666</v>
      </c>
      <c r="FC232" s="242">
        <v>17016.467192377666</v>
      </c>
      <c r="FD232" s="240"/>
      <c r="FE232" s="243">
        <v>2601.8893451376498</v>
      </c>
      <c r="FF232" s="243">
        <v>1050.529244301923</v>
      </c>
      <c r="FG232" s="243">
        <v>982.48948935999977</v>
      </c>
      <c r="FH232" s="243">
        <v>967.51101276592601</v>
      </c>
      <c r="FI232" s="243">
        <v>-14.978476594073754</v>
      </c>
      <c r="FJ232" s="240"/>
      <c r="FK232" s="243">
        <v>951.17573462000007</v>
      </c>
      <c r="FL232" s="243">
        <v>16.33527814592594</v>
      </c>
      <c r="FM232" s="243">
        <v>1642.78840053</v>
      </c>
      <c r="FN232" s="243">
        <v>1642.78840053</v>
      </c>
      <c r="FO232" s="244">
        <f t="shared" si="218"/>
        <v>4.1975209361796231E-2</v>
      </c>
      <c r="FP232" s="229"/>
      <c r="FQ232" s="242">
        <v>22204.465270071214</v>
      </c>
      <c r="FR232" s="242">
        <v>23891.195116383708</v>
      </c>
      <c r="FS232" s="242">
        <v>23049.581585803997</v>
      </c>
      <c r="FT232" s="242">
        <v>-841.61353057971064</v>
      </c>
      <c r="FU232" s="240"/>
      <c r="FV232" s="242">
        <v>27862.487410375335</v>
      </c>
      <c r="FW232" s="242">
        <v>-4812.9058245713386</v>
      </c>
      <c r="FX232" s="242">
        <v>38057.600250277668</v>
      </c>
      <c r="FY232" s="242">
        <v>38057.600250277668</v>
      </c>
      <c r="FZ232" s="229"/>
      <c r="GA232" s="245">
        <v>12.6145513240408</v>
      </c>
      <c r="GB232" s="246">
        <v>0.99652073462849511</v>
      </c>
      <c r="GC232" s="246">
        <v>1.5452935288906335</v>
      </c>
      <c r="GD232" s="246">
        <v>0.99538636947064973</v>
      </c>
      <c r="GE232" s="247"/>
      <c r="GF232" s="246">
        <v>2.7399583774564231</v>
      </c>
      <c r="GG232" s="246">
        <v>-1.7445720079857734</v>
      </c>
      <c r="GH232" s="229"/>
      <c r="GI232" s="248">
        <v>4.0701270300261116E-3</v>
      </c>
      <c r="GJ232" s="248">
        <v>4.7866387924577472E-3</v>
      </c>
      <c r="GK232" s="248">
        <v>5.4792252056829107E-3</v>
      </c>
      <c r="GL232" s="229"/>
      <c r="GM232" s="248">
        <v>0.2052182830213041</v>
      </c>
      <c r="GN232" s="248">
        <v>6.9258641322516353E-4</v>
      </c>
      <c r="GO232" s="248">
        <v>-0.19973905781562118</v>
      </c>
      <c r="GP232" s="229"/>
      <c r="GQ232" s="242">
        <v>9935.7943196300002</v>
      </c>
      <c r="GR232" s="242">
        <v>13762.537488179985</v>
      </c>
      <c r="GS232" s="242">
        <v>32420.10318211</v>
      </c>
      <c r="GT232" s="240"/>
      <c r="GU232" s="242">
        <v>17263.102741640549</v>
      </c>
      <c r="GV232" s="242">
        <v>15157.000440469452</v>
      </c>
      <c r="GW232" s="249">
        <f t="shared" si="220"/>
        <v>1.4065376007552872</v>
      </c>
      <c r="GX232" s="229"/>
      <c r="GY232" s="250">
        <v>2306.5327102002898</v>
      </c>
      <c r="GZ232" s="250">
        <v>4.7008313099999999</v>
      </c>
      <c r="HA232" s="250">
        <v>3.9915761799999996</v>
      </c>
      <c r="HB232" s="250">
        <v>3.2266283899999997</v>
      </c>
      <c r="HC232" s="240"/>
      <c r="HD232" s="250">
        <v>17.046134289999998</v>
      </c>
      <c r="HE232" s="250">
        <v>-13.819505899999998</v>
      </c>
      <c r="HF232" s="251">
        <v>31430.080669999996</v>
      </c>
      <c r="HG232" s="229"/>
      <c r="HH232" s="252">
        <v>4734.6782389706668</v>
      </c>
      <c r="HI232" s="253">
        <v>35.255658579999995</v>
      </c>
      <c r="HJ232" s="253">
        <v>80.385811430000004</v>
      </c>
      <c r="HK232" s="253">
        <v>87.872614460000008</v>
      </c>
      <c r="HL232" s="254"/>
      <c r="HM232" s="253">
        <v>0.35255658999999995</v>
      </c>
      <c r="HN232" s="253">
        <v>0.70385810999999998</v>
      </c>
      <c r="HO232" s="253">
        <v>0.63872614000000005</v>
      </c>
      <c r="HP232" s="255"/>
      <c r="HQ232" s="256">
        <v>16872</v>
      </c>
      <c r="HR232" s="256">
        <v>17101</v>
      </c>
      <c r="HS232" s="256">
        <v>229</v>
      </c>
      <c r="HU232" s="256">
        <v>418075.63500000001</v>
      </c>
      <c r="HV232" s="256">
        <v>445528.625</v>
      </c>
      <c r="HW232" s="256">
        <v>27452.989999999991</v>
      </c>
      <c r="HY232" s="256">
        <v>679.77531000000022</v>
      </c>
      <c r="HZ232" s="256">
        <v>732.75227999999981</v>
      </c>
      <c r="IA232" s="256">
        <v>52.976969999999596</v>
      </c>
      <c r="IB232" s="258"/>
      <c r="IC232" s="259">
        <v>6.9171554099999994</v>
      </c>
      <c r="ID232" s="259">
        <v>14.610957212999997</v>
      </c>
      <c r="IE232" s="259">
        <v>9.1321231664000013</v>
      </c>
      <c r="IF232" s="260"/>
      <c r="IG232" s="261">
        <v>48</v>
      </c>
      <c r="IH232" s="261">
        <v>27</v>
      </c>
      <c r="II232" s="261">
        <v>21</v>
      </c>
      <c r="IJ232" s="261">
        <v>241</v>
      </c>
      <c r="IK232" s="261">
        <v>196</v>
      </c>
      <c r="IL232" s="261">
        <v>45</v>
      </c>
      <c r="IM232" s="262">
        <v>289</v>
      </c>
      <c r="IN232" s="260"/>
      <c r="IO232" s="263">
        <v>728</v>
      </c>
      <c r="IP232" s="263">
        <v>712</v>
      </c>
      <c r="IQ232" s="263">
        <v>16</v>
      </c>
      <c r="IR232" s="260"/>
      <c r="IS232" s="263">
        <v>807</v>
      </c>
      <c r="IT232" s="263">
        <v>736</v>
      </c>
      <c r="IU232" s="263">
        <v>71</v>
      </c>
      <c r="IV232" s="260"/>
      <c r="IW232" s="256">
        <v>618</v>
      </c>
      <c r="IX232" s="256">
        <v>700</v>
      </c>
      <c r="IY232" s="256">
        <v>650</v>
      </c>
      <c r="IZ232" s="264"/>
      <c r="JA232" s="265">
        <v>2</v>
      </c>
      <c r="JB232" s="265">
        <v>3</v>
      </c>
      <c r="JC232" s="265">
        <v>0</v>
      </c>
      <c r="JD232" s="258"/>
      <c r="JE232" s="266">
        <v>3331</v>
      </c>
      <c r="JF232" s="266">
        <v>3486</v>
      </c>
      <c r="JG232" s="266">
        <v>3430</v>
      </c>
      <c r="JH232" s="266">
        <v>3760</v>
      </c>
      <c r="JI232" s="266">
        <v>4004</v>
      </c>
      <c r="JJ232" s="266">
        <v>4479</v>
      </c>
      <c r="JK232" s="266">
        <v>4547</v>
      </c>
      <c r="JL232" s="266">
        <v>4993</v>
      </c>
      <c r="JM232" s="266">
        <v>5093</v>
      </c>
      <c r="JN232" s="266">
        <v>5312</v>
      </c>
      <c r="JO232" s="266">
        <v>5595</v>
      </c>
      <c r="JP232" s="266">
        <v>5838</v>
      </c>
      <c r="JQ232" s="266">
        <v>5188</v>
      </c>
      <c r="JR232" s="266">
        <v>5381</v>
      </c>
      <c r="JS232" s="266">
        <v>4769</v>
      </c>
      <c r="JT232" s="266">
        <v>4674</v>
      </c>
      <c r="JU232" s="266">
        <v>4661</v>
      </c>
      <c r="JV232" s="266">
        <v>4687</v>
      </c>
      <c r="JW232" s="266">
        <v>4495</v>
      </c>
      <c r="JX232" s="266">
        <v>4673</v>
      </c>
      <c r="JY232" s="266">
        <v>4829</v>
      </c>
      <c r="JZ232" s="266">
        <v>5087</v>
      </c>
      <c r="KA232" s="266">
        <v>5327</v>
      </c>
      <c r="KB232" s="266">
        <v>5284</v>
      </c>
      <c r="KC232" s="266">
        <v>5029</v>
      </c>
      <c r="KD232" s="266">
        <v>9510</v>
      </c>
      <c r="KE232" s="266">
        <v>10677</v>
      </c>
      <c r="KF232" s="266">
        <v>11498</v>
      </c>
      <c r="KG232" s="266">
        <v>12331</v>
      </c>
      <c r="KH232" s="266">
        <v>13038</v>
      </c>
      <c r="KI232" s="266">
        <v>7863</v>
      </c>
      <c r="KJ232" s="266">
        <v>7374</v>
      </c>
      <c r="KK232" s="266">
        <v>7285</v>
      </c>
      <c r="KL232" s="266">
        <v>6964</v>
      </c>
      <c r="KM232" s="266">
        <v>6418</v>
      </c>
      <c r="KN232" s="266">
        <v>5673</v>
      </c>
      <c r="KO232" s="266">
        <v>12881</v>
      </c>
      <c r="KP232" s="266">
        <v>12002</v>
      </c>
      <c r="KQ232" s="266">
        <v>12536</v>
      </c>
      <c r="KR232" s="266">
        <v>12643</v>
      </c>
      <c r="KS232" s="266">
        <v>25366</v>
      </c>
      <c r="KT232" s="266">
        <v>26390</v>
      </c>
      <c r="KU232" s="266">
        <v>27088</v>
      </c>
      <c r="KV232" s="266">
        <v>19637</v>
      </c>
      <c r="KW232" s="266">
        <v>20363</v>
      </c>
      <c r="KX232" s="266"/>
      <c r="KY232" s="266"/>
      <c r="KZ232" s="266"/>
      <c r="LA232" s="267">
        <v>5189</v>
      </c>
      <c r="LB232" s="268">
        <v>30</v>
      </c>
      <c r="LC232" s="269"/>
      <c r="LD232" s="270">
        <v>5.7814607824243592E-3</v>
      </c>
      <c r="LE232" s="271"/>
      <c r="LF232" s="260"/>
      <c r="LG232" s="272">
        <v>46</v>
      </c>
      <c r="LH232" s="272">
        <v>36</v>
      </c>
      <c r="LI232" s="272">
        <v>0</v>
      </c>
      <c r="LJ232" s="272">
        <v>2</v>
      </c>
      <c r="LK232" s="272">
        <v>15246</v>
      </c>
      <c r="LL232" s="272">
        <v>267.20226682000003</v>
      </c>
      <c r="LM232" s="273">
        <v>5.8087449308695662</v>
      </c>
      <c r="LN232" s="229"/>
      <c r="LO232" s="219">
        <v>5250</v>
      </c>
      <c r="LP232" s="219">
        <v>632.5</v>
      </c>
      <c r="LQ232" s="219">
        <v>10187</v>
      </c>
      <c r="LR232" s="274"/>
      <c r="LS232" s="219">
        <v>54454.42</v>
      </c>
      <c r="LT232" s="219">
        <v>20863.385459999998</v>
      </c>
      <c r="LU232" s="219">
        <v>-4617.5</v>
      </c>
      <c r="LV232" s="219">
        <v>33591.034540000001</v>
      </c>
      <c r="LW232" s="219">
        <v>14047.156666666666</v>
      </c>
      <c r="LX232" s="219">
        <v>24080.84</v>
      </c>
      <c r="LY232" s="266">
        <v>3510.567556</v>
      </c>
      <c r="LZ232" s="266">
        <v>4022.1864599999999</v>
      </c>
      <c r="MA232" s="266">
        <v>4083.269315</v>
      </c>
      <c r="MB232" s="266">
        <v>4355.6784989999996</v>
      </c>
      <c r="MC232" s="266">
        <v>4718.2553019999996</v>
      </c>
      <c r="MD232" s="266">
        <v>5051.2660109999997</v>
      </c>
      <c r="ME232" s="266">
        <v>5388.9374310000003</v>
      </c>
      <c r="MF232" s="266">
        <v>5461.3979509999999</v>
      </c>
      <c r="MG232" s="266">
        <v>5340.6399330000004</v>
      </c>
      <c r="MH232" s="266">
        <v>5385.9436820000001</v>
      </c>
      <c r="MI232" s="266">
        <v>5258.6730749999997</v>
      </c>
      <c r="MJ232" s="266">
        <v>5277.588976</v>
      </c>
      <c r="MK232" s="266">
        <v>5182.3071419999997</v>
      </c>
      <c r="ML232" s="266">
        <v>5325.6194839999998</v>
      </c>
      <c r="MM232" s="266">
        <v>5228.9198969999998</v>
      </c>
      <c r="MN232" s="266">
        <v>5124.9447749999999</v>
      </c>
      <c r="MO232" s="266">
        <v>5214.3290010000001</v>
      </c>
      <c r="MP232" s="266">
        <v>4844.42947</v>
      </c>
      <c r="MQ232" s="266">
        <v>5066.5490970000001</v>
      </c>
      <c r="MR232" s="266">
        <v>5257.8601619999999</v>
      </c>
      <c r="MS232" s="266">
        <v>5288.362376</v>
      </c>
      <c r="MT232" s="266">
        <v>5183.8697560000001</v>
      </c>
      <c r="MU232" s="266">
        <v>5045.2711840000002</v>
      </c>
      <c r="MV232" s="266">
        <v>5084.3867989999999</v>
      </c>
      <c r="MW232" s="266">
        <v>5221.0622549999998</v>
      </c>
      <c r="MX232" s="266">
        <v>5292.5035379999999</v>
      </c>
      <c r="MY232" s="266">
        <v>5287.045932</v>
      </c>
      <c r="MZ232" s="266">
        <v>5509.0509620000003</v>
      </c>
      <c r="NA232" s="266">
        <v>5522.8796480000001</v>
      </c>
      <c r="NB232" s="266">
        <v>5584.7866599999998</v>
      </c>
      <c r="NC232" s="266">
        <v>5728.4695590000001</v>
      </c>
      <c r="ND232" s="266">
        <v>6075.7448969999996</v>
      </c>
      <c r="NE232" s="266">
        <v>6100.981941</v>
      </c>
      <c r="NF232" s="266"/>
      <c r="NG232" s="266"/>
      <c r="NH232" s="266"/>
      <c r="NI232" s="266"/>
      <c r="NJ232" s="266"/>
      <c r="NK232" s="266"/>
      <c r="NL232" s="266"/>
      <c r="NM232" s="266"/>
      <c r="NN232" s="275"/>
      <c r="NO232" s="266">
        <v>1614.6626980000001</v>
      </c>
      <c r="NP232" s="266">
        <v>1576.0143559999999</v>
      </c>
      <c r="NQ232" s="266">
        <v>2247.0074159999999</v>
      </c>
      <c r="NR232" s="266">
        <v>2384.8853770000001</v>
      </c>
      <c r="NS232" s="266">
        <v>2458.8513670000002</v>
      </c>
      <c r="NT232" s="266">
        <v>2239.719756</v>
      </c>
      <c r="NU232" s="266">
        <v>2373.3419520000002</v>
      </c>
      <c r="NV232" s="266">
        <v>1894.055615</v>
      </c>
      <c r="NW232" s="266">
        <v>2003.109469</v>
      </c>
      <c r="NX232" s="266">
        <v>2498.9657659999998</v>
      </c>
      <c r="NY232" s="266">
        <v>2371.8200099999999</v>
      </c>
      <c r="NZ232" s="266">
        <v>2596.2841090000002</v>
      </c>
      <c r="OA232" s="266">
        <v>2549.8530919999998</v>
      </c>
      <c r="OB232" s="266">
        <v>2640.4705180000001</v>
      </c>
      <c r="OC232" s="266">
        <v>2708.0776599999999</v>
      </c>
      <c r="OD232" s="266">
        <v>2515.3789409999999</v>
      </c>
      <c r="OE232" s="266">
        <v>2510.2124490000001</v>
      </c>
      <c r="OF232" s="266">
        <v>2886.7722560000002</v>
      </c>
      <c r="OG232" s="266">
        <v>2386.983972</v>
      </c>
      <c r="OH232" s="266">
        <v>2489.6365900000001</v>
      </c>
      <c r="OI232" s="266">
        <v>2760.4919420000001</v>
      </c>
      <c r="OJ232" s="266">
        <v>2756.1234119999999</v>
      </c>
      <c r="OK232" s="266">
        <v>2846.8708430000001</v>
      </c>
      <c r="OL232" s="266">
        <v>2992.5620560000002</v>
      </c>
      <c r="OM232" s="266">
        <v>3344.75614</v>
      </c>
      <c r="ON232" s="266">
        <v>3145.8700549999999</v>
      </c>
      <c r="OO232" s="266">
        <v>3297.040888</v>
      </c>
      <c r="OP232" s="266">
        <v>3247.1662190000002</v>
      </c>
      <c r="OQ232" s="266">
        <v>3395.273216</v>
      </c>
      <c r="OR232" s="266">
        <v>3294.9043750000001</v>
      </c>
      <c r="OS232" s="266">
        <v>3372.2227809999999</v>
      </c>
      <c r="OT232" s="266">
        <v>3549.076673</v>
      </c>
      <c r="OU232" s="266">
        <v>3598.2122730000001</v>
      </c>
      <c r="OV232" s="266"/>
      <c r="OW232" s="266"/>
      <c r="OX232" s="266"/>
      <c r="OY232" s="266"/>
      <c r="OZ232" s="266"/>
      <c r="PA232" s="266"/>
      <c r="PB232" s="266"/>
      <c r="PC232" s="266"/>
      <c r="PD232" s="275"/>
      <c r="PE232" s="266">
        <v>0.24393200000000001</v>
      </c>
      <c r="PF232" s="266">
        <v>0.24393200000000001</v>
      </c>
      <c r="PG232" s="266">
        <v>0.24393200000000001</v>
      </c>
      <c r="PH232" s="266">
        <v>0.24393200000000001</v>
      </c>
      <c r="PI232" s="266">
        <v>0.24393200000000001</v>
      </c>
      <c r="PJ232" s="266">
        <v>0.24393200000000001</v>
      </c>
      <c r="PK232" s="266">
        <v>0.24393200000000001</v>
      </c>
      <c r="PL232" s="266">
        <v>0.24393200000000001</v>
      </c>
      <c r="PM232" s="266">
        <v>0.24393200000000001</v>
      </c>
      <c r="PN232" s="266">
        <v>0.24393200000000001</v>
      </c>
      <c r="PO232" s="266">
        <v>0.24393200000000001</v>
      </c>
      <c r="PP232" s="266">
        <v>0.24393200000000001</v>
      </c>
      <c r="PQ232" s="266">
        <v>0.24393200000000001</v>
      </c>
      <c r="PR232" s="266">
        <v>0.24393200000000001</v>
      </c>
      <c r="PS232" s="266">
        <v>0.24393200000000001</v>
      </c>
      <c r="PT232" s="266">
        <v>0.24393200000000001</v>
      </c>
      <c r="PU232" s="266">
        <v>0.24393200000000001</v>
      </c>
      <c r="PV232" s="266">
        <v>0.24393200000000001</v>
      </c>
      <c r="PW232" s="266">
        <v>0.24393200000000001</v>
      </c>
      <c r="PX232" s="266">
        <v>0.24393200000000001</v>
      </c>
      <c r="PY232" s="266">
        <v>0.24393200000000001</v>
      </c>
      <c r="PZ232" s="266">
        <v>0.24393200000000001</v>
      </c>
      <c r="QA232" s="266">
        <v>0.24393200000000001</v>
      </c>
      <c r="QB232" s="266">
        <v>0.24393200000000001</v>
      </c>
      <c r="QC232" s="266">
        <v>0.24393200000000001</v>
      </c>
      <c r="QD232" s="266">
        <v>0.24393200000000001</v>
      </c>
      <c r="QE232" s="266">
        <v>0.24890100000000001</v>
      </c>
      <c r="QF232" s="266">
        <v>0.35499799999999998</v>
      </c>
      <c r="QG232" s="266">
        <v>1.3875770000000001</v>
      </c>
      <c r="QH232" s="266">
        <v>0.24393200000000001</v>
      </c>
      <c r="QI232" s="266">
        <v>1.398215</v>
      </c>
      <c r="QJ232" s="266">
        <v>2.878009</v>
      </c>
      <c r="QK232" s="266">
        <v>0.37166100000000002</v>
      </c>
      <c r="QL232" s="266"/>
      <c r="QM232" s="266"/>
      <c r="QN232" s="266"/>
      <c r="QO232" s="266"/>
      <c r="QP232" s="266"/>
      <c r="QQ232" s="266"/>
      <c r="QR232" s="266"/>
      <c r="QS232" s="266"/>
    </row>
    <row r="233" spans="1:461" s="257" customFormat="1" ht="16.5" customHeight="1" outlineLevel="2" collapsed="1">
      <c r="A233" s="276">
        <v>82</v>
      </c>
      <c r="B233" s="276" t="s">
        <v>705</v>
      </c>
      <c r="C233" s="277" t="s">
        <v>700</v>
      </c>
      <c r="D233" s="276" t="s">
        <v>706</v>
      </c>
      <c r="E233" s="276" t="s">
        <v>702</v>
      </c>
      <c r="F233" s="276" t="s">
        <v>703</v>
      </c>
      <c r="G233" s="276" t="s">
        <v>121</v>
      </c>
      <c r="H233" s="276" t="s">
        <v>116</v>
      </c>
      <c r="I233" s="278" t="s">
        <v>611</v>
      </c>
      <c r="J233" s="276" t="s">
        <v>706</v>
      </c>
      <c r="K233" s="276" t="s">
        <v>129</v>
      </c>
      <c r="L233" s="279">
        <v>20</v>
      </c>
      <c r="M233" s="280">
        <v>10541.978112827333</v>
      </c>
      <c r="N233" s="281">
        <v>878.49817606894442</v>
      </c>
      <c r="O233" s="223">
        <v>7027.9854085515553</v>
      </c>
      <c r="P233" s="220">
        <v>343.04724123032969</v>
      </c>
      <c r="Q233" s="221">
        <v>441.53</v>
      </c>
      <c r="R233" s="221">
        <v>220.42</v>
      </c>
      <c r="S233" s="221">
        <v>203.69272047388003</v>
      </c>
      <c r="T233" s="221">
        <v>306.51</v>
      </c>
      <c r="U233" s="221">
        <v>704.26555534273905</v>
      </c>
      <c r="V233" s="221">
        <v>2200.2050801692249</v>
      </c>
      <c r="W233" s="221">
        <v>4008.70391294714</v>
      </c>
      <c r="X233" s="280">
        <v>1808.4988327779151</v>
      </c>
      <c r="Y233" s="223">
        <v>37.61</v>
      </c>
      <c r="Z233" s="223">
        <v>26.909999999999997</v>
      </c>
      <c r="AA233" s="223">
        <v>25.700000000000003</v>
      </c>
      <c r="AB233" s="223">
        <v>31.08</v>
      </c>
      <c r="AC233" s="223">
        <v>38.450000000000003</v>
      </c>
      <c r="AD233" s="223">
        <v>30.699999999999989</v>
      </c>
      <c r="AE233" s="223">
        <v>29.97</v>
      </c>
      <c r="AF233" s="223">
        <v>56.070000000000022</v>
      </c>
      <c r="AG233" s="223">
        <v>47.829999999999984</v>
      </c>
      <c r="AH233" s="223">
        <v>40.389999999999986</v>
      </c>
      <c r="AI233" s="223">
        <v>27.879999999999995</v>
      </c>
      <c r="AJ233" s="223">
        <v>20.410000000000025</v>
      </c>
      <c r="AK233" s="223">
        <v>18.87</v>
      </c>
      <c r="AL233" s="223">
        <v>23.359999999999996</v>
      </c>
      <c r="AM233" s="223">
        <v>26.800000000000004</v>
      </c>
      <c r="AN233" s="223">
        <v>32.709999999999994</v>
      </c>
      <c r="AO233" s="223">
        <v>31.222720473880052</v>
      </c>
      <c r="AP233" s="223">
        <v>34.829999999999984</v>
      </c>
      <c r="AQ233" s="223">
        <v>35.900000000000006</v>
      </c>
      <c r="AR233" s="223">
        <v>33.22</v>
      </c>
      <c r="AS233" s="223">
        <v>36.669999999999987</v>
      </c>
      <c r="AT233" s="223">
        <v>36.740000000000009</v>
      </c>
      <c r="AU233" s="223">
        <v>42.699999999999989</v>
      </c>
      <c r="AV233" s="223">
        <v>47.980000000000018</v>
      </c>
      <c r="AW233" s="223">
        <v>45.77</v>
      </c>
      <c r="AX233" s="223">
        <v>50.559999999999995</v>
      </c>
      <c r="AY233" s="223">
        <v>50.059999999999988</v>
      </c>
      <c r="AZ233" s="223">
        <v>36.990000000000009</v>
      </c>
      <c r="BA233" s="223">
        <v>41.650000000000006</v>
      </c>
      <c r="BB233" s="223">
        <v>42.380000000000024</v>
      </c>
      <c r="BC233" s="223">
        <v>39.099999999999966</v>
      </c>
      <c r="BD233" s="223">
        <v>45.079526591001866</v>
      </c>
      <c r="BE233" s="223">
        <v>52.07000000000005</v>
      </c>
      <c r="BF233" s="223">
        <v>58.70999999999998</v>
      </c>
      <c r="BG233" s="223">
        <v>71.700000000000045</v>
      </c>
      <c r="BH233" s="223">
        <v>89.37</v>
      </c>
      <c r="BI233" s="223">
        <v>96.14</v>
      </c>
      <c r="BJ233" s="223">
        <v>104.54</v>
      </c>
      <c r="BK233" s="223">
        <v>100.30000000000001</v>
      </c>
      <c r="BL233" s="223">
        <v>110.02555534273904</v>
      </c>
      <c r="BM233" s="223">
        <v>111.70000000000005</v>
      </c>
      <c r="BN233" s="223">
        <v>101.64999999999998</v>
      </c>
      <c r="BO233" s="223">
        <v>79.909999999999968</v>
      </c>
      <c r="BP233" s="223">
        <v>71.360000000000014</v>
      </c>
      <c r="BQ233" s="223">
        <v>111.06000000000006</v>
      </c>
      <c r="BR233" s="223">
        <v>141.64999999999986</v>
      </c>
      <c r="BS233" s="223">
        <v>130.24</v>
      </c>
      <c r="BT233" s="223">
        <v>167.81000000000017</v>
      </c>
      <c r="BU233" s="223">
        <v>142.22</v>
      </c>
      <c r="BV233" s="223">
        <v>179.58042981129981</v>
      </c>
      <c r="BW233" s="223">
        <v>213.67102775146083</v>
      </c>
      <c r="BX233" s="223">
        <v>278.19999999999993</v>
      </c>
      <c r="BY233" s="223">
        <v>358.77661703429328</v>
      </c>
      <c r="BZ233" s="223">
        <v>339.56041872547712</v>
      </c>
      <c r="CA233" s="223">
        <v>347.41658684669375</v>
      </c>
      <c r="CB233" s="223">
        <v>340.78</v>
      </c>
      <c r="CC233" s="223">
        <v>299.4699999999998</v>
      </c>
      <c r="CD233" s="223">
        <v>464.09877978765326</v>
      </c>
      <c r="CE233" s="223">
        <v>377.95254949999998</v>
      </c>
      <c r="CF233" s="223">
        <v>422.05333884496122</v>
      </c>
      <c r="CG233" s="282">
        <v>475.63302911730011</v>
      </c>
      <c r="CH233" s="282">
        <v>423.7073581065498</v>
      </c>
      <c r="CI233" s="282">
        <v>511.27517239405</v>
      </c>
      <c r="CJ233" s="282">
        <v>513.01403641000002</v>
      </c>
      <c r="CK233" s="282">
        <v>540.42662079070044</v>
      </c>
      <c r="CL233" s="282">
        <v>466.24838554284906</v>
      </c>
      <c r="CM233" s="282">
        <v>502.13682795465957</v>
      </c>
      <c r="CN233" s="282">
        <v>576.26248263103105</v>
      </c>
      <c r="CO233" s="283">
        <v>0.12330565950802952</v>
      </c>
      <c r="CP233" s="283">
        <f t="shared" si="214"/>
        <v>0.38026107340039006</v>
      </c>
      <c r="CQ233" s="284">
        <f t="shared" si="215"/>
        <v>0.57039161010058514</v>
      </c>
      <c r="CR233" s="223">
        <v>74.125654676371482</v>
      </c>
      <c r="CS233" s="223">
        <v>576.26248263103105</v>
      </c>
      <c r="CT233" s="223">
        <v>576.26248263103105</v>
      </c>
      <c r="CU233" s="223">
        <v>1633.3185499700485</v>
      </c>
      <c r="CV233" s="285"/>
      <c r="CW233" s="286">
        <v>29.974441899999999</v>
      </c>
      <c r="CX233" s="286">
        <v>71.004806489999993</v>
      </c>
      <c r="CY233" s="286">
        <v>50.897843870000003</v>
      </c>
      <c r="CZ233" s="251"/>
      <c r="DA233" s="287">
        <v>-40.570778140000009</v>
      </c>
      <c r="DB233" s="287">
        <v>-43.658880930500004</v>
      </c>
      <c r="DC233" s="287">
        <v>-46.174923404399969</v>
      </c>
      <c r="DD233" s="251"/>
      <c r="DE233" s="288">
        <v>503.55220872999979</v>
      </c>
      <c r="DF233" s="288">
        <v>502.46427982600022</v>
      </c>
      <c r="DG233" s="288">
        <v>591.71382961999996</v>
      </c>
      <c r="DH233" s="232"/>
      <c r="DI233" s="289">
        <v>-0.10569497</v>
      </c>
      <c r="DJ233" s="289">
        <v>-0.10253938</v>
      </c>
      <c r="DK233" s="289">
        <v>0.36328522000000008</v>
      </c>
      <c r="DL233" s="251"/>
      <c r="DM233" s="290">
        <v>5.0886077899999993</v>
      </c>
      <c r="DN233" s="290">
        <v>5.3779718299999981</v>
      </c>
      <c r="DO233" s="290">
        <v>5.6420561900000052</v>
      </c>
      <c r="DP233" s="235"/>
      <c r="DQ233" s="291">
        <v>6.0808601128499991</v>
      </c>
      <c r="DR233" s="291">
        <v>13.464009099159997</v>
      </c>
      <c r="DS233" s="291">
        <v>8.5552585514299988</v>
      </c>
      <c r="DT233" s="251"/>
      <c r="DU233" s="292">
        <v>-37.907692299999994</v>
      </c>
      <c r="DV233" s="292">
        <v>-46.52953059</v>
      </c>
      <c r="DW233" s="292">
        <v>-34.809215139999992</v>
      </c>
      <c r="DX233" s="238"/>
      <c r="DY233" s="293">
        <v>37310.246318886195</v>
      </c>
      <c r="DZ233" s="293">
        <v>10569.751537318885</v>
      </c>
      <c r="EA233" s="293">
        <v>12378.309348547753</v>
      </c>
      <c r="EB233" s="293">
        <v>12689.154016100369</v>
      </c>
      <c r="EC233" s="293">
        <v>310.84466755261565</v>
      </c>
      <c r="ED233" s="294"/>
      <c r="EE233" s="293">
        <v>13501.717754469999</v>
      </c>
      <c r="EF233" s="293">
        <v>-812.5637383696303</v>
      </c>
      <c r="EG233" s="293">
        <v>18522.91942047</v>
      </c>
      <c r="EH233" s="293">
        <v>18522.91942047</v>
      </c>
      <c r="EI233" s="251"/>
      <c r="EJ233" s="295">
        <v>17554.626034721739</v>
      </c>
      <c r="EK233" s="295">
        <v>7375.2365068546151</v>
      </c>
      <c r="EL233" s="295">
        <v>7283.588531936296</v>
      </c>
      <c r="EM233" s="295">
        <v>7429.6538944437043</v>
      </c>
      <c r="EN233" s="295">
        <v>146.06536250740828</v>
      </c>
      <c r="EO233" s="294"/>
      <c r="EP233" s="295">
        <v>6923.5526099573326</v>
      </c>
      <c r="EQ233" s="295">
        <v>506.1012844863717</v>
      </c>
      <c r="ER233" s="295">
        <v>7572.8590241416669</v>
      </c>
      <c r="ES233" s="295">
        <v>7572.8590241416669</v>
      </c>
      <c r="ET233" s="294"/>
      <c r="EU233" s="296">
        <v>20783.489400212329</v>
      </c>
      <c r="EV233" s="296">
        <v>19472.553022994092</v>
      </c>
      <c r="EW233" s="296">
        <v>17667.017771429488</v>
      </c>
      <c r="EX233" s="296">
        <v>-1805.5352515646046</v>
      </c>
      <c r="EY233" s="294"/>
      <c r="EZ233" s="296">
        <v>8336.1159389000004</v>
      </c>
      <c r="FA233" s="296">
        <v>9330.9018325294874</v>
      </c>
      <c r="FB233" s="296">
        <v>20953.33618551656</v>
      </c>
      <c r="FC233" s="296">
        <v>20953.33618551656</v>
      </c>
      <c r="FD233" s="294"/>
      <c r="FE233" s="297">
        <v>1000</v>
      </c>
      <c r="FF233" s="297">
        <v>533.20341288769214</v>
      </c>
      <c r="FG233" s="297">
        <v>550.739728156556</v>
      </c>
      <c r="FH233" s="297">
        <v>547.7165853971112</v>
      </c>
      <c r="FI233" s="297">
        <v>-3.023142759444795</v>
      </c>
      <c r="FJ233" s="294"/>
      <c r="FK233" s="297">
        <v>623.88533640000026</v>
      </c>
      <c r="FL233" s="297">
        <v>-76.168751002889053</v>
      </c>
      <c r="FM233" s="297">
        <v>768.86292617999982</v>
      </c>
      <c r="FN233" s="297">
        <v>945.36071441999991</v>
      </c>
      <c r="FO233" s="298">
        <f t="shared" si="218"/>
        <v>1.4288180872429444E-2</v>
      </c>
      <c r="FP233" s="251"/>
      <c r="FQ233" s="296">
        <v>39261.680857273524</v>
      </c>
      <c r="FR233" s="296">
        <v>39685.190631634694</v>
      </c>
      <c r="FS233" s="296">
        <v>38333.542267370671</v>
      </c>
      <c r="FT233" s="296">
        <v>-1351.6483642640233</v>
      </c>
      <c r="FU233" s="294"/>
      <c r="FV233" s="296">
        <v>29385.271639727329</v>
      </c>
      <c r="FW233" s="296">
        <v>8948.2706276433419</v>
      </c>
      <c r="FX233" s="296">
        <v>44068.746550038595</v>
      </c>
      <c r="FY233" s="296">
        <v>44068.746550038595</v>
      </c>
      <c r="FZ233" s="251"/>
      <c r="GA233" s="299">
        <v>26.909238320764999</v>
      </c>
      <c r="GB233" s="300">
        <v>13.566246344786116</v>
      </c>
      <c r="GC233" s="300">
        <v>12.682810449079424</v>
      </c>
      <c r="GD233" s="300">
        <v>11.508483171737565</v>
      </c>
      <c r="GE233" s="301"/>
      <c r="GF233" s="300">
        <v>5.3816113227243383</v>
      </c>
      <c r="GG233" s="300">
        <v>6.1268718490132263</v>
      </c>
      <c r="GH233" s="251"/>
      <c r="GI233" s="248">
        <v>5.6583132571801555E-3</v>
      </c>
      <c r="GJ233" s="248">
        <v>5.6998764060311987E-3</v>
      </c>
      <c r="GK233" s="248">
        <v>5.667728850325379E-3</v>
      </c>
      <c r="GL233" s="251"/>
      <c r="GM233" s="302">
        <v>0</v>
      </c>
      <c r="GN233" s="248">
        <v>-3.2147555705819633E-5</v>
      </c>
      <c r="GO233" s="248">
        <v>5.667728850325379E-3</v>
      </c>
      <c r="GP233" s="251"/>
      <c r="GQ233" s="296">
        <v>644.88414012999999</v>
      </c>
      <c r="GR233" s="296">
        <v>1664.4667858400001</v>
      </c>
      <c r="GS233" s="296">
        <v>1569.1854350700003</v>
      </c>
      <c r="GT233" s="294"/>
      <c r="GU233" s="296">
        <v>522.46157138841318</v>
      </c>
      <c r="GV233" s="296">
        <v>1046.7238636815871</v>
      </c>
      <c r="GW233" s="303">
        <f t="shared" si="220"/>
        <v>4.0935049104650144E-2</v>
      </c>
      <c r="GX233" s="251"/>
      <c r="GY233" s="304">
        <v>725.79952939233863</v>
      </c>
      <c r="GZ233" s="304">
        <v>484.72594706000001</v>
      </c>
      <c r="HA233" s="304">
        <v>398.17022663</v>
      </c>
      <c r="HB233" s="304">
        <v>309.84857393999999</v>
      </c>
      <c r="HC233" s="294"/>
      <c r="HD233" s="304">
        <v>440.25665963000006</v>
      </c>
      <c r="HE233" s="304">
        <v>-130.40808569000006</v>
      </c>
      <c r="HF233" s="251">
        <v>5982.3580000000002</v>
      </c>
      <c r="HG233" s="251"/>
      <c r="HH233" s="305">
        <v>2681.3722051333334</v>
      </c>
      <c r="HI233" s="306">
        <v>5.7</v>
      </c>
      <c r="HJ233" s="306">
        <v>0</v>
      </c>
      <c r="HK233" s="306">
        <v>0</v>
      </c>
      <c r="HL233" s="254"/>
      <c r="HM233" s="306">
        <v>5.7000000000000002E-2</v>
      </c>
      <c r="HN233" s="306">
        <v>0</v>
      </c>
      <c r="HO233" s="306">
        <v>0</v>
      </c>
      <c r="HP233" s="307"/>
      <c r="HQ233" s="308">
        <v>6233</v>
      </c>
      <c r="HR233" s="308">
        <v>6505</v>
      </c>
      <c r="HS233" s="308">
        <v>272</v>
      </c>
      <c r="HU233" s="308">
        <v>122897.89</v>
      </c>
      <c r="HV233" s="308">
        <v>121266.361</v>
      </c>
      <c r="HW233" s="308">
        <v>-1631.528999999995</v>
      </c>
      <c r="HY233" s="308">
        <v>186.45924000000002</v>
      </c>
      <c r="HZ233" s="308">
        <v>205.89424999999991</v>
      </c>
      <c r="IA233" s="308">
        <v>19.435009999999892</v>
      </c>
      <c r="IB233" s="275"/>
      <c r="IC233" s="309">
        <v>5.3783757899999989</v>
      </c>
      <c r="ID233" s="309">
        <v>11.969675161999998</v>
      </c>
      <c r="IE233" s="309">
        <v>7.4044759976000023</v>
      </c>
      <c r="IF233" s="310"/>
      <c r="IG233" s="311">
        <v>39</v>
      </c>
      <c r="IH233" s="311">
        <v>16</v>
      </c>
      <c r="II233" s="311">
        <v>23</v>
      </c>
      <c r="IJ233" s="311">
        <v>273</v>
      </c>
      <c r="IK233" s="311">
        <v>210</v>
      </c>
      <c r="IL233" s="311">
        <v>63</v>
      </c>
      <c r="IM233" s="312">
        <v>312</v>
      </c>
      <c r="IN233" s="310"/>
      <c r="IO233" s="313">
        <v>769</v>
      </c>
      <c r="IP233" s="313">
        <v>719</v>
      </c>
      <c r="IQ233" s="313">
        <v>50</v>
      </c>
      <c r="IR233" s="310"/>
      <c r="IS233" s="313">
        <v>838</v>
      </c>
      <c r="IT233" s="313">
        <v>813</v>
      </c>
      <c r="IU233" s="313">
        <v>25</v>
      </c>
      <c r="IV233" s="310"/>
      <c r="IW233" s="308">
        <v>652</v>
      </c>
      <c r="IX233" s="308">
        <v>706</v>
      </c>
      <c r="IY233" s="308">
        <v>742</v>
      </c>
      <c r="IZ233" s="264"/>
      <c r="JA233" s="314">
        <v>0</v>
      </c>
      <c r="JB233" s="314">
        <v>2</v>
      </c>
      <c r="JC233" s="314">
        <v>8</v>
      </c>
      <c r="JD233" s="275"/>
      <c r="JE233" s="266">
        <v>2958</v>
      </c>
      <c r="JF233" s="266">
        <v>3092</v>
      </c>
      <c r="JG233" s="266">
        <v>3041</v>
      </c>
      <c r="JH233" s="266">
        <v>3300</v>
      </c>
      <c r="JI233" s="266">
        <v>3546</v>
      </c>
      <c r="JJ233" s="266">
        <v>3800</v>
      </c>
      <c r="JK233" s="266">
        <v>3845</v>
      </c>
      <c r="JL233" s="266">
        <v>4147</v>
      </c>
      <c r="JM233" s="266">
        <v>4217</v>
      </c>
      <c r="JN233" s="266">
        <v>4571</v>
      </c>
      <c r="JO233" s="266">
        <v>4865</v>
      </c>
      <c r="JP233" s="266">
        <v>5355</v>
      </c>
      <c r="JQ233" s="266">
        <v>4888</v>
      </c>
      <c r="JR233" s="266">
        <v>5068</v>
      </c>
      <c r="JS233" s="266">
        <v>4145</v>
      </c>
      <c r="JT233" s="266">
        <v>4098</v>
      </c>
      <c r="JU233" s="266">
        <v>4098</v>
      </c>
      <c r="JV233" s="266">
        <v>4138</v>
      </c>
      <c r="JW233" s="266">
        <v>4014</v>
      </c>
      <c r="JX233" s="266">
        <v>3810</v>
      </c>
      <c r="JY233" s="266">
        <v>3662</v>
      </c>
      <c r="JZ233" s="266">
        <v>3861</v>
      </c>
      <c r="KA233" s="266">
        <v>4104</v>
      </c>
      <c r="KB233" s="266">
        <v>4216</v>
      </c>
      <c r="KC233" s="266">
        <v>3789</v>
      </c>
      <c r="KD233" s="266">
        <v>8901</v>
      </c>
      <c r="KE233" s="266">
        <v>9863</v>
      </c>
      <c r="KF233" s="266">
        <v>10502</v>
      </c>
      <c r="KG233" s="266">
        <v>10974</v>
      </c>
      <c r="KH233" s="266">
        <v>11628</v>
      </c>
      <c r="KI233" s="266">
        <v>7609</v>
      </c>
      <c r="KJ233" s="266">
        <v>6952</v>
      </c>
      <c r="KK233" s="266">
        <v>6982</v>
      </c>
      <c r="KL233" s="266">
        <v>6620.5</v>
      </c>
      <c r="KM233" s="266">
        <v>6320</v>
      </c>
      <c r="KN233" s="266">
        <v>6057</v>
      </c>
      <c r="KO233" s="266">
        <v>6678</v>
      </c>
      <c r="KP233" s="266">
        <v>6273</v>
      </c>
      <c r="KQ233" s="266">
        <v>6490</v>
      </c>
      <c r="KR233" s="266">
        <v>7438</v>
      </c>
      <c r="KS233" s="266">
        <v>16688</v>
      </c>
      <c r="KT233" s="266">
        <v>30225</v>
      </c>
      <c r="KU233" s="266">
        <v>44538</v>
      </c>
      <c r="KV233" s="266">
        <v>26907</v>
      </c>
      <c r="KW233" s="266">
        <v>36992</v>
      </c>
      <c r="KX233" s="266"/>
      <c r="KY233" s="266"/>
      <c r="KZ233" s="266"/>
      <c r="LA233" s="266">
        <v>3527</v>
      </c>
      <c r="LB233" s="315">
        <v>29</v>
      </c>
      <c r="LC233" s="269"/>
      <c r="LD233" s="316">
        <v>8.2222852282392966E-3</v>
      </c>
      <c r="LE233" s="271"/>
      <c r="LF233" s="310"/>
      <c r="LG233" s="317">
        <v>25</v>
      </c>
      <c r="LH233" s="317">
        <v>11</v>
      </c>
      <c r="LI233" s="317">
        <v>0</v>
      </c>
      <c r="LJ233" s="317">
        <v>0</v>
      </c>
      <c r="LK233" s="317">
        <v>2011</v>
      </c>
      <c r="LL233" s="317">
        <v>27.028857560000002</v>
      </c>
      <c r="LM233" s="318">
        <v>1.0811543024000001</v>
      </c>
      <c r="LN233" s="251"/>
      <c r="LO233" s="223">
        <v>0</v>
      </c>
      <c r="LP233" s="223">
        <v>0</v>
      </c>
      <c r="LQ233" s="223">
        <v>0</v>
      </c>
      <c r="LR233" s="319"/>
      <c r="LS233" s="223">
        <v>0</v>
      </c>
      <c r="LT233" s="223">
        <v>0</v>
      </c>
      <c r="LU233" s="223">
        <v>0</v>
      </c>
      <c r="LV233" s="223">
        <v>0</v>
      </c>
      <c r="LW233" s="223">
        <v>13497.225</v>
      </c>
      <c r="LX233" s="223">
        <v>23138.1</v>
      </c>
      <c r="LY233" s="266"/>
      <c r="LZ233" s="266"/>
      <c r="MA233" s="266"/>
      <c r="MB233" s="266"/>
      <c r="MC233" s="266"/>
      <c r="MD233" s="266"/>
      <c r="ME233" s="266"/>
      <c r="MF233" s="266"/>
      <c r="MG233" s="266"/>
      <c r="MH233" s="266"/>
      <c r="MI233" s="266"/>
      <c r="MJ233" s="266"/>
      <c r="MK233" s="266"/>
      <c r="ML233" s="266"/>
      <c r="MM233" s="266"/>
      <c r="MN233" s="266"/>
      <c r="MO233" s="266"/>
      <c r="MP233" s="266"/>
      <c r="MQ233" s="266"/>
      <c r="MR233" s="266"/>
      <c r="MS233" s="266"/>
      <c r="MT233" s="266"/>
      <c r="MU233" s="266"/>
      <c r="MV233" s="266"/>
      <c r="MW233" s="266"/>
      <c r="MX233" s="266"/>
      <c r="MY233" s="266"/>
      <c r="MZ233" s="266"/>
      <c r="NA233" s="266"/>
      <c r="NB233" s="266"/>
      <c r="NC233" s="266"/>
      <c r="ND233" s="266"/>
      <c r="NE233" s="266"/>
      <c r="NF233" s="266"/>
      <c r="NG233" s="266"/>
      <c r="NH233" s="266"/>
      <c r="NI233" s="266"/>
      <c r="NJ233" s="266"/>
      <c r="NK233" s="266"/>
      <c r="NL233" s="266"/>
      <c r="NM233" s="266"/>
      <c r="NN233" s="275"/>
      <c r="NO233" s="266"/>
      <c r="NP233" s="266"/>
      <c r="NQ233" s="266"/>
      <c r="NR233" s="266"/>
      <c r="NS233" s="266"/>
      <c r="NT233" s="266"/>
      <c r="NU233" s="266"/>
      <c r="NV233" s="266"/>
      <c r="NW233" s="266"/>
      <c r="NX233" s="266"/>
      <c r="NY233" s="266"/>
      <c r="NZ233" s="266"/>
      <c r="OA233" s="266"/>
      <c r="OB233" s="266"/>
      <c r="OC233" s="266"/>
      <c r="OD233" s="266"/>
      <c r="OE233" s="266"/>
      <c r="OF233" s="266"/>
      <c r="OG233" s="266"/>
      <c r="OH233" s="266"/>
      <c r="OI233" s="266"/>
      <c r="OJ233" s="266"/>
      <c r="OK233" s="266"/>
      <c r="OL233" s="266"/>
      <c r="OM233" s="266"/>
      <c r="ON233" s="266"/>
      <c r="OO233" s="266"/>
      <c r="OP233" s="266"/>
      <c r="OQ233" s="266"/>
      <c r="OR233" s="266"/>
      <c r="OS233" s="266"/>
      <c r="OT233" s="266"/>
      <c r="OU233" s="266"/>
      <c r="OV233" s="266"/>
      <c r="OW233" s="266"/>
      <c r="OX233" s="266"/>
      <c r="OY233" s="266"/>
      <c r="OZ233" s="266"/>
      <c r="PA233" s="266"/>
      <c r="PB233" s="266"/>
      <c r="PC233" s="266"/>
      <c r="PD233" s="275"/>
      <c r="PE233" s="266"/>
      <c r="PF233" s="266"/>
      <c r="PG233" s="266"/>
      <c r="PH233" s="266"/>
      <c r="PI233" s="266"/>
      <c r="PJ233" s="266"/>
      <c r="PK233" s="266"/>
      <c r="PL233" s="266"/>
      <c r="PM233" s="266"/>
      <c r="PN233" s="266"/>
      <c r="PO233" s="266"/>
      <c r="PP233" s="266"/>
      <c r="PQ233" s="266"/>
      <c r="PR233" s="266"/>
      <c r="PS233" s="266"/>
      <c r="PT233" s="266"/>
      <c r="PU233" s="266"/>
      <c r="PV233" s="266"/>
      <c r="PW233" s="266"/>
      <c r="PX233" s="266"/>
      <c r="PY233" s="266"/>
      <c r="PZ233" s="266"/>
      <c r="QA233" s="266"/>
      <c r="QB233" s="266"/>
      <c r="QC233" s="266"/>
      <c r="QD233" s="266"/>
      <c r="QE233" s="266"/>
      <c r="QF233" s="266"/>
      <c r="QG233" s="266"/>
      <c r="QH233" s="266"/>
      <c r="QI233" s="266"/>
      <c r="QJ233" s="266"/>
      <c r="QK233" s="266"/>
      <c r="QL233" s="266"/>
      <c r="QM233" s="266"/>
      <c r="QN233" s="266"/>
      <c r="QO233" s="266"/>
      <c r="QP233" s="266"/>
      <c r="QQ233" s="266"/>
      <c r="QR233" s="266"/>
      <c r="QS233" s="266"/>
    </row>
    <row r="234" spans="1:461" s="257" customFormat="1" ht="16.5" customHeight="1" outlineLevel="2">
      <c r="A234" s="276">
        <v>336</v>
      </c>
      <c r="B234" s="276" t="s">
        <v>707</v>
      </c>
      <c r="C234" s="277" t="s">
        <v>700</v>
      </c>
      <c r="D234" s="276" t="s">
        <v>708</v>
      </c>
      <c r="E234" s="276" t="s">
        <v>702</v>
      </c>
      <c r="F234" s="276" t="s">
        <v>703</v>
      </c>
      <c r="G234" s="276" t="s">
        <v>121</v>
      </c>
      <c r="H234" s="276" t="s">
        <v>116</v>
      </c>
      <c r="I234" s="278" t="s">
        <v>272</v>
      </c>
      <c r="J234" s="276" t="s">
        <v>708</v>
      </c>
      <c r="K234" s="276" t="s">
        <v>146</v>
      </c>
      <c r="L234" s="279">
        <v>20</v>
      </c>
      <c r="M234" s="280">
        <v>8400.788824616664</v>
      </c>
      <c r="N234" s="281">
        <v>700.06573538472196</v>
      </c>
      <c r="O234" s="223">
        <v>5600.5258830777757</v>
      </c>
      <c r="P234" s="220">
        <v>107.64293071799999</v>
      </c>
      <c r="Q234" s="221">
        <v>187.79</v>
      </c>
      <c r="R234" s="221">
        <v>200.27</v>
      </c>
      <c r="S234" s="221">
        <v>211.22608091606907</v>
      </c>
      <c r="T234" s="221">
        <v>190.53</v>
      </c>
      <c r="U234" s="221">
        <v>424.77345736088006</v>
      </c>
      <c r="V234" s="221">
        <v>1500.6283126191129</v>
      </c>
      <c r="W234" s="221">
        <v>3124.4819850974795</v>
      </c>
      <c r="X234" s="280">
        <v>1623.8536724783667</v>
      </c>
      <c r="Y234" s="223">
        <v>53.94</v>
      </c>
      <c r="Z234" s="223">
        <v>49.100000000000009</v>
      </c>
      <c r="AA234" s="223">
        <v>26.379999999999981</v>
      </c>
      <c r="AB234" s="223">
        <v>-12.129999999999981</v>
      </c>
      <c r="AC234" s="223">
        <v>23.809999999999988</v>
      </c>
      <c r="AD234" s="223">
        <v>30.590000000000003</v>
      </c>
      <c r="AE234" s="223">
        <v>28.580000000000013</v>
      </c>
      <c r="AF234" s="223">
        <v>33.649999999999977</v>
      </c>
      <c r="AG234" s="223">
        <v>27.380000000000024</v>
      </c>
      <c r="AH234" s="223">
        <v>27.990000000000009</v>
      </c>
      <c r="AI234" s="223">
        <v>24.379999999999995</v>
      </c>
      <c r="AJ234" s="223">
        <v>23.529999999999973</v>
      </c>
      <c r="AK234" s="223">
        <v>13.87</v>
      </c>
      <c r="AL234" s="223">
        <v>13.87</v>
      </c>
      <c r="AM234" s="223">
        <v>19.970000000000002</v>
      </c>
      <c r="AN234" s="223">
        <v>25.07</v>
      </c>
      <c r="AO234" s="223">
        <v>37.026080916069077</v>
      </c>
      <c r="AP234" s="223">
        <v>76.73</v>
      </c>
      <c r="AQ234" s="223">
        <v>24.689999999999998</v>
      </c>
      <c r="AR234" s="223">
        <v>39.159999999999997</v>
      </c>
      <c r="AS234" s="223">
        <v>36.379999999999995</v>
      </c>
      <c r="AT234" s="223">
        <v>39.090000000000032</v>
      </c>
      <c r="AU234" s="223">
        <v>37.319999999999993</v>
      </c>
      <c r="AV234" s="223">
        <v>35.740000000000009</v>
      </c>
      <c r="AW234" s="223">
        <v>38.15</v>
      </c>
      <c r="AX234" s="223">
        <v>16.47</v>
      </c>
      <c r="AY234" s="223">
        <v>29.82</v>
      </c>
      <c r="AZ234" s="223">
        <v>21.460000000000008</v>
      </c>
      <c r="BA234" s="223">
        <v>28.310000000000002</v>
      </c>
      <c r="BB234" s="223">
        <v>27.340000000000003</v>
      </c>
      <c r="BC234" s="223">
        <v>28.97999999999999</v>
      </c>
      <c r="BD234" s="223">
        <v>30.861276477420986</v>
      </c>
      <c r="BE234" s="223">
        <v>30.75</v>
      </c>
      <c r="BF234" s="223">
        <v>31.480000000000018</v>
      </c>
      <c r="BG234" s="223">
        <v>46.860000000000014</v>
      </c>
      <c r="BH234" s="223">
        <v>59.46999999999997</v>
      </c>
      <c r="BI234" s="223">
        <v>58.48</v>
      </c>
      <c r="BJ234" s="223">
        <v>59.02</v>
      </c>
      <c r="BK234" s="223">
        <v>54.789999999999992</v>
      </c>
      <c r="BL234" s="223">
        <v>62.10345736088005</v>
      </c>
      <c r="BM234" s="223">
        <v>51.900000000000034</v>
      </c>
      <c r="BN234" s="223">
        <v>80.31</v>
      </c>
      <c r="BO234" s="223">
        <v>58.169999999999959</v>
      </c>
      <c r="BP234" s="223">
        <v>63.430000000000007</v>
      </c>
      <c r="BQ234" s="223">
        <v>76.479999999999961</v>
      </c>
      <c r="BR234" s="223">
        <v>65.460000000000036</v>
      </c>
      <c r="BS234" s="223">
        <v>126.75</v>
      </c>
      <c r="BT234" s="223">
        <v>116.65999999999997</v>
      </c>
      <c r="BU234" s="223">
        <v>136.16999999999999</v>
      </c>
      <c r="BV234" s="223">
        <v>197.53663425921994</v>
      </c>
      <c r="BW234" s="223">
        <v>192.13191419529193</v>
      </c>
      <c r="BX234" s="223">
        <v>142.78999999999996</v>
      </c>
      <c r="BY234" s="223">
        <v>298.31288412025424</v>
      </c>
      <c r="BZ234" s="223">
        <v>169.083402023595</v>
      </c>
      <c r="CA234" s="223">
        <v>165.40347802075195</v>
      </c>
      <c r="CB234" s="223">
        <v>199.20000000000005</v>
      </c>
      <c r="CC234" s="223">
        <v>505.72999999999979</v>
      </c>
      <c r="CD234" s="223">
        <v>353.15413457051051</v>
      </c>
      <c r="CE234" s="223">
        <v>448.47207249000002</v>
      </c>
      <c r="CF234" s="223">
        <v>337.11094854149161</v>
      </c>
      <c r="CG234" s="282">
        <v>603.74463917900005</v>
      </c>
      <c r="CH234" s="282">
        <v>523.76656896910038</v>
      </c>
      <c r="CI234" s="282">
        <v>284.15561500129962</v>
      </c>
      <c r="CJ234" s="282">
        <v>259.74205511000002</v>
      </c>
      <c r="CK234" s="282">
        <v>309.51834283257818</v>
      </c>
      <c r="CL234" s="282">
        <v>429.10474906657078</v>
      </c>
      <c r="CM234" s="282">
        <v>444.07510814150197</v>
      </c>
      <c r="CN234" s="282">
        <v>270.37490679742911</v>
      </c>
      <c r="CO234" s="283">
        <v>0.2043940067057794</v>
      </c>
      <c r="CP234" s="283">
        <f t="shared" si="214"/>
        <v>0.37192721425657937</v>
      </c>
      <c r="CQ234" s="284">
        <f t="shared" si="215"/>
        <v>0.55789082138486912</v>
      </c>
      <c r="CR234" s="223">
        <v>-173.70020134407287</v>
      </c>
      <c r="CS234" s="223">
        <v>603.74463917900005</v>
      </c>
      <c r="CT234" s="223">
        <v>603.74463917900005</v>
      </c>
      <c r="CU234" s="223">
        <v>1319.076709879796</v>
      </c>
      <c r="CV234" s="285"/>
      <c r="CW234" s="286">
        <v>31.470660659999997</v>
      </c>
      <c r="CX234" s="286">
        <v>6.5772656200000066</v>
      </c>
      <c r="CY234" s="286">
        <v>19.598534329999989</v>
      </c>
      <c r="CZ234" s="251"/>
      <c r="DA234" s="287">
        <v>-31.597334629999995</v>
      </c>
      <c r="DB234" s="287">
        <v>-38.052285480000009</v>
      </c>
      <c r="DC234" s="287">
        <v>-33.713485259999985</v>
      </c>
      <c r="DD234" s="251"/>
      <c r="DE234" s="288">
        <v>455.95481148999988</v>
      </c>
      <c r="DF234" s="288">
        <v>488.00636103250031</v>
      </c>
      <c r="DG234" s="288">
        <v>308.10177666999994</v>
      </c>
      <c r="DH234" s="232"/>
      <c r="DI234" s="289">
        <v>-9.1352091200000007</v>
      </c>
      <c r="DJ234" s="289">
        <v>-4.8608562500000003</v>
      </c>
      <c r="DK234" s="289">
        <v>-1.50476721</v>
      </c>
      <c r="DL234" s="251"/>
      <c r="DM234" s="290">
        <v>5.8563840200000037</v>
      </c>
      <c r="DN234" s="290">
        <v>6.9861246299999955</v>
      </c>
      <c r="DO234" s="290">
        <v>6.1018328700000044</v>
      </c>
      <c r="DP234" s="235"/>
      <c r="DQ234" s="291">
        <v>8.6348139865699984</v>
      </c>
      <c r="DR234" s="291">
        <v>19.597429419000001</v>
      </c>
      <c r="DS234" s="291">
        <v>7.56209736993</v>
      </c>
      <c r="DT234" s="251"/>
      <c r="DU234" s="292">
        <v>-31.663826370000002</v>
      </c>
      <c r="DV234" s="292">
        <v>-33.977390330000013</v>
      </c>
      <c r="DW234" s="292">
        <v>-35.603248989999997</v>
      </c>
      <c r="DX234" s="238"/>
      <c r="DY234" s="293">
        <v>17908.955070116412</v>
      </c>
      <c r="DZ234" s="293">
        <v>8151.4958184453872</v>
      </c>
      <c r="EA234" s="293">
        <v>8448.9861985996249</v>
      </c>
      <c r="EB234" s="293">
        <v>7079.1081593551853</v>
      </c>
      <c r="EC234" s="293">
        <v>-1369.8780392444396</v>
      </c>
      <c r="ED234" s="294"/>
      <c r="EE234" s="293">
        <v>6194.9669650403339</v>
      </c>
      <c r="EF234" s="293">
        <v>884.14119431485142</v>
      </c>
      <c r="EG234" s="293">
        <v>11568.29201488</v>
      </c>
      <c r="EH234" s="293">
        <v>11568.29201488</v>
      </c>
      <c r="EI234" s="251"/>
      <c r="EJ234" s="295">
        <v>16655.80655401916</v>
      </c>
      <c r="EK234" s="295">
        <v>7456.7808055461537</v>
      </c>
      <c r="EL234" s="295">
        <v>7731.4902483866681</v>
      </c>
      <c r="EM234" s="295">
        <v>7077.3642003603709</v>
      </c>
      <c r="EN234" s="295">
        <v>-654.12604802629721</v>
      </c>
      <c r="EO234" s="294"/>
      <c r="EP234" s="295">
        <v>6949.5567049243336</v>
      </c>
      <c r="EQ234" s="295">
        <v>127.80749543603724</v>
      </c>
      <c r="ER234" s="295">
        <v>7845.0403796935707</v>
      </c>
      <c r="ES234" s="295">
        <v>7845.0403796935707</v>
      </c>
      <c r="ET234" s="294"/>
      <c r="EU234" s="296">
        <v>5576.2788906194746</v>
      </c>
      <c r="EV234" s="296">
        <v>5828.1026352744602</v>
      </c>
      <c r="EW234" s="296">
        <v>1517.5101136024523</v>
      </c>
      <c r="EX234" s="296">
        <v>-4310.5925216720079</v>
      </c>
      <c r="EY234" s="294"/>
      <c r="EZ234" s="296">
        <v>1141.6379186300001</v>
      </c>
      <c r="FA234" s="296">
        <v>375.87219497245223</v>
      </c>
      <c r="FB234" s="296">
        <v>5828.1026352744602</v>
      </c>
      <c r="FC234" s="296">
        <v>5828.1026352744602</v>
      </c>
      <c r="FD234" s="294"/>
      <c r="FE234" s="297">
        <v>1000</v>
      </c>
      <c r="FF234" s="297">
        <v>1189.9371828776937</v>
      </c>
      <c r="FG234" s="297">
        <v>1387.5908760596324</v>
      </c>
      <c r="FH234" s="297">
        <v>959.33920754111114</v>
      </c>
      <c r="FI234" s="297">
        <v>-428.25166851852123</v>
      </c>
      <c r="FJ234" s="294"/>
      <c r="FK234" s="297">
        <v>665.23027353000009</v>
      </c>
      <c r="FL234" s="297">
        <v>294.10893401111105</v>
      </c>
      <c r="FM234" s="297">
        <v>1387.5908760596324</v>
      </c>
      <c r="FN234" s="297">
        <v>1387.5908760596324</v>
      </c>
      <c r="FO234" s="298">
        <f t="shared" si="218"/>
        <v>5.7675744264903843E-2</v>
      </c>
      <c r="FP234" s="251"/>
      <c r="FQ234" s="296">
        <v>22374.492697488706</v>
      </c>
      <c r="FR234" s="296">
        <v>23396.169958320384</v>
      </c>
      <c r="FS234" s="296">
        <v>16633.321680859121</v>
      </c>
      <c r="FT234" s="296">
        <v>-6762.8482774612639</v>
      </c>
      <c r="FU234" s="294"/>
      <c r="FV234" s="296">
        <v>14951.391862124667</v>
      </c>
      <c r="FW234" s="296">
        <v>1681.9298187344539</v>
      </c>
      <c r="FX234" s="296">
        <v>23396.169958320384</v>
      </c>
      <c r="FY234" s="296">
        <v>23396.169958320384</v>
      </c>
      <c r="FZ234" s="251"/>
      <c r="GA234" s="299">
        <v>4.3607576036108977</v>
      </c>
      <c r="GB234" s="300">
        <v>3.6398687275584036</v>
      </c>
      <c r="GC234" s="300">
        <v>3.7959440096879935</v>
      </c>
      <c r="GD234" s="300">
        <v>0.98852221870620216</v>
      </c>
      <c r="GE234" s="301"/>
      <c r="GF234" s="300">
        <v>0.73701608691413822</v>
      </c>
      <c r="GG234" s="300">
        <v>0.25150613179206394</v>
      </c>
      <c r="GH234" s="251"/>
      <c r="GI234" s="248">
        <v>2.3255355874673618E-3</v>
      </c>
      <c r="GJ234" s="248">
        <v>2.2988724199693882E-3</v>
      </c>
      <c r="GK234" s="248">
        <v>2.7318827070020131E-3</v>
      </c>
      <c r="GL234" s="251"/>
      <c r="GM234" s="302">
        <v>0</v>
      </c>
      <c r="GN234" s="248">
        <v>4.3301028703262483E-4</v>
      </c>
      <c r="GO234" s="248">
        <v>2.7318827070020131E-3</v>
      </c>
      <c r="GP234" s="251"/>
      <c r="GQ234" s="296">
        <v>177.89144351000004</v>
      </c>
      <c r="GR234" s="296">
        <v>185.04736962000018</v>
      </c>
      <c r="GS234" s="296">
        <v>2765.1995102099972</v>
      </c>
      <c r="GT234" s="294"/>
      <c r="GU234" s="296">
        <v>10945.737913048888</v>
      </c>
      <c r="GV234" s="296">
        <v>-8180.5384028388908</v>
      </c>
      <c r="GW234" s="303">
        <f t="shared" si="220"/>
        <v>0.16624457599422637</v>
      </c>
      <c r="GX234" s="251"/>
      <c r="GY234" s="304">
        <v>763.48754560404211</v>
      </c>
      <c r="GZ234" s="304">
        <v>0</v>
      </c>
      <c r="HA234" s="304">
        <v>0</v>
      </c>
      <c r="HB234" s="304">
        <v>0</v>
      </c>
      <c r="HC234" s="294"/>
      <c r="HD234" s="304">
        <v>11.340096039999999</v>
      </c>
      <c r="HE234" s="304">
        <v>-11.340096039999999</v>
      </c>
      <c r="HF234" s="251">
        <v>32082.723000000002</v>
      </c>
      <c r="HG234" s="251"/>
      <c r="HH234" s="305">
        <v>975</v>
      </c>
      <c r="HI234" s="306">
        <v>0</v>
      </c>
      <c r="HJ234" s="306">
        <v>78.860631030000008</v>
      </c>
      <c r="HK234" s="306">
        <v>8.67449607</v>
      </c>
      <c r="HL234" s="254"/>
      <c r="HM234" s="306">
        <v>0</v>
      </c>
      <c r="HN234" s="306">
        <v>0.34242071999999996</v>
      </c>
      <c r="HO234" s="306">
        <v>8.674496000000001E-2</v>
      </c>
      <c r="HP234" s="307"/>
      <c r="HQ234" s="308">
        <v>12935</v>
      </c>
      <c r="HR234" s="308">
        <v>10727</v>
      </c>
      <c r="HS234" s="308">
        <v>-2208</v>
      </c>
      <c r="HU234" s="308">
        <v>211849.11</v>
      </c>
      <c r="HV234" s="308">
        <v>203316.03840000002</v>
      </c>
      <c r="HW234" s="308">
        <v>-8533.0715999999666</v>
      </c>
      <c r="HY234" s="308">
        <v>375.85035999999997</v>
      </c>
      <c r="HZ234" s="308">
        <v>352.30211000000003</v>
      </c>
      <c r="IA234" s="308">
        <v>-23.548249999999939</v>
      </c>
      <c r="IB234" s="275"/>
      <c r="IC234" s="309">
        <v>4.7575701799999992</v>
      </c>
      <c r="ID234" s="309">
        <v>9.7089909925000004</v>
      </c>
      <c r="IE234" s="309">
        <v>6.015165907000001</v>
      </c>
      <c r="IF234" s="310"/>
      <c r="IG234" s="311">
        <v>41</v>
      </c>
      <c r="IH234" s="311">
        <v>17</v>
      </c>
      <c r="II234" s="311">
        <v>24</v>
      </c>
      <c r="IJ234" s="311">
        <v>182</v>
      </c>
      <c r="IK234" s="311">
        <v>113</v>
      </c>
      <c r="IL234" s="311">
        <v>69</v>
      </c>
      <c r="IM234" s="312">
        <v>223</v>
      </c>
      <c r="IN234" s="310"/>
      <c r="IO234" s="313">
        <v>591</v>
      </c>
      <c r="IP234" s="313">
        <v>574</v>
      </c>
      <c r="IQ234" s="313">
        <v>17</v>
      </c>
      <c r="IR234" s="310"/>
      <c r="IS234" s="313">
        <v>487</v>
      </c>
      <c r="IT234" s="313">
        <v>431</v>
      </c>
      <c r="IU234" s="313">
        <v>56</v>
      </c>
      <c r="IV234" s="310"/>
      <c r="IW234" s="308">
        <v>591</v>
      </c>
      <c r="IX234" s="308">
        <v>487</v>
      </c>
      <c r="IY234" s="308">
        <v>507</v>
      </c>
      <c r="IZ234" s="264"/>
      <c r="JA234" s="314">
        <v>3</v>
      </c>
      <c r="JB234" s="314">
        <v>8</v>
      </c>
      <c r="JC234" s="314">
        <v>3</v>
      </c>
      <c r="JD234" s="275"/>
      <c r="JE234" s="266">
        <v>1304</v>
      </c>
      <c r="JF234" s="266">
        <v>1304</v>
      </c>
      <c r="JG234" s="266">
        <v>1354</v>
      </c>
      <c r="JH234" s="266">
        <v>1472</v>
      </c>
      <c r="JI234" s="266">
        <v>1583</v>
      </c>
      <c r="JJ234" s="266">
        <v>1780</v>
      </c>
      <c r="JK234" s="266">
        <v>1791</v>
      </c>
      <c r="JL234" s="266">
        <v>2009</v>
      </c>
      <c r="JM234" s="266">
        <v>2057</v>
      </c>
      <c r="JN234" s="266">
        <v>2151</v>
      </c>
      <c r="JO234" s="266">
        <v>2175</v>
      </c>
      <c r="JP234" s="266">
        <v>2247</v>
      </c>
      <c r="JQ234" s="266">
        <v>2020</v>
      </c>
      <c r="JR234" s="266">
        <v>2128</v>
      </c>
      <c r="JS234" s="266">
        <v>1746</v>
      </c>
      <c r="JT234" s="266">
        <v>1765</v>
      </c>
      <c r="JU234" s="266">
        <v>1779</v>
      </c>
      <c r="JV234" s="266">
        <v>1862</v>
      </c>
      <c r="JW234" s="266">
        <v>1761</v>
      </c>
      <c r="JX234" s="266">
        <v>1870</v>
      </c>
      <c r="JY234" s="266">
        <v>1832</v>
      </c>
      <c r="JZ234" s="266">
        <v>1940</v>
      </c>
      <c r="KA234" s="266">
        <v>1716</v>
      </c>
      <c r="KB234" s="266">
        <v>1743</v>
      </c>
      <c r="KC234" s="266">
        <v>1751</v>
      </c>
      <c r="KD234" s="266">
        <v>3230</v>
      </c>
      <c r="KE234" s="266">
        <v>3575</v>
      </c>
      <c r="KF234" s="266">
        <v>4557</v>
      </c>
      <c r="KG234" s="266">
        <v>5558</v>
      </c>
      <c r="KH234" s="266">
        <v>6418</v>
      </c>
      <c r="KI234" s="266">
        <v>3878</v>
      </c>
      <c r="KJ234" s="266">
        <v>3596</v>
      </c>
      <c r="KK234" s="266">
        <v>3533</v>
      </c>
      <c r="KL234" s="266">
        <v>3737</v>
      </c>
      <c r="KM234" s="266">
        <v>3598</v>
      </c>
      <c r="KN234" s="266">
        <v>3160</v>
      </c>
      <c r="KO234" s="266">
        <v>3420</v>
      </c>
      <c r="KP234" s="266">
        <v>3127</v>
      </c>
      <c r="KQ234" s="266">
        <v>3298</v>
      </c>
      <c r="KR234" s="266">
        <v>3202</v>
      </c>
      <c r="KS234" s="266">
        <v>4711</v>
      </c>
      <c r="KT234" s="266">
        <v>5083</v>
      </c>
      <c r="KU234" s="266">
        <v>5343</v>
      </c>
      <c r="KV234" s="266">
        <v>5227</v>
      </c>
      <c r="KW234" s="266">
        <v>5623</v>
      </c>
      <c r="KX234" s="266"/>
      <c r="KY234" s="266"/>
      <c r="KZ234" s="266"/>
      <c r="LA234" s="266">
        <v>2317</v>
      </c>
      <c r="LB234" s="315">
        <v>8</v>
      </c>
      <c r="LC234" s="269"/>
      <c r="LD234" s="316">
        <v>3.4527406128614588E-3</v>
      </c>
      <c r="LE234" s="271"/>
      <c r="LF234" s="310"/>
      <c r="LG234" s="317">
        <v>31</v>
      </c>
      <c r="LH234" s="317">
        <v>57</v>
      </c>
      <c r="LI234" s="317">
        <v>0</v>
      </c>
      <c r="LJ234" s="317">
        <v>0</v>
      </c>
      <c r="LK234" s="317">
        <v>8607</v>
      </c>
      <c r="LL234" s="317">
        <v>88.402590930000002</v>
      </c>
      <c r="LM234" s="318">
        <v>2.8516964816129033</v>
      </c>
      <c r="LN234" s="251"/>
      <c r="LO234" s="223">
        <v>2440.5</v>
      </c>
      <c r="LP234" s="223">
        <v>2165.1975000000002</v>
      </c>
      <c r="LQ234" s="223">
        <v>5.67</v>
      </c>
      <c r="LR234" s="319"/>
      <c r="LS234" s="223">
        <v>26253.793100000003</v>
      </c>
      <c r="LT234" s="223">
        <v>32868.521999999997</v>
      </c>
      <c r="LU234" s="223">
        <v>-275.30249999999978</v>
      </c>
      <c r="LV234" s="223">
        <v>-6614.7288999999946</v>
      </c>
      <c r="LW234" s="223">
        <v>3150</v>
      </c>
      <c r="LX234" s="223">
        <v>5400</v>
      </c>
      <c r="LY234" s="266">
        <v>1243.6731910000001</v>
      </c>
      <c r="LZ234" s="266">
        <v>1468.002876</v>
      </c>
      <c r="MA234" s="266">
        <v>1649.301352</v>
      </c>
      <c r="MB234" s="266">
        <v>1674.730264</v>
      </c>
      <c r="MC234" s="266">
        <v>1700.2875260000001</v>
      </c>
      <c r="MD234" s="266">
        <v>1921.130995</v>
      </c>
      <c r="ME234" s="266">
        <v>2192.2089030000002</v>
      </c>
      <c r="MF234" s="266">
        <v>2357.2277319999998</v>
      </c>
      <c r="MG234" s="266">
        <v>2283.4848430000002</v>
      </c>
      <c r="MH234" s="266">
        <v>2382.501381</v>
      </c>
      <c r="MI234" s="266">
        <v>2531.048409</v>
      </c>
      <c r="MJ234" s="266">
        <v>2460.9881529999998</v>
      </c>
      <c r="MK234" s="266">
        <v>2528.2183660000001</v>
      </c>
      <c r="ML234" s="266">
        <v>2632.5872319999999</v>
      </c>
      <c r="MM234" s="266">
        <v>2651.3568540000001</v>
      </c>
      <c r="MN234" s="266">
        <v>2529.8163690000001</v>
      </c>
      <c r="MO234" s="266">
        <v>2577.952522</v>
      </c>
      <c r="MP234" s="266">
        <v>2426.200652</v>
      </c>
      <c r="MQ234" s="266">
        <v>2337.3310150000002</v>
      </c>
      <c r="MR234" s="266">
        <v>2228.9769799999999</v>
      </c>
      <c r="MS234" s="266">
        <v>2386.9344599999999</v>
      </c>
      <c r="MT234" s="266">
        <v>2353.9615560000002</v>
      </c>
      <c r="MU234" s="266">
        <v>2197.464074</v>
      </c>
      <c r="MV234" s="266">
        <v>2459.580383</v>
      </c>
      <c r="MW234" s="266">
        <v>2447.3714530000002</v>
      </c>
      <c r="MX234" s="266">
        <v>2390.6687689999999</v>
      </c>
      <c r="MY234" s="266">
        <v>2497.8503089999999</v>
      </c>
      <c r="MZ234" s="266">
        <v>2508.1628300000002</v>
      </c>
      <c r="NA234" s="266">
        <v>2487.57152</v>
      </c>
      <c r="NB234" s="266">
        <v>2367.908261</v>
      </c>
      <c r="NC234" s="266">
        <v>2738.5871969999998</v>
      </c>
      <c r="ND234" s="266">
        <v>2674.1358930000001</v>
      </c>
      <c r="NE234" s="266">
        <v>2575.9056759999999</v>
      </c>
      <c r="NF234" s="266"/>
      <c r="NG234" s="266"/>
      <c r="NH234" s="266"/>
      <c r="NI234" s="266"/>
      <c r="NJ234" s="266"/>
      <c r="NK234" s="266"/>
      <c r="NL234" s="266"/>
      <c r="NM234" s="266"/>
      <c r="NN234" s="275"/>
      <c r="NO234" s="266">
        <v>1177.6077230000001</v>
      </c>
      <c r="NP234" s="266">
        <v>1005.881277</v>
      </c>
      <c r="NQ234" s="266">
        <v>1276.984616</v>
      </c>
      <c r="NR234" s="266">
        <v>1299.8864510000001</v>
      </c>
      <c r="NS234" s="266">
        <v>1313.23912</v>
      </c>
      <c r="NT234" s="266">
        <v>1323.517926</v>
      </c>
      <c r="NU234" s="266">
        <v>1424.5255649999999</v>
      </c>
      <c r="NV234" s="266">
        <v>1512.1199079999999</v>
      </c>
      <c r="NW234" s="266">
        <v>1892.3098649999999</v>
      </c>
      <c r="NX234" s="266">
        <v>1921.9797490000001</v>
      </c>
      <c r="NY234" s="266">
        <v>2115.9800730000002</v>
      </c>
      <c r="NZ234" s="266">
        <v>2155.1861319999998</v>
      </c>
      <c r="OA234" s="266">
        <v>1782.195802</v>
      </c>
      <c r="OB234" s="266">
        <v>2096.7635340000002</v>
      </c>
      <c r="OC234" s="266">
        <v>2395.7144720000001</v>
      </c>
      <c r="OD234" s="266">
        <v>2766.8044759999998</v>
      </c>
      <c r="OE234" s="266">
        <v>2164.7981</v>
      </c>
      <c r="OF234" s="266">
        <v>2475.7893509999999</v>
      </c>
      <c r="OG234" s="266">
        <v>2476.329135</v>
      </c>
      <c r="OH234" s="266">
        <v>2634.93111</v>
      </c>
      <c r="OI234" s="266">
        <v>2203.9123730000001</v>
      </c>
      <c r="OJ234" s="266">
        <v>2013.4045000000001</v>
      </c>
      <c r="OK234" s="266">
        <v>2175.7009579999999</v>
      </c>
      <c r="OL234" s="266">
        <v>2315.0312699999999</v>
      </c>
      <c r="OM234" s="266">
        <v>2468.688435</v>
      </c>
      <c r="ON234" s="266">
        <v>2239.3084079999999</v>
      </c>
      <c r="OO234" s="266">
        <v>2606.9165360000002</v>
      </c>
      <c r="OP234" s="266">
        <v>2354.1686180000002</v>
      </c>
      <c r="OQ234" s="266">
        <v>2364.7411689999999</v>
      </c>
      <c r="OR234" s="266">
        <v>2541.874969</v>
      </c>
      <c r="OS234" s="266">
        <v>4427.89671</v>
      </c>
      <c r="OT234" s="266">
        <v>4021.1746240000002</v>
      </c>
      <c r="OU234" s="266">
        <v>4145.6836290000001</v>
      </c>
      <c r="OV234" s="266"/>
      <c r="OW234" s="266"/>
      <c r="OX234" s="266"/>
      <c r="OY234" s="266"/>
      <c r="OZ234" s="266"/>
      <c r="PA234" s="266"/>
      <c r="PB234" s="266"/>
      <c r="PC234" s="266"/>
      <c r="PD234" s="275"/>
      <c r="PE234" s="266">
        <v>5.5139999999999998E-3</v>
      </c>
      <c r="PF234" s="266">
        <v>5.5139999999999998E-3</v>
      </c>
      <c r="PG234" s="266">
        <v>5.5139999999999998E-3</v>
      </c>
      <c r="PH234" s="266">
        <v>5.5139999999999998E-3</v>
      </c>
      <c r="PI234" s="266">
        <v>5.5139999999999998E-3</v>
      </c>
      <c r="PJ234" s="266">
        <v>5.5139999999999998E-3</v>
      </c>
      <c r="PK234" s="266">
        <v>5.5139999999999998E-3</v>
      </c>
      <c r="PL234" s="266">
        <v>5.5139999999999998E-3</v>
      </c>
      <c r="PM234" s="266">
        <v>5.5139999999999998E-3</v>
      </c>
      <c r="PN234" s="266">
        <v>5.5139999999999998E-3</v>
      </c>
      <c r="PO234" s="266">
        <v>5.5139999999999998E-3</v>
      </c>
      <c r="PP234" s="266">
        <v>5.5139999999999998E-3</v>
      </c>
      <c r="PQ234" s="266">
        <v>5.5139999999999998E-3</v>
      </c>
      <c r="PR234" s="266">
        <v>5.5139999999999998E-3</v>
      </c>
      <c r="PS234" s="266">
        <v>5.5139999999999998E-3</v>
      </c>
      <c r="PT234" s="266">
        <v>5.5139999999999998E-3</v>
      </c>
      <c r="PU234" s="266">
        <v>5.5139999999999998E-3</v>
      </c>
      <c r="PV234" s="266">
        <v>5.5139999999999998E-3</v>
      </c>
      <c r="PW234" s="266">
        <v>5.5139999999999998E-3</v>
      </c>
      <c r="PX234" s="266">
        <v>5.5139999999999998E-3</v>
      </c>
      <c r="PY234" s="266">
        <v>5.5139999999999998E-3</v>
      </c>
      <c r="PZ234" s="266">
        <v>5.5139999999999998E-3</v>
      </c>
      <c r="QA234" s="266">
        <v>5.5139999999999998E-3</v>
      </c>
      <c r="QB234" s="266">
        <v>5.5139999999999998E-3</v>
      </c>
      <c r="QC234" s="266">
        <v>5.5139999999999998E-3</v>
      </c>
      <c r="QD234" s="266">
        <v>5.5139999999999998E-3</v>
      </c>
      <c r="QE234" s="266">
        <v>5.5139999999999998E-3</v>
      </c>
      <c r="QF234" s="266">
        <v>5.5139999999999998E-3</v>
      </c>
      <c r="QG234" s="266">
        <v>5.5139999999999998E-3</v>
      </c>
      <c r="QH234" s="266">
        <v>5.5139999999999998E-3</v>
      </c>
      <c r="QI234" s="266">
        <v>5.5139999999999998E-3</v>
      </c>
      <c r="QJ234" s="266">
        <v>5.5139999999999998E-3</v>
      </c>
      <c r="QK234" s="266">
        <v>5.5139999999999998E-3</v>
      </c>
      <c r="QL234" s="266"/>
      <c r="QM234" s="266"/>
      <c r="QN234" s="266"/>
      <c r="QO234" s="266"/>
      <c r="QP234" s="266"/>
      <c r="QQ234" s="266"/>
      <c r="QR234" s="266"/>
      <c r="QS234" s="266"/>
    </row>
    <row r="235" spans="1:461" s="257" customFormat="1" ht="16.5" customHeight="1" outlineLevel="2">
      <c r="A235" s="276">
        <v>41</v>
      </c>
      <c r="B235" s="276" t="s">
        <v>709</v>
      </c>
      <c r="C235" s="277" t="s">
        <v>700</v>
      </c>
      <c r="D235" s="276" t="s">
        <v>710</v>
      </c>
      <c r="E235" s="276" t="s">
        <v>702</v>
      </c>
      <c r="F235" s="276" t="s">
        <v>703</v>
      </c>
      <c r="G235" s="276" t="s">
        <v>121</v>
      </c>
      <c r="H235" s="276" t="s">
        <v>116</v>
      </c>
      <c r="I235" s="278" t="s">
        <v>711</v>
      </c>
      <c r="J235" s="276" t="s">
        <v>710</v>
      </c>
      <c r="K235" s="276" t="s">
        <v>129</v>
      </c>
      <c r="L235" s="279">
        <v>23</v>
      </c>
      <c r="M235" s="280">
        <v>9662.4463161073345</v>
      </c>
      <c r="N235" s="281">
        <v>805.20385967561117</v>
      </c>
      <c r="O235" s="223">
        <v>6441.6308774048894</v>
      </c>
      <c r="P235" s="220">
        <v>395.89349775619138</v>
      </c>
      <c r="Q235" s="221">
        <v>469.92</v>
      </c>
      <c r="R235" s="221">
        <v>433.19</v>
      </c>
      <c r="S235" s="221">
        <v>444.45697537437292</v>
      </c>
      <c r="T235" s="221">
        <v>573.91999999999996</v>
      </c>
      <c r="U235" s="221">
        <v>809.631395267063</v>
      </c>
      <c r="V235" s="221">
        <v>1868.283178817798</v>
      </c>
      <c r="W235" s="221">
        <v>2536.528133421049</v>
      </c>
      <c r="X235" s="280">
        <v>668.24495460325102</v>
      </c>
      <c r="Y235" s="223">
        <v>56.38</v>
      </c>
      <c r="Z235" s="223">
        <v>51.999999999999993</v>
      </c>
      <c r="AA235" s="223">
        <v>72.28</v>
      </c>
      <c r="AB235" s="223">
        <v>43.200000000000017</v>
      </c>
      <c r="AC235" s="223">
        <v>72.680000000000007</v>
      </c>
      <c r="AD235" s="223">
        <v>67.159999999999968</v>
      </c>
      <c r="AE235" s="223">
        <v>69.490000000000009</v>
      </c>
      <c r="AF235" s="223">
        <v>73.079999999999984</v>
      </c>
      <c r="AG235" s="223">
        <v>70.62</v>
      </c>
      <c r="AH235" s="223">
        <v>73.710000000000036</v>
      </c>
      <c r="AI235" s="223">
        <v>65.37</v>
      </c>
      <c r="AJ235" s="223">
        <v>58.009999999999991</v>
      </c>
      <c r="AK235" s="223">
        <v>55.26</v>
      </c>
      <c r="AL235" s="223">
        <v>50.300000000000004</v>
      </c>
      <c r="AM235" s="223">
        <v>60.53</v>
      </c>
      <c r="AN235" s="223">
        <v>71.289999999999992</v>
      </c>
      <c r="AO235" s="223">
        <v>64.076975374372935</v>
      </c>
      <c r="AP235" s="223">
        <v>72.550000000000011</v>
      </c>
      <c r="AQ235" s="223">
        <v>70.449999999999989</v>
      </c>
      <c r="AR235" s="223">
        <v>76.640000000000043</v>
      </c>
      <c r="AS235" s="223">
        <v>77.519999999999982</v>
      </c>
      <c r="AT235" s="223">
        <v>77.17999999999995</v>
      </c>
      <c r="AU235" s="223">
        <v>76.509999999999991</v>
      </c>
      <c r="AV235" s="223">
        <v>72.460000000000036</v>
      </c>
      <c r="AW235" s="223">
        <v>87.35</v>
      </c>
      <c r="AX235" s="223">
        <v>75.5</v>
      </c>
      <c r="AY235" s="223">
        <v>92.28</v>
      </c>
      <c r="AZ235" s="223">
        <v>77.29000000000002</v>
      </c>
      <c r="BA235" s="223">
        <v>101.58999999999997</v>
      </c>
      <c r="BB235" s="223">
        <v>68.980000000000018</v>
      </c>
      <c r="BC235" s="223">
        <v>70.92999999999995</v>
      </c>
      <c r="BD235" s="223">
        <v>79.234503183611992</v>
      </c>
      <c r="BE235" s="223">
        <v>89.420000000000073</v>
      </c>
      <c r="BF235" s="223">
        <v>375.42999999999995</v>
      </c>
      <c r="BG235" s="223">
        <v>-186.12</v>
      </c>
      <c r="BH235" s="223">
        <v>110.2600000000001</v>
      </c>
      <c r="BI235" s="223">
        <v>124.47</v>
      </c>
      <c r="BJ235" s="223">
        <v>112.72</v>
      </c>
      <c r="BK235" s="223">
        <v>124.83999999999997</v>
      </c>
      <c r="BL235" s="223">
        <v>119.81139526706308</v>
      </c>
      <c r="BM235" s="223">
        <v>109.33000000000004</v>
      </c>
      <c r="BN235" s="223">
        <v>118.7299999999999</v>
      </c>
      <c r="BO235" s="223">
        <v>99.730000000000018</v>
      </c>
      <c r="BP235" s="223">
        <v>102.80000000000007</v>
      </c>
      <c r="BQ235" s="223">
        <v>116</v>
      </c>
      <c r="BR235" s="223">
        <v>112.14999999999986</v>
      </c>
      <c r="BS235" s="223">
        <v>156.09000000000015</v>
      </c>
      <c r="BT235" s="223">
        <v>153.17999999999984</v>
      </c>
      <c r="BU235" s="223">
        <v>212.69</v>
      </c>
      <c r="BV235" s="223">
        <v>227.22357203115996</v>
      </c>
      <c r="BW235" s="223">
        <v>208.88435021856509</v>
      </c>
      <c r="BX235" s="223">
        <v>217.78000000000009</v>
      </c>
      <c r="BY235" s="223">
        <v>249.51350390457162</v>
      </c>
      <c r="BZ235" s="223">
        <v>224.5405458903856</v>
      </c>
      <c r="CA235" s="223">
        <v>252.73120677311564</v>
      </c>
      <c r="CB235" s="223">
        <v>274.92000000000007</v>
      </c>
      <c r="CC235" s="223">
        <v>269.02</v>
      </c>
      <c r="CD235" s="223">
        <v>252.77706066166795</v>
      </c>
      <c r="CE235" s="223">
        <v>243.24001691999999</v>
      </c>
      <c r="CF235" s="223">
        <v>292.51416327412005</v>
      </c>
      <c r="CG235" s="282">
        <v>325.42807631721001</v>
      </c>
      <c r="CH235" s="282">
        <v>285.2410160907902</v>
      </c>
      <c r="CI235" s="282">
        <v>298.93610766144002</v>
      </c>
      <c r="CJ235" s="282">
        <v>322.16229849000001</v>
      </c>
      <c r="CK235" s="282">
        <v>340.81029467055919</v>
      </c>
      <c r="CL235" s="282">
        <v>321.15987283697984</v>
      </c>
      <c r="CM235" s="282">
        <v>303.29385631814029</v>
      </c>
      <c r="CN235" s="282">
        <v>339.49661103592967</v>
      </c>
      <c r="CO235" s="283">
        <v>0.25704302959894954</v>
      </c>
      <c r="CP235" s="283">
        <f t="shared" si="214"/>
        <v>0.26251407256903947</v>
      </c>
      <c r="CQ235" s="284">
        <f t="shared" si="215"/>
        <v>0.39377110885355926</v>
      </c>
      <c r="CR235" s="223">
        <v>36.202754717789389</v>
      </c>
      <c r="CS235" s="223">
        <v>340.81029467055919</v>
      </c>
      <c r="CT235" s="223">
        <v>340.81029467055919</v>
      </c>
      <c r="CU235" s="223">
        <v>1781.4795456715715</v>
      </c>
      <c r="CV235" s="285"/>
      <c r="CW235" s="286">
        <v>8.7701393100000011</v>
      </c>
      <c r="CX235" s="286">
        <v>7.9537997000000011</v>
      </c>
      <c r="CY235" s="286">
        <v>11.900956040000001</v>
      </c>
      <c r="CZ235" s="251"/>
      <c r="DA235" s="287">
        <v>-50.259340200000004</v>
      </c>
      <c r="DB235" s="287">
        <v>-57.391047430000008</v>
      </c>
      <c r="DC235" s="287">
        <v>-70.712594619999976</v>
      </c>
      <c r="DD235" s="251"/>
      <c r="DE235" s="288">
        <v>381.19709532000024</v>
      </c>
      <c r="DF235" s="288">
        <v>374.77062116999969</v>
      </c>
      <c r="DG235" s="288">
        <v>411.81456061</v>
      </c>
      <c r="DH235" s="232"/>
      <c r="DI235" s="289">
        <v>-8.9207999999999996E-4</v>
      </c>
      <c r="DJ235" s="289">
        <v>-8.3855999999999991E-4</v>
      </c>
      <c r="DK235" s="289">
        <v>-8.0650000000000003E-4</v>
      </c>
      <c r="DL235" s="251"/>
      <c r="DM235" s="290">
        <v>15.260930420000001</v>
      </c>
      <c r="DN235" s="290">
        <v>18.564639629999995</v>
      </c>
      <c r="DO235" s="290">
        <v>19.876465810000003</v>
      </c>
      <c r="DP235" s="235"/>
      <c r="DQ235" s="291">
        <v>9.4217274869800018</v>
      </c>
      <c r="DR235" s="291">
        <v>19.716236558139993</v>
      </c>
      <c r="DS235" s="291">
        <v>13.665149325929997</v>
      </c>
      <c r="DT235" s="251"/>
      <c r="DU235" s="292">
        <v>-42.64101282</v>
      </c>
      <c r="DV235" s="292">
        <v>-59.689427769999995</v>
      </c>
      <c r="DW235" s="292">
        <v>-46.440992749999999</v>
      </c>
      <c r="DX235" s="238"/>
      <c r="DY235" s="293">
        <v>31725.152197848176</v>
      </c>
      <c r="DZ235" s="293">
        <v>11386.227371573814</v>
      </c>
      <c r="EA235" s="293">
        <v>11486.05232072447</v>
      </c>
      <c r="EB235" s="293">
        <v>11744.119608181851</v>
      </c>
      <c r="EC235" s="293">
        <v>258.0672874573811</v>
      </c>
      <c r="ED235" s="294"/>
      <c r="EE235" s="293">
        <v>10897.507362598333</v>
      </c>
      <c r="EF235" s="293">
        <v>846.61224558351751</v>
      </c>
      <c r="EG235" s="293">
        <v>12291.178015766071</v>
      </c>
      <c r="EH235" s="293">
        <v>12291.178015766071</v>
      </c>
      <c r="EI235" s="251"/>
      <c r="EJ235" s="295">
        <v>21095.15925900358</v>
      </c>
      <c r="EK235" s="295">
        <v>9905.8262005842316</v>
      </c>
      <c r="EL235" s="295">
        <v>9827.1166042288933</v>
      </c>
      <c r="EM235" s="295">
        <v>9702.3986131859256</v>
      </c>
      <c r="EN235" s="295">
        <v>-124.7179910429677</v>
      </c>
      <c r="EO235" s="294"/>
      <c r="EP235" s="295">
        <v>8536.6295926646671</v>
      </c>
      <c r="EQ235" s="295">
        <v>1165.7690205212584</v>
      </c>
      <c r="ER235" s="295">
        <v>9905.8262005842316</v>
      </c>
      <c r="ES235" s="295">
        <v>9905.8262005842316</v>
      </c>
      <c r="ET235" s="294"/>
      <c r="EU235" s="296">
        <v>1943.4297469608241</v>
      </c>
      <c r="EV235" s="296">
        <v>2583.8712753231121</v>
      </c>
      <c r="EW235" s="296">
        <v>2489.8538561985451</v>
      </c>
      <c r="EX235" s="296">
        <v>-94.017419124566914</v>
      </c>
      <c r="EY235" s="294"/>
      <c r="EZ235" s="296">
        <v>1770.61262738</v>
      </c>
      <c r="FA235" s="296">
        <v>719.2412288185451</v>
      </c>
      <c r="FB235" s="296">
        <v>2583.8712753231121</v>
      </c>
      <c r="FC235" s="296">
        <v>3232.1509283787304</v>
      </c>
      <c r="FD235" s="294"/>
      <c r="FE235" s="297">
        <v>6177.0553587993099</v>
      </c>
      <c r="FF235" s="297">
        <v>4774.2084109534608</v>
      </c>
      <c r="FG235" s="297">
        <v>4855.1661263381502</v>
      </c>
      <c r="FH235" s="297">
        <v>4938.3088887107415</v>
      </c>
      <c r="FI235" s="297">
        <v>83.142762372591278</v>
      </c>
      <c r="FJ235" s="294"/>
      <c r="FK235" s="297">
        <v>3891.9887724699988</v>
      </c>
      <c r="FL235" s="297">
        <v>1046.3201162407427</v>
      </c>
      <c r="FM235" s="297">
        <v>5312.6672198290335</v>
      </c>
      <c r="FN235" s="297">
        <v>5312.6672198290335</v>
      </c>
      <c r="FO235" s="298">
        <f t="shared" si="218"/>
        <v>0.17102557408264446</v>
      </c>
      <c r="FP235" s="251"/>
      <c r="FQ235" s="296">
        <v>28009.691730072329</v>
      </c>
      <c r="FR235" s="296">
        <v>28752.206326614625</v>
      </c>
      <c r="FS235" s="296">
        <v>28874.680966277061</v>
      </c>
      <c r="FT235" s="296">
        <v>122.47463966243595</v>
      </c>
      <c r="FU235" s="294"/>
      <c r="FV235" s="296">
        <v>25096.738355112997</v>
      </c>
      <c r="FW235" s="296">
        <v>3777.9426111640641</v>
      </c>
      <c r="FX235" s="296">
        <v>28874.680966277061</v>
      </c>
      <c r="FY235" s="296">
        <v>28874.680966277061</v>
      </c>
      <c r="FZ235" s="251"/>
      <c r="GA235" s="299">
        <v>3.1589209543707195</v>
      </c>
      <c r="GB235" s="300">
        <v>1.2685572760840889</v>
      </c>
      <c r="GC235" s="300">
        <v>1.6829200347302649</v>
      </c>
      <c r="GD235" s="300">
        <v>1.6219172683737175</v>
      </c>
      <c r="GE235" s="301"/>
      <c r="GF235" s="300">
        <v>1.1430681906907683</v>
      </c>
      <c r="GG235" s="300">
        <v>0.47884907768294926</v>
      </c>
      <c r="GH235" s="251"/>
      <c r="GI235" s="248">
        <v>5.3760995039164473E-3</v>
      </c>
      <c r="GJ235" s="248">
        <v>6.2082860780929448E-3</v>
      </c>
      <c r="GK235" s="248">
        <v>5.6737425820614544E-3</v>
      </c>
      <c r="GL235" s="251"/>
      <c r="GM235" s="302">
        <v>0.87067580400258227</v>
      </c>
      <c r="GN235" s="248">
        <v>-5.3454349603149036E-4</v>
      </c>
      <c r="GO235" s="248">
        <v>-0.86500206142052083</v>
      </c>
      <c r="GP235" s="251"/>
      <c r="GQ235" s="296">
        <v>1060.2835360199992</v>
      </c>
      <c r="GR235" s="296">
        <v>696.55548263999867</v>
      </c>
      <c r="GS235" s="296">
        <v>566.46054656999945</v>
      </c>
      <c r="GT235" s="294"/>
      <c r="GU235" s="296">
        <v>9079.2431696799995</v>
      </c>
      <c r="GV235" s="296">
        <v>-8512.7826231100007</v>
      </c>
      <c r="GW235" s="303">
        <f t="shared" si="220"/>
        <v>1.9617898020468958E-2</v>
      </c>
      <c r="GX235" s="251"/>
      <c r="GY235" s="304">
        <v>794.85812297471466</v>
      </c>
      <c r="GZ235" s="304">
        <v>11.288649629999998</v>
      </c>
      <c r="HA235" s="304">
        <v>10.545669929999999</v>
      </c>
      <c r="HB235" s="304">
        <v>13.336927860000001</v>
      </c>
      <c r="HC235" s="294"/>
      <c r="HD235" s="304">
        <v>16.813091100000001</v>
      </c>
      <c r="HE235" s="304">
        <v>-3.47616324</v>
      </c>
      <c r="HF235" s="251">
        <v>6.5459999999999985</v>
      </c>
      <c r="HG235" s="251"/>
      <c r="HH235" s="305">
        <v>1229.7906754999999</v>
      </c>
      <c r="HI235" s="306">
        <v>0</v>
      </c>
      <c r="HJ235" s="306">
        <v>0</v>
      </c>
      <c r="HK235" s="306">
        <v>10</v>
      </c>
      <c r="HL235" s="254"/>
      <c r="HM235" s="306">
        <v>0</v>
      </c>
      <c r="HN235" s="306">
        <v>0</v>
      </c>
      <c r="HO235" s="306">
        <v>0.1</v>
      </c>
      <c r="HP235" s="307"/>
      <c r="HQ235" s="308">
        <v>10179</v>
      </c>
      <c r="HR235" s="308">
        <v>9695</v>
      </c>
      <c r="HS235" s="308">
        <v>-484</v>
      </c>
      <c r="HU235" s="308">
        <v>209460.78899999999</v>
      </c>
      <c r="HV235" s="308">
        <v>175670.55</v>
      </c>
      <c r="HW235" s="308">
        <v>-33790.239000000001</v>
      </c>
      <c r="HY235" s="308">
        <v>337.27514000000002</v>
      </c>
      <c r="HZ235" s="308">
        <v>309.65158999999989</v>
      </c>
      <c r="IA235" s="308">
        <v>-27.623550000000137</v>
      </c>
      <c r="IB235" s="275"/>
      <c r="IC235" s="309">
        <v>5.8456506730000006</v>
      </c>
      <c r="ID235" s="309">
        <v>11.023319718700003</v>
      </c>
      <c r="IE235" s="309">
        <v>7.2599512629999987</v>
      </c>
      <c r="IF235" s="310"/>
      <c r="IG235" s="311">
        <v>37</v>
      </c>
      <c r="IH235" s="311">
        <v>22</v>
      </c>
      <c r="II235" s="311">
        <v>15</v>
      </c>
      <c r="IJ235" s="311">
        <v>190</v>
      </c>
      <c r="IK235" s="311">
        <v>104</v>
      </c>
      <c r="IL235" s="311">
        <v>86</v>
      </c>
      <c r="IM235" s="312">
        <v>227</v>
      </c>
      <c r="IN235" s="310"/>
      <c r="IO235" s="313">
        <v>712</v>
      </c>
      <c r="IP235" s="313">
        <v>660</v>
      </c>
      <c r="IQ235" s="313">
        <v>52</v>
      </c>
      <c r="IR235" s="310"/>
      <c r="IS235" s="313">
        <v>620</v>
      </c>
      <c r="IT235" s="313">
        <v>523</v>
      </c>
      <c r="IU235" s="313">
        <v>97</v>
      </c>
      <c r="IV235" s="310"/>
      <c r="IW235" s="308">
        <v>699</v>
      </c>
      <c r="IX235" s="308">
        <v>782</v>
      </c>
      <c r="IY235" s="308">
        <v>665</v>
      </c>
      <c r="IZ235" s="264"/>
      <c r="JA235" s="314">
        <v>5</v>
      </c>
      <c r="JB235" s="314">
        <v>1</v>
      </c>
      <c r="JC235" s="314">
        <v>2</v>
      </c>
      <c r="JD235" s="275"/>
      <c r="JE235" s="266">
        <v>33944</v>
      </c>
      <c r="JF235" s="266">
        <v>34118</v>
      </c>
      <c r="JG235" s="266">
        <v>34092</v>
      </c>
      <c r="JH235" s="266">
        <v>34363</v>
      </c>
      <c r="JI235" s="266">
        <v>34656</v>
      </c>
      <c r="JJ235" s="266">
        <v>30868</v>
      </c>
      <c r="JK235" s="266">
        <v>24103</v>
      </c>
      <c r="JL235" s="266">
        <v>21525</v>
      </c>
      <c r="JM235" s="266">
        <v>20365</v>
      </c>
      <c r="JN235" s="266">
        <v>17780</v>
      </c>
      <c r="JO235" s="266">
        <v>10146</v>
      </c>
      <c r="JP235" s="266">
        <v>5419</v>
      </c>
      <c r="JQ235" s="266">
        <v>6360</v>
      </c>
      <c r="JR235" s="266">
        <v>6621</v>
      </c>
      <c r="JS235" s="266">
        <v>6371</v>
      </c>
      <c r="JT235" s="266">
        <v>6388</v>
      </c>
      <c r="JU235" s="266">
        <v>6369</v>
      </c>
      <c r="JV235" s="266">
        <v>6517</v>
      </c>
      <c r="JW235" s="266">
        <v>6246</v>
      </c>
      <c r="JX235" s="266">
        <v>6521</v>
      </c>
      <c r="JY235" s="266">
        <v>6453</v>
      </c>
      <c r="JZ235" s="266">
        <v>6752</v>
      </c>
      <c r="KA235" s="266">
        <v>6544</v>
      </c>
      <c r="KB235" s="266">
        <v>6458</v>
      </c>
      <c r="KC235" s="266">
        <v>6218</v>
      </c>
      <c r="KD235" s="266">
        <v>9722</v>
      </c>
      <c r="KE235" s="266">
        <v>11065</v>
      </c>
      <c r="KF235" s="266">
        <v>12411</v>
      </c>
      <c r="KG235" s="266">
        <v>12957</v>
      </c>
      <c r="KH235" s="266">
        <v>12087</v>
      </c>
      <c r="KI235" s="266">
        <v>7503</v>
      </c>
      <c r="KJ235" s="266">
        <v>6696</v>
      </c>
      <c r="KK235" s="266">
        <v>6672</v>
      </c>
      <c r="KL235" s="266">
        <v>7258</v>
      </c>
      <c r="KM235" s="266">
        <v>6838</v>
      </c>
      <c r="KN235" s="266">
        <v>5667</v>
      </c>
      <c r="KO235" s="266">
        <v>6308</v>
      </c>
      <c r="KP235" s="266">
        <v>5877</v>
      </c>
      <c r="KQ235" s="266">
        <v>6165</v>
      </c>
      <c r="KR235" s="266">
        <v>6167</v>
      </c>
      <c r="KS235" s="266">
        <v>8496</v>
      </c>
      <c r="KT235" s="266">
        <v>10179</v>
      </c>
      <c r="KU235" s="266">
        <v>10466</v>
      </c>
      <c r="KV235" s="266">
        <v>17530</v>
      </c>
      <c r="KW235" s="266">
        <v>87251</v>
      </c>
      <c r="KX235" s="266"/>
      <c r="KY235" s="266"/>
      <c r="KZ235" s="266"/>
      <c r="LA235" s="266">
        <v>6307</v>
      </c>
      <c r="LB235" s="315">
        <v>43</v>
      </c>
      <c r="LC235" s="269"/>
      <c r="LD235" s="316">
        <v>6.8178214682099256E-3</v>
      </c>
      <c r="LE235" s="271"/>
      <c r="LF235" s="310"/>
      <c r="LG235" s="317">
        <v>43</v>
      </c>
      <c r="LH235" s="317">
        <v>51</v>
      </c>
      <c r="LI235" s="317">
        <v>1</v>
      </c>
      <c r="LJ235" s="317">
        <v>1</v>
      </c>
      <c r="LK235" s="317">
        <v>10827</v>
      </c>
      <c r="LL235" s="317">
        <v>221.65375432000002</v>
      </c>
      <c r="LM235" s="318">
        <v>5.1547384725581402</v>
      </c>
      <c r="LN235" s="251"/>
      <c r="LO235" s="223">
        <v>0</v>
      </c>
      <c r="LP235" s="223">
        <v>0</v>
      </c>
      <c r="LQ235" s="223">
        <v>0</v>
      </c>
      <c r="LR235" s="319"/>
      <c r="LS235" s="223">
        <v>0</v>
      </c>
      <c r="LT235" s="223">
        <v>275.97836999999998</v>
      </c>
      <c r="LU235" s="223">
        <v>0</v>
      </c>
      <c r="LV235" s="223">
        <v>-275.97836999999998</v>
      </c>
      <c r="LW235" s="223">
        <v>14051.475935000002</v>
      </c>
      <c r="LX235" s="223">
        <v>24088.244460000002</v>
      </c>
      <c r="LY235" s="266">
        <v>3863.5557439999998</v>
      </c>
      <c r="LZ235" s="266">
        <v>3868.5459770000002</v>
      </c>
      <c r="MA235" s="266">
        <v>3573.1554150000002</v>
      </c>
      <c r="MB235" s="266">
        <v>3752.6776220000002</v>
      </c>
      <c r="MC235" s="266">
        <v>3668.2211830000001</v>
      </c>
      <c r="MD235" s="266">
        <v>3667.1450559999998</v>
      </c>
      <c r="ME235" s="266">
        <v>3897.0163859999998</v>
      </c>
      <c r="MF235" s="266">
        <v>4128.1090759999997</v>
      </c>
      <c r="MG235" s="266">
        <v>4151.6031350000003</v>
      </c>
      <c r="MH235" s="266">
        <v>4078.7681590000002</v>
      </c>
      <c r="MI235" s="266">
        <v>4075.210971</v>
      </c>
      <c r="MJ235" s="266">
        <v>3851.2170799999999</v>
      </c>
      <c r="MK235" s="266">
        <v>3923.9916509999998</v>
      </c>
      <c r="ML235" s="266">
        <v>4248.9069890000001</v>
      </c>
      <c r="MM235" s="266">
        <v>4570.0601939999997</v>
      </c>
      <c r="MN235" s="266">
        <v>4373.0795749999997</v>
      </c>
      <c r="MO235" s="266">
        <v>4355.6713289999998</v>
      </c>
      <c r="MP235" s="266">
        <v>4372.5443619999996</v>
      </c>
      <c r="MQ235" s="266">
        <v>4266.5353260000002</v>
      </c>
      <c r="MR235" s="266">
        <v>4253.5967049999999</v>
      </c>
      <c r="MS235" s="266">
        <v>4186.7792529999997</v>
      </c>
      <c r="MT235" s="266">
        <v>4062.9586450000002</v>
      </c>
      <c r="MU235" s="266">
        <v>4270.6831350000002</v>
      </c>
      <c r="MV235" s="266">
        <v>4522.4492220000002</v>
      </c>
      <c r="MW235" s="266">
        <v>4129.8068540000004</v>
      </c>
      <c r="MX235" s="266">
        <v>4327.3389280000001</v>
      </c>
      <c r="MY235" s="266">
        <v>4553.9428440000002</v>
      </c>
      <c r="MZ235" s="266">
        <v>4343.3051750000004</v>
      </c>
      <c r="NA235" s="266">
        <v>4700.1659280000003</v>
      </c>
      <c r="NB235" s="266">
        <v>4922.2630509999999</v>
      </c>
      <c r="NC235" s="266">
        <v>4697.426684</v>
      </c>
      <c r="ND235" s="266">
        <v>4748.1408389999997</v>
      </c>
      <c r="NE235" s="266">
        <v>5411.0188550000003</v>
      </c>
      <c r="NF235" s="266"/>
      <c r="NG235" s="266"/>
      <c r="NH235" s="266"/>
      <c r="NI235" s="266"/>
      <c r="NJ235" s="266"/>
      <c r="NK235" s="266"/>
      <c r="NL235" s="266"/>
      <c r="NM235" s="266"/>
      <c r="NN235" s="275"/>
      <c r="NO235" s="266">
        <v>4545.0912749999998</v>
      </c>
      <c r="NP235" s="266">
        <v>4337.6237140000003</v>
      </c>
      <c r="NQ235" s="266">
        <v>4966.8864299999996</v>
      </c>
      <c r="NR235" s="266">
        <v>4845.884266</v>
      </c>
      <c r="NS235" s="266">
        <v>4586.6740069999996</v>
      </c>
      <c r="NT235" s="266">
        <v>5365.2225109999999</v>
      </c>
      <c r="NU235" s="266">
        <v>3710.2237380000001</v>
      </c>
      <c r="NV235" s="266">
        <v>3713.052169</v>
      </c>
      <c r="NW235" s="266">
        <v>4405.121365</v>
      </c>
      <c r="NX235" s="266">
        <v>4951.0347430000002</v>
      </c>
      <c r="NY235" s="266">
        <v>4494.2226689999998</v>
      </c>
      <c r="NZ235" s="266">
        <v>4333.614998</v>
      </c>
      <c r="OA235" s="266">
        <v>4354.9361630000003</v>
      </c>
      <c r="OB235" s="266">
        <v>4374.6653399999996</v>
      </c>
      <c r="OC235" s="266">
        <v>5403.3632459999999</v>
      </c>
      <c r="OD235" s="266">
        <v>5017.0110610000002</v>
      </c>
      <c r="OE235" s="266">
        <v>4517.2568430000001</v>
      </c>
      <c r="OF235" s="266">
        <v>10093.723422999999</v>
      </c>
      <c r="OG235" s="266">
        <v>5237.9560979999997</v>
      </c>
      <c r="OH235" s="266">
        <v>4599.5452370000003</v>
      </c>
      <c r="OI235" s="266">
        <v>4199.751741</v>
      </c>
      <c r="OJ235" s="266">
        <v>4698.2483730000004</v>
      </c>
      <c r="OK235" s="266">
        <v>4600.9605279999996</v>
      </c>
      <c r="OL235" s="266">
        <v>6502.3982850000002</v>
      </c>
      <c r="OM235" s="266">
        <v>5684.6231639999996</v>
      </c>
      <c r="ON235" s="266">
        <v>5687.3296579999997</v>
      </c>
      <c r="OO235" s="266">
        <v>6051.9749300000003</v>
      </c>
      <c r="OP235" s="266">
        <v>5709.9086559999996</v>
      </c>
      <c r="OQ235" s="266">
        <v>6169.8829249999999</v>
      </c>
      <c r="OR235" s="266">
        <v>6397.8953330000004</v>
      </c>
      <c r="OS235" s="266">
        <v>5552.5593410000001</v>
      </c>
      <c r="OT235" s="266">
        <v>4904.7637269999996</v>
      </c>
      <c r="OU235" s="266">
        <v>5916.8414119999998</v>
      </c>
      <c r="OV235" s="266"/>
      <c r="OW235" s="266"/>
      <c r="OX235" s="266"/>
      <c r="OY235" s="266"/>
      <c r="OZ235" s="266"/>
      <c r="PA235" s="266"/>
      <c r="PB235" s="266"/>
      <c r="PC235" s="266"/>
      <c r="PD235" s="275"/>
      <c r="PE235" s="266">
        <v>0.30487599999999998</v>
      </c>
      <c r="PF235" s="266">
        <v>0.30492999999999998</v>
      </c>
      <c r="PG235" s="266">
        <v>0.30495800000000001</v>
      </c>
      <c r="PH235" s="266">
        <v>0.30498500000000001</v>
      </c>
      <c r="PI235" s="266">
        <v>0.30498500000000001</v>
      </c>
      <c r="PJ235" s="266">
        <v>0.30501299999999998</v>
      </c>
      <c r="PK235" s="266">
        <v>0.305039</v>
      </c>
      <c r="PL235" s="266">
        <v>0.30506499999999998</v>
      </c>
      <c r="PM235" s="266">
        <v>0.30509999999999998</v>
      </c>
      <c r="PN235" s="266">
        <v>0.30509999999999998</v>
      </c>
      <c r="PO235" s="266">
        <v>30.305062</v>
      </c>
      <c r="PP235" s="266">
        <v>0.305058</v>
      </c>
      <c r="PQ235" s="266">
        <v>0.305058</v>
      </c>
      <c r="PR235" s="266">
        <v>0.305066</v>
      </c>
      <c r="PS235" s="266">
        <v>0.30507400000000001</v>
      </c>
      <c r="PT235" s="266">
        <v>6.8275300000000003</v>
      </c>
      <c r="PU235" s="266">
        <v>6.8330849999999996</v>
      </c>
      <c r="PV235" s="266">
        <v>6.8388309999999999</v>
      </c>
      <c r="PW235" s="266">
        <v>6.8463960000000004</v>
      </c>
      <c r="PX235" s="266">
        <v>6.8521549999999998</v>
      </c>
      <c r="PY235" s="266">
        <v>5.3421279999999998</v>
      </c>
      <c r="PZ235" s="266">
        <v>5.3419049999999997</v>
      </c>
      <c r="QA235" s="266">
        <v>10.341889999999999</v>
      </c>
      <c r="QB235" s="266">
        <v>0.34190700000000002</v>
      </c>
      <c r="QC235" s="266">
        <v>0.34194200000000002</v>
      </c>
      <c r="QD235" s="266">
        <v>0.34197699999999998</v>
      </c>
      <c r="QE235" s="266">
        <v>0.34204299999999999</v>
      </c>
      <c r="QF235" s="266">
        <v>0.34204299999999999</v>
      </c>
      <c r="QG235" s="266">
        <v>0.34207700000000002</v>
      </c>
      <c r="QH235" s="266">
        <v>0.34215099999999998</v>
      </c>
      <c r="QI235" s="266">
        <v>0.34215099999999998</v>
      </c>
      <c r="QJ235" s="266">
        <v>0.34214099999999997</v>
      </c>
      <c r="QK235" s="266">
        <v>0.34216800000000003</v>
      </c>
      <c r="QL235" s="266"/>
      <c r="QM235" s="266"/>
      <c r="QN235" s="266"/>
      <c r="QO235" s="266"/>
      <c r="QP235" s="266"/>
      <c r="QQ235" s="266"/>
      <c r="QR235" s="266"/>
      <c r="QS235" s="266"/>
    </row>
    <row r="236" spans="1:461" s="257" customFormat="1" ht="16.5" customHeight="1" outlineLevel="2">
      <c r="A236" s="276">
        <v>230</v>
      </c>
      <c r="B236" s="276" t="s">
        <v>712</v>
      </c>
      <c r="C236" s="277" t="s">
        <v>700</v>
      </c>
      <c r="D236" s="276" t="s">
        <v>713</v>
      </c>
      <c r="E236" s="276" t="s">
        <v>702</v>
      </c>
      <c r="F236" s="276" t="s">
        <v>703</v>
      </c>
      <c r="G236" s="276" t="s">
        <v>121</v>
      </c>
      <c r="H236" s="276" t="s">
        <v>116</v>
      </c>
      <c r="I236" s="278" t="s">
        <v>135</v>
      </c>
      <c r="J236" s="276" t="s">
        <v>713</v>
      </c>
      <c r="K236" s="276" t="s">
        <v>129</v>
      </c>
      <c r="L236" s="279">
        <v>16</v>
      </c>
      <c r="M236" s="280">
        <v>5388.805025925999</v>
      </c>
      <c r="N236" s="281">
        <v>449.06708549383325</v>
      </c>
      <c r="O236" s="223">
        <v>3592.536683950666</v>
      </c>
      <c r="P236" s="220">
        <v>63.766881167017281</v>
      </c>
      <c r="Q236" s="221">
        <v>106.83</v>
      </c>
      <c r="R236" s="221">
        <v>99.3</v>
      </c>
      <c r="S236" s="221">
        <v>121.29190299016902</v>
      </c>
      <c r="T236" s="221">
        <v>207.24</v>
      </c>
      <c r="U236" s="221">
        <v>354.81003874665112</v>
      </c>
      <c r="V236" s="221">
        <v>1095.069710217354</v>
      </c>
      <c r="W236" s="221">
        <v>1592.7903866694503</v>
      </c>
      <c r="X236" s="280">
        <v>497.72067645209631</v>
      </c>
      <c r="Y236" s="223">
        <v>11.4</v>
      </c>
      <c r="Z236" s="223">
        <v>12.88</v>
      </c>
      <c r="AA236" s="223">
        <v>13.019999999999996</v>
      </c>
      <c r="AB236" s="223">
        <v>13.410000000000004</v>
      </c>
      <c r="AC236" s="223">
        <v>14.609999999999992</v>
      </c>
      <c r="AD236" s="223">
        <v>16.870000000000005</v>
      </c>
      <c r="AE236" s="223">
        <v>17.11</v>
      </c>
      <c r="AF236" s="223">
        <v>18.620000000000005</v>
      </c>
      <c r="AG236" s="223">
        <v>19.579999999999998</v>
      </c>
      <c r="AH236" s="223">
        <v>16.590000000000003</v>
      </c>
      <c r="AI236" s="223">
        <v>18.560000000000002</v>
      </c>
      <c r="AJ236" s="223">
        <v>14.139999999999986</v>
      </c>
      <c r="AK236" s="223">
        <v>11.15</v>
      </c>
      <c r="AL236" s="223">
        <v>12.790000000000001</v>
      </c>
      <c r="AM236" s="223">
        <v>15.429999999999996</v>
      </c>
      <c r="AN236" s="223">
        <v>15.550000000000004</v>
      </c>
      <c r="AO236" s="223">
        <v>21.76190299016902</v>
      </c>
      <c r="AP236" s="223">
        <v>24.08</v>
      </c>
      <c r="AQ236" s="223">
        <v>20.53</v>
      </c>
      <c r="AR236" s="223">
        <v>24.38000000000001</v>
      </c>
      <c r="AS236" s="223">
        <v>22.329999999999984</v>
      </c>
      <c r="AT236" s="223">
        <v>27.420000000000016</v>
      </c>
      <c r="AU236" s="223">
        <v>23.579999999999984</v>
      </c>
      <c r="AV236" s="223">
        <v>28.680000000000007</v>
      </c>
      <c r="AW236" s="223">
        <v>28.25</v>
      </c>
      <c r="AX236" s="223">
        <v>28.54</v>
      </c>
      <c r="AY236" s="223">
        <v>37.29</v>
      </c>
      <c r="AZ236" s="223">
        <v>28.060000000000002</v>
      </c>
      <c r="BA236" s="223">
        <v>28.480000000000004</v>
      </c>
      <c r="BB236" s="223">
        <v>26.870000000000005</v>
      </c>
      <c r="BC236" s="223">
        <v>29.75</v>
      </c>
      <c r="BD236" s="223">
        <v>32.663536637998995</v>
      </c>
      <c r="BE236" s="223">
        <v>28.22999999999999</v>
      </c>
      <c r="BF236" s="223">
        <v>29.139999999999986</v>
      </c>
      <c r="BG236" s="223">
        <v>51.350000000000023</v>
      </c>
      <c r="BH236" s="223">
        <v>53.69</v>
      </c>
      <c r="BI236" s="223">
        <v>62.29</v>
      </c>
      <c r="BJ236" s="223">
        <v>51.77</v>
      </c>
      <c r="BK236" s="223">
        <v>63.09</v>
      </c>
      <c r="BL236" s="223">
        <v>50.280038746651115</v>
      </c>
      <c r="BM236" s="223">
        <v>36.990000000000009</v>
      </c>
      <c r="BN236" s="223">
        <v>46.389999999999986</v>
      </c>
      <c r="BO236" s="223">
        <v>44</v>
      </c>
      <c r="BP236" s="223">
        <v>44.590000000000032</v>
      </c>
      <c r="BQ236" s="223">
        <v>58.569999999999993</v>
      </c>
      <c r="BR236" s="223">
        <v>65.419999999999959</v>
      </c>
      <c r="BS236" s="223">
        <v>85.100000000000023</v>
      </c>
      <c r="BT236" s="223">
        <v>64.82000000000005</v>
      </c>
      <c r="BU236" s="223">
        <v>76.27</v>
      </c>
      <c r="BV236" s="223">
        <v>96.947233608000076</v>
      </c>
      <c r="BW236" s="223">
        <v>120.95828998192988</v>
      </c>
      <c r="BX236" s="223">
        <v>140.19999999999999</v>
      </c>
      <c r="BY236" s="223">
        <v>102.75139694222003</v>
      </c>
      <c r="BZ236" s="223">
        <v>147.01700651836302</v>
      </c>
      <c r="CA236" s="223">
        <v>236.98578316684114</v>
      </c>
      <c r="CB236" s="223">
        <v>173.93999999999994</v>
      </c>
      <c r="CC236" s="223">
        <v>164.51</v>
      </c>
      <c r="CD236" s="223">
        <v>127.11185400999439</v>
      </c>
      <c r="CE236" s="223">
        <v>206.67378350000001</v>
      </c>
      <c r="CF236" s="223">
        <v>164.92334748730011</v>
      </c>
      <c r="CG236" s="282">
        <v>173.24864075779999</v>
      </c>
      <c r="CH236" s="282">
        <v>206.07732607170004</v>
      </c>
      <c r="CI236" s="282">
        <v>199.31484527333993</v>
      </c>
      <c r="CJ236" s="282">
        <v>213.73554555999999</v>
      </c>
      <c r="CK236" s="282">
        <v>226.86257020362973</v>
      </c>
      <c r="CL236" s="282">
        <v>162.46595544783008</v>
      </c>
      <c r="CM236" s="282">
        <v>197.33615302315999</v>
      </c>
      <c r="CN236" s="282">
        <v>213.74935033199048</v>
      </c>
      <c r="CO236" s="283">
        <v>0.20706082712815782</v>
      </c>
      <c r="CP236" s="283">
        <f t="shared" si="214"/>
        <v>0.29557394988432506</v>
      </c>
      <c r="CQ236" s="284">
        <f t="shared" si="215"/>
        <v>0.44336092482648759</v>
      </c>
      <c r="CR236" s="223">
        <v>16.41319730883049</v>
      </c>
      <c r="CS236" s="223">
        <v>226.86257020362973</v>
      </c>
      <c r="CT236" s="223">
        <v>236.98578316684114</v>
      </c>
      <c r="CU236" s="223">
        <v>949.00365981413711</v>
      </c>
      <c r="CV236" s="285"/>
      <c r="CW236" s="286">
        <v>0.73008332999999981</v>
      </c>
      <c r="CX236" s="286">
        <v>0.81051916999999984</v>
      </c>
      <c r="CY236" s="286">
        <v>0.86048722999999971</v>
      </c>
      <c r="CZ236" s="251"/>
      <c r="DA236" s="287">
        <v>-20.118391360000004</v>
      </c>
      <c r="DB236" s="287">
        <v>-21.588114509999997</v>
      </c>
      <c r="DC236" s="287">
        <v>-24.954197740000005</v>
      </c>
      <c r="DD236" s="251"/>
      <c r="DE236" s="288">
        <v>195.14585651000004</v>
      </c>
      <c r="DF236" s="288">
        <v>230.89645934999993</v>
      </c>
      <c r="DG236" s="288">
        <v>253.67020811</v>
      </c>
      <c r="DH236" s="232"/>
      <c r="DI236" s="289">
        <v>0.15837043000000001</v>
      </c>
      <c r="DJ236" s="289">
        <v>0.37996021999999996</v>
      </c>
      <c r="DK236" s="289">
        <v>0.52913185000000007</v>
      </c>
      <c r="DL236" s="251"/>
      <c r="DM236" s="290">
        <v>8.5923930199999958</v>
      </c>
      <c r="DN236" s="290">
        <v>10.416653560000002</v>
      </c>
      <c r="DO236" s="290">
        <v>9.0723635199999961</v>
      </c>
      <c r="DP236" s="235"/>
      <c r="DQ236" s="291">
        <v>4.8144116778300008</v>
      </c>
      <c r="DR236" s="291">
        <v>6.6382996631600006</v>
      </c>
      <c r="DS236" s="291">
        <v>5.4608568919899998</v>
      </c>
      <c r="DT236" s="251"/>
      <c r="DU236" s="292">
        <v>-26.786706780000003</v>
      </c>
      <c r="DV236" s="292">
        <v>-30.147957550000001</v>
      </c>
      <c r="DW236" s="292">
        <v>-30.835175450000001</v>
      </c>
      <c r="DX236" s="238"/>
      <c r="DY236" s="293">
        <v>13896.249030699008</v>
      </c>
      <c r="DZ236" s="293">
        <v>4734.2715338407688</v>
      </c>
      <c r="EA236" s="293">
        <v>5758.9872759118462</v>
      </c>
      <c r="EB236" s="293">
        <v>5138.4729624807405</v>
      </c>
      <c r="EC236" s="293">
        <v>-620.51431343110562</v>
      </c>
      <c r="ED236" s="294"/>
      <c r="EE236" s="293">
        <v>5699.9481658579998</v>
      </c>
      <c r="EF236" s="293">
        <v>-561.47520337725928</v>
      </c>
      <c r="EG236" s="293">
        <v>6022.9696883274137</v>
      </c>
      <c r="EH236" s="293">
        <v>6022.9696883274137</v>
      </c>
      <c r="EI236" s="251"/>
      <c r="EJ236" s="295">
        <v>16543.833442833893</v>
      </c>
      <c r="EK236" s="295">
        <v>6600.2742066146202</v>
      </c>
      <c r="EL236" s="295">
        <v>7083.549797168519</v>
      </c>
      <c r="EM236" s="295">
        <v>6602.294648545555</v>
      </c>
      <c r="EN236" s="295">
        <v>-481.25514862296404</v>
      </c>
      <c r="EO236" s="294"/>
      <c r="EP236" s="295">
        <v>7081.2752828740004</v>
      </c>
      <c r="EQ236" s="295">
        <v>-478.98063432844538</v>
      </c>
      <c r="ER236" s="295">
        <v>7484.4917359939282</v>
      </c>
      <c r="ES236" s="295">
        <v>7484.4917359939282</v>
      </c>
      <c r="ET236" s="294"/>
      <c r="EU236" s="296">
        <v>2478.677432654556</v>
      </c>
      <c r="EV236" s="296">
        <v>3804.4623768067104</v>
      </c>
      <c r="EW236" s="296">
        <v>4849.8707351457369</v>
      </c>
      <c r="EX236" s="296">
        <v>1045.4083583390266</v>
      </c>
      <c r="EY236" s="294"/>
      <c r="EZ236" s="296">
        <v>764.52032225000005</v>
      </c>
      <c r="FA236" s="296">
        <v>4085.350412895737</v>
      </c>
      <c r="FB236" s="296">
        <v>4849.8707351457369</v>
      </c>
      <c r="FC236" s="296">
        <v>4849.8707351457369</v>
      </c>
      <c r="FD236" s="294"/>
      <c r="FE236" s="297">
        <v>1000</v>
      </c>
      <c r="FF236" s="297">
        <v>162.89300076923081</v>
      </c>
      <c r="FG236" s="297">
        <v>110.14916897000001</v>
      </c>
      <c r="FH236" s="297">
        <v>140.95582376962963</v>
      </c>
      <c r="FI236" s="297">
        <v>30.806654799629626</v>
      </c>
      <c r="FJ236" s="294"/>
      <c r="FK236" s="297">
        <v>155.23937524999999</v>
      </c>
      <c r="FL236" s="297">
        <v>-14.283551480370363</v>
      </c>
      <c r="FM236" s="297">
        <v>328.53203767999997</v>
      </c>
      <c r="FN236" s="297">
        <v>328.53203767999997</v>
      </c>
      <c r="FO236" s="298">
        <f t="shared" si="218"/>
        <v>8.4245304026592405E-3</v>
      </c>
      <c r="FP236" s="251"/>
      <c r="FQ236" s="296">
        <v>13976.116173879176</v>
      </c>
      <c r="FR236" s="296">
        <v>16757.148618857078</v>
      </c>
      <c r="FS236" s="296">
        <v>16731.594169941662</v>
      </c>
      <c r="FT236" s="296">
        <v>-25.554448915416287</v>
      </c>
      <c r="FU236" s="294"/>
      <c r="FV236" s="296">
        <v>13700.983146232</v>
      </c>
      <c r="FW236" s="296">
        <v>3030.6110237096618</v>
      </c>
      <c r="FX236" s="296">
        <v>16757.148618857078</v>
      </c>
      <c r="FY236" s="296">
        <v>16757.148618857078</v>
      </c>
      <c r="FZ236" s="251"/>
      <c r="GA236" s="299">
        <v>2</v>
      </c>
      <c r="GB236" s="300">
        <v>1.6179356610016684</v>
      </c>
      <c r="GC236" s="300">
        <v>2.4779121221914941</v>
      </c>
      <c r="GD236" s="300">
        <v>3.159257349635364</v>
      </c>
      <c r="GE236" s="301"/>
      <c r="GF236" s="300">
        <v>0.49355734167204651</v>
      </c>
      <c r="GG236" s="300">
        <v>2.6657000079633173</v>
      </c>
      <c r="GH236" s="251"/>
      <c r="GI236" s="248">
        <v>7.6408302349869452E-3</v>
      </c>
      <c r="GJ236" s="248">
        <v>7.6032377503500803E-3</v>
      </c>
      <c r="GK236" s="248">
        <v>7.7063430654081364E-3</v>
      </c>
      <c r="GL236" s="251"/>
      <c r="GM236" s="302">
        <v>0</v>
      </c>
      <c r="GN236" s="248">
        <v>1.0310531505805607E-4</v>
      </c>
      <c r="GO236" s="248">
        <v>7.7063430654081364E-3</v>
      </c>
      <c r="GP236" s="251"/>
      <c r="GQ236" s="296">
        <v>38.466204080000033</v>
      </c>
      <c r="GR236" s="296">
        <v>40.96179499999991</v>
      </c>
      <c r="GS236" s="296">
        <v>42.138458970000023</v>
      </c>
      <c r="GT236" s="294"/>
      <c r="GU236" s="296">
        <v>33.951310980026392</v>
      </c>
      <c r="GV236" s="296">
        <v>8.1871479899736315</v>
      </c>
      <c r="GW236" s="303">
        <f t="shared" si="220"/>
        <v>2.5184963573705271E-3</v>
      </c>
      <c r="GX236" s="251"/>
      <c r="GY236" s="304">
        <v>364.72912752418506</v>
      </c>
      <c r="GZ236" s="304">
        <v>0</v>
      </c>
      <c r="HA236" s="304">
        <v>0</v>
      </c>
      <c r="HB236" s="304">
        <v>0</v>
      </c>
      <c r="HC236" s="294"/>
      <c r="HD236" s="304">
        <v>0</v>
      </c>
      <c r="HE236" s="304">
        <v>0</v>
      </c>
      <c r="HF236" s="251">
        <v>2731.7017400000004</v>
      </c>
      <c r="HG236" s="251"/>
      <c r="HH236" s="305">
        <v>300</v>
      </c>
      <c r="HI236" s="306">
        <v>0</v>
      </c>
      <c r="HJ236" s="306">
        <v>0.3</v>
      </c>
      <c r="HK236" s="306">
        <v>0</v>
      </c>
      <c r="HL236" s="254"/>
      <c r="HM236" s="306">
        <v>0</v>
      </c>
      <c r="HN236" s="306">
        <v>3.0000000000000001E-3</v>
      </c>
      <c r="HO236" s="306">
        <v>0</v>
      </c>
      <c r="HP236" s="307"/>
      <c r="HQ236" s="308">
        <v>1356</v>
      </c>
      <c r="HR236" s="308">
        <v>1843</v>
      </c>
      <c r="HS236" s="308">
        <v>487</v>
      </c>
      <c r="HU236" s="308">
        <v>15170.271000000001</v>
      </c>
      <c r="HV236" s="308">
        <v>27119.103999999999</v>
      </c>
      <c r="HW236" s="308">
        <v>11948.832999999999</v>
      </c>
      <c r="HY236" s="308">
        <v>39.546099999999996</v>
      </c>
      <c r="HZ236" s="308">
        <v>59.46049</v>
      </c>
      <c r="IA236" s="308">
        <v>19.914390000000004</v>
      </c>
      <c r="IB236" s="275"/>
      <c r="IC236" s="309">
        <v>3.1891472699999999</v>
      </c>
      <c r="ID236" s="309">
        <v>5.8407074005000004</v>
      </c>
      <c r="IE236" s="309">
        <v>3.8943178493999997</v>
      </c>
      <c r="IF236" s="310"/>
      <c r="IG236" s="311">
        <v>34</v>
      </c>
      <c r="IH236" s="311">
        <v>22</v>
      </c>
      <c r="II236" s="311">
        <v>12</v>
      </c>
      <c r="IJ236" s="311">
        <v>281</v>
      </c>
      <c r="IK236" s="311">
        <v>235</v>
      </c>
      <c r="IL236" s="311">
        <v>46</v>
      </c>
      <c r="IM236" s="312">
        <v>315</v>
      </c>
      <c r="IN236" s="310"/>
      <c r="IO236" s="313">
        <v>426</v>
      </c>
      <c r="IP236" s="313">
        <v>404</v>
      </c>
      <c r="IQ236" s="313">
        <v>22</v>
      </c>
      <c r="IR236" s="310"/>
      <c r="IS236" s="313">
        <v>519</v>
      </c>
      <c r="IT236" s="313">
        <v>492</v>
      </c>
      <c r="IU236" s="313">
        <v>27</v>
      </c>
      <c r="IV236" s="310"/>
      <c r="IW236" s="308">
        <v>407</v>
      </c>
      <c r="IX236" s="308">
        <v>417</v>
      </c>
      <c r="IY236" s="308">
        <v>477</v>
      </c>
      <c r="IZ236" s="264"/>
      <c r="JA236" s="314">
        <v>0</v>
      </c>
      <c r="JB236" s="314">
        <v>4</v>
      </c>
      <c r="JC236" s="314">
        <v>3</v>
      </c>
      <c r="JD236" s="275"/>
      <c r="JE236" s="266">
        <v>1093</v>
      </c>
      <c r="JF236" s="266">
        <v>1093</v>
      </c>
      <c r="JG236" s="266">
        <v>1177</v>
      </c>
      <c r="JH236" s="266">
        <v>1320</v>
      </c>
      <c r="JI236" s="266">
        <v>1440</v>
      </c>
      <c r="JJ236" s="266">
        <v>1609</v>
      </c>
      <c r="JK236" s="266">
        <v>1630</v>
      </c>
      <c r="JL236" s="266">
        <v>1840</v>
      </c>
      <c r="JM236" s="266">
        <v>1930</v>
      </c>
      <c r="JN236" s="266">
        <v>2032</v>
      </c>
      <c r="JO236" s="266">
        <v>2088</v>
      </c>
      <c r="JP236" s="266">
        <v>2139</v>
      </c>
      <c r="JQ236" s="266">
        <v>2383</v>
      </c>
      <c r="JR236" s="266">
        <v>2437</v>
      </c>
      <c r="JS236" s="266">
        <v>2186</v>
      </c>
      <c r="JT236" s="266">
        <v>2190</v>
      </c>
      <c r="JU236" s="266">
        <v>2180</v>
      </c>
      <c r="JV236" s="266">
        <v>2249</v>
      </c>
      <c r="JW236" s="266">
        <v>2071</v>
      </c>
      <c r="JX236" s="266">
        <v>2126</v>
      </c>
      <c r="JY236" s="266">
        <v>1942</v>
      </c>
      <c r="JZ236" s="266">
        <v>2078</v>
      </c>
      <c r="KA236" s="266">
        <v>2075</v>
      </c>
      <c r="KB236" s="266">
        <v>2072</v>
      </c>
      <c r="KC236" s="266">
        <v>2104</v>
      </c>
      <c r="KD236" s="266">
        <v>3346</v>
      </c>
      <c r="KE236" s="266">
        <v>3796</v>
      </c>
      <c r="KF236" s="266">
        <v>4058</v>
      </c>
      <c r="KG236" s="266">
        <v>4368</v>
      </c>
      <c r="KH236" s="266">
        <v>4286</v>
      </c>
      <c r="KI236" s="266">
        <v>2684</v>
      </c>
      <c r="KJ236" s="266">
        <v>2324</v>
      </c>
      <c r="KK236" s="266">
        <v>2320</v>
      </c>
      <c r="KL236" s="266">
        <v>2396</v>
      </c>
      <c r="KM236" s="266">
        <v>2303</v>
      </c>
      <c r="KN236" s="266">
        <v>1949</v>
      </c>
      <c r="KO236" s="266">
        <v>2071</v>
      </c>
      <c r="KP236" s="266">
        <v>1966</v>
      </c>
      <c r="KQ236" s="266">
        <v>2071</v>
      </c>
      <c r="KR236" s="266">
        <v>2061</v>
      </c>
      <c r="KS236" s="266">
        <v>3314</v>
      </c>
      <c r="KT236" s="266">
        <v>4027</v>
      </c>
      <c r="KU236" s="266">
        <v>4203</v>
      </c>
      <c r="KV236" s="266">
        <v>3977</v>
      </c>
      <c r="KW236" s="266">
        <v>4227</v>
      </c>
      <c r="KX236" s="266"/>
      <c r="KY236" s="266"/>
      <c r="KZ236" s="266"/>
      <c r="LA236" s="266">
        <v>2656</v>
      </c>
      <c r="LB236" s="315">
        <v>11</v>
      </c>
      <c r="LC236" s="269"/>
      <c r="LD236" s="316">
        <v>4.1415662650602413E-3</v>
      </c>
      <c r="LE236" s="271"/>
      <c r="LF236" s="310"/>
      <c r="LG236" s="317">
        <v>28</v>
      </c>
      <c r="LH236" s="317">
        <v>16</v>
      </c>
      <c r="LI236" s="317">
        <v>0</v>
      </c>
      <c r="LJ236" s="317">
        <v>3</v>
      </c>
      <c r="LK236" s="317">
        <v>4073</v>
      </c>
      <c r="LL236" s="317">
        <v>101.10832646000001</v>
      </c>
      <c r="LM236" s="318">
        <v>3.6110116592857149</v>
      </c>
      <c r="LN236" s="251"/>
      <c r="LO236" s="223">
        <v>975</v>
      </c>
      <c r="LP236" s="223">
        <v>2146.08</v>
      </c>
      <c r="LQ236" s="223">
        <v>600</v>
      </c>
      <c r="LR236" s="319"/>
      <c r="LS236" s="223">
        <v>13867.13</v>
      </c>
      <c r="LT236" s="223">
        <v>1200</v>
      </c>
      <c r="LU236" s="223">
        <v>1171.08</v>
      </c>
      <c r="LV236" s="223">
        <v>12667.13</v>
      </c>
      <c r="LW236" s="223">
        <v>3033.333333333333</v>
      </c>
      <c r="LX236" s="223">
        <v>5200</v>
      </c>
      <c r="LY236" s="266">
        <v>2531.3416689999999</v>
      </c>
      <c r="LZ236" s="266">
        <v>2584.5817499999998</v>
      </c>
      <c r="MA236" s="266">
        <v>2419.8603069999999</v>
      </c>
      <c r="MB236" s="266">
        <v>2794.6628770000002</v>
      </c>
      <c r="MC236" s="266">
        <v>2857.667402</v>
      </c>
      <c r="MD236" s="266">
        <v>2928.9347939999998</v>
      </c>
      <c r="ME236" s="266">
        <v>2996.389201</v>
      </c>
      <c r="MF236" s="266">
        <v>3005.2378170000002</v>
      </c>
      <c r="MG236" s="266">
        <v>3132.1347959999998</v>
      </c>
      <c r="MH236" s="266">
        <v>3214.9105100000002</v>
      </c>
      <c r="MI236" s="266">
        <v>3317.8504269999999</v>
      </c>
      <c r="MJ236" s="266">
        <v>3527.2434539999999</v>
      </c>
      <c r="MK236" s="266">
        <v>3482.038278</v>
      </c>
      <c r="ML236" s="266">
        <v>3546.086417</v>
      </c>
      <c r="MM236" s="266">
        <v>3703.4679660000002</v>
      </c>
      <c r="MN236" s="266">
        <v>4028.652615</v>
      </c>
      <c r="MO236" s="266">
        <v>4003.9081200000001</v>
      </c>
      <c r="MP236" s="266">
        <v>3252.7056470000002</v>
      </c>
      <c r="MQ236" s="266">
        <v>3548.9432889999998</v>
      </c>
      <c r="MR236" s="266">
        <v>3823.8632899999998</v>
      </c>
      <c r="MS236" s="266">
        <v>3842.150498</v>
      </c>
      <c r="MT236" s="266">
        <v>3508.5508570000002</v>
      </c>
      <c r="MU236" s="266">
        <v>3719.043443</v>
      </c>
      <c r="MV236" s="266">
        <v>3693.0461719999998</v>
      </c>
      <c r="MW236" s="266">
        <v>3718.9663759999999</v>
      </c>
      <c r="MX236" s="266">
        <v>4084.5466580000002</v>
      </c>
      <c r="MY236" s="266">
        <v>4361.1655129999999</v>
      </c>
      <c r="MZ236" s="266">
        <v>4288.4717140000002</v>
      </c>
      <c r="NA236" s="266">
        <v>4197.71018</v>
      </c>
      <c r="NB236" s="266">
        <v>4554.6968870000001</v>
      </c>
      <c r="NC236" s="266">
        <v>3997.9052019999999</v>
      </c>
      <c r="ND236" s="266">
        <v>4098.2987439999997</v>
      </c>
      <c r="NE236" s="266">
        <v>4327.0911189999997</v>
      </c>
      <c r="NF236" s="266"/>
      <c r="NG236" s="266"/>
      <c r="NH236" s="266"/>
      <c r="NI236" s="266"/>
      <c r="NJ236" s="266"/>
      <c r="NK236" s="266"/>
      <c r="NL236" s="266"/>
      <c r="NM236" s="266"/>
      <c r="NN236" s="275"/>
      <c r="NO236" s="266">
        <v>5567.9345270000003</v>
      </c>
      <c r="NP236" s="266">
        <v>5034.1251519999996</v>
      </c>
      <c r="NQ236" s="266">
        <v>6645.0300200000001</v>
      </c>
      <c r="NR236" s="266">
        <v>6417.1807840000001</v>
      </c>
      <c r="NS236" s="266">
        <v>6464.2844230000001</v>
      </c>
      <c r="NT236" s="266">
        <v>6215.6460040000002</v>
      </c>
      <c r="NU236" s="266">
        <v>5836.3362719999996</v>
      </c>
      <c r="NV236" s="266">
        <v>6218.0542210000003</v>
      </c>
      <c r="NW236" s="266">
        <v>5662.0324069999997</v>
      </c>
      <c r="NX236" s="266">
        <v>5773.3793269999996</v>
      </c>
      <c r="NY236" s="266">
        <v>6927.6794630000004</v>
      </c>
      <c r="NZ236" s="266">
        <v>5748.1706370000002</v>
      </c>
      <c r="OA236" s="266">
        <v>5670.7715029999999</v>
      </c>
      <c r="OB236" s="266">
        <v>6399.9807870000004</v>
      </c>
      <c r="OC236" s="266">
        <v>6529.817806</v>
      </c>
      <c r="OD236" s="266">
        <v>6184.8858170000003</v>
      </c>
      <c r="OE236" s="266">
        <v>8194.4850050000005</v>
      </c>
      <c r="OF236" s="266">
        <v>9668.5814050000008</v>
      </c>
      <c r="OG236" s="266">
        <v>10094.291141</v>
      </c>
      <c r="OH236" s="266">
        <v>11846.878425999999</v>
      </c>
      <c r="OI236" s="266">
        <v>11755.726193</v>
      </c>
      <c r="OJ236" s="266">
        <v>10486.516597</v>
      </c>
      <c r="OK236" s="266">
        <v>13101.077227</v>
      </c>
      <c r="OL236" s="266">
        <v>11833.300508</v>
      </c>
      <c r="OM236" s="266">
        <v>14003.649303</v>
      </c>
      <c r="ON236" s="266">
        <v>17453.564169000001</v>
      </c>
      <c r="OO236" s="266">
        <v>19083.213999</v>
      </c>
      <c r="OP236" s="266">
        <v>19568.396199999999</v>
      </c>
      <c r="OQ236" s="266">
        <v>18501.676350999998</v>
      </c>
      <c r="OR236" s="266">
        <v>21589.636236999999</v>
      </c>
      <c r="OS236" s="266">
        <v>20828.577178</v>
      </c>
      <c r="OT236" s="266">
        <v>22966.746727999998</v>
      </c>
      <c r="OU236" s="266">
        <v>17908.305479999999</v>
      </c>
      <c r="OV236" s="266"/>
      <c r="OW236" s="266"/>
      <c r="OX236" s="266"/>
      <c r="OY236" s="266"/>
      <c r="OZ236" s="266"/>
      <c r="PA236" s="266"/>
      <c r="PB236" s="266"/>
      <c r="PC236" s="266"/>
      <c r="PD236" s="275"/>
      <c r="PE236" s="266">
        <v>2.3579999999999999E-3</v>
      </c>
      <c r="PF236" s="266">
        <v>2.3579999999999999E-3</v>
      </c>
      <c r="PG236" s="266">
        <v>2.3579999999999999E-3</v>
      </c>
      <c r="PH236" s="266">
        <v>2.3579999999999999E-3</v>
      </c>
      <c r="PI236" s="266">
        <v>2.3579999999999999E-3</v>
      </c>
      <c r="PJ236" s="266">
        <v>2.3579999999999999E-3</v>
      </c>
      <c r="PK236" s="266">
        <v>2.408E-3</v>
      </c>
      <c r="PL236" s="266">
        <v>2.408E-3</v>
      </c>
      <c r="PM236" s="266">
        <v>2.408E-3</v>
      </c>
      <c r="PN236" s="266">
        <v>2.408E-3</v>
      </c>
      <c r="PO236" s="266">
        <v>2.408E-3</v>
      </c>
      <c r="PP236" s="266">
        <v>2.408E-3</v>
      </c>
      <c r="PQ236" s="266">
        <v>2.408E-3</v>
      </c>
      <c r="PR236" s="266">
        <v>2.408E-3</v>
      </c>
      <c r="PS236" s="266">
        <v>2.408E-3</v>
      </c>
      <c r="PT236" s="266">
        <v>2.408E-3</v>
      </c>
      <c r="PU236" s="266">
        <v>2.408E-3</v>
      </c>
      <c r="PV236" s="266">
        <v>2.408E-3</v>
      </c>
      <c r="PW236" s="266">
        <v>2.408E-3</v>
      </c>
      <c r="PX236" s="266">
        <v>2.408E-3</v>
      </c>
      <c r="PY236" s="266">
        <v>2.408E-3</v>
      </c>
      <c r="PZ236" s="266">
        <v>2.408E-3</v>
      </c>
      <c r="QA236" s="266">
        <v>2.408E-3</v>
      </c>
      <c r="QB236" s="266">
        <v>2.408E-3</v>
      </c>
      <c r="QC236" s="266">
        <v>2.408E-3</v>
      </c>
      <c r="QD236" s="266">
        <v>2.408E-3</v>
      </c>
      <c r="QE236" s="266">
        <v>2.408E-3</v>
      </c>
      <c r="QF236" s="266">
        <v>2.408E-3</v>
      </c>
      <c r="QG236" s="266">
        <v>2.408E-3</v>
      </c>
      <c r="QH236" s="266">
        <v>2.408E-3</v>
      </c>
      <c r="QI236" s="266">
        <v>2.408E-3</v>
      </c>
      <c r="QJ236" s="266">
        <v>0</v>
      </c>
      <c r="QK236" s="266">
        <v>0</v>
      </c>
      <c r="QL236" s="266"/>
      <c r="QM236" s="266"/>
      <c r="QN236" s="266"/>
      <c r="QO236" s="266"/>
      <c r="QP236" s="266"/>
      <c r="QQ236" s="266"/>
      <c r="QR236" s="266"/>
      <c r="QS236" s="266"/>
    </row>
    <row r="237" spans="1:461" s="257" customFormat="1" ht="16.5" customHeight="1" outlineLevel="2">
      <c r="A237" s="276">
        <v>193</v>
      </c>
      <c r="B237" s="276" t="s">
        <v>714</v>
      </c>
      <c r="C237" s="277" t="s">
        <v>700</v>
      </c>
      <c r="D237" s="276" t="s">
        <v>715</v>
      </c>
      <c r="E237" s="276" t="s">
        <v>702</v>
      </c>
      <c r="F237" s="276" t="s">
        <v>703</v>
      </c>
      <c r="G237" s="276" t="s">
        <v>121</v>
      </c>
      <c r="H237" s="276" t="s">
        <v>116</v>
      </c>
      <c r="I237" s="278" t="s">
        <v>206</v>
      </c>
      <c r="J237" s="276" t="s">
        <v>715</v>
      </c>
      <c r="K237" s="276" t="s">
        <v>129</v>
      </c>
      <c r="L237" s="279">
        <v>18</v>
      </c>
      <c r="M237" s="280">
        <v>4097.5141681919986</v>
      </c>
      <c r="N237" s="281">
        <v>341.4595140159999</v>
      </c>
      <c r="O237" s="223">
        <v>2731.6761121279992</v>
      </c>
      <c r="P237" s="220">
        <v>254.22067749647408</v>
      </c>
      <c r="Q237" s="221">
        <v>343.92</v>
      </c>
      <c r="R237" s="221">
        <v>334.67</v>
      </c>
      <c r="S237" s="221">
        <v>212.17347491565195</v>
      </c>
      <c r="T237" s="221">
        <v>263.75</v>
      </c>
      <c r="U237" s="221">
        <v>297.35447751355912</v>
      </c>
      <c r="V237" s="221">
        <v>750.77740011381945</v>
      </c>
      <c r="W237" s="221">
        <v>1296.4965527146296</v>
      </c>
      <c r="X237" s="280">
        <v>545.71915260081016</v>
      </c>
      <c r="Y237" s="223">
        <v>32.31</v>
      </c>
      <c r="Z237" s="223">
        <v>48.47</v>
      </c>
      <c r="AA237" s="223">
        <v>66.38</v>
      </c>
      <c r="AB237" s="223">
        <v>40.830000000000013</v>
      </c>
      <c r="AC237" s="223">
        <v>50.5</v>
      </c>
      <c r="AD237" s="223">
        <v>50.44</v>
      </c>
      <c r="AE237" s="223">
        <v>45.740000000000009</v>
      </c>
      <c r="AF237" s="223">
        <v>14.939999999999998</v>
      </c>
      <c r="AG237" s="223">
        <v>42.099999999999966</v>
      </c>
      <c r="AH237" s="223">
        <v>42.680000000000007</v>
      </c>
      <c r="AI237" s="223">
        <v>30.199999999999989</v>
      </c>
      <c r="AJ237" s="223">
        <v>20.240000000000009</v>
      </c>
      <c r="AK237" s="223">
        <v>65.63</v>
      </c>
      <c r="AL237" s="223">
        <v>55.53</v>
      </c>
      <c r="AM237" s="223">
        <v>49.75</v>
      </c>
      <c r="AN237" s="223">
        <v>-62.59</v>
      </c>
      <c r="AO237" s="223">
        <v>33.56347491565198</v>
      </c>
      <c r="AP237" s="223">
        <v>36.050000000000011</v>
      </c>
      <c r="AQ237" s="223">
        <v>34.239999999999981</v>
      </c>
      <c r="AR237" s="223">
        <v>33.740000000000009</v>
      </c>
      <c r="AS237" s="223">
        <v>30.560000000000031</v>
      </c>
      <c r="AT237" s="223">
        <v>37.44</v>
      </c>
      <c r="AU237" s="223">
        <v>31.009999999999991</v>
      </c>
      <c r="AV237" s="223">
        <v>33.539999999999964</v>
      </c>
      <c r="AW237" s="223">
        <v>34.35</v>
      </c>
      <c r="AX237" s="223">
        <v>39.99</v>
      </c>
      <c r="AY237" s="223">
        <v>40</v>
      </c>
      <c r="AZ237" s="223">
        <v>34.710000000000008</v>
      </c>
      <c r="BA237" s="223">
        <v>41.359999999999985</v>
      </c>
      <c r="BB237" s="223">
        <v>41.91</v>
      </c>
      <c r="BC237" s="223">
        <v>31.430000000000007</v>
      </c>
      <c r="BD237" s="223">
        <v>35.628302283590969</v>
      </c>
      <c r="BE237" s="223">
        <v>36.75</v>
      </c>
      <c r="BF237" s="223">
        <v>36.360000000000014</v>
      </c>
      <c r="BG237" s="223">
        <v>40.909999999999968</v>
      </c>
      <c r="BH237" s="223">
        <v>42.19</v>
      </c>
      <c r="BI237" s="223">
        <v>48.24</v>
      </c>
      <c r="BJ237" s="223">
        <v>42.690000000000005</v>
      </c>
      <c r="BK237" s="223">
        <v>49.419999999999987</v>
      </c>
      <c r="BL237" s="223">
        <v>45.174477513559161</v>
      </c>
      <c r="BM237" s="223">
        <v>36.760000000000019</v>
      </c>
      <c r="BN237" s="223">
        <v>42.429999999999978</v>
      </c>
      <c r="BO237" s="223">
        <v>32.639999999999986</v>
      </c>
      <c r="BP237" s="223">
        <v>30.830000000000041</v>
      </c>
      <c r="BQ237" s="223">
        <v>36.129999999999995</v>
      </c>
      <c r="BR237" s="223">
        <v>38.680000000000007</v>
      </c>
      <c r="BS237" s="223">
        <v>47.96999999999997</v>
      </c>
      <c r="BT237" s="223">
        <v>46.300000000000011</v>
      </c>
      <c r="BU237" s="223">
        <v>68.56</v>
      </c>
      <c r="BV237" s="223">
        <v>63.007351152300032</v>
      </c>
      <c r="BW237" s="223">
        <v>80.323616890729085</v>
      </c>
      <c r="BX237" s="223">
        <v>90.68</v>
      </c>
      <c r="BY237" s="223">
        <v>97.319916860409933</v>
      </c>
      <c r="BZ237" s="223">
        <v>102.84353616496662</v>
      </c>
      <c r="CA237" s="223">
        <v>120.25297904541385</v>
      </c>
      <c r="CB237" s="223">
        <v>127.78999999999996</v>
      </c>
      <c r="CC237" s="223">
        <v>110.44000000000005</v>
      </c>
      <c r="CD237" s="223">
        <v>123.70491242504346</v>
      </c>
      <c r="CE237" s="223">
        <v>128.75240945000002</v>
      </c>
      <c r="CF237" s="223">
        <v>141.0001385953264</v>
      </c>
      <c r="CG237" s="282">
        <v>157.35315394042007</v>
      </c>
      <c r="CH237" s="282">
        <v>160.51457536688991</v>
      </c>
      <c r="CI237" s="282">
        <v>166.53874095092988</v>
      </c>
      <c r="CJ237" s="282">
        <v>167.20367331</v>
      </c>
      <c r="CK237" s="282">
        <v>179.54569849599002</v>
      </c>
      <c r="CL237" s="282">
        <v>155.70642880738987</v>
      </c>
      <c r="CM237" s="282">
        <v>153.46863376811982</v>
      </c>
      <c r="CN237" s="282">
        <v>156.1656480748899</v>
      </c>
      <c r="CO237" s="283">
        <v>0.27491089849398909</v>
      </c>
      <c r="CP237" s="283">
        <f t="shared" si="214"/>
        <v>0.31641051122629804</v>
      </c>
      <c r="CQ237" s="284">
        <f t="shared" si="215"/>
        <v>0.47461576683944701</v>
      </c>
      <c r="CR237" s="223">
        <v>2.697014306770086</v>
      </c>
      <c r="CS237" s="223">
        <v>179.54569849599002</v>
      </c>
      <c r="CT237" s="223">
        <v>179.54569849599002</v>
      </c>
      <c r="CU237" s="223">
        <v>700.25440386934224</v>
      </c>
      <c r="CV237" s="285"/>
      <c r="CW237" s="286">
        <v>31.494861649999997</v>
      </c>
      <c r="CX237" s="286">
        <v>37.559808469999993</v>
      </c>
      <c r="CY237" s="286">
        <v>36.740493200000017</v>
      </c>
      <c r="CZ237" s="468"/>
      <c r="DA237" s="287">
        <v>-22.196278340000003</v>
      </c>
      <c r="DB237" s="287">
        <v>-25.860543579999998</v>
      </c>
      <c r="DC237" s="287">
        <v>-25.327114199999993</v>
      </c>
      <c r="DD237" s="251"/>
      <c r="DE237" s="288">
        <v>165.64773461000001</v>
      </c>
      <c r="DF237" s="288">
        <v>163.66415663999993</v>
      </c>
      <c r="DG237" s="288">
        <v>166.10271781</v>
      </c>
      <c r="DH237" s="232"/>
      <c r="DI237" s="289">
        <v>3.6361999999999994E-4</v>
      </c>
      <c r="DJ237" s="289">
        <v>3.4179999999999996E-4</v>
      </c>
      <c r="DK237" s="289">
        <v>3.2871999999999996E-4</v>
      </c>
      <c r="DL237" s="251"/>
      <c r="DM237" s="290">
        <v>6.8912694400000047</v>
      </c>
      <c r="DN237" s="290">
        <v>7.5989667599999979</v>
      </c>
      <c r="DO237" s="290">
        <v>6.4813995499999972</v>
      </c>
      <c r="DP237" s="235"/>
      <c r="DQ237" s="291">
        <v>6.3880337073900026</v>
      </c>
      <c r="DR237" s="291">
        <v>10.40242208812</v>
      </c>
      <c r="DS237" s="291">
        <v>6.1488394648899991</v>
      </c>
      <c r="DT237" s="251"/>
      <c r="DU237" s="292">
        <v>-32.248022919999997</v>
      </c>
      <c r="DV237" s="292">
        <v>-39.643611889999995</v>
      </c>
      <c r="DW237" s="292">
        <v>-33.782308329999999</v>
      </c>
      <c r="DX237" s="238"/>
      <c r="DY237" s="293">
        <v>13136.326876050125</v>
      </c>
      <c r="DZ237" s="293">
        <v>4923.0605417042252</v>
      </c>
      <c r="EA237" s="293">
        <v>5157.7128202948161</v>
      </c>
      <c r="EB237" s="293">
        <v>4896.6175875444451</v>
      </c>
      <c r="EC237" s="293">
        <v>-261.095232750371</v>
      </c>
      <c r="ED237" s="294"/>
      <c r="EE237" s="293">
        <v>4666.346091647667</v>
      </c>
      <c r="EF237" s="293">
        <v>230.27149589677811</v>
      </c>
      <c r="EG237" s="293">
        <v>5463.0650283053574</v>
      </c>
      <c r="EH237" s="293">
        <v>5463.0650283053574</v>
      </c>
      <c r="EI237" s="251"/>
      <c r="EJ237" s="295">
        <v>12397.845998932597</v>
      </c>
      <c r="EK237" s="295">
        <v>6212.6101348707653</v>
      </c>
      <c r="EL237" s="295">
        <v>6465.7752591533317</v>
      </c>
      <c r="EM237" s="295">
        <v>6044.6106694240734</v>
      </c>
      <c r="EN237" s="295">
        <v>-421.1645897292583</v>
      </c>
      <c r="EO237" s="294"/>
      <c r="EP237" s="295">
        <v>5036.7477073306673</v>
      </c>
      <c r="EQ237" s="295">
        <v>1007.8629620934062</v>
      </c>
      <c r="ER237" s="295">
        <v>6465.7752591533317</v>
      </c>
      <c r="ES237" s="295">
        <v>6465.7752591533317</v>
      </c>
      <c r="ET237" s="294"/>
      <c r="EU237" s="296">
        <v>813.7216102430159</v>
      </c>
      <c r="EV237" s="296">
        <v>746.81770569938578</v>
      </c>
      <c r="EW237" s="296">
        <v>722.85417602327777</v>
      </c>
      <c r="EX237" s="296">
        <v>-23.96352967610801</v>
      </c>
      <c r="EY237" s="294"/>
      <c r="EZ237" s="296">
        <v>740.72570614999995</v>
      </c>
      <c r="FA237" s="296">
        <v>-17.871530126722178</v>
      </c>
      <c r="FB237" s="296">
        <v>906.21872598121502</v>
      </c>
      <c r="FC237" s="296">
        <v>906.21872598121502</v>
      </c>
      <c r="FD237" s="294"/>
      <c r="FE237" s="297">
        <v>1141.871103793</v>
      </c>
      <c r="FF237" s="297">
        <v>206.79441487423031</v>
      </c>
      <c r="FG237" s="297">
        <v>203.54155818962982</v>
      </c>
      <c r="FH237" s="297">
        <v>181.28709408481481</v>
      </c>
      <c r="FI237" s="297">
        <v>-22.254464104815014</v>
      </c>
      <c r="FJ237" s="294"/>
      <c r="FK237" s="297">
        <v>306.84436552000005</v>
      </c>
      <c r="FL237" s="297">
        <v>-125.55727143518524</v>
      </c>
      <c r="FM237" s="297">
        <v>625.55868094000004</v>
      </c>
      <c r="FN237" s="297">
        <v>1254.7608544000004</v>
      </c>
      <c r="FO237" s="298">
        <f t="shared" si="218"/>
        <v>1.5304469284003476E-2</v>
      </c>
      <c r="FP237" s="251"/>
      <c r="FQ237" s="296">
        <v>12156.186701692237</v>
      </c>
      <c r="FR237" s="296">
        <v>12573.847343337164</v>
      </c>
      <c r="FS237" s="296">
        <v>11845.369527076613</v>
      </c>
      <c r="FT237" s="296">
        <v>-728.47781626055075</v>
      </c>
      <c r="FU237" s="294"/>
      <c r="FV237" s="296">
        <v>10750.663870648335</v>
      </c>
      <c r="FW237" s="296">
        <v>1094.7056564282775</v>
      </c>
      <c r="FX237" s="296">
        <v>12686.778642981983</v>
      </c>
      <c r="FY237" s="296">
        <v>12686.778642981983</v>
      </c>
      <c r="FZ237" s="251"/>
      <c r="GA237" s="299">
        <v>2</v>
      </c>
      <c r="GB237" s="300">
        <v>0.53114987613773879</v>
      </c>
      <c r="GC237" s="300">
        <v>0.48641528361571357</v>
      </c>
      <c r="GD237" s="300">
        <v>0.47087489399808335</v>
      </c>
      <c r="GE237" s="301"/>
      <c r="GF237" s="300">
        <v>0.47819606594577141</v>
      </c>
      <c r="GG237" s="300">
        <v>-7.3211719476880543E-3</v>
      </c>
      <c r="GH237" s="251"/>
      <c r="GI237" s="248">
        <v>4.3427439751958239E-3</v>
      </c>
      <c r="GJ237" s="248">
        <v>4.4519462207314297E-3</v>
      </c>
      <c r="GK237" s="248">
        <v>4.5360079732661082E-3</v>
      </c>
      <c r="GL237" s="251"/>
      <c r="GM237" s="302">
        <v>0</v>
      </c>
      <c r="GN237" s="248">
        <v>8.4061752534678527E-5</v>
      </c>
      <c r="GO237" s="248">
        <v>4.5360079732661082E-3</v>
      </c>
      <c r="GP237" s="251"/>
      <c r="GQ237" s="296">
        <v>1282.3299739900001</v>
      </c>
      <c r="GR237" s="296">
        <v>1294.0505411200002</v>
      </c>
      <c r="GS237" s="296">
        <v>1279.8632439199996</v>
      </c>
      <c r="GT237" s="294"/>
      <c r="GU237" s="296">
        <v>894.22097566421985</v>
      </c>
      <c r="GV237" s="296">
        <v>385.64226825577975</v>
      </c>
      <c r="GW237" s="303">
        <f t="shared" si="220"/>
        <v>0.10804755740160218</v>
      </c>
      <c r="GX237" s="251"/>
      <c r="GY237" s="304">
        <v>163.23995734767689</v>
      </c>
      <c r="GZ237" s="304">
        <v>3.9282189700000001</v>
      </c>
      <c r="HA237" s="304">
        <v>3.3826003500000001</v>
      </c>
      <c r="HB237" s="304">
        <v>2.8278880899999996</v>
      </c>
      <c r="HC237" s="294"/>
      <c r="HD237" s="304">
        <v>7.0152462199999999</v>
      </c>
      <c r="HE237" s="304">
        <v>-4.1873581299999998</v>
      </c>
      <c r="HF237" s="251">
        <v>1.05</v>
      </c>
      <c r="HG237" s="251"/>
      <c r="HH237" s="305">
        <v>300</v>
      </c>
      <c r="HI237" s="306">
        <v>8.9</v>
      </c>
      <c r="HJ237" s="306">
        <v>0</v>
      </c>
      <c r="HK237" s="306">
        <v>0</v>
      </c>
      <c r="HL237" s="254"/>
      <c r="HM237" s="306">
        <v>8.8999999999999996E-2</v>
      </c>
      <c r="HN237" s="306">
        <v>0</v>
      </c>
      <c r="HO237" s="306">
        <v>0</v>
      </c>
      <c r="HP237" s="307"/>
      <c r="HQ237" s="308">
        <v>4709</v>
      </c>
      <c r="HR237" s="308">
        <v>4628</v>
      </c>
      <c r="HS237" s="308">
        <v>-81</v>
      </c>
      <c r="HU237" s="308">
        <v>66436.039000000004</v>
      </c>
      <c r="HV237" s="308">
        <v>57694.807000000001</v>
      </c>
      <c r="HW237" s="308">
        <v>-8741.2320000000036</v>
      </c>
      <c r="HY237" s="308">
        <v>156.22483999999997</v>
      </c>
      <c r="HZ237" s="308">
        <v>141.15230999999997</v>
      </c>
      <c r="IA237" s="308">
        <v>-15.07253</v>
      </c>
      <c r="IB237" s="275"/>
      <c r="IC237" s="309">
        <v>4.341233605980003</v>
      </c>
      <c r="ID237" s="309">
        <v>9.4239920662999985</v>
      </c>
      <c r="IE237" s="309">
        <v>5.5013210360299993</v>
      </c>
      <c r="IF237" s="310"/>
      <c r="IG237" s="311">
        <v>61</v>
      </c>
      <c r="IH237" s="311">
        <v>18</v>
      </c>
      <c r="II237" s="311">
        <v>43</v>
      </c>
      <c r="IJ237" s="311">
        <v>162</v>
      </c>
      <c r="IK237" s="311">
        <v>97</v>
      </c>
      <c r="IL237" s="311">
        <v>65</v>
      </c>
      <c r="IM237" s="312">
        <v>223</v>
      </c>
      <c r="IN237" s="310"/>
      <c r="IO237" s="313">
        <v>579</v>
      </c>
      <c r="IP237" s="313">
        <v>532</v>
      </c>
      <c r="IQ237" s="313">
        <v>47</v>
      </c>
      <c r="IR237" s="310"/>
      <c r="IS237" s="313">
        <v>434</v>
      </c>
      <c r="IT237" s="313">
        <v>362</v>
      </c>
      <c r="IU237" s="313">
        <v>72</v>
      </c>
      <c r="IV237" s="310"/>
      <c r="IW237" s="308">
        <v>535</v>
      </c>
      <c r="IX237" s="308">
        <v>594</v>
      </c>
      <c r="IY237" s="308">
        <v>611</v>
      </c>
      <c r="IZ237" s="264"/>
      <c r="JA237" s="314">
        <v>0</v>
      </c>
      <c r="JB237" s="314">
        <v>0</v>
      </c>
      <c r="JC237" s="314">
        <v>1</v>
      </c>
      <c r="JD237" s="275"/>
      <c r="JE237" s="266">
        <v>1705</v>
      </c>
      <c r="JF237" s="266">
        <v>1705</v>
      </c>
      <c r="JG237" s="266">
        <v>1726</v>
      </c>
      <c r="JH237" s="266">
        <v>1957</v>
      </c>
      <c r="JI237" s="266">
        <v>2767</v>
      </c>
      <c r="JJ237" s="266">
        <v>3171</v>
      </c>
      <c r="JK237" s="266">
        <v>3428</v>
      </c>
      <c r="JL237" s="266">
        <v>4006</v>
      </c>
      <c r="JM237" s="266">
        <v>4107</v>
      </c>
      <c r="JN237" s="266">
        <v>4297</v>
      </c>
      <c r="JO237" s="266">
        <v>4270</v>
      </c>
      <c r="JP237" s="266">
        <v>4369</v>
      </c>
      <c r="JQ237" s="266">
        <v>5742</v>
      </c>
      <c r="JR237" s="266">
        <v>5930</v>
      </c>
      <c r="JS237" s="266">
        <v>6603</v>
      </c>
      <c r="JT237" s="266">
        <v>6518</v>
      </c>
      <c r="JU237" s="266">
        <v>6543</v>
      </c>
      <c r="JV237" s="266">
        <v>6691</v>
      </c>
      <c r="JW237" s="266">
        <v>6599</v>
      </c>
      <c r="JX237" s="266">
        <v>6261</v>
      </c>
      <c r="JY237" s="266">
        <v>5845</v>
      </c>
      <c r="JZ237" s="266">
        <v>5723</v>
      </c>
      <c r="KA237" s="266">
        <v>5648</v>
      </c>
      <c r="KB237" s="266">
        <v>5178</v>
      </c>
      <c r="KC237" s="266">
        <v>5768</v>
      </c>
      <c r="KD237" s="266">
        <v>8757</v>
      </c>
      <c r="KE237" s="266">
        <v>9258</v>
      </c>
      <c r="KF237" s="266">
        <v>9680</v>
      </c>
      <c r="KG237" s="266">
        <v>9919</v>
      </c>
      <c r="KH237" s="266">
        <v>7321</v>
      </c>
      <c r="KI237" s="266">
        <v>4088</v>
      </c>
      <c r="KJ237" s="266">
        <v>3460</v>
      </c>
      <c r="KK237" s="266">
        <v>3325</v>
      </c>
      <c r="KL237" s="266">
        <v>3036</v>
      </c>
      <c r="KM237" s="266">
        <v>2781</v>
      </c>
      <c r="KN237" s="266">
        <v>2223</v>
      </c>
      <c r="KO237" s="266">
        <v>2439</v>
      </c>
      <c r="KP237" s="266">
        <v>2342</v>
      </c>
      <c r="KQ237" s="266">
        <v>2493</v>
      </c>
      <c r="KR237" s="266">
        <v>2472</v>
      </c>
      <c r="KS237" s="266">
        <v>4581</v>
      </c>
      <c r="KT237" s="266">
        <v>6185</v>
      </c>
      <c r="KU237" s="266">
        <v>6494</v>
      </c>
      <c r="KV237" s="266">
        <v>6472</v>
      </c>
      <c r="KW237" s="266">
        <v>6765</v>
      </c>
      <c r="KX237" s="266"/>
      <c r="KY237" s="266"/>
      <c r="KZ237" s="266"/>
      <c r="LA237" s="266">
        <v>4161</v>
      </c>
      <c r="LB237" s="315">
        <v>17</v>
      </c>
      <c r="LC237" s="269"/>
      <c r="LD237" s="316">
        <v>4.085556356645037E-3</v>
      </c>
      <c r="LE237" s="271"/>
      <c r="LF237" s="310"/>
      <c r="LG237" s="317">
        <v>20</v>
      </c>
      <c r="LH237" s="317">
        <v>36</v>
      </c>
      <c r="LI237" s="317">
        <v>2</v>
      </c>
      <c r="LJ237" s="317">
        <v>0</v>
      </c>
      <c r="LK237" s="317">
        <v>3219</v>
      </c>
      <c r="LL237" s="317">
        <v>24.70295393</v>
      </c>
      <c r="LM237" s="318">
        <v>1.2351476964999999</v>
      </c>
      <c r="LN237" s="251"/>
      <c r="LO237" s="223">
        <v>0</v>
      </c>
      <c r="LP237" s="223">
        <v>0</v>
      </c>
      <c r="LQ237" s="223">
        <v>0</v>
      </c>
      <c r="LR237" s="319"/>
      <c r="LS237" s="223">
        <v>0</v>
      </c>
      <c r="LT237" s="223">
        <v>0</v>
      </c>
      <c r="LU237" s="223">
        <v>0</v>
      </c>
      <c r="LV237" s="223">
        <v>0</v>
      </c>
      <c r="LW237" s="223">
        <v>3150</v>
      </c>
      <c r="LX237" s="223">
        <v>5400</v>
      </c>
      <c r="LY237" s="266">
        <v>1363.945772</v>
      </c>
      <c r="LZ237" s="266">
        <v>1353.6093699999999</v>
      </c>
      <c r="MA237" s="266">
        <v>1420.8082890000001</v>
      </c>
      <c r="MB237" s="266">
        <v>1622.1447230000001</v>
      </c>
      <c r="MC237" s="266">
        <v>1801.932012</v>
      </c>
      <c r="MD237" s="266">
        <v>1698.841668</v>
      </c>
      <c r="ME237" s="266">
        <v>2046.9519270000001</v>
      </c>
      <c r="MF237" s="266">
        <v>2393.9378830000001</v>
      </c>
      <c r="MG237" s="266">
        <v>2491.823218</v>
      </c>
      <c r="MH237" s="266">
        <v>2610.1038490000001</v>
      </c>
      <c r="MI237" s="266">
        <v>2544.4918870000001</v>
      </c>
      <c r="MJ237" s="266">
        <v>2597.3508729999999</v>
      </c>
      <c r="MK237" s="266">
        <v>2441.0734779999998</v>
      </c>
      <c r="ML237" s="266">
        <v>2224.768548</v>
      </c>
      <c r="MM237" s="266">
        <v>2402.0712560000002</v>
      </c>
      <c r="MN237" s="266">
        <v>2465.8023210000001</v>
      </c>
      <c r="MO237" s="266">
        <v>2704.4848120000001</v>
      </c>
      <c r="MP237" s="266">
        <v>2801.7386489999999</v>
      </c>
      <c r="MQ237" s="266">
        <v>3009.478658</v>
      </c>
      <c r="MR237" s="266">
        <v>3466.8337080000001</v>
      </c>
      <c r="MS237" s="266">
        <v>3707.5769</v>
      </c>
      <c r="MT237" s="266">
        <v>3561.1950959999999</v>
      </c>
      <c r="MU237" s="266">
        <v>3418.3735449999999</v>
      </c>
      <c r="MV237" s="266">
        <v>2673.4051420000001</v>
      </c>
      <c r="MW237" s="266">
        <v>2476.1914109999998</v>
      </c>
      <c r="MX237" s="266">
        <v>2705.8393339999998</v>
      </c>
      <c r="MY237" s="266">
        <v>2862.5530119999999</v>
      </c>
      <c r="MZ237" s="266">
        <v>3045.4807540000002</v>
      </c>
      <c r="NA237" s="266">
        <v>2896.3010800000002</v>
      </c>
      <c r="NB237" s="266">
        <v>2964.5834620000001</v>
      </c>
      <c r="NC237" s="266">
        <v>3063.57204</v>
      </c>
      <c r="ND237" s="266">
        <v>3232.1716329999999</v>
      </c>
      <c r="NE237" s="266">
        <v>3684.954659</v>
      </c>
      <c r="NF237" s="266"/>
      <c r="NG237" s="266"/>
      <c r="NH237" s="266"/>
      <c r="NI237" s="266"/>
      <c r="NJ237" s="266"/>
      <c r="NK237" s="266"/>
      <c r="NL237" s="266"/>
      <c r="NM237" s="266"/>
      <c r="NN237" s="275"/>
      <c r="NO237" s="266">
        <v>1013.475672</v>
      </c>
      <c r="NP237" s="266">
        <v>716.29830300000003</v>
      </c>
      <c r="NQ237" s="266">
        <v>1545.997271</v>
      </c>
      <c r="NR237" s="266">
        <v>1576.235539</v>
      </c>
      <c r="NS237" s="266">
        <v>1665.89813</v>
      </c>
      <c r="NT237" s="266">
        <v>1378.991587</v>
      </c>
      <c r="NU237" s="266">
        <v>1322.7803039999999</v>
      </c>
      <c r="NV237" s="266">
        <v>1251.244533</v>
      </c>
      <c r="NW237" s="266">
        <v>1265.389111</v>
      </c>
      <c r="NX237" s="266">
        <v>1270.297838</v>
      </c>
      <c r="NY237" s="266">
        <v>1272.9172229999999</v>
      </c>
      <c r="NZ237" s="266">
        <v>1340.135241</v>
      </c>
      <c r="OA237" s="266">
        <v>1557.5531840000001</v>
      </c>
      <c r="OB237" s="266">
        <v>1357.244398</v>
      </c>
      <c r="OC237" s="266">
        <v>1228.263459</v>
      </c>
      <c r="OD237" s="266">
        <v>1330.9255310000001</v>
      </c>
      <c r="OE237" s="266">
        <v>1269.9678280000001</v>
      </c>
      <c r="OF237" s="266">
        <v>1364.4923449999999</v>
      </c>
      <c r="OG237" s="266">
        <v>1258.7226069999999</v>
      </c>
      <c r="OH237" s="266">
        <v>1388.8315789999999</v>
      </c>
      <c r="OI237" s="266">
        <v>1738.396207</v>
      </c>
      <c r="OJ237" s="266">
        <v>1492.8605809999999</v>
      </c>
      <c r="OK237" s="266">
        <v>1478.5295819999999</v>
      </c>
      <c r="OL237" s="266">
        <v>1767.4725920000001</v>
      </c>
      <c r="OM237" s="266">
        <v>1984.065143</v>
      </c>
      <c r="ON237" s="266">
        <v>1925.0094630000001</v>
      </c>
      <c r="OO237" s="266">
        <v>2553.831279</v>
      </c>
      <c r="OP237" s="266">
        <v>1821.5829060000001</v>
      </c>
      <c r="OQ237" s="266">
        <v>1433.038677</v>
      </c>
      <c r="OR237" s="266">
        <v>1515.0937140000001</v>
      </c>
      <c r="OS237" s="266">
        <v>1678.3186659999999</v>
      </c>
      <c r="OT237" s="266">
        <v>1710.748916</v>
      </c>
      <c r="OU237" s="266">
        <v>1735.680269</v>
      </c>
      <c r="OV237" s="266"/>
      <c r="OW237" s="266"/>
      <c r="OX237" s="266"/>
      <c r="OY237" s="266"/>
      <c r="OZ237" s="266"/>
      <c r="PA237" s="266"/>
      <c r="PB237" s="266"/>
      <c r="PC237" s="266"/>
      <c r="PD237" s="275"/>
      <c r="PE237" s="266">
        <v>2.462164</v>
      </c>
      <c r="PF237" s="266">
        <v>2.232656</v>
      </c>
      <c r="PG237" s="266">
        <v>2.051952</v>
      </c>
      <c r="PH237" s="266">
        <v>0.83964499999999997</v>
      </c>
      <c r="PI237" s="266">
        <v>1.8893500000000001</v>
      </c>
      <c r="PJ237" s="266">
        <v>1.071831</v>
      </c>
      <c r="PK237" s="266">
        <v>1.4401839999999999</v>
      </c>
      <c r="PL237" s="266">
        <v>2.200396</v>
      </c>
      <c r="PM237" s="266">
        <v>2.6245949999999998</v>
      </c>
      <c r="PN237" s="266">
        <v>0.91622700000000001</v>
      </c>
      <c r="PO237" s="266">
        <v>0.90747699999999998</v>
      </c>
      <c r="PP237" s="266">
        <v>1.5681259999999999</v>
      </c>
      <c r="PQ237" s="266">
        <v>1.1647940000000001</v>
      </c>
      <c r="PR237" s="266">
        <v>5.9113160000000002</v>
      </c>
      <c r="PS237" s="266">
        <v>1.3598920000000001</v>
      </c>
      <c r="PT237" s="266">
        <v>1.213241</v>
      </c>
      <c r="PU237" s="266">
        <v>1.1534070000000001</v>
      </c>
      <c r="PV237" s="266">
        <v>0.50802199999999997</v>
      </c>
      <c r="PW237" s="266">
        <v>0.36371199999999998</v>
      </c>
      <c r="PX237" s="266">
        <v>0.16891400000000001</v>
      </c>
      <c r="PY237" s="266">
        <v>1.908501</v>
      </c>
      <c r="PZ237" s="266">
        <v>0.58999699999999999</v>
      </c>
      <c r="QA237" s="266">
        <v>1.546389</v>
      </c>
      <c r="QB237" s="266">
        <v>2.164561</v>
      </c>
      <c r="QC237" s="266">
        <v>0.92326399999999997</v>
      </c>
      <c r="QD237" s="266">
        <v>0.33686300000000002</v>
      </c>
      <c r="QE237" s="266">
        <v>1.517239</v>
      </c>
      <c r="QF237" s="266">
        <v>0.16092899999999999</v>
      </c>
      <c r="QG237" s="266">
        <v>0.73755099999999996</v>
      </c>
      <c r="QH237" s="266">
        <v>0.179926</v>
      </c>
      <c r="QI237" s="266">
        <v>0.53087099999999998</v>
      </c>
      <c r="QJ237" s="266">
        <v>0.41145700000000002</v>
      </c>
      <c r="QK237" s="266">
        <v>0.38570100000000002</v>
      </c>
      <c r="QL237" s="266"/>
      <c r="QM237" s="266"/>
      <c r="QN237" s="266"/>
      <c r="QO237" s="266"/>
      <c r="QP237" s="266"/>
      <c r="QQ237" s="266"/>
      <c r="QR237" s="266"/>
      <c r="QS237" s="266"/>
    </row>
    <row r="238" spans="1:461" s="257" customFormat="1" ht="16.5" customHeight="1" outlineLevel="2">
      <c r="A238" s="276">
        <v>351</v>
      </c>
      <c r="B238" s="276" t="s">
        <v>716</v>
      </c>
      <c r="C238" s="277" t="s">
        <v>700</v>
      </c>
      <c r="D238" s="276" t="s">
        <v>717</v>
      </c>
      <c r="E238" s="276" t="s">
        <v>702</v>
      </c>
      <c r="F238" s="276" t="s">
        <v>703</v>
      </c>
      <c r="G238" s="276" t="s">
        <v>121</v>
      </c>
      <c r="H238" s="276" t="s">
        <v>116</v>
      </c>
      <c r="I238" s="278" t="s">
        <v>718</v>
      </c>
      <c r="J238" s="276" t="s">
        <v>717</v>
      </c>
      <c r="K238" s="276" t="s">
        <v>139</v>
      </c>
      <c r="L238" s="279">
        <v>9</v>
      </c>
      <c r="M238" s="280">
        <v>4470.4140526813326</v>
      </c>
      <c r="N238" s="281">
        <v>372.53450439011107</v>
      </c>
      <c r="O238" s="223">
        <v>2980.2760351208885</v>
      </c>
      <c r="P238" s="220">
        <v>39.06563933118003</v>
      </c>
      <c r="Q238" s="221">
        <v>68.709999999999994</v>
      </c>
      <c r="R238" s="221">
        <v>57.17</v>
      </c>
      <c r="S238" s="221">
        <v>80.869965334848018</v>
      </c>
      <c r="T238" s="221">
        <v>141.04</v>
      </c>
      <c r="U238" s="221">
        <v>208.89495226359807</v>
      </c>
      <c r="V238" s="221">
        <v>922.21993560854401</v>
      </c>
      <c r="W238" s="221">
        <v>1191.6239101709998</v>
      </c>
      <c r="X238" s="280">
        <v>269.4039745624558</v>
      </c>
      <c r="Y238" s="223">
        <v>10.62</v>
      </c>
      <c r="Z238" s="223">
        <v>7.5000000000000018</v>
      </c>
      <c r="AA238" s="223">
        <v>7.0500000000000007</v>
      </c>
      <c r="AB238" s="223">
        <v>8.3299999999999983</v>
      </c>
      <c r="AC238" s="223">
        <v>7.1400000000000006</v>
      </c>
      <c r="AD238" s="223">
        <v>8.9099999999999966</v>
      </c>
      <c r="AE238" s="223">
        <v>7.6200000000000045</v>
      </c>
      <c r="AF238" s="223">
        <v>10.030000000000001</v>
      </c>
      <c r="AG238" s="223">
        <v>9.89</v>
      </c>
      <c r="AH238" s="223">
        <v>9.2000000000000028</v>
      </c>
      <c r="AI238" s="223">
        <v>7.0499999999999972</v>
      </c>
      <c r="AJ238" s="223">
        <v>6.6799999999999926</v>
      </c>
      <c r="AK238" s="223">
        <v>5.22</v>
      </c>
      <c r="AL238" s="223">
        <v>7.160000000000001</v>
      </c>
      <c r="AM238" s="223">
        <v>9.4</v>
      </c>
      <c r="AN238" s="223">
        <v>12.879999999999995</v>
      </c>
      <c r="AO238" s="223">
        <v>11.869965334848009</v>
      </c>
      <c r="AP238" s="223">
        <v>18.159999999999997</v>
      </c>
      <c r="AQ238" s="223">
        <v>16.180000000000007</v>
      </c>
      <c r="AR238" s="223">
        <v>16.170000000000002</v>
      </c>
      <c r="AS238" s="223">
        <v>12.61999999999999</v>
      </c>
      <c r="AT238" s="223">
        <v>14.700000000000003</v>
      </c>
      <c r="AU238" s="223">
        <v>16.200000000000003</v>
      </c>
      <c r="AV238" s="223">
        <v>16.939999999999998</v>
      </c>
      <c r="AW238" s="223">
        <v>19.71</v>
      </c>
      <c r="AX238" s="223">
        <v>17.079999999999998</v>
      </c>
      <c r="AY238" s="223">
        <v>22.550000000000004</v>
      </c>
      <c r="AZ238" s="223">
        <v>18.829999999999998</v>
      </c>
      <c r="BA238" s="223">
        <v>21.42</v>
      </c>
      <c r="BB238" s="223">
        <v>19.39</v>
      </c>
      <c r="BC238" s="223">
        <v>22.059999999999988</v>
      </c>
      <c r="BD238" s="223">
        <v>24.635870622711987</v>
      </c>
      <c r="BE238" s="223">
        <v>23.70999999999998</v>
      </c>
      <c r="BF238" s="223">
        <v>20.140000000000015</v>
      </c>
      <c r="BG238" s="223">
        <v>24.800000000000011</v>
      </c>
      <c r="BH238" s="223">
        <v>29.19999999999996</v>
      </c>
      <c r="BI238" s="223">
        <v>31.26</v>
      </c>
      <c r="BJ238" s="223">
        <v>29.7</v>
      </c>
      <c r="BK238" s="223">
        <v>38.449999999999996</v>
      </c>
      <c r="BL238" s="223">
        <v>31.264952263598069</v>
      </c>
      <c r="BM238" s="223">
        <v>25.909999999999997</v>
      </c>
      <c r="BN238" s="223">
        <v>30.120000000000005</v>
      </c>
      <c r="BO238" s="223">
        <v>22.189999999999998</v>
      </c>
      <c r="BP238" s="223">
        <v>23.590000000000003</v>
      </c>
      <c r="BQ238" s="223">
        <v>26.519999999999982</v>
      </c>
      <c r="BR238" s="223">
        <v>37.449999999999989</v>
      </c>
      <c r="BS238" s="223">
        <v>70.63</v>
      </c>
      <c r="BT238" s="223">
        <v>62.850000000000023</v>
      </c>
      <c r="BU238" s="223">
        <v>71.23</v>
      </c>
      <c r="BV238" s="223">
        <v>106.25081226135002</v>
      </c>
      <c r="BW238" s="223">
        <v>112.07552067146909</v>
      </c>
      <c r="BX238" s="223">
        <v>107.13999999999999</v>
      </c>
      <c r="BY238" s="223">
        <v>98.869799916862803</v>
      </c>
      <c r="BZ238" s="223">
        <v>138.52076783291596</v>
      </c>
      <c r="CA238" s="223">
        <v>137.56303492594611</v>
      </c>
      <c r="CB238" s="223">
        <v>150.57000000000005</v>
      </c>
      <c r="CC238" s="223">
        <v>133.67000000000007</v>
      </c>
      <c r="CD238" s="223">
        <v>154.8644180095601</v>
      </c>
      <c r="CE238" s="223">
        <v>253.35766866999998</v>
      </c>
      <c r="CF238" s="223">
        <v>177.1261230333597</v>
      </c>
      <c r="CG238" s="282">
        <v>140.597626069</v>
      </c>
      <c r="CH238" s="282">
        <v>140.03925146480012</v>
      </c>
      <c r="CI238" s="282">
        <v>139.73985141400004</v>
      </c>
      <c r="CJ238" s="282">
        <v>157.62230781</v>
      </c>
      <c r="CK238" s="282">
        <v>179.19047686090005</v>
      </c>
      <c r="CL238" s="282">
        <v>126.45207573000037</v>
      </c>
      <c r="CM238" s="282">
        <v>137.20921990649975</v>
      </c>
      <c r="CN238" s="282">
        <v>170.77310091579949</v>
      </c>
      <c r="CO238" s="283">
        <v>0.19539983881824724</v>
      </c>
      <c r="CP238" s="283">
        <f t="shared" si="214"/>
        <v>0.26655783919081716</v>
      </c>
      <c r="CQ238" s="284">
        <f t="shared" si="215"/>
        <v>0.39983675878622571</v>
      </c>
      <c r="CR238" s="223">
        <v>33.563881009299735</v>
      </c>
      <c r="CS238" s="223">
        <v>253.35766866999998</v>
      </c>
      <c r="CT238" s="223">
        <v>253.35766866999998</v>
      </c>
      <c r="CU238" s="223">
        <v>819.69753562758319</v>
      </c>
      <c r="CV238" s="285"/>
      <c r="CW238" s="286">
        <v>0.384048</v>
      </c>
      <c r="CX238" s="286">
        <v>0.42265655999999985</v>
      </c>
      <c r="CY238" s="286">
        <v>0.43273808999999985</v>
      </c>
      <c r="CZ238" s="251"/>
      <c r="DA238" s="287">
        <v>-15.29840551999999</v>
      </c>
      <c r="DB238" s="287">
        <v>-16.550994760000002</v>
      </c>
      <c r="DC238" s="287">
        <v>-20.003894599999995</v>
      </c>
      <c r="DD238" s="251"/>
      <c r="DE238" s="288">
        <v>151.85380690999997</v>
      </c>
      <c r="DF238" s="288">
        <v>162.7711780300001</v>
      </c>
      <c r="DG238" s="288">
        <v>200.86072659000001</v>
      </c>
      <c r="DH238" s="232"/>
      <c r="DI238" s="289">
        <v>0</v>
      </c>
      <c r="DJ238" s="289">
        <v>0</v>
      </c>
      <c r="DK238" s="289">
        <v>0</v>
      </c>
      <c r="DL238" s="251"/>
      <c r="DM238" s="290">
        <v>5.1555761400000009</v>
      </c>
      <c r="DN238" s="290">
        <v>7.0714839499999957</v>
      </c>
      <c r="DO238" s="290">
        <v>6.6946184000000057</v>
      </c>
      <c r="DP238" s="235"/>
      <c r="DQ238" s="291">
        <v>3.3624531700000007</v>
      </c>
      <c r="DR238" s="291">
        <v>6.5717152365000002</v>
      </c>
      <c r="DS238" s="291">
        <v>4.2578362657999982</v>
      </c>
      <c r="DT238" s="251"/>
      <c r="DU238" s="292">
        <v>-19.005402969999999</v>
      </c>
      <c r="DV238" s="292">
        <v>-23.076819110000002</v>
      </c>
      <c r="DW238" s="292">
        <v>-21.468923830000001</v>
      </c>
      <c r="DX238" s="238"/>
      <c r="DY238" s="293">
        <v>20851.572308794344</v>
      </c>
      <c r="DZ238" s="293">
        <v>4915.7525279069205</v>
      </c>
      <c r="EA238" s="293">
        <v>5751.2701173533296</v>
      </c>
      <c r="EB238" s="293">
        <v>8165.7501537874077</v>
      </c>
      <c r="EC238" s="293">
        <v>2414.4800364340781</v>
      </c>
      <c r="ED238" s="294"/>
      <c r="EE238" s="293">
        <v>6307.2691882023337</v>
      </c>
      <c r="EF238" s="293">
        <v>1858.480965585074</v>
      </c>
      <c r="EG238" s="293">
        <v>11812.530483804194</v>
      </c>
      <c r="EH238" s="293">
        <v>11812.530483804194</v>
      </c>
      <c r="EI238" s="251"/>
      <c r="EJ238" s="295">
        <v>13456.610914163752</v>
      </c>
      <c r="EK238" s="295">
        <v>5165.6441566065405</v>
      </c>
      <c r="EL238" s="295">
        <v>5343.3566712911061</v>
      </c>
      <c r="EM238" s="295">
        <v>4964.7585110199998</v>
      </c>
      <c r="EN238" s="295">
        <v>-378.59816027110628</v>
      </c>
      <c r="EO238" s="294"/>
      <c r="EP238" s="295">
        <v>5807.5531290293338</v>
      </c>
      <c r="EQ238" s="295">
        <v>-842.79461800933404</v>
      </c>
      <c r="ER238" s="295">
        <v>5807.5531290293338</v>
      </c>
      <c r="ES238" s="295">
        <v>5807.5531290293338</v>
      </c>
      <c r="ET238" s="294"/>
      <c r="EU238" s="296">
        <v>273.61737454355199</v>
      </c>
      <c r="EV238" s="296">
        <v>635.30325588520395</v>
      </c>
      <c r="EW238" s="296">
        <v>259.40499437171405</v>
      </c>
      <c r="EX238" s="296">
        <v>-375.8982615134899</v>
      </c>
      <c r="EY238" s="294"/>
      <c r="EZ238" s="296">
        <v>200.29270652000002</v>
      </c>
      <c r="FA238" s="296">
        <v>59.112287851714029</v>
      </c>
      <c r="FB238" s="296">
        <v>635.30325588520395</v>
      </c>
      <c r="FC238" s="296">
        <v>755.96134539192997</v>
      </c>
      <c r="FD238" s="294"/>
      <c r="FE238" s="297">
        <v>1000</v>
      </c>
      <c r="FF238" s="297">
        <v>45.027611647307701</v>
      </c>
      <c r="FG238" s="297">
        <v>36.286274437407407</v>
      </c>
      <c r="FH238" s="297">
        <v>38.529779275185184</v>
      </c>
      <c r="FI238" s="297">
        <v>2.2435048377777775</v>
      </c>
      <c r="FJ238" s="294"/>
      <c r="FK238" s="297">
        <v>16.583857640000002</v>
      </c>
      <c r="FL238" s="297">
        <v>21.945921635185183</v>
      </c>
      <c r="FM238" s="297">
        <v>45.027611647307701</v>
      </c>
      <c r="FN238" s="297">
        <v>45.027611647307701</v>
      </c>
      <c r="FO238" s="298">
        <f t="shared" si="218"/>
        <v>2.8692662296844877E-3</v>
      </c>
      <c r="FP238" s="251"/>
      <c r="FQ238" s="296">
        <v>10400.041670704319</v>
      </c>
      <c r="FR238" s="296">
        <v>11766.216318967048</v>
      </c>
      <c r="FS238" s="296">
        <v>13428.443438454306</v>
      </c>
      <c r="FT238" s="296">
        <v>1662.2271194872574</v>
      </c>
      <c r="FU238" s="294"/>
      <c r="FV238" s="296">
        <v>12331.698881391669</v>
      </c>
      <c r="FW238" s="296">
        <v>1096.7445570626369</v>
      </c>
      <c r="FX238" s="296">
        <v>17319.627597320527</v>
      </c>
      <c r="FY238" s="296">
        <v>17319.627597320527</v>
      </c>
      <c r="FZ238" s="251"/>
      <c r="GA238" s="299">
        <v>2</v>
      </c>
      <c r="GB238" s="300">
        <v>0.17860141941485116</v>
      </c>
      <c r="GC238" s="300">
        <v>0.41378399445416614</v>
      </c>
      <c r="GD238" s="300">
        <v>0.16897917073584259</v>
      </c>
      <c r="GE238" s="301"/>
      <c r="GF238" s="300">
        <v>0.12930452325371208</v>
      </c>
      <c r="GG238" s="300">
        <v>3.967464748213051E-2</v>
      </c>
      <c r="GH238" s="251"/>
      <c r="GI238" s="248">
        <v>2.0555186031331589E-4</v>
      </c>
      <c r="GJ238" s="248">
        <v>2.1510850946038362E-4</v>
      </c>
      <c r="GK238" s="248">
        <v>2.1513933673369677E-4</v>
      </c>
      <c r="GL238" s="251"/>
      <c r="GM238" s="302">
        <v>0</v>
      </c>
      <c r="GN238" s="248">
        <v>3.0827273313151389E-8</v>
      </c>
      <c r="GO238" s="248">
        <v>2.1513933673369677E-4</v>
      </c>
      <c r="GP238" s="251"/>
      <c r="GQ238" s="296">
        <v>17.47566248</v>
      </c>
      <c r="GR238" s="296">
        <v>15.851646690000011</v>
      </c>
      <c r="GS238" s="296">
        <v>16.248491770000015</v>
      </c>
      <c r="GT238" s="294"/>
      <c r="GU238" s="296">
        <v>14.178695748192737</v>
      </c>
      <c r="GV238" s="296">
        <v>2.069796021807278</v>
      </c>
      <c r="GW238" s="303">
        <f t="shared" si="220"/>
        <v>1.2100056007586174E-3</v>
      </c>
      <c r="GX238" s="251"/>
      <c r="GY238" s="304">
        <v>153.49838338803588</v>
      </c>
      <c r="GZ238" s="304">
        <v>0</v>
      </c>
      <c r="HA238" s="304">
        <v>0</v>
      </c>
      <c r="HB238" s="304">
        <v>0</v>
      </c>
      <c r="HC238" s="294"/>
      <c r="HD238" s="304">
        <v>0</v>
      </c>
      <c r="HE238" s="304">
        <v>0</v>
      </c>
      <c r="HF238" s="251">
        <v>0</v>
      </c>
      <c r="HG238" s="251"/>
      <c r="HH238" s="305">
        <v>333.33333333333326</v>
      </c>
      <c r="HI238" s="306">
        <v>0</v>
      </c>
      <c r="HJ238" s="306">
        <v>0</v>
      </c>
      <c r="HK238" s="306">
        <v>0</v>
      </c>
      <c r="HL238" s="254"/>
      <c r="HM238" s="306">
        <v>0</v>
      </c>
      <c r="HN238" s="306">
        <v>0</v>
      </c>
      <c r="HO238" s="306">
        <v>0</v>
      </c>
      <c r="HP238" s="307"/>
      <c r="HQ238" s="308">
        <v>6220</v>
      </c>
      <c r="HR238" s="308">
        <v>4686</v>
      </c>
      <c r="HS238" s="308">
        <v>-1534</v>
      </c>
      <c r="HU238" s="308">
        <v>114647.58500000001</v>
      </c>
      <c r="HV238" s="308">
        <v>91231.087</v>
      </c>
      <c r="HW238" s="308">
        <v>-23416.498000000007</v>
      </c>
      <c r="HY238" s="308">
        <v>229.07357999999999</v>
      </c>
      <c r="HZ238" s="308">
        <v>176.25125000000003</v>
      </c>
      <c r="IA238" s="308">
        <v>-52.822329999999965</v>
      </c>
      <c r="IB238" s="275"/>
      <c r="IC238" s="309">
        <v>2.9209479799999993</v>
      </c>
      <c r="ID238" s="309">
        <v>5.6356400200000003</v>
      </c>
      <c r="IE238" s="309">
        <v>3.408789919999998</v>
      </c>
      <c r="IF238" s="310"/>
      <c r="IG238" s="311">
        <v>22</v>
      </c>
      <c r="IH238" s="311">
        <v>12</v>
      </c>
      <c r="II238" s="311">
        <v>10</v>
      </c>
      <c r="IJ238" s="311">
        <v>177</v>
      </c>
      <c r="IK238" s="311">
        <v>139</v>
      </c>
      <c r="IL238" s="311">
        <v>38</v>
      </c>
      <c r="IM238" s="312">
        <v>199</v>
      </c>
      <c r="IN238" s="310"/>
      <c r="IO238" s="313">
        <v>505</v>
      </c>
      <c r="IP238" s="313">
        <v>472</v>
      </c>
      <c r="IQ238" s="313">
        <v>33</v>
      </c>
      <c r="IR238" s="310"/>
      <c r="IS238" s="313">
        <v>455</v>
      </c>
      <c r="IT238" s="313">
        <v>439</v>
      </c>
      <c r="IU238" s="313">
        <v>16</v>
      </c>
      <c r="IV238" s="310"/>
      <c r="IW238" s="308">
        <v>292</v>
      </c>
      <c r="IX238" s="308">
        <v>345</v>
      </c>
      <c r="IY238" s="308">
        <v>307</v>
      </c>
      <c r="IZ238" s="264"/>
      <c r="JA238" s="314">
        <v>3</v>
      </c>
      <c r="JB238" s="314">
        <v>1</v>
      </c>
      <c r="JC238" s="314">
        <v>1</v>
      </c>
      <c r="JD238" s="275"/>
      <c r="JE238" s="266">
        <v>801</v>
      </c>
      <c r="JF238" s="266">
        <v>801</v>
      </c>
      <c r="JG238" s="266">
        <v>848</v>
      </c>
      <c r="JH238" s="266">
        <v>974</v>
      </c>
      <c r="JI238" s="266">
        <v>1336</v>
      </c>
      <c r="JJ238" s="266">
        <v>1535</v>
      </c>
      <c r="JK238" s="266">
        <v>1579</v>
      </c>
      <c r="JL238" s="266">
        <v>1915</v>
      </c>
      <c r="JM238" s="266">
        <v>1943</v>
      </c>
      <c r="JN238" s="266">
        <v>2019</v>
      </c>
      <c r="JO238" s="266">
        <v>2068</v>
      </c>
      <c r="JP238" s="266">
        <v>2140</v>
      </c>
      <c r="JQ238" s="266">
        <v>2398</v>
      </c>
      <c r="JR238" s="266">
        <v>2449</v>
      </c>
      <c r="JS238" s="266">
        <v>2482</v>
      </c>
      <c r="JT238" s="266">
        <v>2439</v>
      </c>
      <c r="JU238" s="266">
        <v>2440</v>
      </c>
      <c r="JV238" s="266">
        <v>2389</v>
      </c>
      <c r="JW238" s="266">
        <v>2299</v>
      </c>
      <c r="JX238" s="266">
        <v>2380</v>
      </c>
      <c r="JY238" s="266">
        <v>2493</v>
      </c>
      <c r="JZ238" s="266">
        <v>2732</v>
      </c>
      <c r="KA238" s="266">
        <v>2810</v>
      </c>
      <c r="KB238" s="266">
        <v>2879</v>
      </c>
      <c r="KC238" s="266">
        <v>2910</v>
      </c>
      <c r="KD238" s="266">
        <v>4088</v>
      </c>
      <c r="KE238" s="266">
        <v>4426</v>
      </c>
      <c r="KF238" s="266">
        <v>4615</v>
      </c>
      <c r="KG238" s="266">
        <v>4735</v>
      </c>
      <c r="KH238" s="266">
        <v>4045</v>
      </c>
      <c r="KI238" s="266">
        <v>2293</v>
      </c>
      <c r="KJ238" s="266">
        <v>2061</v>
      </c>
      <c r="KK238" s="266">
        <v>2007</v>
      </c>
      <c r="KL238" s="266">
        <v>2019.5</v>
      </c>
      <c r="KM238" s="266">
        <v>1856</v>
      </c>
      <c r="KN238" s="266">
        <v>1556</v>
      </c>
      <c r="KO238" s="266">
        <v>1665</v>
      </c>
      <c r="KP238" s="266">
        <v>1559</v>
      </c>
      <c r="KQ238" s="266">
        <v>1732</v>
      </c>
      <c r="KR238" s="266">
        <v>77</v>
      </c>
      <c r="KS238" s="266">
        <v>283</v>
      </c>
      <c r="KT238" s="266">
        <v>1462</v>
      </c>
      <c r="KU238" s="266">
        <v>1685</v>
      </c>
      <c r="KV238" s="266">
        <v>1713</v>
      </c>
      <c r="KW238" s="266">
        <v>2089</v>
      </c>
      <c r="KX238" s="266"/>
      <c r="KY238" s="266"/>
      <c r="KZ238" s="266"/>
      <c r="LA238" s="266">
        <v>3257</v>
      </c>
      <c r="LB238" s="315">
        <v>12</v>
      </c>
      <c r="LC238" s="269"/>
      <c r="LD238" s="316">
        <v>3.68437212158428E-3</v>
      </c>
      <c r="LE238" s="271"/>
      <c r="LF238" s="310"/>
      <c r="LG238" s="317">
        <v>2</v>
      </c>
      <c r="LH238" s="317">
        <v>8</v>
      </c>
      <c r="LI238" s="317">
        <v>0</v>
      </c>
      <c r="LJ238" s="317">
        <v>0</v>
      </c>
      <c r="LK238" s="317">
        <v>95</v>
      </c>
      <c r="LL238" s="317">
        <v>3.2700088099999998</v>
      </c>
      <c r="LM238" s="318">
        <v>1.6350044049999999</v>
      </c>
      <c r="LN238" s="251"/>
      <c r="LO238" s="223">
        <v>0</v>
      </c>
      <c r="LP238" s="223">
        <v>0</v>
      </c>
      <c r="LQ238" s="223">
        <v>0</v>
      </c>
      <c r="LR238" s="319"/>
      <c r="LS238" s="223">
        <v>0</v>
      </c>
      <c r="LT238" s="223">
        <v>0</v>
      </c>
      <c r="LU238" s="223">
        <v>0</v>
      </c>
      <c r="LV238" s="223">
        <v>0</v>
      </c>
      <c r="LW238" s="223">
        <v>3033.333333333333</v>
      </c>
      <c r="LX238" s="223">
        <v>5200</v>
      </c>
      <c r="LY238" s="266">
        <v>1600.488805</v>
      </c>
      <c r="LZ238" s="266">
        <v>1804.289356</v>
      </c>
      <c r="MA238" s="266">
        <v>1982.486795</v>
      </c>
      <c r="MB238" s="266">
        <v>2334.4128519999999</v>
      </c>
      <c r="MC238" s="266">
        <v>2749.232027</v>
      </c>
      <c r="MD238" s="266">
        <v>2670.5387879999998</v>
      </c>
      <c r="ME238" s="266">
        <v>3183.582836</v>
      </c>
      <c r="MF238" s="266">
        <v>2876.1905059999999</v>
      </c>
      <c r="MG238" s="266">
        <v>3182.931591</v>
      </c>
      <c r="MH238" s="266">
        <v>3125.7977230000001</v>
      </c>
      <c r="MI238" s="266">
        <v>3435.7379689999998</v>
      </c>
      <c r="MJ238" s="266">
        <v>3353.0756839999999</v>
      </c>
      <c r="MK238" s="266">
        <v>3139.0133169999999</v>
      </c>
      <c r="ML238" s="266">
        <v>2952.848407</v>
      </c>
      <c r="MM238" s="266">
        <v>3110.3746940000001</v>
      </c>
      <c r="MN238" s="266">
        <v>2979.3721209999999</v>
      </c>
      <c r="MO238" s="266">
        <v>3117.6098219999999</v>
      </c>
      <c r="MP238" s="266">
        <v>3377.3180179999999</v>
      </c>
      <c r="MQ238" s="266">
        <v>3804.1410620000001</v>
      </c>
      <c r="MR238" s="266">
        <v>4379.0926650000001</v>
      </c>
      <c r="MS238" s="266">
        <v>4360.9291780000003</v>
      </c>
      <c r="MT238" s="266">
        <v>4136.1444410000004</v>
      </c>
      <c r="MU238" s="266">
        <v>4354.2885720000004</v>
      </c>
      <c r="MV238" s="266">
        <v>4447.6981669999996</v>
      </c>
      <c r="MW238" s="266">
        <v>4228.3541299999997</v>
      </c>
      <c r="MX238" s="266">
        <v>4087.3792790000002</v>
      </c>
      <c r="MY238" s="266">
        <v>4468.1631880000004</v>
      </c>
      <c r="MZ238" s="266">
        <v>4551.2045310000003</v>
      </c>
      <c r="NA238" s="266">
        <v>4071.2505630000001</v>
      </c>
      <c r="NB238" s="266">
        <v>4388.2430709999999</v>
      </c>
      <c r="NC238" s="266">
        <v>4829.9756619999998</v>
      </c>
      <c r="ND238" s="266">
        <v>5313.3433919999998</v>
      </c>
      <c r="NE238" s="266">
        <v>5090.0594080000001</v>
      </c>
      <c r="NF238" s="266"/>
      <c r="NG238" s="266"/>
      <c r="NH238" s="266"/>
      <c r="NI238" s="266"/>
      <c r="NJ238" s="266"/>
      <c r="NK238" s="266"/>
      <c r="NL238" s="266"/>
      <c r="NM238" s="266"/>
      <c r="NN238" s="275"/>
      <c r="NO238" s="266">
        <v>7978.9469989999998</v>
      </c>
      <c r="NP238" s="266">
        <v>6626.8375880000003</v>
      </c>
      <c r="NQ238" s="266">
        <v>9572.577507</v>
      </c>
      <c r="NR238" s="266">
        <v>7831.3907630000003</v>
      </c>
      <c r="NS238" s="266">
        <v>7566.7668789999998</v>
      </c>
      <c r="NT238" s="266">
        <v>6726.0973210000002</v>
      </c>
      <c r="NU238" s="266">
        <v>6537.6915849999996</v>
      </c>
      <c r="NV238" s="266">
        <v>5524.2260480000004</v>
      </c>
      <c r="NW238" s="266">
        <v>4708.5215289999996</v>
      </c>
      <c r="NX238" s="266">
        <v>10038.220069999999</v>
      </c>
      <c r="NY238" s="266">
        <v>10270.447862000001</v>
      </c>
      <c r="NZ238" s="266">
        <v>8676.6719549999998</v>
      </c>
      <c r="OA238" s="266">
        <v>8112.9024259999997</v>
      </c>
      <c r="OB238" s="266">
        <v>7256.4811970000001</v>
      </c>
      <c r="OC238" s="266">
        <v>7266.2970699999996</v>
      </c>
      <c r="OD238" s="266">
        <v>6768.1244180000003</v>
      </c>
      <c r="OE238" s="266">
        <v>6117.786341</v>
      </c>
      <c r="OF238" s="266">
        <v>6071.4337169999999</v>
      </c>
      <c r="OG238" s="266">
        <v>5819.1250030000001</v>
      </c>
      <c r="OH238" s="266">
        <v>6806.1349989999999</v>
      </c>
      <c r="OI238" s="266">
        <v>6335.0557259999996</v>
      </c>
      <c r="OJ238" s="266">
        <v>5068.0682360000001</v>
      </c>
      <c r="OK238" s="266">
        <v>4651.4165380000004</v>
      </c>
      <c r="OL238" s="266">
        <v>6216.7961189999996</v>
      </c>
      <c r="OM238" s="266">
        <v>6560.1090599999998</v>
      </c>
      <c r="ON238" s="266">
        <v>5525.8827689999998</v>
      </c>
      <c r="OO238" s="266">
        <v>3268.115663</v>
      </c>
      <c r="OP238" s="266">
        <v>7375.5115100000003</v>
      </c>
      <c r="OQ238" s="266">
        <v>10148.655418</v>
      </c>
      <c r="OR238" s="266">
        <v>10286.931119000001</v>
      </c>
      <c r="OS238" s="266">
        <v>9437.9475820000007</v>
      </c>
      <c r="OT238" s="266">
        <v>13493.243116</v>
      </c>
      <c r="OU238" s="266">
        <v>14266.641455000001</v>
      </c>
      <c r="OV238" s="266"/>
      <c r="OW238" s="266"/>
      <c r="OX238" s="266"/>
      <c r="OY238" s="266"/>
      <c r="OZ238" s="266"/>
      <c r="PA238" s="266"/>
      <c r="PB238" s="266"/>
      <c r="PC238" s="266"/>
      <c r="PD238" s="275"/>
      <c r="PE238" s="266">
        <v>374.57842699999998</v>
      </c>
      <c r="PF238" s="266">
        <v>521.16497100000004</v>
      </c>
      <c r="PG238" s="266">
        <v>202.338111</v>
      </c>
      <c r="PH238" s="266">
        <v>452.25572599999998</v>
      </c>
      <c r="PI238" s="266">
        <v>299.39032500000002</v>
      </c>
      <c r="PJ238" s="266">
        <v>769.43197499999997</v>
      </c>
      <c r="PK238" s="266">
        <v>716.49132499999996</v>
      </c>
      <c r="PL238" s="266">
        <v>582.57336699999996</v>
      </c>
      <c r="PM238" s="266">
        <v>654.91823899999997</v>
      </c>
      <c r="PN238" s="266">
        <v>340.41096299999998</v>
      </c>
      <c r="PO238" s="266">
        <v>171.841489</v>
      </c>
      <c r="PP238" s="266">
        <v>346.53442899999999</v>
      </c>
      <c r="PQ238" s="266">
        <v>872.52316499999995</v>
      </c>
      <c r="PR238" s="266">
        <v>224.54073600000001</v>
      </c>
      <c r="PS238" s="266">
        <v>493.69712800000002</v>
      </c>
      <c r="PT238" s="266">
        <v>165.009703</v>
      </c>
      <c r="PU238" s="266">
        <v>115.149976</v>
      </c>
      <c r="PV238" s="266">
        <v>413.766006</v>
      </c>
      <c r="PW238" s="266">
        <v>403.66224699999998</v>
      </c>
      <c r="PX238" s="266">
        <v>132.85469900000001</v>
      </c>
      <c r="PY238" s="266">
        <v>69.374026000000001</v>
      </c>
      <c r="PZ238" s="266">
        <v>57.996254999999998</v>
      </c>
      <c r="QA238" s="266">
        <v>452.636233</v>
      </c>
      <c r="QB238" s="266">
        <v>719.382701</v>
      </c>
      <c r="QC238" s="266">
        <v>251.913511</v>
      </c>
      <c r="QD238" s="266">
        <v>172.548956</v>
      </c>
      <c r="QE238" s="266">
        <v>417.81177700000001</v>
      </c>
      <c r="QF238" s="266">
        <v>69.389354999999995</v>
      </c>
      <c r="QG238" s="266">
        <v>1252.8164119999999</v>
      </c>
      <c r="QH238" s="266">
        <v>218.560666</v>
      </c>
      <c r="QI238" s="266">
        <v>222.110285</v>
      </c>
      <c r="QJ238" s="266">
        <v>238.52971500000001</v>
      </c>
      <c r="QK238" s="266">
        <v>252.771185</v>
      </c>
      <c r="QL238" s="266"/>
      <c r="QM238" s="266"/>
      <c r="QN238" s="266"/>
      <c r="QO238" s="266"/>
      <c r="QP238" s="266"/>
      <c r="QQ238" s="266"/>
      <c r="QR238" s="266"/>
      <c r="QS238" s="266"/>
    </row>
    <row r="239" spans="1:461" s="257" customFormat="1" ht="16.5" customHeight="1" outlineLevel="2">
      <c r="A239" s="276">
        <v>251</v>
      </c>
      <c r="B239" s="276" t="s">
        <v>719</v>
      </c>
      <c r="C239" s="277" t="s">
        <v>700</v>
      </c>
      <c r="D239" s="276" t="s">
        <v>720</v>
      </c>
      <c r="E239" s="276" t="s">
        <v>702</v>
      </c>
      <c r="F239" s="276" t="s">
        <v>703</v>
      </c>
      <c r="G239" s="276" t="s">
        <v>121</v>
      </c>
      <c r="H239" s="276" t="s">
        <v>116</v>
      </c>
      <c r="I239" s="278" t="s">
        <v>721</v>
      </c>
      <c r="J239" s="276" t="s">
        <v>720</v>
      </c>
      <c r="K239" s="276" t="s">
        <v>129</v>
      </c>
      <c r="L239" s="279">
        <v>20</v>
      </c>
      <c r="M239" s="280">
        <v>4886.043805622</v>
      </c>
      <c r="N239" s="281">
        <v>407.17031713516667</v>
      </c>
      <c r="O239" s="223">
        <v>3257.3625370813334</v>
      </c>
      <c r="P239" s="220">
        <v>98.633040463932829</v>
      </c>
      <c r="Q239" s="221">
        <v>178.9</v>
      </c>
      <c r="R239" s="221">
        <v>150.38999999999999</v>
      </c>
      <c r="S239" s="221">
        <v>183.34420887501804</v>
      </c>
      <c r="T239" s="221">
        <v>232.93</v>
      </c>
      <c r="U239" s="221">
        <v>352.11192917455395</v>
      </c>
      <c r="V239" s="221">
        <v>971.65597515338391</v>
      </c>
      <c r="W239" s="221">
        <v>1149.140362542581</v>
      </c>
      <c r="X239" s="280">
        <v>177.48438738919708</v>
      </c>
      <c r="Y239" s="223">
        <v>21.14</v>
      </c>
      <c r="Z239" s="223">
        <v>19.560000000000002</v>
      </c>
      <c r="AA239" s="223">
        <v>24.25</v>
      </c>
      <c r="AB239" s="223">
        <v>12.340000000000003</v>
      </c>
      <c r="AC239" s="223">
        <v>21.709999999999994</v>
      </c>
      <c r="AD239" s="223">
        <v>25.159999999999997</v>
      </c>
      <c r="AE239" s="223">
        <v>26.22999999999999</v>
      </c>
      <c r="AF239" s="223">
        <v>28.28</v>
      </c>
      <c r="AG239" s="223">
        <v>26.580000000000013</v>
      </c>
      <c r="AH239" s="223">
        <v>26.550000000000011</v>
      </c>
      <c r="AI239" s="223">
        <v>24.310000000000002</v>
      </c>
      <c r="AJ239" s="223">
        <v>21.199999999999989</v>
      </c>
      <c r="AK239" s="223">
        <v>22.62</v>
      </c>
      <c r="AL239" s="223">
        <v>20.239999999999998</v>
      </c>
      <c r="AM239" s="223">
        <v>25.58</v>
      </c>
      <c r="AN239" s="223">
        <v>26.990000000000009</v>
      </c>
      <c r="AO239" s="223">
        <v>26.864208875018029</v>
      </c>
      <c r="AP239" s="223">
        <v>32.190000000000012</v>
      </c>
      <c r="AQ239" s="223">
        <v>28.859999999999985</v>
      </c>
      <c r="AR239" s="223">
        <v>26.610000000000014</v>
      </c>
      <c r="AS239" s="223">
        <v>26.560000000000002</v>
      </c>
      <c r="AT239" s="223">
        <v>29.999999999999972</v>
      </c>
      <c r="AU239" s="223">
        <v>27.480000000000018</v>
      </c>
      <c r="AV239" s="223">
        <v>27.529999999999973</v>
      </c>
      <c r="AW239" s="223">
        <v>36.56</v>
      </c>
      <c r="AX239" s="223">
        <v>34.429999999999993</v>
      </c>
      <c r="AY239" s="223">
        <v>34.88000000000001</v>
      </c>
      <c r="AZ239" s="223">
        <v>31.97</v>
      </c>
      <c r="BA239" s="223">
        <v>34.240000000000009</v>
      </c>
      <c r="BB239" s="223">
        <v>28.97</v>
      </c>
      <c r="BC239" s="223">
        <v>31.879999999999995</v>
      </c>
      <c r="BD239" s="223">
        <v>30.329295969814986</v>
      </c>
      <c r="BE239" s="223">
        <v>30.819999999999993</v>
      </c>
      <c r="BF239" s="223">
        <v>28.980000000000018</v>
      </c>
      <c r="BG239" s="223">
        <v>36.240000000000009</v>
      </c>
      <c r="BH239" s="223">
        <v>52.739999999999952</v>
      </c>
      <c r="BI239" s="223">
        <v>62.67</v>
      </c>
      <c r="BJ239" s="223">
        <v>55.05</v>
      </c>
      <c r="BK239" s="223">
        <v>53.330000000000013</v>
      </c>
      <c r="BL239" s="223">
        <v>52.64192917455393</v>
      </c>
      <c r="BM239" s="223">
        <v>40.800000000000011</v>
      </c>
      <c r="BN239" s="223">
        <v>47.180000000000007</v>
      </c>
      <c r="BO239" s="223">
        <v>40.44</v>
      </c>
      <c r="BP239" s="223">
        <v>33.519999999999982</v>
      </c>
      <c r="BQ239" s="223">
        <v>40.19</v>
      </c>
      <c r="BR239" s="223">
        <v>50.360000000000014</v>
      </c>
      <c r="BS239" s="223">
        <v>73.54000000000002</v>
      </c>
      <c r="BT239" s="223">
        <v>60.379999999999995</v>
      </c>
      <c r="BU239" s="223">
        <v>99.93</v>
      </c>
      <c r="BV239" s="223">
        <v>90.009891605809997</v>
      </c>
      <c r="BW239" s="223">
        <v>107.56048232949507</v>
      </c>
      <c r="BX239" s="223">
        <v>117.05000000000001</v>
      </c>
      <c r="BY239" s="223">
        <v>137.91549783939541</v>
      </c>
      <c r="BZ239" s="223">
        <v>147.94716641782827</v>
      </c>
      <c r="CA239" s="223">
        <v>142.11293696085514</v>
      </c>
      <c r="CB239" s="223">
        <v>129.13</v>
      </c>
      <c r="CC239" s="223">
        <v>112.97000000000014</v>
      </c>
      <c r="CD239" s="223">
        <v>87.726072896058028</v>
      </c>
      <c r="CE239" s="223">
        <v>92.03613704</v>
      </c>
      <c r="CF239" s="223">
        <v>115.59766325394764</v>
      </c>
      <c r="CG239" s="282">
        <v>147.28994041883999</v>
      </c>
      <c r="CH239" s="282">
        <v>132.18142833252006</v>
      </c>
      <c r="CI239" s="282">
        <v>144.41179039805991</v>
      </c>
      <c r="CJ239" s="282">
        <v>150.10984929</v>
      </c>
      <c r="CK239" s="282">
        <v>144.27187220641042</v>
      </c>
      <c r="CL239" s="282">
        <v>135.87284313482976</v>
      </c>
      <c r="CM239" s="282">
        <v>153.96472205975982</v>
      </c>
      <c r="CN239" s="282">
        <v>141.03791670216108</v>
      </c>
      <c r="CO239" s="283">
        <v>0.29341592922313731</v>
      </c>
      <c r="CP239" s="283">
        <f t="shared" si="214"/>
        <v>0.23518830535664709</v>
      </c>
      <c r="CQ239" s="284">
        <f t="shared" si="215"/>
        <v>0.35278245803497066</v>
      </c>
      <c r="CR239" s="223">
        <v>-12.926805357598738</v>
      </c>
      <c r="CS239" s="223">
        <v>153.96472205975982</v>
      </c>
      <c r="CT239" s="223">
        <v>153.96472205975982</v>
      </c>
      <c r="CU239" s="223">
        <v>934.22586076985476</v>
      </c>
      <c r="CV239" s="285"/>
      <c r="CW239" s="286">
        <v>0.85422548000000054</v>
      </c>
      <c r="CX239" s="286">
        <v>0.9070014199999995</v>
      </c>
      <c r="CY239" s="286">
        <v>0.90992941999999988</v>
      </c>
      <c r="CZ239" s="251"/>
      <c r="DA239" s="287">
        <v>-18.159705389999989</v>
      </c>
      <c r="DB239" s="287">
        <v>-18.341079253500006</v>
      </c>
      <c r="DC239" s="287">
        <v>-22.944763556100007</v>
      </c>
      <c r="DD239" s="251"/>
      <c r="DE239" s="288">
        <v>181.97307875999996</v>
      </c>
      <c r="DF239" s="288">
        <v>198.24695551100015</v>
      </c>
      <c r="DG239" s="288">
        <v>188.15513088999998</v>
      </c>
      <c r="DH239" s="232"/>
      <c r="DI239" s="289">
        <v>-0.21341958</v>
      </c>
      <c r="DJ239" s="289">
        <v>-0.22894102999999996</v>
      </c>
      <c r="DK239" s="289">
        <v>-0.22016816</v>
      </c>
      <c r="DL239" s="251"/>
      <c r="DM239" s="290">
        <v>4.6428344200000016</v>
      </c>
      <c r="DN239" s="290">
        <v>5.7845395499999972</v>
      </c>
      <c r="DO239" s="290">
        <v>6.0933093900000008</v>
      </c>
      <c r="DP239" s="235"/>
      <c r="DQ239" s="291">
        <v>4.8899802148299996</v>
      </c>
      <c r="DR239" s="291">
        <v>7.0760554822600019</v>
      </c>
      <c r="DS239" s="291">
        <v>4.7499041092599983</v>
      </c>
      <c r="DT239" s="251"/>
      <c r="DU239" s="292">
        <v>-37.524978089999998</v>
      </c>
      <c r="DV239" s="292">
        <v>-39.029053820000009</v>
      </c>
      <c r="DW239" s="292">
        <v>-35.539789409999997</v>
      </c>
      <c r="DX239" s="238"/>
      <c r="DY239" s="293">
        <v>10536.499963911625</v>
      </c>
      <c r="DZ239" s="293">
        <v>3718.7348912553825</v>
      </c>
      <c r="EA239" s="293">
        <v>5019.1378413570392</v>
      </c>
      <c r="EB239" s="293">
        <v>4444.8787627692582</v>
      </c>
      <c r="EC239" s="293">
        <v>-574.259078587781</v>
      </c>
      <c r="ED239" s="294"/>
      <c r="EE239" s="293">
        <v>3756.7871144966666</v>
      </c>
      <c r="EF239" s="293">
        <v>688.09164827259156</v>
      </c>
      <c r="EG239" s="293">
        <v>5019.1378413570392</v>
      </c>
      <c r="EH239" s="293">
        <v>5924.4011065899995</v>
      </c>
      <c r="EI239" s="251"/>
      <c r="EJ239" s="295">
        <v>9323.3536780442028</v>
      </c>
      <c r="EK239" s="295">
        <v>4392.0373480446206</v>
      </c>
      <c r="EL239" s="295">
        <v>4641.4095237681449</v>
      </c>
      <c r="EM239" s="295">
        <v>5123.2134032466665</v>
      </c>
      <c r="EN239" s="295">
        <v>481.80387947852159</v>
      </c>
      <c r="EO239" s="294"/>
      <c r="EP239" s="295">
        <v>3789.3824270629998</v>
      </c>
      <c r="EQ239" s="295">
        <v>1333.8309761836667</v>
      </c>
      <c r="ER239" s="295">
        <v>5123.2134032466665</v>
      </c>
      <c r="ES239" s="295">
        <v>5123.2134032466665</v>
      </c>
      <c r="ET239" s="294"/>
      <c r="EU239" s="296">
        <v>4151.4184425269159</v>
      </c>
      <c r="EV239" s="296">
        <v>2908.5960212507848</v>
      </c>
      <c r="EW239" s="296">
        <v>2058.1889026848985</v>
      </c>
      <c r="EX239" s="296">
        <v>-850.40711856588632</v>
      </c>
      <c r="EY239" s="294"/>
      <c r="EZ239" s="296">
        <v>3015.0835714999998</v>
      </c>
      <c r="FA239" s="296">
        <v>-956.89466881510134</v>
      </c>
      <c r="FB239" s="296">
        <v>4571.1326377828991</v>
      </c>
      <c r="FC239" s="296">
        <v>4571.1326377828991</v>
      </c>
      <c r="FD239" s="294"/>
      <c r="FE239" s="297">
        <v>1000</v>
      </c>
      <c r="FF239" s="297">
        <v>191.74017398884575</v>
      </c>
      <c r="FG239" s="297">
        <v>120.2060521407592</v>
      </c>
      <c r="FH239" s="297">
        <v>100.60161426302223</v>
      </c>
      <c r="FI239" s="297">
        <v>-19.60443787773697</v>
      </c>
      <c r="FJ239" s="294"/>
      <c r="FK239" s="297">
        <v>107.15822996000001</v>
      </c>
      <c r="FL239" s="297">
        <v>-6.5566156969777865</v>
      </c>
      <c r="FM239" s="297">
        <v>242.90401151999998</v>
      </c>
      <c r="FN239" s="297">
        <v>242.90401151999998</v>
      </c>
      <c r="FO239" s="298">
        <f t="shared" si="218"/>
        <v>8.5787175486261649E-3</v>
      </c>
      <c r="FP239" s="251"/>
      <c r="FQ239" s="296">
        <v>12453.930855815766</v>
      </c>
      <c r="FR239" s="296">
        <v>12689.349438516729</v>
      </c>
      <c r="FS239" s="296">
        <v>11726.882682963846</v>
      </c>
      <c r="FT239" s="296">
        <v>-962.46675555288311</v>
      </c>
      <c r="FU239" s="294"/>
      <c r="FV239" s="296">
        <v>10668.411343019665</v>
      </c>
      <c r="FW239" s="296">
        <v>1058.4713399441807</v>
      </c>
      <c r="FX239" s="296">
        <v>12689.349438516729</v>
      </c>
      <c r="FY239" s="296">
        <v>12971.931002037898</v>
      </c>
      <c r="FZ239" s="251"/>
      <c r="GA239" s="299">
        <v>3.9406767098568798</v>
      </c>
      <c r="GB239" s="300">
        <v>2.7098031609183524</v>
      </c>
      <c r="GC239" s="300">
        <v>1.8944188759896994</v>
      </c>
      <c r="GD239" s="300">
        <v>1.3407261291779187</v>
      </c>
      <c r="GE239" s="301"/>
      <c r="GF239" s="300">
        <v>1.9464709951581665</v>
      </c>
      <c r="GG239" s="300">
        <v>-0.60574486598024779</v>
      </c>
      <c r="GH239" s="251"/>
      <c r="GI239" s="248">
        <v>2.2713253328981728E-3</v>
      </c>
      <c r="GJ239" s="248">
        <v>3.3351839710815149E-3</v>
      </c>
      <c r="GK239" s="248">
        <v>8.9342369050178089E-3</v>
      </c>
      <c r="GL239" s="251"/>
      <c r="GM239" s="302">
        <v>0</v>
      </c>
      <c r="GN239" s="248">
        <v>5.5990529339362939E-3</v>
      </c>
      <c r="GO239" s="248">
        <v>8.9342369050178089E-3</v>
      </c>
      <c r="GP239" s="251"/>
      <c r="GQ239" s="296">
        <v>51.859660189999943</v>
      </c>
      <c r="GR239" s="296">
        <v>58.110702150000037</v>
      </c>
      <c r="GS239" s="296">
        <v>66.43391404999997</v>
      </c>
      <c r="GT239" s="294"/>
      <c r="GU239" s="296">
        <v>42.788448075997572</v>
      </c>
      <c r="GV239" s="296">
        <v>23.645465974002398</v>
      </c>
      <c r="GW239" s="303">
        <f t="shared" si="220"/>
        <v>5.6650958183892654E-3</v>
      </c>
      <c r="GX239" s="251"/>
      <c r="GY239" s="304">
        <v>1049.1843048921414</v>
      </c>
      <c r="GZ239" s="304">
        <v>0</v>
      </c>
      <c r="HA239" s="304">
        <v>0</v>
      </c>
      <c r="HB239" s="304">
        <v>0</v>
      </c>
      <c r="HC239" s="294"/>
      <c r="HD239" s="304">
        <v>0.46301484999999998</v>
      </c>
      <c r="HE239" s="304">
        <v>-0.46301484999999998</v>
      </c>
      <c r="HF239" s="251">
        <v>1213.51694</v>
      </c>
      <c r="HG239" s="251"/>
      <c r="HH239" s="305">
        <v>431.50001250000003</v>
      </c>
      <c r="HI239" s="306">
        <v>0</v>
      </c>
      <c r="HJ239" s="306">
        <v>0</v>
      </c>
      <c r="HK239" s="306">
        <v>0</v>
      </c>
      <c r="HL239" s="254"/>
      <c r="HM239" s="306">
        <v>0</v>
      </c>
      <c r="HN239" s="306">
        <v>0</v>
      </c>
      <c r="HO239" s="306">
        <v>0</v>
      </c>
      <c r="HP239" s="307"/>
      <c r="HQ239" s="308">
        <v>5184</v>
      </c>
      <c r="HR239" s="308">
        <v>4925</v>
      </c>
      <c r="HS239" s="308">
        <v>-259</v>
      </c>
      <c r="HU239" s="308">
        <v>85356.085000000006</v>
      </c>
      <c r="HV239" s="308">
        <v>71322.146999999997</v>
      </c>
      <c r="HW239" s="308">
        <v>-14033.938000000009</v>
      </c>
      <c r="HY239" s="308">
        <v>135.23729999999995</v>
      </c>
      <c r="HZ239" s="308">
        <v>117.24510999999997</v>
      </c>
      <c r="IA239" s="308">
        <v>-17.992189999999979</v>
      </c>
      <c r="IB239" s="275"/>
      <c r="IC239" s="309">
        <v>3.4990653699999985</v>
      </c>
      <c r="ID239" s="309">
        <v>5.3216667510000004</v>
      </c>
      <c r="IE239" s="309">
        <v>3.5731657187999981</v>
      </c>
      <c r="IF239" s="310"/>
      <c r="IG239" s="311">
        <v>18</v>
      </c>
      <c r="IH239" s="311">
        <v>8</v>
      </c>
      <c r="II239" s="311">
        <v>10</v>
      </c>
      <c r="IJ239" s="311">
        <v>202</v>
      </c>
      <c r="IK239" s="311">
        <v>55</v>
      </c>
      <c r="IL239" s="311">
        <v>147</v>
      </c>
      <c r="IM239" s="312">
        <v>220</v>
      </c>
      <c r="IN239" s="310"/>
      <c r="IO239" s="313">
        <v>373</v>
      </c>
      <c r="IP239" s="313">
        <v>348</v>
      </c>
      <c r="IQ239" s="313">
        <v>25</v>
      </c>
      <c r="IR239" s="310"/>
      <c r="IS239" s="313">
        <v>323</v>
      </c>
      <c r="IT239" s="313">
        <v>283</v>
      </c>
      <c r="IU239" s="313">
        <v>40</v>
      </c>
      <c r="IV239" s="310"/>
      <c r="IW239" s="308">
        <v>343</v>
      </c>
      <c r="IX239" s="308">
        <v>459</v>
      </c>
      <c r="IY239" s="308">
        <v>340</v>
      </c>
      <c r="IZ239" s="264"/>
      <c r="JA239" s="314">
        <v>0</v>
      </c>
      <c r="JB239" s="314">
        <v>0</v>
      </c>
      <c r="JC239" s="314">
        <v>0</v>
      </c>
      <c r="JD239" s="275"/>
      <c r="JE239" s="266">
        <v>1005</v>
      </c>
      <c r="JF239" s="266">
        <v>1005</v>
      </c>
      <c r="JG239" s="266">
        <v>1071</v>
      </c>
      <c r="JH239" s="266">
        <v>1161</v>
      </c>
      <c r="JI239" s="266">
        <v>1280</v>
      </c>
      <c r="JJ239" s="266">
        <v>1413</v>
      </c>
      <c r="JK239" s="266">
        <v>1440</v>
      </c>
      <c r="JL239" s="266">
        <v>1599</v>
      </c>
      <c r="JM239" s="266">
        <v>1677</v>
      </c>
      <c r="JN239" s="266">
        <v>1824</v>
      </c>
      <c r="JO239" s="266">
        <v>2201</v>
      </c>
      <c r="JP239" s="266">
        <v>2355</v>
      </c>
      <c r="JQ239" s="266">
        <v>2846</v>
      </c>
      <c r="JR239" s="266">
        <v>3338</v>
      </c>
      <c r="JS239" s="266">
        <v>3093</v>
      </c>
      <c r="JT239" s="266">
        <v>3112</v>
      </c>
      <c r="JU239" s="266">
        <v>3096</v>
      </c>
      <c r="JV239" s="266">
        <v>3166</v>
      </c>
      <c r="JW239" s="266">
        <v>2999</v>
      </c>
      <c r="JX239" s="266">
        <v>2863</v>
      </c>
      <c r="JY239" s="266">
        <v>2064</v>
      </c>
      <c r="JZ239" s="266">
        <v>2372</v>
      </c>
      <c r="KA239" s="266">
        <v>2120</v>
      </c>
      <c r="KB239" s="266">
        <v>1857</v>
      </c>
      <c r="KC239" s="266">
        <v>2372</v>
      </c>
      <c r="KD239" s="266">
        <v>4887</v>
      </c>
      <c r="KE239" s="266">
        <v>5253</v>
      </c>
      <c r="KF239" s="266">
        <v>5495</v>
      </c>
      <c r="KG239" s="266">
        <v>5602</v>
      </c>
      <c r="KH239" s="266">
        <v>5677</v>
      </c>
      <c r="KI239" s="266">
        <v>3522</v>
      </c>
      <c r="KJ239" s="266">
        <v>3234</v>
      </c>
      <c r="KK239" s="266">
        <v>3099</v>
      </c>
      <c r="KL239" s="266">
        <v>3112.5</v>
      </c>
      <c r="KM239" s="266">
        <v>2964</v>
      </c>
      <c r="KN239" s="266">
        <v>2430</v>
      </c>
      <c r="KO239" s="266">
        <v>2777</v>
      </c>
      <c r="KP239" s="266">
        <v>2614</v>
      </c>
      <c r="KQ239" s="266">
        <v>2738</v>
      </c>
      <c r="KR239" s="266">
        <v>2771</v>
      </c>
      <c r="KS239" s="266">
        <v>3954</v>
      </c>
      <c r="KT239" s="266">
        <v>4505</v>
      </c>
      <c r="KU239" s="266">
        <v>4681</v>
      </c>
      <c r="KV239" s="266">
        <v>4414</v>
      </c>
      <c r="KW239" s="266">
        <v>4797</v>
      </c>
      <c r="KX239" s="266"/>
      <c r="KY239" s="266"/>
      <c r="KZ239" s="266"/>
      <c r="LA239" s="266">
        <v>4290</v>
      </c>
      <c r="LB239" s="315">
        <v>17</v>
      </c>
      <c r="LC239" s="269"/>
      <c r="LD239" s="316">
        <v>3.9627039627039631E-3</v>
      </c>
      <c r="LE239" s="271"/>
      <c r="LF239" s="310"/>
      <c r="LG239" s="317">
        <v>14</v>
      </c>
      <c r="LH239" s="317">
        <v>26</v>
      </c>
      <c r="LI239" s="317">
        <v>0</v>
      </c>
      <c r="LJ239" s="317">
        <v>0</v>
      </c>
      <c r="LK239" s="317">
        <v>2160</v>
      </c>
      <c r="LL239" s="317">
        <v>24.509157930000001</v>
      </c>
      <c r="LM239" s="318">
        <v>1.750654137857143</v>
      </c>
      <c r="LN239" s="251"/>
      <c r="LO239" s="223">
        <v>0</v>
      </c>
      <c r="LP239" s="223">
        <v>0</v>
      </c>
      <c r="LQ239" s="223">
        <v>102.5</v>
      </c>
      <c r="LR239" s="319"/>
      <c r="LS239" s="223">
        <v>1044.3674000000001</v>
      </c>
      <c r="LT239" s="223">
        <v>0</v>
      </c>
      <c r="LU239" s="223">
        <v>0</v>
      </c>
      <c r="LV239" s="223">
        <v>1044.3674000000001</v>
      </c>
      <c r="LW239" s="223">
        <v>3150</v>
      </c>
      <c r="LX239" s="223">
        <v>5400</v>
      </c>
      <c r="LY239" s="266">
        <v>4.2231160000000001</v>
      </c>
      <c r="LZ239" s="266">
        <v>0.79227800000000004</v>
      </c>
      <c r="MA239" s="266">
        <v>0.33379500000000001</v>
      </c>
      <c r="MB239" s="266">
        <v>0.286466</v>
      </c>
      <c r="MC239" s="266">
        <v>0.25530799999999998</v>
      </c>
      <c r="MD239" s="266">
        <v>0.327791</v>
      </c>
      <c r="ME239" s="266">
        <v>0.12718099999999999</v>
      </c>
      <c r="MF239" s="266">
        <v>0.36821900000000002</v>
      </c>
      <c r="MG239" s="266">
        <v>0.39205200000000001</v>
      </c>
      <c r="MH239" s="266">
        <v>0.69559000000000004</v>
      </c>
      <c r="MI239" s="266">
        <v>0.25021199999999999</v>
      </c>
      <c r="MJ239" s="266">
        <v>0.283966</v>
      </c>
      <c r="MK239" s="266">
        <v>1.944331</v>
      </c>
      <c r="ML239" s="266">
        <v>0.91861999999999999</v>
      </c>
      <c r="MM239" s="266">
        <v>0.98461399999999999</v>
      </c>
      <c r="MN239" s="266">
        <v>1.0641050000000001</v>
      </c>
      <c r="MO239" s="266">
        <v>0.99795100000000003</v>
      </c>
      <c r="MP239" s="266">
        <v>0.66101399999999999</v>
      </c>
      <c r="MQ239" s="266">
        <v>0.608151</v>
      </c>
      <c r="MR239" s="266">
        <v>0.54533799999999999</v>
      </c>
      <c r="MS239" s="266">
        <v>0.49088799999999999</v>
      </c>
      <c r="MT239" s="266">
        <v>0.94473799999999997</v>
      </c>
      <c r="MU239" s="266">
        <v>1.179808</v>
      </c>
      <c r="MV239" s="266">
        <v>0.98875299999999999</v>
      </c>
      <c r="MW239" s="266">
        <v>0.46988799999999997</v>
      </c>
      <c r="MX239" s="266">
        <v>0.73527399999999998</v>
      </c>
      <c r="MY239" s="266">
        <v>0.41616500000000001</v>
      </c>
      <c r="MZ239" s="266">
        <v>0.45545200000000002</v>
      </c>
      <c r="NA239" s="266">
        <v>1.2541739999999999</v>
      </c>
      <c r="NB239" s="266">
        <v>0.44995600000000002</v>
      </c>
      <c r="NC239" s="266">
        <v>0.56376999999999999</v>
      </c>
      <c r="ND239" s="266">
        <v>0.53825000000000001</v>
      </c>
      <c r="NE239" s="266">
        <v>0.53723399999999999</v>
      </c>
      <c r="NF239" s="266"/>
      <c r="NG239" s="266"/>
      <c r="NH239" s="266"/>
      <c r="NI239" s="266"/>
      <c r="NJ239" s="266"/>
      <c r="NK239" s="266"/>
      <c r="NL239" s="266"/>
      <c r="NM239" s="266"/>
      <c r="NN239" s="275"/>
      <c r="NO239" s="266">
        <v>3.6000000000000001E-5</v>
      </c>
      <c r="NP239" s="266">
        <v>5.3733999999999997E-2</v>
      </c>
      <c r="NQ239" s="266">
        <v>1.9999999999999999E-6</v>
      </c>
      <c r="NR239" s="266">
        <v>0</v>
      </c>
      <c r="NS239" s="266">
        <v>3.4E-5</v>
      </c>
      <c r="NT239" s="266">
        <v>3.8000000000000002E-5</v>
      </c>
      <c r="NU239" s="266">
        <v>4.1E-5</v>
      </c>
      <c r="NV239" s="266">
        <v>1.8599999999999999E-4</v>
      </c>
      <c r="NW239" s="266">
        <v>5.0000000000000004E-6</v>
      </c>
      <c r="NX239" s="266">
        <v>1.21E-4</v>
      </c>
      <c r="NY239" s="266">
        <v>1.5999999999999999E-5</v>
      </c>
      <c r="NZ239" s="266">
        <v>0</v>
      </c>
      <c r="OA239" s="266">
        <v>5.1E-5</v>
      </c>
      <c r="OB239" s="266">
        <v>5.3999999999999998E-5</v>
      </c>
      <c r="OC239" s="266">
        <v>4.0176000000000003E-2</v>
      </c>
      <c r="OD239" s="266">
        <v>4.0178999999999999E-2</v>
      </c>
      <c r="OE239" s="266">
        <v>4.0263E-2</v>
      </c>
      <c r="OF239" s="266">
        <v>2.1800000000000001E-4</v>
      </c>
      <c r="OG239" s="266">
        <v>1.8799999999999999E-4</v>
      </c>
      <c r="OH239" s="266">
        <v>1.8100000000000001E-4</v>
      </c>
      <c r="OI239" s="266">
        <v>2.1000000000000001E-4</v>
      </c>
      <c r="OJ239" s="266">
        <v>4.9299999999999995E-4</v>
      </c>
      <c r="OK239" s="266">
        <v>2.34E-4</v>
      </c>
      <c r="OL239" s="266">
        <v>4.5600000000000003E-4</v>
      </c>
      <c r="OM239" s="266">
        <v>4.4900000000000002E-4</v>
      </c>
      <c r="ON239" s="266">
        <v>3.0600000000000001E-4</v>
      </c>
      <c r="OO239" s="266">
        <v>0</v>
      </c>
      <c r="OP239" s="266">
        <v>3.5399999999999999E-4</v>
      </c>
      <c r="OQ239" s="266">
        <v>3.4699999999999998E-4</v>
      </c>
      <c r="OR239" s="266">
        <v>0</v>
      </c>
      <c r="OS239" s="266">
        <v>1.8699999999999999E-4</v>
      </c>
      <c r="OT239" s="266">
        <v>1.4300000000000001E-4</v>
      </c>
      <c r="OU239" s="266">
        <v>4.55E-4</v>
      </c>
      <c r="OV239" s="266"/>
      <c r="OW239" s="266"/>
      <c r="OX239" s="266"/>
      <c r="OY239" s="266"/>
      <c r="OZ239" s="266"/>
      <c r="PA239" s="266"/>
      <c r="PB239" s="266"/>
      <c r="PC239" s="266"/>
      <c r="PD239" s="275"/>
      <c r="PE239" s="266">
        <v>0</v>
      </c>
      <c r="PF239" s="266">
        <v>0</v>
      </c>
      <c r="PG239" s="266">
        <v>0</v>
      </c>
      <c r="PH239" s="266">
        <v>0</v>
      </c>
      <c r="PI239" s="266">
        <v>0</v>
      </c>
      <c r="PJ239" s="266">
        <v>0</v>
      </c>
      <c r="PK239" s="266">
        <v>0</v>
      </c>
      <c r="PL239" s="266">
        <v>0</v>
      </c>
      <c r="PM239" s="266">
        <v>0</v>
      </c>
      <c r="PN239" s="266">
        <v>0</v>
      </c>
      <c r="PO239" s="266">
        <v>0</v>
      </c>
      <c r="PP239" s="266">
        <v>0</v>
      </c>
      <c r="PQ239" s="266">
        <v>0</v>
      </c>
      <c r="PR239" s="266">
        <v>0</v>
      </c>
      <c r="PS239" s="266">
        <v>0</v>
      </c>
      <c r="PT239" s="266">
        <v>0</v>
      </c>
      <c r="PU239" s="266">
        <v>0</v>
      </c>
      <c r="PV239" s="266">
        <v>0</v>
      </c>
      <c r="PW239" s="266">
        <v>0</v>
      </c>
      <c r="PX239" s="266">
        <v>0</v>
      </c>
      <c r="PY239" s="266">
        <v>0</v>
      </c>
      <c r="PZ239" s="266">
        <v>0</v>
      </c>
      <c r="QA239" s="266">
        <v>0</v>
      </c>
      <c r="QB239" s="266">
        <v>0</v>
      </c>
      <c r="QC239" s="266">
        <v>0</v>
      </c>
      <c r="QD239" s="266">
        <v>0</v>
      </c>
      <c r="QE239" s="266">
        <v>0</v>
      </c>
      <c r="QF239" s="266">
        <v>0</v>
      </c>
      <c r="QG239" s="266">
        <v>0</v>
      </c>
      <c r="QH239" s="266">
        <v>0</v>
      </c>
      <c r="QI239" s="266">
        <v>0</v>
      </c>
      <c r="QJ239" s="266">
        <v>0</v>
      </c>
      <c r="QK239" s="266">
        <v>0</v>
      </c>
      <c r="QL239" s="266"/>
      <c r="QM239" s="266"/>
      <c r="QN239" s="266"/>
      <c r="QO239" s="266"/>
      <c r="QP239" s="266"/>
      <c r="QQ239" s="266"/>
      <c r="QR239" s="266"/>
      <c r="QS239" s="266"/>
    </row>
    <row r="240" spans="1:461" s="257" customFormat="1" ht="16.5" customHeight="1" outlineLevel="2">
      <c r="A240" s="320">
        <v>371</v>
      </c>
      <c r="B240" s="320" t="s">
        <v>722</v>
      </c>
      <c r="C240" s="321" t="s">
        <v>700</v>
      </c>
      <c r="D240" s="320" t="s">
        <v>723</v>
      </c>
      <c r="E240" s="320" t="s">
        <v>702</v>
      </c>
      <c r="F240" s="320" t="s">
        <v>703</v>
      </c>
      <c r="G240" s="320" t="s">
        <v>121</v>
      </c>
      <c r="H240" s="320" t="s">
        <v>116</v>
      </c>
      <c r="I240" s="322" t="s">
        <v>367</v>
      </c>
      <c r="J240" s="320" t="s">
        <v>723</v>
      </c>
      <c r="K240" s="320" t="s">
        <v>139</v>
      </c>
      <c r="L240" s="323">
        <v>10</v>
      </c>
      <c r="M240" s="324">
        <v>1200</v>
      </c>
      <c r="N240" s="325">
        <v>100</v>
      </c>
      <c r="O240" s="326">
        <v>800</v>
      </c>
      <c r="P240" s="327">
        <v>-9.5015081042219176</v>
      </c>
      <c r="Q240" s="221">
        <v>-28.7</v>
      </c>
      <c r="R240" s="221">
        <v>71.89</v>
      </c>
      <c r="S240" s="221">
        <v>84.191071878136043</v>
      </c>
      <c r="T240" s="221">
        <v>49.34</v>
      </c>
      <c r="U240" s="221">
        <v>125.18523976279404</v>
      </c>
      <c r="V240" s="328">
        <v>282.03554913855203</v>
      </c>
      <c r="W240" s="328">
        <v>405.29315101123996</v>
      </c>
      <c r="X240" s="324">
        <v>123.25760187268793</v>
      </c>
      <c r="Y240" s="223">
        <v>9.4700000000000006</v>
      </c>
      <c r="Z240" s="223">
        <v>9.33</v>
      </c>
      <c r="AA240" s="223">
        <v>12.43</v>
      </c>
      <c r="AB240" s="223">
        <v>8.2900000000000027</v>
      </c>
      <c r="AC240" s="223">
        <v>16.139999999999993</v>
      </c>
      <c r="AD240" s="223">
        <v>7.0100000000000051</v>
      </c>
      <c r="AE240" s="223">
        <v>9.2199999999999989</v>
      </c>
      <c r="AF240" s="223">
        <v>10.86</v>
      </c>
      <c r="AG240" s="223">
        <v>10.969999999999999</v>
      </c>
      <c r="AH240" s="223">
        <v>11.670000000000002</v>
      </c>
      <c r="AI240" s="223">
        <v>12.730000000000004</v>
      </c>
      <c r="AJ240" s="223">
        <v>11.030000000000001</v>
      </c>
      <c r="AK240" s="223">
        <v>10.74</v>
      </c>
      <c r="AL240" s="223">
        <v>9.7700000000000014</v>
      </c>
      <c r="AM240" s="223">
        <v>14.440000000000001</v>
      </c>
      <c r="AN240" s="223">
        <v>12.469999999999999</v>
      </c>
      <c r="AO240" s="223">
        <v>10.801071878136039</v>
      </c>
      <c r="AP240" s="223">
        <v>14.39</v>
      </c>
      <c r="AQ240" s="223">
        <v>11.579999999999998</v>
      </c>
      <c r="AR240" s="223">
        <v>14.620000000000005</v>
      </c>
      <c r="AS240" s="223">
        <v>14.120000000000005</v>
      </c>
      <c r="AT240" s="223">
        <v>14.86999999999999</v>
      </c>
      <c r="AU240" s="223">
        <v>14.339999999999989</v>
      </c>
      <c r="AV240" s="223">
        <v>13.510000000000019</v>
      </c>
      <c r="AW240" s="223">
        <v>9.86</v>
      </c>
      <c r="AX240" s="223">
        <v>5.870000000000001</v>
      </c>
      <c r="AY240" s="223">
        <v>9.4899999999999984</v>
      </c>
      <c r="AZ240" s="223">
        <v>7.0600000000000023</v>
      </c>
      <c r="BA240" s="223">
        <v>6.18</v>
      </c>
      <c r="BB240" s="223">
        <v>5.5899999999999963</v>
      </c>
      <c r="BC240" s="223">
        <v>5.2900000000000063</v>
      </c>
      <c r="BD240" s="223">
        <v>5.6345810073020015</v>
      </c>
      <c r="BE240" s="223">
        <v>4.5</v>
      </c>
      <c r="BF240" s="223">
        <v>5.7500000000000071</v>
      </c>
      <c r="BG240" s="223">
        <v>6.4599999999999937</v>
      </c>
      <c r="BH240" s="223">
        <v>12.090000000000003</v>
      </c>
      <c r="BI240" s="223">
        <v>10.08</v>
      </c>
      <c r="BJ240" s="223">
        <v>14.040000000000001</v>
      </c>
      <c r="BK240" s="223">
        <v>18.489999999999998</v>
      </c>
      <c r="BL240" s="223">
        <v>26.675239762794039</v>
      </c>
      <c r="BM240" s="223">
        <v>16.329999999999998</v>
      </c>
      <c r="BN240" s="223">
        <v>21.879999999999995</v>
      </c>
      <c r="BO240" s="223">
        <v>17.690000000000012</v>
      </c>
      <c r="BP240" s="223">
        <v>19.409999999999997</v>
      </c>
      <c r="BQ240" s="223">
        <v>16.960000000000008</v>
      </c>
      <c r="BR240" s="223">
        <v>16.139999999999986</v>
      </c>
      <c r="BS240" s="223">
        <v>16.640000000000015</v>
      </c>
      <c r="BT240" s="223">
        <v>13.359999999999985</v>
      </c>
      <c r="BU240" s="223">
        <v>21.11</v>
      </c>
      <c r="BV240" s="223">
        <v>28.07981527900002</v>
      </c>
      <c r="BW240" s="223">
        <v>39.885832845697053</v>
      </c>
      <c r="BX240" s="223">
        <v>44.339999999999989</v>
      </c>
      <c r="BY240" s="223">
        <v>41.986327884951073</v>
      </c>
      <c r="BZ240" s="223">
        <v>37.453334043451036</v>
      </c>
      <c r="CA240" s="223">
        <v>26.580239085452884</v>
      </c>
      <c r="CB240" s="223">
        <v>42.600000000000023</v>
      </c>
      <c r="CC240" s="223">
        <v>35.849999999999966</v>
      </c>
      <c r="CD240" s="223">
        <v>32.42195601735682</v>
      </c>
      <c r="CE240" s="223">
        <v>44.972577960000002</v>
      </c>
      <c r="CF240" s="223">
        <v>37.27605636220035</v>
      </c>
      <c r="CG240" s="329">
        <v>49.416621873879997</v>
      </c>
      <c r="CH240" s="329">
        <v>59.307234771390021</v>
      </c>
      <c r="CI240" s="329">
        <v>53.587790667469889</v>
      </c>
      <c r="CJ240" s="329">
        <v>54.66084583</v>
      </c>
      <c r="CK240" s="329">
        <v>58.968441382699964</v>
      </c>
      <c r="CL240" s="329">
        <v>42.994084135400115</v>
      </c>
      <c r="CM240" s="329">
        <v>39.496438795799897</v>
      </c>
      <c r="CN240" s="329">
        <v>46.861693554600059</v>
      </c>
      <c r="CO240" s="330">
        <v>0.45200626418306966</v>
      </c>
      <c r="CP240" s="330">
        <f t="shared" si="214"/>
        <v>0.33774429250936661</v>
      </c>
      <c r="CQ240" s="331">
        <f t="shared" si="215"/>
        <v>0.50661643876404994</v>
      </c>
      <c r="CR240" s="326">
        <v>7.3652547588001624</v>
      </c>
      <c r="CS240" s="326">
        <v>59.307234771390021</v>
      </c>
      <c r="CT240" s="326">
        <v>59.307234771390021</v>
      </c>
      <c r="CU240" s="326">
        <v>198.67671224719001</v>
      </c>
      <c r="CV240" s="332"/>
      <c r="CW240" s="333">
        <v>1.1803341499999995</v>
      </c>
      <c r="CX240" s="333">
        <v>1.3527937000000001</v>
      </c>
      <c r="CY240" s="333">
        <v>1.3593359300000001</v>
      </c>
      <c r="CZ240" s="334"/>
      <c r="DA240" s="335">
        <v>-16.256490609999997</v>
      </c>
      <c r="DB240" s="335">
        <v>-19.664425640000008</v>
      </c>
      <c r="DC240" s="335">
        <v>-19.930159279999994</v>
      </c>
      <c r="DD240" s="334"/>
      <c r="DE240" s="336">
        <v>74.937301399999996</v>
      </c>
      <c r="DF240" s="336">
        <v>71.554127300000061</v>
      </c>
      <c r="DG240" s="336">
        <v>79.219131239999996</v>
      </c>
      <c r="DH240" s="232"/>
      <c r="DI240" s="337">
        <v>3.6960739999999999E-2</v>
      </c>
      <c r="DJ240" s="337">
        <v>2.0107770000000004E-2</v>
      </c>
      <c r="DK240" s="337">
        <v>-5.2538330000000001E-2</v>
      </c>
      <c r="DL240" s="334"/>
      <c r="DM240" s="338">
        <v>0.8379307300000004</v>
      </c>
      <c r="DN240" s="338">
        <v>2.8156583900000007</v>
      </c>
      <c r="DO240" s="338">
        <v>2.2349239299999999</v>
      </c>
      <c r="DP240" s="235"/>
      <c r="DQ240" s="339">
        <v>1.8661463654000006</v>
      </c>
      <c r="DR240" s="339">
        <v>3.7044064558000014</v>
      </c>
      <c r="DS240" s="339">
        <v>2.8280687346</v>
      </c>
      <c r="DT240" s="334"/>
      <c r="DU240" s="340">
        <v>-19.514529369999998</v>
      </c>
      <c r="DV240" s="340">
        <v>-20.186822020000005</v>
      </c>
      <c r="DW240" s="340">
        <v>-18.720055479999996</v>
      </c>
      <c r="DX240" s="238"/>
      <c r="DY240" s="341">
        <v>10000</v>
      </c>
      <c r="DZ240" s="341">
        <v>2024.390938419227</v>
      </c>
      <c r="EA240" s="341">
        <v>1985.8688067411128</v>
      </c>
      <c r="EB240" s="341">
        <v>1998.9218616822225</v>
      </c>
      <c r="EC240" s="341">
        <v>13.053054941109622</v>
      </c>
      <c r="ED240" s="342"/>
      <c r="EE240" s="341">
        <v>1750.9062271949999</v>
      </c>
      <c r="EF240" s="341">
        <v>248.01563448722254</v>
      </c>
      <c r="EG240" s="341">
        <v>3199.1471519625002</v>
      </c>
      <c r="EH240" s="341">
        <v>3199.1471519625002</v>
      </c>
      <c r="EI240" s="334"/>
      <c r="EJ240" s="343">
        <v>6112.2604428659943</v>
      </c>
      <c r="EK240" s="343">
        <v>2874.1125374576918</v>
      </c>
      <c r="EL240" s="343">
        <v>2782.5936310374045</v>
      </c>
      <c r="EM240" s="343">
        <v>2707.6258366674074</v>
      </c>
      <c r="EN240" s="343">
        <v>-74.967794369997137</v>
      </c>
      <c r="EO240" s="342"/>
      <c r="EP240" s="343">
        <v>2341.7459271223329</v>
      </c>
      <c r="EQ240" s="343">
        <v>365.8799095450745</v>
      </c>
      <c r="ER240" s="343">
        <v>2874.1125374576918</v>
      </c>
      <c r="ES240" s="343">
        <v>2874.1125374576918</v>
      </c>
      <c r="ET240" s="342"/>
      <c r="EU240" s="344">
        <v>412.70197357667814</v>
      </c>
      <c r="EV240" s="344">
        <v>364.53433384691692</v>
      </c>
      <c r="EW240" s="344">
        <v>358.11199596503553</v>
      </c>
      <c r="EX240" s="344">
        <v>-6.4223378818813899</v>
      </c>
      <c r="EY240" s="342"/>
      <c r="EZ240" s="344">
        <v>319.06837160000003</v>
      </c>
      <c r="FA240" s="344">
        <v>39.043624365035498</v>
      </c>
      <c r="FB240" s="344">
        <v>412.70197357667814</v>
      </c>
      <c r="FC240" s="344">
        <v>412.70197357667814</v>
      </c>
      <c r="FD240" s="342"/>
      <c r="FE240" s="345">
        <v>1000</v>
      </c>
      <c r="FF240" s="345">
        <v>123.9464630650001</v>
      </c>
      <c r="FG240" s="345">
        <v>430.99391007999981</v>
      </c>
      <c r="FH240" s="345">
        <v>494.35954096</v>
      </c>
      <c r="FI240" s="345">
        <v>63.365630880000197</v>
      </c>
      <c r="FJ240" s="342"/>
      <c r="FK240" s="345">
        <v>348.17305129000005</v>
      </c>
      <c r="FL240" s="345">
        <v>146.18648966999996</v>
      </c>
      <c r="FM240" s="345">
        <v>430.99391007999981</v>
      </c>
      <c r="FN240" s="345">
        <v>494.35954096</v>
      </c>
      <c r="FO240" s="346">
        <f t="shared" si="218"/>
        <v>8.8929273319122482E-2</v>
      </c>
      <c r="FP240" s="334"/>
      <c r="FQ240" s="344">
        <v>5435.1519125185969</v>
      </c>
      <c r="FR240" s="344">
        <v>5563.9906817054343</v>
      </c>
      <c r="FS240" s="344">
        <v>5559.0192352746662</v>
      </c>
      <c r="FT240" s="344">
        <v>-4.9714464307680828</v>
      </c>
      <c r="FU240" s="342"/>
      <c r="FV240" s="344">
        <v>4759.8935772073337</v>
      </c>
      <c r="FW240" s="344">
        <v>799.12565806733255</v>
      </c>
      <c r="FX240" s="344">
        <v>6170.2349562477166</v>
      </c>
      <c r="FY240" s="344">
        <v>6170.2349562477166</v>
      </c>
      <c r="FZ240" s="334"/>
      <c r="GA240" s="347">
        <v>2</v>
      </c>
      <c r="GB240" s="348">
        <v>0.26938771121193089</v>
      </c>
      <c r="GC240" s="348">
        <v>0.23742751414786006</v>
      </c>
      <c r="GD240" s="348">
        <v>0.23327796080138849</v>
      </c>
      <c r="GE240" s="349"/>
      <c r="GF240" s="348">
        <v>0.20598345487411235</v>
      </c>
      <c r="GG240" s="348">
        <v>2.7294505927276141E-2</v>
      </c>
      <c r="GH240" s="334"/>
      <c r="GI240" s="350">
        <v>4.2988281331592673E-4</v>
      </c>
      <c r="GJ240" s="350">
        <v>5.7003710554596673E-4</v>
      </c>
      <c r="GK240" s="350">
        <v>5.8171662334785979E-4</v>
      </c>
      <c r="GL240" s="334"/>
      <c r="GM240" s="351">
        <v>0</v>
      </c>
      <c r="GN240" s="350">
        <v>1.1679517801893059E-5</v>
      </c>
      <c r="GO240" s="350">
        <v>5.8171662334785979E-4</v>
      </c>
      <c r="GP240" s="334"/>
      <c r="GQ240" s="344">
        <v>175.79667566000032</v>
      </c>
      <c r="GR240" s="344">
        <v>176.61676566000014</v>
      </c>
      <c r="GS240" s="344">
        <v>180.40779039999998</v>
      </c>
      <c r="GT240" s="342"/>
      <c r="GU240" s="344">
        <v>169.1379526354159</v>
      </c>
      <c r="GV240" s="344">
        <v>11.269837764584082</v>
      </c>
      <c r="GW240" s="352">
        <f t="shared" si="220"/>
        <v>3.2453168943043995E-2</v>
      </c>
      <c r="GX240" s="334"/>
      <c r="GY240" s="353">
        <v>1711.3855296529705</v>
      </c>
      <c r="GZ240" s="353">
        <v>1.9404086599999999</v>
      </c>
      <c r="HA240" s="353">
        <v>1.71298219</v>
      </c>
      <c r="HB240" s="353">
        <v>1.48138624</v>
      </c>
      <c r="HC240" s="342"/>
      <c r="HD240" s="353">
        <v>3.1692263999999999</v>
      </c>
      <c r="HE240" s="353">
        <v>-1.6878401599999999</v>
      </c>
      <c r="HF240" s="251">
        <v>2.2000000000000002</v>
      </c>
      <c r="HG240" s="334"/>
      <c r="HH240" s="354">
        <v>332.38948441000002</v>
      </c>
      <c r="HI240" s="355">
        <v>0</v>
      </c>
      <c r="HJ240" s="355">
        <v>0</v>
      </c>
      <c r="HK240" s="355">
        <v>0</v>
      </c>
      <c r="HL240" s="254"/>
      <c r="HM240" s="355">
        <v>0</v>
      </c>
      <c r="HN240" s="355">
        <v>0</v>
      </c>
      <c r="HO240" s="355">
        <v>0</v>
      </c>
      <c r="HP240" s="356"/>
      <c r="HQ240" s="357">
        <v>7637</v>
      </c>
      <c r="HR240" s="357">
        <v>7067</v>
      </c>
      <c r="HS240" s="357">
        <v>-570</v>
      </c>
      <c r="HU240" s="357">
        <v>118921.273</v>
      </c>
      <c r="HV240" s="357">
        <v>126821.63499999999</v>
      </c>
      <c r="HW240" s="357">
        <v>7900.3619999999937</v>
      </c>
      <c r="HY240" s="357">
        <v>195.94525999999996</v>
      </c>
      <c r="HZ240" s="357">
        <v>182.95674</v>
      </c>
      <c r="IA240" s="357">
        <v>-12.988519999999966</v>
      </c>
      <c r="IB240" s="358"/>
      <c r="IC240" s="359">
        <v>1.5274225530000001</v>
      </c>
      <c r="ID240" s="359">
        <v>3.5673369016000014</v>
      </c>
      <c r="IE240" s="359">
        <v>2.121309728</v>
      </c>
      <c r="IF240" s="360"/>
      <c r="IG240" s="361">
        <v>18</v>
      </c>
      <c r="IH240" s="361">
        <v>10</v>
      </c>
      <c r="II240" s="361">
        <v>8</v>
      </c>
      <c r="IJ240" s="361">
        <v>165</v>
      </c>
      <c r="IK240" s="361">
        <v>94</v>
      </c>
      <c r="IL240" s="361">
        <v>71</v>
      </c>
      <c r="IM240" s="362">
        <v>183</v>
      </c>
      <c r="IN240" s="360"/>
      <c r="IO240" s="363">
        <v>205</v>
      </c>
      <c r="IP240" s="363">
        <v>194</v>
      </c>
      <c r="IQ240" s="363">
        <v>11</v>
      </c>
      <c r="IR240" s="360"/>
      <c r="IS240" s="363">
        <v>211</v>
      </c>
      <c r="IT240" s="363">
        <v>121</v>
      </c>
      <c r="IU240" s="363">
        <v>90</v>
      </c>
      <c r="IV240" s="360"/>
      <c r="IW240" s="357">
        <v>276</v>
      </c>
      <c r="IX240" s="357">
        <v>266</v>
      </c>
      <c r="IY240" s="357">
        <v>318</v>
      </c>
      <c r="IZ240" s="264"/>
      <c r="JA240" s="364">
        <v>2</v>
      </c>
      <c r="JB240" s="364">
        <v>1</v>
      </c>
      <c r="JC240" s="364">
        <v>1</v>
      </c>
      <c r="JD240" s="358"/>
      <c r="JE240" s="266">
        <v>65</v>
      </c>
      <c r="JF240" s="266">
        <v>65</v>
      </c>
      <c r="JG240" s="266">
        <v>108</v>
      </c>
      <c r="JH240" s="266">
        <v>147</v>
      </c>
      <c r="JI240" s="266">
        <v>171</v>
      </c>
      <c r="JJ240" s="266">
        <v>198</v>
      </c>
      <c r="JK240" s="266">
        <v>215</v>
      </c>
      <c r="JL240" s="266">
        <v>267</v>
      </c>
      <c r="JM240" s="266">
        <v>286</v>
      </c>
      <c r="JN240" s="266">
        <v>355</v>
      </c>
      <c r="JO240" s="266">
        <v>418</v>
      </c>
      <c r="JP240" s="266">
        <v>500</v>
      </c>
      <c r="JQ240" s="266">
        <v>579</v>
      </c>
      <c r="JR240" s="266">
        <v>587</v>
      </c>
      <c r="JS240" s="266">
        <v>653</v>
      </c>
      <c r="JT240" s="266">
        <v>662</v>
      </c>
      <c r="JU240" s="266">
        <v>720</v>
      </c>
      <c r="JV240" s="266">
        <v>948</v>
      </c>
      <c r="JW240" s="266">
        <v>1216</v>
      </c>
      <c r="JX240" s="266">
        <v>1069</v>
      </c>
      <c r="JY240" s="266">
        <v>1025</v>
      </c>
      <c r="JZ240" s="266">
        <v>1058</v>
      </c>
      <c r="KA240" s="266">
        <v>733</v>
      </c>
      <c r="KB240" s="266">
        <v>659</v>
      </c>
      <c r="KC240" s="266">
        <v>892</v>
      </c>
      <c r="KD240" s="266">
        <v>2840</v>
      </c>
      <c r="KE240" s="266">
        <v>3124</v>
      </c>
      <c r="KF240" s="266">
        <v>3444</v>
      </c>
      <c r="KG240" s="266">
        <v>3856</v>
      </c>
      <c r="KH240" s="266">
        <v>4303</v>
      </c>
      <c r="KI240" s="266">
        <v>2932</v>
      </c>
      <c r="KJ240" s="266">
        <v>2787</v>
      </c>
      <c r="KK240" s="266">
        <v>2783</v>
      </c>
      <c r="KL240" s="266">
        <v>2637</v>
      </c>
      <c r="KM240" s="266">
        <v>2571</v>
      </c>
      <c r="KN240" s="266">
        <v>2406</v>
      </c>
      <c r="KO240" s="266">
        <v>2549</v>
      </c>
      <c r="KP240" s="266">
        <v>2373</v>
      </c>
      <c r="KQ240" s="266">
        <v>2465</v>
      </c>
      <c r="KR240" s="266">
        <v>2526</v>
      </c>
      <c r="KS240" s="266">
        <v>3697</v>
      </c>
      <c r="KT240" s="266">
        <v>3757</v>
      </c>
      <c r="KU240" s="266">
        <v>3843</v>
      </c>
      <c r="KV240" s="266">
        <v>3733</v>
      </c>
      <c r="KW240" s="266">
        <v>3778</v>
      </c>
      <c r="KX240" s="266"/>
      <c r="KY240" s="266"/>
      <c r="KZ240" s="266"/>
      <c r="LA240" s="365">
        <v>3533</v>
      </c>
      <c r="LB240" s="366">
        <v>7</v>
      </c>
      <c r="LC240" s="269"/>
      <c r="LD240" s="367">
        <v>1.9813189923577695E-3</v>
      </c>
      <c r="LE240" s="271"/>
      <c r="LF240" s="360"/>
      <c r="LG240" s="368">
        <v>9</v>
      </c>
      <c r="LH240" s="368">
        <v>13</v>
      </c>
      <c r="LI240" s="368">
        <v>0</v>
      </c>
      <c r="LJ240" s="368">
        <v>0</v>
      </c>
      <c r="LK240" s="368">
        <v>351</v>
      </c>
      <c r="LL240" s="368">
        <v>2.0338599999999998</v>
      </c>
      <c r="LM240" s="369">
        <v>0.22598444444444443</v>
      </c>
      <c r="LN240" s="334"/>
      <c r="LO240" s="326">
        <v>0</v>
      </c>
      <c r="LP240" s="326">
        <v>0</v>
      </c>
      <c r="LQ240" s="326">
        <v>0</v>
      </c>
      <c r="LR240" s="370"/>
      <c r="LS240" s="326">
        <v>0</v>
      </c>
      <c r="LT240" s="326">
        <v>0</v>
      </c>
      <c r="LU240" s="326">
        <v>0</v>
      </c>
      <c r="LV240" s="326">
        <v>0</v>
      </c>
      <c r="LW240" s="326">
        <v>3033.333333333333</v>
      </c>
      <c r="LX240" s="326">
        <v>5200</v>
      </c>
      <c r="LY240" s="266">
        <v>1749.7673400000001</v>
      </c>
      <c r="LZ240" s="266">
        <v>1716.7270040000001</v>
      </c>
      <c r="MA240" s="266">
        <v>1840.1699000000001</v>
      </c>
      <c r="MB240" s="266">
        <v>1919.0585860000001</v>
      </c>
      <c r="MC240" s="266">
        <v>2019.260274</v>
      </c>
      <c r="MD240" s="266">
        <v>2025.8991980000001</v>
      </c>
      <c r="ME240" s="266">
        <v>2066.0844050000001</v>
      </c>
      <c r="MF240" s="266">
        <v>2084.1194150000001</v>
      </c>
      <c r="MG240" s="266">
        <v>2110.8690759999999</v>
      </c>
      <c r="MH240" s="266">
        <v>2156.2090779999999</v>
      </c>
      <c r="MI240" s="266">
        <v>2121.9228130000001</v>
      </c>
      <c r="MJ240" s="266">
        <v>2259.5974719999999</v>
      </c>
      <c r="MK240" s="266">
        <v>2412.24809</v>
      </c>
      <c r="ML240" s="266">
        <v>2372.9425259999998</v>
      </c>
      <c r="MM240" s="266">
        <v>2503.5103330000002</v>
      </c>
      <c r="MN240" s="266">
        <v>2592.6572609999998</v>
      </c>
      <c r="MO240" s="266">
        <v>2631.242256</v>
      </c>
      <c r="MP240" s="266">
        <v>2593.6780920000001</v>
      </c>
      <c r="MQ240" s="266">
        <v>2600.706987</v>
      </c>
      <c r="MR240" s="266">
        <v>2691.2830250000002</v>
      </c>
      <c r="MS240" s="266">
        <v>2986.7556380000001</v>
      </c>
      <c r="MT240" s="266">
        <v>2855.8974370000001</v>
      </c>
      <c r="MU240" s="266">
        <v>2997.0910819999999</v>
      </c>
      <c r="MV240" s="266">
        <v>3251.6555199999998</v>
      </c>
      <c r="MW240" s="266">
        <v>3156.6503710000002</v>
      </c>
      <c r="MX240" s="266">
        <v>3237.6280320000001</v>
      </c>
      <c r="MY240" s="266">
        <v>3428.360295</v>
      </c>
      <c r="MZ240" s="266">
        <v>3330.9570720000002</v>
      </c>
      <c r="NA240" s="266">
        <v>3585.5212110000002</v>
      </c>
      <c r="NB240" s="266">
        <v>3630.9706689999998</v>
      </c>
      <c r="NC240" s="266">
        <v>3664.8910900000001</v>
      </c>
      <c r="ND240" s="266">
        <v>3537.5992959999999</v>
      </c>
      <c r="NE240" s="266">
        <v>3479.59557</v>
      </c>
      <c r="NF240" s="266"/>
      <c r="NG240" s="266"/>
      <c r="NH240" s="266"/>
      <c r="NI240" s="266"/>
      <c r="NJ240" s="266"/>
      <c r="NK240" s="266"/>
      <c r="NL240" s="266"/>
      <c r="NM240" s="266"/>
      <c r="NN240" s="275"/>
      <c r="NO240" s="266">
        <v>742.29172200000005</v>
      </c>
      <c r="NP240" s="266">
        <v>825.37572999999998</v>
      </c>
      <c r="NQ240" s="266">
        <v>1150.326233</v>
      </c>
      <c r="NR240" s="266">
        <v>859.47598600000003</v>
      </c>
      <c r="NS240" s="266">
        <v>769.50155400000006</v>
      </c>
      <c r="NT240" s="266">
        <v>662.84019599999999</v>
      </c>
      <c r="NU240" s="266">
        <v>740.63718600000004</v>
      </c>
      <c r="NV240" s="266">
        <v>608.79951000000005</v>
      </c>
      <c r="NW240" s="266">
        <v>701.02153899999996</v>
      </c>
      <c r="NX240" s="266">
        <v>790.40962300000001</v>
      </c>
      <c r="NY240" s="266">
        <v>740.387562</v>
      </c>
      <c r="NZ240" s="266">
        <v>650.57560100000001</v>
      </c>
      <c r="OA240" s="266">
        <v>723.11181499999998</v>
      </c>
      <c r="OB240" s="266">
        <v>912.51827700000001</v>
      </c>
      <c r="OC240" s="266">
        <v>804.87528199999997</v>
      </c>
      <c r="OD240" s="266">
        <v>832.68050400000004</v>
      </c>
      <c r="OE240" s="266">
        <v>905.634952</v>
      </c>
      <c r="OF240" s="266">
        <v>1066.451838</v>
      </c>
      <c r="OG240" s="266">
        <v>978.44125099999997</v>
      </c>
      <c r="OH240" s="266">
        <v>879.25766999999996</v>
      </c>
      <c r="OI240" s="266">
        <v>1111.208149</v>
      </c>
      <c r="OJ240" s="266">
        <v>989.64980500000001</v>
      </c>
      <c r="OK240" s="266">
        <v>1014.040604</v>
      </c>
      <c r="OL240" s="266">
        <v>968.81591200000003</v>
      </c>
      <c r="OM240" s="266">
        <v>1156.165438</v>
      </c>
      <c r="ON240" s="266">
        <v>916.65130699999997</v>
      </c>
      <c r="OO240" s="266">
        <v>765.84771799999999</v>
      </c>
      <c r="OP240" s="266">
        <v>866.25846100000001</v>
      </c>
      <c r="OQ240" s="266">
        <v>874.03262099999995</v>
      </c>
      <c r="OR240" s="266">
        <v>826.25387000000001</v>
      </c>
      <c r="OS240" s="266">
        <v>919.01098500000001</v>
      </c>
      <c r="OT240" s="266">
        <v>793.72939599999995</v>
      </c>
      <c r="OU240" s="266">
        <v>834.08970199999999</v>
      </c>
      <c r="OV240" s="266"/>
      <c r="OW240" s="266"/>
      <c r="OX240" s="266"/>
      <c r="OY240" s="266"/>
      <c r="OZ240" s="266"/>
      <c r="PA240" s="266"/>
      <c r="PB240" s="266"/>
      <c r="PC240" s="266"/>
      <c r="PD240" s="275"/>
      <c r="PE240" s="266">
        <v>2.055364</v>
      </c>
      <c r="PF240" s="266">
        <v>7.6194309999999996</v>
      </c>
      <c r="PG240" s="266">
        <v>24.531766000000001</v>
      </c>
      <c r="PH240" s="266">
        <v>23.728218999999999</v>
      </c>
      <c r="PI240" s="266">
        <v>49.708447</v>
      </c>
      <c r="PJ240" s="266">
        <v>2.680831</v>
      </c>
      <c r="PK240" s="266">
        <v>2.8908800000000001</v>
      </c>
      <c r="PL240" s="266">
        <v>3.2170860000000001</v>
      </c>
      <c r="PM240" s="266">
        <v>4.922142</v>
      </c>
      <c r="PN240" s="266">
        <v>9.0428049999999995</v>
      </c>
      <c r="PO240" s="266">
        <v>7.3257240000000001</v>
      </c>
      <c r="PP240" s="266">
        <v>8.9576580000000003</v>
      </c>
      <c r="PQ240" s="266">
        <v>7.1902489999999997</v>
      </c>
      <c r="PR240" s="266">
        <v>6.0450530000000002</v>
      </c>
      <c r="PS240" s="266">
        <v>5.3596649999999997</v>
      </c>
      <c r="PT240" s="266">
        <v>9.5853579999999994</v>
      </c>
      <c r="PU240" s="266">
        <v>9.9698840000000004</v>
      </c>
      <c r="PV240" s="266">
        <v>11.283822000000001</v>
      </c>
      <c r="PW240" s="266">
        <v>6.2532459999999999</v>
      </c>
      <c r="PX240" s="266">
        <v>6.6060699999999999</v>
      </c>
      <c r="PY240" s="266">
        <v>11.876174000000001</v>
      </c>
      <c r="PZ240" s="266">
        <v>18.415617999999998</v>
      </c>
      <c r="QA240" s="266">
        <v>21.470255000000002</v>
      </c>
      <c r="QB240" s="266">
        <v>17.037928999999998</v>
      </c>
      <c r="QC240" s="266">
        <v>8.1395479999999996</v>
      </c>
      <c r="QD240" s="266">
        <v>4.1647920000000003</v>
      </c>
      <c r="QE240" s="266">
        <v>1.737582</v>
      </c>
      <c r="QF240" s="266">
        <v>4.9601050000000004</v>
      </c>
      <c r="QG240" s="266">
        <v>1.643059</v>
      </c>
      <c r="QH240" s="266">
        <v>0.81216699999999997</v>
      </c>
      <c r="QI240" s="266">
        <v>1.785104</v>
      </c>
      <c r="QJ240" s="266">
        <v>1.8751679999999999</v>
      </c>
      <c r="QK240" s="266">
        <v>13.252274999999999</v>
      </c>
      <c r="QL240" s="266"/>
      <c r="QM240" s="266"/>
      <c r="QN240" s="266"/>
      <c r="QO240" s="266"/>
      <c r="QP240" s="266"/>
      <c r="QQ240" s="266"/>
      <c r="QR240" s="266"/>
      <c r="QS240" s="266"/>
    </row>
    <row r="241" spans="1:461" s="257" customFormat="1" ht="16.5" customHeight="1" outlineLevel="1" thickBot="1">
      <c r="A241" s="371"/>
      <c r="B241" s="371"/>
      <c r="C241" s="371" t="s">
        <v>724</v>
      </c>
      <c r="D241" s="371"/>
      <c r="E241" s="371"/>
      <c r="F241" s="371"/>
      <c r="G241" s="371"/>
      <c r="H241" s="371"/>
      <c r="I241" s="372"/>
      <c r="J241" s="371"/>
      <c r="K241" s="371"/>
      <c r="L241" s="373">
        <f t="shared" ref="L241:BW241" si="264">SUBTOTAL(9,L232:L240)</f>
        <v>159</v>
      </c>
      <c r="M241" s="374">
        <f t="shared" si="264"/>
        <v>61827.530191747333</v>
      </c>
      <c r="N241" s="375">
        <f t="shared" si="264"/>
        <v>5152.2941826456099</v>
      </c>
      <c r="O241" s="374">
        <f t="shared" si="264"/>
        <v>41218.353461164879</v>
      </c>
      <c r="P241" s="327">
        <f t="shared" si="264"/>
        <v>2462.111239382175</v>
      </c>
      <c r="Q241" s="221">
        <f t="shared" si="264"/>
        <v>2786.7200000000003</v>
      </c>
      <c r="R241" s="221">
        <f t="shared" si="264"/>
        <v>1801.14</v>
      </c>
      <c r="S241" s="221">
        <f t="shared" si="264"/>
        <v>2103.0101696310512</v>
      </c>
      <c r="T241" s="221">
        <f t="shared" si="264"/>
        <v>2668.2400000000002</v>
      </c>
      <c r="U241" s="221">
        <f t="shared" si="264"/>
        <v>4662.7642360190284</v>
      </c>
      <c r="V241" s="374">
        <f t="shared" si="264"/>
        <v>12420.802913623287</v>
      </c>
      <c r="W241" s="374">
        <f t="shared" si="264"/>
        <v>19817.632688173137</v>
      </c>
      <c r="X241" s="374">
        <f t="shared" si="264"/>
        <v>7396.8297745498494</v>
      </c>
      <c r="Y241" s="223">
        <f t="shared" si="264"/>
        <v>278.14662615571433</v>
      </c>
      <c r="Z241" s="223">
        <f t="shared" si="264"/>
        <v>271.94662615571428</v>
      </c>
      <c r="AA241" s="223">
        <f t="shared" si="264"/>
        <v>304.82662615571428</v>
      </c>
      <c r="AB241" s="223">
        <f t="shared" si="264"/>
        <v>134.63662615571434</v>
      </c>
      <c r="AC241" s="223">
        <f t="shared" si="264"/>
        <v>270.80662615571424</v>
      </c>
      <c r="AD241" s="223">
        <f t="shared" si="264"/>
        <v>264.41662615571431</v>
      </c>
      <c r="AE241" s="223">
        <f t="shared" si="264"/>
        <v>276.36024306571437</v>
      </c>
      <c r="AF241" s="223">
        <f t="shared" si="264"/>
        <v>337.03999999999996</v>
      </c>
      <c r="AG241" s="223">
        <f t="shared" si="264"/>
        <v>342.87</v>
      </c>
      <c r="AH241" s="223">
        <f t="shared" si="264"/>
        <v>342.50000000000006</v>
      </c>
      <c r="AI241" s="223">
        <f t="shared" si="264"/>
        <v>316.29999999999995</v>
      </c>
      <c r="AJ241" s="223">
        <f t="shared" si="264"/>
        <v>271.35000000000002</v>
      </c>
      <c r="AK241" s="223">
        <f t="shared" si="264"/>
        <v>293.71000000000004</v>
      </c>
      <c r="AL241" s="223">
        <f t="shared" si="264"/>
        <v>268.19</v>
      </c>
      <c r="AM241" s="223">
        <f t="shared" si="264"/>
        <v>325.46999999999991</v>
      </c>
      <c r="AN241" s="223">
        <f t="shared" si="264"/>
        <v>227.38000000000005</v>
      </c>
      <c r="AO241" s="223">
        <f t="shared" si="264"/>
        <v>216.530169631051</v>
      </c>
      <c r="AP241" s="223">
        <f t="shared" si="264"/>
        <v>414.46999999999997</v>
      </c>
      <c r="AQ241" s="223">
        <f t="shared" si="264"/>
        <v>357.25999999999993</v>
      </c>
      <c r="AR241" s="223">
        <f t="shared" si="264"/>
        <v>388.48000000000013</v>
      </c>
      <c r="AS241" s="223">
        <f t="shared" si="264"/>
        <v>348.2</v>
      </c>
      <c r="AT241" s="223">
        <f t="shared" si="264"/>
        <v>353.70999999999992</v>
      </c>
      <c r="AU241" s="223">
        <f t="shared" si="264"/>
        <v>375.63999999999993</v>
      </c>
      <c r="AV241" s="223">
        <f t="shared" si="264"/>
        <v>376.34000000000015</v>
      </c>
      <c r="AW241" s="223">
        <f t="shared" si="264"/>
        <v>402.47</v>
      </c>
      <c r="AX241" s="223">
        <f t="shared" si="264"/>
        <v>352.34</v>
      </c>
      <c r="AY241" s="223">
        <f t="shared" si="264"/>
        <v>427.5</v>
      </c>
      <c r="AZ241" s="223">
        <f t="shared" si="264"/>
        <v>350.09000000000009</v>
      </c>
      <c r="BA241" s="223">
        <f t="shared" si="264"/>
        <v>411.48</v>
      </c>
      <c r="BB241" s="223">
        <f t="shared" si="264"/>
        <v>365.36999999999995</v>
      </c>
      <c r="BC241" s="223">
        <f t="shared" si="264"/>
        <v>358.98999999999995</v>
      </c>
      <c r="BD241" s="223">
        <f t="shared" si="264"/>
        <v>388.04237560480942</v>
      </c>
      <c r="BE241" s="223">
        <f t="shared" si="264"/>
        <v>380.35</v>
      </c>
      <c r="BF241" s="223">
        <f t="shared" si="264"/>
        <v>724.93999999999994</v>
      </c>
      <c r="BG241" s="223">
        <f t="shared" si="264"/>
        <v>245.47000000000003</v>
      </c>
      <c r="BH241" s="223">
        <f t="shared" si="264"/>
        <v>619.69999999999993</v>
      </c>
      <c r="BI241" s="223">
        <f t="shared" si="264"/>
        <v>684.53</v>
      </c>
      <c r="BJ241" s="223">
        <f t="shared" si="264"/>
        <v>641.43999999999994</v>
      </c>
      <c r="BK241" s="223">
        <f t="shared" si="264"/>
        <v>708.74</v>
      </c>
      <c r="BL241" s="223">
        <f t="shared" si="264"/>
        <v>672.5942360190279</v>
      </c>
      <c r="BM241" s="223">
        <f t="shared" si="264"/>
        <v>644.49000000000012</v>
      </c>
      <c r="BN241" s="223">
        <f t="shared" si="264"/>
        <v>680.49999999999989</v>
      </c>
      <c r="BO241" s="223">
        <f t="shared" si="264"/>
        <v>630.47</v>
      </c>
      <c r="BP241" s="223">
        <f t="shared" si="264"/>
        <v>579.65</v>
      </c>
      <c r="BQ241" s="223">
        <f t="shared" si="264"/>
        <v>678.51000000000022</v>
      </c>
      <c r="BR241" s="223">
        <f t="shared" si="264"/>
        <v>725.31999999999971</v>
      </c>
      <c r="BS241" s="223">
        <f t="shared" si="264"/>
        <v>990.08000000000027</v>
      </c>
      <c r="BT241" s="223">
        <f t="shared" si="264"/>
        <v>969.67999999999972</v>
      </c>
      <c r="BU241" s="223">
        <f t="shared" si="264"/>
        <v>1200.0099999999998</v>
      </c>
      <c r="BV241" s="223">
        <f t="shared" si="264"/>
        <v>1249.9163252594399</v>
      </c>
      <c r="BW241" s="223">
        <f t="shared" si="264"/>
        <v>1367.7167870015601</v>
      </c>
      <c r="BX241" s="223">
        <f t="shared" ref="BX241:CO241" si="265">SUBTOTAL(9,BX232:BX240)</f>
        <v>1456.1</v>
      </c>
      <c r="BY241" s="223">
        <f t="shared" si="265"/>
        <v>1698.453301791669</v>
      </c>
      <c r="BZ241" s="223">
        <f t="shared" si="265"/>
        <v>1611.3744842794863</v>
      </c>
      <c r="CA241" s="223">
        <f t="shared" si="265"/>
        <v>1793.4820152911323</v>
      </c>
      <c r="CB241" s="223">
        <f t="shared" si="265"/>
        <v>2043.75</v>
      </c>
      <c r="CC241" s="223">
        <f t="shared" si="265"/>
        <v>2191.4699999999998</v>
      </c>
      <c r="CD241" s="223">
        <f t="shared" si="265"/>
        <v>2167.2836404788241</v>
      </c>
      <c r="CE241" s="223">
        <f t="shared" si="265"/>
        <v>2559.55497715</v>
      </c>
      <c r="CF241" s="223">
        <f t="shared" si="265"/>
        <v>2644.6378018191667</v>
      </c>
      <c r="CG241" s="376">
        <f t="shared" si="265"/>
        <v>2758.7296496326508</v>
      </c>
      <c r="CH241" s="376">
        <f t="shared" si="265"/>
        <v>2705.915649943061</v>
      </c>
      <c r="CI241" s="376">
        <f t="shared" si="265"/>
        <v>2473.3484570916166</v>
      </c>
      <c r="CJ241" s="376">
        <f t="shared" si="265"/>
        <v>2411.0474218000004</v>
      </c>
      <c r="CK241" s="376">
        <f t="shared" si="265"/>
        <v>2401.8562018066295</v>
      </c>
      <c r="CL241" s="376">
        <f t="shared" si="265"/>
        <v>2229.2628497172195</v>
      </c>
      <c r="CM241" s="376">
        <f t="shared" si="265"/>
        <v>2323.6779227990401</v>
      </c>
      <c r="CN241" s="376">
        <f t="shared" si="265"/>
        <v>2513.7945353829209</v>
      </c>
      <c r="CO241" s="377">
        <f t="shared" si="265"/>
        <v>2.1644100936940567</v>
      </c>
      <c r="CP241" s="377">
        <f t="shared" si="214"/>
        <v>0.32053088044617334</v>
      </c>
      <c r="CQ241" s="378">
        <f t="shared" si="215"/>
        <v>0.48079632066926009</v>
      </c>
      <c r="CR241" s="374">
        <f t="shared" ref="CR241:FC241" si="266">SUBTOTAL(9,CR232:CR240)</f>
        <v>190.11661258388057</v>
      </c>
      <c r="CS241" s="374">
        <f t="shared" si="266"/>
        <v>3350.8913331078188</v>
      </c>
      <c r="CT241" s="374">
        <f t="shared" si="266"/>
        <v>3361.0145460710301</v>
      </c>
      <c r="CU241" s="374">
        <f t="shared" si="266"/>
        <v>10502.474375893549</v>
      </c>
      <c r="CV241" s="379">
        <f t="shared" si="266"/>
        <v>0</v>
      </c>
      <c r="CW241" s="380">
        <f t="shared" si="266"/>
        <v>213.2634205599999</v>
      </c>
      <c r="CX241" s="380">
        <f t="shared" si="266"/>
        <v>213.2998481600001</v>
      </c>
      <c r="CY241" s="380">
        <f t="shared" si="266"/>
        <v>347.73313379999996</v>
      </c>
      <c r="CZ241" s="381">
        <f t="shared" si="266"/>
        <v>0</v>
      </c>
      <c r="DA241" s="380">
        <f t="shared" si="266"/>
        <v>-258.82014741</v>
      </c>
      <c r="DB241" s="380">
        <f t="shared" si="266"/>
        <v>-291.31695738399998</v>
      </c>
      <c r="DC241" s="380">
        <f t="shared" si="266"/>
        <v>-312.9353600204999</v>
      </c>
      <c r="DD241" s="381">
        <f t="shared" si="266"/>
        <v>0</v>
      </c>
      <c r="DE241" s="380">
        <f t="shared" si="266"/>
        <v>2462.8097976100003</v>
      </c>
      <c r="DF241" s="380">
        <f t="shared" si="266"/>
        <v>2574.0572821440005</v>
      </c>
      <c r="DG241" s="380">
        <f t="shared" si="266"/>
        <v>2654.4572948799996</v>
      </c>
      <c r="DH241" s="382">
        <f t="shared" si="266"/>
        <v>0</v>
      </c>
      <c r="DI241" s="380">
        <f t="shared" si="266"/>
        <v>-9.7079600400000015</v>
      </c>
      <c r="DJ241" s="380">
        <f t="shared" si="266"/>
        <v>-4.2422966599999992</v>
      </c>
      <c r="DK241" s="380">
        <f t="shared" si="266"/>
        <v>0.3588069100000002</v>
      </c>
      <c r="DL241" s="381">
        <f t="shared" si="266"/>
        <v>0</v>
      </c>
      <c r="DM241" s="383">
        <f t="shared" si="266"/>
        <v>61.560423780000001</v>
      </c>
      <c r="DN241" s="383">
        <f t="shared" si="266"/>
        <v>77.433843609999983</v>
      </c>
      <c r="DO241" s="383">
        <f t="shared" si="266"/>
        <v>74.636780459999997</v>
      </c>
      <c r="DP241" s="382">
        <f t="shared" si="266"/>
        <v>0</v>
      </c>
      <c r="DQ241" s="384">
        <f t="shared" si="266"/>
        <v>68.85537309722001</v>
      </c>
      <c r="DR241" s="384">
        <f t="shared" si="266"/>
        <v>110.24472440903999</v>
      </c>
      <c r="DS241" s="384">
        <f t="shared" si="266"/>
        <v>70.937115467419986</v>
      </c>
      <c r="DT241" s="381">
        <f t="shared" si="266"/>
        <v>0</v>
      </c>
      <c r="DU241" s="380">
        <f t="shared" si="266"/>
        <v>-304.66021045000002</v>
      </c>
      <c r="DV241" s="380">
        <f t="shared" si="266"/>
        <v>-352.74124720000003</v>
      </c>
      <c r="DW241" s="380">
        <f t="shared" si="266"/>
        <v>-318.89129144999998</v>
      </c>
      <c r="DX241" s="385">
        <f t="shared" si="266"/>
        <v>0</v>
      </c>
      <c r="DY241" s="386">
        <f t="shared" si="266"/>
        <v>181483.12880019087</v>
      </c>
      <c r="DZ241" s="386">
        <f t="shared" si="266"/>
        <v>58502.691556356156</v>
      </c>
      <c r="EA241" s="386">
        <f t="shared" si="266"/>
        <v>64761.948856739618</v>
      </c>
      <c r="EB241" s="386">
        <f t="shared" si="266"/>
        <v>65640.974892145547</v>
      </c>
      <c r="EC241" s="386">
        <f t="shared" si="266"/>
        <v>879.02603540593373</v>
      </c>
      <c r="ED241" s="386">
        <f t="shared" si="266"/>
        <v>0</v>
      </c>
      <c r="EE241" s="386">
        <f t="shared" si="266"/>
        <v>64984.792408714005</v>
      </c>
      <c r="EF241" s="386">
        <f t="shared" si="266"/>
        <v>656.18248343155165</v>
      </c>
      <c r="EG241" s="386">
        <f t="shared" si="266"/>
        <v>86108.583184078234</v>
      </c>
      <c r="EH241" s="386">
        <f t="shared" si="266"/>
        <v>87013.846449311197</v>
      </c>
      <c r="EI241" s="381">
        <f t="shared" si="266"/>
        <v>0</v>
      </c>
      <c r="EJ241" s="386">
        <f t="shared" si="266"/>
        <v>136109.76449936774</v>
      </c>
      <c r="EK241" s="386">
        <f t="shared" si="266"/>
        <v>61530.781761006139</v>
      </c>
      <c r="EL241" s="386">
        <f t="shared" si="266"/>
        <v>62919.395347202211</v>
      </c>
      <c r="EM241" s="386">
        <f t="shared" si="266"/>
        <v>60721.99109232222</v>
      </c>
      <c r="EN241" s="386">
        <f t="shared" si="266"/>
        <v>-2197.404254879988</v>
      </c>
      <c r="EO241" s="386">
        <f t="shared" si="266"/>
        <v>0</v>
      </c>
      <c r="EP241" s="386">
        <f t="shared" si="266"/>
        <v>56924.215990835335</v>
      </c>
      <c r="EQ241" s="386">
        <f t="shared" si="266"/>
        <v>3797.7751014868863</v>
      </c>
      <c r="ER241" s="386">
        <f t="shared" si="266"/>
        <v>65072.309194401198</v>
      </c>
      <c r="ES241" s="386">
        <f t="shared" si="266"/>
        <v>65072.309194401198</v>
      </c>
      <c r="ET241" s="386">
        <f t="shared" si="266"/>
        <v>0</v>
      </c>
      <c r="EU241" s="386">
        <f t="shared" si="266"/>
        <v>37960.004636788202</v>
      </c>
      <c r="EV241" s="386">
        <f t="shared" si="266"/>
        <v>38716.807046662907</v>
      </c>
      <c r="EW241" s="386">
        <f t="shared" si="266"/>
        <v>31450.860022786626</v>
      </c>
      <c r="EX241" s="386">
        <f t="shared" si="266"/>
        <v>-7265.9470238762742</v>
      </c>
      <c r="EY241" s="386">
        <f t="shared" si="266"/>
        <v>0</v>
      </c>
      <c r="EZ241" s="386">
        <f t="shared" si="266"/>
        <v>20532.252689609995</v>
      </c>
      <c r="FA241" s="386">
        <f t="shared" si="266"/>
        <v>10918.607333176627</v>
      </c>
      <c r="FB241" s="386">
        <f t="shared" si="266"/>
        <v>57757.004616863531</v>
      </c>
      <c r="FC241" s="386">
        <f t="shared" si="266"/>
        <v>58525.94235942587</v>
      </c>
      <c r="FD241" s="386">
        <f t="shared" ref="FD241:FN241" si="267">SUBTOTAL(9,FD232:FD240)</f>
        <v>0</v>
      </c>
      <c r="FE241" s="386">
        <f t="shared" si="267"/>
        <v>15920.815807729959</v>
      </c>
      <c r="FF241" s="386">
        <f t="shared" si="267"/>
        <v>8278.2799153653832</v>
      </c>
      <c r="FG241" s="386">
        <f t="shared" si="267"/>
        <v>8677.1631837321329</v>
      </c>
      <c r="FH241" s="386">
        <f t="shared" si="267"/>
        <v>8368.6095467675423</v>
      </c>
      <c r="FI241" s="386">
        <f t="shared" si="267"/>
        <v>-308.5536369645929</v>
      </c>
      <c r="FJ241" s="386">
        <f t="shared" si="267"/>
        <v>0</v>
      </c>
      <c r="FK241" s="386">
        <f t="shared" si="267"/>
        <v>7066.2789966800001</v>
      </c>
      <c r="FL241" s="386">
        <f t="shared" si="267"/>
        <v>1302.3305500875424</v>
      </c>
      <c r="FM241" s="386">
        <f t="shared" si="267"/>
        <v>10784.925674465972</v>
      </c>
      <c r="FN241" s="386">
        <f t="shared" si="267"/>
        <v>11653.991267045973</v>
      </c>
      <c r="FO241" s="387">
        <f t="shared" si="218"/>
        <v>5.0357966645922139E-2</v>
      </c>
      <c r="FP241" s="381">
        <f t="shared" ref="FP241:GV241" si="268">SUBTOTAL(9,FP232:FP240)</f>
        <v>0</v>
      </c>
      <c r="FQ241" s="386">
        <f t="shared" si="268"/>
        <v>166271.75786951586</v>
      </c>
      <c r="FR241" s="386">
        <f t="shared" si="268"/>
        <v>175075.31443433688</v>
      </c>
      <c r="FS241" s="386">
        <f t="shared" si="268"/>
        <v>166182.43555402194</v>
      </c>
      <c r="FT241" s="386">
        <f t="shared" si="268"/>
        <v>-8892.8788803149218</v>
      </c>
      <c r="FU241" s="386">
        <f t="shared" si="268"/>
        <v>0</v>
      </c>
      <c r="FV241" s="386">
        <f t="shared" si="268"/>
        <v>149507.54008583934</v>
      </c>
      <c r="FW241" s="386">
        <f t="shared" si="268"/>
        <v>16674.895468182611</v>
      </c>
      <c r="FX241" s="386">
        <f t="shared" si="268"/>
        <v>200020.33697883776</v>
      </c>
      <c r="FY241" s="386">
        <f t="shared" si="268"/>
        <v>200302.91854235891</v>
      </c>
      <c r="FZ241" s="381">
        <f t="shared" si="268"/>
        <v>0</v>
      </c>
      <c r="GA241" s="388">
        <f t="shared" si="268"/>
        <v>58.984144912644304</v>
      </c>
      <c r="GB241" s="389">
        <f t="shared" si="268"/>
        <v>24.77807091174164</v>
      </c>
      <c r="GC241" s="389">
        <f t="shared" si="268"/>
        <v>25.216925812787252</v>
      </c>
      <c r="GD241" s="389">
        <f t="shared" si="268"/>
        <v>20.48742453263673</v>
      </c>
      <c r="GE241" s="389">
        <f t="shared" si="268"/>
        <v>0</v>
      </c>
      <c r="GF241" s="389">
        <f t="shared" si="268"/>
        <v>13.255166358689475</v>
      </c>
      <c r="GG241" s="389">
        <f t="shared" si="268"/>
        <v>7.2322581739472538</v>
      </c>
      <c r="GH241" s="381">
        <f t="shared" si="268"/>
        <v>0</v>
      </c>
      <c r="GI241" s="389">
        <f t="shared" si="268"/>
        <v>3.2320409595300262E-2</v>
      </c>
      <c r="GJ241" s="389">
        <f t="shared" si="268"/>
        <v>3.5169187253720646E-2</v>
      </c>
      <c r="GK241" s="389">
        <f t="shared" si="268"/>
        <v>4.152602324884537E-2</v>
      </c>
      <c r="GL241" s="381">
        <f t="shared" si="268"/>
        <v>0</v>
      </c>
      <c r="GM241" s="389">
        <f t="shared" si="268"/>
        <v>1.0758940870238864</v>
      </c>
      <c r="GN241" s="389">
        <f t="shared" si="268"/>
        <v>6.3568359951247135E-3</v>
      </c>
      <c r="GO241" s="389">
        <f t="shared" si="268"/>
        <v>-1.034368063775041</v>
      </c>
      <c r="GP241" s="381">
        <f t="shared" si="268"/>
        <v>0</v>
      </c>
      <c r="GQ241" s="386">
        <f t="shared" si="268"/>
        <v>13384.781615689997</v>
      </c>
      <c r="GR241" s="386">
        <f t="shared" si="268"/>
        <v>17894.198576899984</v>
      </c>
      <c r="GS241" s="386">
        <f t="shared" si="268"/>
        <v>38906.04057307</v>
      </c>
      <c r="GT241" s="386">
        <f t="shared" si="268"/>
        <v>0</v>
      </c>
      <c r="GU241" s="386">
        <f t="shared" si="268"/>
        <v>38964.8227788617</v>
      </c>
      <c r="GV241" s="386">
        <f t="shared" si="268"/>
        <v>-58.782205791705138</v>
      </c>
      <c r="GW241" s="378">
        <f t="shared" si="220"/>
        <v>0.23411644223027755</v>
      </c>
      <c r="GX241" s="381">
        <f t="shared" ref="GX241:JI241" si="269">SUBTOTAL(9,GX232:GX240)</f>
        <v>0</v>
      </c>
      <c r="GY241" s="386">
        <f t="shared" si="269"/>
        <v>8032.7152109763956</v>
      </c>
      <c r="GZ241" s="386">
        <f t="shared" si="269"/>
        <v>506.58405563000002</v>
      </c>
      <c r="HA241" s="386">
        <f t="shared" si="269"/>
        <v>417.80305527999997</v>
      </c>
      <c r="HB241" s="386">
        <f t="shared" si="269"/>
        <v>330.72140451999996</v>
      </c>
      <c r="HC241" s="386">
        <f t="shared" si="269"/>
        <v>0</v>
      </c>
      <c r="HD241" s="386">
        <f t="shared" si="269"/>
        <v>496.10346853000004</v>
      </c>
      <c r="HE241" s="386">
        <f t="shared" si="269"/>
        <v>-165.38206401000008</v>
      </c>
      <c r="HF241" s="251">
        <f t="shared" si="269"/>
        <v>73450.176350000009</v>
      </c>
      <c r="HG241" s="381">
        <f t="shared" si="269"/>
        <v>0</v>
      </c>
      <c r="HH241" s="390">
        <f t="shared" si="269"/>
        <v>11318.063949847334</v>
      </c>
      <c r="HI241" s="391">
        <f t="shared" si="269"/>
        <v>49.855658579999997</v>
      </c>
      <c r="HJ241" s="391">
        <f t="shared" si="269"/>
        <v>159.54644246000004</v>
      </c>
      <c r="HK241" s="391">
        <f t="shared" si="269"/>
        <v>106.54711053000001</v>
      </c>
      <c r="HL241" s="392">
        <f t="shared" si="269"/>
        <v>0</v>
      </c>
      <c r="HM241" s="391">
        <f t="shared" si="269"/>
        <v>0.49855658999999997</v>
      </c>
      <c r="HN241" s="391">
        <f t="shared" si="269"/>
        <v>1.0492788299999998</v>
      </c>
      <c r="HO241" s="391">
        <f t="shared" si="269"/>
        <v>0.82547110000000001</v>
      </c>
      <c r="HP241" s="371">
        <f t="shared" si="269"/>
        <v>0</v>
      </c>
      <c r="HQ241" s="393">
        <f t="shared" si="269"/>
        <v>71325</v>
      </c>
      <c r="HR241" s="393">
        <f t="shared" si="269"/>
        <v>67177</v>
      </c>
      <c r="HS241" s="393">
        <f t="shared" si="269"/>
        <v>-4148</v>
      </c>
      <c r="HT241" s="394">
        <f t="shared" si="269"/>
        <v>0</v>
      </c>
      <c r="HU241" s="393">
        <f t="shared" si="269"/>
        <v>1362814.6769999999</v>
      </c>
      <c r="HV241" s="393">
        <f t="shared" si="269"/>
        <v>1319970.3544000003</v>
      </c>
      <c r="HW241" s="393">
        <f t="shared" si="269"/>
        <v>-42844.3226</v>
      </c>
      <c r="HX241" s="394">
        <f t="shared" si="269"/>
        <v>0</v>
      </c>
      <c r="HY241" s="393">
        <f t="shared" si="269"/>
        <v>2335.3871300000001</v>
      </c>
      <c r="HZ241" s="393">
        <f t="shared" si="269"/>
        <v>2277.6661299999996</v>
      </c>
      <c r="IA241" s="393">
        <f t="shared" si="269"/>
        <v>-57.721000000000494</v>
      </c>
      <c r="IB241" s="393">
        <f t="shared" si="269"/>
        <v>0</v>
      </c>
      <c r="IC241" s="379">
        <f t="shared" si="269"/>
        <v>38.376568831980002</v>
      </c>
      <c r="ID241" s="379">
        <f t="shared" si="269"/>
        <v>77.102286225599983</v>
      </c>
      <c r="IE241" s="379">
        <f t="shared" si="269"/>
        <v>48.310620586229994</v>
      </c>
      <c r="IF241" s="393">
        <f t="shared" si="269"/>
        <v>0</v>
      </c>
      <c r="IG241" s="395">
        <f t="shared" si="269"/>
        <v>318</v>
      </c>
      <c r="IH241" s="395">
        <f t="shared" si="269"/>
        <v>152</v>
      </c>
      <c r="II241" s="395">
        <f t="shared" si="269"/>
        <v>166</v>
      </c>
      <c r="IJ241" s="395">
        <f t="shared" si="269"/>
        <v>1873</v>
      </c>
      <c r="IK241" s="395">
        <f t="shared" si="269"/>
        <v>1243</v>
      </c>
      <c r="IL241" s="395">
        <f t="shared" si="269"/>
        <v>630</v>
      </c>
      <c r="IM241" s="395">
        <f t="shared" si="269"/>
        <v>2191</v>
      </c>
      <c r="IN241" s="393">
        <f t="shared" si="269"/>
        <v>0</v>
      </c>
      <c r="IO241" s="393">
        <f t="shared" si="269"/>
        <v>4888</v>
      </c>
      <c r="IP241" s="393">
        <f t="shared" si="269"/>
        <v>4615</v>
      </c>
      <c r="IQ241" s="393">
        <f t="shared" si="269"/>
        <v>273</v>
      </c>
      <c r="IR241" s="393">
        <f t="shared" si="269"/>
        <v>0</v>
      </c>
      <c r="IS241" s="393">
        <f t="shared" si="269"/>
        <v>4694</v>
      </c>
      <c r="IT241" s="393">
        <f t="shared" si="269"/>
        <v>4200</v>
      </c>
      <c r="IU241" s="393">
        <f t="shared" si="269"/>
        <v>494</v>
      </c>
      <c r="IV241" s="393">
        <f t="shared" si="269"/>
        <v>0</v>
      </c>
      <c r="IW241" s="393">
        <f t="shared" si="269"/>
        <v>4413</v>
      </c>
      <c r="IX241" s="393">
        <f t="shared" si="269"/>
        <v>4756</v>
      </c>
      <c r="IY241" s="393">
        <f t="shared" si="269"/>
        <v>4617</v>
      </c>
      <c r="IZ241" s="396">
        <f t="shared" si="269"/>
        <v>0</v>
      </c>
      <c r="JA241" s="393">
        <f t="shared" si="269"/>
        <v>15</v>
      </c>
      <c r="JB241" s="393">
        <f t="shared" si="269"/>
        <v>20</v>
      </c>
      <c r="JC241" s="393">
        <f t="shared" si="269"/>
        <v>19</v>
      </c>
      <c r="JD241" s="393">
        <f t="shared" si="269"/>
        <v>0</v>
      </c>
      <c r="JE241" s="266">
        <f t="shared" si="269"/>
        <v>46206</v>
      </c>
      <c r="JF241" s="266">
        <f t="shared" si="269"/>
        <v>46669</v>
      </c>
      <c r="JG241" s="266">
        <f t="shared" si="269"/>
        <v>46847</v>
      </c>
      <c r="JH241" s="266">
        <f t="shared" si="269"/>
        <v>48454</v>
      </c>
      <c r="JI241" s="266">
        <f t="shared" si="269"/>
        <v>50783</v>
      </c>
      <c r="JJ241" s="266">
        <f t="shared" ref="JJ241:LU241" si="270">SUBTOTAL(9,JJ232:JJ240)</f>
        <v>48853</v>
      </c>
      <c r="JK241" s="266">
        <f t="shared" si="270"/>
        <v>42578</v>
      </c>
      <c r="JL241" s="266">
        <f t="shared" si="270"/>
        <v>42301</v>
      </c>
      <c r="JM241" s="266">
        <f t="shared" si="270"/>
        <v>41675</v>
      </c>
      <c r="JN241" s="266">
        <f t="shared" si="270"/>
        <v>40341</v>
      </c>
      <c r="JO241" s="266">
        <f t="shared" si="270"/>
        <v>33826</v>
      </c>
      <c r="JP241" s="266">
        <f t="shared" si="270"/>
        <v>30362</v>
      </c>
      <c r="JQ241" s="266">
        <f t="shared" si="270"/>
        <v>32404</v>
      </c>
      <c r="JR241" s="266">
        <f t="shared" si="270"/>
        <v>33939</v>
      </c>
      <c r="JS241" s="266">
        <f t="shared" si="270"/>
        <v>32048</v>
      </c>
      <c r="JT241" s="266">
        <f t="shared" si="270"/>
        <v>31846</v>
      </c>
      <c r="JU241" s="266">
        <f t="shared" si="270"/>
        <v>31886</v>
      </c>
      <c r="JV241" s="266">
        <f t="shared" si="270"/>
        <v>32647</v>
      </c>
      <c r="JW241" s="266">
        <f t="shared" si="270"/>
        <v>31700</v>
      </c>
      <c r="JX241" s="266">
        <f t="shared" si="270"/>
        <v>31573</v>
      </c>
      <c r="JY241" s="266">
        <f t="shared" si="270"/>
        <v>30145</v>
      </c>
      <c r="JZ241" s="266">
        <f t="shared" si="270"/>
        <v>31603</v>
      </c>
      <c r="KA241" s="266">
        <f t="shared" si="270"/>
        <v>31077</v>
      </c>
      <c r="KB241" s="266">
        <f t="shared" si="270"/>
        <v>30346</v>
      </c>
      <c r="KC241" s="266">
        <f t="shared" si="270"/>
        <v>30833</v>
      </c>
      <c r="KD241" s="266">
        <f t="shared" si="270"/>
        <v>55281</v>
      </c>
      <c r="KE241" s="266">
        <f t="shared" si="270"/>
        <v>61037</v>
      </c>
      <c r="KF241" s="266">
        <f t="shared" si="270"/>
        <v>66260</v>
      </c>
      <c r="KG241" s="266">
        <f t="shared" si="270"/>
        <v>70300</v>
      </c>
      <c r="KH241" s="266">
        <f t="shared" si="270"/>
        <v>68803</v>
      </c>
      <c r="KI241" s="266">
        <f t="shared" si="270"/>
        <v>42372</v>
      </c>
      <c r="KJ241" s="266">
        <f t="shared" si="270"/>
        <v>38484</v>
      </c>
      <c r="KK241" s="266">
        <f t="shared" si="270"/>
        <v>38006</v>
      </c>
      <c r="KL241" s="266">
        <f t="shared" si="270"/>
        <v>37780.5</v>
      </c>
      <c r="KM241" s="266">
        <f t="shared" si="270"/>
        <v>35649</v>
      </c>
      <c r="KN241" s="266">
        <f t="shared" si="270"/>
        <v>31121</v>
      </c>
      <c r="KO241" s="266">
        <f t="shared" si="270"/>
        <v>40788</v>
      </c>
      <c r="KP241" s="266">
        <f t="shared" si="270"/>
        <v>38133</v>
      </c>
      <c r="KQ241" s="266">
        <f t="shared" si="270"/>
        <v>39988</v>
      </c>
      <c r="KR241" s="266">
        <f t="shared" si="270"/>
        <v>39357</v>
      </c>
      <c r="KS241" s="266">
        <f t="shared" si="270"/>
        <v>71090</v>
      </c>
      <c r="KT241" s="266">
        <f t="shared" si="270"/>
        <v>91813</v>
      </c>
      <c r="KU241" s="266">
        <f t="shared" si="270"/>
        <v>108341</v>
      </c>
      <c r="KV241" s="266">
        <f t="shared" si="270"/>
        <v>89610</v>
      </c>
      <c r="KW241" s="266">
        <f t="shared" si="270"/>
        <v>171885</v>
      </c>
      <c r="KX241" s="266">
        <f t="shared" si="270"/>
        <v>0</v>
      </c>
      <c r="KY241" s="266">
        <f t="shared" si="270"/>
        <v>0</v>
      </c>
      <c r="KZ241" s="266">
        <f t="shared" si="270"/>
        <v>0</v>
      </c>
      <c r="LA241" s="393">
        <f t="shared" si="270"/>
        <v>35237</v>
      </c>
      <c r="LB241" s="393">
        <f t="shared" si="270"/>
        <v>174</v>
      </c>
      <c r="LC241" s="269">
        <f t="shared" si="270"/>
        <v>0</v>
      </c>
      <c r="LD241" s="378">
        <f t="shared" si="270"/>
        <v>4.2129825790086332E-2</v>
      </c>
      <c r="LE241" s="271">
        <f t="shared" si="270"/>
        <v>0</v>
      </c>
      <c r="LF241" s="393">
        <f t="shared" si="270"/>
        <v>0</v>
      </c>
      <c r="LG241" s="393">
        <f t="shared" si="270"/>
        <v>218</v>
      </c>
      <c r="LH241" s="393">
        <f t="shared" si="270"/>
        <v>254</v>
      </c>
      <c r="LI241" s="393">
        <f t="shared" si="270"/>
        <v>3</v>
      </c>
      <c r="LJ241" s="393">
        <f t="shared" si="270"/>
        <v>6</v>
      </c>
      <c r="LK241" s="393">
        <f t="shared" si="270"/>
        <v>46589</v>
      </c>
      <c r="LL241" s="393">
        <f t="shared" si="270"/>
        <v>759.91177676000018</v>
      </c>
      <c r="LM241" s="397">
        <f t="shared" si="270"/>
        <v>23.354136530527914</v>
      </c>
      <c r="LN241" s="381">
        <f t="shared" si="270"/>
        <v>0</v>
      </c>
      <c r="LO241" s="374">
        <f t="shared" si="270"/>
        <v>8665.5</v>
      </c>
      <c r="LP241" s="374">
        <f t="shared" si="270"/>
        <v>4943.7775000000001</v>
      </c>
      <c r="LQ241" s="374">
        <f t="shared" si="270"/>
        <v>10895.17</v>
      </c>
      <c r="LR241" s="374">
        <f t="shared" si="270"/>
        <v>0</v>
      </c>
      <c r="LS241" s="374">
        <f t="shared" si="270"/>
        <v>95619.710500000001</v>
      </c>
      <c r="LT241" s="374">
        <f t="shared" si="270"/>
        <v>55207.885829999992</v>
      </c>
      <c r="LU241" s="374">
        <f t="shared" si="270"/>
        <v>-3721.7224999999999</v>
      </c>
      <c r="LV241" s="374">
        <f t="shared" ref="LV241:LX241" si="271">SUBTOTAL(9,LV232:LV240)</f>
        <v>40411.824670000009</v>
      </c>
      <c r="LW241" s="374">
        <f t="shared" si="271"/>
        <v>60145.857601666678</v>
      </c>
      <c r="LX241" s="374">
        <f t="shared" si="271"/>
        <v>103107.18446</v>
      </c>
      <c r="LY241" s="266">
        <v>4278.2153840000001</v>
      </c>
      <c r="LZ241" s="266">
        <v>4376.110471</v>
      </c>
      <c r="MA241" s="266">
        <v>4571.0135170000003</v>
      </c>
      <c r="MB241" s="266">
        <v>5161.9873850000004</v>
      </c>
      <c r="MC241" s="266">
        <v>5454.0495709999996</v>
      </c>
      <c r="MD241" s="266">
        <v>5702.1295410000002</v>
      </c>
      <c r="ME241" s="266">
        <v>6183.1875929999997</v>
      </c>
      <c r="MF241" s="266">
        <v>6735.2834229999999</v>
      </c>
      <c r="MG241" s="266">
        <v>6870.0644590000002</v>
      </c>
      <c r="MH241" s="266">
        <v>7085.0817280000001</v>
      </c>
      <c r="MI241" s="266">
        <v>7023.6218250000002</v>
      </c>
      <c r="MJ241" s="266">
        <v>7337.5379940000003</v>
      </c>
      <c r="MK241" s="266">
        <v>7462.3388960000002</v>
      </c>
      <c r="ML241" s="266">
        <v>7607.8369060000005</v>
      </c>
      <c r="MM241" s="266">
        <v>7681.7351289999997</v>
      </c>
      <c r="MN241" s="266">
        <v>7706.5118130000001</v>
      </c>
      <c r="MO241" s="266">
        <v>7782.7186490000004</v>
      </c>
      <c r="MP241" s="266">
        <v>7497.2287249999999</v>
      </c>
      <c r="MQ241" s="266">
        <v>7459.0028650000004</v>
      </c>
      <c r="MR241" s="266">
        <v>8038.1393770000004</v>
      </c>
      <c r="MS241" s="266">
        <v>7913.4331149999998</v>
      </c>
      <c r="MT241" s="266">
        <v>8394.3519969999998</v>
      </c>
      <c r="MU241" s="266">
        <v>8570.0243759999994</v>
      </c>
      <c r="MV241" s="266">
        <v>8632.2921860000006</v>
      </c>
      <c r="MW241" s="266">
        <v>8979.0961709999992</v>
      </c>
      <c r="MX241" s="266">
        <v>8479.1288010000007</v>
      </c>
      <c r="MY241" s="266">
        <v>8722.3566640000008</v>
      </c>
      <c r="MZ241" s="266">
        <v>8732.4495790000001</v>
      </c>
      <c r="NA241" s="266">
        <v>8885.0081470000005</v>
      </c>
      <c r="NB241" s="266">
        <v>8992.7024130000009</v>
      </c>
      <c r="NC241" s="266">
        <v>8973.9117819999992</v>
      </c>
      <c r="ND241" s="266">
        <v>9028.7364140000009</v>
      </c>
      <c r="NE241" s="266">
        <v>9152.3341839999994</v>
      </c>
      <c r="NF241" s="266"/>
      <c r="NG241" s="266"/>
      <c r="NH241" s="266"/>
      <c r="NI241" s="266"/>
      <c r="NJ241" s="266"/>
      <c r="NK241" s="266"/>
      <c r="NL241" s="266"/>
      <c r="NM241" s="266"/>
      <c r="NN241" s="275"/>
      <c r="NO241" s="266">
        <v>1570.271806</v>
      </c>
      <c r="NP241" s="266">
        <v>1162.692941</v>
      </c>
      <c r="NQ241" s="266">
        <v>1279.235987</v>
      </c>
      <c r="NR241" s="266">
        <v>1248.3800080000001</v>
      </c>
      <c r="NS241" s="266">
        <v>1163.698097</v>
      </c>
      <c r="NT241" s="266">
        <v>999.79894999999999</v>
      </c>
      <c r="NU241" s="266">
        <v>1077.711123</v>
      </c>
      <c r="NV241" s="266">
        <v>987.60269900000003</v>
      </c>
      <c r="NW241" s="266">
        <v>812.72371599999997</v>
      </c>
      <c r="NX241" s="266">
        <v>989.27304900000001</v>
      </c>
      <c r="NY241" s="266">
        <v>925.312048</v>
      </c>
      <c r="NZ241" s="266">
        <v>953.06300099999999</v>
      </c>
      <c r="OA241" s="266">
        <v>975.26696900000002</v>
      </c>
      <c r="OB241" s="266">
        <v>1246.8707690000001</v>
      </c>
      <c r="OC241" s="266">
        <v>1102.317076</v>
      </c>
      <c r="OD241" s="266">
        <v>1307.8494519999999</v>
      </c>
      <c r="OE241" s="266">
        <v>1951.3282099999999</v>
      </c>
      <c r="OF241" s="266">
        <v>2144.8721310000001</v>
      </c>
      <c r="OG241" s="266">
        <v>2215.7482960000002</v>
      </c>
      <c r="OH241" s="266">
        <v>2284.8010829999998</v>
      </c>
      <c r="OI241" s="266">
        <v>1932.1931119999999</v>
      </c>
      <c r="OJ241" s="266">
        <v>1547.4245920000001</v>
      </c>
      <c r="OK241" s="266">
        <v>1399.6485439999999</v>
      </c>
      <c r="OL241" s="266">
        <v>1102.504252</v>
      </c>
      <c r="OM241" s="266">
        <v>1114.0684900000001</v>
      </c>
      <c r="ON241" s="266">
        <v>1307.2980669999999</v>
      </c>
      <c r="OO241" s="266">
        <v>2057.7342819999999</v>
      </c>
      <c r="OP241" s="266">
        <v>2990.3587189999998</v>
      </c>
      <c r="OQ241" s="266">
        <v>3086.9805930000002</v>
      </c>
      <c r="OR241" s="266">
        <v>3165.5341039999998</v>
      </c>
      <c r="OS241" s="266">
        <v>2415.4277670000001</v>
      </c>
      <c r="OT241" s="266">
        <v>2311.6994610000002</v>
      </c>
      <c r="OU241" s="266">
        <v>2227.2701400000001</v>
      </c>
      <c r="OV241" s="266"/>
      <c r="OW241" s="266"/>
      <c r="OX241" s="266"/>
      <c r="OY241" s="266"/>
      <c r="OZ241" s="266"/>
      <c r="PA241" s="266"/>
      <c r="PB241" s="266"/>
      <c r="PC241" s="266"/>
      <c r="PD241" s="275"/>
      <c r="PE241" s="266">
        <v>197.389668</v>
      </c>
      <c r="PF241" s="266">
        <v>37.352429000000001</v>
      </c>
      <c r="PG241" s="266">
        <v>167.70017200000001</v>
      </c>
      <c r="PH241" s="266">
        <v>211.020724</v>
      </c>
      <c r="PI241" s="266">
        <v>101.55524800000001</v>
      </c>
      <c r="PJ241" s="266">
        <v>40.976802999999997</v>
      </c>
      <c r="PK241" s="266">
        <v>236.75585100000001</v>
      </c>
      <c r="PL241" s="266">
        <v>215.649609</v>
      </c>
      <c r="PM241" s="266">
        <v>209.71783500000001</v>
      </c>
      <c r="PN241" s="266">
        <v>249.375711</v>
      </c>
      <c r="PO241" s="266">
        <v>450.31955299999998</v>
      </c>
      <c r="PP241" s="266">
        <v>156.24773200000001</v>
      </c>
      <c r="PQ241" s="266">
        <v>182.14634000000001</v>
      </c>
      <c r="PR241" s="266">
        <v>181.06671700000001</v>
      </c>
      <c r="PS241" s="266">
        <v>52.137343000000001</v>
      </c>
      <c r="PT241" s="266">
        <v>279.49362400000001</v>
      </c>
      <c r="PU241" s="266">
        <v>81.868442000000002</v>
      </c>
      <c r="PV241" s="266">
        <v>52.335873999999997</v>
      </c>
      <c r="PW241" s="266">
        <v>32.734679</v>
      </c>
      <c r="PX241" s="266">
        <v>15.970147000000001</v>
      </c>
      <c r="PY241" s="266">
        <v>13.191846999999999</v>
      </c>
      <c r="PZ241" s="266">
        <v>27.492895000000001</v>
      </c>
      <c r="QA241" s="266">
        <v>17.401651000000001</v>
      </c>
      <c r="QB241" s="266">
        <v>46.663150999999999</v>
      </c>
      <c r="QC241" s="266">
        <v>54.757458</v>
      </c>
      <c r="QD241" s="266">
        <v>14.147145999999999</v>
      </c>
      <c r="QE241" s="266">
        <v>239.38317699999999</v>
      </c>
      <c r="QF241" s="266">
        <v>20.194378</v>
      </c>
      <c r="QG241" s="266">
        <v>114.408242</v>
      </c>
      <c r="QH241" s="266">
        <v>35.423020000000001</v>
      </c>
      <c r="QI241" s="266">
        <v>38.269596999999997</v>
      </c>
      <c r="QJ241" s="266">
        <v>29.647383999999999</v>
      </c>
      <c r="QK241" s="266">
        <v>472.25047599999999</v>
      </c>
      <c r="QL241" s="266"/>
      <c r="QM241" s="266"/>
      <c r="QN241" s="266"/>
      <c r="QO241" s="266"/>
      <c r="QP241" s="266"/>
      <c r="QQ241" s="266"/>
      <c r="QR241" s="266"/>
      <c r="QS241" s="266"/>
    </row>
    <row r="242" spans="1:461" s="257" customFormat="1" ht="16.5" customHeight="1" outlineLevel="2" thickTop="1">
      <c r="A242" s="213">
        <v>43</v>
      </c>
      <c r="B242" s="213" t="s">
        <v>725</v>
      </c>
      <c r="C242" s="214" t="s">
        <v>725</v>
      </c>
      <c r="D242" s="213" t="s">
        <v>726</v>
      </c>
      <c r="E242" s="213" t="s">
        <v>727</v>
      </c>
      <c r="F242" s="213" t="s">
        <v>186</v>
      </c>
      <c r="G242" s="213" t="s">
        <v>115</v>
      </c>
      <c r="H242" s="213" t="s">
        <v>263</v>
      </c>
      <c r="I242" s="215" t="s">
        <v>540</v>
      </c>
      <c r="J242" s="213" t="s">
        <v>726</v>
      </c>
      <c r="K242" s="213" t="s">
        <v>115</v>
      </c>
      <c r="L242" s="216">
        <v>13</v>
      </c>
      <c r="M242" s="217">
        <v>25763.987611771328</v>
      </c>
      <c r="N242" s="218">
        <v>2146.9989676476107</v>
      </c>
      <c r="O242" s="219">
        <v>17175.991741180886</v>
      </c>
      <c r="P242" s="220">
        <v>2531.0175130737603</v>
      </c>
      <c r="Q242" s="221">
        <v>2912.04</v>
      </c>
      <c r="R242" s="221">
        <v>1640.7487659015842</v>
      </c>
      <c r="S242" s="221">
        <v>1499.7936282035255</v>
      </c>
      <c r="T242" s="221">
        <v>1743.77</v>
      </c>
      <c r="U242" s="221">
        <v>2425.2478665289418</v>
      </c>
      <c r="V242" s="222">
        <v>6313.8467406325417</v>
      </c>
      <c r="W242" s="222">
        <v>8011.6225407755464</v>
      </c>
      <c r="X242" s="217">
        <v>1697.7758001430047</v>
      </c>
      <c r="Y242" s="223">
        <v>229.75</v>
      </c>
      <c r="Z242" s="223">
        <v>210.45999999999998</v>
      </c>
      <c r="AA242" s="223">
        <v>241.04000000000002</v>
      </c>
      <c r="AB242" s="223">
        <v>203.62</v>
      </c>
      <c r="AC242" s="223">
        <v>264.8687659015842</v>
      </c>
      <c r="AD242" s="223">
        <v>243.8599999999999</v>
      </c>
      <c r="AE242" s="223">
        <v>247.15000000000009</v>
      </c>
      <c r="AF242" s="223">
        <v>256.90000000000009</v>
      </c>
      <c r="AG242" s="223">
        <v>276.18999999999983</v>
      </c>
      <c r="AH242" s="223">
        <v>266</v>
      </c>
      <c r="AI242" s="223">
        <v>306.13999999999987</v>
      </c>
      <c r="AJ242" s="223">
        <v>259.86000000000013</v>
      </c>
      <c r="AK242" s="223">
        <v>279.35000000000002</v>
      </c>
      <c r="AL242" s="223">
        <v>174.12</v>
      </c>
      <c r="AM242" s="223">
        <v>218.42999999999995</v>
      </c>
      <c r="AN242" s="223">
        <v>212.01</v>
      </c>
      <c r="AO242" s="223">
        <v>184.33362820352554</v>
      </c>
      <c r="AP242" s="223">
        <v>207.82999999999993</v>
      </c>
      <c r="AQ242" s="223">
        <v>223.72000000000003</v>
      </c>
      <c r="AR242" s="223">
        <v>221.28999999999996</v>
      </c>
      <c r="AS242" s="223">
        <v>222.97000000000003</v>
      </c>
      <c r="AT242" s="223">
        <v>251.89999999999986</v>
      </c>
      <c r="AU242" s="223">
        <v>230.5600000000004</v>
      </c>
      <c r="AV242" s="223">
        <v>273.80999999999995</v>
      </c>
      <c r="AW242" s="223">
        <v>257.29000000000002</v>
      </c>
      <c r="AX242" s="223">
        <v>232.12</v>
      </c>
      <c r="AY242" s="223">
        <v>262.48999999999995</v>
      </c>
      <c r="AZ242" s="223">
        <v>247.5</v>
      </c>
      <c r="BA242" s="223">
        <v>244.82000000000005</v>
      </c>
      <c r="BB242" s="223">
        <v>236.32999999999993</v>
      </c>
      <c r="BC242" s="223">
        <v>263.22000000000003</v>
      </c>
      <c r="BD242" s="223">
        <v>254.01105053951883</v>
      </c>
      <c r="BE242" s="223">
        <v>257.54000000000019</v>
      </c>
      <c r="BF242" s="223">
        <v>260.71000000000004</v>
      </c>
      <c r="BG242" s="223">
        <v>253.87999999999965</v>
      </c>
      <c r="BH242" s="223">
        <v>309.71000000000004</v>
      </c>
      <c r="BI242" s="223">
        <v>376.83</v>
      </c>
      <c r="BJ242" s="223">
        <v>304.08</v>
      </c>
      <c r="BK242" s="223">
        <v>338.39</v>
      </c>
      <c r="BL242" s="223">
        <v>321.65786652894212</v>
      </c>
      <c r="BM242" s="223">
        <v>293.48</v>
      </c>
      <c r="BN242" s="223">
        <v>398.8599999999999</v>
      </c>
      <c r="BO242" s="223">
        <v>391.95000000000005</v>
      </c>
      <c r="BP242" s="223">
        <v>418.27</v>
      </c>
      <c r="BQ242" s="223">
        <v>491.92999999999984</v>
      </c>
      <c r="BR242" s="223">
        <v>502.34000000000015</v>
      </c>
      <c r="BS242" s="223">
        <v>460.67999999999984</v>
      </c>
      <c r="BT242" s="223">
        <v>445.57999999999993</v>
      </c>
      <c r="BU242" s="223">
        <v>1022.73</v>
      </c>
      <c r="BV242" s="223">
        <v>681.32573065099996</v>
      </c>
      <c r="BW242" s="223">
        <v>708.81988234561913</v>
      </c>
      <c r="BX242" s="223">
        <v>711.82000000000016</v>
      </c>
      <c r="BY242" s="223">
        <v>922.82457471824273</v>
      </c>
      <c r="BZ242" s="223">
        <v>703.17776671374122</v>
      </c>
      <c r="CA242" s="223">
        <v>767.65878620393846</v>
      </c>
      <c r="CB242" s="223">
        <v>795.48999999999978</v>
      </c>
      <c r="CC242" s="223">
        <v>797.5600000000004</v>
      </c>
      <c r="CD242" s="223">
        <v>1109.4322307496482</v>
      </c>
      <c r="CE242" s="223">
        <v>824.84167550999996</v>
      </c>
      <c r="CF242" s="223">
        <v>1226.9628366778409</v>
      </c>
      <c r="CG242" s="224">
        <v>1015.0331124548497</v>
      </c>
      <c r="CH242" s="224">
        <v>986.25121627160024</v>
      </c>
      <c r="CI242" s="224">
        <v>841.2255542852497</v>
      </c>
      <c r="CJ242" s="224">
        <v>1001.39234058</v>
      </c>
      <c r="CK242" s="224">
        <v>1054.954664342599</v>
      </c>
      <c r="CL242" s="224">
        <v>1096.5350287660017</v>
      </c>
      <c r="CM242" s="224">
        <v>964.50511780491638</v>
      </c>
      <c r="CN242" s="224">
        <v>1051.7255062703296</v>
      </c>
      <c r="CO242" s="225">
        <v>7.6991672434276848E-2</v>
      </c>
      <c r="CP242" s="225">
        <f t="shared" si="214"/>
        <v>0.31096205531146542</v>
      </c>
      <c r="CQ242" s="226">
        <f t="shared" si="215"/>
        <v>0.46644308296719816</v>
      </c>
      <c r="CR242" s="219">
        <v>87.22038846541318</v>
      </c>
      <c r="CS242" s="219">
        <v>1226.9628366778409</v>
      </c>
      <c r="CT242" s="219">
        <v>1226.9628366778409</v>
      </c>
      <c r="CU242" s="219">
        <v>4438.091267748945</v>
      </c>
      <c r="CV242" s="227"/>
      <c r="CW242" s="228">
        <v>65.254064528659995</v>
      </c>
      <c r="CX242" s="228">
        <v>94.312911054140031</v>
      </c>
      <c r="CY242" s="228">
        <v>61.867224803309966</v>
      </c>
      <c r="CZ242" s="229"/>
      <c r="DA242" s="230">
        <v>-33.260854600000002</v>
      </c>
      <c r="DB242" s="230">
        <v>-38.423331166000018</v>
      </c>
      <c r="DC242" s="230">
        <v>-49.995455759299986</v>
      </c>
      <c r="DD242" s="229"/>
      <c r="DE242" s="231">
        <v>857.2057452900001</v>
      </c>
      <c r="DF242" s="231">
        <v>777.41495621839965</v>
      </c>
      <c r="DG242" s="231">
        <v>937.38187462999997</v>
      </c>
      <c r="DH242" s="232"/>
      <c r="DI242" s="233">
        <v>207.72606688000002</v>
      </c>
      <c r="DJ242" s="233">
        <v>115.58302136</v>
      </c>
      <c r="DK242" s="233">
        <v>93.742148889999996</v>
      </c>
      <c r="DL242" s="229"/>
      <c r="DM242" s="234">
        <v>13.832383030000001</v>
      </c>
      <c r="DN242" s="234">
        <v>22.592742159999997</v>
      </c>
      <c r="DO242" s="234">
        <v>22.506537019999996</v>
      </c>
      <c r="DP242" s="235"/>
      <c r="DQ242" s="236">
        <v>26.063380967339999</v>
      </c>
      <c r="DR242" s="236">
        <v>33.149400908379988</v>
      </c>
      <c r="DS242" s="236">
        <v>24.236485194719993</v>
      </c>
      <c r="DT242" s="229"/>
      <c r="DU242" s="237">
        <v>-39.385033629999995</v>
      </c>
      <c r="DV242" s="237">
        <v>-39.313818060000003</v>
      </c>
      <c r="DW242" s="237">
        <v>-37.432576249999983</v>
      </c>
      <c r="DX242" s="238"/>
      <c r="DY242" s="239">
        <v>84233.198849726148</v>
      </c>
      <c r="DZ242" s="239">
        <v>29381.362990633465</v>
      </c>
      <c r="EA242" s="239">
        <v>26713.700358074435</v>
      </c>
      <c r="EB242" s="239">
        <v>24382.128499240003</v>
      </c>
      <c r="EC242" s="239">
        <v>-2331.5718588344316</v>
      </c>
      <c r="ED242" s="240"/>
      <c r="EE242" s="239">
        <v>34767.519442989338</v>
      </c>
      <c r="EF242" s="239">
        <v>-10385.390943749335</v>
      </c>
      <c r="EG242" s="239">
        <v>40370.574778673661</v>
      </c>
      <c r="EH242" s="239">
        <v>40370.574778673661</v>
      </c>
      <c r="EI242" s="229"/>
      <c r="EJ242" s="241">
        <v>7685.7391948708801</v>
      </c>
      <c r="EK242" s="241">
        <v>4231.1795988880813</v>
      </c>
      <c r="EL242" s="241">
        <v>4563.7717487181444</v>
      </c>
      <c r="EM242" s="241">
        <v>4866.6120437688896</v>
      </c>
      <c r="EN242" s="241">
        <v>302.84029505074523</v>
      </c>
      <c r="EO242" s="240"/>
      <c r="EP242" s="241">
        <v>3520.4257696666664</v>
      </c>
      <c r="EQ242" s="241">
        <v>1346.1862741022233</v>
      </c>
      <c r="ER242" s="241">
        <v>4866.6120437688896</v>
      </c>
      <c r="ES242" s="241">
        <v>4866.6120437688896</v>
      </c>
      <c r="ET242" s="240"/>
      <c r="EU242" s="242">
        <v>26224.381593643982</v>
      </c>
      <c r="EV242" s="242">
        <v>25516.171684972414</v>
      </c>
      <c r="EW242" s="242">
        <v>28184.413149233191</v>
      </c>
      <c r="EX242" s="242">
        <v>2668.2414642607764</v>
      </c>
      <c r="EY242" s="240"/>
      <c r="EZ242" s="242">
        <v>25552.24686992</v>
      </c>
      <c r="FA242" s="242">
        <v>2632.1662793131909</v>
      </c>
      <c r="FB242" s="242">
        <v>29980.17263590129</v>
      </c>
      <c r="FC242" s="242">
        <v>44359.885531290267</v>
      </c>
      <c r="FD242" s="240"/>
      <c r="FE242" s="243">
        <v>10335.172752820499</v>
      </c>
      <c r="FF242" s="243">
        <v>1922.9235942653895</v>
      </c>
      <c r="FG242" s="243">
        <v>2486.5950498089219</v>
      </c>
      <c r="FH242" s="243">
        <v>2752.9921914614083</v>
      </c>
      <c r="FI242" s="243">
        <v>266.39714165248643</v>
      </c>
      <c r="FJ242" s="240"/>
      <c r="FK242" s="243">
        <v>3468.1626903499987</v>
      </c>
      <c r="FL242" s="243">
        <v>-715.17049888859037</v>
      </c>
      <c r="FM242" s="243">
        <v>9687.7563840300008</v>
      </c>
      <c r="FN242" s="243">
        <v>9687.7563840300008</v>
      </c>
      <c r="FO242" s="244">
        <f t="shared" si="218"/>
        <v>4.5741293964577184E-2</v>
      </c>
      <c r="FP242" s="229"/>
      <c r="FQ242" s="242">
        <v>61759.847777430914</v>
      </c>
      <c r="FR242" s="242">
        <v>59280.238841573911</v>
      </c>
      <c r="FS242" s="242">
        <v>60186.145883703488</v>
      </c>
      <c r="FT242" s="242">
        <v>905.90704212957644</v>
      </c>
      <c r="FU242" s="240"/>
      <c r="FV242" s="242">
        <v>67308.354772926003</v>
      </c>
      <c r="FW242" s="242">
        <v>-7122.2088892225147</v>
      </c>
      <c r="FX242" s="242">
        <v>71498.044040640147</v>
      </c>
      <c r="FY242" s="242">
        <v>71498.044040640147</v>
      </c>
      <c r="FZ242" s="229"/>
      <c r="GA242" s="245">
        <v>43.301448623005598</v>
      </c>
      <c r="GB242" s="246">
        <v>17.1177425545979</v>
      </c>
      <c r="GC242" s="246">
        <v>16.619123773063091</v>
      </c>
      <c r="GD242" s="246">
        <v>18.359626317792753</v>
      </c>
      <c r="GE242" s="247"/>
      <c r="GF242" s="246">
        <v>16.49596311808909</v>
      </c>
      <c r="GG242" s="246">
        <v>1.8636631997036623</v>
      </c>
      <c r="GH242" s="229"/>
      <c r="GI242" s="248">
        <v>0.37437327605744114</v>
      </c>
      <c r="GJ242" s="248">
        <v>0.5182413482854078</v>
      </c>
      <c r="GK242" s="248">
        <v>0.30317504537726431</v>
      </c>
      <c r="GL242" s="229"/>
      <c r="GM242" s="248">
        <v>2.7801480344551326</v>
      </c>
      <c r="GN242" s="248">
        <v>-0.21506630290814349</v>
      </c>
      <c r="GO242" s="248">
        <v>-2.4769729890778684</v>
      </c>
      <c r="GP242" s="229"/>
      <c r="GQ242" s="242">
        <v>3103.9401287200021</v>
      </c>
      <c r="GR242" s="242">
        <v>6181.6838242599915</v>
      </c>
      <c r="GS242" s="242">
        <v>2980.762531920001</v>
      </c>
      <c r="GT242" s="240"/>
      <c r="GU242" s="242">
        <v>3873.3690303650264</v>
      </c>
      <c r="GV242" s="242">
        <v>-892.60649844502541</v>
      </c>
      <c r="GW242" s="249">
        <f t="shared" si="220"/>
        <v>4.9525725366759157E-2</v>
      </c>
      <c r="GX242" s="229"/>
      <c r="GY242" s="250">
        <v>1457.4462183761566</v>
      </c>
      <c r="GZ242" s="250">
        <v>58.521038489999995</v>
      </c>
      <c r="HA242" s="250">
        <v>54.603413980000006</v>
      </c>
      <c r="HB242" s="250">
        <v>50.578767240000005</v>
      </c>
      <c r="HC242" s="240"/>
      <c r="HD242" s="250">
        <v>6.0905481099999994</v>
      </c>
      <c r="HE242" s="250">
        <v>44.488219130000004</v>
      </c>
      <c r="HF242" s="251">
        <v>16005.768019999998</v>
      </c>
      <c r="HG242" s="229"/>
      <c r="HH242" s="252">
        <v>10319.842883085999</v>
      </c>
      <c r="HI242" s="253">
        <v>0</v>
      </c>
      <c r="HJ242" s="253">
        <v>0</v>
      </c>
      <c r="HK242" s="253">
        <v>0</v>
      </c>
      <c r="HL242" s="254"/>
      <c r="HM242" s="253">
        <v>0</v>
      </c>
      <c r="HN242" s="253">
        <v>0</v>
      </c>
      <c r="HO242" s="253">
        <v>0</v>
      </c>
      <c r="HP242" s="255"/>
      <c r="HQ242" s="256">
        <v>4232</v>
      </c>
      <c r="HR242" s="256">
        <v>4917</v>
      </c>
      <c r="HS242" s="256">
        <v>685</v>
      </c>
      <c r="HU242" s="256">
        <v>58691.097000000002</v>
      </c>
      <c r="HV242" s="256">
        <v>75793.516739999992</v>
      </c>
      <c r="HW242" s="256">
        <v>17102.41973999999</v>
      </c>
      <c r="HY242" s="256">
        <v>147.23650999999998</v>
      </c>
      <c r="HZ242" s="256">
        <v>189.26967999999999</v>
      </c>
      <c r="IA242" s="256">
        <v>42.033170000000013</v>
      </c>
      <c r="IB242" s="258"/>
      <c r="IC242" s="259">
        <v>5.8077844789599986</v>
      </c>
      <c r="ID242" s="259">
        <v>7.6637381150000001</v>
      </c>
      <c r="IE242" s="259">
        <v>5.3710662192599985</v>
      </c>
      <c r="IF242" s="260"/>
      <c r="IG242" s="261">
        <v>19</v>
      </c>
      <c r="IH242" s="261">
        <v>6</v>
      </c>
      <c r="II242" s="261">
        <v>13</v>
      </c>
      <c r="IJ242" s="261">
        <v>33</v>
      </c>
      <c r="IK242" s="261">
        <v>29</v>
      </c>
      <c r="IL242" s="261">
        <v>4</v>
      </c>
      <c r="IM242" s="262">
        <v>52</v>
      </c>
      <c r="IN242" s="260"/>
      <c r="IO242" s="263">
        <v>127</v>
      </c>
      <c r="IP242" s="263">
        <v>120</v>
      </c>
      <c r="IQ242" s="263">
        <v>7</v>
      </c>
      <c r="IR242" s="260"/>
      <c r="IS242" s="263">
        <v>121</v>
      </c>
      <c r="IT242" s="263">
        <v>109</v>
      </c>
      <c r="IU242" s="263">
        <v>12</v>
      </c>
      <c r="IV242" s="260"/>
      <c r="IW242" s="256">
        <v>175</v>
      </c>
      <c r="IX242" s="256">
        <v>170</v>
      </c>
      <c r="IY242" s="256">
        <v>142</v>
      </c>
      <c r="IZ242" s="264"/>
      <c r="JA242" s="265">
        <v>1</v>
      </c>
      <c r="JB242" s="265">
        <v>0</v>
      </c>
      <c r="JC242" s="265">
        <v>0</v>
      </c>
      <c r="JD242" s="258"/>
      <c r="JE242" s="266">
        <v>988</v>
      </c>
      <c r="JF242" s="266">
        <v>1035</v>
      </c>
      <c r="JG242" s="266">
        <v>1027</v>
      </c>
      <c r="JH242" s="266">
        <v>1097</v>
      </c>
      <c r="JI242" s="266">
        <v>1166</v>
      </c>
      <c r="JJ242" s="266">
        <v>1171</v>
      </c>
      <c r="JK242" s="266">
        <v>1193</v>
      </c>
      <c r="JL242" s="266">
        <v>1302</v>
      </c>
      <c r="JM242" s="266">
        <v>1308</v>
      </c>
      <c r="JN242" s="266">
        <v>1298</v>
      </c>
      <c r="JO242" s="266">
        <v>1325</v>
      </c>
      <c r="JP242" s="266">
        <v>1345</v>
      </c>
      <c r="JQ242" s="266">
        <v>1209</v>
      </c>
      <c r="JR242" s="266">
        <v>1288</v>
      </c>
      <c r="JS242" s="266">
        <v>1338</v>
      </c>
      <c r="JT242" s="266">
        <v>1324</v>
      </c>
      <c r="JU242" s="266">
        <v>1290</v>
      </c>
      <c r="JV242" s="266">
        <v>1237</v>
      </c>
      <c r="JW242" s="266">
        <v>1251</v>
      </c>
      <c r="JX242" s="266">
        <v>1258</v>
      </c>
      <c r="JY242" s="266">
        <v>1204</v>
      </c>
      <c r="JZ242" s="266">
        <v>1218</v>
      </c>
      <c r="KA242" s="266">
        <v>1268</v>
      </c>
      <c r="KB242" s="266">
        <v>1187</v>
      </c>
      <c r="KC242" s="266">
        <v>1259</v>
      </c>
      <c r="KD242" s="266">
        <v>1605</v>
      </c>
      <c r="KE242" s="266">
        <v>1736</v>
      </c>
      <c r="KF242" s="266">
        <v>1923</v>
      </c>
      <c r="KG242" s="266">
        <v>2005</v>
      </c>
      <c r="KH242" s="266">
        <v>2032</v>
      </c>
      <c r="KI242" s="266">
        <v>988</v>
      </c>
      <c r="KJ242" s="266">
        <v>841</v>
      </c>
      <c r="KK242" s="266">
        <v>804</v>
      </c>
      <c r="KL242" s="266">
        <v>749</v>
      </c>
      <c r="KM242" s="266">
        <v>712</v>
      </c>
      <c r="KN242" s="266">
        <v>615</v>
      </c>
      <c r="KO242" s="266">
        <v>651</v>
      </c>
      <c r="KP242" s="266">
        <v>636</v>
      </c>
      <c r="KQ242" s="266">
        <v>693</v>
      </c>
      <c r="KR242" s="266">
        <v>702</v>
      </c>
      <c r="KS242" s="266">
        <v>1534</v>
      </c>
      <c r="KT242" s="266">
        <v>1685</v>
      </c>
      <c r="KU242" s="266">
        <v>1780</v>
      </c>
      <c r="KV242" s="266">
        <v>1560</v>
      </c>
      <c r="KW242" s="266">
        <v>1672</v>
      </c>
      <c r="KX242" s="266"/>
      <c r="KY242" s="266"/>
      <c r="KZ242" s="266"/>
      <c r="LA242" s="267">
        <v>928</v>
      </c>
      <c r="LB242" s="268">
        <v>8</v>
      </c>
      <c r="LC242" s="269"/>
      <c r="LD242" s="270">
        <v>8.6206896551724137E-3</v>
      </c>
      <c r="LE242" s="271"/>
      <c r="LF242" s="260"/>
      <c r="LG242" s="272">
        <v>388</v>
      </c>
      <c r="LH242" s="272">
        <v>58</v>
      </c>
      <c r="LI242" s="272">
        <v>3</v>
      </c>
      <c r="LJ242" s="272">
        <v>1</v>
      </c>
      <c r="LK242" s="272">
        <v>29066</v>
      </c>
      <c r="LL242" s="272">
        <v>488.79106863999999</v>
      </c>
      <c r="LM242" s="273">
        <v>1.2597707954639175</v>
      </c>
      <c r="LN242" s="229"/>
      <c r="LO242" s="219">
        <v>440</v>
      </c>
      <c r="LP242" s="219">
        <v>1856.8</v>
      </c>
      <c r="LQ242" s="219">
        <v>233.5</v>
      </c>
      <c r="LR242" s="274"/>
      <c r="LS242" s="219">
        <v>4249.1000000000004</v>
      </c>
      <c r="LT242" s="219">
        <v>2080.7690000000002</v>
      </c>
      <c r="LU242" s="219">
        <v>1416.8</v>
      </c>
      <c r="LV242" s="219">
        <v>2168.3310000000001</v>
      </c>
      <c r="LW242" s="219">
        <v>37576.539999010594</v>
      </c>
      <c r="LX242" s="219">
        <v>64416.925712589597</v>
      </c>
      <c r="LY242" s="266">
        <v>1813.2061630000001</v>
      </c>
      <c r="LZ242" s="266">
        <v>2242.9489720000001</v>
      </c>
      <c r="MA242" s="266">
        <v>1923.245895</v>
      </c>
      <c r="MB242" s="266">
        <v>2082.9271359999998</v>
      </c>
      <c r="MC242" s="266">
        <v>2086.490554</v>
      </c>
      <c r="MD242" s="266">
        <v>2439.8261090000001</v>
      </c>
      <c r="ME242" s="266">
        <v>2293.2415649999998</v>
      </c>
      <c r="MF242" s="266">
        <v>2671.9228050000002</v>
      </c>
      <c r="MG242" s="266">
        <v>2645.808364</v>
      </c>
      <c r="MH242" s="266">
        <v>2948.9269490000001</v>
      </c>
      <c r="MI242" s="266">
        <v>2612.0436020000002</v>
      </c>
      <c r="MJ242" s="266">
        <v>2628.8730620000001</v>
      </c>
      <c r="MK242" s="266">
        <v>2666.5893850000002</v>
      </c>
      <c r="ML242" s="266">
        <v>2562.2440499999998</v>
      </c>
      <c r="MM242" s="266">
        <v>2622.7811270000002</v>
      </c>
      <c r="MN242" s="266">
        <v>2836.2810939999999</v>
      </c>
      <c r="MO242" s="266">
        <v>2691.8915889999998</v>
      </c>
      <c r="MP242" s="266">
        <v>2852.72829</v>
      </c>
      <c r="MQ242" s="266">
        <v>2885.6868589999999</v>
      </c>
      <c r="MR242" s="266">
        <v>2566.3331119999998</v>
      </c>
      <c r="MS242" s="266">
        <v>2713.9730460000001</v>
      </c>
      <c r="MT242" s="266">
        <v>2861.7164889999999</v>
      </c>
      <c r="MU242" s="266">
        <v>2864.162413</v>
      </c>
      <c r="MV242" s="266">
        <v>2972.0379509999998</v>
      </c>
      <c r="MW242" s="266">
        <v>2942.3245299999999</v>
      </c>
      <c r="MX242" s="266">
        <v>2880.6282569999998</v>
      </c>
      <c r="MY242" s="266">
        <v>2910.80213</v>
      </c>
      <c r="MZ242" s="266">
        <v>3294.2053209999999</v>
      </c>
      <c r="NA242" s="266">
        <v>2978.0700280000001</v>
      </c>
      <c r="NB242" s="266">
        <v>3137.7769920000001</v>
      </c>
      <c r="NC242" s="266">
        <v>3399.8481729999999</v>
      </c>
      <c r="ND242" s="266">
        <v>3219.4063900000001</v>
      </c>
      <c r="NE242" s="266">
        <v>3441.1220539999999</v>
      </c>
      <c r="NF242" s="266"/>
      <c r="NG242" s="266"/>
      <c r="NH242" s="266"/>
      <c r="NI242" s="266"/>
      <c r="NJ242" s="266"/>
      <c r="NK242" s="266"/>
      <c r="NL242" s="266"/>
      <c r="NM242" s="266"/>
      <c r="NN242" s="275"/>
      <c r="NO242" s="266">
        <v>1713.767891</v>
      </c>
      <c r="NP242" s="266">
        <v>1533.5552809999999</v>
      </c>
      <c r="NQ242" s="266">
        <v>2614.8941810000001</v>
      </c>
      <c r="NR242" s="266">
        <v>2579.368958</v>
      </c>
      <c r="NS242" s="266">
        <v>2178.3495309999998</v>
      </c>
      <c r="NT242" s="266">
        <v>1772.1156120000001</v>
      </c>
      <c r="NU242" s="266">
        <v>2050.9606659999999</v>
      </c>
      <c r="NV242" s="266">
        <v>1868.3213579999999</v>
      </c>
      <c r="NW242" s="266">
        <v>1516.191673</v>
      </c>
      <c r="NX242" s="266">
        <v>2040.1709169999999</v>
      </c>
      <c r="NY242" s="266">
        <v>2263.4725530000001</v>
      </c>
      <c r="NZ242" s="266">
        <v>2985.6823020000002</v>
      </c>
      <c r="OA242" s="266">
        <v>2549.5856389999999</v>
      </c>
      <c r="OB242" s="266">
        <v>2349.5640100000001</v>
      </c>
      <c r="OC242" s="266">
        <v>2641.8205600000001</v>
      </c>
      <c r="OD242" s="266">
        <v>2609.6266660000001</v>
      </c>
      <c r="OE242" s="266">
        <v>2137.6392380000002</v>
      </c>
      <c r="OF242" s="266">
        <v>1852.5370330000001</v>
      </c>
      <c r="OG242" s="266">
        <v>2236.651202</v>
      </c>
      <c r="OH242" s="266">
        <v>1890.08123</v>
      </c>
      <c r="OI242" s="266">
        <v>2231.2113490000002</v>
      </c>
      <c r="OJ242" s="266">
        <v>2563.7056219999999</v>
      </c>
      <c r="OK242" s="266">
        <v>2452.0637109999998</v>
      </c>
      <c r="OL242" s="266">
        <v>3009.405647</v>
      </c>
      <c r="OM242" s="266">
        <v>2709.6929850000001</v>
      </c>
      <c r="ON242" s="266">
        <v>2712.7859450000001</v>
      </c>
      <c r="OO242" s="266">
        <v>3012.7060999999999</v>
      </c>
      <c r="OP242" s="266">
        <v>2447.0704380000002</v>
      </c>
      <c r="OQ242" s="266">
        <v>2851.0225300000002</v>
      </c>
      <c r="OR242" s="266">
        <v>2598.0818060000001</v>
      </c>
      <c r="OS242" s="266">
        <v>3055.8255380000001</v>
      </c>
      <c r="OT242" s="266">
        <v>2821.412832</v>
      </c>
      <c r="OU242" s="266">
        <v>3981.2195649999999</v>
      </c>
      <c r="OV242" s="266"/>
      <c r="OW242" s="266"/>
      <c r="OX242" s="266"/>
      <c r="OY242" s="266"/>
      <c r="OZ242" s="266"/>
      <c r="PA242" s="266"/>
      <c r="PB242" s="266"/>
      <c r="PC242" s="266"/>
      <c r="PD242" s="275"/>
      <c r="PE242" s="266">
        <v>1.2744759999999999</v>
      </c>
      <c r="PF242" s="266">
        <v>8.8018859999999997</v>
      </c>
      <c r="PG242" s="266">
        <v>0.70155699999999999</v>
      </c>
      <c r="PH242" s="266">
        <v>0.70155699999999999</v>
      </c>
      <c r="PI242" s="266">
        <v>0.53678599999999999</v>
      </c>
      <c r="PJ242" s="266">
        <v>0.46233600000000002</v>
      </c>
      <c r="PK242" s="266">
        <v>0.92693199999999998</v>
      </c>
      <c r="PL242" s="266">
        <v>0.41866399999999998</v>
      </c>
      <c r="PM242" s="266">
        <v>0.81612200000000001</v>
      </c>
      <c r="PN242" s="266">
        <v>4.2738189999999996</v>
      </c>
      <c r="PO242" s="266">
        <v>1.240964</v>
      </c>
      <c r="PP242" s="266">
        <v>5.2247000000000002E-2</v>
      </c>
      <c r="PQ242" s="266">
        <v>4.5246000000000001E-2</v>
      </c>
      <c r="PR242" s="266">
        <v>4.5246000000000001E-2</v>
      </c>
      <c r="PS242" s="266">
        <v>4.5246000000000001E-2</v>
      </c>
      <c r="PT242" s="266">
        <v>4.5246000000000001E-2</v>
      </c>
      <c r="PU242" s="266">
        <v>4.5246000000000001E-2</v>
      </c>
      <c r="PV242" s="266">
        <v>4.5246000000000001E-2</v>
      </c>
      <c r="PW242" s="266">
        <v>2.5246000000000001E-2</v>
      </c>
      <c r="PX242" s="266">
        <v>0.14212</v>
      </c>
      <c r="PY242" s="266">
        <v>0.15587999999999999</v>
      </c>
      <c r="PZ242" s="266">
        <v>0.230822</v>
      </c>
      <c r="QA242" s="266">
        <v>0.230768</v>
      </c>
      <c r="QB242" s="266">
        <v>0.24071400000000001</v>
      </c>
      <c r="QC242" s="266">
        <v>0.24071400000000001</v>
      </c>
      <c r="QD242" s="266">
        <v>0.24071400000000001</v>
      </c>
      <c r="QE242" s="266">
        <v>0.24071400000000001</v>
      </c>
      <c r="QF242" s="266">
        <v>0.24071400000000001</v>
      </c>
      <c r="QG242" s="266">
        <v>0.25658700000000001</v>
      </c>
      <c r="QH242" s="266">
        <v>0.236236</v>
      </c>
      <c r="QI242" s="266">
        <v>0.236236</v>
      </c>
      <c r="QJ242" s="266">
        <v>0.236236</v>
      </c>
      <c r="QK242" s="266">
        <v>0.236236</v>
      </c>
      <c r="QL242" s="266"/>
      <c r="QM242" s="266"/>
      <c r="QN242" s="266"/>
      <c r="QO242" s="266"/>
      <c r="QP242" s="266"/>
      <c r="QQ242" s="266"/>
      <c r="QR242" s="266"/>
      <c r="QS242" s="266"/>
    </row>
    <row r="243" spans="1:461" s="257" customFormat="1" ht="16.5" customHeight="1" outlineLevel="2" collapsed="1">
      <c r="A243" s="276">
        <v>173</v>
      </c>
      <c r="B243" s="276" t="s">
        <v>728</v>
      </c>
      <c r="C243" s="277" t="s">
        <v>725</v>
      </c>
      <c r="D243" s="276" t="s">
        <v>729</v>
      </c>
      <c r="E243" s="276" t="s">
        <v>727</v>
      </c>
      <c r="F243" s="276" t="s">
        <v>186</v>
      </c>
      <c r="G243" s="276" t="s">
        <v>115</v>
      </c>
      <c r="H243" s="276" t="s">
        <v>263</v>
      </c>
      <c r="I243" s="278" t="s">
        <v>158</v>
      </c>
      <c r="J243" s="276" t="s">
        <v>729</v>
      </c>
      <c r="K243" s="276" t="s">
        <v>121</v>
      </c>
      <c r="L243" s="279">
        <v>15</v>
      </c>
      <c r="M243" s="280">
        <v>28662.734919534669</v>
      </c>
      <c r="N243" s="281">
        <v>2388.5612432945559</v>
      </c>
      <c r="O243" s="223">
        <v>19108.489946356447</v>
      </c>
      <c r="P243" s="220">
        <v>1104.0202265569937</v>
      </c>
      <c r="Q243" s="221">
        <v>947.9</v>
      </c>
      <c r="R243" s="221">
        <v>6492.13</v>
      </c>
      <c r="S243" s="221">
        <v>1677.7920828649094</v>
      </c>
      <c r="T243" s="221">
        <v>1061.05</v>
      </c>
      <c r="U243" s="221">
        <v>1753.8590246752001</v>
      </c>
      <c r="V243" s="221">
        <v>5315.2863311067495</v>
      </c>
      <c r="W243" s="221">
        <v>4055.6184314536295</v>
      </c>
      <c r="X243" s="280">
        <v>-1259.66789965312</v>
      </c>
      <c r="Y243" s="223">
        <v>172.71</v>
      </c>
      <c r="Z243" s="223">
        <v>97.9</v>
      </c>
      <c r="AA243" s="223">
        <v>105.12</v>
      </c>
      <c r="AB243" s="223">
        <v>808.24</v>
      </c>
      <c r="AC243" s="223">
        <v>1282.32</v>
      </c>
      <c r="AD243" s="223">
        <v>1833.8999999999996</v>
      </c>
      <c r="AE243" s="223">
        <v>2191.9400000000005</v>
      </c>
      <c r="AF243" s="223">
        <v>1834.079999999999</v>
      </c>
      <c r="AG243" s="223">
        <v>870</v>
      </c>
      <c r="AH243" s="223">
        <v>805.06000000000131</v>
      </c>
      <c r="AI243" s="223">
        <v>667.21999999999946</v>
      </c>
      <c r="AJ243" s="223">
        <v>589.63999999999942</v>
      </c>
      <c r="AK243" s="223">
        <v>384.86</v>
      </c>
      <c r="AL243" s="223">
        <v>312.05999999999995</v>
      </c>
      <c r="AM243" s="223">
        <v>188.16000000000008</v>
      </c>
      <c r="AN243" s="223">
        <v>241.75999999999988</v>
      </c>
      <c r="AO243" s="223">
        <v>193.92208286490941</v>
      </c>
      <c r="AP243" s="223">
        <v>191.42000000000007</v>
      </c>
      <c r="AQ243" s="223">
        <v>165.6099999999999</v>
      </c>
      <c r="AR243" s="223">
        <v>122.71000000000004</v>
      </c>
      <c r="AS243" s="223">
        <v>119.70000000000005</v>
      </c>
      <c r="AT243" s="223">
        <v>132.56999999999994</v>
      </c>
      <c r="AU243" s="223">
        <v>114.13999999999987</v>
      </c>
      <c r="AV243" s="223">
        <v>165.12000000000035</v>
      </c>
      <c r="AW243" s="223">
        <v>146.77000000000001</v>
      </c>
      <c r="AX243" s="223">
        <v>129.29</v>
      </c>
      <c r="AY243" s="223">
        <v>157.33999999999997</v>
      </c>
      <c r="AZ243" s="223">
        <v>145.69000000000005</v>
      </c>
      <c r="BA243" s="223">
        <v>153.77999999999997</v>
      </c>
      <c r="BB243" s="223">
        <v>159.73000000000002</v>
      </c>
      <c r="BC243" s="223">
        <v>168.44999999999993</v>
      </c>
      <c r="BD243" s="223">
        <v>172.77839275735556</v>
      </c>
      <c r="BE243" s="223">
        <v>188.76999999999998</v>
      </c>
      <c r="BF243" s="223">
        <v>206.30000000000018</v>
      </c>
      <c r="BG243" s="223">
        <v>204.91999999999985</v>
      </c>
      <c r="BH243" s="223">
        <v>219.5</v>
      </c>
      <c r="BI243" s="223">
        <v>251.99</v>
      </c>
      <c r="BJ243" s="223">
        <v>210.45999999999998</v>
      </c>
      <c r="BK243" s="223">
        <v>261.46999999999997</v>
      </c>
      <c r="BL243" s="223">
        <v>224.02902467520033</v>
      </c>
      <c r="BM243" s="223">
        <v>234.35000000000002</v>
      </c>
      <c r="BN243" s="223">
        <v>272.31999999999994</v>
      </c>
      <c r="BO243" s="223">
        <v>299.24</v>
      </c>
      <c r="BP243" s="223">
        <v>335.17999999999984</v>
      </c>
      <c r="BQ243" s="223">
        <v>330.64000000000033</v>
      </c>
      <c r="BR243" s="223">
        <v>164.44999999999982</v>
      </c>
      <c r="BS243" s="223">
        <v>841.63999999999987</v>
      </c>
      <c r="BT243" s="223">
        <v>865.46</v>
      </c>
      <c r="BU243" s="223">
        <v>821.83</v>
      </c>
      <c r="BV243" s="223">
        <v>1054.6244329707006</v>
      </c>
      <c r="BW243" s="223">
        <v>581.13270446367301</v>
      </c>
      <c r="BX243" s="223">
        <v>1147.8400000000001</v>
      </c>
      <c r="BY243" s="223">
        <v>558.57561262536638</v>
      </c>
      <c r="BZ243" s="223">
        <v>369.9076383829788</v>
      </c>
      <c r="CA243" s="223">
        <v>350.21594266403105</v>
      </c>
      <c r="CB243" s="223">
        <v>431.15999999999985</v>
      </c>
      <c r="CC243" s="223">
        <v>438.84000000000015</v>
      </c>
      <c r="CD243" s="223">
        <v>509.3476385462717</v>
      </c>
      <c r="CE243" s="223">
        <v>388.31574701</v>
      </c>
      <c r="CF243" s="223">
        <v>436.7429337227378</v>
      </c>
      <c r="CG243" s="282">
        <v>619.08851976078006</v>
      </c>
      <c r="CH243" s="282">
        <v>543.18713729088995</v>
      </c>
      <c r="CI243" s="282">
        <v>478.84279814046931</v>
      </c>
      <c r="CJ243" s="282">
        <v>431.74426692999998</v>
      </c>
      <c r="CK243" s="282">
        <v>431.54096466472004</v>
      </c>
      <c r="CL243" s="282">
        <v>508.09691036038924</v>
      </c>
      <c r="CM243" s="282">
        <v>487.66981354040195</v>
      </c>
      <c r="CN243" s="282">
        <v>555.44802076597887</v>
      </c>
      <c r="CO243" s="283">
        <v>0.12110754217163423</v>
      </c>
      <c r="CP243" s="283">
        <f t="shared" si="214"/>
        <v>0.14149446809032803</v>
      </c>
      <c r="CQ243" s="284">
        <f t="shared" si="215"/>
        <v>0.21224170213549204</v>
      </c>
      <c r="CR243" s="223">
        <v>67.778207225576921</v>
      </c>
      <c r="CS243" s="223">
        <v>619.08851976078006</v>
      </c>
      <c r="CT243" s="223">
        <v>1147.8400000000001</v>
      </c>
      <c r="CU243" s="223">
        <v>6151.7791220202598</v>
      </c>
      <c r="CV243" s="285"/>
      <c r="CW243" s="286">
        <v>106.70879862999998</v>
      </c>
      <c r="CX243" s="286">
        <v>91.192545519999967</v>
      </c>
      <c r="CY243" s="286">
        <v>107.65539945200004</v>
      </c>
      <c r="CZ243" s="251"/>
      <c r="DA243" s="287">
        <v>-42.279116919999986</v>
      </c>
      <c r="DB243" s="287">
        <v>-46.667709079000026</v>
      </c>
      <c r="DC243" s="287">
        <v>-45.450104071200016</v>
      </c>
      <c r="DD243" s="251"/>
      <c r="DE243" s="288">
        <v>383.70709412999992</v>
      </c>
      <c r="DF243" s="288">
        <v>377.27019319000016</v>
      </c>
      <c r="DG243" s="288">
        <v>472.45790527999998</v>
      </c>
      <c r="DH243" s="232"/>
      <c r="DI243" s="289">
        <v>39.309197160000004</v>
      </c>
      <c r="DJ243" s="289">
        <v>47.389018150000005</v>
      </c>
      <c r="DK243" s="289">
        <v>14.548915489999999</v>
      </c>
      <c r="DL243" s="251"/>
      <c r="DM243" s="290">
        <v>15.155963430000007</v>
      </c>
      <c r="DN243" s="290">
        <v>13.743245619999989</v>
      </c>
      <c r="DO243" s="290">
        <v>16.959746060000004</v>
      </c>
      <c r="DP243" s="235"/>
      <c r="DQ243" s="291">
        <v>31.299734780389986</v>
      </c>
      <c r="DR243" s="291">
        <v>34.518306569399996</v>
      </c>
      <c r="DS243" s="291">
        <v>20.364365855180012</v>
      </c>
      <c r="DT243" s="251"/>
      <c r="DU243" s="292">
        <v>-25.882130320000005</v>
      </c>
      <c r="DV243" s="292">
        <v>-29.855308009999991</v>
      </c>
      <c r="DW243" s="292">
        <v>-31.088207300000001</v>
      </c>
      <c r="DX243" s="238"/>
      <c r="DY243" s="293">
        <v>30345.565507956249</v>
      </c>
      <c r="DZ243" s="293">
        <v>10531.460801758099</v>
      </c>
      <c r="EA243" s="293">
        <v>10424.988503468481</v>
      </c>
      <c r="EB243" s="293">
        <v>12862.638022097039</v>
      </c>
      <c r="EC243" s="293">
        <v>2437.6495186285574</v>
      </c>
      <c r="ED243" s="294"/>
      <c r="EE243" s="293">
        <v>10218.825016762667</v>
      </c>
      <c r="EF243" s="293">
        <v>2643.8130053343721</v>
      </c>
      <c r="EG243" s="293">
        <v>12941.349236000002</v>
      </c>
      <c r="EH243" s="293">
        <v>15958.787320035877</v>
      </c>
      <c r="EI243" s="251"/>
      <c r="EJ243" s="295">
        <v>14775.6503003789</v>
      </c>
      <c r="EK243" s="295">
        <v>4468.6628652249974</v>
      </c>
      <c r="EL243" s="295">
        <v>4908.0748317377756</v>
      </c>
      <c r="EM243" s="295">
        <v>5214.2012354174076</v>
      </c>
      <c r="EN243" s="295">
        <v>306.12640367963195</v>
      </c>
      <c r="EO243" s="294"/>
      <c r="EP243" s="295">
        <v>7740.8558541353341</v>
      </c>
      <c r="EQ243" s="295">
        <v>-2526.6546187179265</v>
      </c>
      <c r="ER243" s="295">
        <v>7740.8558541353341</v>
      </c>
      <c r="ES243" s="295">
        <v>7740.8558541353341</v>
      </c>
      <c r="ET243" s="294"/>
      <c r="EU243" s="296">
        <v>7601.1683562151438</v>
      </c>
      <c r="EV243" s="296">
        <v>8015.1976313487548</v>
      </c>
      <c r="EW243" s="296">
        <v>8066.2134751553067</v>
      </c>
      <c r="EX243" s="296">
        <v>51.015843806551857</v>
      </c>
      <c r="EY243" s="294"/>
      <c r="EZ243" s="296">
        <v>7419.3545104200002</v>
      </c>
      <c r="FA243" s="296">
        <v>646.85896473530647</v>
      </c>
      <c r="FB243" s="296">
        <v>8688.5272604038673</v>
      </c>
      <c r="FC243" s="296">
        <v>15489.395479206401</v>
      </c>
      <c r="FD243" s="294"/>
      <c r="FE243" s="297">
        <v>74696.529084024995</v>
      </c>
      <c r="FF243" s="297">
        <v>2836.1247281434635</v>
      </c>
      <c r="FG243" s="297">
        <v>3065.5946075634279</v>
      </c>
      <c r="FH243" s="297">
        <v>2447.6903275012446</v>
      </c>
      <c r="FI243" s="297">
        <v>-617.90428006218326</v>
      </c>
      <c r="FJ243" s="294"/>
      <c r="FK243" s="297">
        <v>137.94127279</v>
      </c>
      <c r="FL243" s="297">
        <v>2309.7490547112448</v>
      </c>
      <c r="FM243" s="297">
        <v>16812.002613730001</v>
      </c>
      <c r="FN243" s="297">
        <v>238889.98602922002</v>
      </c>
      <c r="FO243" s="298">
        <f t="shared" si="218"/>
        <v>8.5611287623757387E-2</v>
      </c>
      <c r="FP243" s="251"/>
      <c r="FQ243" s="296">
        <v>25437.416751341705</v>
      </c>
      <c r="FR243" s="296">
        <v>26413.855574118439</v>
      </c>
      <c r="FS243" s="296">
        <v>28590.743060170997</v>
      </c>
      <c r="FT243" s="296">
        <v>2176.8874860525575</v>
      </c>
      <c r="FU243" s="294"/>
      <c r="FV243" s="296">
        <v>25516.976654108006</v>
      </c>
      <c r="FW243" s="296">
        <v>3073.7664060629904</v>
      </c>
      <c r="FX243" s="296">
        <v>43102.11035205912</v>
      </c>
      <c r="FY243" s="296">
        <v>259156.25079203004</v>
      </c>
      <c r="FZ243" s="251"/>
      <c r="GA243" s="299">
        <v>18.541651379405099</v>
      </c>
      <c r="GB243" s="300">
        <v>4.9615981437435668</v>
      </c>
      <c r="GC243" s="300">
        <v>5.2204367937921354</v>
      </c>
      <c r="GD243" s="300">
        <v>5.2544171992960242</v>
      </c>
      <c r="GE243" s="301"/>
      <c r="GF243" s="300">
        <v>4.7897705038218206</v>
      </c>
      <c r="GG243" s="300">
        <v>0.46464669547420367</v>
      </c>
      <c r="GH243" s="251"/>
      <c r="GI243" s="248">
        <v>2.5978176279373353E-2</v>
      </c>
      <c r="GJ243" s="248">
        <v>2.1682970879603986E-2</v>
      </c>
      <c r="GK243" s="248">
        <v>2.6150725651899166E-2</v>
      </c>
      <c r="GL243" s="251"/>
      <c r="GM243" s="302">
        <v>0</v>
      </c>
      <c r="GN243" s="248">
        <v>4.4677547722951801E-3</v>
      </c>
      <c r="GO243" s="248">
        <v>2.6150725651899166E-2</v>
      </c>
      <c r="GP243" s="251"/>
      <c r="GQ243" s="296">
        <v>3529.1544041600064</v>
      </c>
      <c r="GR243" s="296">
        <v>2127.8560859800014</v>
      </c>
      <c r="GS243" s="296">
        <v>2764.0298144900016</v>
      </c>
      <c r="GT243" s="294"/>
      <c r="GU243" s="296">
        <v>10261.527887164339</v>
      </c>
      <c r="GV243" s="296">
        <v>-7497.498072674337</v>
      </c>
      <c r="GW243" s="303">
        <f t="shared" si="220"/>
        <v>9.6675690053697763E-2</v>
      </c>
      <c r="GX243" s="251"/>
      <c r="GY243" s="304">
        <v>2278.1840318657296</v>
      </c>
      <c r="GZ243" s="304">
        <v>94.767854680000013</v>
      </c>
      <c r="HA243" s="304">
        <v>92.983963620000011</v>
      </c>
      <c r="HB243" s="304">
        <v>88.166887920000008</v>
      </c>
      <c r="HC243" s="294"/>
      <c r="HD243" s="304">
        <v>47.325965559999993</v>
      </c>
      <c r="HE243" s="304">
        <v>40.840922360000015</v>
      </c>
      <c r="HF243" s="251">
        <v>46785.642189999999</v>
      </c>
      <c r="HG243" s="251"/>
      <c r="HH243" s="305">
        <v>7783.5524717066664</v>
      </c>
      <c r="HI243" s="306">
        <v>688.15343518000009</v>
      </c>
      <c r="HJ243" s="306">
        <v>0</v>
      </c>
      <c r="HK243" s="306">
        <v>39.249704009999995</v>
      </c>
      <c r="HL243" s="254"/>
      <c r="HM243" s="306">
        <v>4.7030029399999993</v>
      </c>
      <c r="HN243" s="306">
        <v>0</v>
      </c>
      <c r="HO243" s="306">
        <v>0.39249703999999996</v>
      </c>
      <c r="HP243" s="307"/>
      <c r="HQ243" s="308">
        <v>1002</v>
      </c>
      <c r="HR243" s="308">
        <v>964</v>
      </c>
      <c r="HS243" s="308">
        <v>-38</v>
      </c>
      <c r="HU243" s="308">
        <v>12332.624</v>
      </c>
      <c r="HV243" s="308">
        <v>10919.858</v>
      </c>
      <c r="HW243" s="308">
        <v>-1412.7659999999996</v>
      </c>
      <c r="HY243" s="308">
        <v>39.628480000000003</v>
      </c>
      <c r="HZ243" s="308">
        <v>36.628700000000002</v>
      </c>
      <c r="IA243" s="308">
        <v>-2.9997800000000012</v>
      </c>
      <c r="IB243" s="275"/>
      <c r="IC243" s="309">
        <v>2.01634453993</v>
      </c>
      <c r="ID243" s="309">
        <v>4.5195422765000002</v>
      </c>
      <c r="IE243" s="309">
        <v>2.9144489819700006</v>
      </c>
      <c r="IF243" s="310"/>
      <c r="IG243" s="311">
        <v>63</v>
      </c>
      <c r="IH243" s="311">
        <v>19</v>
      </c>
      <c r="II243" s="311">
        <v>44</v>
      </c>
      <c r="IJ243" s="311">
        <v>71</v>
      </c>
      <c r="IK243" s="311">
        <v>37</v>
      </c>
      <c r="IL243" s="311">
        <v>34</v>
      </c>
      <c r="IM243" s="312">
        <v>134</v>
      </c>
      <c r="IN243" s="310"/>
      <c r="IO243" s="313">
        <v>92</v>
      </c>
      <c r="IP243" s="313">
        <v>87</v>
      </c>
      <c r="IQ243" s="313">
        <v>5</v>
      </c>
      <c r="IR243" s="310"/>
      <c r="IS243" s="313">
        <v>96</v>
      </c>
      <c r="IT243" s="313">
        <v>94</v>
      </c>
      <c r="IU243" s="313">
        <v>2</v>
      </c>
      <c r="IV243" s="310"/>
      <c r="IW243" s="308">
        <v>185</v>
      </c>
      <c r="IX243" s="308">
        <v>239</v>
      </c>
      <c r="IY243" s="308">
        <v>202</v>
      </c>
      <c r="IZ243" s="264"/>
      <c r="JA243" s="314">
        <v>1</v>
      </c>
      <c r="JB243" s="314">
        <v>0</v>
      </c>
      <c r="JC243" s="314">
        <v>1</v>
      </c>
      <c r="JD243" s="275"/>
      <c r="JE243" s="266">
        <v>1177</v>
      </c>
      <c r="JF243" s="266">
        <v>1177</v>
      </c>
      <c r="JG243" s="266">
        <v>1336</v>
      </c>
      <c r="JH243" s="266">
        <v>1491</v>
      </c>
      <c r="JI243" s="266">
        <v>1855</v>
      </c>
      <c r="JJ243" s="266">
        <v>1873</v>
      </c>
      <c r="JK243" s="266">
        <v>1880</v>
      </c>
      <c r="JL243" s="266">
        <v>2161</v>
      </c>
      <c r="JM243" s="266">
        <v>2186</v>
      </c>
      <c r="JN243" s="266">
        <v>2250</v>
      </c>
      <c r="JO243" s="266">
        <v>2238</v>
      </c>
      <c r="JP243" s="266">
        <v>2256</v>
      </c>
      <c r="JQ243" s="266">
        <v>3079</v>
      </c>
      <c r="JR243" s="266">
        <v>2983</v>
      </c>
      <c r="JS243" s="266">
        <v>2861</v>
      </c>
      <c r="JT243" s="266">
        <v>2780</v>
      </c>
      <c r="JU243" s="266">
        <v>3109</v>
      </c>
      <c r="JV243" s="266">
        <v>2830</v>
      </c>
      <c r="JW243" s="266">
        <v>2737</v>
      </c>
      <c r="JX243" s="266">
        <v>2727</v>
      </c>
      <c r="JY243" s="266">
        <v>2606</v>
      </c>
      <c r="JZ243" s="266">
        <v>2604</v>
      </c>
      <c r="KA243" s="266">
        <v>2692</v>
      </c>
      <c r="KB243" s="266">
        <v>2830</v>
      </c>
      <c r="KC243" s="266">
        <v>2735</v>
      </c>
      <c r="KD243" s="266">
        <v>3360</v>
      </c>
      <c r="KE243" s="266">
        <v>4360</v>
      </c>
      <c r="KF243" s="266">
        <v>4455</v>
      </c>
      <c r="KG243" s="266">
        <v>3310</v>
      </c>
      <c r="KH243" s="266">
        <v>3985</v>
      </c>
      <c r="KI243" s="266">
        <v>2170</v>
      </c>
      <c r="KJ243" s="266">
        <v>780</v>
      </c>
      <c r="KK243" s="266">
        <v>771</v>
      </c>
      <c r="KL243" s="266">
        <v>809.5</v>
      </c>
      <c r="KM243" s="266">
        <v>740</v>
      </c>
      <c r="KN243" s="266">
        <v>2782</v>
      </c>
      <c r="KO243" s="266">
        <v>690</v>
      </c>
      <c r="KP243" s="266">
        <v>638</v>
      </c>
      <c r="KQ243" s="266">
        <v>2063</v>
      </c>
      <c r="KR243" s="266">
        <v>1322</v>
      </c>
      <c r="KS243" s="266">
        <v>1578</v>
      </c>
      <c r="KT243" s="266">
        <v>5420</v>
      </c>
      <c r="KU243" s="266">
        <v>2742</v>
      </c>
      <c r="KV243" s="266">
        <v>2748</v>
      </c>
      <c r="KW243" s="266">
        <v>2262</v>
      </c>
      <c r="KX243" s="266"/>
      <c r="KY243" s="266"/>
      <c r="KZ243" s="266"/>
      <c r="LA243" s="266">
        <v>1457</v>
      </c>
      <c r="LB243" s="315">
        <v>38</v>
      </c>
      <c r="LC243" s="269"/>
      <c r="LD243" s="316">
        <v>2.6080988332189432E-2</v>
      </c>
      <c r="LE243" s="271"/>
      <c r="LF243" s="310"/>
      <c r="LG243" s="317">
        <v>42</v>
      </c>
      <c r="LH243" s="317">
        <v>68</v>
      </c>
      <c r="LI243" s="317">
        <v>2</v>
      </c>
      <c r="LJ243" s="317">
        <v>1</v>
      </c>
      <c r="LK243" s="317">
        <v>3255</v>
      </c>
      <c r="LL243" s="317">
        <v>492.44152380000003</v>
      </c>
      <c r="LM243" s="318">
        <v>11.724798185714286</v>
      </c>
      <c r="LN243" s="251"/>
      <c r="LO243" s="223">
        <v>0</v>
      </c>
      <c r="LP243" s="223">
        <v>0</v>
      </c>
      <c r="LQ243" s="223">
        <v>526.5</v>
      </c>
      <c r="LR243" s="319"/>
      <c r="LS243" s="223">
        <v>897.64</v>
      </c>
      <c r="LT243" s="223">
        <v>65.814340000000001</v>
      </c>
      <c r="LU243" s="223">
        <v>0</v>
      </c>
      <c r="LV243" s="223">
        <v>831.82565999999997</v>
      </c>
      <c r="LW243" s="223">
        <v>3033.333333333333</v>
      </c>
      <c r="LX243" s="223">
        <v>5200</v>
      </c>
      <c r="LY243" s="266"/>
      <c r="LZ243" s="266"/>
      <c r="MA243" s="266"/>
      <c r="MB243" s="266"/>
      <c r="MC243" s="266"/>
      <c r="MD243" s="266"/>
      <c r="ME243" s="266"/>
      <c r="MF243" s="266"/>
      <c r="MG243" s="266"/>
      <c r="MH243" s="266"/>
      <c r="MI243" s="266"/>
      <c r="MJ243" s="266"/>
      <c r="MK243" s="266"/>
      <c r="ML243" s="266"/>
      <c r="MM243" s="266"/>
      <c r="MN243" s="266"/>
      <c r="MO243" s="266"/>
      <c r="MP243" s="266"/>
      <c r="MQ243" s="266"/>
      <c r="MR243" s="266"/>
      <c r="MS243" s="266"/>
      <c r="MT243" s="266"/>
      <c r="MU243" s="266"/>
      <c r="MV243" s="266"/>
      <c r="MW243" s="266"/>
      <c r="MX243" s="266"/>
      <c r="MY243" s="266"/>
      <c r="MZ243" s="266"/>
      <c r="NA243" s="266"/>
      <c r="NB243" s="266"/>
      <c r="NC243" s="266"/>
      <c r="ND243" s="266"/>
      <c r="NE243" s="266"/>
      <c r="NF243" s="266"/>
      <c r="NG243" s="266"/>
      <c r="NH243" s="266"/>
      <c r="NI243" s="266"/>
      <c r="NJ243" s="266"/>
      <c r="NK243" s="266"/>
      <c r="NL243" s="266"/>
      <c r="NM243" s="266"/>
      <c r="NN243" s="275"/>
      <c r="NO243" s="266"/>
      <c r="NP243" s="266"/>
      <c r="NQ243" s="266"/>
      <c r="NR243" s="266"/>
      <c r="NS243" s="266"/>
      <c r="NT243" s="266"/>
      <c r="NU243" s="266"/>
      <c r="NV243" s="266"/>
      <c r="NW243" s="266"/>
      <c r="NX243" s="266"/>
      <c r="NY243" s="266"/>
      <c r="NZ243" s="266"/>
      <c r="OA243" s="266"/>
      <c r="OB243" s="266"/>
      <c r="OC243" s="266"/>
      <c r="OD243" s="266"/>
      <c r="OE243" s="266"/>
      <c r="OF243" s="266"/>
      <c r="OG243" s="266"/>
      <c r="OH243" s="266"/>
      <c r="OI243" s="266"/>
      <c r="OJ243" s="266"/>
      <c r="OK243" s="266"/>
      <c r="OL243" s="266"/>
      <c r="OM243" s="266"/>
      <c r="ON243" s="266"/>
      <c r="OO243" s="266"/>
      <c r="OP243" s="266"/>
      <c r="OQ243" s="266"/>
      <c r="OR243" s="266"/>
      <c r="OS243" s="266"/>
      <c r="OT243" s="266"/>
      <c r="OU243" s="266"/>
      <c r="OV243" s="266"/>
      <c r="OW243" s="266"/>
      <c r="OX243" s="266"/>
      <c r="OY243" s="266"/>
      <c r="OZ243" s="266"/>
      <c r="PA243" s="266"/>
      <c r="PB243" s="266"/>
      <c r="PC243" s="266"/>
      <c r="PD243" s="275"/>
      <c r="PE243" s="266"/>
      <c r="PF243" s="266"/>
      <c r="PG243" s="266"/>
      <c r="PH243" s="266"/>
      <c r="PI243" s="266"/>
      <c r="PJ243" s="266"/>
      <c r="PK243" s="266"/>
      <c r="PL243" s="266"/>
      <c r="PM243" s="266"/>
      <c r="PN243" s="266"/>
      <c r="PO243" s="266"/>
      <c r="PP243" s="266"/>
      <c r="PQ243" s="266"/>
      <c r="PR243" s="266"/>
      <c r="PS243" s="266"/>
      <c r="PT243" s="266"/>
      <c r="PU243" s="266"/>
      <c r="PV243" s="266"/>
      <c r="PW243" s="266"/>
      <c r="PX243" s="266"/>
      <c r="PY243" s="266"/>
      <c r="PZ243" s="266"/>
      <c r="QA243" s="266"/>
      <c r="QB243" s="266"/>
      <c r="QC243" s="266"/>
      <c r="QD243" s="266"/>
      <c r="QE243" s="266"/>
      <c r="QF243" s="266"/>
      <c r="QG243" s="266"/>
      <c r="QH243" s="266"/>
      <c r="QI243" s="266"/>
      <c r="QJ243" s="266"/>
      <c r="QK243" s="266"/>
      <c r="QL243" s="266"/>
      <c r="QM243" s="266"/>
      <c r="QN243" s="266"/>
      <c r="QO243" s="266"/>
      <c r="QP243" s="266"/>
      <c r="QQ243" s="266"/>
      <c r="QR243" s="266"/>
      <c r="QS243" s="266"/>
    </row>
    <row r="244" spans="1:461" s="257" customFormat="1" ht="16.5" customHeight="1" outlineLevel="2">
      <c r="A244" s="276">
        <v>128</v>
      </c>
      <c r="B244" s="276" t="s">
        <v>730</v>
      </c>
      <c r="C244" s="277" t="s">
        <v>725</v>
      </c>
      <c r="D244" s="276" t="s">
        <v>731</v>
      </c>
      <c r="E244" s="276" t="s">
        <v>727</v>
      </c>
      <c r="F244" s="276" t="s">
        <v>186</v>
      </c>
      <c r="G244" s="276" t="s">
        <v>115</v>
      </c>
      <c r="H244" s="276" t="s">
        <v>263</v>
      </c>
      <c r="I244" s="278" t="s">
        <v>206</v>
      </c>
      <c r="J244" s="276" t="s">
        <v>731</v>
      </c>
      <c r="K244" s="276" t="s">
        <v>121</v>
      </c>
      <c r="L244" s="279">
        <v>14</v>
      </c>
      <c r="M244" s="280">
        <v>17058.559270676</v>
      </c>
      <c r="N244" s="281">
        <v>1421.5466058896666</v>
      </c>
      <c r="O244" s="223">
        <v>11372.372847117333</v>
      </c>
      <c r="P244" s="220">
        <v>823.17377354892335</v>
      </c>
      <c r="Q244" s="221">
        <v>855.32999999999993</v>
      </c>
      <c r="R244" s="221">
        <v>606.52</v>
      </c>
      <c r="S244" s="221">
        <v>682.47542226487712</v>
      </c>
      <c r="T244" s="221">
        <v>1058.19</v>
      </c>
      <c r="U244" s="221">
        <v>1463.2211037339591</v>
      </c>
      <c r="V244" s="221">
        <v>4015.1301711595893</v>
      </c>
      <c r="W244" s="221">
        <v>3790.8185365079812</v>
      </c>
      <c r="X244" s="280">
        <v>-224.31163465160807</v>
      </c>
      <c r="Y244" s="223">
        <v>73.150000000000006</v>
      </c>
      <c r="Z244" s="223">
        <v>75.19</v>
      </c>
      <c r="AA244" s="223">
        <v>79.47</v>
      </c>
      <c r="AB244" s="223">
        <v>83.610000000000014</v>
      </c>
      <c r="AC244" s="223">
        <v>94.909999999999968</v>
      </c>
      <c r="AD244" s="223">
        <v>90.670000000000016</v>
      </c>
      <c r="AE244" s="223">
        <v>109.51999999999998</v>
      </c>
      <c r="AF244" s="223">
        <v>112.53999999999996</v>
      </c>
      <c r="AG244" s="223">
        <v>110.42000000000007</v>
      </c>
      <c r="AH244" s="223">
        <v>119.46000000000004</v>
      </c>
      <c r="AI244" s="223">
        <v>113.25999999999999</v>
      </c>
      <c r="AJ244" s="223">
        <v>90.720000000000027</v>
      </c>
      <c r="AK244" s="223">
        <v>102.9</v>
      </c>
      <c r="AL244" s="223">
        <v>90.960000000000008</v>
      </c>
      <c r="AM244" s="223">
        <v>95.63</v>
      </c>
      <c r="AN244" s="223">
        <v>90.949999999999989</v>
      </c>
      <c r="AO244" s="223">
        <v>97.475422264877196</v>
      </c>
      <c r="AP244" s="223">
        <v>95.03000000000003</v>
      </c>
      <c r="AQ244" s="223">
        <v>109.52999999999997</v>
      </c>
      <c r="AR244" s="223">
        <v>112.96000000000004</v>
      </c>
      <c r="AS244" s="223">
        <v>109.01999999999998</v>
      </c>
      <c r="AT244" s="223">
        <v>114.81999999999994</v>
      </c>
      <c r="AU244" s="223">
        <v>98.220000000000027</v>
      </c>
      <c r="AV244" s="223">
        <v>103.76999999999998</v>
      </c>
      <c r="AW244" s="223">
        <v>112.03</v>
      </c>
      <c r="AX244" s="223">
        <v>150.84</v>
      </c>
      <c r="AY244" s="223">
        <v>181.45999999999998</v>
      </c>
      <c r="AZ244" s="223">
        <v>157.65000000000003</v>
      </c>
      <c r="BA244" s="223">
        <v>168.94999999999993</v>
      </c>
      <c r="BB244" s="223">
        <v>150.48000000000002</v>
      </c>
      <c r="BC244" s="223">
        <v>136.78000000000009</v>
      </c>
      <c r="BD244" s="223">
        <v>161.48328934968637</v>
      </c>
      <c r="BE244" s="223">
        <v>186.25</v>
      </c>
      <c r="BF244" s="223">
        <v>222.63999999999987</v>
      </c>
      <c r="BG244" s="223">
        <v>157.46000000000004</v>
      </c>
      <c r="BH244" s="223">
        <v>186.41000000000008</v>
      </c>
      <c r="BI244" s="223">
        <v>218.22</v>
      </c>
      <c r="BJ244" s="223">
        <v>184.79</v>
      </c>
      <c r="BK244" s="223">
        <v>217.74</v>
      </c>
      <c r="BL244" s="223">
        <v>175.58110373395931</v>
      </c>
      <c r="BM244" s="223">
        <v>197.24</v>
      </c>
      <c r="BN244" s="223">
        <v>257.81000000000006</v>
      </c>
      <c r="BO244" s="223">
        <v>211.83999999999992</v>
      </c>
      <c r="BP244" s="223">
        <v>274.02999999999997</v>
      </c>
      <c r="BQ244" s="223">
        <v>221.21000000000004</v>
      </c>
      <c r="BR244" s="223">
        <v>246.01</v>
      </c>
      <c r="BS244" s="223">
        <v>323.36999999999989</v>
      </c>
      <c r="BT244" s="223">
        <v>323.70000000000027</v>
      </c>
      <c r="BU244" s="223">
        <v>422.08</v>
      </c>
      <c r="BV244" s="223">
        <v>477.63354370259941</v>
      </c>
      <c r="BW244" s="223">
        <v>419.76662319293519</v>
      </c>
      <c r="BX244" s="223">
        <v>426.96000000000004</v>
      </c>
      <c r="BY244" s="223">
        <v>447.30913026064542</v>
      </c>
      <c r="BZ244" s="223">
        <v>411.59046934748267</v>
      </c>
      <c r="CA244" s="223">
        <v>710.24040465592623</v>
      </c>
      <c r="CB244" s="223">
        <v>699.55000000000018</v>
      </c>
      <c r="CC244" s="223">
        <v>486.19999999999982</v>
      </c>
      <c r="CD244" s="223">
        <v>482.73924447032607</v>
      </c>
      <c r="CE244" s="223">
        <v>497.28699527999999</v>
      </c>
      <c r="CF244" s="223">
        <v>425.41930113664256</v>
      </c>
      <c r="CG244" s="282">
        <v>351.28393525587006</v>
      </c>
      <c r="CH244" s="282">
        <v>478.53115889087013</v>
      </c>
      <c r="CI244" s="282">
        <v>517.58986682717932</v>
      </c>
      <c r="CJ244" s="282">
        <v>415.72837758999998</v>
      </c>
      <c r="CK244" s="282">
        <v>447.4472014731021</v>
      </c>
      <c r="CL244" s="282">
        <v>493.25034366258956</v>
      </c>
      <c r="CM244" s="282">
        <v>475.87443542513972</v>
      </c>
      <c r="CN244" s="282">
        <v>611.11321738323022</v>
      </c>
      <c r="CO244" s="283">
        <v>0.14432169666070463</v>
      </c>
      <c r="CP244" s="283">
        <f t="shared" si="214"/>
        <v>0.22222383944372565</v>
      </c>
      <c r="CQ244" s="284">
        <f t="shared" si="215"/>
        <v>0.3333357591655885</v>
      </c>
      <c r="CR244" s="223">
        <v>135.2387819580905</v>
      </c>
      <c r="CS244" s="223">
        <v>611.11321738323022</v>
      </c>
      <c r="CT244" s="223">
        <v>710.24040465592623</v>
      </c>
      <c r="CU244" s="223">
        <v>3316.9351835420048</v>
      </c>
      <c r="CV244" s="285"/>
      <c r="CW244" s="286">
        <v>90.590091580000006</v>
      </c>
      <c r="CX244" s="286">
        <v>91.743995399999974</v>
      </c>
      <c r="CY244" s="286">
        <v>99.036061290000006</v>
      </c>
      <c r="CZ244" s="251"/>
      <c r="DA244" s="287">
        <v>-45.63958255</v>
      </c>
      <c r="DB244" s="287">
        <v>-84.627410095000002</v>
      </c>
      <c r="DC244" s="287">
        <v>-75.259954939799997</v>
      </c>
      <c r="DD244" s="251"/>
      <c r="DE244" s="288">
        <v>427.76868303999998</v>
      </c>
      <c r="DF244" s="288">
        <v>441.49456246999989</v>
      </c>
      <c r="DG244" s="288">
        <v>563.56191826999998</v>
      </c>
      <c r="DH244" s="232"/>
      <c r="DI244" s="289">
        <v>4.6812089700000001</v>
      </c>
      <c r="DJ244" s="289">
        <v>3.5773002000000003</v>
      </c>
      <c r="DK244" s="289">
        <v>3.2253832899999999</v>
      </c>
      <c r="DL244" s="251"/>
      <c r="DM244" s="290">
        <v>10.696679520000004</v>
      </c>
      <c r="DN244" s="290">
        <v>15.882793299999998</v>
      </c>
      <c r="DO244" s="290">
        <v>9.8354789600000085</v>
      </c>
      <c r="DP244" s="235"/>
      <c r="DQ244" s="291">
        <v>29.267061992590005</v>
      </c>
      <c r="DR244" s="291">
        <v>32.987085310140003</v>
      </c>
      <c r="DS244" s="291">
        <v>38.402949033029998</v>
      </c>
      <c r="DT244" s="251"/>
      <c r="DU244" s="292">
        <v>-24.21667351</v>
      </c>
      <c r="DV244" s="292">
        <v>-26.799735740000006</v>
      </c>
      <c r="DW244" s="292">
        <v>-27.794241709999998</v>
      </c>
      <c r="DX244" s="238"/>
      <c r="DY244" s="293">
        <v>28187.664169568252</v>
      </c>
      <c r="DZ244" s="293">
        <v>16680.960298453105</v>
      </c>
      <c r="EA244" s="293">
        <v>18728.785252644018</v>
      </c>
      <c r="EB244" s="293">
        <v>24168.553603910004</v>
      </c>
      <c r="EC244" s="293">
        <v>5439.768351265986</v>
      </c>
      <c r="ED244" s="294"/>
      <c r="EE244" s="293">
        <v>10413.349053343669</v>
      </c>
      <c r="EF244" s="293">
        <v>13755.204550566335</v>
      </c>
      <c r="EG244" s="293">
        <v>24168.553603910004</v>
      </c>
      <c r="EH244" s="293">
        <v>24168.553603910004</v>
      </c>
      <c r="EI244" s="251"/>
      <c r="EJ244" s="295">
        <v>8041.8389692803994</v>
      </c>
      <c r="EK244" s="295">
        <v>3660.7092352376885</v>
      </c>
      <c r="EL244" s="295">
        <v>3747.6794651048122</v>
      </c>
      <c r="EM244" s="295">
        <v>3738.8292933385183</v>
      </c>
      <c r="EN244" s="295">
        <v>-8.8501717662938972</v>
      </c>
      <c r="EO244" s="294"/>
      <c r="EP244" s="295">
        <v>3690.5143819403334</v>
      </c>
      <c r="EQ244" s="295">
        <v>48.314911398184904</v>
      </c>
      <c r="ER244" s="295">
        <v>3747.6794651048122</v>
      </c>
      <c r="ES244" s="295">
        <v>3912.9714257799997</v>
      </c>
      <c r="ET244" s="294"/>
      <c r="EU244" s="296">
        <v>9606.8615360696876</v>
      </c>
      <c r="EV244" s="296">
        <v>6781.0391659258594</v>
      </c>
      <c r="EW244" s="296">
        <v>7003.3530855296003</v>
      </c>
      <c r="EX244" s="296">
        <v>222.31391960374094</v>
      </c>
      <c r="EY244" s="294"/>
      <c r="EZ244" s="296">
        <v>9998.4346824000004</v>
      </c>
      <c r="FA244" s="296">
        <v>-2995.0815968704001</v>
      </c>
      <c r="FB244" s="296">
        <v>18730.186090100011</v>
      </c>
      <c r="FC244" s="296">
        <v>24949.563399903913</v>
      </c>
      <c r="FD244" s="294"/>
      <c r="FE244" s="297">
        <v>17102.718185911101</v>
      </c>
      <c r="FF244" s="297">
        <v>7664.3271606730768</v>
      </c>
      <c r="FG244" s="297">
        <v>11086.453674252904</v>
      </c>
      <c r="FH244" s="297">
        <v>11501.037746727867</v>
      </c>
      <c r="FI244" s="297">
        <v>414.58407247496325</v>
      </c>
      <c r="FJ244" s="294"/>
      <c r="FK244" s="297">
        <v>798.53088587000002</v>
      </c>
      <c r="FL244" s="297">
        <v>10702.506860857866</v>
      </c>
      <c r="FM244" s="297">
        <v>11770.669861142222</v>
      </c>
      <c r="FN244" s="297">
        <v>11770.669861142222</v>
      </c>
      <c r="FO244" s="298">
        <f t="shared" si="218"/>
        <v>0.24780431391735749</v>
      </c>
      <c r="FP244" s="251"/>
      <c r="FQ244" s="296">
        <v>37612.858230433558</v>
      </c>
      <c r="FR244" s="296">
        <v>40343.957557927592</v>
      </c>
      <c r="FS244" s="296">
        <v>46411.773729505985</v>
      </c>
      <c r="FT244" s="296">
        <v>6067.8161715783936</v>
      </c>
      <c r="FU244" s="294"/>
      <c r="FV244" s="296">
        <v>24900.829003554005</v>
      </c>
      <c r="FW244" s="296">
        <v>21510.94472595198</v>
      </c>
      <c r="FX244" s="296">
        <v>46411.773729505985</v>
      </c>
      <c r="FY244" s="296">
        <v>53829.772706285818</v>
      </c>
      <c r="FZ244" s="251"/>
      <c r="GA244" s="299">
        <v>29.807650334397</v>
      </c>
      <c r="GB244" s="300">
        <v>6.270797347303974</v>
      </c>
      <c r="GC244" s="300">
        <v>4.4166080476281371</v>
      </c>
      <c r="GD244" s="300">
        <v>4.5620586435869273</v>
      </c>
      <c r="GE244" s="301"/>
      <c r="GF244" s="300">
        <v>6.4547673869593289</v>
      </c>
      <c r="GG244" s="300">
        <v>-1.8927087433724017</v>
      </c>
      <c r="GH244" s="251"/>
      <c r="GI244" s="248">
        <v>4.2852314171018258E-2</v>
      </c>
      <c r="GJ244" s="248">
        <v>0.17861972914970514</v>
      </c>
      <c r="GK244" s="248">
        <v>0.17820200811006215</v>
      </c>
      <c r="GL244" s="251"/>
      <c r="GM244" s="302">
        <v>0</v>
      </c>
      <c r="GN244" s="248">
        <v>-4.1772103964299312E-4</v>
      </c>
      <c r="GO244" s="248">
        <v>0.17820200811006215</v>
      </c>
      <c r="GP244" s="251"/>
      <c r="GQ244" s="296">
        <v>3346.2276160799997</v>
      </c>
      <c r="GR244" s="296">
        <v>4272.8435742499987</v>
      </c>
      <c r="GS244" s="296">
        <v>4328.6188642999978</v>
      </c>
      <c r="GT244" s="294"/>
      <c r="GU244" s="296">
        <v>219.2999889310814</v>
      </c>
      <c r="GV244" s="296">
        <v>4109.3188753689165</v>
      </c>
      <c r="GW244" s="303">
        <f t="shared" si="220"/>
        <v>9.3265534076067996E-2</v>
      </c>
      <c r="GX244" s="251"/>
      <c r="GY244" s="304">
        <v>626.73391316555808</v>
      </c>
      <c r="GZ244" s="304">
        <v>19.561363780000001</v>
      </c>
      <c r="HA244" s="304">
        <v>19.11732714</v>
      </c>
      <c r="HB244" s="304">
        <v>18.662742179999999</v>
      </c>
      <c r="HC244" s="294"/>
      <c r="HD244" s="304">
        <v>18.559612889999997</v>
      </c>
      <c r="HE244" s="304">
        <v>0.10312929000000182</v>
      </c>
      <c r="HF244" s="251">
        <v>531.82127000000003</v>
      </c>
      <c r="HG244" s="251"/>
      <c r="HH244" s="305">
        <v>2230.5300767415001</v>
      </c>
      <c r="HI244" s="306">
        <v>569.04779008000003</v>
      </c>
      <c r="HJ244" s="306">
        <v>62.537855330000006</v>
      </c>
      <c r="HK244" s="306">
        <v>1299.0624654809999</v>
      </c>
      <c r="HL244" s="254"/>
      <c r="HM244" s="306">
        <v>5.6904779000000003</v>
      </c>
      <c r="HN244" s="306">
        <v>0.62537855000000009</v>
      </c>
      <c r="HO244" s="306">
        <v>9.2906292602000011</v>
      </c>
      <c r="HP244" s="307"/>
      <c r="HQ244" s="308">
        <v>8352</v>
      </c>
      <c r="HR244" s="308">
        <v>8238</v>
      </c>
      <c r="HS244" s="308">
        <v>-114</v>
      </c>
      <c r="HU244" s="308">
        <v>109277.239</v>
      </c>
      <c r="HV244" s="308">
        <v>107033.28581999999</v>
      </c>
      <c r="HW244" s="308">
        <v>-2243.9531800000113</v>
      </c>
      <c r="HY244" s="308">
        <v>259.78741000000002</v>
      </c>
      <c r="HZ244" s="308">
        <v>263.54803000000004</v>
      </c>
      <c r="IA244" s="308">
        <v>3.7606200000000172</v>
      </c>
      <c r="IB244" s="275"/>
      <c r="IC244" s="309">
        <v>18.08298896222</v>
      </c>
      <c r="ID244" s="309">
        <v>20.380190813319999</v>
      </c>
      <c r="IE244" s="309">
        <v>22.548587453440003</v>
      </c>
      <c r="IF244" s="310"/>
      <c r="IG244" s="311">
        <v>35</v>
      </c>
      <c r="IH244" s="311">
        <v>8</v>
      </c>
      <c r="II244" s="311">
        <v>27</v>
      </c>
      <c r="IJ244" s="311">
        <v>65</v>
      </c>
      <c r="IK244" s="311">
        <v>31</v>
      </c>
      <c r="IL244" s="311">
        <v>34</v>
      </c>
      <c r="IM244" s="312">
        <v>100</v>
      </c>
      <c r="IN244" s="310"/>
      <c r="IO244" s="313">
        <v>143</v>
      </c>
      <c r="IP244" s="313">
        <v>135</v>
      </c>
      <c r="IQ244" s="313">
        <v>8</v>
      </c>
      <c r="IR244" s="310"/>
      <c r="IS244" s="313">
        <v>123</v>
      </c>
      <c r="IT244" s="313">
        <v>70</v>
      </c>
      <c r="IU244" s="313">
        <v>53</v>
      </c>
      <c r="IV244" s="310"/>
      <c r="IW244" s="308">
        <v>140</v>
      </c>
      <c r="IX244" s="308">
        <v>132</v>
      </c>
      <c r="IY244" s="308">
        <v>144</v>
      </c>
      <c r="IZ244" s="264"/>
      <c r="JA244" s="314">
        <v>1</v>
      </c>
      <c r="JB244" s="314">
        <v>0</v>
      </c>
      <c r="JC244" s="314">
        <v>2</v>
      </c>
      <c r="JD244" s="275"/>
      <c r="JE244" s="266">
        <v>1105</v>
      </c>
      <c r="JF244" s="266">
        <v>1105</v>
      </c>
      <c r="JG244" s="266">
        <v>1210</v>
      </c>
      <c r="JH244" s="266">
        <v>1302</v>
      </c>
      <c r="JI244" s="266">
        <v>1394</v>
      </c>
      <c r="JJ244" s="266">
        <v>1454</v>
      </c>
      <c r="JK244" s="266">
        <v>1391</v>
      </c>
      <c r="JL244" s="266">
        <v>1513</v>
      </c>
      <c r="JM244" s="266">
        <v>1566</v>
      </c>
      <c r="JN244" s="266">
        <v>1631</v>
      </c>
      <c r="JO244" s="266">
        <v>1779</v>
      </c>
      <c r="JP244" s="266">
        <v>1921</v>
      </c>
      <c r="JQ244" s="266">
        <v>2149</v>
      </c>
      <c r="JR244" s="266">
        <v>2154</v>
      </c>
      <c r="JS244" s="266">
        <v>2153</v>
      </c>
      <c r="JT244" s="266">
        <v>2117</v>
      </c>
      <c r="JU244" s="266">
        <v>2126</v>
      </c>
      <c r="JV244" s="266">
        <v>2175</v>
      </c>
      <c r="JW244" s="266">
        <v>2222</v>
      </c>
      <c r="JX244" s="266">
        <v>2134</v>
      </c>
      <c r="JY244" s="266">
        <v>1974</v>
      </c>
      <c r="JZ244" s="266">
        <v>1964</v>
      </c>
      <c r="KA244" s="266">
        <v>1954</v>
      </c>
      <c r="KB244" s="266">
        <v>1865</v>
      </c>
      <c r="KC244" s="266">
        <v>2005</v>
      </c>
      <c r="KD244" s="266">
        <v>2621</v>
      </c>
      <c r="KE244" s="266">
        <v>2776</v>
      </c>
      <c r="KF244" s="266">
        <v>3013</v>
      </c>
      <c r="KG244" s="266">
        <v>2979</v>
      </c>
      <c r="KH244" s="266">
        <v>2661</v>
      </c>
      <c r="KI244" s="266">
        <v>1363</v>
      </c>
      <c r="KJ244" s="266">
        <v>1182</v>
      </c>
      <c r="KK244" s="266">
        <v>917</v>
      </c>
      <c r="KL244" s="266">
        <v>1022</v>
      </c>
      <c r="KM244" s="266">
        <v>932</v>
      </c>
      <c r="KN244" s="266">
        <v>769</v>
      </c>
      <c r="KO244" s="266">
        <v>845</v>
      </c>
      <c r="KP244" s="266">
        <v>795</v>
      </c>
      <c r="KQ244" s="266">
        <v>825</v>
      </c>
      <c r="KR244" s="266">
        <v>826</v>
      </c>
      <c r="KS244" s="266">
        <v>1790</v>
      </c>
      <c r="KT244" s="266">
        <v>2098</v>
      </c>
      <c r="KU244" s="266">
        <v>2286</v>
      </c>
      <c r="KV244" s="266">
        <v>2255</v>
      </c>
      <c r="KW244" s="266">
        <v>2354</v>
      </c>
      <c r="KX244" s="266"/>
      <c r="KY244" s="266"/>
      <c r="KZ244" s="266"/>
      <c r="LA244" s="266">
        <v>1327</v>
      </c>
      <c r="LB244" s="315">
        <v>22</v>
      </c>
      <c r="LC244" s="269"/>
      <c r="LD244" s="316">
        <v>1.6578749058025623E-2</v>
      </c>
      <c r="LE244" s="271"/>
      <c r="LF244" s="310"/>
      <c r="LG244" s="317">
        <v>30</v>
      </c>
      <c r="LH244" s="317">
        <v>31</v>
      </c>
      <c r="LI244" s="317">
        <v>0</v>
      </c>
      <c r="LJ244" s="317">
        <v>1</v>
      </c>
      <c r="LK244" s="317">
        <v>2437</v>
      </c>
      <c r="LL244" s="317">
        <v>77.06997604</v>
      </c>
      <c r="LM244" s="318">
        <v>2.5689992013333334</v>
      </c>
      <c r="LN244" s="251"/>
      <c r="LO244" s="223">
        <v>12.7</v>
      </c>
      <c r="LP244" s="223">
        <v>21.434999999999999</v>
      </c>
      <c r="LQ244" s="223">
        <v>29.216999999999999</v>
      </c>
      <c r="LR244" s="319"/>
      <c r="LS244" s="223">
        <v>97.375</v>
      </c>
      <c r="LT244" s="223">
        <v>1648.4402300000002</v>
      </c>
      <c r="LU244" s="223">
        <v>8.7349999999999994</v>
      </c>
      <c r="LV244" s="223">
        <v>-1551.0652300000002</v>
      </c>
      <c r="LW244" s="223">
        <v>3033.333333333333</v>
      </c>
      <c r="LX244" s="223">
        <v>5200</v>
      </c>
      <c r="LY244" s="266">
        <v>1653.9769659999999</v>
      </c>
      <c r="LZ244" s="266">
        <v>1851.148782</v>
      </c>
      <c r="MA244" s="266">
        <v>2074.4826029999999</v>
      </c>
      <c r="MB244" s="266">
        <v>2256.1300620000002</v>
      </c>
      <c r="MC244" s="266">
        <v>2428.2790340000001</v>
      </c>
      <c r="MD244" s="266">
        <v>2653.5762869999999</v>
      </c>
      <c r="ME244" s="266">
        <v>2690.0490119999999</v>
      </c>
      <c r="MF244" s="266">
        <v>2938.2391309999998</v>
      </c>
      <c r="MG244" s="266">
        <v>2926.8780379999998</v>
      </c>
      <c r="MH244" s="266">
        <v>3075.6127230000002</v>
      </c>
      <c r="MI244" s="266">
        <v>3072.0938959999999</v>
      </c>
      <c r="MJ244" s="266">
        <v>3076.3777989999999</v>
      </c>
      <c r="MK244" s="266">
        <v>3333.9056650000002</v>
      </c>
      <c r="ML244" s="266">
        <v>3124.0134819999998</v>
      </c>
      <c r="MM244" s="266">
        <v>3210.5071539999999</v>
      </c>
      <c r="MN244" s="266">
        <v>3223.5312869999998</v>
      </c>
      <c r="MO244" s="266">
        <v>3266.8183629999999</v>
      </c>
      <c r="MP244" s="266">
        <v>3351.2360709999998</v>
      </c>
      <c r="MQ244" s="266">
        <v>3463.594513</v>
      </c>
      <c r="MR244" s="266">
        <v>3465.5560300000002</v>
      </c>
      <c r="MS244" s="266">
        <v>3604.0052839999998</v>
      </c>
      <c r="MT244" s="266">
        <v>3334.7800940000002</v>
      </c>
      <c r="MU244" s="266">
        <v>3288.8335299999999</v>
      </c>
      <c r="MV244" s="266">
        <v>3284.7825619999999</v>
      </c>
      <c r="MW244" s="266">
        <v>3399.6611330000001</v>
      </c>
      <c r="MX244" s="266">
        <v>3454.7929180000001</v>
      </c>
      <c r="MY244" s="266">
        <v>3413.5375239999998</v>
      </c>
      <c r="MZ244" s="266">
        <v>3617.7749039999999</v>
      </c>
      <c r="NA244" s="266">
        <v>3607.9101759999999</v>
      </c>
      <c r="NB244" s="266">
        <v>3645.2428639999998</v>
      </c>
      <c r="NC244" s="266">
        <v>3705.2341729999998</v>
      </c>
      <c r="ND244" s="266">
        <v>3423.2416699999999</v>
      </c>
      <c r="NE244" s="266">
        <v>3403.3170850000001</v>
      </c>
      <c r="NF244" s="266"/>
      <c r="NG244" s="266"/>
      <c r="NH244" s="266"/>
      <c r="NI244" s="266"/>
      <c r="NJ244" s="266"/>
      <c r="NK244" s="266"/>
      <c r="NL244" s="266"/>
      <c r="NM244" s="266"/>
      <c r="NN244" s="275"/>
      <c r="NO244" s="266">
        <v>4081.864881</v>
      </c>
      <c r="NP244" s="266">
        <v>1480.069733</v>
      </c>
      <c r="NQ244" s="266">
        <v>3520.8785710000002</v>
      </c>
      <c r="NR244" s="266">
        <v>4048.3167899999999</v>
      </c>
      <c r="NS244" s="266">
        <v>3615.5685370000001</v>
      </c>
      <c r="NT244" s="266">
        <v>4746.8670760000005</v>
      </c>
      <c r="NU244" s="266">
        <v>3753.8022580000002</v>
      </c>
      <c r="NV244" s="266">
        <v>3575.024414</v>
      </c>
      <c r="NW244" s="266">
        <v>3263.4268029999998</v>
      </c>
      <c r="NX244" s="266">
        <v>3513.2242110000002</v>
      </c>
      <c r="NY244" s="266">
        <v>3834.337982</v>
      </c>
      <c r="NZ244" s="266">
        <v>3475.5632700000001</v>
      </c>
      <c r="OA244" s="266">
        <v>4030.376409</v>
      </c>
      <c r="OB244" s="266">
        <v>3652.8748780000001</v>
      </c>
      <c r="OC244" s="266">
        <v>4070.8725530000002</v>
      </c>
      <c r="OD244" s="266">
        <v>4248.0334329999996</v>
      </c>
      <c r="OE244" s="266">
        <v>3613.2354070000001</v>
      </c>
      <c r="OF244" s="266">
        <v>3844.6687139999999</v>
      </c>
      <c r="OG244" s="266">
        <v>3354.7323329999999</v>
      </c>
      <c r="OH244" s="266">
        <v>3825.1340829999999</v>
      </c>
      <c r="OI244" s="266">
        <v>3433.9017950000002</v>
      </c>
      <c r="OJ244" s="266">
        <v>3406.1291630000001</v>
      </c>
      <c r="OK244" s="266">
        <v>3777.0618789999999</v>
      </c>
      <c r="OL244" s="266">
        <v>3926.7394159999999</v>
      </c>
      <c r="OM244" s="266">
        <v>3945.4112949999999</v>
      </c>
      <c r="ON244" s="266">
        <v>3830.0100980000002</v>
      </c>
      <c r="OO244" s="266">
        <v>4765.8394989999997</v>
      </c>
      <c r="OP244" s="266">
        <v>5596.2048320000004</v>
      </c>
      <c r="OQ244" s="266">
        <v>6271.5072630000004</v>
      </c>
      <c r="OR244" s="266">
        <v>4920.8455439999998</v>
      </c>
      <c r="OS244" s="266">
        <v>5264.0400810000001</v>
      </c>
      <c r="OT244" s="266">
        <v>5113.870723</v>
      </c>
      <c r="OU244" s="266">
        <v>6948.1228549999996</v>
      </c>
      <c r="OV244" s="266"/>
      <c r="OW244" s="266"/>
      <c r="OX244" s="266"/>
      <c r="OY244" s="266"/>
      <c r="OZ244" s="266"/>
      <c r="PA244" s="266"/>
      <c r="PB244" s="266"/>
      <c r="PC244" s="266"/>
      <c r="PD244" s="275"/>
      <c r="PE244" s="266">
        <v>0</v>
      </c>
      <c r="PF244" s="266">
        <v>0</v>
      </c>
      <c r="PG244" s="266">
        <v>0</v>
      </c>
      <c r="PH244" s="266">
        <v>0</v>
      </c>
      <c r="PI244" s="266">
        <v>0</v>
      </c>
      <c r="PJ244" s="266">
        <v>0</v>
      </c>
      <c r="PK244" s="266">
        <v>0</v>
      </c>
      <c r="PL244" s="266">
        <v>0</v>
      </c>
      <c r="PM244" s="266">
        <v>0</v>
      </c>
      <c r="PN244" s="266">
        <v>0</v>
      </c>
      <c r="PO244" s="266">
        <v>0</v>
      </c>
      <c r="PP244" s="266">
        <v>0</v>
      </c>
      <c r="PQ244" s="266">
        <v>0</v>
      </c>
      <c r="PR244" s="266">
        <v>0</v>
      </c>
      <c r="PS244" s="266">
        <v>0</v>
      </c>
      <c r="PT244" s="266">
        <v>0</v>
      </c>
      <c r="PU244" s="266">
        <v>0</v>
      </c>
      <c r="PV244" s="266">
        <v>0</v>
      </c>
      <c r="PW244" s="266">
        <v>0</v>
      </c>
      <c r="PX244" s="266">
        <v>0</v>
      </c>
      <c r="PY244" s="266">
        <v>0</v>
      </c>
      <c r="PZ244" s="266">
        <v>0</v>
      </c>
      <c r="QA244" s="266">
        <v>0</v>
      </c>
      <c r="QB244" s="266">
        <v>0</v>
      </c>
      <c r="QC244" s="266">
        <v>0</v>
      </c>
      <c r="QD244" s="266">
        <v>0</v>
      </c>
      <c r="QE244" s="266">
        <v>0</v>
      </c>
      <c r="QF244" s="266">
        <v>0</v>
      </c>
      <c r="QG244" s="266">
        <v>0</v>
      </c>
      <c r="QH244" s="266">
        <v>0</v>
      </c>
      <c r="QI244" s="266">
        <v>0</v>
      </c>
      <c r="QJ244" s="266">
        <v>0</v>
      </c>
      <c r="QK244" s="266">
        <v>0</v>
      </c>
      <c r="QL244" s="266"/>
      <c r="QM244" s="266"/>
      <c r="QN244" s="266"/>
      <c r="QO244" s="266"/>
      <c r="QP244" s="266"/>
      <c r="QQ244" s="266"/>
      <c r="QR244" s="266"/>
      <c r="QS244" s="266"/>
    </row>
    <row r="245" spans="1:461" s="257" customFormat="1" ht="16.5" customHeight="1" outlineLevel="2">
      <c r="A245" s="320">
        <v>122</v>
      </c>
      <c r="B245" s="320" t="s">
        <v>732</v>
      </c>
      <c r="C245" s="321" t="s">
        <v>725</v>
      </c>
      <c r="D245" s="320" t="s">
        <v>733</v>
      </c>
      <c r="E245" s="320" t="s">
        <v>727</v>
      </c>
      <c r="F245" s="320" t="s">
        <v>186</v>
      </c>
      <c r="G245" s="320" t="s">
        <v>115</v>
      </c>
      <c r="H245" s="320" t="s">
        <v>263</v>
      </c>
      <c r="I245" s="322" t="s">
        <v>142</v>
      </c>
      <c r="J245" s="320" t="s">
        <v>733</v>
      </c>
      <c r="K245" s="320" t="s">
        <v>146</v>
      </c>
      <c r="L245" s="323">
        <v>13</v>
      </c>
      <c r="M245" s="324">
        <v>13739.462549942667</v>
      </c>
      <c r="N245" s="325">
        <v>1144.9552124952222</v>
      </c>
      <c r="O245" s="326">
        <v>9159.6416999617777</v>
      </c>
      <c r="P245" s="220">
        <v>617.17439295486997</v>
      </c>
      <c r="Q245" s="221">
        <v>953.29</v>
      </c>
      <c r="R245" s="221">
        <v>723.92777799999999</v>
      </c>
      <c r="S245" s="221">
        <v>657.89430148931217</v>
      </c>
      <c r="T245" s="221">
        <v>955.16</v>
      </c>
      <c r="U245" s="221">
        <v>1174.5576478007411</v>
      </c>
      <c r="V245" s="328">
        <v>2775.1771083257772</v>
      </c>
      <c r="W245" s="328">
        <v>3649.3522490767787</v>
      </c>
      <c r="X245" s="324">
        <v>874.17514075100144</v>
      </c>
      <c r="Y245" s="223">
        <v>100.89</v>
      </c>
      <c r="Z245" s="223">
        <v>99.067778000000004</v>
      </c>
      <c r="AA245" s="223">
        <v>76.839999999999975</v>
      </c>
      <c r="AB245" s="223">
        <v>100.09000000000003</v>
      </c>
      <c r="AC245" s="223">
        <v>102.65999999999997</v>
      </c>
      <c r="AD245" s="223">
        <v>103.44999999999999</v>
      </c>
      <c r="AE245" s="223">
        <v>140.93000000000006</v>
      </c>
      <c r="AF245" s="223">
        <v>89.539999999999964</v>
      </c>
      <c r="AG245" s="223">
        <v>137.15999999999997</v>
      </c>
      <c r="AH245" s="223">
        <v>144.35000000000014</v>
      </c>
      <c r="AI245" s="223">
        <v>119.4699999999998</v>
      </c>
      <c r="AJ245" s="223">
        <v>91.650000000000091</v>
      </c>
      <c r="AK245" s="223">
        <v>78.459999999999994</v>
      </c>
      <c r="AL245" s="223">
        <v>77.929999999999993</v>
      </c>
      <c r="AM245" s="223">
        <v>98.77000000000001</v>
      </c>
      <c r="AN245" s="223">
        <v>94.02000000000001</v>
      </c>
      <c r="AO245" s="223">
        <v>105.79430148931218</v>
      </c>
      <c r="AP245" s="223">
        <v>96.259999999999991</v>
      </c>
      <c r="AQ245" s="223">
        <v>106.65999999999997</v>
      </c>
      <c r="AR245" s="223">
        <v>113.36000000000001</v>
      </c>
      <c r="AS245" s="223">
        <v>103.76999999999998</v>
      </c>
      <c r="AT245" s="223">
        <v>120.61000000000001</v>
      </c>
      <c r="AU245" s="223">
        <v>118.44999999999993</v>
      </c>
      <c r="AV245" s="223">
        <v>125.04000000000019</v>
      </c>
      <c r="AW245" s="223">
        <v>125.8</v>
      </c>
      <c r="AX245" s="223">
        <v>124.61</v>
      </c>
      <c r="AY245" s="223">
        <v>135.59</v>
      </c>
      <c r="AZ245" s="223">
        <v>134.30999999999995</v>
      </c>
      <c r="BA245" s="223">
        <v>145.54000000000008</v>
      </c>
      <c r="BB245" s="223">
        <v>131.57999999999993</v>
      </c>
      <c r="BC245" s="223">
        <v>157.73000000000002</v>
      </c>
      <c r="BD245" s="223">
        <v>161.51581449869406</v>
      </c>
      <c r="BE245" s="223">
        <v>167.3599999999999</v>
      </c>
      <c r="BF245" s="223">
        <v>165.99</v>
      </c>
      <c r="BG245" s="223">
        <v>173.92000000000007</v>
      </c>
      <c r="BH245" s="223">
        <v>179.38999999999987</v>
      </c>
      <c r="BI245" s="223">
        <v>185.26</v>
      </c>
      <c r="BJ245" s="223">
        <v>144.29000000000002</v>
      </c>
      <c r="BK245" s="223">
        <v>165.57</v>
      </c>
      <c r="BL245" s="223">
        <v>151.42764780074089</v>
      </c>
      <c r="BM245" s="223">
        <v>141.26</v>
      </c>
      <c r="BN245" s="223">
        <v>192.35000000000002</v>
      </c>
      <c r="BO245" s="223">
        <v>194.40000000000009</v>
      </c>
      <c r="BP245" s="223">
        <v>207.17999999999984</v>
      </c>
      <c r="BQ245" s="223">
        <v>200.79999999999995</v>
      </c>
      <c r="BR245" s="223">
        <v>182.62000000000012</v>
      </c>
      <c r="BS245" s="223">
        <v>211.34999999999991</v>
      </c>
      <c r="BT245" s="223">
        <v>203.25000000000023</v>
      </c>
      <c r="BU245" s="223">
        <v>316.25</v>
      </c>
      <c r="BV245" s="223">
        <v>316.16855543410009</v>
      </c>
      <c r="BW245" s="223">
        <v>314.6316459670532</v>
      </c>
      <c r="BX245" s="223">
        <v>538.61000000000013</v>
      </c>
      <c r="BY245" s="223">
        <v>325.77584361600157</v>
      </c>
      <c r="BZ245" s="223">
        <v>310.35950926767464</v>
      </c>
      <c r="CA245" s="223">
        <v>302.7815540409477</v>
      </c>
      <c r="CB245" s="223">
        <v>350.59999999999991</v>
      </c>
      <c r="CC245" s="223">
        <v>210.20000000000027</v>
      </c>
      <c r="CD245" s="223">
        <v>308.97326202552779</v>
      </c>
      <c r="CE245" s="223">
        <v>265.08138019</v>
      </c>
      <c r="CF245" s="223">
        <v>366.40083853226423</v>
      </c>
      <c r="CG245" s="329">
        <v>460.29195794273994</v>
      </c>
      <c r="CH245" s="329">
        <v>444.70867503239037</v>
      </c>
      <c r="CI245" s="329">
        <v>485.33830455230975</v>
      </c>
      <c r="CJ245" s="329">
        <v>505.14664950999997</v>
      </c>
      <c r="CK245" s="329">
        <v>532.33532711462931</v>
      </c>
      <c r="CL245" s="329">
        <v>433.10896081160831</v>
      </c>
      <c r="CM245" s="329">
        <v>363.89174959972144</v>
      </c>
      <c r="CN245" s="329">
        <v>424.53062451337956</v>
      </c>
      <c r="CO245" s="330">
        <v>9.8794945661527009E-2</v>
      </c>
      <c r="CP245" s="330">
        <f t="shared" si="214"/>
        <v>0.26561098993584775</v>
      </c>
      <c r="CQ245" s="331">
        <f t="shared" si="215"/>
        <v>0.39841648490377163</v>
      </c>
      <c r="CR245" s="326">
        <v>60.638874913658128</v>
      </c>
      <c r="CS245" s="326">
        <v>532.33532711462931</v>
      </c>
      <c r="CT245" s="326">
        <v>538.61000000000013</v>
      </c>
      <c r="CU245" s="326">
        <v>2522.5275752164721</v>
      </c>
      <c r="CV245" s="332"/>
      <c r="CW245" s="333">
        <v>149.08609686</v>
      </c>
      <c r="CX245" s="333">
        <v>85.849352369999977</v>
      </c>
      <c r="CY245" s="333">
        <v>105.65305522000001</v>
      </c>
      <c r="CZ245" s="334"/>
      <c r="DA245" s="335">
        <v>-18.59490306</v>
      </c>
      <c r="DB245" s="335">
        <v>-19.960978196500001</v>
      </c>
      <c r="DC245" s="335">
        <v>-20.721332200199999</v>
      </c>
      <c r="DD245" s="334"/>
      <c r="DE245" s="336">
        <v>289.55506005999996</v>
      </c>
      <c r="DF245" s="336">
        <v>286.79305195000018</v>
      </c>
      <c r="DG245" s="336">
        <v>331.75499195999998</v>
      </c>
      <c r="DH245" s="232"/>
      <c r="DI245" s="337">
        <v>8.9600455100000005</v>
      </c>
      <c r="DJ245" s="337">
        <v>1.5527646499999999</v>
      </c>
      <c r="DK245" s="337">
        <v>0.63857231999999975</v>
      </c>
      <c r="DL245" s="334"/>
      <c r="DM245" s="338">
        <v>12.295116990000002</v>
      </c>
      <c r="DN245" s="338">
        <v>17.048732239999996</v>
      </c>
      <c r="DO245" s="338">
        <v>14.180625650000007</v>
      </c>
      <c r="DP245" s="235"/>
      <c r="DQ245" s="339">
        <v>19.961289471610002</v>
      </c>
      <c r="DR245" s="339">
        <v>22.611799726220006</v>
      </c>
      <c r="DS245" s="339">
        <v>18.912169023579995</v>
      </c>
      <c r="DT245" s="334"/>
      <c r="DU245" s="340">
        <v>-28.056444600000003</v>
      </c>
      <c r="DV245" s="340">
        <v>-29.833961460000005</v>
      </c>
      <c r="DW245" s="340">
        <v>-25.750220549999995</v>
      </c>
      <c r="DX245" s="238"/>
      <c r="DY245" s="341">
        <v>28626.350860507679</v>
      </c>
      <c r="DZ245" s="341">
        <v>8419.5752373042305</v>
      </c>
      <c r="EA245" s="341">
        <v>8984.7092912688877</v>
      </c>
      <c r="EB245" s="341">
        <v>9717.3290268059245</v>
      </c>
      <c r="EC245" s="341">
        <v>732.61973553703683</v>
      </c>
      <c r="ED245" s="342"/>
      <c r="EE245" s="341">
        <v>9090.0706386993334</v>
      </c>
      <c r="EF245" s="341">
        <v>627.25838810659116</v>
      </c>
      <c r="EG245" s="341">
        <v>9717.3290268059245</v>
      </c>
      <c r="EH245" s="341">
        <v>12876.334340490004</v>
      </c>
      <c r="EI245" s="334"/>
      <c r="EJ245" s="343">
        <v>6482.5242415096627</v>
      </c>
      <c r="EK245" s="343">
        <v>3873.0848621730802</v>
      </c>
      <c r="EL245" s="343">
        <v>3460.2707384888931</v>
      </c>
      <c r="EM245" s="343">
        <v>3851.0263334011115</v>
      </c>
      <c r="EN245" s="343">
        <v>390.75559491221838</v>
      </c>
      <c r="EO245" s="342"/>
      <c r="EP245" s="343">
        <v>2612.062665994667</v>
      </c>
      <c r="EQ245" s="343">
        <v>1238.9636674064445</v>
      </c>
      <c r="ER245" s="343">
        <v>3873.0848621730802</v>
      </c>
      <c r="ES245" s="343">
        <v>3873.0848621730802</v>
      </c>
      <c r="ET245" s="342"/>
      <c r="EU245" s="344">
        <v>8956.4738614679172</v>
      </c>
      <c r="EV245" s="344">
        <v>8839.2614994649648</v>
      </c>
      <c r="EW245" s="344">
        <v>8281.5704174440962</v>
      </c>
      <c r="EX245" s="344">
        <v>-557.69108202086863</v>
      </c>
      <c r="EY245" s="342"/>
      <c r="EZ245" s="344">
        <v>8513.7173274199995</v>
      </c>
      <c r="FA245" s="344">
        <v>-232.14690997590333</v>
      </c>
      <c r="FB245" s="344">
        <v>12981.446830037465</v>
      </c>
      <c r="FC245" s="344">
        <v>12981.446830037465</v>
      </c>
      <c r="FD245" s="342"/>
      <c r="FE245" s="345">
        <v>24524.140791481499</v>
      </c>
      <c r="FF245" s="345">
        <v>1146.8213744434613</v>
      </c>
      <c r="FG245" s="345">
        <v>1314.8970751524635</v>
      </c>
      <c r="FH245" s="345">
        <v>963.70095253456282</v>
      </c>
      <c r="FI245" s="345">
        <v>-351.19612261790064</v>
      </c>
      <c r="FJ245" s="342"/>
      <c r="FK245" s="345">
        <v>1055.7915687900002</v>
      </c>
      <c r="FL245" s="345">
        <v>-92.09061625543734</v>
      </c>
      <c r="FM245" s="345">
        <v>9310.4589753000018</v>
      </c>
      <c r="FN245" s="345">
        <v>10483.527055139999</v>
      </c>
      <c r="FO245" s="346">
        <f t="shared" si="218"/>
        <v>4.224233892892832E-2</v>
      </c>
      <c r="FP245" s="334"/>
      <c r="FQ245" s="344">
        <v>22395.955335388688</v>
      </c>
      <c r="FR245" s="344">
        <v>22599.13860437521</v>
      </c>
      <c r="FS245" s="344">
        <v>22813.626730185693</v>
      </c>
      <c r="FT245" s="344">
        <v>214.48812581048333</v>
      </c>
      <c r="FU245" s="342"/>
      <c r="FV245" s="344">
        <v>21271.642200904</v>
      </c>
      <c r="FW245" s="344">
        <v>1541.9845292816935</v>
      </c>
      <c r="FX245" s="344">
        <v>29781.501235763579</v>
      </c>
      <c r="FY245" s="344">
        <v>31943.678592411958</v>
      </c>
      <c r="FZ245" s="334"/>
      <c r="GA245" s="347">
        <v>35.2481442608645</v>
      </c>
      <c r="GB245" s="348">
        <v>5.8462623116631312</v>
      </c>
      <c r="GC245" s="348">
        <v>5.7571638385156252</v>
      </c>
      <c r="GD245" s="348">
        <v>5.3947030006866488</v>
      </c>
      <c r="GE245" s="349"/>
      <c r="GF245" s="348">
        <v>5.4962668350032278</v>
      </c>
      <c r="GG245" s="348">
        <v>-0.101563834316579</v>
      </c>
      <c r="GH245" s="334"/>
      <c r="GI245" s="350">
        <v>4.2087822349869457E-2</v>
      </c>
      <c r="GJ245" s="350">
        <v>0.20574220524961723</v>
      </c>
      <c r="GK245" s="350">
        <v>0.25405143172890887</v>
      </c>
      <c r="GL245" s="334"/>
      <c r="GM245" s="351">
        <v>0</v>
      </c>
      <c r="GN245" s="350">
        <v>4.8309226479291645E-2</v>
      </c>
      <c r="GO245" s="350">
        <v>0.25405143172890887</v>
      </c>
      <c r="GP245" s="334"/>
      <c r="GQ245" s="344">
        <v>3532.2839757599982</v>
      </c>
      <c r="GR245" s="344">
        <v>4642.2718953800049</v>
      </c>
      <c r="GS245" s="344">
        <v>2811.15911904</v>
      </c>
      <c r="GT245" s="342"/>
      <c r="GU245" s="344">
        <v>4785.837519419606</v>
      </c>
      <c r="GV245" s="344">
        <v>-1974.678400379606</v>
      </c>
      <c r="GW245" s="352">
        <f t="shared" si="220"/>
        <v>0.12322280680258672</v>
      </c>
      <c r="GX245" s="334"/>
      <c r="GY245" s="353">
        <v>1089.6858395702134</v>
      </c>
      <c r="GZ245" s="353">
        <v>21.178715479999997</v>
      </c>
      <c r="HA245" s="353">
        <v>41.593243260000008</v>
      </c>
      <c r="HB245" s="353">
        <v>49.65951879</v>
      </c>
      <c r="HC245" s="342"/>
      <c r="HD245" s="353">
        <v>2.1339828399999998</v>
      </c>
      <c r="HE245" s="353">
        <v>47.525535949999998</v>
      </c>
      <c r="HF245" s="251">
        <v>258.36926</v>
      </c>
      <c r="HG245" s="334"/>
      <c r="HH245" s="354">
        <v>9166.401968614</v>
      </c>
      <c r="HI245" s="355">
        <v>26.79820058</v>
      </c>
      <c r="HJ245" s="355">
        <v>7600.0844497299995</v>
      </c>
      <c r="HK245" s="355">
        <v>1768.8593366600001</v>
      </c>
      <c r="HL245" s="254"/>
      <c r="HM245" s="355">
        <v>0.16078920000000002</v>
      </c>
      <c r="HN245" s="355">
        <v>34.200380020000004</v>
      </c>
      <c r="HO245" s="355">
        <v>9.5010933699999995</v>
      </c>
      <c r="HP245" s="356"/>
      <c r="HQ245" s="357">
        <v>308</v>
      </c>
      <c r="HR245" s="357">
        <v>368</v>
      </c>
      <c r="HS245" s="357">
        <v>60</v>
      </c>
      <c r="HU245" s="357">
        <v>3393.5189999999998</v>
      </c>
      <c r="HV245" s="357">
        <v>4580.47</v>
      </c>
      <c r="HW245" s="357">
        <v>1186.9510000000005</v>
      </c>
      <c r="HY245" s="357">
        <v>10.521649999999999</v>
      </c>
      <c r="HZ245" s="357">
        <v>12.205549999999999</v>
      </c>
      <c r="IA245" s="357">
        <v>1.6838999999999995</v>
      </c>
      <c r="IB245" s="358"/>
      <c r="IC245" s="359">
        <v>1.7949698329999997</v>
      </c>
      <c r="ID245" s="359">
        <v>3.2570111807800002</v>
      </c>
      <c r="IE245" s="359">
        <v>2.2983202542299996</v>
      </c>
      <c r="IF245" s="360"/>
      <c r="IG245" s="361">
        <v>35</v>
      </c>
      <c r="IH245" s="361">
        <v>3</v>
      </c>
      <c r="II245" s="361">
        <v>32</v>
      </c>
      <c r="IJ245" s="361">
        <v>16</v>
      </c>
      <c r="IK245" s="361">
        <v>10</v>
      </c>
      <c r="IL245" s="361">
        <v>6</v>
      </c>
      <c r="IM245" s="362">
        <v>51</v>
      </c>
      <c r="IN245" s="360"/>
      <c r="IO245" s="363">
        <v>94</v>
      </c>
      <c r="IP245" s="363">
        <v>89</v>
      </c>
      <c r="IQ245" s="363">
        <v>5</v>
      </c>
      <c r="IR245" s="360"/>
      <c r="IS245" s="363">
        <v>72</v>
      </c>
      <c r="IT245" s="363">
        <v>71</v>
      </c>
      <c r="IU245" s="363">
        <v>1</v>
      </c>
      <c r="IV245" s="360"/>
      <c r="IW245" s="357">
        <v>94</v>
      </c>
      <c r="IX245" s="357">
        <v>100</v>
      </c>
      <c r="IY245" s="357">
        <v>120</v>
      </c>
      <c r="IZ245" s="264"/>
      <c r="JA245" s="364">
        <v>0</v>
      </c>
      <c r="JB245" s="364">
        <v>0</v>
      </c>
      <c r="JC245" s="364">
        <v>0</v>
      </c>
      <c r="JD245" s="358"/>
      <c r="JE245" s="266">
        <v>916</v>
      </c>
      <c r="JF245" s="266">
        <v>916</v>
      </c>
      <c r="JG245" s="266">
        <v>967</v>
      </c>
      <c r="JH245" s="266">
        <v>1037</v>
      </c>
      <c r="JI245" s="266">
        <v>1112</v>
      </c>
      <c r="JJ245" s="266">
        <v>1163</v>
      </c>
      <c r="JK245" s="266">
        <v>1153</v>
      </c>
      <c r="JL245" s="266">
        <v>1270</v>
      </c>
      <c r="JM245" s="266">
        <v>1289</v>
      </c>
      <c r="JN245" s="266">
        <v>1330</v>
      </c>
      <c r="JO245" s="266">
        <v>1356</v>
      </c>
      <c r="JP245" s="266">
        <v>1417</v>
      </c>
      <c r="JQ245" s="266">
        <v>1632</v>
      </c>
      <c r="JR245" s="266">
        <v>1609</v>
      </c>
      <c r="JS245" s="266">
        <v>1627</v>
      </c>
      <c r="JT245" s="266">
        <v>1625</v>
      </c>
      <c r="JU245" s="266">
        <v>1617</v>
      </c>
      <c r="JV245" s="266">
        <v>1642</v>
      </c>
      <c r="JW245" s="266">
        <v>1640</v>
      </c>
      <c r="JX245" s="266">
        <v>1624</v>
      </c>
      <c r="JY245" s="266">
        <v>1553</v>
      </c>
      <c r="JZ245" s="266">
        <v>1593</v>
      </c>
      <c r="KA245" s="266">
        <v>2213</v>
      </c>
      <c r="KB245" s="266">
        <v>1797</v>
      </c>
      <c r="KC245" s="266">
        <v>1562</v>
      </c>
      <c r="KD245" s="266">
        <v>2796</v>
      </c>
      <c r="KE245" s="266">
        <v>3065</v>
      </c>
      <c r="KF245" s="266">
        <v>3440</v>
      </c>
      <c r="KG245" s="266">
        <v>3514</v>
      </c>
      <c r="KH245" s="266">
        <v>3352</v>
      </c>
      <c r="KI245" s="266">
        <v>1906</v>
      </c>
      <c r="KJ245" s="266">
        <v>1576</v>
      </c>
      <c r="KK245" s="266">
        <v>1388</v>
      </c>
      <c r="KL245" s="266">
        <v>1583</v>
      </c>
      <c r="KM245" s="266">
        <v>1412</v>
      </c>
      <c r="KN245" s="266">
        <v>1197</v>
      </c>
      <c r="KO245" s="266">
        <v>1271</v>
      </c>
      <c r="KP245" s="266">
        <v>1187</v>
      </c>
      <c r="KQ245" s="266">
        <v>1332</v>
      </c>
      <c r="KR245" s="266">
        <v>1383</v>
      </c>
      <c r="KS245" s="266">
        <v>3043</v>
      </c>
      <c r="KT245" s="266">
        <v>3273</v>
      </c>
      <c r="KU245" s="266">
        <v>3374</v>
      </c>
      <c r="KV245" s="266">
        <v>2106</v>
      </c>
      <c r="KW245" s="266">
        <v>2150</v>
      </c>
      <c r="KX245" s="266"/>
      <c r="KY245" s="266"/>
      <c r="KZ245" s="266"/>
      <c r="LA245" s="365">
        <v>1498</v>
      </c>
      <c r="LB245" s="366">
        <v>7</v>
      </c>
      <c r="LC245" s="269"/>
      <c r="LD245" s="367">
        <v>4.6728971962616819E-3</v>
      </c>
      <c r="LE245" s="271"/>
      <c r="LF245" s="360"/>
      <c r="LG245" s="368">
        <v>50</v>
      </c>
      <c r="LH245" s="368">
        <v>54</v>
      </c>
      <c r="LI245" s="368">
        <v>12</v>
      </c>
      <c r="LJ245" s="368">
        <v>0</v>
      </c>
      <c r="LK245" s="368">
        <v>11272</v>
      </c>
      <c r="LL245" s="368">
        <v>218.56192882000005</v>
      </c>
      <c r="LM245" s="369">
        <v>4.3712385764000006</v>
      </c>
      <c r="LN245" s="334"/>
      <c r="LO245" s="326">
        <v>0</v>
      </c>
      <c r="LP245" s="326">
        <v>0</v>
      </c>
      <c r="LQ245" s="326">
        <v>0</v>
      </c>
      <c r="LR245" s="370"/>
      <c r="LS245" s="326">
        <v>0</v>
      </c>
      <c r="LT245" s="326">
        <v>276.75</v>
      </c>
      <c r="LU245" s="326">
        <v>0</v>
      </c>
      <c r="LV245" s="326">
        <v>-276.75</v>
      </c>
      <c r="LW245" s="326">
        <v>3150</v>
      </c>
      <c r="LX245" s="326">
        <v>5400</v>
      </c>
      <c r="LY245" s="266">
        <v>1613.1670429999999</v>
      </c>
      <c r="LZ245" s="266">
        <v>1882.3050040000001</v>
      </c>
      <c r="MA245" s="266">
        <v>1724.2091780000001</v>
      </c>
      <c r="MB245" s="266">
        <v>1977.7376569999999</v>
      </c>
      <c r="MC245" s="266">
        <v>2138.4786330000002</v>
      </c>
      <c r="MD245" s="266">
        <v>1971.235449</v>
      </c>
      <c r="ME245" s="266">
        <v>2291.4017840000001</v>
      </c>
      <c r="MF245" s="266">
        <v>2567.885636</v>
      </c>
      <c r="MG245" s="266">
        <v>2842.988801</v>
      </c>
      <c r="MH245" s="266">
        <v>2577.1155509999999</v>
      </c>
      <c r="MI245" s="266">
        <v>2617.3595479999999</v>
      </c>
      <c r="MJ245" s="266">
        <v>2790.6156769999998</v>
      </c>
      <c r="MK245" s="266">
        <v>2751.465729</v>
      </c>
      <c r="ML245" s="266">
        <v>3019.6806849999998</v>
      </c>
      <c r="MM245" s="266">
        <v>3034.2231999999999</v>
      </c>
      <c r="MN245" s="266">
        <v>2887.8046439999998</v>
      </c>
      <c r="MO245" s="266">
        <v>3113.958502</v>
      </c>
      <c r="MP245" s="266">
        <v>3128.9913139999999</v>
      </c>
      <c r="MQ245" s="266">
        <v>3002.1686749999999</v>
      </c>
      <c r="MR245" s="266">
        <v>3033.5788889999999</v>
      </c>
      <c r="MS245" s="266">
        <v>2981.4390109999999</v>
      </c>
      <c r="MT245" s="266">
        <v>3025.8882370000001</v>
      </c>
      <c r="MU245" s="266">
        <v>3121.436518</v>
      </c>
      <c r="MV245" s="266">
        <v>2972.584891</v>
      </c>
      <c r="MW245" s="266">
        <v>3162.2842380000002</v>
      </c>
      <c r="MX245" s="266">
        <v>3051.9458749999999</v>
      </c>
      <c r="MY245" s="266">
        <v>3494.4537409999998</v>
      </c>
      <c r="MZ245" s="266">
        <v>3653.3699620000002</v>
      </c>
      <c r="NA245" s="266">
        <v>3462.9496869999998</v>
      </c>
      <c r="NB245" s="266">
        <v>3669.7104530000001</v>
      </c>
      <c r="NC245" s="266">
        <v>4088.4192330000001</v>
      </c>
      <c r="ND245" s="266">
        <v>3949.4467020000002</v>
      </c>
      <c r="NE245" s="266">
        <v>4098.7985950000002</v>
      </c>
      <c r="NF245" s="266"/>
      <c r="NG245" s="266"/>
      <c r="NH245" s="266"/>
      <c r="NI245" s="266"/>
      <c r="NJ245" s="266"/>
      <c r="NK245" s="266"/>
      <c r="NL245" s="266"/>
      <c r="NM245" s="266"/>
      <c r="NN245" s="275"/>
      <c r="NO245" s="266">
        <v>2870.7545030000001</v>
      </c>
      <c r="NP245" s="266">
        <v>2758.0178249999999</v>
      </c>
      <c r="NQ245" s="266">
        <v>3503.672419</v>
      </c>
      <c r="NR245" s="266">
        <v>3753.625599</v>
      </c>
      <c r="NS245" s="266">
        <v>3759.5376670000001</v>
      </c>
      <c r="NT245" s="266">
        <v>3719.3823299999999</v>
      </c>
      <c r="NU245" s="266">
        <v>4466.5472200000004</v>
      </c>
      <c r="NV245" s="266">
        <v>4182.1916419999998</v>
      </c>
      <c r="NW245" s="266">
        <v>4180.5481120000004</v>
      </c>
      <c r="NX245" s="266">
        <v>4480.8048769999996</v>
      </c>
      <c r="NY245" s="266">
        <v>4631.8021989999997</v>
      </c>
      <c r="NZ245" s="266">
        <v>4523.979292</v>
      </c>
      <c r="OA245" s="266">
        <v>4826.0828160000001</v>
      </c>
      <c r="OB245" s="266">
        <v>4637.5124290000003</v>
      </c>
      <c r="OC245" s="266">
        <v>4771.2045349999999</v>
      </c>
      <c r="OD245" s="266">
        <v>4475.7189340000004</v>
      </c>
      <c r="OE245" s="266">
        <v>5272.5158149999997</v>
      </c>
      <c r="OF245" s="266">
        <v>5281.5813870000002</v>
      </c>
      <c r="OG245" s="266">
        <v>5005.5594330000004</v>
      </c>
      <c r="OH245" s="266">
        <v>5580.8096100000002</v>
      </c>
      <c r="OI245" s="266">
        <v>5168.396624</v>
      </c>
      <c r="OJ245" s="266">
        <v>5629.0576339999998</v>
      </c>
      <c r="OK245" s="266">
        <v>5957.1657859999996</v>
      </c>
      <c r="OL245" s="266">
        <v>7315.1754149999997</v>
      </c>
      <c r="OM245" s="266">
        <v>7527.091461</v>
      </c>
      <c r="ON245" s="266">
        <v>7463.8168699999997</v>
      </c>
      <c r="OO245" s="266">
        <v>9596.4029829999999</v>
      </c>
      <c r="OP245" s="266">
        <v>9305.7649710000005</v>
      </c>
      <c r="OQ245" s="266">
        <v>9419.9396809999998</v>
      </c>
      <c r="OR245" s="266">
        <v>9084.5908500000005</v>
      </c>
      <c r="OS245" s="266">
        <v>10239.460789000001</v>
      </c>
      <c r="OT245" s="266">
        <v>9138.7092119999998</v>
      </c>
      <c r="OU245" s="266">
        <v>10021.002182</v>
      </c>
      <c r="OV245" s="266"/>
      <c r="OW245" s="266"/>
      <c r="OX245" s="266"/>
      <c r="OY245" s="266"/>
      <c r="OZ245" s="266"/>
      <c r="PA245" s="266"/>
      <c r="PB245" s="266"/>
      <c r="PC245" s="266"/>
      <c r="PD245" s="275"/>
      <c r="PE245" s="266">
        <v>0</v>
      </c>
      <c r="PF245" s="266">
        <v>0</v>
      </c>
      <c r="PG245" s="266">
        <v>0</v>
      </c>
      <c r="PH245" s="266">
        <v>0</v>
      </c>
      <c r="PI245" s="266">
        <v>0</v>
      </c>
      <c r="PJ245" s="266">
        <v>0</v>
      </c>
      <c r="PK245" s="266">
        <v>0</v>
      </c>
      <c r="PL245" s="266">
        <v>0</v>
      </c>
      <c r="PM245" s="266">
        <v>0</v>
      </c>
      <c r="PN245" s="266">
        <v>0</v>
      </c>
      <c r="PO245" s="266">
        <v>0</v>
      </c>
      <c r="PP245" s="266">
        <v>0.33907199999999998</v>
      </c>
      <c r="PQ245" s="266">
        <v>1.237E-3</v>
      </c>
      <c r="PR245" s="266">
        <v>4.3600000000000003E-4</v>
      </c>
      <c r="PS245" s="266">
        <v>4.3600000000000003E-4</v>
      </c>
      <c r="PT245" s="266">
        <v>1.7514879999999999</v>
      </c>
      <c r="PU245" s="266">
        <v>1.3005100000000001</v>
      </c>
      <c r="PV245" s="266">
        <v>0.70260900000000004</v>
      </c>
      <c r="PW245" s="266">
        <v>1.6564179999999999</v>
      </c>
      <c r="PX245" s="266">
        <v>0.954453</v>
      </c>
      <c r="PY245" s="266">
        <v>0.93240400000000001</v>
      </c>
      <c r="PZ245" s="266">
        <v>2.9599999999999998E-4</v>
      </c>
      <c r="QA245" s="266">
        <v>2.9599999999999998E-4</v>
      </c>
      <c r="QB245" s="266">
        <v>2.42E-4</v>
      </c>
      <c r="QC245" s="266">
        <v>2.42E-4</v>
      </c>
      <c r="QD245" s="266">
        <v>1.609E-3</v>
      </c>
      <c r="QE245" s="266">
        <v>4.5399999999999998E-4</v>
      </c>
      <c r="QF245" s="266">
        <v>4.5399999999999998E-4</v>
      </c>
      <c r="QG245" s="266">
        <v>6.5004540000000004</v>
      </c>
      <c r="QH245" s="266">
        <v>9.5000000000000005E-5</v>
      </c>
      <c r="QI245" s="266">
        <v>8.6176279999999998</v>
      </c>
      <c r="QJ245" s="266">
        <v>3.061877</v>
      </c>
      <c r="QK245" s="266">
        <v>2.5954999999999999E-2</v>
      </c>
      <c r="QL245" s="266"/>
      <c r="QM245" s="266"/>
      <c r="QN245" s="266"/>
      <c r="QO245" s="266"/>
      <c r="QP245" s="266"/>
      <c r="QQ245" s="266"/>
      <c r="QR245" s="266"/>
      <c r="QS245" s="266"/>
    </row>
    <row r="246" spans="1:461" s="257" customFormat="1" ht="16.5" customHeight="1" outlineLevel="1" thickBot="1">
      <c r="A246" s="371"/>
      <c r="B246" s="371"/>
      <c r="C246" s="371" t="s">
        <v>734</v>
      </c>
      <c r="D246" s="371"/>
      <c r="E246" s="371"/>
      <c r="F246" s="371"/>
      <c r="G246" s="371"/>
      <c r="H246" s="371"/>
      <c r="I246" s="372"/>
      <c r="J246" s="371"/>
      <c r="K246" s="371"/>
      <c r="L246" s="373">
        <f t="shared" ref="L246:BW246" si="272">SUBTOTAL(9,L242:L245)</f>
        <v>55</v>
      </c>
      <c r="M246" s="374">
        <f t="shared" si="272"/>
        <v>85224.744351924659</v>
      </c>
      <c r="N246" s="375">
        <f t="shared" si="272"/>
        <v>7102.0620293270558</v>
      </c>
      <c r="O246" s="374">
        <f t="shared" si="272"/>
        <v>56816.496234616447</v>
      </c>
      <c r="P246" s="220">
        <f t="shared" si="272"/>
        <v>5075.3859061345474</v>
      </c>
      <c r="Q246" s="221">
        <f t="shared" si="272"/>
        <v>5668.56</v>
      </c>
      <c r="R246" s="221">
        <f t="shared" si="272"/>
        <v>9463.3265439015831</v>
      </c>
      <c r="S246" s="221">
        <f t="shared" si="272"/>
        <v>4517.9554348226238</v>
      </c>
      <c r="T246" s="221">
        <f t="shared" si="272"/>
        <v>4818.17</v>
      </c>
      <c r="U246" s="221">
        <f t="shared" si="272"/>
        <v>6816.8856427388419</v>
      </c>
      <c r="V246" s="374">
        <f t="shared" si="272"/>
        <v>18419.440351224657</v>
      </c>
      <c r="W246" s="374">
        <f t="shared" si="272"/>
        <v>19507.411757813934</v>
      </c>
      <c r="X246" s="374">
        <f t="shared" si="272"/>
        <v>1087.9714065892781</v>
      </c>
      <c r="Y246" s="223">
        <f t="shared" si="272"/>
        <v>576.5</v>
      </c>
      <c r="Z246" s="223">
        <f t="shared" si="272"/>
        <v>482.61777800000004</v>
      </c>
      <c r="AA246" s="223">
        <f t="shared" si="272"/>
        <v>502.46999999999997</v>
      </c>
      <c r="AB246" s="223">
        <f t="shared" si="272"/>
        <v>1195.56</v>
      </c>
      <c r="AC246" s="223">
        <f t="shared" si="272"/>
        <v>1744.758765901584</v>
      </c>
      <c r="AD246" s="223">
        <f t="shared" si="272"/>
        <v>2271.8799999999992</v>
      </c>
      <c r="AE246" s="223">
        <f t="shared" si="272"/>
        <v>2689.5400000000009</v>
      </c>
      <c r="AF246" s="223">
        <f t="shared" si="272"/>
        <v>2293.059999999999</v>
      </c>
      <c r="AG246" s="223">
        <f t="shared" si="272"/>
        <v>1393.77</v>
      </c>
      <c r="AH246" s="223">
        <f t="shared" si="272"/>
        <v>1334.8700000000015</v>
      </c>
      <c r="AI246" s="223">
        <f t="shared" si="272"/>
        <v>1206.0899999999992</v>
      </c>
      <c r="AJ246" s="223">
        <f t="shared" si="272"/>
        <v>1031.8699999999997</v>
      </c>
      <c r="AK246" s="223">
        <f t="shared" si="272"/>
        <v>845.57</v>
      </c>
      <c r="AL246" s="223">
        <f t="shared" si="272"/>
        <v>655.06999999999994</v>
      </c>
      <c r="AM246" s="223">
        <f t="shared" si="272"/>
        <v>600.99</v>
      </c>
      <c r="AN246" s="223">
        <f t="shared" si="272"/>
        <v>638.73999999999978</v>
      </c>
      <c r="AO246" s="223">
        <f t="shared" si="272"/>
        <v>581.52543482262433</v>
      </c>
      <c r="AP246" s="223">
        <f t="shared" si="272"/>
        <v>590.54</v>
      </c>
      <c r="AQ246" s="223">
        <f t="shared" si="272"/>
        <v>605.51999999999987</v>
      </c>
      <c r="AR246" s="223">
        <f t="shared" si="272"/>
        <v>570.32000000000005</v>
      </c>
      <c r="AS246" s="223">
        <f t="shared" si="272"/>
        <v>555.46</v>
      </c>
      <c r="AT246" s="223">
        <f t="shared" si="272"/>
        <v>619.89999999999975</v>
      </c>
      <c r="AU246" s="223">
        <f t="shared" si="272"/>
        <v>561.37000000000023</v>
      </c>
      <c r="AV246" s="223">
        <f t="shared" si="272"/>
        <v>667.74000000000046</v>
      </c>
      <c r="AW246" s="223">
        <f t="shared" si="272"/>
        <v>641.89</v>
      </c>
      <c r="AX246" s="223">
        <f t="shared" si="272"/>
        <v>636.86</v>
      </c>
      <c r="AY246" s="223">
        <f t="shared" si="272"/>
        <v>736.88</v>
      </c>
      <c r="AZ246" s="223">
        <f t="shared" si="272"/>
        <v>685.15000000000009</v>
      </c>
      <c r="BA246" s="223">
        <f t="shared" si="272"/>
        <v>713.09</v>
      </c>
      <c r="BB246" s="223">
        <f t="shared" si="272"/>
        <v>678.11999999999989</v>
      </c>
      <c r="BC246" s="223">
        <f t="shared" si="272"/>
        <v>726.18000000000006</v>
      </c>
      <c r="BD246" s="223">
        <f t="shared" si="272"/>
        <v>749.78854714525482</v>
      </c>
      <c r="BE246" s="223">
        <f t="shared" si="272"/>
        <v>799.92000000000007</v>
      </c>
      <c r="BF246" s="223">
        <f t="shared" si="272"/>
        <v>855.6400000000001</v>
      </c>
      <c r="BG246" s="223">
        <f t="shared" si="272"/>
        <v>790.17999999999961</v>
      </c>
      <c r="BH246" s="223">
        <f t="shared" si="272"/>
        <v>895.01</v>
      </c>
      <c r="BI246" s="223">
        <f t="shared" si="272"/>
        <v>1032.3</v>
      </c>
      <c r="BJ246" s="223">
        <f t="shared" si="272"/>
        <v>843.61999999999989</v>
      </c>
      <c r="BK246" s="223">
        <f t="shared" si="272"/>
        <v>983.16999999999985</v>
      </c>
      <c r="BL246" s="223">
        <f t="shared" si="272"/>
        <v>872.69564273884271</v>
      </c>
      <c r="BM246" s="223">
        <f t="shared" si="272"/>
        <v>866.33</v>
      </c>
      <c r="BN246" s="223">
        <f t="shared" si="272"/>
        <v>1121.3399999999999</v>
      </c>
      <c r="BO246" s="223">
        <f t="shared" si="272"/>
        <v>1097.43</v>
      </c>
      <c r="BP246" s="223">
        <f t="shared" si="272"/>
        <v>1234.6599999999996</v>
      </c>
      <c r="BQ246" s="223">
        <f t="shared" si="272"/>
        <v>1244.5800000000002</v>
      </c>
      <c r="BR246" s="223">
        <f t="shared" si="272"/>
        <v>1095.42</v>
      </c>
      <c r="BS246" s="223">
        <f t="shared" si="272"/>
        <v>1837.0399999999995</v>
      </c>
      <c r="BT246" s="223">
        <f t="shared" si="272"/>
        <v>1837.9900000000005</v>
      </c>
      <c r="BU246" s="223">
        <f t="shared" si="272"/>
        <v>2582.89</v>
      </c>
      <c r="BV246" s="223">
        <f t="shared" si="272"/>
        <v>2529.7522627584003</v>
      </c>
      <c r="BW246" s="223">
        <f t="shared" si="272"/>
        <v>2024.3508559692805</v>
      </c>
      <c r="BX246" s="223">
        <f t="shared" ref="BX246:CO246" si="273">SUBTOTAL(9,BX242:BX245)</f>
        <v>2825.2300000000005</v>
      </c>
      <c r="BY246" s="223">
        <f t="shared" si="273"/>
        <v>2254.485161220256</v>
      </c>
      <c r="BZ246" s="223">
        <f t="shared" si="273"/>
        <v>1795.0353837118773</v>
      </c>
      <c r="CA246" s="223">
        <f t="shared" si="273"/>
        <v>2130.8966875648434</v>
      </c>
      <c r="CB246" s="223">
        <f t="shared" si="273"/>
        <v>2276.7999999999997</v>
      </c>
      <c r="CC246" s="223">
        <f t="shared" si="273"/>
        <v>1932.8000000000006</v>
      </c>
      <c r="CD246" s="223">
        <f t="shared" si="273"/>
        <v>2410.4923757917736</v>
      </c>
      <c r="CE246" s="223">
        <f t="shared" si="273"/>
        <v>1975.5257979899998</v>
      </c>
      <c r="CF246" s="223">
        <f t="shared" si="273"/>
        <v>2455.5259100694852</v>
      </c>
      <c r="CG246" s="376">
        <f t="shared" si="273"/>
        <v>2445.6975254142399</v>
      </c>
      <c r="CH246" s="376">
        <f t="shared" si="273"/>
        <v>2452.6781874857506</v>
      </c>
      <c r="CI246" s="376">
        <f t="shared" si="273"/>
        <v>2322.9965238052082</v>
      </c>
      <c r="CJ246" s="376">
        <f t="shared" si="273"/>
        <v>2354.0116346099999</v>
      </c>
      <c r="CK246" s="376">
        <f t="shared" si="273"/>
        <v>2466.2781575950503</v>
      </c>
      <c r="CL246" s="376">
        <f t="shared" si="273"/>
        <v>2530.9912436005889</v>
      </c>
      <c r="CM246" s="376">
        <f t="shared" si="273"/>
        <v>2291.9411163701798</v>
      </c>
      <c r="CN246" s="376">
        <f t="shared" si="273"/>
        <v>2642.8173689329183</v>
      </c>
      <c r="CO246" s="377">
        <f t="shared" si="273"/>
        <v>0.44121585692814269</v>
      </c>
      <c r="CP246" s="377">
        <f t="shared" si="214"/>
        <v>0.22889375504912726</v>
      </c>
      <c r="CQ246" s="378">
        <f t="shared" si="215"/>
        <v>0.34334063257369085</v>
      </c>
      <c r="CR246" s="374">
        <f t="shared" ref="CR246:FC246" si="274">SUBTOTAL(9,CR242:CR245)</f>
        <v>350.87625256273873</v>
      </c>
      <c r="CS246" s="374">
        <f t="shared" si="274"/>
        <v>2989.4999009364806</v>
      </c>
      <c r="CT246" s="374">
        <f t="shared" si="274"/>
        <v>3623.6532413337673</v>
      </c>
      <c r="CU246" s="374">
        <f t="shared" si="274"/>
        <v>16429.333148527679</v>
      </c>
      <c r="CV246" s="379">
        <f t="shared" si="274"/>
        <v>0</v>
      </c>
      <c r="CW246" s="380">
        <f t="shared" si="274"/>
        <v>411.63905159865999</v>
      </c>
      <c r="CX246" s="380">
        <f t="shared" si="274"/>
        <v>363.09880434413992</v>
      </c>
      <c r="CY246" s="380">
        <f t="shared" si="274"/>
        <v>374.21174076531003</v>
      </c>
      <c r="CZ246" s="381">
        <f t="shared" si="274"/>
        <v>0</v>
      </c>
      <c r="DA246" s="380">
        <f t="shared" si="274"/>
        <v>-139.77445713</v>
      </c>
      <c r="DB246" s="380">
        <f t="shared" si="274"/>
        <v>-189.67942853650007</v>
      </c>
      <c r="DC246" s="380">
        <f t="shared" si="274"/>
        <v>-191.42684697050001</v>
      </c>
      <c r="DD246" s="381">
        <f t="shared" si="274"/>
        <v>0</v>
      </c>
      <c r="DE246" s="380">
        <f t="shared" si="274"/>
        <v>1958.23658252</v>
      </c>
      <c r="DF246" s="380">
        <f t="shared" si="274"/>
        <v>1882.9727638283998</v>
      </c>
      <c r="DG246" s="380">
        <f t="shared" si="274"/>
        <v>2305.1566901399997</v>
      </c>
      <c r="DH246" s="382">
        <f t="shared" si="274"/>
        <v>0</v>
      </c>
      <c r="DI246" s="380">
        <f t="shared" si="274"/>
        <v>260.67651852</v>
      </c>
      <c r="DJ246" s="380">
        <f t="shared" si="274"/>
        <v>168.10210436</v>
      </c>
      <c r="DK246" s="380">
        <f t="shared" si="274"/>
        <v>112.15501998999999</v>
      </c>
      <c r="DL246" s="381">
        <f t="shared" si="274"/>
        <v>0</v>
      </c>
      <c r="DM246" s="383">
        <f t="shared" si="274"/>
        <v>51.980142970000017</v>
      </c>
      <c r="DN246" s="383">
        <f t="shared" si="274"/>
        <v>69.267513319999978</v>
      </c>
      <c r="DO246" s="383">
        <f t="shared" si="274"/>
        <v>63.48238769000001</v>
      </c>
      <c r="DP246" s="382">
        <f t="shared" si="274"/>
        <v>0</v>
      </c>
      <c r="DQ246" s="384">
        <f t="shared" si="274"/>
        <v>106.59146721193</v>
      </c>
      <c r="DR246" s="384">
        <f t="shared" si="274"/>
        <v>123.26659251414</v>
      </c>
      <c r="DS246" s="384">
        <f t="shared" si="274"/>
        <v>101.91596910650999</v>
      </c>
      <c r="DT246" s="381">
        <f t="shared" si="274"/>
        <v>0</v>
      </c>
      <c r="DU246" s="380">
        <f t="shared" si="274"/>
        <v>-117.54028206</v>
      </c>
      <c r="DV246" s="380">
        <f t="shared" si="274"/>
        <v>-125.80282327</v>
      </c>
      <c r="DW246" s="380">
        <f t="shared" si="274"/>
        <v>-122.06524580999996</v>
      </c>
      <c r="DX246" s="385">
        <f t="shared" si="274"/>
        <v>0</v>
      </c>
      <c r="DY246" s="386">
        <f t="shared" si="274"/>
        <v>171392.77938775835</v>
      </c>
      <c r="DZ246" s="386">
        <f t="shared" si="274"/>
        <v>65013.359328148901</v>
      </c>
      <c r="EA246" s="386">
        <f t="shared" si="274"/>
        <v>64852.183405455828</v>
      </c>
      <c r="EB246" s="386">
        <f t="shared" si="274"/>
        <v>71130.649152052967</v>
      </c>
      <c r="EC246" s="386">
        <f t="shared" si="274"/>
        <v>6278.4657465971486</v>
      </c>
      <c r="ED246" s="386">
        <f t="shared" si="274"/>
        <v>0</v>
      </c>
      <c r="EE246" s="386">
        <f t="shared" si="274"/>
        <v>64489.764151795011</v>
      </c>
      <c r="EF246" s="386">
        <f t="shared" si="274"/>
        <v>6640.8850002579638</v>
      </c>
      <c r="EG246" s="386">
        <f t="shared" si="274"/>
        <v>87197.806645389588</v>
      </c>
      <c r="EH246" s="386">
        <f t="shared" si="274"/>
        <v>93374.25004310954</v>
      </c>
      <c r="EI246" s="381">
        <f t="shared" si="274"/>
        <v>0</v>
      </c>
      <c r="EJ246" s="386">
        <f t="shared" si="274"/>
        <v>36985.752706039842</v>
      </c>
      <c r="EK246" s="386">
        <f t="shared" si="274"/>
        <v>16233.636561523846</v>
      </c>
      <c r="EL246" s="386">
        <f t="shared" si="274"/>
        <v>16679.796784049624</v>
      </c>
      <c r="EM246" s="386">
        <f t="shared" si="274"/>
        <v>17670.668905925926</v>
      </c>
      <c r="EN246" s="386">
        <f t="shared" si="274"/>
        <v>990.87212187630166</v>
      </c>
      <c r="EO246" s="386">
        <f t="shared" si="274"/>
        <v>0</v>
      </c>
      <c r="EP246" s="386">
        <f t="shared" si="274"/>
        <v>17563.858671737002</v>
      </c>
      <c r="EQ246" s="386">
        <f t="shared" si="274"/>
        <v>106.81023418892619</v>
      </c>
      <c r="ER246" s="386">
        <f t="shared" si="274"/>
        <v>20228.232225182117</v>
      </c>
      <c r="ES246" s="386">
        <f t="shared" si="274"/>
        <v>20393.524185857303</v>
      </c>
      <c r="ET246" s="386">
        <f t="shared" si="274"/>
        <v>0</v>
      </c>
      <c r="EU246" s="386">
        <f t="shared" si="274"/>
        <v>52388.885347396725</v>
      </c>
      <c r="EV246" s="386">
        <f t="shared" si="274"/>
        <v>49151.669981711995</v>
      </c>
      <c r="EW246" s="386">
        <f t="shared" si="274"/>
        <v>51535.550127362192</v>
      </c>
      <c r="EX246" s="386">
        <f t="shared" si="274"/>
        <v>2383.8801456502006</v>
      </c>
      <c r="EY246" s="386">
        <f t="shared" si="274"/>
        <v>0</v>
      </c>
      <c r="EZ246" s="386">
        <f t="shared" si="274"/>
        <v>51483.753390159996</v>
      </c>
      <c r="FA246" s="386">
        <f t="shared" si="274"/>
        <v>51.796737202193981</v>
      </c>
      <c r="FB246" s="386">
        <f t="shared" si="274"/>
        <v>70380.332816442635</v>
      </c>
      <c r="FC246" s="386">
        <f t="shared" si="274"/>
        <v>97780.291240438033</v>
      </c>
      <c r="FD246" s="386">
        <f t="shared" ref="FD246:FN246" si="275">SUBTOTAL(9,FD242:FD245)</f>
        <v>0</v>
      </c>
      <c r="FE246" s="386">
        <f t="shared" si="275"/>
        <v>126658.5608142381</v>
      </c>
      <c r="FF246" s="386">
        <f t="shared" si="275"/>
        <v>13570.196857525392</v>
      </c>
      <c r="FG246" s="386">
        <f t="shared" si="275"/>
        <v>17953.540406777716</v>
      </c>
      <c r="FH246" s="386">
        <f t="shared" si="275"/>
        <v>17665.421218225085</v>
      </c>
      <c r="FI246" s="386">
        <f t="shared" si="275"/>
        <v>-288.11918855263423</v>
      </c>
      <c r="FJ246" s="386">
        <f t="shared" si="275"/>
        <v>0</v>
      </c>
      <c r="FK246" s="386">
        <f t="shared" si="275"/>
        <v>5460.4264177999994</v>
      </c>
      <c r="FL246" s="386">
        <f t="shared" si="275"/>
        <v>12204.994800425084</v>
      </c>
      <c r="FM246" s="386">
        <f t="shared" si="275"/>
        <v>47580.887834202222</v>
      </c>
      <c r="FN246" s="386">
        <f t="shared" si="275"/>
        <v>270831.93932953227</v>
      </c>
      <c r="FO246" s="387">
        <f t="shared" si="218"/>
        <v>0.11180484336593652</v>
      </c>
      <c r="FP246" s="381">
        <f t="shared" ref="FP246:GV246" si="276">SUBTOTAL(9,FP242:FP245)</f>
        <v>0</v>
      </c>
      <c r="FQ246" s="386">
        <f t="shared" si="276"/>
        <v>147206.07809459488</v>
      </c>
      <c r="FR246" s="386">
        <f t="shared" si="276"/>
        <v>148637.19057799515</v>
      </c>
      <c r="FS246" s="386">
        <f t="shared" si="276"/>
        <v>158002.28940356616</v>
      </c>
      <c r="FT246" s="386">
        <f t="shared" si="276"/>
        <v>9365.0988255710108</v>
      </c>
      <c r="FU246" s="386">
        <f t="shared" si="276"/>
        <v>0</v>
      </c>
      <c r="FV246" s="386">
        <f t="shared" si="276"/>
        <v>138997.802631492</v>
      </c>
      <c r="FW246" s="386">
        <f t="shared" si="276"/>
        <v>19004.486772074149</v>
      </c>
      <c r="FX246" s="386">
        <f t="shared" si="276"/>
        <v>190793.42935796882</v>
      </c>
      <c r="FY246" s="386">
        <f t="shared" si="276"/>
        <v>416427.74613136798</v>
      </c>
      <c r="FZ246" s="381">
        <f t="shared" si="276"/>
        <v>0</v>
      </c>
      <c r="GA246" s="388">
        <f t="shared" si="276"/>
        <v>126.89889459767218</v>
      </c>
      <c r="GB246" s="389">
        <f t="shared" si="276"/>
        <v>34.196400357308576</v>
      </c>
      <c r="GC246" s="389">
        <f t="shared" si="276"/>
        <v>32.013332452998988</v>
      </c>
      <c r="GD246" s="389">
        <f t="shared" si="276"/>
        <v>33.570805161362351</v>
      </c>
      <c r="GE246" s="389">
        <f t="shared" si="276"/>
        <v>0</v>
      </c>
      <c r="GF246" s="389">
        <f t="shared" si="276"/>
        <v>33.236767843873466</v>
      </c>
      <c r="GG246" s="389">
        <f t="shared" si="276"/>
        <v>0.33403731748888532</v>
      </c>
      <c r="GH246" s="381">
        <f t="shared" si="276"/>
        <v>0</v>
      </c>
      <c r="GI246" s="389">
        <f t="shared" si="276"/>
        <v>0.48529158885770224</v>
      </c>
      <c r="GJ246" s="389">
        <f t="shared" si="276"/>
        <v>0.92428625356433414</v>
      </c>
      <c r="GK246" s="389">
        <f t="shared" si="276"/>
        <v>0.76157921086813452</v>
      </c>
      <c r="GL246" s="381">
        <f t="shared" si="276"/>
        <v>0</v>
      </c>
      <c r="GM246" s="389">
        <f t="shared" si="276"/>
        <v>2.7801480344551326</v>
      </c>
      <c r="GN246" s="389">
        <f t="shared" si="276"/>
        <v>-0.16270704269619965</v>
      </c>
      <c r="GO246" s="389">
        <f t="shared" si="276"/>
        <v>-2.0185688235869979</v>
      </c>
      <c r="GP246" s="381">
        <f t="shared" si="276"/>
        <v>0</v>
      </c>
      <c r="GQ246" s="386">
        <f t="shared" si="276"/>
        <v>13511.606124720005</v>
      </c>
      <c r="GR246" s="386">
        <f t="shared" si="276"/>
        <v>17224.655379869997</v>
      </c>
      <c r="GS246" s="386">
        <f t="shared" si="276"/>
        <v>12884.57032975</v>
      </c>
      <c r="GT246" s="386">
        <f t="shared" si="276"/>
        <v>0</v>
      </c>
      <c r="GU246" s="386">
        <f t="shared" si="276"/>
        <v>19140.034425880051</v>
      </c>
      <c r="GV246" s="386">
        <f t="shared" si="276"/>
        <v>-6255.464096130052</v>
      </c>
      <c r="GW246" s="378">
        <f t="shared" si="220"/>
        <v>8.1546731875767317E-2</v>
      </c>
      <c r="GX246" s="381">
        <f t="shared" ref="GX246:JI246" si="277">SUBTOTAL(9,GX242:GX245)</f>
        <v>0</v>
      </c>
      <c r="GY246" s="386">
        <f t="shared" si="277"/>
        <v>5452.0500029776576</v>
      </c>
      <c r="GZ246" s="386">
        <f t="shared" si="277"/>
        <v>194.02897242999998</v>
      </c>
      <c r="HA246" s="386">
        <f t="shared" si="277"/>
        <v>208.29794800000002</v>
      </c>
      <c r="HB246" s="386">
        <f t="shared" si="277"/>
        <v>207.06791613000001</v>
      </c>
      <c r="HC246" s="386">
        <f t="shared" si="277"/>
        <v>0</v>
      </c>
      <c r="HD246" s="386">
        <f t="shared" si="277"/>
        <v>74.110109399999985</v>
      </c>
      <c r="HE246" s="386">
        <f t="shared" si="277"/>
        <v>132.95780673000002</v>
      </c>
      <c r="HF246" s="251">
        <f t="shared" si="277"/>
        <v>63581.600739999994</v>
      </c>
      <c r="HG246" s="381">
        <f t="shared" si="277"/>
        <v>0</v>
      </c>
      <c r="HH246" s="390">
        <f t="shared" si="277"/>
        <v>29500.327400148162</v>
      </c>
      <c r="HI246" s="391">
        <f t="shared" si="277"/>
        <v>1283.9994258400002</v>
      </c>
      <c r="HJ246" s="391">
        <f t="shared" si="277"/>
        <v>7662.6223050599992</v>
      </c>
      <c r="HK246" s="391">
        <f t="shared" si="277"/>
        <v>3107.1715061509999</v>
      </c>
      <c r="HL246" s="392">
        <f t="shared" si="277"/>
        <v>0</v>
      </c>
      <c r="HM246" s="391">
        <f t="shared" si="277"/>
        <v>10.554270039999999</v>
      </c>
      <c r="HN246" s="391">
        <f t="shared" si="277"/>
        <v>34.825758570000005</v>
      </c>
      <c r="HO246" s="391">
        <f t="shared" si="277"/>
        <v>19.184219670200001</v>
      </c>
      <c r="HP246" s="371">
        <f t="shared" si="277"/>
        <v>0</v>
      </c>
      <c r="HQ246" s="393">
        <f t="shared" si="277"/>
        <v>13894</v>
      </c>
      <c r="HR246" s="393">
        <f t="shared" si="277"/>
        <v>14487</v>
      </c>
      <c r="HS246" s="393">
        <f t="shared" si="277"/>
        <v>593</v>
      </c>
      <c r="HT246" s="394">
        <f t="shared" si="277"/>
        <v>0</v>
      </c>
      <c r="HU246" s="393">
        <f t="shared" si="277"/>
        <v>183694.47900000002</v>
      </c>
      <c r="HV246" s="393">
        <f t="shared" si="277"/>
        <v>198327.13055999999</v>
      </c>
      <c r="HW246" s="393">
        <f t="shared" si="277"/>
        <v>14632.65155999998</v>
      </c>
      <c r="HX246" s="394">
        <f t="shared" si="277"/>
        <v>0</v>
      </c>
      <c r="HY246" s="393">
        <f t="shared" si="277"/>
        <v>457.17405000000002</v>
      </c>
      <c r="HZ246" s="393">
        <f t="shared" si="277"/>
        <v>501.65196000000003</v>
      </c>
      <c r="IA246" s="393">
        <f t="shared" si="277"/>
        <v>44.47791000000003</v>
      </c>
      <c r="IB246" s="393">
        <f t="shared" si="277"/>
        <v>0</v>
      </c>
      <c r="IC246" s="379">
        <f t="shared" si="277"/>
        <v>27.702087814109998</v>
      </c>
      <c r="ID246" s="379">
        <f t="shared" si="277"/>
        <v>35.820482385599995</v>
      </c>
      <c r="IE246" s="379">
        <f t="shared" si="277"/>
        <v>33.132422908900004</v>
      </c>
      <c r="IF246" s="393">
        <f t="shared" si="277"/>
        <v>0</v>
      </c>
      <c r="IG246" s="395">
        <f t="shared" si="277"/>
        <v>152</v>
      </c>
      <c r="IH246" s="395">
        <f t="shared" si="277"/>
        <v>36</v>
      </c>
      <c r="II246" s="395">
        <f t="shared" si="277"/>
        <v>116</v>
      </c>
      <c r="IJ246" s="395">
        <f t="shared" si="277"/>
        <v>185</v>
      </c>
      <c r="IK246" s="395">
        <f t="shared" si="277"/>
        <v>107</v>
      </c>
      <c r="IL246" s="395">
        <f t="shared" si="277"/>
        <v>78</v>
      </c>
      <c r="IM246" s="395">
        <f t="shared" si="277"/>
        <v>337</v>
      </c>
      <c r="IN246" s="393">
        <f t="shared" si="277"/>
        <v>0</v>
      </c>
      <c r="IO246" s="393">
        <f t="shared" si="277"/>
        <v>456</v>
      </c>
      <c r="IP246" s="393">
        <f t="shared" si="277"/>
        <v>431</v>
      </c>
      <c r="IQ246" s="393">
        <f t="shared" si="277"/>
        <v>25</v>
      </c>
      <c r="IR246" s="393">
        <f t="shared" si="277"/>
        <v>0</v>
      </c>
      <c r="IS246" s="393">
        <f t="shared" si="277"/>
        <v>412</v>
      </c>
      <c r="IT246" s="393">
        <f t="shared" si="277"/>
        <v>344</v>
      </c>
      <c r="IU246" s="393">
        <f t="shared" si="277"/>
        <v>68</v>
      </c>
      <c r="IV246" s="393">
        <f t="shared" si="277"/>
        <v>0</v>
      </c>
      <c r="IW246" s="393">
        <f t="shared" si="277"/>
        <v>594</v>
      </c>
      <c r="IX246" s="393">
        <f t="shared" si="277"/>
        <v>641</v>
      </c>
      <c r="IY246" s="393">
        <f t="shared" si="277"/>
        <v>608</v>
      </c>
      <c r="IZ246" s="396">
        <f t="shared" si="277"/>
        <v>0</v>
      </c>
      <c r="JA246" s="393">
        <f t="shared" si="277"/>
        <v>3</v>
      </c>
      <c r="JB246" s="393">
        <f t="shared" si="277"/>
        <v>0</v>
      </c>
      <c r="JC246" s="393">
        <f t="shared" si="277"/>
        <v>3</v>
      </c>
      <c r="JD246" s="393">
        <f t="shared" si="277"/>
        <v>0</v>
      </c>
      <c r="JE246" s="266">
        <f t="shared" si="277"/>
        <v>4186</v>
      </c>
      <c r="JF246" s="266">
        <f t="shared" si="277"/>
        <v>4233</v>
      </c>
      <c r="JG246" s="266">
        <f t="shared" si="277"/>
        <v>4540</v>
      </c>
      <c r="JH246" s="266">
        <f t="shared" si="277"/>
        <v>4927</v>
      </c>
      <c r="JI246" s="266">
        <f t="shared" si="277"/>
        <v>5527</v>
      </c>
      <c r="JJ246" s="266">
        <f t="shared" ref="JJ246:LU246" si="278">SUBTOTAL(9,JJ242:JJ245)</f>
        <v>5661</v>
      </c>
      <c r="JK246" s="266">
        <f t="shared" si="278"/>
        <v>5617</v>
      </c>
      <c r="JL246" s="266">
        <f t="shared" si="278"/>
        <v>6246</v>
      </c>
      <c r="JM246" s="266">
        <f t="shared" si="278"/>
        <v>6349</v>
      </c>
      <c r="JN246" s="266">
        <f t="shared" si="278"/>
        <v>6509</v>
      </c>
      <c r="JO246" s="266">
        <f t="shared" si="278"/>
        <v>6698</v>
      </c>
      <c r="JP246" s="266">
        <f t="shared" si="278"/>
        <v>6939</v>
      </c>
      <c r="JQ246" s="266">
        <f t="shared" si="278"/>
        <v>8069</v>
      </c>
      <c r="JR246" s="266">
        <f t="shared" si="278"/>
        <v>8034</v>
      </c>
      <c r="JS246" s="266">
        <f t="shared" si="278"/>
        <v>7979</v>
      </c>
      <c r="JT246" s="266">
        <f t="shared" si="278"/>
        <v>7846</v>
      </c>
      <c r="JU246" s="266">
        <f t="shared" si="278"/>
        <v>8142</v>
      </c>
      <c r="JV246" s="266">
        <f t="shared" si="278"/>
        <v>7884</v>
      </c>
      <c r="JW246" s="266">
        <f t="shared" si="278"/>
        <v>7850</v>
      </c>
      <c r="JX246" s="266">
        <f t="shared" si="278"/>
        <v>7743</v>
      </c>
      <c r="JY246" s="266">
        <f t="shared" si="278"/>
        <v>7337</v>
      </c>
      <c r="JZ246" s="266">
        <f t="shared" si="278"/>
        <v>7379</v>
      </c>
      <c r="KA246" s="266">
        <f t="shared" si="278"/>
        <v>8127</v>
      </c>
      <c r="KB246" s="266">
        <f t="shared" si="278"/>
        <v>7679</v>
      </c>
      <c r="KC246" s="266">
        <f t="shared" si="278"/>
        <v>7561</v>
      </c>
      <c r="KD246" s="266">
        <f t="shared" si="278"/>
        <v>10382</v>
      </c>
      <c r="KE246" s="266">
        <f t="shared" si="278"/>
        <v>11937</v>
      </c>
      <c r="KF246" s="266">
        <f t="shared" si="278"/>
        <v>12831</v>
      </c>
      <c r="KG246" s="266">
        <f t="shared" si="278"/>
        <v>11808</v>
      </c>
      <c r="KH246" s="266">
        <f t="shared" si="278"/>
        <v>12030</v>
      </c>
      <c r="KI246" s="266">
        <f t="shared" si="278"/>
        <v>6427</v>
      </c>
      <c r="KJ246" s="266">
        <f t="shared" si="278"/>
        <v>4379</v>
      </c>
      <c r="KK246" s="266">
        <f t="shared" si="278"/>
        <v>3880</v>
      </c>
      <c r="KL246" s="266">
        <f t="shared" si="278"/>
        <v>4163.5</v>
      </c>
      <c r="KM246" s="266">
        <f t="shared" si="278"/>
        <v>3796</v>
      </c>
      <c r="KN246" s="266">
        <f t="shared" si="278"/>
        <v>5363</v>
      </c>
      <c r="KO246" s="266">
        <f t="shared" si="278"/>
        <v>3457</v>
      </c>
      <c r="KP246" s="266">
        <f t="shared" si="278"/>
        <v>3256</v>
      </c>
      <c r="KQ246" s="266">
        <f t="shared" si="278"/>
        <v>4913</v>
      </c>
      <c r="KR246" s="266">
        <f t="shared" si="278"/>
        <v>4233</v>
      </c>
      <c r="KS246" s="266">
        <f t="shared" si="278"/>
        <v>7945</v>
      </c>
      <c r="KT246" s="266">
        <f t="shared" si="278"/>
        <v>12476</v>
      </c>
      <c r="KU246" s="266">
        <f t="shared" si="278"/>
        <v>10182</v>
      </c>
      <c r="KV246" s="266">
        <f t="shared" si="278"/>
        <v>8669</v>
      </c>
      <c r="KW246" s="266">
        <f t="shared" si="278"/>
        <v>8438</v>
      </c>
      <c r="KX246" s="266">
        <f t="shared" si="278"/>
        <v>0</v>
      </c>
      <c r="KY246" s="266">
        <f t="shared" si="278"/>
        <v>0</v>
      </c>
      <c r="KZ246" s="266">
        <f t="shared" si="278"/>
        <v>0</v>
      </c>
      <c r="LA246" s="393">
        <f t="shared" si="278"/>
        <v>5210</v>
      </c>
      <c r="LB246" s="393">
        <f t="shared" si="278"/>
        <v>75</v>
      </c>
      <c r="LC246" s="269">
        <f t="shared" si="278"/>
        <v>0</v>
      </c>
      <c r="LD246" s="378">
        <f t="shared" si="278"/>
        <v>5.5953324241649151E-2</v>
      </c>
      <c r="LE246" s="271">
        <f t="shared" si="278"/>
        <v>0</v>
      </c>
      <c r="LF246" s="393">
        <f t="shared" si="278"/>
        <v>0</v>
      </c>
      <c r="LG246" s="393">
        <f t="shared" si="278"/>
        <v>510</v>
      </c>
      <c r="LH246" s="393">
        <f t="shared" si="278"/>
        <v>211</v>
      </c>
      <c r="LI246" s="393">
        <f t="shared" si="278"/>
        <v>17</v>
      </c>
      <c r="LJ246" s="393">
        <f t="shared" si="278"/>
        <v>3</v>
      </c>
      <c r="LK246" s="393">
        <f t="shared" si="278"/>
        <v>46030</v>
      </c>
      <c r="LL246" s="393">
        <f t="shared" si="278"/>
        <v>1276.8644973</v>
      </c>
      <c r="LM246" s="397">
        <f t="shared" si="278"/>
        <v>19.924806758911537</v>
      </c>
      <c r="LN246" s="381">
        <f t="shared" si="278"/>
        <v>0</v>
      </c>
      <c r="LO246" s="374">
        <f t="shared" si="278"/>
        <v>452.7</v>
      </c>
      <c r="LP246" s="374">
        <f t="shared" si="278"/>
        <v>1878.2349999999999</v>
      </c>
      <c r="LQ246" s="374">
        <f t="shared" si="278"/>
        <v>789.21699999999998</v>
      </c>
      <c r="LR246" s="374">
        <f t="shared" si="278"/>
        <v>0</v>
      </c>
      <c r="LS246" s="374">
        <f t="shared" si="278"/>
        <v>5244.1150000000007</v>
      </c>
      <c r="LT246" s="374">
        <f t="shared" si="278"/>
        <v>4071.7735700000003</v>
      </c>
      <c r="LU246" s="374">
        <f t="shared" si="278"/>
        <v>1425.5349999999999</v>
      </c>
      <c r="LV246" s="374">
        <f t="shared" ref="LV246:LX246" si="279">SUBTOTAL(9,LV242:LV245)</f>
        <v>1172.3414299999999</v>
      </c>
      <c r="LW246" s="374">
        <f t="shared" si="279"/>
        <v>46793.206665677266</v>
      </c>
      <c r="LX246" s="374">
        <f t="shared" si="279"/>
        <v>80216.925712589597</v>
      </c>
      <c r="LY246" s="266">
        <v>2256.1270100000002</v>
      </c>
      <c r="LZ246" s="266">
        <v>2500.9111010000001</v>
      </c>
      <c r="MA246" s="266">
        <v>2344.0464659999998</v>
      </c>
      <c r="MB246" s="266">
        <v>2553.6350000000002</v>
      </c>
      <c r="MC246" s="266">
        <v>2857.1221679999999</v>
      </c>
      <c r="MD246" s="266">
        <v>3052.140562</v>
      </c>
      <c r="ME246" s="266">
        <v>3307.309354</v>
      </c>
      <c r="MF246" s="266">
        <v>3203.2823969999999</v>
      </c>
      <c r="MG246" s="266">
        <v>3260.1441110000001</v>
      </c>
      <c r="MH246" s="266">
        <v>3441.3767950000001</v>
      </c>
      <c r="MI246" s="266">
        <v>3395.9401349999998</v>
      </c>
      <c r="MJ246" s="266">
        <v>3482.2614010000002</v>
      </c>
      <c r="MK246" s="266">
        <v>3475.5014839999999</v>
      </c>
      <c r="ML246" s="266">
        <v>3647.4583729999999</v>
      </c>
      <c r="MM246" s="266">
        <v>3745.822909</v>
      </c>
      <c r="MN246" s="266">
        <v>3743.5217259999999</v>
      </c>
      <c r="MO246" s="266">
        <v>3826.8325970000001</v>
      </c>
      <c r="MP246" s="266">
        <v>3816.059154</v>
      </c>
      <c r="MQ246" s="266">
        <v>3874.3698570000001</v>
      </c>
      <c r="MR246" s="266">
        <v>3655.5203120000001</v>
      </c>
      <c r="MS246" s="266">
        <v>3629.3828109999999</v>
      </c>
      <c r="MT246" s="266">
        <v>3876.5353030000001</v>
      </c>
      <c r="MU246" s="266">
        <v>3818.753995</v>
      </c>
      <c r="MV246" s="266">
        <v>3709.6398429999999</v>
      </c>
      <c r="MW246" s="266">
        <v>3755.6955290000001</v>
      </c>
      <c r="MX246" s="266">
        <v>3967.8417020000002</v>
      </c>
      <c r="MY246" s="266">
        <v>4062.3337889999998</v>
      </c>
      <c r="MZ246" s="266">
        <v>4066.9282819999999</v>
      </c>
      <c r="NA246" s="266">
        <v>4222.6747349999996</v>
      </c>
      <c r="NB246" s="266">
        <v>3804.3854059999999</v>
      </c>
      <c r="NC246" s="266">
        <v>3867.11294</v>
      </c>
      <c r="ND246" s="266">
        <v>3993.3202430000001</v>
      </c>
      <c r="NE246" s="266">
        <v>4458.2503569999999</v>
      </c>
      <c r="NF246" s="266"/>
      <c r="NG246" s="266"/>
      <c r="NH246" s="266"/>
      <c r="NI246" s="266"/>
      <c r="NJ246" s="266"/>
      <c r="NK246" s="266"/>
      <c r="NL246" s="266"/>
      <c r="NM246" s="266"/>
      <c r="NN246" s="275"/>
      <c r="NO246" s="266">
        <v>2528.9050320000001</v>
      </c>
      <c r="NP246" s="266">
        <v>2691.9700590000002</v>
      </c>
      <c r="NQ246" s="266">
        <v>1996.0174979999999</v>
      </c>
      <c r="NR246" s="266">
        <v>1817.0956659999999</v>
      </c>
      <c r="NS246" s="266">
        <v>2439.7122770000001</v>
      </c>
      <c r="NT246" s="266">
        <v>2514.54432</v>
      </c>
      <c r="NU246" s="266">
        <v>2929.9313539999998</v>
      </c>
      <c r="NV246" s="266">
        <v>2846.409564</v>
      </c>
      <c r="NW246" s="266">
        <v>3021.4646939999998</v>
      </c>
      <c r="NX246" s="266">
        <v>3399.3587459999999</v>
      </c>
      <c r="NY246" s="266">
        <v>3343.2439250000002</v>
      </c>
      <c r="NZ246" s="266">
        <v>4083.6215950000001</v>
      </c>
      <c r="OA246" s="266">
        <v>3534.733146</v>
      </c>
      <c r="OB246" s="266">
        <v>3727.0095630000001</v>
      </c>
      <c r="OC246" s="266">
        <v>3426.3400019999999</v>
      </c>
      <c r="OD246" s="266">
        <v>3604.1583869999999</v>
      </c>
      <c r="OE246" s="266">
        <v>3619.8242359999999</v>
      </c>
      <c r="OF246" s="266">
        <v>4591.0306410000003</v>
      </c>
      <c r="OG246" s="266">
        <v>3313.9640789999999</v>
      </c>
      <c r="OH246" s="266">
        <v>3094.522649</v>
      </c>
      <c r="OI246" s="266">
        <v>3590.145411</v>
      </c>
      <c r="OJ246" s="266">
        <v>3213.3667070000001</v>
      </c>
      <c r="OK246" s="266">
        <v>2820.6072730000001</v>
      </c>
      <c r="OL246" s="266">
        <v>5224.2265699999998</v>
      </c>
      <c r="OM246" s="266">
        <v>4093.174802</v>
      </c>
      <c r="ON246" s="266">
        <v>4785.4741009999998</v>
      </c>
      <c r="OO246" s="266">
        <v>4014.0920999999998</v>
      </c>
      <c r="OP246" s="266">
        <v>4218.6117729999996</v>
      </c>
      <c r="OQ246" s="266">
        <v>4615.6502380000002</v>
      </c>
      <c r="OR246" s="266">
        <v>8031.554494</v>
      </c>
      <c r="OS246" s="266">
        <v>7208.9232110000003</v>
      </c>
      <c r="OT246" s="266">
        <v>8079.9529780000003</v>
      </c>
      <c r="OU246" s="266">
        <v>7414.2839590000003</v>
      </c>
      <c r="OV246" s="266"/>
      <c r="OW246" s="266"/>
      <c r="OX246" s="266"/>
      <c r="OY246" s="266"/>
      <c r="OZ246" s="266"/>
      <c r="PA246" s="266"/>
      <c r="PB246" s="266"/>
      <c r="PC246" s="266"/>
      <c r="PD246" s="275"/>
      <c r="PE246" s="266">
        <v>33.449553000000002</v>
      </c>
      <c r="PF246" s="266">
        <v>0.40844399999999997</v>
      </c>
      <c r="PG246" s="266">
        <v>0.50673900000000005</v>
      </c>
      <c r="PH246" s="266">
        <v>0.44812800000000003</v>
      </c>
      <c r="PI246" s="266">
        <v>0.40842800000000001</v>
      </c>
      <c r="PJ246" s="266">
        <v>0.53856400000000004</v>
      </c>
      <c r="PK246" s="266">
        <v>26.224357000000001</v>
      </c>
      <c r="PL246" s="266">
        <v>0.40083099999999999</v>
      </c>
      <c r="PM246" s="266">
        <v>0.33319500000000002</v>
      </c>
      <c r="PN246" s="266">
        <v>0.38804</v>
      </c>
      <c r="PO246" s="266">
        <v>29.449075000000001</v>
      </c>
      <c r="PP246" s="266">
        <v>1.116153</v>
      </c>
      <c r="PQ246" s="266">
        <v>0.36561500000000002</v>
      </c>
      <c r="PR246" s="266">
        <v>0.40305099999999999</v>
      </c>
      <c r="PS246" s="266">
        <v>4.6393000000000004</v>
      </c>
      <c r="PT246" s="266">
        <v>1.2760530000000001</v>
      </c>
      <c r="PU246" s="266">
        <v>2.6911350000000001</v>
      </c>
      <c r="PV246" s="266">
        <v>2.0154000000000001</v>
      </c>
      <c r="PW246" s="266">
        <v>2.1018620000000001</v>
      </c>
      <c r="PX246" s="266">
        <v>2.6963020000000002</v>
      </c>
      <c r="PY246" s="266">
        <v>1.3509770000000001</v>
      </c>
      <c r="PZ246" s="266">
        <v>0.380249</v>
      </c>
      <c r="QA246" s="266">
        <v>18.075569000000002</v>
      </c>
      <c r="QB246" s="266">
        <v>9.4444370000000006</v>
      </c>
      <c r="QC246" s="266">
        <v>0.75864600000000004</v>
      </c>
      <c r="QD246" s="266">
        <v>0.65016499999999999</v>
      </c>
      <c r="QE246" s="266">
        <v>0.66438600000000003</v>
      </c>
      <c r="QF246" s="266">
        <v>0.60880599999999996</v>
      </c>
      <c r="QG246" s="266">
        <v>0.37335600000000002</v>
      </c>
      <c r="QH246" s="266">
        <v>0.35995700000000003</v>
      </c>
      <c r="QI246" s="266">
        <v>0.76399700000000004</v>
      </c>
      <c r="QJ246" s="266">
        <v>0.52807599999999999</v>
      </c>
      <c r="QK246" s="266">
        <v>0.35756599999999999</v>
      </c>
      <c r="QL246" s="266"/>
      <c r="QM246" s="266"/>
      <c r="QN246" s="266"/>
      <c r="QO246" s="266"/>
      <c r="QP246" s="266"/>
      <c r="QQ246" s="266"/>
      <c r="QR246" s="266"/>
      <c r="QS246" s="266"/>
    </row>
    <row r="247" spans="1:461" s="257" customFormat="1" ht="16.5" customHeight="1" outlineLevel="2" collapsed="1" thickTop="1">
      <c r="A247" s="213">
        <v>77</v>
      </c>
      <c r="B247" s="213" t="s">
        <v>735</v>
      </c>
      <c r="C247" s="214" t="s">
        <v>735</v>
      </c>
      <c r="D247" s="213" t="s">
        <v>736</v>
      </c>
      <c r="E247" s="213" t="s">
        <v>736</v>
      </c>
      <c r="F247" s="213" t="s">
        <v>525</v>
      </c>
      <c r="G247" s="213" t="s">
        <v>121</v>
      </c>
      <c r="H247" s="213" t="s">
        <v>181</v>
      </c>
      <c r="I247" s="215" t="s">
        <v>266</v>
      </c>
      <c r="J247" s="213" t="s">
        <v>736</v>
      </c>
      <c r="K247" s="213" t="s">
        <v>121</v>
      </c>
      <c r="L247" s="216">
        <v>23</v>
      </c>
      <c r="M247" s="217">
        <v>25617.182429535998</v>
      </c>
      <c r="N247" s="218">
        <v>2134.765202461333</v>
      </c>
      <c r="O247" s="219">
        <v>17078.121619690664</v>
      </c>
      <c r="P247" s="220">
        <v>472.18553399701551</v>
      </c>
      <c r="Q247" s="221">
        <v>624.79</v>
      </c>
      <c r="R247" s="221">
        <v>491.91</v>
      </c>
      <c r="S247" s="221">
        <v>515.31872098847816</v>
      </c>
      <c r="T247" s="221">
        <v>787.41</v>
      </c>
      <c r="U247" s="221">
        <v>1063.0523623727906</v>
      </c>
      <c r="V247" s="222">
        <v>5997.7977832340421</v>
      </c>
      <c r="W247" s="222">
        <v>13133.916737319923</v>
      </c>
      <c r="X247" s="217">
        <v>7136.1189540858813</v>
      </c>
      <c r="Y247" s="223">
        <v>65.28</v>
      </c>
      <c r="Z247" s="223">
        <v>58.760000000000005</v>
      </c>
      <c r="AA247" s="223">
        <v>62.7</v>
      </c>
      <c r="AB247" s="223">
        <v>68.849999999999994</v>
      </c>
      <c r="AC247" s="223">
        <v>73.200000000000017</v>
      </c>
      <c r="AD247" s="223">
        <v>77.449999999999989</v>
      </c>
      <c r="AE247" s="223">
        <v>85.670000000000016</v>
      </c>
      <c r="AF247" s="223">
        <v>84.04000000000002</v>
      </c>
      <c r="AG247" s="223">
        <v>78.799999999999955</v>
      </c>
      <c r="AH247" s="223">
        <v>73.980000000000018</v>
      </c>
      <c r="AI247" s="223">
        <v>83.319999999999936</v>
      </c>
      <c r="AJ247" s="223">
        <v>65.430000000000064</v>
      </c>
      <c r="AK247" s="223">
        <v>61.12</v>
      </c>
      <c r="AL247" s="223">
        <v>50.720000000000006</v>
      </c>
      <c r="AM247" s="223">
        <v>65.109999999999985</v>
      </c>
      <c r="AN247" s="223">
        <v>69.920000000000016</v>
      </c>
      <c r="AO247" s="223">
        <v>83.238720988478065</v>
      </c>
      <c r="AP247" s="223">
        <v>88.94</v>
      </c>
      <c r="AQ247" s="223">
        <v>96.270000000000039</v>
      </c>
      <c r="AR247" s="223">
        <v>95.569999999999936</v>
      </c>
      <c r="AS247" s="223">
        <v>92.509999999999991</v>
      </c>
      <c r="AT247" s="223">
        <v>105.13999999999999</v>
      </c>
      <c r="AU247" s="223">
        <v>108.91000000000008</v>
      </c>
      <c r="AV247" s="223">
        <v>112.31999999999994</v>
      </c>
      <c r="AW247" s="223">
        <v>115.48</v>
      </c>
      <c r="AX247" s="223">
        <v>114.42999999999999</v>
      </c>
      <c r="AY247" s="223">
        <v>60.03</v>
      </c>
      <c r="AZ247" s="223">
        <v>114.17000000000002</v>
      </c>
      <c r="BA247" s="223">
        <v>134.38</v>
      </c>
      <c r="BB247" s="223">
        <v>130.29999999999995</v>
      </c>
      <c r="BC247" s="223">
        <v>118.62</v>
      </c>
      <c r="BD247" s="223">
        <v>133.33899098485793</v>
      </c>
      <c r="BE247" s="223">
        <v>128.80999999999995</v>
      </c>
      <c r="BF247" s="223">
        <v>113.37000000000012</v>
      </c>
      <c r="BG247" s="223">
        <v>115.49000000000001</v>
      </c>
      <c r="BH247" s="223">
        <v>134.12999999999988</v>
      </c>
      <c r="BI247" s="223">
        <v>153.83000000000001</v>
      </c>
      <c r="BJ247" s="223">
        <v>140.96</v>
      </c>
      <c r="BK247" s="223">
        <v>158.85999999999996</v>
      </c>
      <c r="BL247" s="223">
        <v>150.84236237279069</v>
      </c>
      <c r="BM247" s="223">
        <v>137.81000000000006</v>
      </c>
      <c r="BN247" s="223">
        <v>172.37</v>
      </c>
      <c r="BO247" s="223">
        <v>148.37999999999988</v>
      </c>
      <c r="BP247" s="223">
        <v>159.16000000000008</v>
      </c>
      <c r="BQ247" s="223">
        <v>209.1099999999999</v>
      </c>
      <c r="BR247" s="223">
        <v>213.70000000000005</v>
      </c>
      <c r="BS247" s="223">
        <v>286.59000000000015</v>
      </c>
      <c r="BT247" s="223">
        <v>429.76999999999975</v>
      </c>
      <c r="BU247" s="223">
        <v>658.13</v>
      </c>
      <c r="BV247" s="223">
        <v>604.04191218029962</v>
      </c>
      <c r="BW247" s="223">
        <v>638.43789083686443</v>
      </c>
      <c r="BX247" s="223">
        <v>640.65000000000032</v>
      </c>
      <c r="BY247" s="223">
        <v>828.68013593283376</v>
      </c>
      <c r="BZ247" s="223">
        <v>922.33709410455094</v>
      </c>
      <c r="CA247" s="223">
        <v>927.66075017949197</v>
      </c>
      <c r="CB247" s="223">
        <v>777.86000000000058</v>
      </c>
      <c r="CC247" s="223">
        <v>850.67999999999938</v>
      </c>
      <c r="CD247" s="223">
        <v>845.55980195126631</v>
      </c>
      <c r="CE247" s="223">
        <v>780.41964025000004</v>
      </c>
      <c r="CF247" s="223">
        <v>942.48271036137373</v>
      </c>
      <c r="CG247" s="224">
        <v>1009.11210788799</v>
      </c>
      <c r="CH247" s="224">
        <v>1120.3160354403499</v>
      </c>
      <c r="CI247" s="224">
        <v>1975.3939641045401</v>
      </c>
      <c r="CJ247" s="224">
        <v>1865.4887356500001</v>
      </c>
      <c r="CK247" s="224">
        <v>1751.1102849965887</v>
      </c>
      <c r="CL247" s="224">
        <v>1752.5874511565114</v>
      </c>
      <c r="CM247" s="224">
        <v>1761.6067945394229</v>
      </c>
      <c r="CN247" s="224">
        <v>1898.3013635445213</v>
      </c>
      <c r="CO247" s="225">
        <v>8.1784313199523853E-2</v>
      </c>
      <c r="CP247" s="225">
        <f t="shared" si="214"/>
        <v>0.51269950446138179</v>
      </c>
      <c r="CQ247" s="226">
        <f t="shared" si="215"/>
        <v>0.7690492566920728</v>
      </c>
      <c r="CR247" s="219">
        <v>136.6945690050984</v>
      </c>
      <c r="CS247" s="219">
        <v>1975.3939641045401</v>
      </c>
      <c r="CT247" s="219">
        <v>1975.3939641045401</v>
      </c>
      <c r="CU247" s="219">
        <v>3120.8164230540187</v>
      </c>
      <c r="CV247" s="227"/>
      <c r="CW247" s="228">
        <v>1583.5279141299995</v>
      </c>
      <c r="CX247" s="228">
        <v>1554.5497219999995</v>
      </c>
      <c r="CY247" s="228">
        <v>1839.6498574200009</v>
      </c>
      <c r="CZ247" s="229"/>
      <c r="DA247" s="230">
        <v>-93.186252059999973</v>
      </c>
      <c r="DB247" s="230">
        <v>-99.366451935500024</v>
      </c>
      <c r="DC247" s="230">
        <v>-108.12207076490002</v>
      </c>
      <c r="DD247" s="229"/>
      <c r="DE247" s="231">
        <v>346.64570438999988</v>
      </c>
      <c r="DF247" s="231">
        <v>377.61099970679999</v>
      </c>
      <c r="DG247" s="231">
        <v>224.80973614999999</v>
      </c>
      <c r="DH247" s="232"/>
      <c r="DI247" s="233">
        <v>-60.188855769999996</v>
      </c>
      <c r="DJ247" s="233">
        <v>-34.658668090000006</v>
      </c>
      <c r="DK247" s="233">
        <v>-25.660417740000007</v>
      </c>
      <c r="DL247" s="229"/>
      <c r="DM247" s="234">
        <v>15.312931109999999</v>
      </c>
      <c r="DN247" s="234">
        <v>16.31186525</v>
      </c>
      <c r="DO247" s="234">
        <v>13.465283929999993</v>
      </c>
      <c r="DP247" s="235"/>
      <c r="DQ247" s="236">
        <v>16.962546836510001</v>
      </c>
      <c r="DR247" s="236">
        <v>19.915038288120005</v>
      </c>
      <c r="DS247" s="236">
        <v>12.842048466220003</v>
      </c>
      <c r="DT247" s="229"/>
      <c r="DU247" s="237">
        <v>-59.187072409999999</v>
      </c>
      <c r="DV247" s="237">
        <v>-76.095146699999987</v>
      </c>
      <c r="DW247" s="237">
        <v>-60.914204059999996</v>
      </c>
      <c r="DX247" s="238"/>
      <c r="DY247" s="239">
        <v>57948.703508489256</v>
      </c>
      <c r="DZ247" s="239">
        <v>26506.188502283061</v>
      </c>
      <c r="EA247" s="239">
        <v>23638.137786356998</v>
      </c>
      <c r="EB247" s="239">
        <v>22185.360831929262</v>
      </c>
      <c r="EC247" s="239">
        <v>-1452.7769544277362</v>
      </c>
      <c r="ED247" s="240"/>
      <c r="EE247" s="239">
        <v>26116.473188504006</v>
      </c>
      <c r="EF247" s="239">
        <v>-3931.1123565747439</v>
      </c>
      <c r="EG247" s="239">
        <v>37466.23635800511</v>
      </c>
      <c r="EH247" s="239">
        <v>37466.23635800511</v>
      </c>
      <c r="EI247" s="229"/>
      <c r="EJ247" s="241">
        <v>25483.297294894001</v>
      </c>
      <c r="EK247" s="241">
        <v>13153.128154779577</v>
      </c>
      <c r="EL247" s="241">
        <v>13461.584862566315</v>
      </c>
      <c r="EM247" s="241">
        <v>13597.197773435184</v>
      </c>
      <c r="EN247" s="241">
        <v>135.61291086886922</v>
      </c>
      <c r="EO247" s="240"/>
      <c r="EP247" s="241">
        <v>10879.315378823334</v>
      </c>
      <c r="EQ247" s="241">
        <v>2717.88239461185</v>
      </c>
      <c r="ER247" s="241">
        <v>13597.197773435184</v>
      </c>
      <c r="ES247" s="241">
        <v>13597.197773435184</v>
      </c>
      <c r="ET247" s="240"/>
      <c r="EU247" s="242">
        <v>11716.34705184853</v>
      </c>
      <c r="EV247" s="242">
        <v>15899.384453043471</v>
      </c>
      <c r="EW247" s="242">
        <v>16405.252981213205</v>
      </c>
      <c r="EX247" s="242">
        <v>505.86852816973442</v>
      </c>
      <c r="EY247" s="240"/>
      <c r="EZ247" s="242">
        <v>7871.7979454973129</v>
      </c>
      <c r="FA247" s="242">
        <v>8533.4550357158914</v>
      </c>
      <c r="FB247" s="242">
        <v>16405.252981213205</v>
      </c>
      <c r="FC247" s="242">
        <v>16405.252981213205</v>
      </c>
      <c r="FD247" s="240"/>
      <c r="FE247" s="243">
        <v>2317.2260262056629</v>
      </c>
      <c r="FF247" s="243">
        <v>2592.6774820519195</v>
      </c>
      <c r="FG247" s="243">
        <v>2029.4393249745917</v>
      </c>
      <c r="FH247" s="243">
        <v>1645.6008647009185</v>
      </c>
      <c r="FI247" s="243">
        <v>-383.83846027367326</v>
      </c>
      <c r="FJ247" s="240"/>
      <c r="FK247" s="243">
        <v>1072.0473485500002</v>
      </c>
      <c r="FL247" s="243">
        <v>573.55351615091831</v>
      </c>
      <c r="FM247" s="243">
        <v>3009.6996590498234</v>
      </c>
      <c r="FN247" s="243">
        <v>3009.6996590498234</v>
      </c>
      <c r="FO247" s="244">
        <f t="shared" si="218"/>
        <v>3.0568392189335099E-2</v>
      </c>
      <c r="FP247" s="229"/>
      <c r="FQ247" s="242">
        <v>53968.341190963081</v>
      </c>
      <c r="FR247" s="242">
        <v>55028.546426941379</v>
      </c>
      <c r="FS247" s="242">
        <v>53833.412451278564</v>
      </c>
      <c r="FT247" s="242">
        <v>-1195.1339756628149</v>
      </c>
      <c r="FU247" s="240"/>
      <c r="FV247" s="242">
        <v>45939.633861374648</v>
      </c>
      <c r="FW247" s="242">
        <v>7893.7785899039154</v>
      </c>
      <c r="FX247" s="242">
        <v>56794.411864512884</v>
      </c>
      <c r="FY247" s="242">
        <v>56794.411864512884</v>
      </c>
      <c r="FZ247" s="229"/>
      <c r="GA247" s="245">
        <v>7.4829611489569245</v>
      </c>
      <c r="GB247" s="246">
        <v>7.6477461173946022</v>
      </c>
      <c r="GC247" s="246">
        <v>10.355543982182221</v>
      </c>
      <c r="GD247" s="246">
        <v>10.686556175185947</v>
      </c>
      <c r="GE247" s="247"/>
      <c r="GF247" s="246">
        <v>5.0818579377000086</v>
      </c>
      <c r="GG247" s="246">
        <v>5.6046982374859384</v>
      </c>
      <c r="GH247" s="229"/>
      <c r="GI247" s="248">
        <v>3.466151678851178E-2</v>
      </c>
      <c r="GJ247" s="248">
        <v>3.5852719536262123E-2</v>
      </c>
      <c r="GK247" s="248">
        <v>3.6916572941705285E-2</v>
      </c>
      <c r="GL247" s="229"/>
      <c r="GM247" s="248">
        <v>0</v>
      </c>
      <c r="GN247" s="248">
        <v>1.0638534054431617E-3</v>
      </c>
      <c r="GO247" s="248">
        <v>3.6916572941705285E-2</v>
      </c>
      <c r="GP247" s="229"/>
      <c r="GQ247" s="242">
        <v>65042.902081469998</v>
      </c>
      <c r="GR247" s="242">
        <v>77971.648948389979</v>
      </c>
      <c r="GS247" s="242">
        <v>76089.411530630008</v>
      </c>
      <c r="GT247" s="240"/>
      <c r="GU247" s="242">
        <v>24492.397972316387</v>
      </c>
      <c r="GV247" s="242">
        <v>51597.013558313622</v>
      </c>
      <c r="GW247" s="249">
        <f t="shared" si="220"/>
        <v>1.4134235239033757</v>
      </c>
      <c r="GX247" s="229"/>
      <c r="GY247" s="250">
        <v>1860.808080516063</v>
      </c>
      <c r="GZ247" s="250">
        <v>94.457758499999997</v>
      </c>
      <c r="HA247" s="250">
        <v>90.08002470000001</v>
      </c>
      <c r="HB247" s="250">
        <v>85.786142249999997</v>
      </c>
      <c r="HC247" s="240"/>
      <c r="HD247" s="250">
        <v>189.71764470000002</v>
      </c>
      <c r="HE247" s="250">
        <v>-103.93150245000002</v>
      </c>
      <c r="HF247" s="251">
        <v>441.01220999999998</v>
      </c>
      <c r="HG247" s="229"/>
      <c r="HH247" s="252">
        <v>5089.4945777800003</v>
      </c>
      <c r="HI247" s="253">
        <v>0</v>
      </c>
      <c r="HJ247" s="253">
        <v>945.49929732999999</v>
      </c>
      <c r="HK247" s="253">
        <v>51</v>
      </c>
      <c r="HL247" s="254"/>
      <c r="HM247" s="253">
        <v>0</v>
      </c>
      <c r="HN247" s="253">
        <v>4.7274964899999992</v>
      </c>
      <c r="HO247" s="253">
        <v>0.255</v>
      </c>
      <c r="HP247" s="255"/>
      <c r="HQ247" s="256">
        <v>3495</v>
      </c>
      <c r="HR247" s="256">
        <v>3267</v>
      </c>
      <c r="HS247" s="256">
        <v>-228</v>
      </c>
      <c r="HU247" s="256">
        <v>193297.11</v>
      </c>
      <c r="HV247" s="256">
        <v>176947.22500000001</v>
      </c>
      <c r="HW247" s="256">
        <v>-16349.88499999998</v>
      </c>
      <c r="HY247" s="256">
        <v>173.05485000000002</v>
      </c>
      <c r="HZ247" s="256">
        <v>161.27725000000001</v>
      </c>
      <c r="IA247" s="256">
        <v>-11.777600000000007</v>
      </c>
      <c r="IB247" s="258"/>
      <c r="IC247" s="259">
        <v>4.1084872229999991</v>
      </c>
      <c r="ID247" s="259">
        <v>9.1580055873800035</v>
      </c>
      <c r="IE247" s="259">
        <v>5.56370215973</v>
      </c>
      <c r="IF247" s="260"/>
      <c r="IG247" s="261">
        <v>39</v>
      </c>
      <c r="IH247" s="261">
        <v>23</v>
      </c>
      <c r="II247" s="261">
        <v>16</v>
      </c>
      <c r="IJ247" s="261">
        <v>130</v>
      </c>
      <c r="IK247" s="261">
        <v>97</v>
      </c>
      <c r="IL247" s="261">
        <v>33</v>
      </c>
      <c r="IM247" s="262">
        <v>169</v>
      </c>
      <c r="IN247" s="260"/>
      <c r="IO247" s="263">
        <v>416</v>
      </c>
      <c r="IP247" s="263">
        <v>373</v>
      </c>
      <c r="IQ247" s="263">
        <v>43</v>
      </c>
      <c r="IR247" s="260"/>
      <c r="IS247" s="263">
        <v>410</v>
      </c>
      <c r="IT247" s="263">
        <v>364</v>
      </c>
      <c r="IU247" s="263">
        <v>46</v>
      </c>
      <c r="IV247" s="260"/>
      <c r="IW247" s="256">
        <v>301</v>
      </c>
      <c r="IX247" s="256">
        <v>293</v>
      </c>
      <c r="IY247" s="256">
        <v>230</v>
      </c>
      <c r="IZ247" s="264"/>
      <c r="JA247" s="265">
        <v>0</v>
      </c>
      <c r="JB247" s="265">
        <v>0</v>
      </c>
      <c r="JC247" s="265">
        <v>0</v>
      </c>
      <c r="JD247" s="258"/>
      <c r="JE247" s="266">
        <v>2646</v>
      </c>
      <c r="JF247" s="266">
        <v>2747</v>
      </c>
      <c r="JG247" s="266">
        <v>2742</v>
      </c>
      <c r="JH247" s="266">
        <v>2896</v>
      </c>
      <c r="JI247" s="266">
        <v>3008</v>
      </c>
      <c r="JJ247" s="266">
        <v>3160</v>
      </c>
      <c r="JK247" s="266">
        <v>3186</v>
      </c>
      <c r="JL247" s="266">
        <v>3417</v>
      </c>
      <c r="JM247" s="266">
        <v>3438</v>
      </c>
      <c r="JN247" s="266">
        <v>3521</v>
      </c>
      <c r="JO247" s="266">
        <v>3565</v>
      </c>
      <c r="JP247" s="266">
        <v>3626</v>
      </c>
      <c r="JQ247" s="266">
        <v>3973</v>
      </c>
      <c r="JR247" s="266">
        <v>3463</v>
      </c>
      <c r="JS247" s="266">
        <v>3465</v>
      </c>
      <c r="JT247" s="266">
        <v>3471</v>
      </c>
      <c r="JU247" s="266">
        <v>3416</v>
      </c>
      <c r="JV247" s="266">
        <v>3450</v>
      </c>
      <c r="JW247" s="266">
        <v>3367</v>
      </c>
      <c r="JX247" s="266">
        <v>3281</v>
      </c>
      <c r="JY247" s="266">
        <v>3156</v>
      </c>
      <c r="JZ247" s="266">
        <v>3222</v>
      </c>
      <c r="KA247" s="266">
        <v>3257</v>
      </c>
      <c r="KB247" s="266">
        <v>3201</v>
      </c>
      <c r="KC247" s="266">
        <v>3343</v>
      </c>
      <c r="KD247" s="266">
        <v>4105</v>
      </c>
      <c r="KE247" s="266">
        <v>4366</v>
      </c>
      <c r="KF247" s="266">
        <v>4469</v>
      </c>
      <c r="KG247" s="266">
        <v>4531</v>
      </c>
      <c r="KH247" s="266">
        <v>4576</v>
      </c>
      <c r="KI247" s="266">
        <v>2619</v>
      </c>
      <c r="KJ247" s="266">
        <v>2122</v>
      </c>
      <c r="KK247" s="266">
        <v>1944</v>
      </c>
      <c r="KL247" s="266">
        <v>2115</v>
      </c>
      <c r="KM247" s="266">
        <v>1893</v>
      </c>
      <c r="KN247" s="266">
        <v>1628</v>
      </c>
      <c r="KO247" s="266">
        <v>1746</v>
      </c>
      <c r="KP247" s="266">
        <v>1655</v>
      </c>
      <c r="KQ247" s="266">
        <v>1753</v>
      </c>
      <c r="KR247" s="266">
        <v>1777</v>
      </c>
      <c r="KS247" s="266">
        <v>4239</v>
      </c>
      <c r="KT247" s="266">
        <v>4389</v>
      </c>
      <c r="KU247" s="266">
        <v>4528</v>
      </c>
      <c r="KV247" s="266">
        <v>4405</v>
      </c>
      <c r="KW247" s="266">
        <v>4602</v>
      </c>
      <c r="KX247" s="266"/>
      <c r="KY247" s="266"/>
      <c r="KZ247" s="266"/>
      <c r="LA247" s="267">
        <v>1833</v>
      </c>
      <c r="LB247" s="268">
        <v>30</v>
      </c>
      <c r="LC247" s="269"/>
      <c r="LD247" s="270">
        <v>1.6366612111292964E-2</v>
      </c>
      <c r="LE247" s="271"/>
      <c r="LF247" s="260"/>
      <c r="LG247" s="272">
        <v>68</v>
      </c>
      <c r="LH247" s="272">
        <v>69</v>
      </c>
      <c r="LI247" s="272">
        <v>2</v>
      </c>
      <c r="LJ247" s="272">
        <v>0</v>
      </c>
      <c r="LK247" s="272">
        <v>6028</v>
      </c>
      <c r="LL247" s="272">
        <v>198.70387643999999</v>
      </c>
      <c r="LM247" s="273">
        <v>2.9221158299999996</v>
      </c>
      <c r="LN247" s="229"/>
      <c r="LO247" s="219">
        <v>0</v>
      </c>
      <c r="LP247" s="219">
        <v>0</v>
      </c>
      <c r="LQ247" s="219">
        <v>0</v>
      </c>
      <c r="LR247" s="274"/>
      <c r="LS247" s="219">
        <v>0</v>
      </c>
      <c r="LT247" s="219">
        <v>17.5</v>
      </c>
      <c r="LU247" s="219">
        <v>0</v>
      </c>
      <c r="LV247" s="219">
        <v>-17.5</v>
      </c>
      <c r="LW247" s="219">
        <v>5833.3333333333339</v>
      </c>
      <c r="LX247" s="219">
        <v>10000</v>
      </c>
      <c r="LY247" s="266"/>
      <c r="LZ247" s="266"/>
      <c r="MA247" s="266"/>
      <c r="MB247" s="266"/>
      <c r="MC247" s="266"/>
      <c r="MD247" s="266"/>
      <c r="ME247" s="266"/>
      <c r="MF247" s="266"/>
      <c r="MG247" s="266"/>
      <c r="MH247" s="266"/>
      <c r="MI247" s="266"/>
      <c r="MJ247" s="266"/>
      <c r="MK247" s="266"/>
      <c r="ML247" s="266"/>
      <c r="MM247" s="266"/>
      <c r="MN247" s="266"/>
      <c r="MO247" s="266"/>
      <c r="MP247" s="266"/>
      <c r="MQ247" s="266"/>
      <c r="MR247" s="266"/>
      <c r="MS247" s="266"/>
      <c r="MT247" s="266"/>
      <c r="MU247" s="266"/>
      <c r="MV247" s="266"/>
      <c r="MW247" s="266"/>
      <c r="MX247" s="266"/>
      <c r="MY247" s="266"/>
      <c r="MZ247" s="266"/>
      <c r="NA247" s="266"/>
      <c r="NB247" s="266"/>
      <c r="NC247" s="266"/>
      <c r="ND247" s="266"/>
      <c r="NE247" s="266"/>
      <c r="NF247" s="266"/>
      <c r="NG247" s="266"/>
      <c r="NH247" s="266"/>
      <c r="NI247" s="266"/>
      <c r="NJ247" s="266"/>
      <c r="NK247" s="266"/>
      <c r="NL247" s="266"/>
      <c r="NM247" s="266"/>
      <c r="NN247" s="275"/>
      <c r="NO247" s="266"/>
      <c r="NP247" s="266"/>
      <c r="NQ247" s="266"/>
      <c r="NR247" s="266"/>
      <c r="NS247" s="266"/>
      <c r="NT247" s="266"/>
      <c r="NU247" s="266"/>
      <c r="NV247" s="266"/>
      <c r="NW247" s="266"/>
      <c r="NX247" s="266"/>
      <c r="NY247" s="266"/>
      <c r="NZ247" s="266"/>
      <c r="OA247" s="266"/>
      <c r="OB247" s="266"/>
      <c r="OC247" s="266"/>
      <c r="OD247" s="266"/>
      <c r="OE247" s="266"/>
      <c r="OF247" s="266"/>
      <c r="OG247" s="266"/>
      <c r="OH247" s="266"/>
      <c r="OI247" s="266"/>
      <c r="OJ247" s="266"/>
      <c r="OK247" s="266"/>
      <c r="OL247" s="266"/>
      <c r="OM247" s="266"/>
      <c r="ON247" s="266"/>
      <c r="OO247" s="266"/>
      <c r="OP247" s="266"/>
      <c r="OQ247" s="266"/>
      <c r="OR247" s="266"/>
      <c r="OS247" s="266"/>
      <c r="OT247" s="266"/>
      <c r="OU247" s="266"/>
      <c r="OV247" s="266"/>
      <c r="OW247" s="266"/>
      <c r="OX247" s="266"/>
      <c r="OY247" s="266"/>
      <c r="OZ247" s="266"/>
      <c r="PA247" s="266"/>
      <c r="PB247" s="266"/>
      <c r="PC247" s="266"/>
      <c r="PD247" s="275"/>
      <c r="PE247" s="266"/>
      <c r="PF247" s="266"/>
      <c r="PG247" s="266"/>
      <c r="PH247" s="266"/>
      <c r="PI247" s="266"/>
      <c r="PJ247" s="266"/>
      <c r="PK247" s="266"/>
      <c r="PL247" s="266"/>
      <c r="PM247" s="266"/>
      <c r="PN247" s="266"/>
      <c r="PO247" s="266"/>
      <c r="PP247" s="266"/>
      <c r="PQ247" s="266"/>
      <c r="PR247" s="266"/>
      <c r="PS247" s="266"/>
      <c r="PT247" s="266"/>
      <c r="PU247" s="266"/>
      <c r="PV247" s="266"/>
      <c r="PW247" s="266"/>
      <c r="PX247" s="266"/>
      <c r="PY247" s="266"/>
      <c r="PZ247" s="266"/>
      <c r="QA247" s="266"/>
      <c r="QB247" s="266"/>
      <c r="QC247" s="266"/>
      <c r="QD247" s="266"/>
      <c r="QE247" s="266"/>
      <c r="QF247" s="266"/>
      <c r="QG247" s="266"/>
      <c r="QH247" s="266"/>
      <c r="QI247" s="266"/>
      <c r="QJ247" s="266"/>
      <c r="QK247" s="266"/>
      <c r="QL247" s="266"/>
      <c r="QM247" s="266"/>
      <c r="QN247" s="266"/>
      <c r="QO247" s="266"/>
      <c r="QP247" s="266"/>
      <c r="QQ247" s="266"/>
      <c r="QR247" s="266"/>
      <c r="QS247" s="266"/>
    </row>
    <row r="248" spans="1:461" s="257" customFormat="1" ht="16.5" customHeight="1" outlineLevel="2">
      <c r="A248" s="276">
        <v>142</v>
      </c>
      <c r="B248" s="276" t="s">
        <v>737</v>
      </c>
      <c r="C248" s="277" t="s">
        <v>735</v>
      </c>
      <c r="D248" s="276" t="s">
        <v>738</v>
      </c>
      <c r="E248" s="276" t="s">
        <v>736</v>
      </c>
      <c r="F248" s="276" t="s">
        <v>525</v>
      </c>
      <c r="G248" s="276" t="s">
        <v>121</v>
      </c>
      <c r="H248" s="276" t="s">
        <v>181</v>
      </c>
      <c r="I248" s="278" t="s">
        <v>251</v>
      </c>
      <c r="J248" s="276" t="s">
        <v>738</v>
      </c>
      <c r="K248" s="276" t="s">
        <v>146</v>
      </c>
      <c r="L248" s="279">
        <v>19</v>
      </c>
      <c r="M248" s="280">
        <v>9575.5079490026674</v>
      </c>
      <c r="N248" s="281">
        <v>797.95899575022224</v>
      </c>
      <c r="O248" s="223">
        <v>6383.6719660017779</v>
      </c>
      <c r="P248" s="220">
        <v>547.46258266525001</v>
      </c>
      <c r="Q248" s="221">
        <v>467.85</v>
      </c>
      <c r="R248" s="221">
        <v>338.45</v>
      </c>
      <c r="S248" s="221">
        <v>431.34704307666715</v>
      </c>
      <c r="T248" s="221">
        <v>647.51</v>
      </c>
      <c r="U248" s="221">
        <v>892.63225657724081</v>
      </c>
      <c r="V248" s="221">
        <v>1853.1307654688319</v>
      </c>
      <c r="W248" s="221">
        <v>2818.4236358814296</v>
      </c>
      <c r="X248" s="280">
        <v>965.29287041259772</v>
      </c>
      <c r="Y248" s="223">
        <v>44.02</v>
      </c>
      <c r="Z248" s="223">
        <v>35.499999999999993</v>
      </c>
      <c r="AA248" s="223">
        <v>44.97</v>
      </c>
      <c r="AB248" s="223">
        <v>41.780000000000015</v>
      </c>
      <c r="AC248" s="223">
        <v>51.69</v>
      </c>
      <c r="AD248" s="223">
        <v>56.419999999999987</v>
      </c>
      <c r="AE248" s="223">
        <v>64.069999999999993</v>
      </c>
      <c r="AF248" s="223">
        <v>63.879999999999995</v>
      </c>
      <c r="AG248" s="223">
        <v>58.430000000000007</v>
      </c>
      <c r="AH248" s="223">
        <v>62.909999999999968</v>
      </c>
      <c r="AI248" s="223">
        <v>52.420000000000073</v>
      </c>
      <c r="AJ248" s="223">
        <v>46.139999999999986</v>
      </c>
      <c r="AK248" s="223">
        <v>42.35</v>
      </c>
      <c r="AL248" s="223">
        <v>42.46</v>
      </c>
      <c r="AM248" s="223">
        <v>55.579999999999984</v>
      </c>
      <c r="AN248" s="223">
        <v>60.190000000000026</v>
      </c>
      <c r="AO248" s="223">
        <v>76.457043076667134</v>
      </c>
      <c r="AP248" s="223">
        <v>75.579999999999984</v>
      </c>
      <c r="AQ248" s="223">
        <v>78.730000000000018</v>
      </c>
      <c r="AR248" s="223">
        <v>77.779999999999973</v>
      </c>
      <c r="AS248" s="223">
        <v>75.450000000000045</v>
      </c>
      <c r="AT248" s="223">
        <v>77.349999999999909</v>
      </c>
      <c r="AU248" s="223">
        <v>81.860000000000014</v>
      </c>
      <c r="AV248" s="223">
        <v>88</v>
      </c>
      <c r="AW248" s="223">
        <v>86.64</v>
      </c>
      <c r="AX248" s="223">
        <v>77.2</v>
      </c>
      <c r="AY248" s="223">
        <v>94.03</v>
      </c>
      <c r="AZ248" s="223">
        <v>93.360000000000014</v>
      </c>
      <c r="BA248" s="223">
        <v>99.56</v>
      </c>
      <c r="BB248" s="223">
        <v>96.269999999999925</v>
      </c>
      <c r="BC248" s="223">
        <v>100.45000000000005</v>
      </c>
      <c r="BD248" s="223">
        <v>110.17370114536715</v>
      </c>
      <c r="BE248" s="223">
        <v>102.83000000000004</v>
      </c>
      <c r="BF248" s="223">
        <v>104.52999999999997</v>
      </c>
      <c r="BG248" s="223">
        <v>114.91000000000008</v>
      </c>
      <c r="BH248" s="223">
        <v>126.03999999999996</v>
      </c>
      <c r="BI248" s="223">
        <v>147.53</v>
      </c>
      <c r="BJ248" s="223">
        <v>127.82000000000002</v>
      </c>
      <c r="BK248" s="223">
        <v>143.09999999999997</v>
      </c>
      <c r="BL248" s="223">
        <v>127.94225657724083</v>
      </c>
      <c r="BM248" s="223">
        <v>109.62</v>
      </c>
      <c r="BN248" s="223">
        <v>129.85000000000002</v>
      </c>
      <c r="BO248" s="223">
        <v>106.76999999999998</v>
      </c>
      <c r="BP248" s="223">
        <v>107.30000000000007</v>
      </c>
      <c r="BQ248" s="223">
        <v>107.07999999999993</v>
      </c>
      <c r="BR248" s="223">
        <v>130.25</v>
      </c>
      <c r="BS248" s="223">
        <v>156.99</v>
      </c>
      <c r="BT248" s="223">
        <v>147.48000000000002</v>
      </c>
      <c r="BU248" s="223">
        <v>188.93</v>
      </c>
      <c r="BV248" s="223">
        <v>250.11220690089993</v>
      </c>
      <c r="BW248" s="223">
        <v>208.12736362917036</v>
      </c>
      <c r="BX248" s="223">
        <v>212.17000000000007</v>
      </c>
      <c r="BY248" s="223">
        <v>246.13833203548404</v>
      </c>
      <c r="BZ248" s="223">
        <v>218.31804577225375</v>
      </c>
      <c r="CA248" s="223">
        <v>257.89481713102367</v>
      </c>
      <c r="CB248" s="223">
        <v>271.44000000000005</v>
      </c>
      <c r="CC248" s="223">
        <v>261.63999999999987</v>
      </c>
      <c r="CD248" s="223">
        <v>249.84027501340384</v>
      </c>
      <c r="CE248" s="223">
        <v>246.85247274</v>
      </c>
      <c r="CF248" s="223">
        <v>302.28448549940032</v>
      </c>
      <c r="CG248" s="282">
        <v>327.84023858849991</v>
      </c>
      <c r="CH248" s="282">
        <v>298.33219917532028</v>
      </c>
      <c r="CI248" s="282">
        <v>316.18842615982032</v>
      </c>
      <c r="CJ248" s="282">
        <v>366.27448111000001</v>
      </c>
      <c r="CK248" s="282">
        <v>371.46663478011106</v>
      </c>
      <c r="CL248" s="282">
        <v>442.71693640923951</v>
      </c>
      <c r="CM248" s="282">
        <v>331.62904041363947</v>
      </c>
      <c r="CN248" s="282">
        <v>363.97567924479915</v>
      </c>
      <c r="CO248" s="283">
        <v>0.25016712744633401</v>
      </c>
      <c r="CP248" s="283">
        <f t="shared" si="214"/>
        <v>0.29433672353381329</v>
      </c>
      <c r="CQ248" s="284">
        <f t="shared" si="215"/>
        <v>0.44150508530071997</v>
      </c>
      <c r="CR248" s="223">
        <v>32.34663883115968</v>
      </c>
      <c r="CS248" s="223">
        <v>442.71693640923951</v>
      </c>
      <c r="CT248" s="223">
        <v>442.71693640923951</v>
      </c>
      <c r="CU248" s="223">
        <v>1689.2710782803094</v>
      </c>
      <c r="CV248" s="285"/>
      <c r="CW248" s="286">
        <v>51.174049110000013</v>
      </c>
      <c r="CX248" s="286">
        <v>51.391219299999989</v>
      </c>
      <c r="CY248" s="286">
        <v>48.417335569999977</v>
      </c>
      <c r="CZ248" s="251"/>
      <c r="DA248" s="287">
        <v>-58.900034590000026</v>
      </c>
      <c r="DB248" s="287">
        <v>-68.732491679999967</v>
      </c>
      <c r="DC248" s="287">
        <v>-74.944806980000024</v>
      </c>
      <c r="DD248" s="251"/>
      <c r="DE248" s="288">
        <v>414.29351844000007</v>
      </c>
      <c r="DF248" s="288">
        <v>337.62268787180017</v>
      </c>
      <c r="DG248" s="288">
        <v>381.52717849999999</v>
      </c>
      <c r="DH248" s="232"/>
      <c r="DI248" s="289">
        <v>60.076527480000003</v>
      </c>
      <c r="DJ248" s="289">
        <v>31.859963199999996</v>
      </c>
      <c r="DK248" s="289">
        <v>32.239525390000004</v>
      </c>
      <c r="DL248" s="251"/>
      <c r="DM248" s="290">
        <v>12.806497440000005</v>
      </c>
      <c r="DN248" s="290">
        <v>13.434511390000001</v>
      </c>
      <c r="DO248" s="290">
        <v>12.468815799999996</v>
      </c>
      <c r="DP248" s="235"/>
      <c r="DQ248" s="291">
        <v>12.555778209240001</v>
      </c>
      <c r="DR248" s="291">
        <v>18.873596892339997</v>
      </c>
      <c r="DS248" s="291">
        <v>11.070515496500001</v>
      </c>
      <c r="DT248" s="251"/>
      <c r="DU248" s="292">
        <v>-48.664434239999991</v>
      </c>
      <c r="DV248" s="292">
        <v>-52.431673700499992</v>
      </c>
      <c r="DW248" s="292">
        <v>-46.174288149899994</v>
      </c>
      <c r="DX248" s="238"/>
      <c r="DY248" s="293">
        <v>23365.648052727753</v>
      </c>
      <c r="DZ248" s="293">
        <v>9725.4916449626926</v>
      </c>
      <c r="EA248" s="293">
        <v>9445.1985881292549</v>
      </c>
      <c r="EB248" s="293">
        <v>9830.5487142148158</v>
      </c>
      <c r="EC248" s="293">
        <v>385.35012608556099</v>
      </c>
      <c r="ED248" s="294"/>
      <c r="EE248" s="293">
        <v>8846.3128171123335</v>
      </c>
      <c r="EF248" s="293">
        <v>984.23589710248234</v>
      </c>
      <c r="EG248" s="293">
        <v>12022.687246795002</v>
      </c>
      <c r="EH248" s="293">
        <v>12022.687246795002</v>
      </c>
      <c r="EI248" s="251"/>
      <c r="EJ248" s="295">
        <v>29523.658046011249</v>
      </c>
      <c r="EK248" s="295">
        <v>15771.644540559608</v>
      </c>
      <c r="EL248" s="295">
        <v>13373.446870100759</v>
      </c>
      <c r="EM248" s="295">
        <v>13487.114093246668</v>
      </c>
      <c r="EN248" s="295">
        <v>113.66722314590879</v>
      </c>
      <c r="EO248" s="294"/>
      <c r="EP248" s="295">
        <v>11569.596258124335</v>
      </c>
      <c r="EQ248" s="295">
        <v>1917.5178351223331</v>
      </c>
      <c r="ER248" s="295">
        <v>15771.644540559608</v>
      </c>
      <c r="ES248" s="295">
        <v>15771.644540559608</v>
      </c>
      <c r="ET248" s="294"/>
      <c r="EU248" s="296">
        <v>2320.5424974371758</v>
      </c>
      <c r="EV248" s="296">
        <v>1951.9411344204848</v>
      </c>
      <c r="EW248" s="296">
        <v>1783.7667664902879</v>
      </c>
      <c r="EX248" s="296">
        <v>-168.17436793019692</v>
      </c>
      <c r="EY248" s="294"/>
      <c r="EZ248" s="296">
        <v>4825.919286272202</v>
      </c>
      <c r="FA248" s="296">
        <v>-3042.1525197819142</v>
      </c>
      <c r="FB248" s="296">
        <v>4825.919286272202</v>
      </c>
      <c r="FC248" s="296">
        <v>4825.919286272202</v>
      </c>
      <c r="FD248" s="294"/>
      <c r="FE248" s="297">
        <v>1063.5877495969853</v>
      </c>
      <c r="FF248" s="297">
        <v>1311.3711757123076</v>
      </c>
      <c r="FG248" s="297">
        <v>1188.972357178149</v>
      </c>
      <c r="FH248" s="297">
        <v>821.30246686185183</v>
      </c>
      <c r="FI248" s="297">
        <v>-367.66989031629714</v>
      </c>
      <c r="FJ248" s="294"/>
      <c r="FK248" s="297">
        <v>222.43461952999994</v>
      </c>
      <c r="FL248" s="297">
        <v>598.86784733185186</v>
      </c>
      <c r="FM248" s="297">
        <v>2322.4732480414814</v>
      </c>
      <c r="FN248" s="297">
        <v>2322.4732480414814</v>
      </c>
      <c r="FO248" s="298">
        <f t="shared" si="218"/>
        <v>3.168271251536163E-2</v>
      </c>
      <c r="FP248" s="251"/>
      <c r="FQ248" s="296">
        <v>29129.049858671784</v>
      </c>
      <c r="FR248" s="296">
        <v>25959.55894982865</v>
      </c>
      <c r="FS248" s="296">
        <v>25922.732040813626</v>
      </c>
      <c r="FT248" s="296">
        <v>-36.826909015024285</v>
      </c>
      <c r="FU248" s="294"/>
      <c r="FV248" s="296">
        <v>25464.262981038868</v>
      </c>
      <c r="FW248" s="296">
        <v>458.46905977475762</v>
      </c>
      <c r="FX248" s="296">
        <v>29660.490479943688</v>
      </c>
      <c r="FY248" s="296">
        <v>29660.490479943688</v>
      </c>
      <c r="FZ248" s="251"/>
      <c r="GA248" s="299">
        <v>4.0956077830173268</v>
      </c>
      <c r="GB248" s="300">
        <v>1.5147144239146055</v>
      </c>
      <c r="GC248" s="300">
        <v>1.2713330083827694</v>
      </c>
      <c r="GD248" s="300">
        <v>1.1619646326306488</v>
      </c>
      <c r="GE248" s="301"/>
      <c r="GF248" s="300">
        <v>3.1155063178000013</v>
      </c>
      <c r="GG248" s="300">
        <v>-1.9535416851693526</v>
      </c>
      <c r="GH248" s="251"/>
      <c r="GI248" s="248">
        <v>4.2585263746736303E-2</v>
      </c>
      <c r="GJ248" s="248">
        <v>2.9739484254404522E-2</v>
      </c>
      <c r="GK248" s="248">
        <v>1.9499463563346447E-2</v>
      </c>
      <c r="GL248" s="251"/>
      <c r="GM248" s="302">
        <v>0</v>
      </c>
      <c r="GN248" s="248">
        <v>-1.0240020691058074E-2</v>
      </c>
      <c r="GO248" s="248">
        <v>1.9499463563346447E-2</v>
      </c>
      <c r="GP248" s="251"/>
      <c r="GQ248" s="296">
        <v>1846.0491768899999</v>
      </c>
      <c r="GR248" s="296">
        <v>1845.4523154000008</v>
      </c>
      <c r="GS248" s="296">
        <v>1742.9989527499999</v>
      </c>
      <c r="GT248" s="294"/>
      <c r="GU248" s="296">
        <v>1715.0360729688302</v>
      </c>
      <c r="GV248" s="296">
        <v>27.962879781169704</v>
      </c>
      <c r="GW248" s="303">
        <f t="shared" si="220"/>
        <v>6.7238242867525055E-2</v>
      </c>
      <c r="GX248" s="251"/>
      <c r="GY248" s="304">
        <v>2886.1539308101237</v>
      </c>
      <c r="GZ248" s="304">
        <v>91.678311730000004</v>
      </c>
      <c r="HA248" s="304">
        <v>86.556566379999992</v>
      </c>
      <c r="HB248" s="304">
        <v>81.362262970000003</v>
      </c>
      <c r="HC248" s="294"/>
      <c r="HD248" s="304">
        <v>123.2500574</v>
      </c>
      <c r="HE248" s="304">
        <v>-41.88779443</v>
      </c>
      <c r="HF248" s="251">
        <v>0</v>
      </c>
      <c r="HG248" s="251"/>
      <c r="HH248" s="305">
        <v>4035.5837327999998</v>
      </c>
      <c r="HI248" s="306">
        <v>0</v>
      </c>
      <c r="HJ248" s="306">
        <v>694.80543537999995</v>
      </c>
      <c r="HK248" s="306">
        <v>0</v>
      </c>
      <c r="HL248" s="254"/>
      <c r="HM248" s="306">
        <v>0</v>
      </c>
      <c r="HN248" s="306">
        <v>2.8658985000000001</v>
      </c>
      <c r="HO248" s="306">
        <v>0</v>
      </c>
      <c r="HP248" s="307"/>
      <c r="HQ248" s="308">
        <v>599</v>
      </c>
      <c r="HR248" s="308">
        <v>628</v>
      </c>
      <c r="HS248" s="308">
        <v>29</v>
      </c>
      <c r="HU248" s="308">
        <v>9945.7739999999994</v>
      </c>
      <c r="HV248" s="308">
        <v>8037.442</v>
      </c>
      <c r="HW248" s="308">
        <v>-1908.3319999999994</v>
      </c>
      <c r="HY248" s="308">
        <v>26.379279999999998</v>
      </c>
      <c r="HZ248" s="308">
        <v>27.236499999999999</v>
      </c>
      <c r="IA248" s="308">
        <v>0.85722000000000165</v>
      </c>
      <c r="IB248" s="275"/>
      <c r="IC248" s="309">
        <v>4.5084092800000013</v>
      </c>
      <c r="ID248" s="309">
        <v>11.336903900099996</v>
      </c>
      <c r="IE248" s="309">
        <v>6.3690755914000006</v>
      </c>
      <c r="IF248" s="310"/>
      <c r="IG248" s="311">
        <v>55</v>
      </c>
      <c r="IH248" s="311">
        <v>33</v>
      </c>
      <c r="II248" s="311">
        <v>22</v>
      </c>
      <c r="IJ248" s="311">
        <v>171</v>
      </c>
      <c r="IK248" s="311">
        <v>132</v>
      </c>
      <c r="IL248" s="311">
        <v>39</v>
      </c>
      <c r="IM248" s="312">
        <v>226</v>
      </c>
      <c r="IN248" s="310"/>
      <c r="IO248" s="313">
        <v>698</v>
      </c>
      <c r="IP248" s="313">
        <v>646</v>
      </c>
      <c r="IQ248" s="313">
        <v>52</v>
      </c>
      <c r="IR248" s="310"/>
      <c r="IS248" s="313">
        <v>573</v>
      </c>
      <c r="IT248" s="313">
        <v>547</v>
      </c>
      <c r="IU248" s="313">
        <v>26</v>
      </c>
      <c r="IV248" s="310"/>
      <c r="IW248" s="308">
        <v>451</v>
      </c>
      <c r="IX248" s="308">
        <v>488</v>
      </c>
      <c r="IY248" s="308">
        <v>462</v>
      </c>
      <c r="IZ248" s="264"/>
      <c r="JA248" s="314">
        <v>0</v>
      </c>
      <c r="JB248" s="314">
        <v>0</v>
      </c>
      <c r="JC248" s="314">
        <v>0</v>
      </c>
      <c r="JD248" s="275"/>
      <c r="JE248" s="266">
        <v>1968</v>
      </c>
      <c r="JF248" s="266">
        <v>1968</v>
      </c>
      <c r="JG248" s="266">
        <v>2841</v>
      </c>
      <c r="JH248" s="266">
        <v>3062</v>
      </c>
      <c r="JI248" s="266">
        <v>3417</v>
      </c>
      <c r="JJ248" s="266">
        <v>3670</v>
      </c>
      <c r="JK248" s="266">
        <v>3696</v>
      </c>
      <c r="JL248" s="266">
        <v>3968</v>
      </c>
      <c r="JM248" s="266">
        <v>4014</v>
      </c>
      <c r="JN248" s="266">
        <v>4127</v>
      </c>
      <c r="JO248" s="266">
        <v>4199</v>
      </c>
      <c r="JP248" s="266">
        <v>4335</v>
      </c>
      <c r="JQ248" s="266">
        <v>10980</v>
      </c>
      <c r="JR248" s="266">
        <v>10785</v>
      </c>
      <c r="JS248" s="266">
        <v>10793</v>
      </c>
      <c r="JT248" s="266">
        <v>10818</v>
      </c>
      <c r="JU248" s="266">
        <v>10274</v>
      </c>
      <c r="JV248" s="266">
        <v>7885</v>
      </c>
      <c r="JW248" s="266">
        <v>7880</v>
      </c>
      <c r="JX248" s="266">
        <v>7931</v>
      </c>
      <c r="JY248" s="266">
        <v>7925</v>
      </c>
      <c r="JZ248" s="266">
        <v>8018</v>
      </c>
      <c r="KA248" s="266">
        <v>8010</v>
      </c>
      <c r="KB248" s="266">
        <v>8056</v>
      </c>
      <c r="KC248" s="266">
        <v>8181</v>
      </c>
      <c r="KD248" s="266">
        <v>9235</v>
      </c>
      <c r="KE248" s="266">
        <v>9606</v>
      </c>
      <c r="KF248" s="266">
        <v>9744</v>
      </c>
      <c r="KG248" s="266">
        <v>9825</v>
      </c>
      <c r="KH248" s="266">
        <v>4346</v>
      </c>
      <c r="KI248" s="266">
        <v>2552</v>
      </c>
      <c r="KJ248" s="266">
        <v>2082</v>
      </c>
      <c r="KK248" s="266">
        <v>1951</v>
      </c>
      <c r="KL248" s="266">
        <v>2108</v>
      </c>
      <c r="KM248" s="266">
        <v>1897</v>
      </c>
      <c r="KN248" s="266">
        <v>1546</v>
      </c>
      <c r="KO248" s="266">
        <v>1691</v>
      </c>
      <c r="KP248" s="266">
        <v>1599</v>
      </c>
      <c r="KQ248" s="266">
        <v>1745</v>
      </c>
      <c r="KR248" s="266">
        <v>1766</v>
      </c>
      <c r="KS248" s="266">
        <v>4196</v>
      </c>
      <c r="KT248" s="266">
        <v>5245</v>
      </c>
      <c r="KU248" s="266">
        <v>5399</v>
      </c>
      <c r="KV248" s="266">
        <v>5309</v>
      </c>
      <c r="KW248" s="266">
        <v>5597</v>
      </c>
      <c r="KX248" s="266"/>
      <c r="KY248" s="266"/>
      <c r="KZ248" s="266"/>
      <c r="LA248" s="266">
        <v>2816</v>
      </c>
      <c r="LB248" s="315">
        <v>50</v>
      </c>
      <c r="LC248" s="269"/>
      <c r="LD248" s="316">
        <v>1.775568181818182E-2</v>
      </c>
      <c r="LE248" s="271"/>
      <c r="LF248" s="310"/>
      <c r="LG248" s="317">
        <v>37</v>
      </c>
      <c r="LH248" s="317">
        <v>35</v>
      </c>
      <c r="LI248" s="317">
        <v>5</v>
      </c>
      <c r="LJ248" s="317">
        <v>0</v>
      </c>
      <c r="LK248" s="317">
        <v>5650</v>
      </c>
      <c r="LL248" s="317">
        <v>166.35308106000002</v>
      </c>
      <c r="LM248" s="318">
        <v>4.4960292178378385</v>
      </c>
      <c r="LN248" s="251"/>
      <c r="LO248" s="223">
        <v>0</v>
      </c>
      <c r="LP248" s="223">
        <v>0</v>
      </c>
      <c r="LQ248" s="223">
        <v>0</v>
      </c>
      <c r="LR248" s="319"/>
      <c r="LS248" s="223">
        <v>10.4</v>
      </c>
      <c r="LT248" s="223">
        <v>0</v>
      </c>
      <c r="LU248" s="223">
        <v>0</v>
      </c>
      <c r="LV248" s="223">
        <v>10.4</v>
      </c>
      <c r="LW248" s="223">
        <v>3150</v>
      </c>
      <c r="LX248" s="223">
        <v>5400</v>
      </c>
      <c r="LY248" s="266">
        <v>1382.604707</v>
      </c>
      <c r="LZ248" s="266">
        <v>4421.5959549999998</v>
      </c>
      <c r="MA248" s="266">
        <v>1388.4004259999999</v>
      </c>
      <c r="MB248" s="266">
        <v>1536.1750199999999</v>
      </c>
      <c r="MC248" s="266">
        <v>1622.5403799999999</v>
      </c>
      <c r="MD248" s="266">
        <v>1678.254193</v>
      </c>
      <c r="ME248" s="266">
        <v>1928.8736919999999</v>
      </c>
      <c r="MF248" s="266">
        <v>2137.5145699999998</v>
      </c>
      <c r="MG248" s="266">
        <v>2276.7565789999999</v>
      </c>
      <c r="MH248" s="266">
        <v>2237.6621209999998</v>
      </c>
      <c r="MI248" s="266">
        <v>2472.0449859999999</v>
      </c>
      <c r="MJ248" s="266">
        <v>2676.99458</v>
      </c>
      <c r="MK248" s="266">
        <v>2830.5476229999999</v>
      </c>
      <c r="ML248" s="266">
        <v>2549.2923040000001</v>
      </c>
      <c r="MM248" s="266">
        <v>2197.5363269999998</v>
      </c>
      <c r="MN248" s="266">
        <v>2374.7231889999998</v>
      </c>
      <c r="MO248" s="266">
        <v>2409.5705309999998</v>
      </c>
      <c r="MP248" s="266">
        <v>2251.9736459999999</v>
      </c>
      <c r="MQ248" s="266">
        <v>2363.4898840000001</v>
      </c>
      <c r="MR248" s="266">
        <v>2407.6805450000002</v>
      </c>
      <c r="MS248" s="266">
        <v>2394.3400059999999</v>
      </c>
      <c r="MT248" s="266">
        <v>2280.168212</v>
      </c>
      <c r="MU248" s="266">
        <v>2349.6816090000002</v>
      </c>
      <c r="MV248" s="266">
        <v>3040.086648</v>
      </c>
      <c r="MW248" s="266">
        <v>2703.56747</v>
      </c>
      <c r="MX248" s="266">
        <v>2785.960094</v>
      </c>
      <c r="MY248" s="266">
        <v>2787.693139</v>
      </c>
      <c r="MZ248" s="266">
        <v>2885.145137</v>
      </c>
      <c r="NA248" s="266">
        <v>3007.0537549999999</v>
      </c>
      <c r="NB248" s="266">
        <v>3023.8109629999999</v>
      </c>
      <c r="NC248" s="266">
        <v>2788.6024050000001</v>
      </c>
      <c r="ND248" s="266">
        <v>2818.757779</v>
      </c>
      <c r="NE248" s="266">
        <v>2834.8674339999998</v>
      </c>
      <c r="NF248" s="266"/>
      <c r="NG248" s="266"/>
      <c r="NH248" s="266"/>
      <c r="NI248" s="266"/>
      <c r="NJ248" s="266"/>
      <c r="NK248" s="266"/>
      <c r="NL248" s="266"/>
      <c r="NM248" s="266"/>
      <c r="NN248" s="275"/>
      <c r="NO248" s="266">
        <v>4858.756273</v>
      </c>
      <c r="NP248" s="266">
        <v>1208.0828429999999</v>
      </c>
      <c r="NQ248" s="266">
        <v>3307.4896760000001</v>
      </c>
      <c r="NR248" s="266">
        <v>3202.5927820000002</v>
      </c>
      <c r="NS248" s="266">
        <v>2733.7732110000002</v>
      </c>
      <c r="NT248" s="266">
        <v>3017.5168410000001</v>
      </c>
      <c r="NU248" s="266">
        <v>2205.7755179999999</v>
      </c>
      <c r="NV248" s="266">
        <v>1889.124656</v>
      </c>
      <c r="NW248" s="266">
        <v>2815.3417469999999</v>
      </c>
      <c r="NX248" s="266">
        <v>3133.6901170000001</v>
      </c>
      <c r="NY248" s="266">
        <v>4754.7343259999998</v>
      </c>
      <c r="NZ248" s="266">
        <v>4817.2286059999997</v>
      </c>
      <c r="OA248" s="266">
        <v>4959.3440129999999</v>
      </c>
      <c r="OB248" s="266">
        <v>6196.6852710000003</v>
      </c>
      <c r="OC248" s="266">
        <v>7092.5993740000004</v>
      </c>
      <c r="OD248" s="266">
        <v>8066.0362720000003</v>
      </c>
      <c r="OE248" s="266">
        <v>7407.4296809999996</v>
      </c>
      <c r="OF248" s="266">
        <v>6269.5881740000004</v>
      </c>
      <c r="OG248" s="266">
        <v>6814.0737079999999</v>
      </c>
      <c r="OH248" s="266">
        <v>7260.1046130000004</v>
      </c>
      <c r="OI248" s="266">
        <v>4562.3978770000003</v>
      </c>
      <c r="OJ248" s="266">
        <v>3278.9013920000002</v>
      </c>
      <c r="OK248" s="266">
        <v>3963.6081640000002</v>
      </c>
      <c r="OL248" s="266">
        <v>3031.1577459999999</v>
      </c>
      <c r="OM248" s="266">
        <v>3183.059158</v>
      </c>
      <c r="ON248" s="266">
        <v>2552.0329280000001</v>
      </c>
      <c r="OO248" s="266">
        <v>2550.0841260000002</v>
      </c>
      <c r="OP248" s="266">
        <v>2338.2326189999999</v>
      </c>
      <c r="OQ248" s="266">
        <v>2898.0998629999999</v>
      </c>
      <c r="OR248" s="266">
        <v>2657.6103459999999</v>
      </c>
      <c r="OS248" s="266">
        <v>2667.8108649999999</v>
      </c>
      <c r="OT248" s="266">
        <v>3285.447349</v>
      </c>
      <c r="OU248" s="266">
        <v>3485.7352759999999</v>
      </c>
      <c r="OV248" s="266"/>
      <c r="OW248" s="266"/>
      <c r="OX248" s="266"/>
      <c r="OY248" s="266"/>
      <c r="OZ248" s="266"/>
      <c r="PA248" s="266"/>
      <c r="PB248" s="266"/>
      <c r="PC248" s="266"/>
      <c r="PD248" s="275"/>
      <c r="PE248" s="266">
        <v>4.1242260000000002</v>
      </c>
      <c r="PF248" s="266">
        <v>9.1121879999999997</v>
      </c>
      <c r="PG248" s="266">
        <v>10.423334000000001</v>
      </c>
      <c r="PH248" s="266">
        <v>11.427502</v>
      </c>
      <c r="PI248" s="266">
        <v>1.7514749999999999</v>
      </c>
      <c r="PJ248" s="266">
        <v>2.722769</v>
      </c>
      <c r="PK248" s="266">
        <v>1.5413250000000001</v>
      </c>
      <c r="PL248" s="266">
        <v>0.88838499999999998</v>
      </c>
      <c r="PM248" s="266">
        <v>1.993636</v>
      </c>
      <c r="PN248" s="266">
        <v>0.73437300000000005</v>
      </c>
      <c r="PO248" s="266">
        <v>2.2810190000000001</v>
      </c>
      <c r="PP248" s="266">
        <v>1.5836779999999999</v>
      </c>
      <c r="PQ248" s="266">
        <v>1.611178</v>
      </c>
      <c r="PR248" s="266">
        <v>4.001366</v>
      </c>
      <c r="PS248" s="266">
        <v>4.3854980000000001</v>
      </c>
      <c r="PT248" s="266">
        <v>4.1654900000000001</v>
      </c>
      <c r="PU248" s="266">
        <v>4.1627869999999998</v>
      </c>
      <c r="PV248" s="266">
        <v>4.1627869999999998</v>
      </c>
      <c r="PW248" s="266">
        <v>4.1627869999999998</v>
      </c>
      <c r="PX248" s="266">
        <v>9.7490000000000007E-3</v>
      </c>
      <c r="PY248" s="266">
        <v>0.92118999999999995</v>
      </c>
      <c r="PZ248" s="266">
        <v>0.786327</v>
      </c>
      <c r="QA248" s="266">
        <v>0.54158399999999995</v>
      </c>
      <c r="QB248" s="266">
        <v>0.49768899999999999</v>
      </c>
      <c r="QC248" s="266">
        <v>1.2391700000000001</v>
      </c>
      <c r="QD248" s="266">
        <v>1.3948480000000001</v>
      </c>
      <c r="QE248" s="266">
        <v>1.119909</v>
      </c>
      <c r="QF248" s="266">
        <v>0.358705</v>
      </c>
      <c r="QG248" s="266">
        <v>0.481597</v>
      </c>
      <c r="QH248" s="266">
        <v>0.26871200000000001</v>
      </c>
      <c r="QI248" s="266">
        <v>5.6640999999999997E-2</v>
      </c>
      <c r="QJ248" s="266">
        <v>9.3099000000000001E-2</v>
      </c>
      <c r="QK248" s="266">
        <v>0.34503400000000001</v>
      </c>
      <c r="QL248" s="266"/>
      <c r="QM248" s="266"/>
      <c r="QN248" s="266"/>
      <c r="QO248" s="266"/>
      <c r="QP248" s="266"/>
      <c r="QQ248" s="266"/>
      <c r="QR248" s="266"/>
      <c r="QS248" s="266"/>
    </row>
    <row r="249" spans="1:461" s="257" customFormat="1" ht="16.5" customHeight="1" outlineLevel="2">
      <c r="A249" s="276">
        <v>149</v>
      </c>
      <c r="B249" s="276" t="s">
        <v>739</v>
      </c>
      <c r="C249" s="277" t="s">
        <v>735</v>
      </c>
      <c r="D249" s="276" t="s">
        <v>740</v>
      </c>
      <c r="E249" s="276" t="s">
        <v>736</v>
      </c>
      <c r="F249" s="276" t="s">
        <v>525</v>
      </c>
      <c r="G249" s="276" t="s">
        <v>121</v>
      </c>
      <c r="H249" s="276" t="s">
        <v>181</v>
      </c>
      <c r="I249" s="278" t="s">
        <v>520</v>
      </c>
      <c r="J249" s="276" t="s">
        <v>740</v>
      </c>
      <c r="K249" s="276" t="s">
        <v>129</v>
      </c>
      <c r="L249" s="279">
        <v>21</v>
      </c>
      <c r="M249" s="280">
        <v>9432.0087428400002</v>
      </c>
      <c r="N249" s="281">
        <v>786.00072856999998</v>
      </c>
      <c r="O249" s="223">
        <v>6288.0058285599998</v>
      </c>
      <c r="P249" s="220">
        <v>512.89406147401087</v>
      </c>
      <c r="Q249" s="221">
        <v>538.61</v>
      </c>
      <c r="R249" s="221">
        <v>381.56</v>
      </c>
      <c r="S249" s="221">
        <v>403.25813303059823</v>
      </c>
      <c r="T249" s="221">
        <v>673.7</v>
      </c>
      <c r="U249" s="221">
        <v>795.96563012570414</v>
      </c>
      <c r="V249" s="221">
        <v>1830.7778827509344</v>
      </c>
      <c r="W249" s="221">
        <v>2278.5451633551606</v>
      </c>
      <c r="X249" s="280">
        <v>447.76728060422624</v>
      </c>
      <c r="Y249" s="223">
        <v>51.15</v>
      </c>
      <c r="Z249" s="223">
        <v>47.15</v>
      </c>
      <c r="AA249" s="223">
        <v>54.530000000000015</v>
      </c>
      <c r="AB249" s="223">
        <v>51.119999999999976</v>
      </c>
      <c r="AC249" s="223">
        <v>57.81</v>
      </c>
      <c r="AD249" s="223">
        <v>57.930000000000007</v>
      </c>
      <c r="AE249" s="223">
        <v>61.870000000000005</v>
      </c>
      <c r="AF249" s="223">
        <v>-19.259999999999991</v>
      </c>
      <c r="AG249" s="223">
        <v>71.800000000000011</v>
      </c>
      <c r="AH249" s="223">
        <v>63.129999999999995</v>
      </c>
      <c r="AI249" s="223">
        <v>58.629999999999995</v>
      </c>
      <c r="AJ249" s="223">
        <v>50.710000000000036</v>
      </c>
      <c r="AK249" s="223">
        <v>45.72</v>
      </c>
      <c r="AL249" s="223">
        <v>42.22</v>
      </c>
      <c r="AM249" s="223">
        <v>51.72</v>
      </c>
      <c r="AN249" s="223">
        <v>56.22999999999999</v>
      </c>
      <c r="AO249" s="223">
        <v>65.918133030598227</v>
      </c>
      <c r="AP249" s="223">
        <v>68.170000000000016</v>
      </c>
      <c r="AQ249" s="223">
        <v>73.279999999999973</v>
      </c>
      <c r="AR249" s="223">
        <v>76.240000000000009</v>
      </c>
      <c r="AS249" s="223">
        <v>74.090000000000032</v>
      </c>
      <c r="AT249" s="223">
        <v>80.219999999999914</v>
      </c>
      <c r="AU249" s="223">
        <v>95.25</v>
      </c>
      <c r="AV249" s="223">
        <v>90.580000000000041</v>
      </c>
      <c r="AW249" s="223">
        <v>99.7</v>
      </c>
      <c r="AX249" s="223">
        <v>91.54</v>
      </c>
      <c r="AY249" s="223">
        <v>107.18</v>
      </c>
      <c r="AZ249" s="223">
        <v>95.529999999999973</v>
      </c>
      <c r="BA249" s="223">
        <v>99.509999999999991</v>
      </c>
      <c r="BB249" s="223">
        <v>90.510000000000048</v>
      </c>
      <c r="BC249" s="223">
        <v>89.730000000000018</v>
      </c>
      <c r="BD249" s="223">
        <v>98.394571267796522</v>
      </c>
      <c r="BE249" s="223">
        <v>89.449999999999932</v>
      </c>
      <c r="BF249" s="223">
        <v>93.220000000000027</v>
      </c>
      <c r="BG249" s="223">
        <v>98.3599999999999</v>
      </c>
      <c r="BH249" s="223">
        <v>113.45000000000005</v>
      </c>
      <c r="BI249" s="223">
        <v>134.57</v>
      </c>
      <c r="BJ249" s="223">
        <v>110.82</v>
      </c>
      <c r="BK249" s="223">
        <v>130.16000000000003</v>
      </c>
      <c r="BL249" s="223">
        <v>117.76563012570411</v>
      </c>
      <c r="BM249" s="223">
        <v>94.79000000000002</v>
      </c>
      <c r="BN249" s="223">
        <v>112.34000000000003</v>
      </c>
      <c r="BO249" s="223">
        <v>95.519999999999982</v>
      </c>
      <c r="BP249" s="223">
        <v>101.97000000000003</v>
      </c>
      <c r="BQ249" s="223">
        <v>112.71999999999991</v>
      </c>
      <c r="BR249" s="223">
        <v>143.56000000000006</v>
      </c>
      <c r="BS249" s="223">
        <v>153.25</v>
      </c>
      <c r="BT249" s="223">
        <v>172.14999999999986</v>
      </c>
      <c r="BU249" s="223">
        <v>200.73</v>
      </c>
      <c r="BV249" s="223">
        <v>184.30608248460001</v>
      </c>
      <c r="BW249" s="223">
        <v>192.5570866273269</v>
      </c>
      <c r="BX249" s="223">
        <v>197.54999999999995</v>
      </c>
      <c r="BY249" s="223">
        <v>258.55058782172944</v>
      </c>
      <c r="BZ249" s="223">
        <v>254.41029129333194</v>
      </c>
      <c r="CA249" s="223">
        <v>267.33383452394605</v>
      </c>
      <c r="CB249" s="223">
        <v>275.33999999999992</v>
      </c>
      <c r="CC249" s="223">
        <v>260.83000000000015</v>
      </c>
      <c r="CD249" s="223">
        <v>231.31655213341654</v>
      </c>
      <c r="CE249" s="223">
        <v>239.71468315999999</v>
      </c>
      <c r="CF249" s="223">
        <v>250.07420193850572</v>
      </c>
      <c r="CG249" s="282">
        <v>282.79116191425004</v>
      </c>
      <c r="CH249" s="282">
        <v>254.66482936465002</v>
      </c>
      <c r="CI249" s="282">
        <v>266.63358154536047</v>
      </c>
      <c r="CJ249" s="282">
        <v>271.55481937000002</v>
      </c>
      <c r="CK249" s="282">
        <v>328.61581908703971</v>
      </c>
      <c r="CL249" s="282">
        <v>299.29769113025952</v>
      </c>
      <c r="CM249" s="282">
        <v>290.81372036000027</v>
      </c>
      <c r="CN249" s="282">
        <v>284.17354058360053</v>
      </c>
      <c r="CO249" s="283">
        <v>0.28801106963737427</v>
      </c>
      <c r="CP249" s="283">
        <f t="shared" si="214"/>
        <v>0.2415758112061594</v>
      </c>
      <c r="CQ249" s="284">
        <f t="shared" si="215"/>
        <v>0.36236371680923912</v>
      </c>
      <c r="CR249" s="223">
        <v>-6.6401797763997479</v>
      </c>
      <c r="CS249" s="223">
        <v>328.61581908703971</v>
      </c>
      <c r="CT249" s="223">
        <v>328.61581908703971</v>
      </c>
      <c r="CU249" s="223">
        <v>1788.36589487121</v>
      </c>
      <c r="CV249" s="285"/>
      <c r="CW249" s="286">
        <v>5.4925273500000031</v>
      </c>
      <c r="CX249" s="286">
        <v>5.6572116404999999</v>
      </c>
      <c r="CY249" s="286">
        <v>5.3669390796999998</v>
      </c>
      <c r="CZ249" s="251"/>
      <c r="DA249" s="287">
        <v>-66.142628279999968</v>
      </c>
      <c r="DB249" s="287">
        <v>-69.800399430000013</v>
      </c>
      <c r="DC249" s="287">
        <v>-72.850546469999969</v>
      </c>
      <c r="DD249" s="251"/>
      <c r="DE249" s="288">
        <v>370.45145699999995</v>
      </c>
      <c r="DF249" s="288">
        <v>355.72935930099999</v>
      </c>
      <c r="DG249" s="288">
        <v>373.65570129999998</v>
      </c>
      <c r="DH249" s="232"/>
      <c r="DI249" s="289">
        <v>8.7599642899999992</v>
      </c>
      <c r="DJ249" s="289">
        <v>10.157836010000002</v>
      </c>
      <c r="DK249" s="289">
        <v>0.27103071999999978</v>
      </c>
      <c r="DL249" s="251"/>
      <c r="DM249" s="290">
        <v>14.013930010000005</v>
      </c>
      <c r="DN249" s="290">
        <v>12.841475579999997</v>
      </c>
      <c r="DO249" s="290">
        <v>11.973265219999998</v>
      </c>
      <c r="DP249" s="235"/>
      <c r="DQ249" s="291">
        <v>10.858075040260003</v>
      </c>
      <c r="DR249" s="291">
        <v>18.942793688499997</v>
      </c>
      <c r="DS249" s="291">
        <v>10.111742524899999</v>
      </c>
      <c r="DT249" s="251"/>
      <c r="DU249" s="292">
        <v>-41.265314659999994</v>
      </c>
      <c r="DV249" s="292">
        <v>-39.709767659999997</v>
      </c>
      <c r="DW249" s="292">
        <v>-41.595773929999986</v>
      </c>
      <c r="DX249" s="238"/>
      <c r="DY249" s="293">
        <v>20147.422362457226</v>
      </c>
      <c r="DZ249" s="293">
        <v>9352.0465056092344</v>
      </c>
      <c r="EA249" s="293">
        <v>9180.0268653155526</v>
      </c>
      <c r="EB249" s="293">
        <v>8672.938489592223</v>
      </c>
      <c r="EC249" s="293">
        <v>-507.08837572332959</v>
      </c>
      <c r="ED249" s="294"/>
      <c r="EE249" s="293">
        <v>8508.7439013570001</v>
      </c>
      <c r="EF249" s="293">
        <v>164.19458823522291</v>
      </c>
      <c r="EG249" s="293">
        <v>9584.1883261711537</v>
      </c>
      <c r="EH249" s="293">
        <v>9584.1883261711537</v>
      </c>
      <c r="EI249" s="251"/>
      <c r="EJ249" s="295">
        <v>29483.831036875326</v>
      </c>
      <c r="EK249" s="295">
        <v>12704.752640094253</v>
      </c>
      <c r="EL249" s="295">
        <v>13180.842544147055</v>
      </c>
      <c r="EM249" s="295">
        <v>13002.303879893334</v>
      </c>
      <c r="EN249" s="295">
        <v>-178.53866425372144</v>
      </c>
      <c r="EO249" s="294"/>
      <c r="EP249" s="295">
        <v>11691.397517566334</v>
      </c>
      <c r="EQ249" s="295">
        <v>1310.9063623269994</v>
      </c>
      <c r="ER249" s="295">
        <v>13180.842544147055</v>
      </c>
      <c r="ES249" s="295">
        <v>13180.842544147055</v>
      </c>
      <c r="ET249" s="294"/>
      <c r="EU249" s="296">
        <v>2263.8196743128437</v>
      </c>
      <c r="EV249" s="296">
        <v>2278.8289599248205</v>
      </c>
      <c r="EW249" s="296">
        <v>2163.3670443147266</v>
      </c>
      <c r="EX249" s="296">
        <v>-115.46191561009391</v>
      </c>
      <c r="EY249" s="294"/>
      <c r="EZ249" s="296">
        <v>3548.7381716812979</v>
      </c>
      <c r="FA249" s="296">
        <v>-1385.3711273665713</v>
      </c>
      <c r="FB249" s="296">
        <v>3548.7381716812979</v>
      </c>
      <c r="FC249" s="296">
        <v>3548.7381716812979</v>
      </c>
      <c r="FD249" s="294"/>
      <c r="FE249" s="297">
        <v>2341.7124526817779</v>
      </c>
      <c r="FF249" s="297">
        <v>1287.6322534876924</v>
      </c>
      <c r="FG249" s="297">
        <v>1259.8910908966664</v>
      </c>
      <c r="FH249" s="297">
        <v>1068.9633491022223</v>
      </c>
      <c r="FI249" s="297">
        <v>-190.92774179444405</v>
      </c>
      <c r="FJ249" s="294"/>
      <c r="FK249" s="297">
        <v>224.13379269000001</v>
      </c>
      <c r="FL249" s="297">
        <v>844.82955641222225</v>
      </c>
      <c r="FM249" s="297">
        <v>1287.6322534876924</v>
      </c>
      <c r="FN249" s="297">
        <v>1287.6322534876924</v>
      </c>
      <c r="FO249" s="298">
        <f t="shared" si="218"/>
        <v>4.2917202702880103E-2</v>
      </c>
      <c r="FP249" s="251"/>
      <c r="FQ249" s="296">
        <v>25608.251073504023</v>
      </c>
      <c r="FR249" s="296">
        <v>25899.589460284093</v>
      </c>
      <c r="FS249" s="296">
        <v>24907.572762902506</v>
      </c>
      <c r="FT249" s="296">
        <v>-992.01669738158671</v>
      </c>
      <c r="FU249" s="294"/>
      <c r="FV249" s="296">
        <v>23973.01338329463</v>
      </c>
      <c r="FW249" s="296">
        <v>934.5593796078756</v>
      </c>
      <c r="FX249" s="296">
        <v>25899.589460284093</v>
      </c>
      <c r="FY249" s="296">
        <v>25899.589460284093</v>
      </c>
      <c r="FZ249" s="251"/>
      <c r="GA249" s="299">
        <v>4.3337726980356601</v>
      </c>
      <c r="GB249" s="300">
        <v>1.4776890824496369</v>
      </c>
      <c r="GC249" s="300">
        <v>1.4842407007684375</v>
      </c>
      <c r="GD249" s="300">
        <v>1.4092402886496429</v>
      </c>
      <c r="GE249" s="301"/>
      <c r="GF249" s="300">
        <v>2.2909865536999985</v>
      </c>
      <c r="GG249" s="300">
        <v>-0.88174626505035558</v>
      </c>
      <c r="GH249" s="251"/>
      <c r="GI249" s="248">
        <v>0.1353257289295039</v>
      </c>
      <c r="GJ249" s="248">
        <v>0.13371882544729216</v>
      </c>
      <c r="GK249" s="248">
        <v>0.13274035335912918</v>
      </c>
      <c r="GL249" s="251"/>
      <c r="GM249" s="302">
        <v>0</v>
      </c>
      <c r="GN249" s="248">
        <v>-9.7847208816298492E-4</v>
      </c>
      <c r="GO249" s="248">
        <v>0.13274035335912918</v>
      </c>
      <c r="GP249" s="251"/>
      <c r="GQ249" s="296">
        <v>507.25211152000003</v>
      </c>
      <c r="GR249" s="296">
        <v>533.64450907049968</v>
      </c>
      <c r="GS249" s="296">
        <v>574.13514707219952</v>
      </c>
      <c r="GT249" s="294"/>
      <c r="GU249" s="296">
        <v>281.59596496296842</v>
      </c>
      <c r="GV249" s="296">
        <v>292.53918210923109</v>
      </c>
      <c r="GW249" s="303">
        <f t="shared" si="220"/>
        <v>2.3050626110277594E-2</v>
      </c>
      <c r="GX249" s="251"/>
      <c r="GY249" s="304">
        <v>2180.4816459157278</v>
      </c>
      <c r="GZ249" s="304">
        <v>105.86732302999999</v>
      </c>
      <c r="HA249" s="304">
        <v>101.42237179999999</v>
      </c>
      <c r="HB249" s="304">
        <v>96.914155659999992</v>
      </c>
      <c r="HC249" s="294"/>
      <c r="HD249" s="304">
        <v>131.21206488999999</v>
      </c>
      <c r="HE249" s="304">
        <v>-34.297909230000002</v>
      </c>
      <c r="HF249" s="251">
        <v>11.426589999999999</v>
      </c>
      <c r="HG249" s="251"/>
      <c r="HH249" s="305">
        <v>1004.05437367014</v>
      </c>
      <c r="HI249" s="306">
        <v>0</v>
      </c>
      <c r="HJ249" s="306">
        <v>0</v>
      </c>
      <c r="HK249" s="306">
        <v>0</v>
      </c>
      <c r="HL249" s="254"/>
      <c r="HM249" s="306">
        <v>0</v>
      </c>
      <c r="HN249" s="306">
        <v>0</v>
      </c>
      <c r="HO249" s="306">
        <v>0</v>
      </c>
      <c r="HP249" s="307"/>
      <c r="HQ249" s="308">
        <v>3059</v>
      </c>
      <c r="HR249" s="308">
        <v>1787</v>
      </c>
      <c r="HS249" s="308">
        <v>-1272</v>
      </c>
      <c r="HU249" s="308">
        <v>129928.694</v>
      </c>
      <c r="HV249" s="308">
        <v>89872.72</v>
      </c>
      <c r="HW249" s="308">
        <v>-40055.974000000002</v>
      </c>
      <c r="HY249" s="308">
        <v>134.38405000000003</v>
      </c>
      <c r="HZ249" s="308">
        <v>71.511250000000004</v>
      </c>
      <c r="IA249" s="308">
        <v>-62.872800000000026</v>
      </c>
      <c r="IB249" s="275"/>
      <c r="IC249" s="309">
        <v>4.1467410629800003</v>
      </c>
      <c r="ID249" s="309">
        <v>9.6668797866999974</v>
      </c>
      <c r="IE249" s="309">
        <v>5.99604005563</v>
      </c>
      <c r="IF249" s="310"/>
      <c r="IG249" s="311">
        <v>91</v>
      </c>
      <c r="IH249" s="311">
        <v>42</v>
      </c>
      <c r="II249" s="311">
        <v>49</v>
      </c>
      <c r="IJ249" s="311">
        <v>106</v>
      </c>
      <c r="IK249" s="311">
        <v>78</v>
      </c>
      <c r="IL249" s="311">
        <v>28</v>
      </c>
      <c r="IM249" s="312">
        <v>197</v>
      </c>
      <c r="IN249" s="310"/>
      <c r="IO249" s="313">
        <v>477</v>
      </c>
      <c r="IP249" s="313">
        <v>462</v>
      </c>
      <c r="IQ249" s="313">
        <v>15</v>
      </c>
      <c r="IR249" s="310"/>
      <c r="IS249" s="313">
        <v>476</v>
      </c>
      <c r="IT249" s="313">
        <v>440</v>
      </c>
      <c r="IU249" s="313">
        <v>36</v>
      </c>
      <c r="IV249" s="310"/>
      <c r="IW249" s="308">
        <v>274</v>
      </c>
      <c r="IX249" s="308">
        <v>282</v>
      </c>
      <c r="IY249" s="308">
        <v>277</v>
      </c>
      <c r="IZ249" s="264"/>
      <c r="JA249" s="314">
        <v>0</v>
      </c>
      <c r="JB249" s="314">
        <v>0</v>
      </c>
      <c r="JC249" s="314">
        <v>1</v>
      </c>
      <c r="JD249" s="275"/>
      <c r="JE249" s="266">
        <v>2767</v>
      </c>
      <c r="JF249" s="266">
        <v>2767</v>
      </c>
      <c r="JG249" s="266">
        <v>2799</v>
      </c>
      <c r="JH249" s="266">
        <v>3110</v>
      </c>
      <c r="JI249" s="266">
        <v>3416</v>
      </c>
      <c r="JJ249" s="266">
        <v>3767</v>
      </c>
      <c r="JK249" s="266">
        <v>3789</v>
      </c>
      <c r="JL249" s="266">
        <v>4255</v>
      </c>
      <c r="JM249" s="266">
        <v>4326</v>
      </c>
      <c r="JN249" s="266">
        <v>4443</v>
      </c>
      <c r="JO249" s="266">
        <v>4541</v>
      </c>
      <c r="JP249" s="266">
        <v>4643</v>
      </c>
      <c r="JQ249" s="266">
        <v>5833</v>
      </c>
      <c r="JR249" s="266">
        <v>5947</v>
      </c>
      <c r="JS249" s="266">
        <v>5850</v>
      </c>
      <c r="JT249" s="266">
        <v>5863</v>
      </c>
      <c r="JU249" s="266">
        <v>5801</v>
      </c>
      <c r="JV249" s="266">
        <v>4664</v>
      </c>
      <c r="JW249" s="266">
        <v>4031</v>
      </c>
      <c r="JX249" s="266">
        <v>4219</v>
      </c>
      <c r="JY249" s="266">
        <v>4299</v>
      </c>
      <c r="JZ249" s="266">
        <v>4467</v>
      </c>
      <c r="KA249" s="266">
        <v>4508</v>
      </c>
      <c r="KB249" s="266">
        <v>4551</v>
      </c>
      <c r="KC249" s="266">
        <v>4608</v>
      </c>
      <c r="KD249" s="266">
        <v>5760</v>
      </c>
      <c r="KE249" s="266">
        <v>6144</v>
      </c>
      <c r="KF249" s="266">
        <v>6284</v>
      </c>
      <c r="KG249" s="266">
        <v>6437</v>
      </c>
      <c r="KH249" s="266">
        <v>4778</v>
      </c>
      <c r="KI249" s="266">
        <v>2902</v>
      </c>
      <c r="KJ249" s="266">
        <v>2423</v>
      </c>
      <c r="KK249" s="266">
        <v>2299</v>
      </c>
      <c r="KL249" s="266">
        <v>2448</v>
      </c>
      <c r="KM249" s="266">
        <v>2238</v>
      </c>
      <c r="KN249" s="266">
        <v>1799</v>
      </c>
      <c r="KO249" s="266">
        <v>1955</v>
      </c>
      <c r="KP249" s="266">
        <v>1854</v>
      </c>
      <c r="KQ249" s="266">
        <v>1969</v>
      </c>
      <c r="KR249" s="266">
        <v>1988</v>
      </c>
      <c r="KS249" s="266">
        <v>4288</v>
      </c>
      <c r="KT249" s="266">
        <v>5306</v>
      </c>
      <c r="KU249" s="266">
        <v>5449</v>
      </c>
      <c r="KV249" s="266">
        <v>5218</v>
      </c>
      <c r="KW249" s="266">
        <v>5484</v>
      </c>
      <c r="KX249" s="266"/>
      <c r="KY249" s="266"/>
      <c r="KZ249" s="266"/>
      <c r="LA249" s="266">
        <v>3898</v>
      </c>
      <c r="LB249" s="315">
        <v>30</v>
      </c>
      <c r="LC249" s="269"/>
      <c r="LD249" s="316">
        <v>7.6962544894817854E-3</v>
      </c>
      <c r="LE249" s="271"/>
      <c r="LF249" s="310"/>
      <c r="LG249" s="317">
        <v>38</v>
      </c>
      <c r="LH249" s="317">
        <v>62</v>
      </c>
      <c r="LI249" s="317">
        <v>0</v>
      </c>
      <c r="LJ249" s="317">
        <v>2</v>
      </c>
      <c r="LK249" s="317">
        <v>10749</v>
      </c>
      <c r="LL249" s="317">
        <v>163.30562861000001</v>
      </c>
      <c r="LM249" s="318">
        <v>4.2975165423684212</v>
      </c>
      <c r="LN249" s="251"/>
      <c r="LO249" s="223">
        <v>0</v>
      </c>
      <c r="LP249" s="223">
        <v>0</v>
      </c>
      <c r="LQ249" s="223">
        <v>0</v>
      </c>
      <c r="LR249" s="319"/>
      <c r="LS249" s="223">
        <v>0</v>
      </c>
      <c r="LT249" s="223">
        <v>0</v>
      </c>
      <c r="LU249" s="223">
        <v>0</v>
      </c>
      <c r="LV249" s="223">
        <v>0</v>
      </c>
      <c r="LW249" s="223">
        <v>3150</v>
      </c>
      <c r="LX249" s="223">
        <v>5400</v>
      </c>
      <c r="LY249" s="266">
        <v>2010.2428829999999</v>
      </c>
      <c r="LZ249" s="266">
        <v>2961.8640890000001</v>
      </c>
      <c r="MA249" s="266">
        <v>2364.3104490000001</v>
      </c>
      <c r="MB249" s="266">
        <v>2600.7396990000002</v>
      </c>
      <c r="MC249" s="266">
        <v>3107.2760539999999</v>
      </c>
      <c r="MD249" s="266">
        <v>2752.9519879999998</v>
      </c>
      <c r="ME249" s="266">
        <v>2866.2415569999998</v>
      </c>
      <c r="MF249" s="266">
        <v>3186.4680039999998</v>
      </c>
      <c r="MG249" s="266">
        <v>3154.0587310000001</v>
      </c>
      <c r="MH249" s="266">
        <v>3016.9868369999999</v>
      </c>
      <c r="MI249" s="266">
        <v>3119.9742719999999</v>
      </c>
      <c r="MJ249" s="266">
        <v>3119.8152190000001</v>
      </c>
      <c r="MK249" s="266">
        <v>3088.2368689999998</v>
      </c>
      <c r="ML249" s="266">
        <v>3092.9136589999998</v>
      </c>
      <c r="MM249" s="266">
        <v>3247.4417699999999</v>
      </c>
      <c r="MN249" s="266">
        <v>3446.4202409999998</v>
      </c>
      <c r="MO249" s="266">
        <v>3427.8662049999998</v>
      </c>
      <c r="MP249" s="266">
        <v>3318.7921780000001</v>
      </c>
      <c r="MQ249" s="266">
        <v>3275.0716130000001</v>
      </c>
      <c r="MR249" s="266">
        <v>3155.4721970000001</v>
      </c>
      <c r="MS249" s="266">
        <v>3209.0376700000002</v>
      </c>
      <c r="MT249" s="266">
        <v>3014.7782830000001</v>
      </c>
      <c r="MU249" s="266">
        <v>3186.5184840000002</v>
      </c>
      <c r="MV249" s="266">
        <v>3319.7285590000001</v>
      </c>
      <c r="MW249" s="266">
        <v>3278.1020669999998</v>
      </c>
      <c r="MX249" s="266">
        <v>3079.1921120000002</v>
      </c>
      <c r="MY249" s="266">
        <v>3207.198425</v>
      </c>
      <c r="MZ249" s="266">
        <v>3654.4563950000002</v>
      </c>
      <c r="NA249" s="266">
        <v>3734.821645</v>
      </c>
      <c r="NB249" s="266">
        <v>3695.2100209999999</v>
      </c>
      <c r="NC249" s="266">
        <v>3511.2913370000001</v>
      </c>
      <c r="ND249" s="266">
        <v>3633.609935</v>
      </c>
      <c r="NE249" s="266">
        <v>3932.3408439999998</v>
      </c>
      <c r="NF249" s="266"/>
      <c r="NG249" s="266"/>
      <c r="NH249" s="266"/>
      <c r="NI249" s="266"/>
      <c r="NJ249" s="266"/>
      <c r="NK249" s="266"/>
      <c r="NL249" s="266"/>
      <c r="NM249" s="266"/>
      <c r="NN249" s="275"/>
      <c r="NO249" s="266">
        <v>1790.203276</v>
      </c>
      <c r="NP249" s="266">
        <v>965.14034100000003</v>
      </c>
      <c r="NQ249" s="266">
        <v>1941.5318</v>
      </c>
      <c r="NR249" s="266">
        <v>2074.3745560000002</v>
      </c>
      <c r="NS249" s="266">
        <v>2408.4402190000001</v>
      </c>
      <c r="NT249" s="266">
        <v>3405.4984250000002</v>
      </c>
      <c r="NU249" s="266">
        <v>3589.656414</v>
      </c>
      <c r="NV249" s="266">
        <v>3279.2735670000002</v>
      </c>
      <c r="NW249" s="266">
        <v>3443.0455700000002</v>
      </c>
      <c r="NX249" s="266">
        <v>3569.1260649999999</v>
      </c>
      <c r="NY249" s="266">
        <v>3718.0071819999998</v>
      </c>
      <c r="NZ249" s="266">
        <v>3426.6432789999999</v>
      </c>
      <c r="OA249" s="266">
        <v>3208.7639060000001</v>
      </c>
      <c r="OB249" s="266">
        <v>3484.868023</v>
      </c>
      <c r="OC249" s="266">
        <v>3545.929862</v>
      </c>
      <c r="OD249" s="266">
        <v>3239.6883819999998</v>
      </c>
      <c r="OE249" s="266">
        <v>5309.8638559999999</v>
      </c>
      <c r="OF249" s="266">
        <v>3262.2251019999999</v>
      </c>
      <c r="OG249" s="266">
        <v>2951.0277649999998</v>
      </c>
      <c r="OH249" s="266">
        <v>3026.5819510000001</v>
      </c>
      <c r="OI249" s="266">
        <v>3178.3426039999999</v>
      </c>
      <c r="OJ249" s="266">
        <v>3240.8528310000002</v>
      </c>
      <c r="OK249" s="266">
        <v>3173.9570640000002</v>
      </c>
      <c r="OL249" s="266">
        <v>3025.9666820000002</v>
      </c>
      <c r="OM249" s="266">
        <v>3135.448621</v>
      </c>
      <c r="ON249" s="266">
        <v>2800.895528</v>
      </c>
      <c r="OO249" s="266">
        <v>3023.0668049999999</v>
      </c>
      <c r="OP249" s="266">
        <v>2701.5502160000001</v>
      </c>
      <c r="OQ249" s="266">
        <v>3050.824161</v>
      </c>
      <c r="OR249" s="266">
        <v>2153.0359450000001</v>
      </c>
      <c r="OS249" s="266">
        <v>2269.405272</v>
      </c>
      <c r="OT249" s="266">
        <v>2560.7180779999999</v>
      </c>
      <c r="OU249" s="266">
        <v>2523.5503749999998</v>
      </c>
      <c r="OV249" s="266"/>
      <c r="OW249" s="266"/>
      <c r="OX249" s="266"/>
      <c r="OY249" s="266"/>
      <c r="OZ249" s="266"/>
      <c r="PA249" s="266"/>
      <c r="PB249" s="266"/>
      <c r="PC249" s="266"/>
      <c r="PD249" s="275"/>
      <c r="PE249" s="266">
        <v>22.272964999999999</v>
      </c>
      <c r="PF249" s="266">
        <v>7.7273529999999999</v>
      </c>
      <c r="PG249" s="266">
        <v>4.5091489999999999</v>
      </c>
      <c r="PH249" s="266">
        <v>8.4917259999999999</v>
      </c>
      <c r="PI249" s="266">
        <v>20.251518000000001</v>
      </c>
      <c r="PJ249" s="266">
        <v>13.401953000000001</v>
      </c>
      <c r="PK249" s="266">
        <v>13.12163</v>
      </c>
      <c r="PL249" s="266">
        <v>8.0498840000000005</v>
      </c>
      <c r="PM249" s="266">
        <v>29.073512000000001</v>
      </c>
      <c r="PN249" s="266">
        <v>17.310924</v>
      </c>
      <c r="PO249" s="266">
        <v>21.923848</v>
      </c>
      <c r="PP249" s="266">
        <v>10.045334</v>
      </c>
      <c r="PQ249" s="266">
        <v>26.839033000000001</v>
      </c>
      <c r="PR249" s="266">
        <v>26.267613000000001</v>
      </c>
      <c r="PS249" s="266">
        <v>30.357938999999998</v>
      </c>
      <c r="PT249" s="266">
        <v>20.947787000000002</v>
      </c>
      <c r="PU249" s="266">
        <v>25.88851</v>
      </c>
      <c r="PV249" s="266">
        <v>32.632660999999999</v>
      </c>
      <c r="PW249" s="266">
        <v>25.724359</v>
      </c>
      <c r="PX249" s="266">
        <v>20.616776999999999</v>
      </c>
      <c r="PY249" s="266">
        <v>22.936484</v>
      </c>
      <c r="PZ249" s="266">
        <v>28.863251000000002</v>
      </c>
      <c r="QA249" s="266">
        <v>30.322921000000001</v>
      </c>
      <c r="QB249" s="266">
        <v>10.681342000000001</v>
      </c>
      <c r="QC249" s="266">
        <v>21.237276999999999</v>
      </c>
      <c r="QD249" s="266">
        <v>17.2041</v>
      </c>
      <c r="QE249" s="266">
        <v>14.559044</v>
      </c>
      <c r="QF249" s="266">
        <v>14.964786</v>
      </c>
      <c r="QG249" s="266">
        <v>14.788774</v>
      </c>
      <c r="QH249" s="266">
        <v>19.264032</v>
      </c>
      <c r="QI249" s="266">
        <v>26.361730999999999</v>
      </c>
      <c r="QJ249" s="266">
        <v>18.2623</v>
      </c>
      <c r="QK249" s="266">
        <v>20.328631000000001</v>
      </c>
      <c r="QL249" s="266"/>
      <c r="QM249" s="266"/>
      <c r="QN249" s="266"/>
      <c r="QO249" s="266"/>
      <c r="QP249" s="266"/>
      <c r="QQ249" s="266"/>
      <c r="QR249" s="266"/>
      <c r="QS249" s="266"/>
    </row>
    <row r="250" spans="1:461" s="257" customFormat="1" ht="16.5" customHeight="1" outlineLevel="2">
      <c r="A250" s="320">
        <v>311</v>
      </c>
      <c r="B250" s="320" t="s">
        <v>741</v>
      </c>
      <c r="C250" s="321" t="s">
        <v>735</v>
      </c>
      <c r="D250" s="320" t="s">
        <v>742</v>
      </c>
      <c r="E250" s="320" t="s">
        <v>736</v>
      </c>
      <c r="F250" s="320" t="s">
        <v>525</v>
      </c>
      <c r="G250" s="320" t="s">
        <v>121</v>
      </c>
      <c r="H250" s="320" t="s">
        <v>181</v>
      </c>
      <c r="I250" s="322" t="s">
        <v>363</v>
      </c>
      <c r="J250" s="320" t="s">
        <v>742</v>
      </c>
      <c r="K250" s="320" t="s">
        <v>139</v>
      </c>
      <c r="L250" s="323">
        <v>17</v>
      </c>
      <c r="M250" s="324">
        <v>3608.6953083886651</v>
      </c>
      <c r="N250" s="325">
        <v>300.72460903238874</v>
      </c>
      <c r="O250" s="326">
        <v>2405.7968722591099</v>
      </c>
      <c r="P250" s="220">
        <v>159.42259536257606</v>
      </c>
      <c r="Q250" s="221">
        <v>169.95</v>
      </c>
      <c r="R250" s="221">
        <v>107.17</v>
      </c>
      <c r="S250" s="221">
        <v>146.03550048724202</v>
      </c>
      <c r="T250" s="221">
        <v>254.25</v>
      </c>
      <c r="U250" s="221">
        <v>354.86382382789606</v>
      </c>
      <c r="V250" s="328">
        <v>641.03632188086181</v>
      </c>
      <c r="W250" s="328">
        <v>985.81641236089001</v>
      </c>
      <c r="X250" s="324">
        <v>344.78009048002821</v>
      </c>
      <c r="Y250" s="223">
        <v>13.73</v>
      </c>
      <c r="Z250" s="223">
        <v>8.6999999999999993</v>
      </c>
      <c r="AA250" s="223">
        <v>19.549999999999997</v>
      </c>
      <c r="AB250" s="223">
        <v>14.610000000000008</v>
      </c>
      <c r="AC250" s="223">
        <v>16.379999999999995</v>
      </c>
      <c r="AD250" s="223">
        <v>18.519999999999996</v>
      </c>
      <c r="AE250" s="223">
        <v>15.680000000000007</v>
      </c>
      <c r="AF250" s="223">
        <v>18.149999999999991</v>
      </c>
      <c r="AG250" s="223">
        <v>15.819999999999993</v>
      </c>
      <c r="AH250" s="223">
        <v>17.570000000000022</v>
      </c>
      <c r="AI250" s="223">
        <v>20.109999999999985</v>
      </c>
      <c r="AJ250" s="223">
        <v>17.77000000000001</v>
      </c>
      <c r="AK250" s="223">
        <v>14.65</v>
      </c>
      <c r="AL250" s="223">
        <v>15.19</v>
      </c>
      <c r="AM250" s="223">
        <v>20.080000000000002</v>
      </c>
      <c r="AN250" s="223">
        <v>19.11</v>
      </c>
      <c r="AO250" s="223">
        <v>27.005500487242013</v>
      </c>
      <c r="AP250" s="223">
        <v>22.510000000000005</v>
      </c>
      <c r="AQ250" s="223">
        <v>27.489999999999995</v>
      </c>
      <c r="AR250" s="223">
        <v>30.990000000000009</v>
      </c>
      <c r="AS250" s="223">
        <v>28.22</v>
      </c>
      <c r="AT250" s="223">
        <v>32.45999999999998</v>
      </c>
      <c r="AU250" s="223">
        <v>32.54000000000002</v>
      </c>
      <c r="AV250" s="223">
        <v>36.639999999999986</v>
      </c>
      <c r="AW250" s="223">
        <v>37.380000000000003</v>
      </c>
      <c r="AX250" s="223">
        <v>37.18</v>
      </c>
      <c r="AY250" s="223">
        <v>40.67</v>
      </c>
      <c r="AZ250" s="223">
        <v>36.149999999999991</v>
      </c>
      <c r="BA250" s="223">
        <v>35.379999999999995</v>
      </c>
      <c r="BB250" s="223">
        <v>33.390000000000015</v>
      </c>
      <c r="BC250" s="223">
        <v>34.099999999999994</v>
      </c>
      <c r="BD250" s="223">
        <v>40.77074232295498</v>
      </c>
      <c r="BE250" s="223">
        <v>38.450000000000045</v>
      </c>
      <c r="BF250" s="223">
        <v>24.389999999999986</v>
      </c>
      <c r="BG250" s="223">
        <v>34.110000000000014</v>
      </c>
      <c r="BH250" s="223">
        <v>43.67999999999995</v>
      </c>
      <c r="BI250" s="223">
        <v>54.74</v>
      </c>
      <c r="BJ250" s="223">
        <v>48.62</v>
      </c>
      <c r="BK250" s="223">
        <v>59.179999999999993</v>
      </c>
      <c r="BL250" s="223">
        <v>54.463823827896057</v>
      </c>
      <c r="BM250" s="223">
        <v>50.94</v>
      </c>
      <c r="BN250" s="223">
        <v>52.399999999999977</v>
      </c>
      <c r="BO250" s="223">
        <v>34.520000000000039</v>
      </c>
      <c r="BP250" s="223">
        <v>47.299999999999955</v>
      </c>
      <c r="BQ250" s="223">
        <v>42.420000000000016</v>
      </c>
      <c r="BR250" s="223">
        <v>39.79000000000002</v>
      </c>
      <c r="BS250" s="223">
        <v>45.970000000000027</v>
      </c>
      <c r="BT250" s="223">
        <v>57.579999999999927</v>
      </c>
      <c r="BU250" s="223">
        <v>65.819999999999993</v>
      </c>
      <c r="BV250" s="223">
        <v>65.756058632099922</v>
      </c>
      <c r="BW250" s="223">
        <v>77.171744605213092</v>
      </c>
      <c r="BX250" s="223">
        <v>79.699999999999989</v>
      </c>
      <c r="BY250" s="223">
        <v>79.744529715929048</v>
      </c>
      <c r="BZ250" s="223">
        <v>82.638855665420806</v>
      </c>
      <c r="CA250" s="223">
        <v>89.315133262198984</v>
      </c>
      <c r="CB250" s="223">
        <v>100.88999999999999</v>
      </c>
      <c r="CC250" s="223">
        <v>104.21000000000004</v>
      </c>
      <c r="CD250" s="223">
        <v>92.001595350591728</v>
      </c>
      <c r="CE250" s="223">
        <v>104.84744417</v>
      </c>
      <c r="CF250" s="223">
        <v>98.667392869700478</v>
      </c>
      <c r="CG250" s="329">
        <v>109.88567847274994</v>
      </c>
      <c r="CH250" s="329">
        <v>123.88392675225008</v>
      </c>
      <c r="CI250" s="329">
        <v>122.43526898539996</v>
      </c>
      <c r="CJ250" s="329">
        <v>112.21155334000001</v>
      </c>
      <c r="CK250" s="329">
        <v>127.03038753009974</v>
      </c>
      <c r="CL250" s="329">
        <v>125.89134438849973</v>
      </c>
      <c r="CM250" s="329">
        <v>126.94873998078036</v>
      </c>
      <c r="CN250" s="329">
        <v>137.52951291111017</v>
      </c>
      <c r="CO250" s="330">
        <v>0.30945137902557729</v>
      </c>
      <c r="CP250" s="330">
        <f t="shared" si="214"/>
        <v>0.27317806800404865</v>
      </c>
      <c r="CQ250" s="331">
        <f t="shared" si="215"/>
        <v>0.40976710200607297</v>
      </c>
      <c r="CR250" s="326">
        <v>10.580772930329815</v>
      </c>
      <c r="CS250" s="326">
        <v>137.52951291111017</v>
      </c>
      <c r="CT250" s="326">
        <v>137.52951291111017</v>
      </c>
      <c r="CU250" s="326">
        <v>655.71972400694381</v>
      </c>
      <c r="CV250" s="332"/>
      <c r="CW250" s="333">
        <v>25.343306279999997</v>
      </c>
      <c r="CX250" s="333">
        <v>50.875605650000004</v>
      </c>
      <c r="CY250" s="333">
        <v>45.797594669999995</v>
      </c>
      <c r="CZ250" s="334"/>
      <c r="DA250" s="335">
        <v>-23.441724350000001</v>
      </c>
      <c r="DB250" s="335">
        <v>-25.281475209999989</v>
      </c>
      <c r="DC250" s="335">
        <v>-30.366649460000009</v>
      </c>
      <c r="DD250" s="334"/>
      <c r="DE250" s="336">
        <v>138.4358349</v>
      </c>
      <c r="DF250" s="336">
        <v>122.07858362999997</v>
      </c>
      <c r="DG250" s="336">
        <v>139.09064081</v>
      </c>
      <c r="DH250" s="232"/>
      <c r="DI250" s="337">
        <v>0.75604458999999991</v>
      </c>
      <c r="DJ250" s="337">
        <v>0.47317765000000001</v>
      </c>
      <c r="DK250" s="337">
        <v>0.42861846000000003</v>
      </c>
      <c r="DL250" s="334"/>
      <c r="DM250" s="338">
        <v>6.2060957900000027</v>
      </c>
      <c r="DN250" s="338">
        <v>5.9917493799999955</v>
      </c>
      <c r="DO250" s="338">
        <v>5.9144899300000073</v>
      </c>
      <c r="DP250" s="235"/>
      <c r="DQ250" s="339">
        <v>5.6340302285000003</v>
      </c>
      <c r="DR250" s="339">
        <v>13.085420820780001</v>
      </c>
      <c r="DS250" s="339">
        <v>9.0811433911099986</v>
      </c>
      <c r="DT250" s="334"/>
      <c r="DU250" s="340">
        <v>-26.955471429999999</v>
      </c>
      <c r="DV250" s="340">
        <v>-38.148656959999997</v>
      </c>
      <c r="DW250" s="340">
        <v>-30.110914649999994</v>
      </c>
      <c r="DX250" s="238"/>
      <c r="DY250" s="341">
        <v>10000</v>
      </c>
      <c r="DZ250" s="341">
        <v>2676.774214515769</v>
      </c>
      <c r="EA250" s="341">
        <v>2689.1464096437007</v>
      </c>
      <c r="EB250" s="341">
        <v>2962.0653896240738</v>
      </c>
      <c r="EC250" s="341">
        <v>272.91897998037302</v>
      </c>
      <c r="ED250" s="342"/>
      <c r="EE250" s="341">
        <v>1893.5706187393334</v>
      </c>
      <c r="EF250" s="341">
        <v>1068.4947708847403</v>
      </c>
      <c r="EG250" s="341">
        <v>2962.0653896240738</v>
      </c>
      <c r="EH250" s="341">
        <v>2962.0653896240738</v>
      </c>
      <c r="EI250" s="334"/>
      <c r="EJ250" s="343">
        <v>14642.287418475804</v>
      </c>
      <c r="EK250" s="343">
        <v>6443.4176983238494</v>
      </c>
      <c r="EL250" s="343">
        <v>6293.6254385940774</v>
      </c>
      <c r="EM250" s="343">
        <v>6482.4299055085185</v>
      </c>
      <c r="EN250" s="343">
        <v>188.80446691444104</v>
      </c>
      <c r="EO250" s="342"/>
      <c r="EP250" s="343">
        <v>5723.9827359803339</v>
      </c>
      <c r="EQ250" s="343">
        <v>758.44716952818453</v>
      </c>
      <c r="ER250" s="343">
        <v>6521.1831674819241</v>
      </c>
      <c r="ES250" s="343">
        <v>6521.1831674819241</v>
      </c>
      <c r="ET250" s="342"/>
      <c r="EU250" s="344">
        <v>230.88105533321763</v>
      </c>
      <c r="EV250" s="344">
        <v>245.53030638679928</v>
      </c>
      <c r="EW250" s="344">
        <v>257.08067553767853</v>
      </c>
      <c r="EX250" s="344">
        <v>11.550369150879249</v>
      </c>
      <c r="EY250" s="342"/>
      <c r="EZ250" s="344">
        <v>372.03117351640003</v>
      </c>
      <c r="FA250" s="344">
        <v>-114.9504979787215</v>
      </c>
      <c r="FB250" s="344">
        <v>560.78827298774252</v>
      </c>
      <c r="FC250" s="344">
        <v>560.78827298774252</v>
      </c>
      <c r="FD250" s="342"/>
      <c r="FE250" s="345">
        <v>1000</v>
      </c>
      <c r="FF250" s="345">
        <v>365.55929819115357</v>
      </c>
      <c r="FG250" s="345">
        <v>304.95606291814846</v>
      </c>
      <c r="FH250" s="345">
        <v>306.49065006777778</v>
      </c>
      <c r="FI250" s="345">
        <v>1.5345871496293171</v>
      </c>
      <c r="FJ250" s="342"/>
      <c r="FK250" s="345">
        <v>294.83365792999996</v>
      </c>
      <c r="FL250" s="345">
        <v>11.65699213777782</v>
      </c>
      <c r="FM250" s="345">
        <v>371.58403152999995</v>
      </c>
      <c r="FN250" s="345">
        <v>371.58403152999995</v>
      </c>
      <c r="FO250" s="346">
        <f t="shared" si="218"/>
        <v>3.062436149582461E-2</v>
      </c>
      <c r="FP250" s="334"/>
      <c r="FQ250" s="344">
        <v>9716.6322663639894</v>
      </c>
      <c r="FR250" s="344">
        <v>9533.2582175427269</v>
      </c>
      <c r="FS250" s="344">
        <v>10008.066620738047</v>
      </c>
      <c r="FT250" s="344">
        <v>474.80840319532035</v>
      </c>
      <c r="FU250" s="342"/>
      <c r="FV250" s="344">
        <v>8284.4181861660672</v>
      </c>
      <c r="FW250" s="344">
        <v>1723.64843457198</v>
      </c>
      <c r="FX250" s="344">
        <v>10008.066620738047</v>
      </c>
      <c r="FY250" s="344">
        <v>10008.066620738047</v>
      </c>
      <c r="FZ250" s="334"/>
      <c r="GA250" s="347">
        <v>2</v>
      </c>
      <c r="GB250" s="348">
        <v>0.15070564969531178</v>
      </c>
      <c r="GC250" s="348">
        <v>0.15991813357657816</v>
      </c>
      <c r="GD250" s="348">
        <v>0.16746508474049657</v>
      </c>
      <c r="GE250" s="349"/>
      <c r="GF250" s="348">
        <v>0.24017506360000002</v>
      </c>
      <c r="GG250" s="348">
        <v>-7.2709978859503449E-2</v>
      </c>
      <c r="GH250" s="334"/>
      <c r="GI250" s="350">
        <v>4.1110849151436051E-3</v>
      </c>
      <c r="GJ250" s="350">
        <v>4.0858182564236182E-3</v>
      </c>
      <c r="GK250" s="350">
        <v>4.0951430041755426E-3</v>
      </c>
      <c r="GL250" s="334"/>
      <c r="GM250" s="351">
        <v>0</v>
      </c>
      <c r="GN250" s="350">
        <v>9.324747751924406E-6</v>
      </c>
      <c r="GO250" s="350">
        <v>4.0951430041755426E-3</v>
      </c>
      <c r="GP250" s="334"/>
      <c r="GQ250" s="344">
        <v>2066.4771472199991</v>
      </c>
      <c r="GR250" s="344">
        <v>1933.479035610002</v>
      </c>
      <c r="GS250" s="344">
        <v>1812.9518931899997</v>
      </c>
      <c r="GT250" s="342"/>
      <c r="GU250" s="344">
        <v>1166.7608462061651</v>
      </c>
      <c r="GV250" s="344">
        <v>646.19104698383467</v>
      </c>
      <c r="GW250" s="352">
        <f t="shared" si="220"/>
        <v>0.18114906323997904</v>
      </c>
      <c r="GX250" s="334"/>
      <c r="GY250" s="353">
        <v>879.60250005763601</v>
      </c>
      <c r="GZ250" s="353">
        <v>0</v>
      </c>
      <c r="HA250" s="353">
        <v>0</v>
      </c>
      <c r="HB250" s="353">
        <v>0</v>
      </c>
      <c r="HC250" s="342"/>
      <c r="HD250" s="353">
        <v>0</v>
      </c>
      <c r="HE250" s="353">
        <v>0</v>
      </c>
      <c r="HF250" s="251">
        <v>32</v>
      </c>
      <c r="HG250" s="334"/>
      <c r="HH250" s="354">
        <v>300</v>
      </c>
      <c r="HI250" s="355">
        <v>10</v>
      </c>
      <c r="HJ250" s="355">
        <v>0</v>
      </c>
      <c r="HK250" s="355">
        <v>0</v>
      </c>
      <c r="HL250" s="254"/>
      <c r="HM250" s="355">
        <v>0.1</v>
      </c>
      <c r="HN250" s="355">
        <v>0</v>
      </c>
      <c r="HO250" s="355">
        <v>0</v>
      </c>
      <c r="HP250" s="356"/>
      <c r="HQ250" s="357">
        <v>10110</v>
      </c>
      <c r="HR250" s="357">
        <v>9317</v>
      </c>
      <c r="HS250" s="357">
        <v>-793</v>
      </c>
      <c r="HU250" s="357">
        <v>255364.78700000001</v>
      </c>
      <c r="HV250" s="357">
        <v>225020.77499999999</v>
      </c>
      <c r="HW250" s="357">
        <v>-30344.012000000017</v>
      </c>
      <c r="HY250" s="357">
        <v>370.92036000000002</v>
      </c>
      <c r="HZ250" s="357">
        <v>320.08511999999996</v>
      </c>
      <c r="IA250" s="357">
        <v>-50.835240000000056</v>
      </c>
      <c r="IB250" s="358"/>
      <c r="IC250" s="359">
        <v>4.4600848000000024</v>
      </c>
      <c r="ID250" s="359">
        <v>10.391012842</v>
      </c>
      <c r="IE250" s="359">
        <v>6.0124046676000011</v>
      </c>
      <c r="IF250" s="360"/>
      <c r="IG250" s="361">
        <v>49</v>
      </c>
      <c r="IH250" s="361">
        <v>24</v>
      </c>
      <c r="II250" s="361">
        <v>25</v>
      </c>
      <c r="IJ250" s="361">
        <v>166</v>
      </c>
      <c r="IK250" s="361">
        <v>136</v>
      </c>
      <c r="IL250" s="361">
        <v>30</v>
      </c>
      <c r="IM250" s="362">
        <v>215</v>
      </c>
      <c r="IN250" s="360"/>
      <c r="IO250" s="363">
        <v>560</v>
      </c>
      <c r="IP250" s="363">
        <v>511</v>
      </c>
      <c r="IQ250" s="363">
        <v>49</v>
      </c>
      <c r="IR250" s="360"/>
      <c r="IS250" s="363">
        <v>480</v>
      </c>
      <c r="IT250" s="363">
        <v>460</v>
      </c>
      <c r="IU250" s="363">
        <v>20</v>
      </c>
      <c r="IV250" s="360"/>
      <c r="IW250" s="357">
        <v>370</v>
      </c>
      <c r="IX250" s="357">
        <v>367</v>
      </c>
      <c r="IY250" s="357">
        <v>360</v>
      </c>
      <c r="IZ250" s="264"/>
      <c r="JA250" s="364">
        <v>0</v>
      </c>
      <c r="JB250" s="364">
        <v>1</v>
      </c>
      <c r="JC250" s="364">
        <v>0</v>
      </c>
      <c r="JD250" s="358"/>
      <c r="JE250" s="266">
        <v>1555</v>
      </c>
      <c r="JF250" s="266">
        <v>1555</v>
      </c>
      <c r="JG250" s="266">
        <v>1888</v>
      </c>
      <c r="JH250" s="266">
        <v>2103</v>
      </c>
      <c r="JI250" s="266">
        <v>2292</v>
      </c>
      <c r="JJ250" s="266">
        <v>2586</v>
      </c>
      <c r="JK250" s="266">
        <v>2414</v>
      </c>
      <c r="JL250" s="266">
        <v>2798</v>
      </c>
      <c r="JM250" s="266">
        <v>2935</v>
      </c>
      <c r="JN250" s="266">
        <v>3027</v>
      </c>
      <c r="JO250" s="266">
        <v>3195</v>
      </c>
      <c r="JP250" s="266">
        <v>3286</v>
      </c>
      <c r="JQ250" s="266">
        <v>3956</v>
      </c>
      <c r="JR250" s="266">
        <v>4043</v>
      </c>
      <c r="JS250" s="266">
        <v>4164</v>
      </c>
      <c r="JT250" s="266">
        <v>4160</v>
      </c>
      <c r="JU250" s="266">
        <v>4124</v>
      </c>
      <c r="JV250" s="266">
        <v>4138</v>
      </c>
      <c r="JW250" s="266">
        <v>3959</v>
      </c>
      <c r="JX250" s="266">
        <v>3943</v>
      </c>
      <c r="JY250" s="266">
        <v>3508</v>
      </c>
      <c r="JZ250" s="266">
        <v>3902</v>
      </c>
      <c r="KA250" s="266">
        <v>3791</v>
      </c>
      <c r="KB250" s="266">
        <v>3683</v>
      </c>
      <c r="KC250" s="266">
        <v>3901</v>
      </c>
      <c r="KD250" s="266">
        <v>5545</v>
      </c>
      <c r="KE250" s="266">
        <v>5842</v>
      </c>
      <c r="KF250" s="266">
        <v>6039</v>
      </c>
      <c r="KG250" s="266">
        <v>6101</v>
      </c>
      <c r="KH250" s="266">
        <v>4807</v>
      </c>
      <c r="KI250" s="266">
        <v>2813</v>
      </c>
      <c r="KJ250" s="266">
        <v>2411</v>
      </c>
      <c r="KK250" s="266">
        <v>2280</v>
      </c>
      <c r="KL250" s="266">
        <v>2366</v>
      </c>
      <c r="KM250" s="266">
        <v>2162</v>
      </c>
      <c r="KN250" s="266">
        <v>1780</v>
      </c>
      <c r="KO250" s="266">
        <v>1946</v>
      </c>
      <c r="KP250" s="266">
        <v>1852</v>
      </c>
      <c r="KQ250" s="266">
        <v>1987</v>
      </c>
      <c r="KR250" s="266">
        <v>1973</v>
      </c>
      <c r="KS250" s="266">
        <v>3900</v>
      </c>
      <c r="KT250" s="266">
        <v>4816</v>
      </c>
      <c r="KU250" s="266">
        <v>4994</v>
      </c>
      <c r="KV250" s="266">
        <v>5046</v>
      </c>
      <c r="KW250" s="266">
        <v>5291</v>
      </c>
      <c r="KX250" s="266"/>
      <c r="KY250" s="266"/>
      <c r="KZ250" s="266"/>
      <c r="LA250" s="365">
        <v>2520</v>
      </c>
      <c r="LB250" s="366">
        <v>21</v>
      </c>
      <c r="LC250" s="269"/>
      <c r="LD250" s="367">
        <v>8.3333333333333332E-3</v>
      </c>
      <c r="LE250" s="271"/>
      <c r="LF250" s="360"/>
      <c r="LG250" s="368">
        <v>25</v>
      </c>
      <c r="LH250" s="368">
        <v>26</v>
      </c>
      <c r="LI250" s="368">
        <v>1</v>
      </c>
      <c r="LJ250" s="368">
        <v>5</v>
      </c>
      <c r="LK250" s="368">
        <v>2825</v>
      </c>
      <c r="LL250" s="368">
        <v>307.24288790999998</v>
      </c>
      <c r="LM250" s="369">
        <v>12.289715516399999</v>
      </c>
      <c r="LN250" s="334"/>
      <c r="LO250" s="326">
        <v>0</v>
      </c>
      <c r="LP250" s="326">
        <v>0</v>
      </c>
      <c r="LQ250" s="326">
        <v>0</v>
      </c>
      <c r="LR250" s="370"/>
      <c r="LS250" s="326">
        <v>0</v>
      </c>
      <c r="LT250" s="326">
        <v>88.2</v>
      </c>
      <c r="LU250" s="326">
        <v>0</v>
      </c>
      <c r="LV250" s="326">
        <v>-88.2</v>
      </c>
      <c r="LW250" s="326">
        <v>3033.333333333333</v>
      </c>
      <c r="LX250" s="326">
        <v>5200</v>
      </c>
      <c r="LY250" s="266">
        <v>2486.4616850000002</v>
      </c>
      <c r="LZ250" s="266">
        <v>2950.9156779999998</v>
      </c>
      <c r="MA250" s="266">
        <v>2807.8496060000002</v>
      </c>
      <c r="MB250" s="266">
        <v>3005.1331890000001</v>
      </c>
      <c r="MC250" s="266">
        <v>2971.3769560000001</v>
      </c>
      <c r="MD250" s="266">
        <v>3370.8353780000002</v>
      </c>
      <c r="ME250" s="266">
        <v>3977.8016299999999</v>
      </c>
      <c r="MF250" s="266">
        <v>4532.1589219999996</v>
      </c>
      <c r="MG250" s="266">
        <v>4427.2713970000004</v>
      </c>
      <c r="MH250" s="266">
        <v>4712.246846</v>
      </c>
      <c r="MI250" s="266">
        <v>4898.5560299999997</v>
      </c>
      <c r="MJ250" s="266">
        <v>4686.704839</v>
      </c>
      <c r="MK250" s="266">
        <v>4963.5791879999997</v>
      </c>
      <c r="ML250" s="266">
        <v>5393.9248479999997</v>
      </c>
      <c r="MM250" s="266">
        <v>4975.1790590000001</v>
      </c>
      <c r="MN250" s="266">
        <v>5910.4147290000001</v>
      </c>
      <c r="MO250" s="266">
        <v>5949.2246139999997</v>
      </c>
      <c r="MP250" s="266">
        <v>5362.2477040000003</v>
      </c>
      <c r="MQ250" s="266">
        <v>5791.9265779999996</v>
      </c>
      <c r="MR250" s="266">
        <v>5492.4679489999999</v>
      </c>
      <c r="MS250" s="266">
        <v>5375.2694929999998</v>
      </c>
      <c r="MT250" s="266">
        <v>5081.1175720000001</v>
      </c>
      <c r="MU250" s="266">
        <v>5288.7488739999999</v>
      </c>
      <c r="MV250" s="266">
        <v>5167.3881959999999</v>
      </c>
      <c r="MW250" s="266">
        <v>5311.0402990000002</v>
      </c>
      <c r="MX250" s="266">
        <v>5368.3744859999997</v>
      </c>
      <c r="MY250" s="266">
        <v>5572.7419540000001</v>
      </c>
      <c r="MZ250" s="266">
        <v>5440.5359490000001</v>
      </c>
      <c r="NA250" s="266">
        <v>5465.7352920000003</v>
      </c>
      <c r="NB250" s="266">
        <v>5078.190235</v>
      </c>
      <c r="NC250" s="266">
        <v>5257.0033759999997</v>
      </c>
      <c r="ND250" s="266">
        <v>5278.3407509999997</v>
      </c>
      <c r="NE250" s="266">
        <v>4974.5987859999996</v>
      </c>
      <c r="NF250" s="266"/>
      <c r="NG250" s="266"/>
      <c r="NH250" s="266"/>
      <c r="NI250" s="266"/>
      <c r="NJ250" s="266"/>
      <c r="NK250" s="266"/>
      <c r="NL250" s="266"/>
      <c r="NM250" s="266"/>
      <c r="NN250" s="275"/>
      <c r="NO250" s="266">
        <v>1849.248202</v>
      </c>
      <c r="NP250" s="266">
        <v>1911.865274</v>
      </c>
      <c r="NQ250" s="266">
        <v>2020.7337210000001</v>
      </c>
      <c r="NR250" s="266">
        <v>2642.181662</v>
      </c>
      <c r="NS250" s="266">
        <v>2152.211315</v>
      </c>
      <c r="NT250" s="266">
        <v>1926.561821</v>
      </c>
      <c r="NU250" s="266">
        <v>2761.5451429999998</v>
      </c>
      <c r="NV250" s="266">
        <v>2804.6472650000001</v>
      </c>
      <c r="NW250" s="266">
        <v>3024.687645</v>
      </c>
      <c r="NX250" s="266">
        <v>2734.0875970000002</v>
      </c>
      <c r="NY250" s="266">
        <v>2478.7887860000001</v>
      </c>
      <c r="NZ250" s="266">
        <v>2927.2280219999998</v>
      </c>
      <c r="OA250" s="266">
        <v>2781.5031410000001</v>
      </c>
      <c r="OB250" s="266">
        <v>2927.0405559999999</v>
      </c>
      <c r="OC250" s="266">
        <v>3355.184229</v>
      </c>
      <c r="OD250" s="266">
        <v>3238.0146949999998</v>
      </c>
      <c r="OE250" s="266">
        <v>3093.8543340000001</v>
      </c>
      <c r="OF250" s="266">
        <v>3246.979112</v>
      </c>
      <c r="OG250" s="266">
        <v>2892.4811789999999</v>
      </c>
      <c r="OH250" s="266">
        <v>2614.3654839999999</v>
      </c>
      <c r="OI250" s="266">
        <v>2418.393951</v>
      </c>
      <c r="OJ250" s="266">
        <v>2965.4223139999999</v>
      </c>
      <c r="OK250" s="266">
        <v>2665.0409410000002</v>
      </c>
      <c r="OL250" s="266">
        <v>3582.9443110000002</v>
      </c>
      <c r="OM250" s="266">
        <v>3000.5008590000002</v>
      </c>
      <c r="ON250" s="266">
        <v>3160.471219</v>
      </c>
      <c r="OO250" s="266">
        <v>3587.719079</v>
      </c>
      <c r="OP250" s="266">
        <v>3736.6793259999999</v>
      </c>
      <c r="OQ250" s="266">
        <v>3724.454334</v>
      </c>
      <c r="OR250" s="266">
        <v>3469.8960699999998</v>
      </c>
      <c r="OS250" s="266">
        <v>3588.2235449999998</v>
      </c>
      <c r="OT250" s="266">
        <v>3515.1540289999998</v>
      </c>
      <c r="OU250" s="266">
        <v>3694.33257</v>
      </c>
      <c r="OV250" s="266"/>
      <c r="OW250" s="266"/>
      <c r="OX250" s="266"/>
      <c r="OY250" s="266"/>
      <c r="OZ250" s="266"/>
      <c r="PA250" s="266"/>
      <c r="PB250" s="266"/>
      <c r="PC250" s="266"/>
      <c r="PD250" s="275"/>
      <c r="PE250" s="266">
        <v>0</v>
      </c>
      <c r="PF250" s="266">
        <v>0</v>
      </c>
      <c r="PG250" s="266">
        <v>0</v>
      </c>
      <c r="PH250" s="266">
        <v>0</v>
      </c>
      <c r="PI250" s="266">
        <v>0</v>
      </c>
      <c r="PJ250" s="266">
        <v>0</v>
      </c>
      <c r="PK250" s="266">
        <v>0</v>
      </c>
      <c r="PL250" s="266">
        <v>0</v>
      </c>
      <c r="PM250" s="266">
        <v>0</v>
      </c>
      <c r="PN250" s="266">
        <v>0</v>
      </c>
      <c r="PO250" s="266">
        <v>0</v>
      </c>
      <c r="PP250" s="266">
        <v>0</v>
      </c>
      <c r="PQ250" s="266">
        <v>0</v>
      </c>
      <c r="PR250" s="266">
        <v>0</v>
      </c>
      <c r="PS250" s="266">
        <v>0</v>
      </c>
      <c r="PT250" s="266">
        <v>0</v>
      </c>
      <c r="PU250" s="266">
        <v>0</v>
      </c>
      <c r="PV250" s="266">
        <v>0</v>
      </c>
      <c r="PW250" s="266">
        <v>0</v>
      </c>
      <c r="PX250" s="266">
        <v>0</v>
      </c>
      <c r="PY250" s="266">
        <v>0</v>
      </c>
      <c r="PZ250" s="266">
        <v>0</v>
      </c>
      <c r="QA250" s="266">
        <v>0</v>
      </c>
      <c r="QB250" s="266">
        <v>0</v>
      </c>
      <c r="QC250" s="266">
        <v>0</v>
      </c>
      <c r="QD250" s="266">
        <v>0</v>
      </c>
      <c r="QE250" s="266">
        <v>0</v>
      </c>
      <c r="QF250" s="266">
        <v>0</v>
      </c>
      <c r="QG250" s="266">
        <v>0</v>
      </c>
      <c r="QH250" s="266">
        <v>0</v>
      </c>
      <c r="QI250" s="266">
        <v>0</v>
      </c>
      <c r="QJ250" s="266">
        <v>0</v>
      </c>
      <c r="QK250" s="266">
        <v>0</v>
      </c>
      <c r="QL250" s="266"/>
      <c r="QM250" s="266"/>
      <c r="QN250" s="266"/>
      <c r="QO250" s="266"/>
      <c r="QP250" s="266"/>
      <c r="QQ250" s="266"/>
      <c r="QR250" s="266"/>
      <c r="QS250" s="266"/>
    </row>
    <row r="251" spans="1:461" s="257" customFormat="1" ht="16.5" customHeight="1" outlineLevel="1" thickBot="1">
      <c r="A251" s="371"/>
      <c r="B251" s="371"/>
      <c r="C251" s="371" t="s">
        <v>743</v>
      </c>
      <c r="D251" s="371"/>
      <c r="E251" s="371"/>
      <c r="F251" s="371"/>
      <c r="G251" s="371"/>
      <c r="H251" s="371"/>
      <c r="I251" s="372"/>
      <c r="J251" s="371"/>
      <c r="K251" s="371"/>
      <c r="L251" s="373">
        <f t="shared" ref="L251:BW251" si="280">SUBTOTAL(9,L247:L250)</f>
        <v>80</v>
      </c>
      <c r="M251" s="374">
        <f t="shared" si="280"/>
        <v>48233.39442976733</v>
      </c>
      <c r="N251" s="375">
        <f t="shared" si="280"/>
        <v>4019.4495358139438</v>
      </c>
      <c r="O251" s="374">
        <f t="shared" si="280"/>
        <v>32155.596286511551</v>
      </c>
      <c r="P251" s="220">
        <f t="shared" si="280"/>
        <v>1691.9647734988523</v>
      </c>
      <c r="Q251" s="221">
        <f t="shared" si="280"/>
        <v>1801.2</v>
      </c>
      <c r="R251" s="221">
        <f t="shared" si="280"/>
        <v>1319.0900000000001</v>
      </c>
      <c r="S251" s="221">
        <f t="shared" si="280"/>
        <v>1495.9593975829855</v>
      </c>
      <c r="T251" s="221">
        <f t="shared" si="280"/>
        <v>2362.87</v>
      </c>
      <c r="U251" s="221">
        <f t="shared" si="280"/>
        <v>3106.5140729036316</v>
      </c>
      <c r="V251" s="374">
        <f t="shared" si="280"/>
        <v>10322.742753334669</v>
      </c>
      <c r="W251" s="374">
        <f t="shared" si="280"/>
        <v>19216.701948917405</v>
      </c>
      <c r="X251" s="374">
        <f t="shared" si="280"/>
        <v>8893.9591955827327</v>
      </c>
      <c r="Y251" s="223">
        <f t="shared" si="280"/>
        <v>174.18</v>
      </c>
      <c r="Z251" s="223">
        <f t="shared" si="280"/>
        <v>150.10999999999999</v>
      </c>
      <c r="AA251" s="223">
        <f t="shared" si="280"/>
        <v>181.75</v>
      </c>
      <c r="AB251" s="223">
        <f t="shared" si="280"/>
        <v>176.36</v>
      </c>
      <c r="AC251" s="223">
        <f t="shared" si="280"/>
        <v>199.08</v>
      </c>
      <c r="AD251" s="223">
        <f t="shared" si="280"/>
        <v>210.32</v>
      </c>
      <c r="AE251" s="223">
        <f t="shared" si="280"/>
        <v>227.29000000000002</v>
      </c>
      <c r="AF251" s="223">
        <f t="shared" si="280"/>
        <v>146.81</v>
      </c>
      <c r="AG251" s="223">
        <f t="shared" si="280"/>
        <v>224.84999999999997</v>
      </c>
      <c r="AH251" s="223">
        <f t="shared" si="280"/>
        <v>217.59</v>
      </c>
      <c r="AI251" s="223">
        <f t="shared" si="280"/>
        <v>214.48</v>
      </c>
      <c r="AJ251" s="223">
        <f t="shared" si="280"/>
        <v>180.0500000000001</v>
      </c>
      <c r="AK251" s="223">
        <f t="shared" si="280"/>
        <v>163.84</v>
      </c>
      <c r="AL251" s="223">
        <f t="shared" si="280"/>
        <v>150.59</v>
      </c>
      <c r="AM251" s="223">
        <f t="shared" si="280"/>
        <v>192.48999999999998</v>
      </c>
      <c r="AN251" s="223">
        <f t="shared" si="280"/>
        <v>205.45000000000005</v>
      </c>
      <c r="AO251" s="223">
        <f t="shared" si="280"/>
        <v>252.61939758298544</v>
      </c>
      <c r="AP251" s="223">
        <f t="shared" si="280"/>
        <v>255.2</v>
      </c>
      <c r="AQ251" s="223">
        <f t="shared" si="280"/>
        <v>275.77000000000004</v>
      </c>
      <c r="AR251" s="223">
        <f t="shared" si="280"/>
        <v>280.57999999999993</v>
      </c>
      <c r="AS251" s="223">
        <f t="shared" si="280"/>
        <v>270.2700000000001</v>
      </c>
      <c r="AT251" s="223">
        <f t="shared" si="280"/>
        <v>295.16999999999979</v>
      </c>
      <c r="AU251" s="223">
        <f t="shared" si="280"/>
        <v>318.56000000000012</v>
      </c>
      <c r="AV251" s="223">
        <f t="shared" si="280"/>
        <v>327.53999999999996</v>
      </c>
      <c r="AW251" s="223">
        <f t="shared" si="280"/>
        <v>339.2</v>
      </c>
      <c r="AX251" s="223">
        <f t="shared" si="280"/>
        <v>320.35000000000002</v>
      </c>
      <c r="AY251" s="223">
        <f t="shared" si="280"/>
        <v>301.91000000000003</v>
      </c>
      <c r="AZ251" s="223">
        <f t="shared" si="280"/>
        <v>339.21</v>
      </c>
      <c r="BA251" s="223">
        <f t="shared" si="280"/>
        <v>368.83</v>
      </c>
      <c r="BB251" s="223">
        <f t="shared" si="280"/>
        <v>350.46999999999991</v>
      </c>
      <c r="BC251" s="223">
        <f t="shared" si="280"/>
        <v>342.90000000000009</v>
      </c>
      <c r="BD251" s="223">
        <f t="shared" si="280"/>
        <v>382.67800572097656</v>
      </c>
      <c r="BE251" s="223">
        <f t="shared" si="280"/>
        <v>359.53999999999996</v>
      </c>
      <c r="BF251" s="223">
        <f t="shared" si="280"/>
        <v>335.5100000000001</v>
      </c>
      <c r="BG251" s="223">
        <f t="shared" si="280"/>
        <v>362.87</v>
      </c>
      <c r="BH251" s="223">
        <f t="shared" si="280"/>
        <v>417.29999999999984</v>
      </c>
      <c r="BI251" s="223">
        <f t="shared" si="280"/>
        <v>490.67</v>
      </c>
      <c r="BJ251" s="223">
        <f t="shared" si="280"/>
        <v>428.22</v>
      </c>
      <c r="BK251" s="223">
        <f t="shared" si="280"/>
        <v>491.29999999999995</v>
      </c>
      <c r="BL251" s="223">
        <f t="shared" si="280"/>
        <v>451.0140729036317</v>
      </c>
      <c r="BM251" s="223">
        <f t="shared" si="280"/>
        <v>393.16000000000008</v>
      </c>
      <c r="BN251" s="223">
        <f t="shared" si="280"/>
        <v>466.96000000000004</v>
      </c>
      <c r="BO251" s="223">
        <f t="shared" si="280"/>
        <v>385.18999999999988</v>
      </c>
      <c r="BP251" s="223">
        <f t="shared" si="280"/>
        <v>415.73000000000013</v>
      </c>
      <c r="BQ251" s="223">
        <f t="shared" si="280"/>
        <v>471.32999999999976</v>
      </c>
      <c r="BR251" s="223">
        <f t="shared" si="280"/>
        <v>527.30000000000018</v>
      </c>
      <c r="BS251" s="223">
        <f t="shared" si="280"/>
        <v>642.80000000000018</v>
      </c>
      <c r="BT251" s="223">
        <f t="shared" si="280"/>
        <v>806.97999999999956</v>
      </c>
      <c r="BU251" s="223">
        <f t="shared" si="280"/>
        <v>1113.6099999999999</v>
      </c>
      <c r="BV251" s="223">
        <f t="shared" si="280"/>
        <v>1104.2162601978994</v>
      </c>
      <c r="BW251" s="223">
        <f t="shared" si="280"/>
        <v>1116.2940856985747</v>
      </c>
      <c r="BX251" s="223">
        <f t="shared" ref="BX251:CO251" si="281">SUBTOTAL(9,BX247:BX250)</f>
        <v>1130.0700000000004</v>
      </c>
      <c r="BY251" s="223">
        <f t="shared" si="281"/>
        <v>1413.1135855059763</v>
      </c>
      <c r="BZ251" s="223">
        <f t="shared" si="281"/>
        <v>1477.7042868355575</v>
      </c>
      <c r="CA251" s="223">
        <f t="shared" si="281"/>
        <v>1542.2045350966607</v>
      </c>
      <c r="CB251" s="223">
        <f t="shared" si="281"/>
        <v>1425.5300000000007</v>
      </c>
      <c r="CC251" s="223">
        <f t="shared" si="281"/>
        <v>1477.3599999999994</v>
      </c>
      <c r="CD251" s="223">
        <f t="shared" si="281"/>
        <v>1418.7182244486785</v>
      </c>
      <c r="CE251" s="223">
        <f t="shared" si="281"/>
        <v>1371.8342403200002</v>
      </c>
      <c r="CF251" s="223">
        <f t="shared" si="281"/>
        <v>1593.5087906689803</v>
      </c>
      <c r="CG251" s="376">
        <f t="shared" si="281"/>
        <v>1729.6291868634898</v>
      </c>
      <c r="CH251" s="376">
        <f t="shared" si="281"/>
        <v>1797.1969907325704</v>
      </c>
      <c r="CI251" s="376">
        <f t="shared" si="281"/>
        <v>2680.6512407951209</v>
      </c>
      <c r="CJ251" s="376">
        <f t="shared" si="281"/>
        <v>2615.5295894700002</v>
      </c>
      <c r="CK251" s="376">
        <f t="shared" si="281"/>
        <v>2578.2231263938393</v>
      </c>
      <c r="CL251" s="376">
        <f t="shared" si="281"/>
        <v>2620.4934230845101</v>
      </c>
      <c r="CM251" s="376">
        <f t="shared" si="281"/>
        <v>2510.9982952938431</v>
      </c>
      <c r="CN251" s="376">
        <f t="shared" si="281"/>
        <v>2683.9800962840313</v>
      </c>
      <c r="CO251" s="377">
        <f t="shared" si="281"/>
        <v>0.92941388930880942</v>
      </c>
      <c r="CP251" s="377">
        <f t="shared" si="214"/>
        <v>0.39841073132223476</v>
      </c>
      <c r="CQ251" s="378">
        <f t="shared" si="215"/>
        <v>0.59761609698335216</v>
      </c>
      <c r="CR251" s="374">
        <f t="shared" ref="CR251:FC251" si="282">SUBTOTAL(9,CR247:CR250)</f>
        <v>172.98180099018816</v>
      </c>
      <c r="CS251" s="374">
        <f t="shared" si="282"/>
        <v>2884.2562325119293</v>
      </c>
      <c r="CT251" s="374">
        <f t="shared" si="282"/>
        <v>2884.2562325119293</v>
      </c>
      <c r="CU251" s="374">
        <f t="shared" si="282"/>
        <v>7254.173120212482</v>
      </c>
      <c r="CV251" s="379">
        <f t="shared" si="282"/>
        <v>0</v>
      </c>
      <c r="CW251" s="380">
        <f t="shared" si="282"/>
        <v>1665.5377968699995</v>
      </c>
      <c r="CX251" s="380">
        <f t="shared" si="282"/>
        <v>1662.4737585904993</v>
      </c>
      <c r="CY251" s="380">
        <f t="shared" si="282"/>
        <v>1939.2317267397009</v>
      </c>
      <c r="CZ251" s="381">
        <f t="shared" si="282"/>
        <v>0</v>
      </c>
      <c r="DA251" s="380">
        <f t="shared" si="282"/>
        <v>-241.67063927999999</v>
      </c>
      <c r="DB251" s="380">
        <f t="shared" si="282"/>
        <v>-263.18081825550001</v>
      </c>
      <c r="DC251" s="380">
        <f t="shared" si="282"/>
        <v>-286.28407367490001</v>
      </c>
      <c r="DD251" s="381">
        <f t="shared" si="282"/>
        <v>0</v>
      </c>
      <c r="DE251" s="380">
        <f t="shared" si="282"/>
        <v>1269.8265147299999</v>
      </c>
      <c r="DF251" s="380">
        <f t="shared" si="282"/>
        <v>1193.0416305096001</v>
      </c>
      <c r="DG251" s="380">
        <f t="shared" si="282"/>
        <v>1119.0832567599998</v>
      </c>
      <c r="DH251" s="382">
        <f t="shared" si="282"/>
        <v>0</v>
      </c>
      <c r="DI251" s="380">
        <f t="shared" si="282"/>
        <v>9.4036805900000058</v>
      </c>
      <c r="DJ251" s="380">
        <f t="shared" si="282"/>
        <v>7.832308769999992</v>
      </c>
      <c r="DK251" s="380">
        <f t="shared" si="282"/>
        <v>7.2787568299999972</v>
      </c>
      <c r="DL251" s="381">
        <f t="shared" si="282"/>
        <v>0</v>
      </c>
      <c r="DM251" s="383">
        <f t="shared" si="282"/>
        <v>48.339454350000011</v>
      </c>
      <c r="DN251" s="383">
        <f t="shared" si="282"/>
        <v>48.579601599999997</v>
      </c>
      <c r="DO251" s="383">
        <f t="shared" si="282"/>
        <v>43.821854879999997</v>
      </c>
      <c r="DP251" s="382">
        <f t="shared" si="282"/>
        <v>0</v>
      </c>
      <c r="DQ251" s="384">
        <f t="shared" si="282"/>
        <v>46.01043031451001</v>
      </c>
      <c r="DR251" s="384">
        <f t="shared" si="282"/>
        <v>70.816849689739996</v>
      </c>
      <c r="DS251" s="384">
        <f t="shared" si="282"/>
        <v>43.105449878729999</v>
      </c>
      <c r="DT251" s="381">
        <f t="shared" si="282"/>
        <v>0</v>
      </c>
      <c r="DU251" s="380">
        <f t="shared" si="282"/>
        <v>-176.07229273999997</v>
      </c>
      <c r="DV251" s="380">
        <f t="shared" si="282"/>
        <v>-206.38524502049995</v>
      </c>
      <c r="DW251" s="380">
        <f t="shared" si="282"/>
        <v>-178.79518078989994</v>
      </c>
      <c r="DX251" s="385">
        <f t="shared" si="282"/>
        <v>0</v>
      </c>
      <c r="DY251" s="386">
        <f t="shared" si="282"/>
        <v>111461.77392367425</v>
      </c>
      <c r="DZ251" s="386">
        <f t="shared" si="282"/>
        <v>48260.500867370756</v>
      </c>
      <c r="EA251" s="386">
        <f t="shared" si="282"/>
        <v>44952.509649445499</v>
      </c>
      <c r="EB251" s="386">
        <f t="shared" si="282"/>
        <v>43650.913425360377</v>
      </c>
      <c r="EC251" s="386">
        <f t="shared" si="282"/>
        <v>-1301.5962240851318</v>
      </c>
      <c r="ED251" s="386">
        <f t="shared" si="282"/>
        <v>0</v>
      </c>
      <c r="EE251" s="386">
        <f t="shared" si="282"/>
        <v>45365.100525712682</v>
      </c>
      <c r="EF251" s="386">
        <f t="shared" si="282"/>
        <v>-1714.1871003522983</v>
      </c>
      <c r="EG251" s="386">
        <f t="shared" si="282"/>
        <v>62035.177320595343</v>
      </c>
      <c r="EH251" s="386">
        <f t="shared" si="282"/>
        <v>62035.177320595343</v>
      </c>
      <c r="EI251" s="381">
        <f t="shared" si="282"/>
        <v>0</v>
      </c>
      <c r="EJ251" s="386">
        <f t="shared" si="282"/>
        <v>99133.073796256387</v>
      </c>
      <c r="EK251" s="386">
        <f t="shared" si="282"/>
        <v>48072.943033757285</v>
      </c>
      <c r="EL251" s="386">
        <f t="shared" si="282"/>
        <v>46309.499715408208</v>
      </c>
      <c r="EM251" s="386">
        <f t="shared" si="282"/>
        <v>46569.045652083711</v>
      </c>
      <c r="EN251" s="386">
        <f t="shared" si="282"/>
        <v>259.54593667549761</v>
      </c>
      <c r="EO251" s="386">
        <f t="shared" si="282"/>
        <v>0</v>
      </c>
      <c r="EP251" s="386">
        <f t="shared" si="282"/>
        <v>39864.291890494336</v>
      </c>
      <c r="EQ251" s="386">
        <f t="shared" si="282"/>
        <v>6704.7537615893671</v>
      </c>
      <c r="ER251" s="386">
        <f t="shared" si="282"/>
        <v>49070.868025623771</v>
      </c>
      <c r="ES251" s="386">
        <f t="shared" si="282"/>
        <v>49070.868025623771</v>
      </c>
      <c r="ET251" s="386">
        <f t="shared" si="282"/>
        <v>0</v>
      </c>
      <c r="EU251" s="386">
        <f t="shared" si="282"/>
        <v>16531.59027893177</v>
      </c>
      <c r="EV251" s="386">
        <f t="shared" si="282"/>
        <v>20375.684853775572</v>
      </c>
      <c r="EW251" s="386">
        <f t="shared" si="282"/>
        <v>20609.4674675559</v>
      </c>
      <c r="EX251" s="386">
        <f t="shared" si="282"/>
        <v>233.78261378032283</v>
      </c>
      <c r="EY251" s="386">
        <f t="shared" si="282"/>
        <v>0</v>
      </c>
      <c r="EZ251" s="386">
        <f t="shared" si="282"/>
        <v>16618.486576967214</v>
      </c>
      <c r="FA251" s="386">
        <f t="shared" si="282"/>
        <v>3990.9808905886848</v>
      </c>
      <c r="FB251" s="386">
        <f t="shared" si="282"/>
        <v>25340.698712154448</v>
      </c>
      <c r="FC251" s="386">
        <f t="shared" si="282"/>
        <v>25340.698712154448</v>
      </c>
      <c r="FD251" s="386">
        <f t="shared" ref="FD251:FN251" si="283">SUBTOTAL(9,FD247:FD250)</f>
        <v>0</v>
      </c>
      <c r="FE251" s="386">
        <f t="shared" si="283"/>
        <v>6722.5262284844266</v>
      </c>
      <c r="FF251" s="386">
        <f t="shared" si="283"/>
        <v>5557.2402094430727</v>
      </c>
      <c r="FG251" s="386">
        <f t="shared" si="283"/>
        <v>4783.2588359675556</v>
      </c>
      <c r="FH251" s="386">
        <f t="shared" si="283"/>
        <v>3842.3573307327706</v>
      </c>
      <c r="FI251" s="386">
        <f t="shared" si="283"/>
        <v>-940.90150523478519</v>
      </c>
      <c r="FJ251" s="386">
        <f t="shared" si="283"/>
        <v>0</v>
      </c>
      <c r="FK251" s="386">
        <f t="shared" si="283"/>
        <v>1813.4494187</v>
      </c>
      <c r="FL251" s="386">
        <f t="shared" si="283"/>
        <v>2028.9079120327701</v>
      </c>
      <c r="FM251" s="386">
        <f t="shared" si="283"/>
        <v>6991.3891921089971</v>
      </c>
      <c r="FN251" s="386">
        <f t="shared" si="283"/>
        <v>6991.3891921089971</v>
      </c>
      <c r="FO251" s="387">
        <f t="shared" si="218"/>
        <v>3.350743487950486E-2</v>
      </c>
      <c r="FP251" s="381">
        <f t="shared" ref="FP251:GV251" si="284">SUBTOTAL(9,FP247:FP250)</f>
        <v>0</v>
      </c>
      <c r="FQ251" s="386">
        <f t="shared" si="284"/>
        <v>118422.27438950288</v>
      </c>
      <c r="FR251" s="386">
        <f t="shared" si="284"/>
        <v>116420.95305459684</v>
      </c>
      <c r="FS251" s="386">
        <f t="shared" si="284"/>
        <v>114671.78387573274</v>
      </c>
      <c r="FT251" s="386">
        <f t="shared" si="284"/>
        <v>-1749.1691788641056</v>
      </c>
      <c r="FU251" s="386">
        <f t="shared" si="284"/>
        <v>0</v>
      </c>
      <c r="FV251" s="386">
        <f t="shared" si="284"/>
        <v>103661.32841187422</v>
      </c>
      <c r="FW251" s="386">
        <f t="shared" si="284"/>
        <v>11010.455463858529</v>
      </c>
      <c r="FX251" s="386">
        <f t="shared" si="284"/>
        <v>122362.5584254787</v>
      </c>
      <c r="FY251" s="386">
        <f t="shared" si="284"/>
        <v>122362.5584254787</v>
      </c>
      <c r="FZ251" s="381">
        <f t="shared" si="284"/>
        <v>0</v>
      </c>
      <c r="GA251" s="388">
        <f t="shared" si="284"/>
        <v>17.912341630009912</v>
      </c>
      <c r="GB251" s="389">
        <f t="shared" si="284"/>
        <v>10.790855273454156</v>
      </c>
      <c r="GC251" s="389">
        <f t="shared" si="284"/>
        <v>13.271035824910006</v>
      </c>
      <c r="GD251" s="389">
        <f t="shared" si="284"/>
        <v>13.425226181206737</v>
      </c>
      <c r="GE251" s="389">
        <f t="shared" si="284"/>
        <v>0</v>
      </c>
      <c r="GF251" s="389">
        <f t="shared" si="284"/>
        <v>10.728525872800008</v>
      </c>
      <c r="GG251" s="389">
        <f t="shared" si="284"/>
        <v>2.6967003084067267</v>
      </c>
      <c r="GH251" s="381">
        <f t="shared" si="284"/>
        <v>0</v>
      </c>
      <c r="GI251" s="389">
        <f t="shared" si="284"/>
        <v>0.21668359437989559</v>
      </c>
      <c r="GJ251" s="389">
        <f t="shared" si="284"/>
        <v>0.20339684749438242</v>
      </c>
      <c r="GK251" s="389">
        <f t="shared" si="284"/>
        <v>0.19325153286835645</v>
      </c>
      <c r="GL251" s="381">
        <f t="shared" si="284"/>
        <v>0</v>
      </c>
      <c r="GM251" s="389">
        <f t="shared" si="284"/>
        <v>0</v>
      </c>
      <c r="GN251" s="389">
        <f t="shared" si="284"/>
        <v>-1.0145314626025973E-2</v>
      </c>
      <c r="GO251" s="389">
        <f t="shared" si="284"/>
        <v>0.19325153286835645</v>
      </c>
      <c r="GP251" s="381">
        <f t="shared" si="284"/>
        <v>0</v>
      </c>
      <c r="GQ251" s="386">
        <f t="shared" si="284"/>
        <v>69462.680517100001</v>
      </c>
      <c r="GR251" s="386">
        <f t="shared" si="284"/>
        <v>82284.224808470477</v>
      </c>
      <c r="GS251" s="386">
        <f t="shared" si="284"/>
        <v>80219.497523642203</v>
      </c>
      <c r="GT251" s="386">
        <f t="shared" si="284"/>
        <v>0</v>
      </c>
      <c r="GU251" s="386">
        <f t="shared" si="284"/>
        <v>27655.79085645435</v>
      </c>
      <c r="GV251" s="386">
        <f t="shared" si="284"/>
        <v>52563.706667187857</v>
      </c>
      <c r="GW251" s="378">
        <f t="shared" si="220"/>
        <v>0.69955742216912131</v>
      </c>
      <c r="GX251" s="381">
        <f t="shared" ref="GX251:JI251" si="285">SUBTOTAL(9,GX247:GX250)</f>
        <v>0</v>
      </c>
      <c r="GY251" s="386">
        <f t="shared" si="285"/>
        <v>7807.04615729955</v>
      </c>
      <c r="GZ251" s="386">
        <f t="shared" si="285"/>
        <v>292.00339326</v>
      </c>
      <c r="HA251" s="386">
        <f t="shared" si="285"/>
        <v>278.05896288000002</v>
      </c>
      <c r="HB251" s="386">
        <f t="shared" si="285"/>
        <v>264.06256087999998</v>
      </c>
      <c r="HC251" s="386">
        <f t="shared" si="285"/>
        <v>0</v>
      </c>
      <c r="HD251" s="386">
        <f t="shared" si="285"/>
        <v>444.17976698999996</v>
      </c>
      <c r="HE251" s="386">
        <f t="shared" si="285"/>
        <v>-180.11720611000004</v>
      </c>
      <c r="HF251" s="251">
        <f t="shared" si="285"/>
        <v>484.43879999999996</v>
      </c>
      <c r="HG251" s="381">
        <f t="shared" si="285"/>
        <v>0</v>
      </c>
      <c r="HH251" s="390">
        <f t="shared" si="285"/>
        <v>10429.13268425014</v>
      </c>
      <c r="HI251" s="391">
        <f t="shared" si="285"/>
        <v>10</v>
      </c>
      <c r="HJ251" s="391">
        <f t="shared" si="285"/>
        <v>1640.3047327099998</v>
      </c>
      <c r="HK251" s="391">
        <f t="shared" si="285"/>
        <v>51</v>
      </c>
      <c r="HL251" s="392">
        <f t="shared" si="285"/>
        <v>0</v>
      </c>
      <c r="HM251" s="391">
        <f t="shared" si="285"/>
        <v>0.1</v>
      </c>
      <c r="HN251" s="391">
        <f t="shared" si="285"/>
        <v>7.5933949899999993</v>
      </c>
      <c r="HO251" s="391">
        <f t="shared" si="285"/>
        <v>0.255</v>
      </c>
      <c r="HP251" s="371">
        <f t="shared" si="285"/>
        <v>0</v>
      </c>
      <c r="HQ251" s="393">
        <f t="shared" si="285"/>
        <v>17263</v>
      </c>
      <c r="HR251" s="393">
        <f t="shared" si="285"/>
        <v>14999</v>
      </c>
      <c r="HS251" s="393">
        <f t="shared" si="285"/>
        <v>-2264</v>
      </c>
      <c r="HT251" s="394">
        <f t="shared" si="285"/>
        <v>0</v>
      </c>
      <c r="HU251" s="393">
        <f t="shared" si="285"/>
        <v>588536.36499999999</v>
      </c>
      <c r="HV251" s="393">
        <f t="shared" si="285"/>
        <v>499878.16200000001</v>
      </c>
      <c r="HW251" s="393">
        <f t="shared" si="285"/>
        <v>-88658.202999999994</v>
      </c>
      <c r="HX251" s="394">
        <f t="shared" si="285"/>
        <v>0</v>
      </c>
      <c r="HY251" s="393">
        <f t="shared" si="285"/>
        <v>704.73854000000006</v>
      </c>
      <c r="HZ251" s="393">
        <f t="shared" si="285"/>
        <v>580.11012000000005</v>
      </c>
      <c r="IA251" s="393">
        <f t="shared" si="285"/>
        <v>-124.62842000000009</v>
      </c>
      <c r="IB251" s="393">
        <f t="shared" si="285"/>
        <v>0</v>
      </c>
      <c r="IC251" s="379">
        <f t="shared" si="285"/>
        <v>17.223722365980002</v>
      </c>
      <c r="ID251" s="379">
        <f t="shared" si="285"/>
        <v>40.552802116179997</v>
      </c>
      <c r="IE251" s="379">
        <f t="shared" si="285"/>
        <v>23.941222474360004</v>
      </c>
      <c r="IF251" s="393">
        <f t="shared" si="285"/>
        <v>0</v>
      </c>
      <c r="IG251" s="395">
        <f t="shared" si="285"/>
        <v>234</v>
      </c>
      <c r="IH251" s="395">
        <f t="shared" si="285"/>
        <v>122</v>
      </c>
      <c r="II251" s="395">
        <f t="shared" si="285"/>
        <v>112</v>
      </c>
      <c r="IJ251" s="395">
        <f t="shared" si="285"/>
        <v>573</v>
      </c>
      <c r="IK251" s="395">
        <f t="shared" si="285"/>
        <v>443</v>
      </c>
      <c r="IL251" s="395">
        <f t="shared" si="285"/>
        <v>130</v>
      </c>
      <c r="IM251" s="395">
        <f t="shared" si="285"/>
        <v>807</v>
      </c>
      <c r="IN251" s="393">
        <f t="shared" si="285"/>
        <v>0</v>
      </c>
      <c r="IO251" s="393">
        <f t="shared" si="285"/>
        <v>2151</v>
      </c>
      <c r="IP251" s="393">
        <f t="shared" si="285"/>
        <v>1992</v>
      </c>
      <c r="IQ251" s="393">
        <f t="shared" si="285"/>
        <v>159</v>
      </c>
      <c r="IR251" s="393">
        <f t="shared" si="285"/>
        <v>0</v>
      </c>
      <c r="IS251" s="393">
        <f t="shared" si="285"/>
        <v>1939</v>
      </c>
      <c r="IT251" s="393">
        <f t="shared" si="285"/>
        <v>1811</v>
      </c>
      <c r="IU251" s="393">
        <f t="shared" si="285"/>
        <v>128</v>
      </c>
      <c r="IV251" s="393">
        <f t="shared" si="285"/>
        <v>0</v>
      </c>
      <c r="IW251" s="393">
        <f t="shared" si="285"/>
        <v>1396</v>
      </c>
      <c r="IX251" s="393">
        <f t="shared" si="285"/>
        <v>1430</v>
      </c>
      <c r="IY251" s="393">
        <f t="shared" si="285"/>
        <v>1329</v>
      </c>
      <c r="IZ251" s="396">
        <f t="shared" si="285"/>
        <v>0</v>
      </c>
      <c r="JA251" s="393">
        <f t="shared" si="285"/>
        <v>0</v>
      </c>
      <c r="JB251" s="393">
        <f t="shared" si="285"/>
        <v>1</v>
      </c>
      <c r="JC251" s="393">
        <f t="shared" si="285"/>
        <v>1</v>
      </c>
      <c r="JD251" s="393">
        <f t="shared" si="285"/>
        <v>0</v>
      </c>
      <c r="JE251" s="266">
        <f t="shared" si="285"/>
        <v>8936</v>
      </c>
      <c r="JF251" s="266">
        <f t="shared" si="285"/>
        <v>9037</v>
      </c>
      <c r="JG251" s="266">
        <f t="shared" si="285"/>
        <v>10270</v>
      </c>
      <c r="JH251" s="266">
        <f t="shared" si="285"/>
        <v>11171</v>
      </c>
      <c r="JI251" s="266">
        <f t="shared" si="285"/>
        <v>12133</v>
      </c>
      <c r="JJ251" s="266">
        <f t="shared" ref="JJ251:LU251" si="286">SUBTOTAL(9,JJ247:JJ250)</f>
        <v>13183</v>
      </c>
      <c r="JK251" s="266">
        <f t="shared" si="286"/>
        <v>13085</v>
      </c>
      <c r="JL251" s="266">
        <f t="shared" si="286"/>
        <v>14438</v>
      </c>
      <c r="JM251" s="266">
        <f t="shared" si="286"/>
        <v>14713</v>
      </c>
      <c r="JN251" s="266">
        <f t="shared" si="286"/>
        <v>15118</v>
      </c>
      <c r="JO251" s="266">
        <f t="shared" si="286"/>
        <v>15500</v>
      </c>
      <c r="JP251" s="266">
        <f t="shared" si="286"/>
        <v>15890</v>
      </c>
      <c r="JQ251" s="266">
        <f t="shared" si="286"/>
        <v>24742</v>
      </c>
      <c r="JR251" s="266">
        <f t="shared" si="286"/>
        <v>24238</v>
      </c>
      <c r="JS251" s="266">
        <f t="shared" si="286"/>
        <v>24272</v>
      </c>
      <c r="JT251" s="266">
        <f t="shared" si="286"/>
        <v>24312</v>
      </c>
      <c r="JU251" s="266">
        <f t="shared" si="286"/>
        <v>23615</v>
      </c>
      <c r="JV251" s="266">
        <f t="shared" si="286"/>
        <v>20137</v>
      </c>
      <c r="JW251" s="266">
        <f t="shared" si="286"/>
        <v>19237</v>
      </c>
      <c r="JX251" s="266">
        <f t="shared" si="286"/>
        <v>19374</v>
      </c>
      <c r="JY251" s="266">
        <f t="shared" si="286"/>
        <v>18888</v>
      </c>
      <c r="JZ251" s="266">
        <f t="shared" si="286"/>
        <v>19609</v>
      </c>
      <c r="KA251" s="266">
        <f t="shared" si="286"/>
        <v>19566</v>
      </c>
      <c r="KB251" s="266">
        <f t="shared" si="286"/>
        <v>19491</v>
      </c>
      <c r="KC251" s="266">
        <f t="shared" si="286"/>
        <v>20033</v>
      </c>
      <c r="KD251" s="266">
        <f t="shared" si="286"/>
        <v>24645</v>
      </c>
      <c r="KE251" s="266">
        <f t="shared" si="286"/>
        <v>25958</v>
      </c>
      <c r="KF251" s="266">
        <f t="shared" si="286"/>
        <v>26536</v>
      </c>
      <c r="KG251" s="266">
        <f t="shared" si="286"/>
        <v>26894</v>
      </c>
      <c r="KH251" s="266">
        <f t="shared" si="286"/>
        <v>18507</v>
      </c>
      <c r="KI251" s="266">
        <f t="shared" si="286"/>
        <v>10886</v>
      </c>
      <c r="KJ251" s="266">
        <f t="shared" si="286"/>
        <v>9038</v>
      </c>
      <c r="KK251" s="266">
        <f t="shared" si="286"/>
        <v>8474</v>
      </c>
      <c r="KL251" s="266">
        <f t="shared" si="286"/>
        <v>9037</v>
      </c>
      <c r="KM251" s="266">
        <f t="shared" si="286"/>
        <v>8190</v>
      </c>
      <c r="KN251" s="266">
        <f t="shared" si="286"/>
        <v>6753</v>
      </c>
      <c r="KO251" s="266">
        <f t="shared" si="286"/>
        <v>7338</v>
      </c>
      <c r="KP251" s="266">
        <f t="shared" si="286"/>
        <v>6960</v>
      </c>
      <c r="KQ251" s="266">
        <f t="shared" si="286"/>
        <v>7454</v>
      </c>
      <c r="KR251" s="266">
        <f t="shared" si="286"/>
        <v>7504</v>
      </c>
      <c r="KS251" s="266">
        <f t="shared" si="286"/>
        <v>16623</v>
      </c>
      <c r="KT251" s="266">
        <f t="shared" si="286"/>
        <v>19756</v>
      </c>
      <c r="KU251" s="266">
        <f t="shared" si="286"/>
        <v>20370</v>
      </c>
      <c r="KV251" s="266">
        <f t="shared" si="286"/>
        <v>19978</v>
      </c>
      <c r="KW251" s="266">
        <f t="shared" si="286"/>
        <v>20974</v>
      </c>
      <c r="KX251" s="266">
        <f t="shared" si="286"/>
        <v>0</v>
      </c>
      <c r="KY251" s="266">
        <f t="shared" si="286"/>
        <v>0</v>
      </c>
      <c r="KZ251" s="266">
        <f t="shared" si="286"/>
        <v>0</v>
      </c>
      <c r="LA251" s="393">
        <f t="shared" si="286"/>
        <v>11067</v>
      </c>
      <c r="LB251" s="393">
        <f t="shared" si="286"/>
        <v>131</v>
      </c>
      <c r="LC251" s="269">
        <f t="shared" si="286"/>
        <v>0</v>
      </c>
      <c r="LD251" s="378">
        <f t="shared" si="286"/>
        <v>5.0151881752289906E-2</v>
      </c>
      <c r="LE251" s="271">
        <f t="shared" si="286"/>
        <v>0</v>
      </c>
      <c r="LF251" s="393">
        <f t="shared" si="286"/>
        <v>0</v>
      </c>
      <c r="LG251" s="393">
        <f t="shared" si="286"/>
        <v>168</v>
      </c>
      <c r="LH251" s="393">
        <f t="shared" si="286"/>
        <v>192</v>
      </c>
      <c r="LI251" s="393">
        <f t="shared" si="286"/>
        <v>8</v>
      </c>
      <c r="LJ251" s="393">
        <f t="shared" si="286"/>
        <v>7</v>
      </c>
      <c r="LK251" s="393">
        <f t="shared" si="286"/>
        <v>25252</v>
      </c>
      <c r="LL251" s="393">
        <f t="shared" si="286"/>
        <v>835.60547401999997</v>
      </c>
      <c r="LM251" s="397">
        <f t="shared" si="286"/>
        <v>24.005377106606261</v>
      </c>
      <c r="LN251" s="381">
        <f t="shared" si="286"/>
        <v>0</v>
      </c>
      <c r="LO251" s="374">
        <f t="shared" si="286"/>
        <v>0</v>
      </c>
      <c r="LP251" s="374">
        <f t="shared" si="286"/>
        <v>0</v>
      </c>
      <c r="LQ251" s="374">
        <f t="shared" si="286"/>
        <v>0</v>
      </c>
      <c r="LR251" s="374">
        <f t="shared" si="286"/>
        <v>0</v>
      </c>
      <c r="LS251" s="374">
        <f t="shared" si="286"/>
        <v>10.4</v>
      </c>
      <c r="LT251" s="374">
        <f t="shared" si="286"/>
        <v>105.7</v>
      </c>
      <c r="LU251" s="374">
        <f t="shared" si="286"/>
        <v>0</v>
      </c>
      <c r="LV251" s="374">
        <f t="shared" ref="LV251:LX251" si="287">SUBTOTAL(9,LV247:LV250)</f>
        <v>-95.3</v>
      </c>
      <c r="LW251" s="374">
        <f t="shared" si="287"/>
        <v>15166.666666666668</v>
      </c>
      <c r="LX251" s="374">
        <f t="shared" si="287"/>
        <v>26000</v>
      </c>
      <c r="LY251" s="266">
        <v>2440.8600179999999</v>
      </c>
      <c r="LZ251" s="266">
        <v>2816.8612800000001</v>
      </c>
      <c r="MA251" s="266">
        <v>2527.8817770000001</v>
      </c>
      <c r="MB251" s="266">
        <v>2696.2420710000001</v>
      </c>
      <c r="MC251" s="266">
        <v>2766.2056219999999</v>
      </c>
      <c r="MD251" s="266">
        <v>2854.64725</v>
      </c>
      <c r="ME251" s="266">
        <v>2835.5221750000001</v>
      </c>
      <c r="MF251" s="266">
        <v>2897.9874140000002</v>
      </c>
      <c r="MG251" s="266">
        <v>3193.2499760000001</v>
      </c>
      <c r="MH251" s="266">
        <v>3186.8065879999999</v>
      </c>
      <c r="MI251" s="266">
        <v>3279.4978379999998</v>
      </c>
      <c r="MJ251" s="266">
        <v>3637.8918910000002</v>
      </c>
      <c r="MK251" s="266">
        <v>4020.852954</v>
      </c>
      <c r="ML251" s="266">
        <v>4143.1877359999999</v>
      </c>
      <c r="MM251" s="266">
        <v>3758.4708730000002</v>
      </c>
      <c r="MN251" s="266">
        <v>4234.5982299999996</v>
      </c>
      <c r="MO251" s="266">
        <v>4094.691507</v>
      </c>
      <c r="MP251" s="266">
        <v>3923.921452</v>
      </c>
      <c r="MQ251" s="266">
        <v>3895.1608329999999</v>
      </c>
      <c r="MR251" s="266">
        <v>4040.38607</v>
      </c>
      <c r="MS251" s="266">
        <v>4079.2633070000002</v>
      </c>
      <c r="MT251" s="266">
        <v>4188.8945530000001</v>
      </c>
      <c r="MU251" s="266">
        <v>3940.9027850000002</v>
      </c>
      <c r="MV251" s="266">
        <v>4076.6868450000002</v>
      </c>
      <c r="MW251" s="266">
        <v>4100.956322</v>
      </c>
      <c r="MX251" s="266">
        <v>4285.8015509999996</v>
      </c>
      <c r="MY251" s="266">
        <v>4547.2533860000003</v>
      </c>
      <c r="MZ251" s="266">
        <v>4438.247359</v>
      </c>
      <c r="NA251" s="266">
        <v>4385.3232909999997</v>
      </c>
      <c r="NB251" s="266">
        <v>4864.9650039999997</v>
      </c>
      <c r="NC251" s="266">
        <v>4986.0156550000002</v>
      </c>
      <c r="ND251" s="266">
        <v>5063.4634429999996</v>
      </c>
      <c r="NE251" s="266">
        <v>4921.4689490000001</v>
      </c>
      <c r="NF251" s="266"/>
      <c r="NG251" s="266"/>
      <c r="NH251" s="266"/>
      <c r="NI251" s="266"/>
      <c r="NJ251" s="266"/>
      <c r="NK251" s="266"/>
      <c r="NL251" s="266"/>
      <c r="NM251" s="266"/>
      <c r="NN251" s="275"/>
      <c r="NO251" s="266">
        <v>2950.6279800000002</v>
      </c>
      <c r="NP251" s="266">
        <v>1856.6522279999999</v>
      </c>
      <c r="NQ251" s="266">
        <v>2599.7786620000002</v>
      </c>
      <c r="NR251" s="266">
        <v>3959.8740360000002</v>
      </c>
      <c r="NS251" s="266">
        <v>4355.4256100000002</v>
      </c>
      <c r="NT251" s="266">
        <v>4345.786529</v>
      </c>
      <c r="NU251" s="266">
        <v>5593.1889659999997</v>
      </c>
      <c r="NV251" s="266">
        <v>37843.668096000001</v>
      </c>
      <c r="NW251" s="266">
        <v>33562.768339000002</v>
      </c>
      <c r="NX251" s="266">
        <v>33326.679230000002</v>
      </c>
      <c r="NY251" s="266">
        <v>27014.746521000001</v>
      </c>
      <c r="NZ251" s="266">
        <v>25653.858103999999</v>
      </c>
      <c r="OA251" s="266">
        <v>25609.742381</v>
      </c>
      <c r="OB251" s="266">
        <v>25611.884432999999</v>
      </c>
      <c r="OC251" s="266">
        <v>24141.066352999998</v>
      </c>
      <c r="OD251" s="266">
        <v>23608.790645000001</v>
      </c>
      <c r="OE251" s="266">
        <v>23321.598900000001</v>
      </c>
      <c r="OF251" s="266">
        <v>24005.873459999999</v>
      </c>
      <c r="OG251" s="266">
        <v>23172.397048999999</v>
      </c>
      <c r="OH251" s="266">
        <v>22927.035862000001</v>
      </c>
      <c r="OI251" s="266">
        <v>24029.109562000001</v>
      </c>
      <c r="OJ251" s="266">
        <v>34115.765016999998</v>
      </c>
      <c r="OK251" s="266">
        <v>35506.927797999997</v>
      </c>
      <c r="OL251" s="266">
        <v>29267.98604</v>
      </c>
      <c r="OM251" s="266">
        <v>26296.029239</v>
      </c>
      <c r="ON251" s="266">
        <v>23328.814676000002</v>
      </c>
      <c r="OO251" s="266">
        <v>16064.939694000001</v>
      </c>
      <c r="OP251" s="266">
        <v>16115.961108</v>
      </c>
      <c r="OQ251" s="266">
        <v>14797.250203</v>
      </c>
      <c r="OR251" s="266">
        <v>11948.968326</v>
      </c>
      <c r="OS251" s="266">
        <v>12549.968233</v>
      </c>
      <c r="OT251" s="266">
        <v>9234.5799580000003</v>
      </c>
      <c r="OU251" s="266">
        <v>13740.046222000001</v>
      </c>
      <c r="OV251" s="266"/>
      <c r="OW251" s="266"/>
      <c r="OX251" s="266"/>
      <c r="OY251" s="266"/>
      <c r="OZ251" s="266"/>
      <c r="PA251" s="266"/>
      <c r="PB251" s="266"/>
      <c r="PC251" s="266"/>
      <c r="PD251" s="275"/>
      <c r="PE251" s="266">
        <v>2.654849</v>
      </c>
      <c r="PF251" s="266">
        <v>2.2428210000000002</v>
      </c>
      <c r="PG251" s="266">
        <v>2.8544649999999998</v>
      </c>
      <c r="PH251" s="266">
        <v>2.8784070000000002</v>
      </c>
      <c r="PI251" s="266">
        <v>2.9633530000000001</v>
      </c>
      <c r="PJ251" s="266">
        <v>2.9991530000000002</v>
      </c>
      <c r="PK251" s="266">
        <v>3.7801809999999998</v>
      </c>
      <c r="PL251" s="266">
        <v>3.4316810000000002</v>
      </c>
      <c r="PM251" s="266">
        <v>3.593013</v>
      </c>
      <c r="PN251" s="266">
        <v>3.5796760000000001</v>
      </c>
      <c r="PO251" s="266">
        <v>3.3732090000000001</v>
      </c>
      <c r="PP251" s="266">
        <v>3.4004189999999999</v>
      </c>
      <c r="PQ251" s="266">
        <v>3.4228689999999999</v>
      </c>
      <c r="PR251" s="266">
        <v>3.6030790000000001</v>
      </c>
      <c r="PS251" s="266">
        <v>3.7376960000000001</v>
      </c>
      <c r="PT251" s="266">
        <v>3.5761080000000001</v>
      </c>
      <c r="PU251" s="266">
        <v>3.5180600000000002</v>
      </c>
      <c r="PV251" s="266">
        <v>2.8512710000000001</v>
      </c>
      <c r="PW251" s="266">
        <v>3.1119729999999999</v>
      </c>
      <c r="PX251" s="266">
        <v>3.110878</v>
      </c>
      <c r="PY251" s="266">
        <v>2.915794</v>
      </c>
      <c r="PZ251" s="266">
        <v>3.0869409999999999</v>
      </c>
      <c r="QA251" s="266">
        <v>3.0568689999999998</v>
      </c>
      <c r="QB251" s="266">
        <v>3.0016210000000001</v>
      </c>
      <c r="QC251" s="266">
        <v>3.0227539999999999</v>
      </c>
      <c r="QD251" s="266">
        <v>3.0492620000000001</v>
      </c>
      <c r="QE251" s="266">
        <v>3.1283880000000002</v>
      </c>
      <c r="QF251" s="266">
        <v>2.8335340000000002</v>
      </c>
      <c r="QG251" s="266">
        <v>3.012591</v>
      </c>
      <c r="QH251" s="266">
        <v>3.1664720000000002</v>
      </c>
      <c r="QI251" s="266">
        <v>3.165692</v>
      </c>
      <c r="QJ251" s="266">
        <v>3.0418310000000002</v>
      </c>
      <c r="QK251" s="266">
        <v>3.1230009999999999</v>
      </c>
      <c r="QL251" s="266"/>
      <c r="QM251" s="266"/>
      <c r="QN251" s="266"/>
      <c r="QO251" s="266"/>
      <c r="QP251" s="266"/>
      <c r="QQ251" s="266"/>
      <c r="QR251" s="266"/>
      <c r="QS251" s="266"/>
    </row>
    <row r="252" spans="1:461" s="257" customFormat="1" ht="16.5" customHeight="1" outlineLevel="2" collapsed="1" thickTop="1">
      <c r="A252" s="469">
        <v>34</v>
      </c>
      <c r="B252" s="469" t="s">
        <v>744</v>
      </c>
      <c r="C252" s="469" t="s">
        <v>745</v>
      </c>
      <c r="D252" s="469" t="s">
        <v>746</v>
      </c>
      <c r="E252" s="469" t="s">
        <v>747</v>
      </c>
      <c r="F252" s="469" t="s">
        <v>178</v>
      </c>
      <c r="G252" s="469" t="s">
        <v>121</v>
      </c>
      <c r="H252" s="469" t="s">
        <v>181</v>
      </c>
      <c r="I252" s="215" t="s">
        <v>748</v>
      </c>
      <c r="J252" s="469" t="s">
        <v>746</v>
      </c>
      <c r="K252" s="469" t="s">
        <v>121</v>
      </c>
      <c r="L252" s="216">
        <v>25</v>
      </c>
      <c r="M252" s="470">
        <v>37126.777529230669</v>
      </c>
      <c r="N252" s="471">
        <v>3093.8981274358889</v>
      </c>
      <c r="O252" s="219">
        <v>24751.185019487111</v>
      </c>
      <c r="P252" s="472">
        <v>727.87561166236082</v>
      </c>
      <c r="Q252" s="472">
        <v>1130.25</v>
      </c>
      <c r="R252" s="221">
        <v>827.78</v>
      </c>
      <c r="S252" s="221">
        <v>705.97709102697115</v>
      </c>
      <c r="T252" s="221">
        <v>1103.3399999999999</v>
      </c>
      <c r="U252" s="221">
        <v>1979.4947775206585</v>
      </c>
      <c r="V252" s="222">
        <v>8430.1565829183073</v>
      </c>
      <c r="W252" s="222">
        <v>15075.421021684866</v>
      </c>
      <c r="X252" s="217">
        <v>6645.2644387665587</v>
      </c>
      <c r="Y252" s="472">
        <v>130.52000000000001</v>
      </c>
      <c r="Z252" s="472">
        <v>111.19</v>
      </c>
      <c r="AA252" s="472">
        <v>102.85</v>
      </c>
      <c r="AB252" s="472">
        <v>119.63999999999999</v>
      </c>
      <c r="AC252" s="472">
        <v>123.43</v>
      </c>
      <c r="AD252" s="472">
        <v>114.25999999999999</v>
      </c>
      <c r="AE252" s="472">
        <v>125.88999999999999</v>
      </c>
      <c r="AF252" s="472">
        <v>128.56000000000006</v>
      </c>
      <c r="AG252" s="472">
        <v>104.12</v>
      </c>
      <c r="AH252" s="472">
        <v>100.61999999999989</v>
      </c>
      <c r="AI252" s="472">
        <v>93.210000000000036</v>
      </c>
      <c r="AJ252" s="472">
        <v>70.360000000000127</v>
      </c>
      <c r="AK252" s="472">
        <v>83.89</v>
      </c>
      <c r="AL252" s="472">
        <v>79.440000000000012</v>
      </c>
      <c r="AM252" s="472">
        <v>87.089999999999975</v>
      </c>
      <c r="AN252" s="472">
        <v>100.05000000000004</v>
      </c>
      <c r="AO252" s="472">
        <v>113.49709102697105</v>
      </c>
      <c r="AP252" s="472">
        <v>117.90000000000003</v>
      </c>
      <c r="AQ252" s="472">
        <v>124.11000000000001</v>
      </c>
      <c r="AR252" s="472">
        <v>120.75</v>
      </c>
      <c r="AS252" s="472">
        <v>115.02999999999997</v>
      </c>
      <c r="AT252" s="472">
        <v>130.90000000000009</v>
      </c>
      <c r="AU252" s="472">
        <v>127.93999999999983</v>
      </c>
      <c r="AV252" s="472">
        <v>131.84000000000015</v>
      </c>
      <c r="AW252" s="472">
        <v>161.44</v>
      </c>
      <c r="AX252" s="472">
        <v>147.86000000000001</v>
      </c>
      <c r="AY252" s="472">
        <v>162.09999999999997</v>
      </c>
      <c r="AZ252" s="472">
        <v>148.09000000000003</v>
      </c>
      <c r="BA252" s="472">
        <v>156.77999999999997</v>
      </c>
      <c r="BB252" s="472">
        <v>153.86000000000001</v>
      </c>
      <c r="BC252" s="472">
        <v>173.20999999999992</v>
      </c>
      <c r="BD252" s="472">
        <v>174.03361496345997</v>
      </c>
      <c r="BE252" s="472">
        <v>137.72000000000003</v>
      </c>
      <c r="BF252" s="472">
        <v>159.21000000000004</v>
      </c>
      <c r="BG252" s="472">
        <v>216.02999999999997</v>
      </c>
      <c r="BH252" s="472">
        <v>315.0300000000002</v>
      </c>
      <c r="BI252" s="472">
        <v>334.89</v>
      </c>
      <c r="BJ252" s="472">
        <v>281.44000000000005</v>
      </c>
      <c r="BK252" s="472">
        <v>291.18999999999994</v>
      </c>
      <c r="BL252" s="472">
        <v>263.07477752065859</v>
      </c>
      <c r="BM252" s="472">
        <v>260.88999999999987</v>
      </c>
      <c r="BN252" s="472">
        <v>294.43000000000006</v>
      </c>
      <c r="BO252" s="472">
        <v>253.57999999999993</v>
      </c>
      <c r="BP252" s="472">
        <v>276.22000000000003</v>
      </c>
      <c r="BQ252" s="472">
        <v>300.15999999999985</v>
      </c>
      <c r="BR252" s="472">
        <v>368.33000000000038</v>
      </c>
      <c r="BS252" s="472">
        <v>385.73999999999978</v>
      </c>
      <c r="BT252" s="472">
        <v>365.13999999999987</v>
      </c>
      <c r="BU252" s="472">
        <v>553.78</v>
      </c>
      <c r="BV252" s="472">
        <v>460.33289123776922</v>
      </c>
      <c r="BW252" s="472">
        <v>448.18168838583813</v>
      </c>
      <c r="BX252" s="472">
        <v>577.22</v>
      </c>
      <c r="BY252" s="472">
        <v>693.80803304332426</v>
      </c>
      <c r="BZ252" s="472">
        <v>2017.5621011754779</v>
      </c>
      <c r="CA252" s="472">
        <v>1782.1018690758972</v>
      </c>
      <c r="CB252" s="472">
        <v>1897.17</v>
      </c>
      <c r="CC252" s="472">
        <v>1534.67</v>
      </c>
      <c r="CD252" s="472">
        <v>2389.0630901266181</v>
      </c>
      <c r="CE252" s="472">
        <v>2466.9408692699999</v>
      </c>
      <c r="CF252" s="472">
        <v>1191.5119029358038</v>
      </c>
      <c r="CG252" s="473">
        <v>1933.2837629492396</v>
      </c>
      <c r="CH252" s="473">
        <v>1895.4618275793991</v>
      </c>
      <c r="CI252" s="473">
        <v>1675.2369053313216</v>
      </c>
      <c r="CJ252" s="473">
        <v>1707.2531895699999</v>
      </c>
      <c r="CK252" s="473">
        <v>1899.7910538296776</v>
      </c>
      <c r="CL252" s="224">
        <v>1887.2656263204556</v>
      </c>
      <c r="CM252" s="224">
        <v>1708.9871442215347</v>
      </c>
      <c r="CN252" s="224">
        <v>2368.1415118832379</v>
      </c>
      <c r="CO252" s="225">
        <v>0.18194055165096223</v>
      </c>
      <c r="CP252" s="225">
        <f t="shared" si="214"/>
        <v>0.40605250509058266</v>
      </c>
      <c r="CQ252" s="474">
        <f t="shared" si="215"/>
        <v>0.60907875763587405</v>
      </c>
      <c r="CR252" s="219">
        <v>659.15436766170319</v>
      </c>
      <c r="CS252" s="219">
        <v>2466.9408692699999</v>
      </c>
      <c r="CT252" s="219">
        <v>2466.9408692699999</v>
      </c>
      <c r="CU252" s="219">
        <v>5512.8391268864507</v>
      </c>
      <c r="CV252" s="475"/>
      <c r="CW252" s="476">
        <v>63.378401289999992</v>
      </c>
      <c r="CX252" s="476">
        <v>64.829928150000015</v>
      </c>
      <c r="CY252" s="476">
        <v>62.070388309999984</v>
      </c>
      <c r="CZ252" s="477"/>
      <c r="DA252" s="476">
        <v>-352.65175392801012</v>
      </c>
      <c r="DB252" s="476">
        <v>-425.56813887787996</v>
      </c>
      <c r="DC252" s="476">
        <v>-456.13661176189999</v>
      </c>
      <c r="DD252" s="477"/>
      <c r="DE252" s="476">
        <v>2189.4768384899994</v>
      </c>
      <c r="DF252" s="476">
        <v>2091.3705008600004</v>
      </c>
      <c r="DG252" s="231">
        <v>2782.5996684700003</v>
      </c>
      <c r="DH252" s="478"/>
      <c r="DI252" s="476">
        <v>-2.0649036000000001</v>
      </c>
      <c r="DJ252" s="233">
        <v>-2.0264099199999999</v>
      </c>
      <c r="DK252" s="233">
        <v>-1.9956964399999999</v>
      </c>
      <c r="DL252" s="477"/>
      <c r="DM252" s="479">
        <v>21.647529819999992</v>
      </c>
      <c r="DN252" s="479">
        <v>30.78251478</v>
      </c>
      <c r="DO252" s="479">
        <v>25.660856830000014</v>
      </c>
      <c r="DP252" s="235"/>
      <c r="DQ252" s="480">
        <v>37.219328818460014</v>
      </c>
      <c r="DR252" s="480">
        <v>26.382726369419991</v>
      </c>
      <c r="DS252" s="480">
        <v>26.529000635140008</v>
      </c>
      <c r="DT252" s="477"/>
      <c r="DU252" s="476">
        <v>-69.459656199999998</v>
      </c>
      <c r="DV252" s="476">
        <v>-76.943539410000014</v>
      </c>
      <c r="DW252" s="476">
        <v>-70.523024079999999</v>
      </c>
      <c r="DX252" s="481"/>
      <c r="DY252" s="482">
        <v>66998</v>
      </c>
      <c r="DZ252" s="239">
        <v>19108.942402348031</v>
      </c>
      <c r="EA252" s="239">
        <v>22005.150854822175</v>
      </c>
      <c r="EB252" s="239">
        <v>22772.122212160371</v>
      </c>
      <c r="EC252" s="239">
        <v>766.97135733819596</v>
      </c>
      <c r="ED252" s="240"/>
      <c r="EE252" s="483">
        <v>22332.790929356401</v>
      </c>
      <c r="EF252" s="239">
        <v>439.33128280397068</v>
      </c>
      <c r="EG252" s="239">
        <v>29268.032722089996</v>
      </c>
      <c r="EH252" s="239">
        <v>29268.032722089996</v>
      </c>
      <c r="EI252" s="477"/>
      <c r="EJ252" s="483">
        <v>16430.379616460134</v>
      </c>
      <c r="EK252" s="241">
        <v>8409.2289667680743</v>
      </c>
      <c r="EL252" s="241">
        <v>8585.7688194692582</v>
      </c>
      <c r="EM252" s="241">
        <v>9462.3192838770392</v>
      </c>
      <c r="EN252" s="241">
        <v>876.55046440778096</v>
      </c>
      <c r="EO252" s="240"/>
      <c r="EP252" s="483">
        <v>7214.8511694396666</v>
      </c>
      <c r="EQ252" s="241">
        <v>2247.4681144373726</v>
      </c>
      <c r="ER252" s="241">
        <v>9462.3192838770392</v>
      </c>
      <c r="ES252" s="241">
        <v>9462.3192838770392</v>
      </c>
      <c r="ET252" s="483"/>
      <c r="EU252" s="242">
        <v>144297.28527269929</v>
      </c>
      <c r="EV252" s="242">
        <v>142329.31092960935</v>
      </c>
      <c r="EW252" s="242">
        <v>147719.83317138464</v>
      </c>
      <c r="EX252" s="242">
        <v>5390.5222417752957</v>
      </c>
      <c r="EY252" s="240"/>
      <c r="EZ252" s="483">
        <v>110250.34126424001</v>
      </c>
      <c r="FA252" s="242">
        <v>37469.491907144635</v>
      </c>
      <c r="FB252" s="242">
        <v>147719.83317138464</v>
      </c>
      <c r="FC252" s="242">
        <v>147719.83317138464</v>
      </c>
      <c r="FD252" s="483"/>
      <c r="FE252" s="483">
        <v>8817.08143040496</v>
      </c>
      <c r="FF252" s="243">
        <v>3469.3692471429558</v>
      </c>
      <c r="FG252" s="243">
        <v>3016.4872033185165</v>
      </c>
      <c r="FH252" s="243">
        <v>4053.8206458327404</v>
      </c>
      <c r="FI252" s="243">
        <v>1037.3334425142239</v>
      </c>
      <c r="FJ252" s="240"/>
      <c r="FK252" s="483">
        <v>3420.90451966</v>
      </c>
      <c r="FL252" s="243">
        <v>632.91612617274041</v>
      </c>
      <c r="FM252" s="243">
        <v>7018.2180878100007</v>
      </c>
      <c r="FN252" s="243">
        <v>7018.2180878100007</v>
      </c>
      <c r="FO252" s="244">
        <f t="shared" si="218"/>
        <v>2.2030664677722623E-2</v>
      </c>
      <c r="FP252" s="477"/>
      <c r="FQ252" s="242">
        <v>175284.82588895835</v>
      </c>
      <c r="FR252" s="242">
        <v>175936.71780721931</v>
      </c>
      <c r="FS252" s="242">
        <v>184008.0953132548</v>
      </c>
      <c r="FT252" s="242">
        <v>8071.3775060354965</v>
      </c>
      <c r="FU252" s="240"/>
      <c r="FV252" s="483">
        <v>143218.88788269606</v>
      </c>
      <c r="FW252" s="242">
        <v>40789.207430558745</v>
      </c>
      <c r="FX252" s="242">
        <v>222803.89450456682</v>
      </c>
      <c r="FY252" s="242">
        <v>222803.89450456682</v>
      </c>
      <c r="FZ252" s="477"/>
      <c r="GA252" s="484">
        <v>125.81570507195376</v>
      </c>
      <c r="GB252" s="246">
        <v>94.188828506983867</v>
      </c>
      <c r="GC252" s="246">
        <v>92.701540970859639</v>
      </c>
      <c r="GD252" s="246">
        <v>96.22626954810643</v>
      </c>
      <c r="GE252" s="247"/>
      <c r="GF252" s="485">
        <v>71.175171894280183</v>
      </c>
      <c r="GG252" s="246">
        <v>25.051097653826247</v>
      </c>
      <c r="GH252" s="477"/>
      <c r="GI252" s="485">
        <v>3.309022045039163E-2</v>
      </c>
      <c r="GJ252" s="485">
        <v>5.121773704367083E-2</v>
      </c>
      <c r="GK252" s="248">
        <v>5.9118522913368915E-2</v>
      </c>
      <c r="GL252" s="477"/>
      <c r="GM252" s="485">
        <v>0.33869537854099419</v>
      </c>
      <c r="GN252" s="248">
        <v>7.9007858696980848E-3</v>
      </c>
      <c r="GO252" s="248">
        <v>-0.27957685562762524</v>
      </c>
      <c r="GP252" s="477"/>
      <c r="GQ252" s="242">
        <v>2535.8462365800001</v>
      </c>
      <c r="GR252" s="242">
        <v>2562.6630920099992</v>
      </c>
      <c r="GS252" s="242">
        <v>2478.8139704599994</v>
      </c>
      <c r="GT252" s="240"/>
      <c r="GU252" s="483">
        <v>1924.0382688813581</v>
      </c>
      <c r="GV252" s="242">
        <v>554.77570157864125</v>
      </c>
      <c r="GW252" s="249">
        <f t="shared" si="220"/>
        <v>1.3471222373342185E-2</v>
      </c>
      <c r="GX252" s="477"/>
      <c r="GY252" s="483">
        <v>3964.3420123127457</v>
      </c>
      <c r="GZ252" s="250">
        <v>143.64755027999999</v>
      </c>
      <c r="HA252" s="250">
        <v>138.26830741000001</v>
      </c>
      <c r="HB252" s="250">
        <v>152.91956600999998</v>
      </c>
      <c r="HC252" s="240"/>
      <c r="HD252" s="483">
        <v>161.70145047999998</v>
      </c>
      <c r="HE252" s="250">
        <v>-8.7818844699999943</v>
      </c>
      <c r="HF252" s="486">
        <v>1000.3103100000001</v>
      </c>
      <c r="HG252" s="477"/>
      <c r="HH252" s="487">
        <v>7917.2973142158307</v>
      </c>
      <c r="HI252" s="488">
        <v>1663.8146575399999</v>
      </c>
      <c r="HJ252" s="488">
        <v>94.752959689999997</v>
      </c>
      <c r="HK252" s="253">
        <v>214.68458871000001</v>
      </c>
      <c r="HL252" s="489"/>
      <c r="HM252" s="488">
        <v>8.5571163400000003</v>
      </c>
      <c r="HN252" s="253">
        <v>0.94752959999999997</v>
      </c>
      <c r="HO252" s="253">
        <v>1.5288502800000001</v>
      </c>
      <c r="HP252" s="469"/>
      <c r="HQ252" s="490">
        <v>1539</v>
      </c>
      <c r="HR252" s="256">
        <v>1694</v>
      </c>
      <c r="HS252" s="490">
        <v>155</v>
      </c>
      <c r="HU252" s="490">
        <v>34956.173000000003</v>
      </c>
      <c r="HV252" s="256">
        <v>27460.248</v>
      </c>
      <c r="HW252" s="490">
        <v>-7495.9250000000029</v>
      </c>
      <c r="HX252" s="453"/>
      <c r="HY252" s="490">
        <v>59.919849999999997</v>
      </c>
      <c r="HZ252" s="256">
        <v>64.376699999999985</v>
      </c>
      <c r="IA252" s="490">
        <v>4.4568499999999887</v>
      </c>
      <c r="IB252" s="490"/>
      <c r="IC252" s="475">
        <v>4.400958522999999</v>
      </c>
      <c r="ID252" s="259">
        <v>8.7618936475999973</v>
      </c>
      <c r="IE252" s="259">
        <v>6.2090304966000005</v>
      </c>
      <c r="IF252" s="490"/>
      <c r="IG252" s="491">
        <v>42</v>
      </c>
      <c r="IH252" s="261">
        <v>22</v>
      </c>
      <c r="II252" s="261">
        <v>20</v>
      </c>
      <c r="IJ252" s="491">
        <v>72</v>
      </c>
      <c r="IK252" s="261">
        <v>55</v>
      </c>
      <c r="IL252" s="261">
        <v>17</v>
      </c>
      <c r="IM252" s="491">
        <v>114</v>
      </c>
      <c r="IN252" s="490"/>
      <c r="IO252" s="490">
        <v>311</v>
      </c>
      <c r="IP252" s="490">
        <v>286</v>
      </c>
      <c r="IQ252" s="490">
        <v>25</v>
      </c>
      <c r="IR252" s="490"/>
      <c r="IS252" s="263">
        <v>313</v>
      </c>
      <c r="IT252" s="263">
        <v>306</v>
      </c>
      <c r="IU252" s="263">
        <v>7</v>
      </c>
      <c r="IV252" s="490"/>
      <c r="IW252" s="490">
        <v>179</v>
      </c>
      <c r="IX252" s="490">
        <v>196</v>
      </c>
      <c r="IY252" s="256">
        <v>224</v>
      </c>
      <c r="IZ252" s="492"/>
      <c r="JA252" s="490">
        <v>3</v>
      </c>
      <c r="JB252" s="265">
        <v>0</v>
      </c>
      <c r="JC252" s="265">
        <v>0</v>
      </c>
      <c r="JD252" s="490"/>
      <c r="JE252" s="452">
        <v>1108</v>
      </c>
      <c r="JF252" s="452">
        <v>1189</v>
      </c>
      <c r="JG252" s="452">
        <v>1198</v>
      </c>
      <c r="JH252" s="452">
        <v>1291</v>
      </c>
      <c r="JI252" s="452">
        <v>1385</v>
      </c>
      <c r="JJ252" s="452">
        <v>1499</v>
      </c>
      <c r="JK252" s="452">
        <v>1414</v>
      </c>
      <c r="JL252" s="452">
        <v>1469</v>
      </c>
      <c r="JM252" s="452">
        <v>1502</v>
      </c>
      <c r="JN252" s="452">
        <v>1547</v>
      </c>
      <c r="JO252" s="452">
        <v>1579</v>
      </c>
      <c r="JP252" s="452">
        <v>1634</v>
      </c>
      <c r="JQ252" s="452">
        <v>1919</v>
      </c>
      <c r="JR252" s="452">
        <v>1891</v>
      </c>
      <c r="JS252" s="452">
        <v>2030</v>
      </c>
      <c r="JT252" s="452">
        <v>2007</v>
      </c>
      <c r="JU252" s="452">
        <v>1940</v>
      </c>
      <c r="JV252" s="452">
        <v>2018</v>
      </c>
      <c r="JW252" s="452">
        <v>1987</v>
      </c>
      <c r="JX252" s="452">
        <v>2095</v>
      </c>
      <c r="JY252" s="452">
        <v>2085</v>
      </c>
      <c r="JZ252" s="452">
        <v>2128</v>
      </c>
      <c r="KA252" s="452">
        <v>2128</v>
      </c>
      <c r="KB252" s="452">
        <v>2148</v>
      </c>
      <c r="KC252" s="452">
        <v>2109</v>
      </c>
      <c r="KD252" s="452">
        <v>2974</v>
      </c>
      <c r="KE252" s="452">
        <v>3257</v>
      </c>
      <c r="KF252" s="452">
        <v>3526</v>
      </c>
      <c r="KG252" s="452">
        <v>3609</v>
      </c>
      <c r="KH252" s="452">
        <v>3438</v>
      </c>
      <c r="KI252" s="452">
        <v>1999</v>
      </c>
      <c r="KJ252" s="452">
        <v>1759</v>
      </c>
      <c r="KK252" s="452">
        <v>1664</v>
      </c>
      <c r="KL252" s="452">
        <v>1737.5</v>
      </c>
      <c r="KM252" s="452">
        <v>1659</v>
      </c>
      <c r="KN252" s="452">
        <v>1381</v>
      </c>
      <c r="KO252" s="452">
        <v>1509</v>
      </c>
      <c r="KP252" s="452">
        <v>1445</v>
      </c>
      <c r="KQ252" s="452">
        <v>1804</v>
      </c>
      <c r="KR252" s="452">
        <v>1726</v>
      </c>
      <c r="KS252" s="452">
        <v>3372</v>
      </c>
      <c r="KT252" s="452">
        <v>3748</v>
      </c>
      <c r="KU252" s="452">
        <v>3897</v>
      </c>
      <c r="KV252" s="452">
        <v>3758</v>
      </c>
      <c r="KW252" s="452">
        <v>4042</v>
      </c>
      <c r="KX252" s="452"/>
      <c r="KY252" s="452"/>
      <c r="KZ252" s="452"/>
      <c r="LA252" s="267">
        <v>1804</v>
      </c>
      <c r="LB252" s="268">
        <v>25</v>
      </c>
      <c r="LC252" s="452"/>
      <c r="LD252" s="474">
        <v>1.385809312638581E-2</v>
      </c>
      <c r="LE252" s="493"/>
      <c r="LF252" s="490"/>
      <c r="LG252" s="272">
        <v>31</v>
      </c>
      <c r="LH252" s="272">
        <v>59</v>
      </c>
      <c r="LI252" s="272">
        <v>1</v>
      </c>
      <c r="LJ252" s="272">
        <v>0</v>
      </c>
      <c r="LK252" s="272">
        <v>1490</v>
      </c>
      <c r="LL252" s="272">
        <v>46.391585740000004</v>
      </c>
      <c r="LM252" s="494">
        <v>1.4965027658064518</v>
      </c>
      <c r="LN252" s="477"/>
      <c r="LO252" s="219">
        <v>0</v>
      </c>
      <c r="LP252" s="219">
        <v>0</v>
      </c>
      <c r="LQ252" s="219">
        <v>0</v>
      </c>
      <c r="LR252" s="274"/>
      <c r="LS252" s="219">
        <v>0</v>
      </c>
      <c r="LT252" s="219">
        <v>0</v>
      </c>
      <c r="LU252" s="219">
        <v>0</v>
      </c>
      <c r="LV252" s="219">
        <v>0</v>
      </c>
      <c r="LW252" s="219">
        <v>4666.6666666666661</v>
      </c>
      <c r="LX252" s="470">
        <v>8000</v>
      </c>
      <c r="LY252" s="266"/>
      <c r="LZ252" s="266"/>
      <c r="MA252" s="266"/>
      <c r="MB252" s="266"/>
      <c r="MC252" s="266"/>
      <c r="MD252" s="266"/>
      <c r="ME252" s="266"/>
      <c r="MF252" s="266"/>
      <c r="MG252" s="266"/>
      <c r="MH252" s="266"/>
      <c r="MI252" s="266"/>
      <c r="MJ252" s="266"/>
      <c r="MK252" s="266"/>
      <c r="ML252" s="266"/>
      <c r="MM252" s="266"/>
      <c r="MN252" s="266"/>
      <c r="MO252" s="266"/>
      <c r="MP252" s="266"/>
      <c r="MQ252" s="266"/>
      <c r="MR252" s="266"/>
      <c r="MS252" s="266"/>
      <c r="MT252" s="266"/>
      <c r="MU252" s="266"/>
      <c r="MV252" s="266"/>
      <c r="MW252" s="266"/>
      <c r="MX252" s="266"/>
      <c r="MY252" s="266"/>
      <c r="MZ252" s="266"/>
      <c r="NA252" s="266"/>
      <c r="NB252" s="266"/>
      <c r="NC252" s="266"/>
      <c r="ND252" s="266"/>
      <c r="NE252" s="266"/>
      <c r="NF252" s="266"/>
      <c r="NG252" s="266"/>
      <c r="NH252" s="266"/>
      <c r="NI252" s="266"/>
      <c r="NJ252" s="266"/>
      <c r="NK252" s="266"/>
      <c r="NL252" s="266"/>
      <c r="NM252" s="266"/>
      <c r="NN252" s="275"/>
      <c r="NO252" s="266"/>
      <c r="NP252" s="266"/>
      <c r="NQ252" s="266"/>
      <c r="NR252" s="266"/>
      <c r="NS252" s="266"/>
      <c r="NT252" s="266"/>
      <c r="NU252" s="266"/>
      <c r="NV252" s="266"/>
      <c r="NW252" s="266"/>
      <c r="NX252" s="266"/>
      <c r="NY252" s="266"/>
      <c r="NZ252" s="266"/>
      <c r="OA252" s="266"/>
      <c r="OB252" s="266"/>
      <c r="OC252" s="266"/>
      <c r="OD252" s="266"/>
      <c r="OE252" s="266"/>
      <c r="OF252" s="266"/>
      <c r="OG252" s="266"/>
      <c r="OH252" s="266"/>
      <c r="OI252" s="266"/>
      <c r="OJ252" s="266"/>
      <c r="OK252" s="266"/>
      <c r="OL252" s="266"/>
      <c r="OM252" s="266"/>
      <c r="ON252" s="266"/>
      <c r="OO252" s="266"/>
      <c r="OP252" s="266"/>
      <c r="OQ252" s="266"/>
      <c r="OR252" s="266"/>
      <c r="OS252" s="266"/>
      <c r="OT252" s="266"/>
      <c r="OU252" s="266"/>
      <c r="OV252" s="266"/>
      <c r="OW252" s="266"/>
      <c r="OX252" s="266"/>
      <c r="OY252" s="266"/>
      <c r="OZ252" s="266"/>
      <c r="PA252" s="266"/>
      <c r="PB252" s="266"/>
      <c r="PC252" s="266"/>
      <c r="PD252" s="275"/>
      <c r="PE252" s="266"/>
      <c r="PF252" s="266"/>
      <c r="PG252" s="266"/>
      <c r="PH252" s="266"/>
      <c r="PI252" s="266"/>
      <c r="PJ252" s="266"/>
      <c r="PK252" s="266"/>
      <c r="PL252" s="266"/>
      <c r="PM252" s="266"/>
      <c r="PN252" s="266"/>
      <c r="PO252" s="266"/>
      <c r="PP252" s="266"/>
      <c r="PQ252" s="266"/>
      <c r="PR252" s="266"/>
      <c r="PS252" s="266"/>
      <c r="PT252" s="266"/>
      <c r="PU252" s="266"/>
      <c r="PV252" s="266"/>
      <c r="PW252" s="266"/>
      <c r="PX252" s="266"/>
      <c r="PY252" s="266"/>
      <c r="PZ252" s="266"/>
      <c r="QA252" s="266"/>
      <c r="QB252" s="266"/>
      <c r="QC252" s="266"/>
      <c r="QD252" s="266"/>
      <c r="QE252" s="266"/>
      <c r="QF252" s="266"/>
      <c r="QG252" s="266"/>
      <c r="QH252" s="266"/>
      <c r="QI252" s="266"/>
      <c r="QJ252" s="266"/>
      <c r="QK252" s="266"/>
      <c r="QL252" s="266"/>
      <c r="QM252" s="266"/>
      <c r="QN252" s="266"/>
      <c r="QO252" s="266"/>
      <c r="QP252" s="266"/>
      <c r="QQ252" s="266"/>
      <c r="QR252" s="266"/>
      <c r="QS252" s="266"/>
    </row>
    <row r="253" spans="1:461" s="257" customFormat="1" ht="16.5" customHeight="1" outlineLevel="2">
      <c r="A253" s="276">
        <v>216</v>
      </c>
      <c r="B253" s="276" t="s">
        <v>749</v>
      </c>
      <c r="C253" s="277" t="s">
        <v>745</v>
      </c>
      <c r="D253" s="276" t="s">
        <v>750</v>
      </c>
      <c r="E253" s="276" t="s">
        <v>747</v>
      </c>
      <c r="F253" s="276" t="s">
        <v>178</v>
      </c>
      <c r="G253" s="276" t="s">
        <v>121</v>
      </c>
      <c r="H253" s="276" t="s">
        <v>181</v>
      </c>
      <c r="I253" s="278" t="s">
        <v>172</v>
      </c>
      <c r="J253" s="276" t="s">
        <v>750</v>
      </c>
      <c r="K253" s="276" t="s">
        <v>129</v>
      </c>
      <c r="L253" s="279">
        <v>17</v>
      </c>
      <c r="M253" s="280">
        <v>6386.675677962</v>
      </c>
      <c r="N253" s="281">
        <v>532.2229731635</v>
      </c>
      <c r="O253" s="223">
        <v>4257.783785308</v>
      </c>
      <c r="P253" s="220">
        <v>529.31923112819049</v>
      </c>
      <c r="Q253" s="221">
        <v>560.41</v>
      </c>
      <c r="R253" s="221">
        <v>291.17</v>
      </c>
      <c r="S253" s="221">
        <v>304.75432194988593</v>
      </c>
      <c r="T253" s="221">
        <v>438.32</v>
      </c>
      <c r="U253" s="221">
        <v>615.57595676017399</v>
      </c>
      <c r="V253" s="221">
        <v>1327.0680528819087</v>
      </c>
      <c r="W253" s="221">
        <v>1949.808357243498</v>
      </c>
      <c r="X253" s="280">
        <v>622.74030436158932</v>
      </c>
      <c r="Y253" s="223">
        <v>55.2</v>
      </c>
      <c r="Z253" s="223">
        <v>40.44</v>
      </c>
      <c r="AA253" s="223">
        <v>40.339999999999989</v>
      </c>
      <c r="AB253" s="223">
        <v>34.510000000000019</v>
      </c>
      <c r="AC253" s="223">
        <v>44.609999999999985</v>
      </c>
      <c r="AD253" s="223">
        <v>37.430000000000007</v>
      </c>
      <c r="AE253" s="223">
        <v>38.640000000000015</v>
      </c>
      <c r="AF253" s="223">
        <v>38.159999999999968</v>
      </c>
      <c r="AG253" s="223">
        <v>42.920000000000016</v>
      </c>
      <c r="AH253" s="223">
        <v>41.180000000000007</v>
      </c>
      <c r="AI253" s="223">
        <v>41.649999999999977</v>
      </c>
      <c r="AJ253" s="223">
        <v>33.759999999999991</v>
      </c>
      <c r="AK253" s="223">
        <v>35.04</v>
      </c>
      <c r="AL253" s="223">
        <v>33.919999999999995</v>
      </c>
      <c r="AM253" s="223">
        <v>36.200000000000003</v>
      </c>
      <c r="AN253" s="223">
        <v>39.659999999999997</v>
      </c>
      <c r="AO253" s="223">
        <v>49.634321949885965</v>
      </c>
      <c r="AP253" s="223">
        <v>55.75</v>
      </c>
      <c r="AQ253" s="223">
        <v>54.550000000000011</v>
      </c>
      <c r="AR253" s="223">
        <v>53.980000000000018</v>
      </c>
      <c r="AS253" s="223">
        <v>55.680000000000007</v>
      </c>
      <c r="AT253" s="223">
        <v>54.94</v>
      </c>
      <c r="AU253" s="223">
        <v>54.100000000000023</v>
      </c>
      <c r="AV253" s="223">
        <v>50.92999999999995</v>
      </c>
      <c r="AW253" s="223">
        <v>59.15</v>
      </c>
      <c r="AX253" s="223">
        <v>59.73</v>
      </c>
      <c r="AY253" s="223">
        <v>70.430000000000007</v>
      </c>
      <c r="AZ253" s="223">
        <v>62.509999999999991</v>
      </c>
      <c r="BA253" s="223">
        <v>62.889999999999986</v>
      </c>
      <c r="BB253" s="223">
        <v>69.62</v>
      </c>
      <c r="BC253" s="223">
        <v>53.990000000000009</v>
      </c>
      <c r="BD253" s="223">
        <v>58.966595521519004</v>
      </c>
      <c r="BE253" s="223">
        <v>56.329999999999984</v>
      </c>
      <c r="BF253" s="223">
        <v>68.470000000000027</v>
      </c>
      <c r="BG253" s="223">
        <v>73.62</v>
      </c>
      <c r="BH253" s="223">
        <v>90.349999999999909</v>
      </c>
      <c r="BI253" s="223">
        <v>92.43</v>
      </c>
      <c r="BJ253" s="223">
        <v>81.799999999999983</v>
      </c>
      <c r="BK253" s="223">
        <v>85.41</v>
      </c>
      <c r="BL253" s="223">
        <v>78.195956760173971</v>
      </c>
      <c r="BM253" s="223">
        <v>71.710000000000036</v>
      </c>
      <c r="BN253" s="223">
        <v>97.20999999999998</v>
      </c>
      <c r="BO253" s="223">
        <v>108.82</v>
      </c>
      <c r="BP253" s="223">
        <v>99.57000000000005</v>
      </c>
      <c r="BQ253" s="223">
        <v>104.77999999999997</v>
      </c>
      <c r="BR253" s="223">
        <v>95.389999999999986</v>
      </c>
      <c r="BS253" s="223">
        <v>120.05999999999995</v>
      </c>
      <c r="BT253" s="223">
        <v>136.79999999999995</v>
      </c>
      <c r="BU253" s="223">
        <v>165.84</v>
      </c>
      <c r="BV253" s="223">
        <v>138.18359002415994</v>
      </c>
      <c r="BW253" s="223">
        <v>137.51117219439618</v>
      </c>
      <c r="BX253" s="223">
        <v>149.91000000000008</v>
      </c>
      <c r="BY253" s="223">
        <v>178.23905680479368</v>
      </c>
      <c r="BZ253" s="223">
        <v>194.05876799355849</v>
      </c>
      <c r="CA253" s="223">
        <v>187.56546586500025</v>
      </c>
      <c r="CB253" s="223">
        <v>175.76</v>
      </c>
      <c r="CC253" s="223">
        <v>175.77999999999997</v>
      </c>
      <c r="CD253" s="223">
        <v>156.77197947172311</v>
      </c>
      <c r="CE253" s="223">
        <v>152.39686399999999</v>
      </c>
      <c r="CF253" s="223">
        <v>352.87014688685952</v>
      </c>
      <c r="CG253" s="282">
        <v>306.71182162400004</v>
      </c>
      <c r="CH253" s="282">
        <v>236.94476257029993</v>
      </c>
      <c r="CI253" s="282">
        <v>223.73075171240021</v>
      </c>
      <c r="CJ253" s="282">
        <v>231.68111340000002</v>
      </c>
      <c r="CK253" s="282">
        <v>250.14705546990956</v>
      </c>
      <c r="CL253" s="282">
        <v>238.90644579177976</v>
      </c>
      <c r="CM253" s="282">
        <v>230.50553214794064</v>
      </c>
      <c r="CN253" s="282">
        <v>231.18087452716804</v>
      </c>
      <c r="CO253" s="283">
        <v>0.20838077159148038</v>
      </c>
      <c r="CP253" s="283">
        <f t="shared" si="214"/>
        <v>0.30529315336483243</v>
      </c>
      <c r="CQ253" s="284">
        <f t="shared" si="215"/>
        <v>0.45793973004724864</v>
      </c>
      <c r="CR253" s="223">
        <v>0.67534237922740203</v>
      </c>
      <c r="CS253" s="223">
        <v>352.87014688685952</v>
      </c>
      <c r="CT253" s="223">
        <v>352.87014688685952</v>
      </c>
      <c r="CU253" s="223">
        <v>1109.2168301796255</v>
      </c>
      <c r="CV253" s="285"/>
      <c r="CW253" s="286">
        <v>0.99474000999999979</v>
      </c>
      <c r="CX253" s="286">
        <v>1.3156002200000001</v>
      </c>
      <c r="CY253" s="286">
        <v>1.7830371500000002</v>
      </c>
      <c r="CZ253" s="251"/>
      <c r="DA253" s="287">
        <v>-17.871652909999998</v>
      </c>
      <c r="DB253" s="287">
        <v>-19.125634674999997</v>
      </c>
      <c r="DC253" s="287">
        <v>-24.941492674999992</v>
      </c>
      <c r="DD253" s="251"/>
      <c r="DE253" s="288">
        <v>266.57892740000017</v>
      </c>
      <c r="DF253" s="288">
        <v>248.20236238999985</v>
      </c>
      <c r="DG253" s="288">
        <v>265.49526744999997</v>
      </c>
      <c r="DH253" s="232"/>
      <c r="DI253" s="289">
        <v>2.2628711899999998</v>
      </c>
      <c r="DJ253" s="289">
        <v>4.7922580300000002</v>
      </c>
      <c r="DK253" s="289">
        <v>3.4665145000000002</v>
      </c>
      <c r="DL253" s="251"/>
      <c r="DM253" s="290">
        <v>10.405344009999999</v>
      </c>
      <c r="DN253" s="290">
        <v>10.191377059999995</v>
      </c>
      <c r="DO253" s="290">
        <v>11.406403579999997</v>
      </c>
      <c r="DP253" s="235"/>
      <c r="DQ253" s="291">
        <v>9.6441032017800001</v>
      </c>
      <c r="DR253" s="291">
        <v>20.16143475294</v>
      </c>
      <c r="DS253" s="291">
        <v>9.9244408021699968</v>
      </c>
      <c r="DT253" s="251"/>
      <c r="DU253" s="292">
        <v>-32.383073439999997</v>
      </c>
      <c r="DV253" s="292">
        <v>-34.821172300000008</v>
      </c>
      <c r="DW253" s="292">
        <v>-35.472748649999993</v>
      </c>
      <c r="DX253" s="238"/>
      <c r="DY253" s="293">
        <v>21903.320723197292</v>
      </c>
      <c r="DZ253" s="293">
        <v>7973.5894496899982</v>
      </c>
      <c r="EA253" s="293">
        <v>6713.2997272133289</v>
      </c>
      <c r="EB253" s="293">
        <v>7300.2057867144449</v>
      </c>
      <c r="EC253" s="293">
        <v>586.90605950111603</v>
      </c>
      <c r="ED253" s="294"/>
      <c r="EE253" s="293">
        <v>15451.550701504666</v>
      </c>
      <c r="EF253" s="293">
        <v>-8151.3449147902211</v>
      </c>
      <c r="EG253" s="293">
        <v>15451.550701504666</v>
      </c>
      <c r="EH253" s="293">
        <v>15451.550701504666</v>
      </c>
      <c r="EI253" s="251"/>
      <c r="EJ253" s="295">
        <v>8536.0387243315527</v>
      </c>
      <c r="EK253" s="295">
        <v>3653.3640514473063</v>
      </c>
      <c r="EL253" s="295">
        <v>3669.6455941818508</v>
      </c>
      <c r="EM253" s="295">
        <v>3626.3053794114812</v>
      </c>
      <c r="EN253" s="295">
        <v>-43.340214770369585</v>
      </c>
      <c r="EO253" s="294"/>
      <c r="EP253" s="295">
        <v>3741.4599802946664</v>
      </c>
      <c r="EQ253" s="295">
        <v>-115.15460088318514</v>
      </c>
      <c r="ER253" s="295">
        <v>3741.4599802946664</v>
      </c>
      <c r="ES253" s="295">
        <v>3741.4599802946664</v>
      </c>
      <c r="ET253" s="294"/>
      <c r="EU253" s="296">
        <v>5235.2170350371553</v>
      </c>
      <c r="EV253" s="296">
        <v>7386.0059144926436</v>
      </c>
      <c r="EW253" s="296">
        <v>5453.4507880928541</v>
      </c>
      <c r="EX253" s="296">
        <v>-1932.5551263997895</v>
      </c>
      <c r="EY253" s="294"/>
      <c r="EZ253" s="296">
        <v>8533.0882277968994</v>
      </c>
      <c r="FA253" s="296">
        <v>-3079.6374397040454</v>
      </c>
      <c r="FB253" s="296">
        <v>8533.0882277968994</v>
      </c>
      <c r="FC253" s="296">
        <v>8533.0882277968994</v>
      </c>
      <c r="FD253" s="294"/>
      <c r="FE253" s="297">
        <v>2116.3821573198261</v>
      </c>
      <c r="FF253" s="297">
        <v>1130.7914395469227</v>
      </c>
      <c r="FG253" s="297">
        <v>1086.0139161926113</v>
      </c>
      <c r="FH253" s="297">
        <v>988.96725853045916</v>
      </c>
      <c r="FI253" s="297">
        <v>-97.046657662152143</v>
      </c>
      <c r="FJ253" s="294"/>
      <c r="FK253" s="297">
        <v>182.57521328999999</v>
      </c>
      <c r="FL253" s="297">
        <v>806.3920452404592</v>
      </c>
      <c r="FM253" s="297">
        <v>1206.0973873713385</v>
      </c>
      <c r="FN253" s="297">
        <v>1206.0973873713385</v>
      </c>
      <c r="FO253" s="298">
        <f t="shared" si="218"/>
        <v>5.6938873226826898E-2</v>
      </c>
      <c r="FP253" s="251"/>
      <c r="FQ253" s="296">
        <v>17992.961975721384</v>
      </c>
      <c r="FR253" s="296">
        <v>18854.965152080436</v>
      </c>
      <c r="FS253" s="296">
        <v>17368.929212749237</v>
      </c>
      <c r="FT253" s="296">
        <v>-1486.0359393311992</v>
      </c>
      <c r="FU253" s="294"/>
      <c r="FV253" s="296">
        <v>27908.674122886234</v>
      </c>
      <c r="FW253" s="296">
        <v>-10539.744910136997</v>
      </c>
      <c r="FX253" s="296">
        <v>27908.674122886234</v>
      </c>
      <c r="FY253" s="296">
        <v>27908.674122886234</v>
      </c>
      <c r="FZ253" s="251"/>
      <c r="GA253" s="299">
        <v>5.26102610934098</v>
      </c>
      <c r="GB253" s="300">
        <v>3.4172434954550623</v>
      </c>
      <c r="GC253" s="300">
        <v>4.8106333503713445</v>
      </c>
      <c r="GD253" s="300">
        <v>3.5524358120112653</v>
      </c>
      <c r="GE253" s="301"/>
      <c r="GF253" s="300">
        <v>5.5087722580999996</v>
      </c>
      <c r="GG253" s="300">
        <v>-1.9563364460887342</v>
      </c>
      <c r="GH253" s="251"/>
      <c r="GI253" s="248">
        <v>1.1673106958224539E-2</v>
      </c>
      <c r="GJ253" s="248">
        <v>7.4715583091803208E-3</v>
      </c>
      <c r="GK253" s="248">
        <v>7.5788764274035449E-3</v>
      </c>
      <c r="GL253" s="251"/>
      <c r="GM253" s="302">
        <v>0</v>
      </c>
      <c r="GN253" s="248">
        <v>1.0731811822322409E-4</v>
      </c>
      <c r="GO253" s="248">
        <v>7.5788764274035449E-3</v>
      </c>
      <c r="GP253" s="251"/>
      <c r="GQ253" s="296">
        <v>67.822340150000088</v>
      </c>
      <c r="GR253" s="296">
        <v>74.689120940000038</v>
      </c>
      <c r="GS253" s="296">
        <v>88.144454219999929</v>
      </c>
      <c r="GT253" s="294"/>
      <c r="GU253" s="296">
        <v>33.967144946664696</v>
      </c>
      <c r="GV253" s="296">
        <v>54.177309273335233</v>
      </c>
      <c r="GW253" s="303">
        <f t="shared" si="220"/>
        <v>5.0748352497918901E-3</v>
      </c>
      <c r="GX253" s="251"/>
      <c r="GY253" s="304">
        <v>1071.6845570375679</v>
      </c>
      <c r="GZ253" s="304">
        <v>0</v>
      </c>
      <c r="HA253" s="304">
        <v>17.490517749999999</v>
      </c>
      <c r="HB253" s="304">
        <v>26.66827211</v>
      </c>
      <c r="HC253" s="294"/>
      <c r="HD253" s="304">
        <v>0</v>
      </c>
      <c r="HE253" s="304">
        <v>26.66827211</v>
      </c>
      <c r="HF253" s="251">
        <v>883.1262200000001</v>
      </c>
      <c r="HG253" s="251"/>
      <c r="HH253" s="305">
        <v>5430.6584205533327</v>
      </c>
      <c r="HI253" s="306">
        <v>33.292499999999997</v>
      </c>
      <c r="HJ253" s="306">
        <v>0</v>
      </c>
      <c r="HK253" s="306">
        <v>0</v>
      </c>
      <c r="HL253" s="254"/>
      <c r="HM253" s="306">
        <v>0.33292500000000003</v>
      </c>
      <c r="HN253" s="306">
        <v>0</v>
      </c>
      <c r="HO253" s="306">
        <v>0</v>
      </c>
      <c r="HP253" s="307"/>
      <c r="HQ253" s="308">
        <v>2795</v>
      </c>
      <c r="HR253" s="308">
        <v>2527</v>
      </c>
      <c r="HS253" s="308">
        <v>-268</v>
      </c>
      <c r="HU253" s="308">
        <v>98378.786999999997</v>
      </c>
      <c r="HV253" s="308">
        <v>102223.61599999999</v>
      </c>
      <c r="HW253" s="308">
        <v>3844.8289999999979</v>
      </c>
      <c r="HY253" s="308">
        <v>155.33370000000002</v>
      </c>
      <c r="HZ253" s="308">
        <v>166.41728000000001</v>
      </c>
      <c r="IA253" s="308">
        <v>11.083579999999984</v>
      </c>
      <c r="IB253" s="275"/>
      <c r="IC253" s="309">
        <v>2.4214532059999998</v>
      </c>
      <c r="ID253" s="309">
        <v>5.2053266873000004</v>
      </c>
      <c r="IE253" s="309">
        <v>3.4047752945000007</v>
      </c>
      <c r="IF253" s="310"/>
      <c r="IG253" s="311">
        <v>26</v>
      </c>
      <c r="IH253" s="311">
        <v>12</v>
      </c>
      <c r="II253" s="311">
        <v>14</v>
      </c>
      <c r="IJ253" s="311">
        <v>41</v>
      </c>
      <c r="IK253" s="311">
        <v>25</v>
      </c>
      <c r="IL253" s="311">
        <v>16</v>
      </c>
      <c r="IM253" s="312">
        <v>67</v>
      </c>
      <c r="IN253" s="310"/>
      <c r="IO253" s="313">
        <v>170</v>
      </c>
      <c r="IP253" s="313">
        <v>161</v>
      </c>
      <c r="IQ253" s="313">
        <v>9</v>
      </c>
      <c r="IR253" s="310"/>
      <c r="IS253" s="313">
        <v>157</v>
      </c>
      <c r="IT253" s="313">
        <v>115</v>
      </c>
      <c r="IU253" s="313">
        <v>42</v>
      </c>
      <c r="IV253" s="310"/>
      <c r="IW253" s="308">
        <v>120</v>
      </c>
      <c r="IX253" s="308">
        <v>126</v>
      </c>
      <c r="IY253" s="308">
        <v>118</v>
      </c>
      <c r="IZ253" s="264"/>
      <c r="JA253" s="314">
        <v>1</v>
      </c>
      <c r="JB253" s="314">
        <v>0</v>
      </c>
      <c r="JC253" s="314">
        <v>0</v>
      </c>
      <c r="JD253" s="275"/>
      <c r="JE253" s="266">
        <v>299</v>
      </c>
      <c r="JF253" s="266">
        <v>299</v>
      </c>
      <c r="JG253" s="266">
        <v>351</v>
      </c>
      <c r="JH253" s="266">
        <v>450</v>
      </c>
      <c r="JI253" s="266">
        <v>529</v>
      </c>
      <c r="JJ253" s="266">
        <v>607</v>
      </c>
      <c r="JK253" s="266">
        <v>530</v>
      </c>
      <c r="JL253" s="266">
        <v>555</v>
      </c>
      <c r="JM253" s="266">
        <v>431</v>
      </c>
      <c r="JN253" s="266">
        <v>491</v>
      </c>
      <c r="JO253" s="266">
        <v>543</v>
      </c>
      <c r="JP253" s="266">
        <v>574</v>
      </c>
      <c r="JQ253" s="266">
        <v>716</v>
      </c>
      <c r="JR253" s="266">
        <v>618</v>
      </c>
      <c r="JS253" s="266">
        <v>658</v>
      </c>
      <c r="JT253" s="266">
        <v>664</v>
      </c>
      <c r="JU253" s="266">
        <v>669</v>
      </c>
      <c r="JV253" s="266">
        <v>677</v>
      </c>
      <c r="JW253" s="266">
        <v>726</v>
      </c>
      <c r="JX253" s="266">
        <v>691</v>
      </c>
      <c r="JY253" s="266">
        <v>750</v>
      </c>
      <c r="JZ253" s="266">
        <v>729</v>
      </c>
      <c r="KA253" s="266">
        <v>752</v>
      </c>
      <c r="KB253" s="266">
        <v>768</v>
      </c>
      <c r="KC253" s="266">
        <v>826</v>
      </c>
      <c r="KD253" s="266">
        <v>1091</v>
      </c>
      <c r="KE253" s="266">
        <v>1301</v>
      </c>
      <c r="KF253" s="266">
        <v>1265</v>
      </c>
      <c r="KG253" s="266">
        <v>852</v>
      </c>
      <c r="KH253" s="266">
        <v>893</v>
      </c>
      <c r="KI253" s="266">
        <v>542</v>
      </c>
      <c r="KJ253" s="266">
        <v>428</v>
      </c>
      <c r="KK253" s="266">
        <v>417</v>
      </c>
      <c r="KL253" s="266">
        <v>481.5</v>
      </c>
      <c r="KM253" s="266">
        <v>429</v>
      </c>
      <c r="KN253" s="266">
        <v>375</v>
      </c>
      <c r="KO253" s="266">
        <v>421</v>
      </c>
      <c r="KP253" s="266">
        <v>396</v>
      </c>
      <c r="KQ253" s="266">
        <v>445</v>
      </c>
      <c r="KR253" s="266">
        <v>461</v>
      </c>
      <c r="KS253" s="266">
        <v>861</v>
      </c>
      <c r="KT253" s="266">
        <v>886</v>
      </c>
      <c r="KU253" s="266">
        <v>927</v>
      </c>
      <c r="KV253" s="266">
        <v>948</v>
      </c>
      <c r="KW253" s="266">
        <v>1022</v>
      </c>
      <c r="KX253" s="266"/>
      <c r="KY253" s="266"/>
      <c r="KZ253" s="266"/>
      <c r="LA253" s="266">
        <v>571</v>
      </c>
      <c r="LB253" s="315">
        <v>11</v>
      </c>
      <c r="LC253" s="269"/>
      <c r="LD253" s="316">
        <v>1.9264448336252189E-2</v>
      </c>
      <c r="LE253" s="271"/>
      <c r="LF253" s="310"/>
      <c r="LG253" s="317">
        <v>74</v>
      </c>
      <c r="LH253" s="317">
        <v>68</v>
      </c>
      <c r="LI253" s="317">
        <v>0</v>
      </c>
      <c r="LJ253" s="317">
        <v>0</v>
      </c>
      <c r="LK253" s="317">
        <v>7934</v>
      </c>
      <c r="LL253" s="317">
        <v>159.3519412</v>
      </c>
      <c r="LM253" s="318">
        <v>2.1534046108108109</v>
      </c>
      <c r="LN253" s="251"/>
      <c r="LO253" s="223">
        <v>0</v>
      </c>
      <c r="LP253" s="223">
        <v>0</v>
      </c>
      <c r="LQ253" s="223">
        <v>0</v>
      </c>
      <c r="LR253" s="319"/>
      <c r="LS253" s="223">
        <v>0</v>
      </c>
      <c r="LT253" s="223">
        <v>0</v>
      </c>
      <c r="LU253" s="223">
        <v>0</v>
      </c>
      <c r="LV253" s="223">
        <v>0</v>
      </c>
      <c r="LW253" s="223">
        <v>3033.333333333333</v>
      </c>
      <c r="LX253" s="223">
        <v>5200</v>
      </c>
      <c r="LY253" s="266">
        <v>2417.8004329999999</v>
      </c>
      <c r="LZ253" s="266">
        <v>2461.137502</v>
      </c>
      <c r="MA253" s="266">
        <v>2553.6866789999999</v>
      </c>
      <c r="MB253" s="266">
        <v>2566.074067</v>
      </c>
      <c r="MC253" s="266">
        <v>2888.351126</v>
      </c>
      <c r="MD253" s="266">
        <v>3047.42155</v>
      </c>
      <c r="ME253" s="266">
        <v>2933.1335330000002</v>
      </c>
      <c r="MF253" s="266">
        <v>3046.2301819999998</v>
      </c>
      <c r="MG253" s="266">
        <v>2976.9419189999999</v>
      </c>
      <c r="MH253" s="266">
        <v>2874.2830709999998</v>
      </c>
      <c r="MI253" s="266">
        <v>2853.447412</v>
      </c>
      <c r="MJ253" s="266">
        <v>3180.2943949999999</v>
      </c>
      <c r="MK253" s="266">
        <v>2969.684706</v>
      </c>
      <c r="ML253" s="266">
        <v>3071.5470869999999</v>
      </c>
      <c r="MM253" s="266">
        <v>2975.9680819999999</v>
      </c>
      <c r="MN253" s="266">
        <v>3073.4316960000001</v>
      </c>
      <c r="MO253" s="266">
        <v>2954.0050569999999</v>
      </c>
      <c r="MP253" s="266">
        <v>2881.1052979999999</v>
      </c>
      <c r="MQ253" s="266">
        <v>2869.5151759999999</v>
      </c>
      <c r="MR253" s="266">
        <v>2830.8959930000001</v>
      </c>
      <c r="MS253" s="266">
        <v>3036.9001960000001</v>
      </c>
      <c r="MT253" s="266">
        <v>2999.4391289999999</v>
      </c>
      <c r="MU253" s="266">
        <v>3134.513778</v>
      </c>
      <c r="MV253" s="266">
        <v>3458.633241</v>
      </c>
      <c r="MW253" s="266">
        <v>3452.1847819999998</v>
      </c>
      <c r="MX253" s="266">
        <v>3419.9616700000001</v>
      </c>
      <c r="MY253" s="266">
        <v>3397.8272630000001</v>
      </c>
      <c r="MZ253" s="266">
        <v>3460.4959039999999</v>
      </c>
      <c r="NA253" s="266">
        <v>3369.4226950000002</v>
      </c>
      <c r="NB253" s="266">
        <v>3474.5988779999998</v>
      </c>
      <c r="NC253" s="266">
        <v>3466.0035229999999</v>
      </c>
      <c r="ND253" s="266">
        <v>3600.0197779999999</v>
      </c>
      <c r="NE253" s="266">
        <v>3440.9006730000001</v>
      </c>
      <c r="NF253" s="266"/>
      <c r="NG253" s="266"/>
      <c r="NH253" s="266"/>
      <c r="NI253" s="266"/>
      <c r="NJ253" s="266"/>
      <c r="NK253" s="266"/>
      <c r="NL253" s="266"/>
      <c r="NM253" s="266"/>
      <c r="NN253" s="275"/>
      <c r="NO253" s="266">
        <v>1838.513089</v>
      </c>
      <c r="NP253" s="266">
        <v>1789.5530490000001</v>
      </c>
      <c r="NQ253" s="266">
        <v>2387.9862410000001</v>
      </c>
      <c r="NR253" s="266">
        <v>2416.5833240000002</v>
      </c>
      <c r="NS253" s="266">
        <v>2334.5655200000001</v>
      </c>
      <c r="NT253" s="266">
        <v>2134.915618</v>
      </c>
      <c r="NU253" s="266">
        <v>1916.4761229999999</v>
      </c>
      <c r="NV253" s="266">
        <v>2657.5307699999998</v>
      </c>
      <c r="NW253" s="266">
        <v>3114.7653519999999</v>
      </c>
      <c r="NX253" s="266">
        <v>2544.8858380000001</v>
      </c>
      <c r="NY253" s="266">
        <v>2150.9873379999999</v>
      </c>
      <c r="NZ253" s="266">
        <v>2287.0798049999999</v>
      </c>
      <c r="OA253" s="266">
        <v>2478.5113339999998</v>
      </c>
      <c r="OB253" s="266">
        <v>3529.5252780000001</v>
      </c>
      <c r="OC253" s="266">
        <v>2441.2056520000001</v>
      </c>
      <c r="OD253" s="266">
        <v>2695.921257</v>
      </c>
      <c r="OE253" s="266">
        <v>2928.5034529999998</v>
      </c>
      <c r="OF253" s="266">
        <v>2768.3897069999998</v>
      </c>
      <c r="OG253" s="266">
        <v>2750.734301</v>
      </c>
      <c r="OH253" s="266">
        <v>2710.2498650000002</v>
      </c>
      <c r="OI253" s="266">
        <v>2137.6508450000001</v>
      </c>
      <c r="OJ253" s="266">
        <v>2095.6992610000002</v>
      </c>
      <c r="OK253" s="266">
        <v>2033.400298</v>
      </c>
      <c r="OL253" s="266">
        <v>2038.896532</v>
      </c>
      <c r="OM253" s="266">
        <v>2251.9036959999999</v>
      </c>
      <c r="ON253" s="266">
        <v>2390.7191600000001</v>
      </c>
      <c r="OO253" s="266">
        <v>2151.1082529999999</v>
      </c>
      <c r="OP253" s="266">
        <v>2001.156162</v>
      </c>
      <c r="OQ253" s="266">
        <v>2254.6068009999999</v>
      </c>
      <c r="OR253" s="266">
        <v>1813.5144889999999</v>
      </c>
      <c r="OS253" s="266">
        <v>2740.6646030000002</v>
      </c>
      <c r="OT253" s="266">
        <v>3136.485111</v>
      </c>
      <c r="OU253" s="266">
        <v>2855.7554650000002</v>
      </c>
      <c r="OV253" s="266"/>
      <c r="OW253" s="266"/>
      <c r="OX253" s="266"/>
      <c r="OY253" s="266"/>
      <c r="OZ253" s="266"/>
      <c r="PA253" s="266"/>
      <c r="PB253" s="266"/>
      <c r="PC253" s="266"/>
      <c r="PD253" s="275"/>
      <c r="PE253" s="266">
        <v>5.6684999999999999</v>
      </c>
      <c r="PF253" s="266">
        <v>5.5167599999999997</v>
      </c>
      <c r="PG253" s="266">
        <v>19.096261999999999</v>
      </c>
      <c r="PH253" s="266">
        <v>10.443966</v>
      </c>
      <c r="PI253" s="266">
        <v>11.266888</v>
      </c>
      <c r="PJ253" s="266">
        <v>7.5997279999999998</v>
      </c>
      <c r="PK253" s="266">
        <v>4.6025320000000001</v>
      </c>
      <c r="PL253" s="266">
        <v>4.1762079999999999</v>
      </c>
      <c r="PM253" s="266">
        <v>4.0838450000000002</v>
      </c>
      <c r="PN253" s="266">
        <v>3.6337790000000001</v>
      </c>
      <c r="PO253" s="266">
        <v>3.5335519999999998</v>
      </c>
      <c r="PP253" s="266">
        <v>4.66648</v>
      </c>
      <c r="PQ253" s="266">
        <v>3.9206300000000001</v>
      </c>
      <c r="PR253" s="266">
        <v>3.6076769999999998</v>
      </c>
      <c r="PS253" s="266">
        <v>4.7762320000000003</v>
      </c>
      <c r="PT253" s="266">
        <v>3.8838089999999998</v>
      </c>
      <c r="PU253" s="266">
        <v>14.330527</v>
      </c>
      <c r="PV253" s="266">
        <v>5.4788009999999998</v>
      </c>
      <c r="PW253" s="266">
        <v>4.8309309999999996</v>
      </c>
      <c r="PX253" s="266">
        <v>4.4487930000000002</v>
      </c>
      <c r="PY253" s="266">
        <v>4.8623690000000002</v>
      </c>
      <c r="PZ253" s="266">
        <v>4.6656589999999998</v>
      </c>
      <c r="QA253" s="266">
        <v>7.9289379999999996</v>
      </c>
      <c r="QB253" s="266">
        <v>3.4027409999999998</v>
      </c>
      <c r="QC253" s="266">
        <v>3.4020419999999998</v>
      </c>
      <c r="QD253" s="266">
        <v>3.4459770000000001</v>
      </c>
      <c r="QE253" s="266">
        <v>3.583183</v>
      </c>
      <c r="QF253" s="266">
        <v>3.3173349999999999</v>
      </c>
      <c r="QG253" s="266">
        <v>3.2704270000000002</v>
      </c>
      <c r="QH253" s="266">
        <v>4.2908090000000003</v>
      </c>
      <c r="QI253" s="266">
        <v>3.4406690000000002</v>
      </c>
      <c r="QJ253" s="266">
        <v>3.2449059999999998</v>
      </c>
      <c r="QK253" s="266">
        <v>3.3979050000000002</v>
      </c>
      <c r="QL253" s="266"/>
      <c r="QM253" s="266"/>
      <c r="QN253" s="266"/>
      <c r="QO253" s="266"/>
      <c r="QP253" s="266"/>
      <c r="QQ253" s="266"/>
      <c r="QR253" s="266"/>
      <c r="QS253" s="266"/>
    </row>
    <row r="254" spans="1:461" s="257" customFormat="1" ht="16.5" customHeight="1" outlineLevel="2">
      <c r="A254" s="320">
        <v>225</v>
      </c>
      <c r="B254" s="320" t="s">
        <v>751</v>
      </c>
      <c r="C254" s="321" t="s">
        <v>745</v>
      </c>
      <c r="D254" s="320" t="s">
        <v>752</v>
      </c>
      <c r="E254" s="320" t="s">
        <v>747</v>
      </c>
      <c r="F254" s="320" t="s">
        <v>178</v>
      </c>
      <c r="G254" s="320" t="s">
        <v>121</v>
      </c>
      <c r="H254" s="320" t="s">
        <v>181</v>
      </c>
      <c r="I254" s="322" t="s">
        <v>310</v>
      </c>
      <c r="J254" s="320" t="s">
        <v>752</v>
      </c>
      <c r="K254" s="320" t="s">
        <v>129</v>
      </c>
      <c r="L254" s="323">
        <v>21</v>
      </c>
      <c r="M254" s="324">
        <v>7583.8096645826672</v>
      </c>
      <c r="N254" s="325">
        <v>631.98413871522223</v>
      </c>
      <c r="O254" s="326">
        <v>5055.8731097217778</v>
      </c>
      <c r="P254" s="220">
        <v>427.99505456055147</v>
      </c>
      <c r="Q254" s="221">
        <v>855.7</v>
      </c>
      <c r="R254" s="221">
        <v>584.52</v>
      </c>
      <c r="S254" s="221">
        <v>419.20923282159924</v>
      </c>
      <c r="T254" s="221">
        <v>655.29999999999995</v>
      </c>
      <c r="U254" s="221">
        <v>685.0244522176672</v>
      </c>
      <c r="V254" s="328">
        <v>1513.452853528087</v>
      </c>
      <c r="W254" s="328">
        <v>1879.1320423849011</v>
      </c>
      <c r="X254" s="324">
        <v>365.67918885681411</v>
      </c>
      <c r="Y254" s="223">
        <v>90.26</v>
      </c>
      <c r="Z254" s="223">
        <v>80.409999999999982</v>
      </c>
      <c r="AA254" s="223">
        <v>84.140000000000015</v>
      </c>
      <c r="AB254" s="223">
        <v>75.94</v>
      </c>
      <c r="AC254" s="223">
        <v>83.44</v>
      </c>
      <c r="AD254" s="223">
        <v>82.13</v>
      </c>
      <c r="AE254" s="223">
        <v>88.199999999999989</v>
      </c>
      <c r="AF254" s="223">
        <v>73.779999999999973</v>
      </c>
      <c r="AG254" s="223">
        <v>63.420000000000073</v>
      </c>
      <c r="AH254" s="223">
        <v>67.360000000000014</v>
      </c>
      <c r="AI254" s="223">
        <v>49.610000000000014</v>
      </c>
      <c r="AJ254" s="223">
        <v>48.509999999999991</v>
      </c>
      <c r="AK254" s="223">
        <v>47.7</v>
      </c>
      <c r="AL254" s="223">
        <v>52.039999999999992</v>
      </c>
      <c r="AM254" s="223">
        <v>59.899999999999991</v>
      </c>
      <c r="AN254" s="223">
        <v>54.400000000000006</v>
      </c>
      <c r="AO254" s="223">
        <v>65.339232821599282</v>
      </c>
      <c r="AP254" s="223">
        <v>70.100000000000023</v>
      </c>
      <c r="AQ254" s="223">
        <v>69.729999999999961</v>
      </c>
      <c r="AR254" s="223">
        <v>73.56</v>
      </c>
      <c r="AS254" s="223">
        <v>78.37</v>
      </c>
      <c r="AT254" s="223">
        <v>70.639999999999986</v>
      </c>
      <c r="AU254" s="223">
        <v>68.450000000000045</v>
      </c>
      <c r="AV254" s="223">
        <v>64.889999999999986</v>
      </c>
      <c r="AW254" s="223">
        <v>78.569999999999993</v>
      </c>
      <c r="AX254" s="223">
        <v>85.37</v>
      </c>
      <c r="AY254" s="223">
        <v>88.710000000000008</v>
      </c>
      <c r="AZ254" s="223">
        <v>85.02000000000001</v>
      </c>
      <c r="BA254" s="223">
        <v>99</v>
      </c>
      <c r="BB254" s="223">
        <v>114.44</v>
      </c>
      <c r="BC254" s="223">
        <v>104.18999999999994</v>
      </c>
      <c r="BD254" s="223">
        <v>105.81520409037495</v>
      </c>
      <c r="BE254" s="223">
        <v>94.090000000000032</v>
      </c>
      <c r="BF254" s="223">
        <v>94.699999999999932</v>
      </c>
      <c r="BG254" s="223">
        <v>107.7700000000001</v>
      </c>
      <c r="BH254" s="223">
        <v>112.5</v>
      </c>
      <c r="BI254" s="223">
        <v>111.73</v>
      </c>
      <c r="BJ254" s="223">
        <v>96.219999999999985</v>
      </c>
      <c r="BK254" s="223">
        <v>103.56</v>
      </c>
      <c r="BL254" s="223">
        <v>97.704452217667225</v>
      </c>
      <c r="BM254" s="223">
        <v>91.510000000000048</v>
      </c>
      <c r="BN254" s="223">
        <v>93.209999999999923</v>
      </c>
      <c r="BO254" s="223">
        <v>91.090000000000032</v>
      </c>
      <c r="BP254" s="223">
        <v>89.649999999999977</v>
      </c>
      <c r="BQ254" s="223">
        <v>93.38</v>
      </c>
      <c r="BR254" s="223">
        <v>91.940000000000055</v>
      </c>
      <c r="BS254" s="223">
        <v>145.51999999999998</v>
      </c>
      <c r="BT254" s="223">
        <v>123.1400000000001</v>
      </c>
      <c r="BU254" s="223">
        <v>205.03</v>
      </c>
      <c r="BV254" s="223">
        <v>174.50460774519988</v>
      </c>
      <c r="BW254" s="223">
        <v>156.58979421882816</v>
      </c>
      <c r="BX254" s="223">
        <v>179.14</v>
      </c>
      <c r="BY254" s="223">
        <v>208.39891035325832</v>
      </c>
      <c r="BZ254" s="223">
        <v>164.07721498841727</v>
      </c>
      <c r="CA254" s="223">
        <v>192.28232622238326</v>
      </c>
      <c r="CB254" s="223">
        <v>233.43000000000006</v>
      </c>
      <c r="CC254" s="223">
        <v>193.71000000000004</v>
      </c>
      <c r="CD254" s="223">
        <v>195.30507771582995</v>
      </c>
      <c r="CE254" s="223">
        <v>219.78982396000001</v>
      </c>
      <c r="CF254" s="223">
        <v>231.56623032547904</v>
      </c>
      <c r="CG254" s="329">
        <v>242.54118974464984</v>
      </c>
      <c r="CH254" s="329">
        <v>230.84133750493001</v>
      </c>
      <c r="CI254" s="329">
        <v>210.36213651930004</v>
      </c>
      <c r="CJ254" s="329">
        <v>199.40101524000002</v>
      </c>
      <c r="CK254" s="329">
        <v>259.72618998670958</v>
      </c>
      <c r="CL254" s="329">
        <v>231.11780472191049</v>
      </c>
      <c r="CM254" s="329">
        <v>225.39847317633976</v>
      </c>
      <c r="CN254" s="329">
        <v>279.74389549106121</v>
      </c>
      <c r="CO254" s="330">
        <v>0.24050709092561756</v>
      </c>
      <c r="CP254" s="330">
        <f t="shared" si="214"/>
        <v>0.24778206804960851</v>
      </c>
      <c r="CQ254" s="331">
        <f t="shared" si="215"/>
        <v>0.37167310207441279</v>
      </c>
      <c r="CR254" s="326">
        <v>54.345422314721446</v>
      </c>
      <c r="CS254" s="326">
        <v>279.74389549106121</v>
      </c>
      <c r="CT254" s="326">
        <v>279.74389549106121</v>
      </c>
      <c r="CU254" s="326">
        <v>1426.1694055494415</v>
      </c>
      <c r="CV254" s="332"/>
      <c r="CW254" s="333">
        <v>7.1449992100000026</v>
      </c>
      <c r="CX254" s="333">
        <v>7.4878425999999969</v>
      </c>
      <c r="CY254" s="333">
        <v>8.3183896999999991</v>
      </c>
      <c r="CZ254" s="334"/>
      <c r="DA254" s="335">
        <v>-37.953035389999975</v>
      </c>
      <c r="DB254" s="335">
        <v>-39.970976390000011</v>
      </c>
      <c r="DC254" s="335">
        <v>-48.384055479500027</v>
      </c>
      <c r="DD254" s="334"/>
      <c r="DE254" s="336">
        <v>283.54790267999994</v>
      </c>
      <c r="DF254" s="336">
        <v>270.88326058600006</v>
      </c>
      <c r="DG254" s="336">
        <v>335.04295335999996</v>
      </c>
      <c r="DH254" s="232"/>
      <c r="DI254" s="337">
        <v>0.25469761999999996</v>
      </c>
      <c r="DJ254" s="337">
        <v>-1.972341E-2</v>
      </c>
      <c r="DK254" s="337">
        <v>-6.6658209999999996E-2</v>
      </c>
      <c r="DL254" s="334"/>
      <c r="DM254" s="338">
        <v>12.380344509999999</v>
      </c>
      <c r="DN254" s="338">
        <v>13.903728379999995</v>
      </c>
      <c r="DO254" s="338">
        <v>15.434684469999999</v>
      </c>
      <c r="DP254" s="235"/>
      <c r="DQ254" s="339">
        <v>9.1891659219100053</v>
      </c>
      <c r="DR254" s="339">
        <v>12.74306507034</v>
      </c>
      <c r="DS254" s="339">
        <v>9.5461425265599971</v>
      </c>
      <c r="DT254" s="334"/>
      <c r="DU254" s="340">
        <v>-43.098514209999998</v>
      </c>
      <c r="DV254" s="340">
        <v>-39.698577</v>
      </c>
      <c r="DW254" s="340">
        <v>-40.201880880000004</v>
      </c>
      <c r="DX254" s="238"/>
      <c r="DY254" s="341">
        <v>26084.368695642232</v>
      </c>
      <c r="DZ254" s="341">
        <v>10620.599523776571</v>
      </c>
      <c r="EA254" s="341">
        <v>10958.973965152636</v>
      </c>
      <c r="EB254" s="341">
        <v>12353.854639372221</v>
      </c>
      <c r="EC254" s="341">
        <v>1394.8806742195848</v>
      </c>
      <c r="ED254" s="342"/>
      <c r="EE254" s="341">
        <v>12061.787636953335</v>
      </c>
      <c r="EF254" s="341">
        <v>292.06700241888575</v>
      </c>
      <c r="EG254" s="341">
        <v>12353.854639372221</v>
      </c>
      <c r="EH254" s="341">
        <v>12353.854639372221</v>
      </c>
      <c r="EI254" s="334"/>
      <c r="EJ254" s="343">
        <v>12180.650499693225</v>
      </c>
      <c r="EK254" s="343">
        <v>5301.8055740292311</v>
      </c>
      <c r="EL254" s="343">
        <v>5351.7336418207378</v>
      </c>
      <c r="EM254" s="343">
        <v>5230.489611095556</v>
      </c>
      <c r="EN254" s="343">
        <v>-121.2440307251818</v>
      </c>
      <c r="EO254" s="342"/>
      <c r="EP254" s="343">
        <v>4920.3654985789999</v>
      </c>
      <c r="EQ254" s="343">
        <v>310.12411251655612</v>
      </c>
      <c r="ER254" s="343">
        <v>5521.8231195471426</v>
      </c>
      <c r="ES254" s="343">
        <v>5521.8231195471426</v>
      </c>
      <c r="ET254" s="342"/>
      <c r="EU254" s="344">
        <v>2517.0940752886468</v>
      </c>
      <c r="EV254" s="344">
        <v>2136.4811222169715</v>
      </c>
      <c r="EW254" s="344">
        <v>3358.2019656980433</v>
      </c>
      <c r="EX254" s="344">
        <v>1221.7208434810718</v>
      </c>
      <c r="EY254" s="342"/>
      <c r="EZ254" s="344">
        <v>3126.8585735557972</v>
      </c>
      <c r="FA254" s="344">
        <v>231.3433921422461</v>
      </c>
      <c r="FB254" s="344">
        <v>3358.2019656980433</v>
      </c>
      <c r="FC254" s="344">
        <v>3669.4858425332372</v>
      </c>
      <c r="FD254" s="342"/>
      <c r="FE254" s="345">
        <v>3150.54303994986</v>
      </c>
      <c r="FF254" s="345">
        <v>1042.5493092230765</v>
      </c>
      <c r="FG254" s="345">
        <v>1052.5262534700003</v>
      </c>
      <c r="FH254" s="345">
        <v>1334.581612524074</v>
      </c>
      <c r="FI254" s="345">
        <v>282.05535905407373</v>
      </c>
      <c r="FJ254" s="342"/>
      <c r="FK254" s="345">
        <v>175.97495522</v>
      </c>
      <c r="FL254" s="345">
        <v>1158.6066573040739</v>
      </c>
      <c r="FM254" s="345">
        <v>1176.8727224508339</v>
      </c>
      <c r="FN254" s="345">
        <v>1334.581612524074</v>
      </c>
      <c r="FO254" s="346">
        <f t="shared" si="218"/>
        <v>5.9908154353960984E-2</v>
      </c>
      <c r="FP254" s="334"/>
      <c r="FQ254" s="344">
        <v>19482.048482317525</v>
      </c>
      <c r="FR254" s="344">
        <v>19499.714982660345</v>
      </c>
      <c r="FS254" s="344">
        <v>22277.127828689896</v>
      </c>
      <c r="FT254" s="344">
        <v>2777.4128460295506</v>
      </c>
      <c r="FU254" s="342"/>
      <c r="FV254" s="344">
        <v>20284.986664308133</v>
      </c>
      <c r="FW254" s="344">
        <v>1992.1411643817628</v>
      </c>
      <c r="FX254" s="344">
        <v>22277.127828689896</v>
      </c>
      <c r="FY254" s="344">
        <v>22277.127828689896</v>
      </c>
      <c r="FZ254" s="334"/>
      <c r="GA254" s="347">
        <v>4.3776255279399781</v>
      </c>
      <c r="GB254" s="348">
        <v>1.6430117984912838</v>
      </c>
      <c r="GC254" s="348">
        <v>1.3915270929865968</v>
      </c>
      <c r="GD254" s="348">
        <v>2.1875684571977896</v>
      </c>
      <c r="GE254" s="349"/>
      <c r="GF254" s="348">
        <v>2.018630454199998</v>
      </c>
      <c r="GG254" s="348">
        <v>0.1689380029977916</v>
      </c>
      <c r="GH254" s="334"/>
      <c r="GI254" s="350">
        <v>2.863482444516971E-2</v>
      </c>
      <c r="GJ254" s="350">
        <v>3.0534440323053368E-2</v>
      </c>
      <c r="GK254" s="350">
        <v>3.3583259372170424E-2</v>
      </c>
      <c r="GL254" s="334"/>
      <c r="GM254" s="351">
        <v>0</v>
      </c>
      <c r="GN254" s="350">
        <v>3.0488190491170554E-3</v>
      </c>
      <c r="GO254" s="350">
        <v>3.3583259372170424E-2</v>
      </c>
      <c r="GP254" s="334"/>
      <c r="GQ254" s="344">
        <v>296.21361135999996</v>
      </c>
      <c r="GR254" s="344">
        <v>265.33819088999962</v>
      </c>
      <c r="GS254" s="344">
        <v>315.97075988000006</v>
      </c>
      <c r="GT254" s="342"/>
      <c r="GU254" s="344">
        <v>103.02309470513666</v>
      </c>
      <c r="GV254" s="344">
        <v>212.9476651748634</v>
      </c>
      <c r="GW254" s="352">
        <f t="shared" si="220"/>
        <v>1.4183639933738357E-2</v>
      </c>
      <c r="GX254" s="334"/>
      <c r="GY254" s="353">
        <v>1336.4625454399736</v>
      </c>
      <c r="GZ254" s="353">
        <v>103.1541833</v>
      </c>
      <c r="HA254" s="353">
        <v>121.56422090000001</v>
      </c>
      <c r="HB254" s="353">
        <v>162.21305935999996</v>
      </c>
      <c r="HC254" s="342"/>
      <c r="HD254" s="353">
        <v>31.923815690000001</v>
      </c>
      <c r="HE254" s="353">
        <v>130.28924366999996</v>
      </c>
      <c r="HF254" s="251">
        <v>180.59399999999999</v>
      </c>
      <c r="HG254" s="334"/>
      <c r="HH254" s="354">
        <v>6267.4280168611785</v>
      </c>
      <c r="HI254" s="355">
        <v>135.63591700000001</v>
      </c>
      <c r="HJ254" s="355">
        <v>470.49183349999998</v>
      </c>
      <c r="HK254" s="355">
        <v>732.8</v>
      </c>
      <c r="HL254" s="254"/>
      <c r="HM254" s="355">
        <v>1.07524178</v>
      </c>
      <c r="HN254" s="355">
        <v>3.1925400399999999</v>
      </c>
      <c r="HO254" s="355">
        <v>5.5410000000000004</v>
      </c>
      <c r="HP254" s="356"/>
      <c r="HQ254" s="357">
        <v>112</v>
      </c>
      <c r="HR254" s="357">
        <v>154</v>
      </c>
      <c r="HS254" s="357">
        <v>42</v>
      </c>
      <c r="HU254" s="357">
        <v>2815.1909999999998</v>
      </c>
      <c r="HV254" s="357">
        <v>2973.5</v>
      </c>
      <c r="HW254" s="357">
        <v>158.3090000000002</v>
      </c>
      <c r="HY254" s="357">
        <v>5.0616000000000003</v>
      </c>
      <c r="HZ254" s="357">
        <v>6.1393000000000004</v>
      </c>
      <c r="IA254" s="357">
        <v>1.0777000000000001</v>
      </c>
      <c r="IB254" s="358"/>
      <c r="IC254" s="359">
        <v>3.2447818800000006</v>
      </c>
      <c r="ID254" s="359">
        <v>7.4722024260000008</v>
      </c>
      <c r="IE254" s="359">
        <v>3.1343079627999995</v>
      </c>
      <c r="IF254" s="360"/>
      <c r="IG254" s="361">
        <v>32</v>
      </c>
      <c r="IH254" s="361">
        <v>14</v>
      </c>
      <c r="II254" s="361">
        <v>18</v>
      </c>
      <c r="IJ254" s="361">
        <v>62</v>
      </c>
      <c r="IK254" s="361">
        <v>46</v>
      </c>
      <c r="IL254" s="361">
        <v>16</v>
      </c>
      <c r="IM254" s="362">
        <v>94</v>
      </c>
      <c r="IN254" s="360"/>
      <c r="IO254" s="363">
        <v>418</v>
      </c>
      <c r="IP254" s="363">
        <v>396</v>
      </c>
      <c r="IQ254" s="363">
        <v>22</v>
      </c>
      <c r="IR254" s="360"/>
      <c r="IS254" s="363">
        <v>404</v>
      </c>
      <c r="IT254" s="363">
        <v>343</v>
      </c>
      <c r="IU254" s="363">
        <v>61</v>
      </c>
      <c r="IV254" s="360"/>
      <c r="IW254" s="357">
        <v>163</v>
      </c>
      <c r="IX254" s="357">
        <v>187</v>
      </c>
      <c r="IY254" s="357">
        <v>205</v>
      </c>
      <c r="IZ254" s="264"/>
      <c r="JA254" s="364">
        <v>0</v>
      </c>
      <c r="JB254" s="364">
        <v>0</v>
      </c>
      <c r="JC254" s="364">
        <v>1</v>
      </c>
      <c r="JD254" s="358"/>
      <c r="JE254" s="266">
        <v>381</v>
      </c>
      <c r="JF254" s="266">
        <v>381</v>
      </c>
      <c r="JG254" s="266">
        <v>417</v>
      </c>
      <c r="JH254" s="266">
        <v>505</v>
      </c>
      <c r="JI254" s="266">
        <v>560</v>
      </c>
      <c r="JJ254" s="266">
        <v>662</v>
      </c>
      <c r="JK254" s="266">
        <v>611</v>
      </c>
      <c r="JL254" s="266">
        <v>678</v>
      </c>
      <c r="JM254" s="266">
        <v>576</v>
      </c>
      <c r="JN254" s="266">
        <v>636</v>
      </c>
      <c r="JO254" s="266">
        <v>673</v>
      </c>
      <c r="JP254" s="266">
        <v>710</v>
      </c>
      <c r="JQ254" s="266">
        <v>804</v>
      </c>
      <c r="JR254" s="266">
        <v>808</v>
      </c>
      <c r="JS254" s="266">
        <v>803</v>
      </c>
      <c r="JT254" s="266">
        <v>750</v>
      </c>
      <c r="JU254" s="266">
        <v>725</v>
      </c>
      <c r="JV254" s="266">
        <v>761</v>
      </c>
      <c r="JW254" s="266">
        <v>757</v>
      </c>
      <c r="JX254" s="266">
        <v>802</v>
      </c>
      <c r="JY254" s="266">
        <v>802</v>
      </c>
      <c r="JZ254" s="266">
        <v>825</v>
      </c>
      <c r="KA254" s="266">
        <v>846</v>
      </c>
      <c r="KB254" s="266">
        <v>847</v>
      </c>
      <c r="KC254" s="266">
        <v>846</v>
      </c>
      <c r="KD254" s="266">
        <v>1073</v>
      </c>
      <c r="KE254" s="266">
        <v>1195</v>
      </c>
      <c r="KF254" s="266">
        <v>1262</v>
      </c>
      <c r="KG254" s="266">
        <v>1205</v>
      </c>
      <c r="KH254" s="266">
        <v>1076</v>
      </c>
      <c r="KI254" s="266">
        <v>591</v>
      </c>
      <c r="KJ254" s="266">
        <v>500</v>
      </c>
      <c r="KK254" s="266">
        <v>471</v>
      </c>
      <c r="KL254" s="266">
        <v>572.5</v>
      </c>
      <c r="KM254" s="266">
        <v>510</v>
      </c>
      <c r="KN254" s="266">
        <v>431</v>
      </c>
      <c r="KO254" s="266">
        <v>510</v>
      </c>
      <c r="KP254" s="266">
        <v>525</v>
      </c>
      <c r="KQ254" s="266">
        <v>565</v>
      </c>
      <c r="KR254" s="266">
        <v>595</v>
      </c>
      <c r="KS254" s="266">
        <v>1326</v>
      </c>
      <c r="KT254" s="266">
        <v>1518</v>
      </c>
      <c r="KU254" s="266">
        <v>1557</v>
      </c>
      <c r="KV254" s="266">
        <v>1433</v>
      </c>
      <c r="KW254" s="266">
        <v>1440</v>
      </c>
      <c r="KX254" s="266"/>
      <c r="KY254" s="266"/>
      <c r="KZ254" s="266"/>
      <c r="LA254" s="365">
        <v>727</v>
      </c>
      <c r="LB254" s="366">
        <v>60</v>
      </c>
      <c r="LC254" s="269"/>
      <c r="LD254" s="367">
        <v>8.2530949105914714E-2</v>
      </c>
      <c r="LE254" s="271"/>
      <c r="LF254" s="360"/>
      <c r="LG254" s="368">
        <v>60</v>
      </c>
      <c r="LH254" s="368">
        <v>60</v>
      </c>
      <c r="LI254" s="368">
        <v>0</v>
      </c>
      <c r="LJ254" s="368">
        <v>1</v>
      </c>
      <c r="LK254" s="368">
        <v>2906</v>
      </c>
      <c r="LL254" s="368">
        <v>158.2301314</v>
      </c>
      <c r="LM254" s="369">
        <v>2.6371688566666669</v>
      </c>
      <c r="LN254" s="334"/>
      <c r="LO254" s="326">
        <v>0</v>
      </c>
      <c r="LP254" s="326">
        <v>0</v>
      </c>
      <c r="LQ254" s="326">
        <v>0</v>
      </c>
      <c r="LR254" s="370"/>
      <c r="LS254" s="326">
        <v>0</v>
      </c>
      <c r="LT254" s="326">
        <v>0</v>
      </c>
      <c r="LU254" s="326">
        <v>0</v>
      </c>
      <c r="LV254" s="326">
        <v>0</v>
      </c>
      <c r="LW254" s="326">
        <v>3266.666666666667</v>
      </c>
      <c r="LX254" s="326">
        <v>5600</v>
      </c>
      <c r="LY254" s="266">
        <v>1855.4247029999999</v>
      </c>
      <c r="LZ254" s="266">
        <v>2326.0370339999999</v>
      </c>
      <c r="MA254" s="266">
        <v>2268.8859640000001</v>
      </c>
      <c r="MB254" s="266">
        <v>2433.6478900000002</v>
      </c>
      <c r="MC254" s="266">
        <v>2637.8829959999998</v>
      </c>
      <c r="MD254" s="266">
        <v>2620.423675</v>
      </c>
      <c r="ME254" s="266">
        <v>2540.9967740000002</v>
      </c>
      <c r="MF254" s="266">
        <v>2607.1271959999999</v>
      </c>
      <c r="MG254" s="266">
        <v>2689.881347</v>
      </c>
      <c r="MH254" s="266">
        <v>2758.0155800000002</v>
      </c>
      <c r="MI254" s="266">
        <v>2718.2148619999998</v>
      </c>
      <c r="MJ254" s="266">
        <v>2822.3032659999999</v>
      </c>
      <c r="MK254" s="266">
        <v>2789.5650780000001</v>
      </c>
      <c r="ML254" s="266">
        <v>2893.0778719999998</v>
      </c>
      <c r="MM254" s="266">
        <v>3102.4772480000001</v>
      </c>
      <c r="MN254" s="266">
        <v>2949.1273980000001</v>
      </c>
      <c r="MO254" s="266">
        <v>2744.8144109999998</v>
      </c>
      <c r="MP254" s="266">
        <v>3349.5425570000002</v>
      </c>
      <c r="MQ254" s="266">
        <v>3462.0442629999998</v>
      </c>
      <c r="MR254" s="266">
        <v>3284.2869780000001</v>
      </c>
      <c r="MS254" s="266">
        <v>3267.244631</v>
      </c>
      <c r="MT254" s="266">
        <v>3363.0957480000002</v>
      </c>
      <c r="MU254" s="266">
        <v>3285.6653700000002</v>
      </c>
      <c r="MV254" s="266">
        <v>3580.4977309999999</v>
      </c>
      <c r="MW254" s="266">
        <v>3503.8464389999999</v>
      </c>
      <c r="MX254" s="266">
        <v>3606.7374369999998</v>
      </c>
      <c r="MY254" s="266">
        <v>3591.4503570000002</v>
      </c>
      <c r="MZ254" s="266">
        <v>3872.0453120000002</v>
      </c>
      <c r="NA254" s="266">
        <v>3755.0454300000001</v>
      </c>
      <c r="NB254" s="266">
        <v>3729.6307139999999</v>
      </c>
      <c r="NC254" s="266">
        <v>3800.082872</v>
      </c>
      <c r="ND254" s="266">
        <v>3921.5625500000001</v>
      </c>
      <c r="NE254" s="266">
        <v>3987.5543870000001</v>
      </c>
      <c r="NF254" s="266"/>
      <c r="NG254" s="266"/>
      <c r="NH254" s="266"/>
      <c r="NI254" s="266"/>
      <c r="NJ254" s="266"/>
      <c r="NK254" s="266"/>
      <c r="NL254" s="266"/>
      <c r="NM254" s="266"/>
      <c r="NN254" s="275"/>
      <c r="NO254" s="266">
        <v>2258.3089369999998</v>
      </c>
      <c r="NP254" s="266">
        <v>1238.430175</v>
      </c>
      <c r="NQ254" s="266">
        <v>1747.8495150000001</v>
      </c>
      <c r="NR254" s="266">
        <v>1709.5950319999999</v>
      </c>
      <c r="NS254" s="266">
        <v>1611.233925</v>
      </c>
      <c r="NT254" s="266">
        <v>1451.638385</v>
      </c>
      <c r="NU254" s="266">
        <v>1481.6761859999999</v>
      </c>
      <c r="NV254" s="266">
        <v>1730.697122</v>
      </c>
      <c r="NW254" s="266">
        <v>2138.2447849999999</v>
      </c>
      <c r="NX254" s="266">
        <v>1916.9346519999999</v>
      </c>
      <c r="NY254" s="266">
        <v>1872.100044</v>
      </c>
      <c r="NZ254" s="266">
        <v>1938.089252</v>
      </c>
      <c r="OA254" s="266">
        <v>2083.5323109999999</v>
      </c>
      <c r="OB254" s="266">
        <v>1882.8128670000001</v>
      </c>
      <c r="OC254" s="266">
        <v>1368.9839030000001</v>
      </c>
      <c r="OD254" s="266">
        <v>1473.615677</v>
      </c>
      <c r="OE254" s="266">
        <v>1368.975514</v>
      </c>
      <c r="OF254" s="266">
        <v>2162.9801630000002</v>
      </c>
      <c r="OG254" s="266">
        <v>2193.5062379999999</v>
      </c>
      <c r="OH254" s="266">
        <v>2033.678995</v>
      </c>
      <c r="OI254" s="266">
        <v>1874.0894679999999</v>
      </c>
      <c r="OJ254" s="266">
        <v>1879.2686249999999</v>
      </c>
      <c r="OK254" s="266">
        <v>1538.402679</v>
      </c>
      <c r="OL254" s="266">
        <v>2125.4178360000001</v>
      </c>
      <c r="OM254" s="266">
        <v>1983.2083479999999</v>
      </c>
      <c r="ON254" s="266">
        <v>1920.904781</v>
      </c>
      <c r="OO254" s="266">
        <v>2484.267769</v>
      </c>
      <c r="OP254" s="266">
        <v>2193.4744139999998</v>
      </c>
      <c r="OQ254" s="266">
        <v>2416.2598819999998</v>
      </c>
      <c r="OR254" s="266">
        <v>2225.6310749999998</v>
      </c>
      <c r="OS254" s="266">
        <v>2284.2397500000002</v>
      </c>
      <c r="OT254" s="266">
        <v>2537.9662210000001</v>
      </c>
      <c r="OU254" s="266">
        <v>2308.680523</v>
      </c>
      <c r="OV254" s="266"/>
      <c r="OW254" s="266"/>
      <c r="OX254" s="266"/>
      <c r="OY254" s="266"/>
      <c r="OZ254" s="266"/>
      <c r="PA254" s="266"/>
      <c r="PB254" s="266"/>
      <c r="PC254" s="266"/>
      <c r="PD254" s="275"/>
      <c r="PE254" s="266">
        <v>25.895524000000002</v>
      </c>
      <c r="PF254" s="266">
        <v>25.947126000000001</v>
      </c>
      <c r="PG254" s="266">
        <v>6.6073649999999997</v>
      </c>
      <c r="PH254" s="266">
        <v>5.7428280000000003</v>
      </c>
      <c r="PI254" s="266">
        <v>6.9304030000000001</v>
      </c>
      <c r="PJ254" s="266">
        <v>15.381292</v>
      </c>
      <c r="PK254" s="266">
        <v>8.7360749999999996</v>
      </c>
      <c r="PL254" s="266">
        <v>12.069630999999999</v>
      </c>
      <c r="PM254" s="266">
        <v>24.614429999999999</v>
      </c>
      <c r="PN254" s="266">
        <v>23.147072999999999</v>
      </c>
      <c r="PO254" s="266">
        <v>20.155673</v>
      </c>
      <c r="PP254" s="266">
        <v>1.367826</v>
      </c>
      <c r="PQ254" s="266">
        <v>16.009789999999999</v>
      </c>
      <c r="PR254" s="266">
        <v>25.715084000000001</v>
      </c>
      <c r="PS254" s="266">
        <v>37.258569999999999</v>
      </c>
      <c r="PT254" s="266">
        <v>20.152797</v>
      </c>
      <c r="PU254" s="266">
        <v>22.520648999999999</v>
      </c>
      <c r="PV254" s="266">
        <v>13.124498000000001</v>
      </c>
      <c r="PW254" s="266">
        <v>18.438645999999999</v>
      </c>
      <c r="PX254" s="266">
        <v>21.907295999999999</v>
      </c>
      <c r="PY254" s="266">
        <v>13.127783000000001</v>
      </c>
      <c r="PZ254" s="266">
        <v>26.295338999999998</v>
      </c>
      <c r="QA254" s="266">
        <v>12.715411</v>
      </c>
      <c r="QB254" s="266">
        <v>6.3948720000000003</v>
      </c>
      <c r="QC254" s="266">
        <v>25.404543</v>
      </c>
      <c r="QD254" s="266">
        <v>17.768847000000001</v>
      </c>
      <c r="QE254" s="266">
        <v>6.9266189999999996</v>
      </c>
      <c r="QF254" s="266">
        <v>5.5124420000000001</v>
      </c>
      <c r="QG254" s="266">
        <v>3.5042939999999998</v>
      </c>
      <c r="QH254" s="266">
        <v>9.7753329999999998</v>
      </c>
      <c r="QI254" s="266">
        <v>9.1620570000000008</v>
      </c>
      <c r="QJ254" s="266">
        <v>139.41816499999999</v>
      </c>
      <c r="QK254" s="266">
        <v>90.878584000000004</v>
      </c>
      <c r="QL254" s="266"/>
      <c r="QM254" s="266"/>
      <c r="QN254" s="266"/>
      <c r="QO254" s="266"/>
      <c r="QP254" s="266"/>
      <c r="QQ254" s="266"/>
      <c r="QR254" s="266"/>
      <c r="QS254" s="266"/>
    </row>
    <row r="255" spans="1:461" s="257" customFormat="1" ht="16.5" customHeight="1" outlineLevel="1" thickBot="1">
      <c r="A255" s="371"/>
      <c r="B255" s="371"/>
      <c r="C255" s="371" t="s">
        <v>753</v>
      </c>
      <c r="D255" s="371"/>
      <c r="E255" s="371"/>
      <c r="F255" s="371"/>
      <c r="G255" s="371"/>
      <c r="H255" s="371"/>
      <c r="I255" s="372"/>
      <c r="J255" s="371"/>
      <c r="K255" s="371"/>
      <c r="L255" s="373">
        <f t="shared" ref="L255:BW255" si="288">SUBTOTAL(9,L252:L254)</f>
        <v>63</v>
      </c>
      <c r="M255" s="374">
        <f t="shared" si="288"/>
        <v>51097.262871775332</v>
      </c>
      <c r="N255" s="375">
        <f t="shared" si="288"/>
        <v>4258.105239314611</v>
      </c>
      <c r="O255" s="374">
        <f t="shared" si="288"/>
        <v>34064.841914516888</v>
      </c>
      <c r="P255" s="220">
        <f t="shared" si="288"/>
        <v>1685.1898973511029</v>
      </c>
      <c r="Q255" s="221">
        <f t="shared" si="288"/>
        <v>2546.3599999999997</v>
      </c>
      <c r="R255" s="221">
        <f t="shared" si="288"/>
        <v>1703.47</v>
      </c>
      <c r="S255" s="221">
        <f t="shared" si="288"/>
        <v>1429.9406457984564</v>
      </c>
      <c r="T255" s="221">
        <f t="shared" si="288"/>
        <v>2196.96</v>
      </c>
      <c r="U255" s="221">
        <f t="shared" si="288"/>
        <v>3280.0951864985</v>
      </c>
      <c r="V255" s="374">
        <f t="shared" si="288"/>
        <v>11270.677489328304</v>
      </c>
      <c r="W255" s="374">
        <f t="shared" si="288"/>
        <v>18904.361421313268</v>
      </c>
      <c r="X255" s="374">
        <f t="shared" si="288"/>
        <v>7633.6839319849623</v>
      </c>
      <c r="Y255" s="223">
        <f t="shared" si="288"/>
        <v>275.98</v>
      </c>
      <c r="Z255" s="223">
        <f t="shared" si="288"/>
        <v>232.03999999999996</v>
      </c>
      <c r="AA255" s="223">
        <f t="shared" si="288"/>
        <v>227.33</v>
      </c>
      <c r="AB255" s="223">
        <f t="shared" si="288"/>
        <v>230.09</v>
      </c>
      <c r="AC255" s="223">
        <f t="shared" si="288"/>
        <v>251.48</v>
      </c>
      <c r="AD255" s="223">
        <f t="shared" si="288"/>
        <v>233.82</v>
      </c>
      <c r="AE255" s="223">
        <f t="shared" si="288"/>
        <v>252.73</v>
      </c>
      <c r="AF255" s="223">
        <f t="shared" si="288"/>
        <v>240.5</v>
      </c>
      <c r="AG255" s="223">
        <f t="shared" si="288"/>
        <v>210.46000000000009</v>
      </c>
      <c r="AH255" s="223">
        <f t="shared" si="288"/>
        <v>209.15999999999991</v>
      </c>
      <c r="AI255" s="223">
        <f t="shared" si="288"/>
        <v>184.47000000000003</v>
      </c>
      <c r="AJ255" s="223">
        <f t="shared" si="288"/>
        <v>152.63000000000011</v>
      </c>
      <c r="AK255" s="223">
        <f t="shared" si="288"/>
        <v>166.63</v>
      </c>
      <c r="AL255" s="223">
        <f t="shared" si="288"/>
        <v>165.4</v>
      </c>
      <c r="AM255" s="223">
        <f t="shared" si="288"/>
        <v>183.18999999999997</v>
      </c>
      <c r="AN255" s="223">
        <f t="shared" si="288"/>
        <v>194.11000000000004</v>
      </c>
      <c r="AO255" s="223">
        <f t="shared" si="288"/>
        <v>228.4706457984563</v>
      </c>
      <c r="AP255" s="223">
        <f t="shared" si="288"/>
        <v>243.75000000000006</v>
      </c>
      <c r="AQ255" s="223">
        <f t="shared" si="288"/>
        <v>248.39</v>
      </c>
      <c r="AR255" s="223">
        <f t="shared" si="288"/>
        <v>248.29000000000002</v>
      </c>
      <c r="AS255" s="223">
        <f t="shared" si="288"/>
        <v>249.07999999999998</v>
      </c>
      <c r="AT255" s="223">
        <f t="shared" si="288"/>
        <v>256.48000000000008</v>
      </c>
      <c r="AU255" s="223">
        <f t="shared" si="288"/>
        <v>250.4899999999999</v>
      </c>
      <c r="AV255" s="223">
        <f t="shared" si="288"/>
        <v>247.66000000000008</v>
      </c>
      <c r="AW255" s="223">
        <f t="shared" si="288"/>
        <v>299.15999999999997</v>
      </c>
      <c r="AX255" s="223">
        <f t="shared" si="288"/>
        <v>292.96000000000004</v>
      </c>
      <c r="AY255" s="223">
        <f t="shared" si="288"/>
        <v>321.24</v>
      </c>
      <c r="AZ255" s="223">
        <f t="shared" si="288"/>
        <v>295.62</v>
      </c>
      <c r="BA255" s="223">
        <f t="shared" si="288"/>
        <v>318.66999999999996</v>
      </c>
      <c r="BB255" s="223">
        <f t="shared" si="288"/>
        <v>337.92</v>
      </c>
      <c r="BC255" s="223">
        <f t="shared" si="288"/>
        <v>331.38999999999987</v>
      </c>
      <c r="BD255" s="223">
        <f t="shared" si="288"/>
        <v>338.81541457535388</v>
      </c>
      <c r="BE255" s="223">
        <f t="shared" si="288"/>
        <v>288.14000000000004</v>
      </c>
      <c r="BF255" s="223">
        <f t="shared" si="288"/>
        <v>322.38</v>
      </c>
      <c r="BG255" s="223">
        <f t="shared" si="288"/>
        <v>397.42000000000007</v>
      </c>
      <c r="BH255" s="223">
        <f t="shared" si="288"/>
        <v>517.88000000000011</v>
      </c>
      <c r="BI255" s="223">
        <f t="shared" si="288"/>
        <v>539.04999999999995</v>
      </c>
      <c r="BJ255" s="223">
        <f t="shared" si="288"/>
        <v>459.46</v>
      </c>
      <c r="BK255" s="223">
        <f t="shared" si="288"/>
        <v>480.15999999999991</v>
      </c>
      <c r="BL255" s="223">
        <f t="shared" si="288"/>
        <v>438.9751864984998</v>
      </c>
      <c r="BM255" s="223">
        <f t="shared" si="288"/>
        <v>424.10999999999996</v>
      </c>
      <c r="BN255" s="223">
        <f t="shared" si="288"/>
        <v>484.84999999999997</v>
      </c>
      <c r="BO255" s="223">
        <f t="shared" si="288"/>
        <v>453.48999999999995</v>
      </c>
      <c r="BP255" s="223">
        <f t="shared" si="288"/>
        <v>465.44000000000005</v>
      </c>
      <c r="BQ255" s="223">
        <f t="shared" si="288"/>
        <v>498.31999999999982</v>
      </c>
      <c r="BR255" s="223">
        <f t="shared" si="288"/>
        <v>555.66000000000042</v>
      </c>
      <c r="BS255" s="223">
        <f t="shared" si="288"/>
        <v>651.31999999999971</v>
      </c>
      <c r="BT255" s="223">
        <f t="shared" si="288"/>
        <v>625.07999999999993</v>
      </c>
      <c r="BU255" s="223">
        <f t="shared" si="288"/>
        <v>924.65</v>
      </c>
      <c r="BV255" s="223">
        <f t="shared" si="288"/>
        <v>773.02108900712904</v>
      </c>
      <c r="BW255" s="223">
        <f t="shared" si="288"/>
        <v>742.28265479906247</v>
      </c>
      <c r="BX255" s="223">
        <f t="shared" ref="BX255:CO255" si="289">SUBTOTAL(9,BX252:BX254)</f>
        <v>906.2700000000001</v>
      </c>
      <c r="BY255" s="223">
        <f t="shared" si="289"/>
        <v>1080.4460002013761</v>
      </c>
      <c r="BZ255" s="223">
        <f t="shared" si="289"/>
        <v>2375.6980841574536</v>
      </c>
      <c r="CA255" s="223">
        <f t="shared" si="289"/>
        <v>2161.9496611632808</v>
      </c>
      <c r="CB255" s="223">
        <f t="shared" si="289"/>
        <v>2306.3600000000006</v>
      </c>
      <c r="CC255" s="223">
        <f t="shared" si="289"/>
        <v>1904.16</v>
      </c>
      <c r="CD255" s="223">
        <f t="shared" si="289"/>
        <v>2741.1401473141714</v>
      </c>
      <c r="CE255" s="223">
        <f t="shared" si="289"/>
        <v>2839.1275572299996</v>
      </c>
      <c r="CF255" s="223">
        <f t="shared" si="289"/>
        <v>1775.9482801481422</v>
      </c>
      <c r="CG255" s="376">
        <f t="shared" si="289"/>
        <v>2482.5367743178895</v>
      </c>
      <c r="CH255" s="376">
        <f t="shared" si="289"/>
        <v>2363.2479276546292</v>
      </c>
      <c r="CI255" s="376">
        <f t="shared" si="289"/>
        <v>2109.3297935630217</v>
      </c>
      <c r="CJ255" s="376">
        <f t="shared" si="289"/>
        <v>2138.33531821</v>
      </c>
      <c r="CK255" s="376">
        <f t="shared" si="289"/>
        <v>2409.6642992862967</v>
      </c>
      <c r="CL255" s="376">
        <f t="shared" si="289"/>
        <v>2357.2898768341456</v>
      </c>
      <c r="CM255" s="376">
        <f t="shared" si="289"/>
        <v>2164.8911495458151</v>
      </c>
      <c r="CN255" s="376">
        <f t="shared" si="289"/>
        <v>2879.0662819014669</v>
      </c>
      <c r="CO255" s="377">
        <f t="shared" si="289"/>
        <v>0.63082841416806024</v>
      </c>
      <c r="CP255" s="377">
        <f t="shared" si="214"/>
        <v>0.36996818144158355</v>
      </c>
      <c r="CQ255" s="378">
        <f t="shared" si="215"/>
        <v>0.5549522721623753</v>
      </c>
      <c r="CR255" s="374">
        <f t="shared" ref="CR255:FC255" si="290">SUBTOTAL(9,CR252:CR254)</f>
        <v>714.17513235565207</v>
      </c>
      <c r="CS255" s="374">
        <f t="shared" si="290"/>
        <v>3099.5549116479206</v>
      </c>
      <c r="CT255" s="374">
        <f t="shared" si="290"/>
        <v>3099.5549116479206</v>
      </c>
      <c r="CU255" s="374">
        <f t="shared" si="290"/>
        <v>8048.225362615518</v>
      </c>
      <c r="CV255" s="379">
        <f t="shared" si="290"/>
        <v>0</v>
      </c>
      <c r="CW255" s="380">
        <f t="shared" si="290"/>
        <v>71.518140509999995</v>
      </c>
      <c r="CX255" s="380">
        <f t="shared" si="290"/>
        <v>73.633370970000001</v>
      </c>
      <c r="CY255" s="380">
        <f t="shared" si="290"/>
        <v>72.17181515999998</v>
      </c>
      <c r="CZ255" s="381">
        <f t="shared" si="290"/>
        <v>0</v>
      </c>
      <c r="DA255" s="380">
        <f t="shared" si="290"/>
        <v>-408.47644222801011</v>
      </c>
      <c r="DB255" s="380">
        <f t="shared" si="290"/>
        <v>-484.66474994288001</v>
      </c>
      <c r="DC255" s="380">
        <f t="shared" si="290"/>
        <v>-529.46215991639997</v>
      </c>
      <c r="DD255" s="381">
        <f t="shared" si="290"/>
        <v>0</v>
      </c>
      <c r="DE255" s="380">
        <f t="shared" si="290"/>
        <v>2739.6036685699996</v>
      </c>
      <c r="DF255" s="380">
        <f t="shared" si="290"/>
        <v>2610.4561238360006</v>
      </c>
      <c r="DG255" s="380">
        <f t="shared" si="290"/>
        <v>3383.1378892800003</v>
      </c>
      <c r="DH255" s="382">
        <f t="shared" si="290"/>
        <v>0</v>
      </c>
      <c r="DI255" s="380">
        <f t="shared" si="290"/>
        <v>0.45266520999999971</v>
      </c>
      <c r="DJ255" s="380">
        <f t="shared" si="290"/>
        <v>2.7461247000000002</v>
      </c>
      <c r="DK255" s="380">
        <f t="shared" si="290"/>
        <v>1.4041598500000003</v>
      </c>
      <c r="DL255" s="381">
        <f t="shared" si="290"/>
        <v>0</v>
      </c>
      <c r="DM255" s="383">
        <f t="shared" si="290"/>
        <v>44.433218339999989</v>
      </c>
      <c r="DN255" s="383">
        <f t="shared" si="290"/>
        <v>54.87762021999999</v>
      </c>
      <c r="DO255" s="383">
        <f t="shared" si="290"/>
        <v>52.501944880000011</v>
      </c>
      <c r="DP255" s="382">
        <f t="shared" si="290"/>
        <v>0</v>
      </c>
      <c r="DQ255" s="384">
        <f t="shared" si="290"/>
        <v>56.052597942150015</v>
      </c>
      <c r="DR255" s="384">
        <f t="shared" si="290"/>
        <v>59.287226192699997</v>
      </c>
      <c r="DS255" s="384">
        <f t="shared" si="290"/>
        <v>45.999583963870002</v>
      </c>
      <c r="DT255" s="381">
        <f t="shared" si="290"/>
        <v>0</v>
      </c>
      <c r="DU255" s="380">
        <f t="shared" si="290"/>
        <v>-144.94124384999998</v>
      </c>
      <c r="DV255" s="380">
        <f t="shared" si="290"/>
        <v>-151.46328871000003</v>
      </c>
      <c r="DW255" s="380">
        <f t="shared" si="290"/>
        <v>-146.19765361</v>
      </c>
      <c r="DX255" s="385">
        <f t="shared" si="290"/>
        <v>0</v>
      </c>
      <c r="DY255" s="386">
        <f t="shared" si="290"/>
        <v>114985.68941883952</v>
      </c>
      <c r="DZ255" s="386">
        <f t="shared" si="290"/>
        <v>37703.131375814599</v>
      </c>
      <c r="EA255" s="386">
        <f t="shared" si="290"/>
        <v>39677.424547188144</v>
      </c>
      <c r="EB255" s="386">
        <f t="shared" si="290"/>
        <v>42426.182638247039</v>
      </c>
      <c r="EC255" s="386">
        <f t="shared" si="290"/>
        <v>2748.7580910588968</v>
      </c>
      <c r="ED255" s="386">
        <f t="shared" si="290"/>
        <v>0</v>
      </c>
      <c r="EE255" s="386">
        <f t="shared" si="290"/>
        <v>49846.129267814402</v>
      </c>
      <c r="EF255" s="386">
        <f t="shared" si="290"/>
        <v>-7419.9466295673647</v>
      </c>
      <c r="EG255" s="386">
        <f t="shared" si="290"/>
        <v>57073.438062966881</v>
      </c>
      <c r="EH255" s="386">
        <f t="shared" si="290"/>
        <v>57073.438062966881</v>
      </c>
      <c r="EI255" s="381">
        <f t="shared" si="290"/>
        <v>0</v>
      </c>
      <c r="EJ255" s="386">
        <f t="shared" si="290"/>
        <v>37147.068840484913</v>
      </c>
      <c r="EK255" s="386">
        <f t="shared" si="290"/>
        <v>17364.398592244612</v>
      </c>
      <c r="EL255" s="386">
        <f t="shared" si="290"/>
        <v>17607.148055471847</v>
      </c>
      <c r="EM255" s="386">
        <f t="shared" si="290"/>
        <v>18319.114274384076</v>
      </c>
      <c r="EN255" s="386">
        <f t="shared" si="290"/>
        <v>711.96621891222958</v>
      </c>
      <c r="EO255" s="386">
        <f t="shared" si="290"/>
        <v>0</v>
      </c>
      <c r="EP255" s="386">
        <f t="shared" si="290"/>
        <v>15876.676648313332</v>
      </c>
      <c r="EQ255" s="386">
        <f t="shared" si="290"/>
        <v>2442.4376260707436</v>
      </c>
      <c r="ER255" s="386">
        <f t="shared" si="290"/>
        <v>18725.602383718848</v>
      </c>
      <c r="ES255" s="386">
        <f t="shared" si="290"/>
        <v>18725.602383718848</v>
      </c>
      <c r="ET255" s="386">
        <f t="shared" si="290"/>
        <v>0</v>
      </c>
      <c r="EU255" s="386">
        <f t="shared" si="290"/>
        <v>152049.59638302508</v>
      </c>
      <c r="EV255" s="386">
        <f t="shared" si="290"/>
        <v>151851.79796631896</v>
      </c>
      <c r="EW255" s="386">
        <f t="shared" si="290"/>
        <v>156531.48592517554</v>
      </c>
      <c r="EX255" s="386">
        <f t="shared" si="290"/>
        <v>4679.687958856578</v>
      </c>
      <c r="EY255" s="386">
        <f t="shared" si="290"/>
        <v>0</v>
      </c>
      <c r="EZ255" s="386">
        <f t="shared" si="290"/>
        <v>121910.2880655927</v>
      </c>
      <c r="FA255" s="386">
        <f t="shared" si="290"/>
        <v>34621.197859582833</v>
      </c>
      <c r="FB255" s="386">
        <f t="shared" si="290"/>
        <v>159611.12336487958</v>
      </c>
      <c r="FC255" s="386">
        <f t="shared" si="290"/>
        <v>159922.40724171477</v>
      </c>
      <c r="FD255" s="386">
        <f t="shared" ref="FD255:FN255" si="291">SUBTOTAL(9,FD252:FD254)</f>
        <v>0</v>
      </c>
      <c r="FE255" s="386">
        <f t="shared" si="291"/>
        <v>14084.006627674646</v>
      </c>
      <c r="FF255" s="386">
        <f t="shared" si="291"/>
        <v>5642.7099959129546</v>
      </c>
      <c r="FG255" s="386">
        <f t="shared" si="291"/>
        <v>5155.0273729811279</v>
      </c>
      <c r="FH255" s="386">
        <f t="shared" si="291"/>
        <v>6377.3695168872728</v>
      </c>
      <c r="FI255" s="386">
        <f t="shared" si="291"/>
        <v>1222.3421439061453</v>
      </c>
      <c r="FJ255" s="386">
        <f t="shared" si="291"/>
        <v>0</v>
      </c>
      <c r="FK255" s="386">
        <f t="shared" si="291"/>
        <v>3779.4546881700003</v>
      </c>
      <c r="FL255" s="386">
        <f t="shared" si="291"/>
        <v>2597.9148287172734</v>
      </c>
      <c r="FM255" s="386">
        <f t="shared" si="291"/>
        <v>9401.1881976321747</v>
      </c>
      <c r="FN255" s="386">
        <f t="shared" si="291"/>
        <v>9558.8970877054144</v>
      </c>
      <c r="FO255" s="387">
        <f t="shared" si="218"/>
        <v>2.8514424837386337E-2</v>
      </c>
      <c r="FP255" s="381">
        <f t="shared" ref="FP255:GV255" si="292">SUBTOTAL(9,FP252:FP254)</f>
        <v>0</v>
      </c>
      <c r="FQ255" s="386">
        <f t="shared" si="292"/>
        <v>212759.83634699727</v>
      </c>
      <c r="FR255" s="386">
        <f t="shared" si="292"/>
        <v>214291.39794196008</v>
      </c>
      <c r="FS255" s="386">
        <f t="shared" si="292"/>
        <v>223654.15235469394</v>
      </c>
      <c r="FT255" s="386">
        <f t="shared" si="292"/>
        <v>9362.7544127338479</v>
      </c>
      <c r="FU255" s="386">
        <f t="shared" si="292"/>
        <v>0</v>
      </c>
      <c r="FV255" s="386">
        <f t="shared" si="292"/>
        <v>191412.54866989044</v>
      </c>
      <c r="FW255" s="386">
        <f t="shared" si="292"/>
        <v>32241.603684803511</v>
      </c>
      <c r="FX255" s="386">
        <f t="shared" si="292"/>
        <v>272989.69645614293</v>
      </c>
      <c r="FY255" s="386">
        <f t="shared" si="292"/>
        <v>272989.69645614293</v>
      </c>
      <c r="FZ255" s="381">
        <f t="shared" si="292"/>
        <v>0</v>
      </c>
      <c r="GA255" s="388">
        <f t="shared" si="292"/>
        <v>135.45435670923473</v>
      </c>
      <c r="GB255" s="389">
        <f t="shared" si="292"/>
        <v>99.249083800930222</v>
      </c>
      <c r="GC255" s="389">
        <f t="shared" si="292"/>
        <v>98.903701414217579</v>
      </c>
      <c r="GD255" s="389">
        <f t="shared" si="292"/>
        <v>101.96627381731548</v>
      </c>
      <c r="GE255" s="389">
        <f t="shared" si="292"/>
        <v>0</v>
      </c>
      <c r="GF255" s="389">
        <f t="shared" si="292"/>
        <v>78.702574606580171</v>
      </c>
      <c r="GG255" s="389">
        <f t="shared" si="292"/>
        <v>23.263699210735304</v>
      </c>
      <c r="GH255" s="381">
        <f t="shared" si="292"/>
        <v>0</v>
      </c>
      <c r="GI255" s="389">
        <f t="shared" si="292"/>
        <v>7.339815185378587E-2</v>
      </c>
      <c r="GJ255" s="389">
        <f t="shared" si="292"/>
        <v>8.9223735675904525E-2</v>
      </c>
      <c r="GK255" s="389">
        <f t="shared" si="292"/>
        <v>0.10028065871294288</v>
      </c>
      <c r="GL255" s="381">
        <f t="shared" si="292"/>
        <v>0</v>
      </c>
      <c r="GM255" s="389">
        <f t="shared" si="292"/>
        <v>0.33869537854099419</v>
      </c>
      <c r="GN255" s="389">
        <f t="shared" si="292"/>
        <v>1.1056923037038365E-2</v>
      </c>
      <c r="GO255" s="389">
        <f t="shared" si="292"/>
        <v>-0.23841471982805124</v>
      </c>
      <c r="GP255" s="381">
        <f t="shared" si="292"/>
        <v>0</v>
      </c>
      <c r="GQ255" s="386">
        <f t="shared" si="292"/>
        <v>2899.88218809</v>
      </c>
      <c r="GR255" s="386">
        <f t="shared" si="292"/>
        <v>2902.6904038399989</v>
      </c>
      <c r="GS255" s="386">
        <f t="shared" si="292"/>
        <v>2882.9291845599992</v>
      </c>
      <c r="GT255" s="386">
        <f t="shared" si="292"/>
        <v>0</v>
      </c>
      <c r="GU255" s="386">
        <f t="shared" si="292"/>
        <v>2061.0285085331598</v>
      </c>
      <c r="GV255" s="386">
        <f t="shared" si="292"/>
        <v>821.90067602683985</v>
      </c>
      <c r="GW255" s="378">
        <f t="shared" si="220"/>
        <v>1.2890121440660538E-2</v>
      </c>
      <c r="GX255" s="381">
        <f t="shared" ref="GX255:JI255" si="293">SUBTOTAL(9,GX252:GX254)</f>
        <v>0</v>
      </c>
      <c r="GY255" s="386">
        <f t="shared" si="293"/>
        <v>6372.4891147902872</v>
      </c>
      <c r="GZ255" s="386">
        <f t="shared" si="293"/>
        <v>246.80173357999999</v>
      </c>
      <c r="HA255" s="386">
        <f t="shared" si="293"/>
        <v>277.32304606000002</v>
      </c>
      <c r="HB255" s="386">
        <f t="shared" si="293"/>
        <v>341.80089747999995</v>
      </c>
      <c r="HC255" s="386">
        <f t="shared" si="293"/>
        <v>0</v>
      </c>
      <c r="HD255" s="386">
        <f t="shared" si="293"/>
        <v>193.62526616999997</v>
      </c>
      <c r="HE255" s="386">
        <f t="shared" si="293"/>
        <v>148.17563130999997</v>
      </c>
      <c r="HF255" s="251">
        <f t="shared" si="293"/>
        <v>2064.03053</v>
      </c>
      <c r="HG255" s="381">
        <f t="shared" si="293"/>
        <v>0</v>
      </c>
      <c r="HH255" s="390">
        <f t="shared" si="293"/>
        <v>19615.383751630339</v>
      </c>
      <c r="HI255" s="391">
        <f t="shared" si="293"/>
        <v>1832.74307454</v>
      </c>
      <c r="HJ255" s="391">
        <f t="shared" si="293"/>
        <v>565.24479319</v>
      </c>
      <c r="HK255" s="391">
        <f t="shared" si="293"/>
        <v>947.48458871000003</v>
      </c>
      <c r="HL255" s="392">
        <f t="shared" si="293"/>
        <v>0</v>
      </c>
      <c r="HM255" s="391">
        <f t="shared" si="293"/>
        <v>9.9652831200000005</v>
      </c>
      <c r="HN255" s="391">
        <f t="shared" si="293"/>
        <v>4.1400696400000001</v>
      </c>
      <c r="HO255" s="391">
        <f t="shared" si="293"/>
        <v>7.0698502800000007</v>
      </c>
      <c r="HP255" s="371">
        <f t="shared" si="293"/>
        <v>0</v>
      </c>
      <c r="HQ255" s="393">
        <f t="shared" si="293"/>
        <v>4446</v>
      </c>
      <c r="HR255" s="393">
        <f t="shared" si="293"/>
        <v>4375</v>
      </c>
      <c r="HS255" s="393">
        <f t="shared" si="293"/>
        <v>-71</v>
      </c>
      <c r="HT255" s="394">
        <f t="shared" si="293"/>
        <v>0</v>
      </c>
      <c r="HU255" s="393">
        <f t="shared" si="293"/>
        <v>136150.15099999998</v>
      </c>
      <c r="HV255" s="393">
        <f t="shared" si="293"/>
        <v>132657.364</v>
      </c>
      <c r="HW255" s="393">
        <f t="shared" si="293"/>
        <v>-3492.7870000000048</v>
      </c>
      <c r="HX255" s="394">
        <f t="shared" si="293"/>
        <v>0</v>
      </c>
      <c r="HY255" s="393">
        <f t="shared" si="293"/>
        <v>220.31515000000002</v>
      </c>
      <c r="HZ255" s="393">
        <f t="shared" si="293"/>
        <v>236.93327999999997</v>
      </c>
      <c r="IA255" s="393">
        <f t="shared" si="293"/>
        <v>16.618129999999972</v>
      </c>
      <c r="IB255" s="393">
        <f t="shared" si="293"/>
        <v>0</v>
      </c>
      <c r="IC255" s="379">
        <f t="shared" si="293"/>
        <v>10.067193609</v>
      </c>
      <c r="ID255" s="379">
        <f t="shared" si="293"/>
        <v>21.439422760900001</v>
      </c>
      <c r="IE255" s="379">
        <f t="shared" si="293"/>
        <v>12.7481137539</v>
      </c>
      <c r="IF255" s="393">
        <f t="shared" si="293"/>
        <v>0</v>
      </c>
      <c r="IG255" s="395">
        <f t="shared" si="293"/>
        <v>100</v>
      </c>
      <c r="IH255" s="395">
        <f t="shared" si="293"/>
        <v>48</v>
      </c>
      <c r="II255" s="395">
        <f t="shared" si="293"/>
        <v>52</v>
      </c>
      <c r="IJ255" s="395">
        <f t="shared" si="293"/>
        <v>175</v>
      </c>
      <c r="IK255" s="395">
        <f t="shared" si="293"/>
        <v>126</v>
      </c>
      <c r="IL255" s="395">
        <f t="shared" si="293"/>
        <v>49</v>
      </c>
      <c r="IM255" s="395">
        <f t="shared" si="293"/>
        <v>275</v>
      </c>
      <c r="IN255" s="393">
        <f t="shared" si="293"/>
        <v>0</v>
      </c>
      <c r="IO255" s="393">
        <f t="shared" si="293"/>
        <v>899</v>
      </c>
      <c r="IP255" s="393">
        <f t="shared" si="293"/>
        <v>843</v>
      </c>
      <c r="IQ255" s="393">
        <f t="shared" si="293"/>
        <v>56</v>
      </c>
      <c r="IR255" s="393">
        <f t="shared" si="293"/>
        <v>0</v>
      </c>
      <c r="IS255" s="393">
        <f t="shared" si="293"/>
        <v>874</v>
      </c>
      <c r="IT255" s="393">
        <f t="shared" si="293"/>
        <v>764</v>
      </c>
      <c r="IU255" s="393">
        <f t="shared" si="293"/>
        <v>110</v>
      </c>
      <c r="IV255" s="393">
        <f t="shared" si="293"/>
        <v>0</v>
      </c>
      <c r="IW255" s="393">
        <f t="shared" si="293"/>
        <v>462</v>
      </c>
      <c r="IX255" s="393">
        <f t="shared" si="293"/>
        <v>509</v>
      </c>
      <c r="IY255" s="393">
        <f t="shared" si="293"/>
        <v>547</v>
      </c>
      <c r="IZ255" s="396">
        <f t="shared" si="293"/>
        <v>0</v>
      </c>
      <c r="JA255" s="393">
        <f t="shared" si="293"/>
        <v>4</v>
      </c>
      <c r="JB255" s="393">
        <f t="shared" si="293"/>
        <v>0</v>
      </c>
      <c r="JC255" s="393">
        <f t="shared" si="293"/>
        <v>1</v>
      </c>
      <c r="JD255" s="393">
        <f t="shared" si="293"/>
        <v>0</v>
      </c>
      <c r="JE255" s="266">
        <f t="shared" si="293"/>
        <v>1788</v>
      </c>
      <c r="JF255" s="266">
        <f t="shared" si="293"/>
        <v>1869</v>
      </c>
      <c r="JG255" s="266">
        <f t="shared" si="293"/>
        <v>1966</v>
      </c>
      <c r="JH255" s="266">
        <f t="shared" si="293"/>
        <v>2246</v>
      </c>
      <c r="JI255" s="266">
        <f t="shared" si="293"/>
        <v>2474</v>
      </c>
      <c r="JJ255" s="266">
        <f t="shared" ref="JJ255:LU255" si="294">SUBTOTAL(9,JJ252:JJ254)</f>
        <v>2768</v>
      </c>
      <c r="JK255" s="266">
        <f t="shared" si="294"/>
        <v>2555</v>
      </c>
      <c r="JL255" s="266">
        <f t="shared" si="294"/>
        <v>2702</v>
      </c>
      <c r="JM255" s="266">
        <f t="shared" si="294"/>
        <v>2509</v>
      </c>
      <c r="JN255" s="266">
        <f t="shared" si="294"/>
        <v>2674</v>
      </c>
      <c r="JO255" s="266">
        <f t="shared" si="294"/>
        <v>2795</v>
      </c>
      <c r="JP255" s="266">
        <f t="shared" si="294"/>
        <v>2918</v>
      </c>
      <c r="JQ255" s="266">
        <f t="shared" si="294"/>
        <v>3439</v>
      </c>
      <c r="JR255" s="266">
        <f t="shared" si="294"/>
        <v>3317</v>
      </c>
      <c r="JS255" s="266">
        <f t="shared" si="294"/>
        <v>3491</v>
      </c>
      <c r="JT255" s="266">
        <f t="shared" si="294"/>
        <v>3421</v>
      </c>
      <c r="JU255" s="266">
        <f t="shared" si="294"/>
        <v>3334</v>
      </c>
      <c r="JV255" s="266">
        <f t="shared" si="294"/>
        <v>3456</v>
      </c>
      <c r="JW255" s="266">
        <f t="shared" si="294"/>
        <v>3470</v>
      </c>
      <c r="JX255" s="266">
        <f t="shared" si="294"/>
        <v>3588</v>
      </c>
      <c r="JY255" s="266">
        <f t="shared" si="294"/>
        <v>3637</v>
      </c>
      <c r="JZ255" s="266">
        <f t="shared" si="294"/>
        <v>3682</v>
      </c>
      <c r="KA255" s="266">
        <f t="shared" si="294"/>
        <v>3726</v>
      </c>
      <c r="KB255" s="266">
        <f t="shared" si="294"/>
        <v>3763</v>
      </c>
      <c r="KC255" s="266">
        <f t="shared" si="294"/>
        <v>3781</v>
      </c>
      <c r="KD255" s="266">
        <f t="shared" si="294"/>
        <v>5138</v>
      </c>
      <c r="KE255" s="266">
        <f t="shared" si="294"/>
        <v>5753</v>
      </c>
      <c r="KF255" s="266">
        <f t="shared" si="294"/>
        <v>6053</v>
      </c>
      <c r="KG255" s="266">
        <f t="shared" si="294"/>
        <v>5666</v>
      </c>
      <c r="KH255" s="266">
        <f t="shared" si="294"/>
        <v>5407</v>
      </c>
      <c r="KI255" s="266">
        <f t="shared" si="294"/>
        <v>3132</v>
      </c>
      <c r="KJ255" s="266">
        <f t="shared" si="294"/>
        <v>2687</v>
      </c>
      <c r="KK255" s="266">
        <f t="shared" si="294"/>
        <v>2552</v>
      </c>
      <c r="KL255" s="266">
        <f t="shared" si="294"/>
        <v>2791.5</v>
      </c>
      <c r="KM255" s="266">
        <f t="shared" si="294"/>
        <v>2598</v>
      </c>
      <c r="KN255" s="266">
        <f t="shared" si="294"/>
        <v>2187</v>
      </c>
      <c r="KO255" s="266">
        <f t="shared" si="294"/>
        <v>2440</v>
      </c>
      <c r="KP255" s="266">
        <f t="shared" si="294"/>
        <v>2366</v>
      </c>
      <c r="KQ255" s="266">
        <f t="shared" si="294"/>
        <v>2814</v>
      </c>
      <c r="KR255" s="266">
        <f t="shared" si="294"/>
        <v>2782</v>
      </c>
      <c r="KS255" s="266">
        <f t="shared" si="294"/>
        <v>5559</v>
      </c>
      <c r="KT255" s="266">
        <f t="shared" si="294"/>
        <v>6152</v>
      </c>
      <c r="KU255" s="266">
        <f t="shared" si="294"/>
        <v>6381</v>
      </c>
      <c r="KV255" s="266">
        <f t="shared" si="294"/>
        <v>6139</v>
      </c>
      <c r="KW255" s="266">
        <f t="shared" si="294"/>
        <v>6504</v>
      </c>
      <c r="KX255" s="266">
        <f t="shared" si="294"/>
        <v>0</v>
      </c>
      <c r="KY255" s="266">
        <f t="shared" si="294"/>
        <v>0</v>
      </c>
      <c r="KZ255" s="266">
        <f t="shared" si="294"/>
        <v>0</v>
      </c>
      <c r="LA255" s="393">
        <f t="shared" si="294"/>
        <v>3102</v>
      </c>
      <c r="LB255" s="393">
        <f t="shared" si="294"/>
        <v>96</v>
      </c>
      <c r="LC255" s="269">
        <f t="shared" si="294"/>
        <v>0</v>
      </c>
      <c r="LD255" s="378">
        <f t="shared" si="294"/>
        <v>0.11565349056855272</v>
      </c>
      <c r="LE255" s="271">
        <f t="shared" si="294"/>
        <v>0</v>
      </c>
      <c r="LF255" s="393">
        <f t="shared" si="294"/>
        <v>0</v>
      </c>
      <c r="LG255" s="393">
        <f t="shared" si="294"/>
        <v>165</v>
      </c>
      <c r="LH255" s="393">
        <f t="shared" si="294"/>
        <v>187</v>
      </c>
      <c r="LI255" s="393">
        <f t="shared" si="294"/>
        <v>1</v>
      </c>
      <c r="LJ255" s="393">
        <f t="shared" si="294"/>
        <v>1</v>
      </c>
      <c r="LK255" s="393">
        <f t="shared" si="294"/>
        <v>12330</v>
      </c>
      <c r="LL255" s="393">
        <f t="shared" si="294"/>
        <v>363.97365834000004</v>
      </c>
      <c r="LM255" s="397">
        <f t="shared" si="294"/>
        <v>6.2870762332839298</v>
      </c>
      <c r="LN255" s="381">
        <f t="shared" si="294"/>
        <v>0</v>
      </c>
      <c r="LO255" s="374">
        <f t="shared" si="294"/>
        <v>0</v>
      </c>
      <c r="LP255" s="374">
        <f t="shared" si="294"/>
        <v>0</v>
      </c>
      <c r="LQ255" s="374">
        <f t="shared" si="294"/>
        <v>0</v>
      </c>
      <c r="LR255" s="374">
        <f t="shared" si="294"/>
        <v>0</v>
      </c>
      <c r="LS255" s="374">
        <f t="shared" si="294"/>
        <v>0</v>
      </c>
      <c r="LT255" s="374">
        <f t="shared" si="294"/>
        <v>0</v>
      </c>
      <c r="LU255" s="374">
        <f t="shared" si="294"/>
        <v>0</v>
      </c>
      <c r="LV255" s="374">
        <f t="shared" ref="LV255:LX255" si="295">SUBTOTAL(9,LV252:LV254)</f>
        <v>0</v>
      </c>
      <c r="LW255" s="374">
        <f t="shared" si="295"/>
        <v>10966.666666666666</v>
      </c>
      <c r="LX255" s="374">
        <f t="shared" si="295"/>
        <v>18800</v>
      </c>
      <c r="LY255" s="266">
        <v>1263.3742769999999</v>
      </c>
      <c r="LZ255" s="266">
        <v>1285.0490139999999</v>
      </c>
      <c r="MA255" s="266">
        <v>1362.6760429999999</v>
      </c>
      <c r="MB255" s="266">
        <v>1508.2673850000001</v>
      </c>
      <c r="MC255" s="266">
        <v>1610.4734149999999</v>
      </c>
      <c r="MD255" s="266">
        <v>1585.817074</v>
      </c>
      <c r="ME255" s="266">
        <v>1571.328141</v>
      </c>
      <c r="MF255" s="266">
        <v>1774.721513</v>
      </c>
      <c r="MG255" s="266">
        <v>1785.563731</v>
      </c>
      <c r="MH255" s="266">
        <v>1747.9695610000001</v>
      </c>
      <c r="MI255" s="266">
        <v>1769.600263</v>
      </c>
      <c r="MJ255" s="266">
        <v>2021.503101</v>
      </c>
      <c r="MK255" s="266">
        <v>1927.2051280000001</v>
      </c>
      <c r="ML255" s="266">
        <v>1794.7989689999999</v>
      </c>
      <c r="MM255" s="266">
        <v>1635.091001</v>
      </c>
      <c r="MN255" s="266">
        <v>1657.6197649999999</v>
      </c>
      <c r="MO255" s="266">
        <v>1854.207924</v>
      </c>
      <c r="MP255" s="266">
        <v>1874.1144589999999</v>
      </c>
      <c r="MQ255" s="266">
        <v>1811.8071359999999</v>
      </c>
      <c r="MR255" s="266">
        <v>1845.3972630000001</v>
      </c>
      <c r="MS255" s="266">
        <v>1825.9831999999999</v>
      </c>
      <c r="MT255" s="266">
        <v>1861.50776</v>
      </c>
      <c r="MU255" s="266">
        <v>1993.4606779999999</v>
      </c>
      <c r="MV255" s="266">
        <v>2670.4064819999999</v>
      </c>
      <c r="MW255" s="266">
        <v>2218.8453140000001</v>
      </c>
      <c r="MX255" s="266">
        <v>2444.9037269999999</v>
      </c>
      <c r="MY255" s="266">
        <v>2251.746967</v>
      </c>
      <c r="MZ255" s="266">
        <v>2471.7588890000002</v>
      </c>
      <c r="NA255" s="266">
        <v>2434.5820520000002</v>
      </c>
      <c r="NB255" s="266">
        <v>2513.279939</v>
      </c>
      <c r="NC255" s="266">
        <v>2300.7524149999999</v>
      </c>
      <c r="ND255" s="266">
        <v>2600.4759690000001</v>
      </c>
      <c r="NE255" s="266">
        <v>2684.5954590000001</v>
      </c>
      <c r="NF255" s="266"/>
      <c r="NG255" s="266"/>
      <c r="NH255" s="266"/>
      <c r="NI255" s="266"/>
      <c r="NJ255" s="266"/>
      <c r="NK255" s="266"/>
      <c r="NL255" s="266"/>
      <c r="NM255" s="266"/>
      <c r="NN255" s="275"/>
      <c r="NO255" s="266">
        <v>522.00510999999995</v>
      </c>
      <c r="NP255" s="266">
        <v>363.43779499999999</v>
      </c>
      <c r="NQ255" s="266">
        <v>306.21269000000001</v>
      </c>
      <c r="NR255" s="266">
        <v>269.47009800000001</v>
      </c>
      <c r="NS255" s="266">
        <v>305.05055599999997</v>
      </c>
      <c r="NT255" s="266">
        <v>340.681668</v>
      </c>
      <c r="NU255" s="266">
        <v>339.69609000000003</v>
      </c>
      <c r="NV255" s="266">
        <v>345.91727700000001</v>
      </c>
      <c r="NW255" s="266">
        <v>304.43948999999998</v>
      </c>
      <c r="NX255" s="266">
        <v>417.244191</v>
      </c>
      <c r="NY255" s="266">
        <v>292.74482799999998</v>
      </c>
      <c r="NZ255" s="266">
        <v>724.04617199999996</v>
      </c>
      <c r="OA255" s="266">
        <v>566.58704399999999</v>
      </c>
      <c r="OB255" s="266">
        <v>549.514455</v>
      </c>
      <c r="OC255" s="266">
        <v>444.18156599999998</v>
      </c>
      <c r="OD255" s="266">
        <v>361.38283200000001</v>
      </c>
      <c r="OE255" s="266">
        <v>404.80053400000003</v>
      </c>
      <c r="OF255" s="266">
        <v>402.77164499999998</v>
      </c>
      <c r="OG255" s="266">
        <v>394.34729299999998</v>
      </c>
      <c r="OH255" s="266">
        <v>392.18010199999998</v>
      </c>
      <c r="OI255" s="266">
        <v>504.67726900000002</v>
      </c>
      <c r="OJ255" s="266">
        <v>531.16251199999999</v>
      </c>
      <c r="OK255" s="266">
        <v>463.52338500000002</v>
      </c>
      <c r="OL255" s="266">
        <v>894.24716100000001</v>
      </c>
      <c r="OM255" s="266">
        <v>1214.903564</v>
      </c>
      <c r="ON255" s="266">
        <v>660.39092900000003</v>
      </c>
      <c r="OO255" s="266">
        <v>635.25188300000002</v>
      </c>
      <c r="OP255" s="266">
        <v>794.04998799999998</v>
      </c>
      <c r="OQ255" s="266">
        <v>675.35659299999998</v>
      </c>
      <c r="OR255" s="266">
        <v>493.36130000000003</v>
      </c>
      <c r="OS255" s="266">
        <v>447.61144999999999</v>
      </c>
      <c r="OT255" s="266">
        <v>543.91853700000001</v>
      </c>
      <c r="OU255" s="266">
        <v>818.56962799999997</v>
      </c>
      <c r="OV255" s="266"/>
      <c r="OW255" s="266"/>
      <c r="OX255" s="266"/>
      <c r="OY255" s="266"/>
      <c r="OZ255" s="266"/>
      <c r="PA255" s="266"/>
      <c r="PB255" s="266"/>
      <c r="PC255" s="266"/>
      <c r="PD255" s="275"/>
      <c r="PE255" s="266">
        <v>5.5760630000000004</v>
      </c>
      <c r="PF255" s="266">
        <v>6.1698310000000003</v>
      </c>
      <c r="PG255" s="266">
        <v>4.9288749999999997</v>
      </c>
      <c r="PH255" s="266">
        <v>3.516133</v>
      </c>
      <c r="PI255" s="266">
        <v>4.6753780000000003</v>
      </c>
      <c r="PJ255" s="266">
        <v>2.6102249999999998</v>
      </c>
      <c r="PK255" s="266">
        <v>2.3014060000000001</v>
      </c>
      <c r="PL255" s="266">
        <v>8.0050000000000008</v>
      </c>
      <c r="PM255" s="266">
        <v>2.2703380000000002</v>
      </c>
      <c r="PN255" s="266">
        <v>2.1081859999999999</v>
      </c>
      <c r="PO255" s="266">
        <v>3.0808499999999999</v>
      </c>
      <c r="PP255" s="266">
        <v>2.584006</v>
      </c>
      <c r="PQ255" s="266">
        <v>2.3978600000000001</v>
      </c>
      <c r="PR255" s="266">
        <v>4.4059540000000004</v>
      </c>
      <c r="PS255" s="266">
        <v>2.140746</v>
      </c>
      <c r="PT255" s="266">
        <v>4.464817</v>
      </c>
      <c r="PU255" s="266">
        <v>4.9452959999999999</v>
      </c>
      <c r="PV255" s="266">
        <v>7.3923069999999997</v>
      </c>
      <c r="PW255" s="266">
        <v>7.8761840000000003</v>
      </c>
      <c r="PX255" s="266">
        <v>6.4004500000000002</v>
      </c>
      <c r="PY255" s="266">
        <v>4.0157949999999998</v>
      </c>
      <c r="PZ255" s="266">
        <v>5.2713720000000004</v>
      </c>
      <c r="QA255" s="266">
        <v>6.6433010000000001</v>
      </c>
      <c r="QB255" s="266">
        <v>5.1374370000000003</v>
      </c>
      <c r="QC255" s="266">
        <v>4.1800350000000002</v>
      </c>
      <c r="QD255" s="266">
        <v>5.6395739999999996</v>
      </c>
      <c r="QE255" s="266">
        <v>5.9075309999999996</v>
      </c>
      <c r="QF255" s="266">
        <v>5.7729809999999997</v>
      </c>
      <c r="QG255" s="266">
        <v>6.3539669999999999</v>
      </c>
      <c r="QH255" s="266">
        <v>7.5679069999999999</v>
      </c>
      <c r="QI255" s="266">
        <v>6.1139140000000003</v>
      </c>
      <c r="QJ255" s="266">
        <v>5.5177589999999999</v>
      </c>
      <c r="QK255" s="266">
        <v>6.5953160000000004</v>
      </c>
      <c r="QL255" s="266"/>
      <c r="QM255" s="266"/>
      <c r="QN255" s="266"/>
      <c r="QO255" s="266"/>
      <c r="QP255" s="266"/>
      <c r="QQ255" s="266"/>
      <c r="QR255" s="266"/>
      <c r="QS255" s="266"/>
    </row>
    <row r="256" spans="1:461" s="257" customFormat="1" ht="16.5" customHeight="1" outlineLevel="2" collapsed="1" thickTop="1">
      <c r="A256" s="213">
        <v>338</v>
      </c>
      <c r="B256" s="213" t="s">
        <v>754</v>
      </c>
      <c r="C256" s="214" t="s">
        <v>755</v>
      </c>
      <c r="D256" s="213" t="s">
        <v>756</v>
      </c>
      <c r="E256" s="213" t="s">
        <v>757</v>
      </c>
      <c r="F256" s="213" t="s">
        <v>178</v>
      </c>
      <c r="G256" s="213" t="s">
        <v>115</v>
      </c>
      <c r="H256" s="213" t="s">
        <v>181</v>
      </c>
      <c r="I256" s="215" t="s">
        <v>164</v>
      </c>
      <c r="J256" s="213" t="s">
        <v>756</v>
      </c>
      <c r="K256" s="213" t="s">
        <v>146</v>
      </c>
      <c r="L256" s="216">
        <v>17</v>
      </c>
      <c r="M256" s="217">
        <v>16102.664708794668</v>
      </c>
      <c r="N256" s="218">
        <v>1341.888725732889</v>
      </c>
      <c r="O256" s="219">
        <v>10735.109805863112</v>
      </c>
      <c r="P256" s="220">
        <v>234.8048049206156</v>
      </c>
      <c r="Q256" s="221">
        <v>562.22</v>
      </c>
      <c r="R256" s="221">
        <v>365.52</v>
      </c>
      <c r="S256" s="221">
        <v>380.91998112272</v>
      </c>
      <c r="T256" s="221">
        <v>526.23</v>
      </c>
      <c r="U256" s="221">
        <v>1201.0821936446298</v>
      </c>
      <c r="V256" s="222">
        <v>3757.2070406837693</v>
      </c>
      <c r="W256" s="222">
        <v>5379.3607941122818</v>
      </c>
      <c r="X256" s="217">
        <v>1622.1537534285126</v>
      </c>
      <c r="Y256" s="223">
        <v>51.22</v>
      </c>
      <c r="Z256" s="223">
        <v>45.489999999999995</v>
      </c>
      <c r="AA256" s="223">
        <v>48.65000000000002</v>
      </c>
      <c r="AB256" s="223">
        <v>53.789999999999992</v>
      </c>
      <c r="AC256" s="223">
        <v>58.84</v>
      </c>
      <c r="AD256" s="223">
        <v>54.230000000000018</v>
      </c>
      <c r="AE256" s="223">
        <v>53.299999999999955</v>
      </c>
      <c r="AF256" s="223">
        <v>59.470000000000027</v>
      </c>
      <c r="AG256" s="223">
        <v>58.269999999999982</v>
      </c>
      <c r="AH256" s="223">
        <v>57.490000000000009</v>
      </c>
      <c r="AI256" s="223">
        <v>59.279999999999973</v>
      </c>
      <c r="AJ256" s="223">
        <v>40.769999999999982</v>
      </c>
      <c r="AK256" s="223">
        <v>42.21</v>
      </c>
      <c r="AL256" s="223">
        <v>47.52</v>
      </c>
      <c r="AM256" s="223">
        <v>51.429999999999993</v>
      </c>
      <c r="AN256" s="223">
        <v>52.330000000000013</v>
      </c>
      <c r="AO256" s="223">
        <v>58.529981122720002</v>
      </c>
      <c r="AP256" s="223">
        <v>61.84</v>
      </c>
      <c r="AQ256" s="223">
        <v>67.06</v>
      </c>
      <c r="AR256" s="223">
        <v>60.389999999999986</v>
      </c>
      <c r="AS256" s="223">
        <v>71.54000000000002</v>
      </c>
      <c r="AT256" s="223">
        <v>73.549999999999955</v>
      </c>
      <c r="AU256" s="223">
        <v>60.450000000000045</v>
      </c>
      <c r="AV256" s="223">
        <v>92.149999999999977</v>
      </c>
      <c r="AW256" s="223">
        <v>92.55</v>
      </c>
      <c r="AX256" s="223">
        <v>65.83</v>
      </c>
      <c r="AY256" s="223">
        <v>71.640000000000015</v>
      </c>
      <c r="AZ256" s="223">
        <v>64.16</v>
      </c>
      <c r="BA256" s="223">
        <v>49.860000000000014</v>
      </c>
      <c r="BB256" s="223">
        <v>99.759999999999991</v>
      </c>
      <c r="BC256" s="223">
        <v>82.43</v>
      </c>
      <c r="BD256" s="223">
        <v>88.43781380963344</v>
      </c>
      <c r="BE256" s="223">
        <v>76.700000000000045</v>
      </c>
      <c r="BF256" s="223">
        <v>81.600000000000023</v>
      </c>
      <c r="BG256" s="223">
        <v>111.35000000000002</v>
      </c>
      <c r="BH256" s="223">
        <v>103.80999999999995</v>
      </c>
      <c r="BI256" s="223">
        <v>220.75</v>
      </c>
      <c r="BJ256" s="223">
        <v>145.69</v>
      </c>
      <c r="BK256" s="223">
        <v>164.22999999999996</v>
      </c>
      <c r="BL256" s="223">
        <v>149.58219364462997</v>
      </c>
      <c r="BM256" s="223">
        <v>123.99000000000001</v>
      </c>
      <c r="BN256" s="223">
        <v>209.87</v>
      </c>
      <c r="BO256" s="223">
        <v>186.96999999999991</v>
      </c>
      <c r="BP256" s="223">
        <v>228.33000000000015</v>
      </c>
      <c r="BQ256" s="223">
        <v>207.27999999999997</v>
      </c>
      <c r="BR256" s="223">
        <v>207.97000000000003</v>
      </c>
      <c r="BS256" s="223">
        <v>242.77999999999997</v>
      </c>
      <c r="BT256" s="223">
        <v>271.02999999999975</v>
      </c>
      <c r="BU256" s="223">
        <v>372.96</v>
      </c>
      <c r="BV256" s="223">
        <v>356.57085633925004</v>
      </c>
      <c r="BW256" s="223">
        <v>429.71361143208651</v>
      </c>
      <c r="BX256" s="223">
        <v>483.1400000000001</v>
      </c>
      <c r="BY256" s="223">
        <v>447.19019858202137</v>
      </c>
      <c r="BZ256" s="223">
        <v>515.81164718459331</v>
      </c>
      <c r="CA256" s="223">
        <v>604.43072714581774</v>
      </c>
      <c r="CB256" s="223">
        <v>547.38999999999987</v>
      </c>
      <c r="CC256" s="223">
        <v>461.51000000000022</v>
      </c>
      <c r="CD256" s="223">
        <v>536.36791392747352</v>
      </c>
      <c r="CE256" s="223">
        <v>891.68874765999999</v>
      </c>
      <c r="CF256" s="223">
        <v>579.25064179638787</v>
      </c>
      <c r="CG256" s="224">
        <v>756.85931389866994</v>
      </c>
      <c r="CH256" s="224">
        <v>655.54860938062018</v>
      </c>
      <c r="CI256" s="224">
        <v>587.5051005538902</v>
      </c>
      <c r="CJ256" s="224">
        <v>672.93082955</v>
      </c>
      <c r="CK256" s="224">
        <v>804.91196010784915</v>
      </c>
      <c r="CL256" s="224">
        <v>657.9016847044511</v>
      </c>
      <c r="CM256" s="224">
        <v>544.5914539874401</v>
      </c>
      <c r="CN256" s="224">
        <v>699.11184192936037</v>
      </c>
      <c r="CO256" s="225">
        <v>0.12375289948930369</v>
      </c>
      <c r="CP256" s="225">
        <f t="shared" si="214"/>
        <v>0.3340664971539945</v>
      </c>
      <c r="CQ256" s="226">
        <f t="shared" si="215"/>
        <v>0.50109974573099181</v>
      </c>
      <c r="CR256" s="219">
        <v>154.52038794192026</v>
      </c>
      <c r="CS256" s="219">
        <v>891.68874765999999</v>
      </c>
      <c r="CT256" s="219">
        <v>891.68874765999999</v>
      </c>
      <c r="CU256" s="219">
        <v>2680.8259786705967</v>
      </c>
      <c r="CV256" s="227"/>
      <c r="CW256" s="228">
        <v>29.130659310000009</v>
      </c>
      <c r="CX256" s="228">
        <v>26.843526459999996</v>
      </c>
      <c r="CY256" s="228">
        <v>27.471102050000002</v>
      </c>
      <c r="CZ256" s="229"/>
      <c r="DA256" s="230">
        <v>-68.143985020000017</v>
      </c>
      <c r="DB256" s="230">
        <v>-76.08540673249999</v>
      </c>
      <c r="DC256" s="230">
        <v>-58.005431960699973</v>
      </c>
      <c r="DD256" s="229"/>
      <c r="DE256" s="231">
        <v>682.82582456000011</v>
      </c>
      <c r="DF256" s="231">
        <v>584.34800729000017</v>
      </c>
      <c r="DG256" s="231">
        <v>730.39160511</v>
      </c>
      <c r="DH256" s="232"/>
      <c r="DI256" s="233">
        <v>4.2056698999999975</v>
      </c>
      <c r="DJ256" s="233">
        <v>0.60883105000000004</v>
      </c>
      <c r="DK256" s="233">
        <v>4.7885858600000013</v>
      </c>
      <c r="DL256" s="229"/>
      <c r="DM256" s="234">
        <v>14.122129039999999</v>
      </c>
      <c r="DN256" s="234">
        <v>13.950607680000006</v>
      </c>
      <c r="DO256" s="234">
        <v>14.387006629999995</v>
      </c>
      <c r="DP256" s="235"/>
      <c r="DQ256" s="236">
        <v>27.441913094449987</v>
      </c>
      <c r="DR256" s="236">
        <v>24.573472189940013</v>
      </c>
      <c r="DS256" s="236">
        <v>20.809523780059997</v>
      </c>
      <c r="DT256" s="229"/>
      <c r="DU256" s="237">
        <v>-31.680526179999994</v>
      </c>
      <c r="DV256" s="237">
        <v>-29.647583950000001</v>
      </c>
      <c r="DW256" s="237">
        <v>-40.730549540000005</v>
      </c>
      <c r="DX256" s="238"/>
      <c r="DY256" s="239">
        <v>36254.197914233751</v>
      </c>
      <c r="DZ256" s="239">
        <v>15602.00644011427</v>
      </c>
      <c r="EA256" s="239">
        <v>14025.249953658902</v>
      </c>
      <c r="EB256" s="239">
        <v>14581.61524380463</v>
      </c>
      <c r="EC256" s="239">
        <v>556.36529014572807</v>
      </c>
      <c r="ED256" s="240"/>
      <c r="EE256" s="239">
        <v>13081.233744914001</v>
      </c>
      <c r="EF256" s="239">
        <v>1500.3814988906288</v>
      </c>
      <c r="EG256" s="239">
        <v>16684.432875330003</v>
      </c>
      <c r="EH256" s="239">
        <v>16684.432875330003</v>
      </c>
      <c r="EI256" s="229"/>
      <c r="EJ256" s="241">
        <v>6301.6594179170252</v>
      </c>
      <c r="EK256" s="241">
        <v>3180.7939818265386</v>
      </c>
      <c r="EL256" s="241">
        <v>3212.4067495870354</v>
      </c>
      <c r="EM256" s="241">
        <v>3301.2289675437041</v>
      </c>
      <c r="EN256" s="241">
        <v>88.822217956668737</v>
      </c>
      <c r="EO256" s="240"/>
      <c r="EP256" s="241">
        <v>2627.651922343</v>
      </c>
      <c r="EQ256" s="241">
        <v>673.57704520070411</v>
      </c>
      <c r="ER256" s="241">
        <v>3301.2289675437041</v>
      </c>
      <c r="ES256" s="241">
        <v>3339.2168133199998</v>
      </c>
      <c r="ET256" s="240"/>
      <c r="EU256" s="242">
        <v>22223.866741914058</v>
      </c>
      <c r="EV256" s="242">
        <v>18643.063087340073</v>
      </c>
      <c r="EW256" s="242">
        <v>25448.301356734417</v>
      </c>
      <c r="EX256" s="242">
        <v>6805.2382693943437</v>
      </c>
      <c r="EY256" s="240"/>
      <c r="EZ256" s="495">
        <v>33885</v>
      </c>
      <c r="FA256" s="242">
        <v>-8436.6986432655831</v>
      </c>
      <c r="FB256" s="242">
        <v>34186.760140905673</v>
      </c>
      <c r="FC256" s="242">
        <v>34186.760140905673</v>
      </c>
      <c r="FD256" s="240"/>
      <c r="FE256" s="243">
        <v>24217.969950126626</v>
      </c>
      <c r="FF256" s="243">
        <v>13258.232493021922</v>
      </c>
      <c r="FG256" s="243">
        <v>13125.148326223276</v>
      </c>
      <c r="FH256" s="243">
        <v>5082.8972917811843</v>
      </c>
      <c r="FI256" s="243">
        <v>-8042.2510344420916</v>
      </c>
      <c r="FJ256" s="240"/>
      <c r="FK256" s="243">
        <v>172.61119803</v>
      </c>
      <c r="FL256" s="243">
        <v>4910.2860937511841</v>
      </c>
      <c r="FM256" s="243">
        <v>21941.254222392578</v>
      </c>
      <c r="FN256" s="243">
        <v>21941.254222392578</v>
      </c>
      <c r="FO256" s="244">
        <f t="shared" si="218"/>
        <v>0.10498807766361923</v>
      </c>
      <c r="FP256" s="229"/>
      <c r="FQ256" s="242">
        <v>54264.899656876791</v>
      </c>
      <c r="FR256" s="242">
        <v>49005.868116809288</v>
      </c>
      <c r="FS256" s="242">
        <v>48414.042859863934</v>
      </c>
      <c r="FT256" s="242">
        <v>-591.82525694535434</v>
      </c>
      <c r="FU256" s="240"/>
      <c r="FV256" s="242">
        <v>49766.496865287001</v>
      </c>
      <c r="FW256" s="242">
        <v>-1352.4540054230674</v>
      </c>
      <c r="FX256" s="242">
        <v>58509.879322073721</v>
      </c>
      <c r="FY256" s="242">
        <v>58509.879322073721</v>
      </c>
      <c r="FZ256" s="229"/>
      <c r="GA256" s="245">
        <v>38.990431691478747</v>
      </c>
      <c r="GB256" s="246">
        <v>14.506440432058785</v>
      </c>
      <c r="GC256" s="246">
        <v>12.142549312756097</v>
      </c>
      <c r="GD256" s="246">
        <v>16.577294012060488</v>
      </c>
      <c r="GE256" s="247"/>
      <c r="GF256" s="246">
        <v>21.88</v>
      </c>
      <c r="GG256" s="246">
        <v>-5.3027059879395111</v>
      </c>
      <c r="GH256" s="229"/>
      <c r="GI256" s="248">
        <v>2.0692106220626633E-2</v>
      </c>
      <c r="GJ256" s="248">
        <v>1.9472607223108743E-2</v>
      </c>
      <c r="GK256" s="248">
        <v>2.1401283617674075E-2</v>
      </c>
      <c r="GL256" s="229"/>
      <c r="GM256" s="248">
        <v>0</v>
      </c>
      <c r="GN256" s="248">
        <v>1.9286763945653325E-3</v>
      </c>
      <c r="GO256" s="248">
        <v>2.1401283617674075E-2</v>
      </c>
      <c r="GP256" s="229"/>
      <c r="GQ256" s="242">
        <v>969.65415912999993</v>
      </c>
      <c r="GR256" s="242">
        <v>987.74510993999979</v>
      </c>
      <c r="GS256" s="242">
        <v>1001.3252900799999</v>
      </c>
      <c r="GT256" s="240"/>
      <c r="GU256" s="242">
        <v>1093.1543697258594</v>
      </c>
      <c r="GV256" s="242">
        <v>-91.829079645859451</v>
      </c>
      <c r="GW256" s="249">
        <f t="shared" si="220"/>
        <v>2.0682538183773858E-2</v>
      </c>
      <c r="GX256" s="229"/>
      <c r="GY256" s="250">
        <v>949.70608694337329</v>
      </c>
      <c r="GZ256" s="250">
        <v>9.395328189999999</v>
      </c>
      <c r="HA256" s="250">
        <v>8.6362630399999993</v>
      </c>
      <c r="HB256" s="250">
        <v>7.8594863699999999</v>
      </c>
      <c r="HC256" s="240"/>
      <c r="HD256" s="250">
        <v>0</v>
      </c>
      <c r="HE256" s="250">
        <v>7.8594863699999999</v>
      </c>
      <c r="HF256" s="251">
        <v>0</v>
      </c>
      <c r="HG256" s="229"/>
      <c r="HH256" s="252">
        <v>9134.167400925</v>
      </c>
      <c r="HI256" s="253">
        <v>11180.76415406</v>
      </c>
      <c r="HJ256" s="253">
        <v>1131.3991036200002</v>
      </c>
      <c r="HK256" s="253">
        <v>1005</v>
      </c>
      <c r="HL256" s="254"/>
      <c r="HM256" s="253">
        <v>42.290835999999999</v>
      </c>
      <c r="HN256" s="253">
        <v>8.4854932699999992</v>
      </c>
      <c r="HO256" s="253">
        <v>2.7374999999999998</v>
      </c>
      <c r="HP256" s="255"/>
      <c r="HQ256" s="256">
        <v>459</v>
      </c>
      <c r="HR256" s="256">
        <v>742</v>
      </c>
      <c r="HS256" s="256">
        <v>283</v>
      </c>
      <c r="HU256" s="256">
        <v>8748.3320000000003</v>
      </c>
      <c r="HV256" s="256">
        <v>14154.832</v>
      </c>
      <c r="HW256" s="256">
        <v>5406.5</v>
      </c>
      <c r="HY256" s="256">
        <v>18.787379999999999</v>
      </c>
      <c r="HZ256" s="256">
        <v>34.935749999999999</v>
      </c>
      <c r="IA256" s="256">
        <v>16.14837</v>
      </c>
      <c r="IB256" s="258"/>
      <c r="IC256" s="259">
        <v>3.1561104299999965</v>
      </c>
      <c r="ID256" s="259">
        <v>3.4457684521800012</v>
      </c>
      <c r="IE256" s="259">
        <v>2.5663385784400012</v>
      </c>
      <c r="IF256" s="260"/>
      <c r="IG256" s="261">
        <v>25</v>
      </c>
      <c r="IH256" s="261">
        <v>11</v>
      </c>
      <c r="II256" s="261">
        <v>14</v>
      </c>
      <c r="IJ256" s="261">
        <v>20</v>
      </c>
      <c r="IK256" s="261">
        <v>12</v>
      </c>
      <c r="IL256" s="261">
        <v>8</v>
      </c>
      <c r="IM256" s="262">
        <v>45</v>
      </c>
      <c r="IN256" s="260"/>
      <c r="IO256" s="263">
        <v>176</v>
      </c>
      <c r="IP256" s="263">
        <v>167</v>
      </c>
      <c r="IQ256" s="263">
        <v>9</v>
      </c>
      <c r="IR256" s="260"/>
      <c r="IS256" s="263">
        <v>174</v>
      </c>
      <c r="IT256" s="263">
        <v>113</v>
      </c>
      <c r="IU256" s="263">
        <v>61</v>
      </c>
      <c r="IV256" s="260"/>
      <c r="IW256" s="256">
        <v>89</v>
      </c>
      <c r="IX256" s="256">
        <v>110</v>
      </c>
      <c r="IY256" s="256">
        <v>104</v>
      </c>
      <c r="IZ256" s="264"/>
      <c r="JA256" s="265">
        <v>0</v>
      </c>
      <c r="JB256" s="265">
        <v>0</v>
      </c>
      <c r="JC256" s="265">
        <v>0</v>
      </c>
      <c r="JD256" s="258"/>
      <c r="JE256" s="266">
        <v>312</v>
      </c>
      <c r="JF256" s="266">
        <v>312</v>
      </c>
      <c r="JG256" s="266">
        <v>350</v>
      </c>
      <c r="JH256" s="266">
        <v>421</v>
      </c>
      <c r="JI256" s="266">
        <v>491</v>
      </c>
      <c r="JJ256" s="266">
        <v>521</v>
      </c>
      <c r="JK256" s="266">
        <v>486</v>
      </c>
      <c r="JL256" s="266">
        <v>387</v>
      </c>
      <c r="JM256" s="266">
        <v>408</v>
      </c>
      <c r="JN256" s="266">
        <v>444</v>
      </c>
      <c r="JO256" s="266">
        <v>469</v>
      </c>
      <c r="JP256" s="266">
        <v>475</v>
      </c>
      <c r="JQ256" s="266">
        <v>622</v>
      </c>
      <c r="JR256" s="266">
        <v>584</v>
      </c>
      <c r="JS256" s="266">
        <v>614</v>
      </c>
      <c r="JT256" s="266">
        <v>620</v>
      </c>
      <c r="JU256" s="266">
        <v>595</v>
      </c>
      <c r="JV256" s="266">
        <v>629</v>
      </c>
      <c r="JW256" s="266">
        <v>663</v>
      </c>
      <c r="JX256" s="266">
        <v>714</v>
      </c>
      <c r="JY256" s="266">
        <v>592</v>
      </c>
      <c r="JZ256" s="266">
        <v>609</v>
      </c>
      <c r="KA256" s="266">
        <v>615</v>
      </c>
      <c r="KB256" s="266">
        <v>619</v>
      </c>
      <c r="KC256" s="266">
        <v>628</v>
      </c>
      <c r="KD256" s="266">
        <v>853</v>
      </c>
      <c r="KE256" s="266">
        <v>978</v>
      </c>
      <c r="KF256" s="266">
        <v>1071</v>
      </c>
      <c r="KG256" s="266">
        <v>931</v>
      </c>
      <c r="KH256" s="266">
        <v>801</v>
      </c>
      <c r="KI256" s="266">
        <v>367</v>
      </c>
      <c r="KJ256" s="266">
        <v>305</v>
      </c>
      <c r="KK256" s="266">
        <v>281</v>
      </c>
      <c r="KL256" s="266">
        <v>384</v>
      </c>
      <c r="KM256" s="266">
        <v>346</v>
      </c>
      <c r="KN256" s="266">
        <v>283</v>
      </c>
      <c r="KO256" s="266">
        <v>286</v>
      </c>
      <c r="KP256" s="266">
        <v>290</v>
      </c>
      <c r="KQ256" s="266">
        <v>305</v>
      </c>
      <c r="KR256" s="266">
        <v>301</v>
      </c>
      <c r="KS256" s="266">
        <v>255</v>
      </c>
      <c r="KT256" s="266">
        <v>184</v>
      </c>
      <c r="KU256" s="266">
        <v>143</v>
      </c>
      <c r="KV256" s="266">
        <v>106</v>
      </c>
      <c r="KW256" s="266">
        <v>122</v>
      </c>
      <c r="KX256" s="266"/>
      <c r="KY256" s="266"/>
      <c r="KZ256" s="266"/>
      <c r="LA256" s="267">
        <v>432</v>
      </c>
      <c r="LB256" s="268">
        <v>9</v>
      </c>
      <c r="LC256" s="269"/>
      <c r="LD256" s="270">
        <v>2.0833333333333332E-2</v>
      </c>
      <c r="LE256" s="271"/>
      <c r="LF256" s="260"/>
      <c r="LG256" s="272">
        <v>19</v>
      </c>
      <c r="LH256" s="272">
        <v>28</v>
      </c>
      <c r="LI256" s="272">
        <v>1</v>
      </c>
      <c r="LJ256" s="272">
        <v>0</v>
      </c>
      <c r="LK256" s="272">
        <v>909</v>
      </c>
      <c r="LL256" s="272">
        <v>72.48967626999999</v>
      </c>
      <c r="LM256" s="273">
        <v>3.8152461194736835</v>
      </c>
      <c r="LN256" s="229"/>
      <c r="LO256" s="219">
        <v>0</v>
      </c>
      <c r="LP256" s="219">
        <v>0</v>
      </c>
      <c r="LQ256" s="219">
        <v>0</v>
      </c>
      <c r="LR256" s="274"/>
      <c r="LS256" s="219">
        <v>0</v>
      </c>
      <c r="LT256" s="219">
        <v>0</v>
      </c>
      <c r="LU256" s="219">
        <v>0</v>
      </c>
      <c r="LV256" s="219">
        <v>0</v>
      </c>
      <c r="LW256" s="219">
        <v>3033.333333333333</v>
      </c>
      <c r="LX256" s="219">
        <v>5200</v>
      </c>
      <c r="LY256" s="266"/>
      <c r="LZ256" s="266"/>
      <c r="MA256" s="266"/>
      <c r="MB256" s="266"/>
      <c r="MC256" s="266"/>
      <c r="MD256" s="266"/>
      <c r="ME256" s="266"/>
      <c r="MF256" s="266"/>
      <c r="MG256" s="266"/>
      <c r="MH256" s="266"/>
      <c r="MI256" s="266"/>
      <c r="MJ256" s="266"/>
      <c r="MK256" s="266"/>
      <c r="ML256" s="266"/>
      <c r="MM256" s="266"/>
      <c r="MN256" s="266"/>
      <c r="MO256" s="266"/>
      <c r="MP256" s="266"/>
      <c r="MQ256" s="266"/>
      <c r="MR256" s="266"/>
      <c r="MS256" s="266"/>
      <c r="MT256" s="266"/>
      <c r="MU256" s="266"/>
      <c r="MV256" s="266"/>
      <c r="MW256" s="266"/>
      <c r="MX256" s="266"/>
      <c r="MY256" s="266"/>
      <c r="MZ256" s="266"/>
      <c r="NA256" s="266"/>
      <c r="NB256" s="266"/>
      <c r="NC256" s="266"/>
      <c r="ND256" s="266"/>
      <c r="NE256" s="266"/>
      <c r="NF256" s="266"/>
      <c r="NG256" s="266"/>
      <c r="NH256" s="266"/>
      <c r="NI256" s="266"/>
      <c r="NJ256" s="266"/>
      <c r="NK256" s="266"/>
      <c r="NL256" s="266"/>
      <c r="NM256" s="266"/>
      <c r="NN256" s="275"/>
      <c r="NO256" s="266"/>
      <c r="NP256" s="266"/>
      <c r="NQ256" s="266"/>
      <c r="NR256" s="266"/>
      <c r="NS256" s="266"/>
      <c r="NT256" s="266"/>
      <c r="NU256" s="266"/>
      <c r="NV256" s="266"/>
      <c r="NW256" s="266"/>
      <c r="NX256" s="266"/>
      <c r="NY256" s="266"/>
      <c r="NZ256" s="266"/>
      <c r="OA256" s="266"/>
      <c r="OB256" s="266"/>
      <c r="OC256" s="266"/>
      <c r="OD256" s="266"/>
      <c r="OE256" s="266"/>
      <c r="OF256" s="266"/>
      <c r="OG256" s="266"/>
      <c r="OH256" s="266"/>
      <c r="OI256" s="266"/>
      <c r="OJ256" s="266"/>
      <c r="OK256" s="266"/>
      <c r="OL256" s="266"/>
      <c r="OM256" s="266"/>
      <c r="ON256" s="266"/>
      <c r="OO256" s="266"/>
      <c r="OP256" s="266"/>
      <c r="OQ256" s="266"/>
      <c r="OR256" s="266"/>
      <c r="OS256" s="266"/>
      <c r="OT256" s="266"/>
      <c r="OU256" s="266"/>
      <c r="OV256" s="266"/>
      <c r="OW256" s="266"/>
      <c r="OX256" s="266"/>
      <c r="OY256" s="266"/>
      <c r="OZ256" s="266"/>
      <c r="PA256" s="266"/>
      <c r="PB256" s="266"/>
      <c r="PC256" s="266"/>
      <c r="PD256" s="275"/>
      <c r="PE256" s="266"/>
      <c r="PF256" s="266"/>
      <c r="PG256" s="266"/>
      <c r="PH256" s="266"/>
      <c r="PI256" s="266"/>
      <c r="PJ256" s="266"/>
      <c r="PK256" s="266"/>
      <c r="PL256" s="266"/>
      <c r="PM256" s="266"/>
      <c r="PN256" s="266"/>
      <c r="PO256" s="266"/>
      <c r="PP256" s="266"/>
      <c r="PQ256" s="266"/>
      <c r="PR256" s="266"/>
      <c r="PS256" s="266"/>
      <c r="PT256" s="266"/>
      <c r="PU256" s="266"/>
      <c r="PV256" s="266"/>
      <c r="PW256" s="266"/>
      <c r="PX256" s="266"/>
      <c r="PY256" s="266"/>
      <c r="PZ256" s="266"/>
      <c r="QA256" s="266"/>
      <c r="QB256" s="266"/>
      <c r="QC256" s="266"/>
      <c r="QD256" s="266"/>
      <c r="QE256" s="266"/>
      <c r="QF256" s="266"/>
      <c r="QG256" s="266"/>
      <c r="QH256" s="266"/>
      <c r="QI256" s="266"/>
      <c r="QJ256" s="266"/>
      <c r="QK256" s="266"/>
      <c r="QL256" s="266"/>
      <c r="QM256" s="266"/>
      <c r="QN256" s="266"/>
      <c r="QO256" s="266"/>
      <c r="QP256" s="266"/>
      <c r="QQ256" s="266"/>
      <c r="QR256" s="266"/>
      <c r="QS256" s="266"/>
    </row>
    <row r="257" spans="1:461" s="257" customFormat="1" ht="16.5" customHeight="1" outlineLevel="2">
      <c r="A257" s="276">
        <v>382</v>
      </c>
      <c r="B257" s="276" t="s">
        <v>758</v>
      </c>
      <c r="C257" s="277" t="s">
        <v>755</v>
      </c>
      <c r="D257" s="276" t="s">
        <v>759</v>
      </c>
      <c r="E257" s="276" t="s">
        <v>757</v>
      </c>
      <c r="F257" s="276" t="s">
        <v>178</v>
      </c>
      <c r="G257" s="276" t="s">
        <v>115</v>
      </c>
      <c r="H257" s="276" t="s">
        <v>181</v>
      </c>
      <c r="I257" s="278" t="s">
        <v>760</v>
      </c>
      <c r="J257" s="276" t="s">
        <v>759</v>
      </c>
      <c r="K257" s="276" t="s">
        <v>129</v>
      </c>
      <c r="L257" s="279">
        <v>11</v>
      </c>
      <c r="M257" s="280">
        <v>11657.126628018001</v>
      </c>
      <c r="N257" s="281">
        <v>971.42721900150002</v>
      </c>
      <c r="O257" s="223">
        <v>7771.4177520120002</v>
      </c>
      <c r="P257" s="327">
        <v>0</v>
      </c>
      <c r="Q257" s="221">
        <v>112.86</v>
      </c>
      <c r="R257" s="221">
        <v>341.09</v>
      </c>
      <c r="S257" s="221">
        <v>413.31924646811109</v>
      </c>
      <c r="T257" s="221">
        <v>425.11</v>
      </c>
      <c r="U257" s="221">
        <v>735.7383044237672</v>
      </c>
      <c r="V257" s="221">
        <v>2511.1436137461715</v>
      </c>
      <c r="W257" s="221">
        <v>4130.4284933363206</v>
      </c>
      <c r="X257" s="280">
        <v>1619.2848795901491</v>
      </c>
      <c r="Y257" s="223">
        <v>49.04</v>
      </c>
      <c r="Z257" s="223">
        <v>43.82</v>
      </c>
      <c r="AA257" s="223">
        <v>46.64</v>
      </c>
      <c r="AB257" s="223">
        <v>39.379999999999995</v>
      </c>
      <c r="AC257" s="223">
        <v>48.22</v>
      </c>
      <c r="AD257" s="223">
        <v>49.799999999999983</v>
      </c>
      <c r="AE257" s="223">
        <v>64.19</v>
      </c>
      <c r="AF257" s="223">
        <v>76.07000000000005</v>
      </c>
      <c r="AG257" s="223">
        <v>76.44</v>
      </c>
      <c r="AH257" s="223">
        <v>88.230000000000018</v>
      </c>
      <c r="AI257" s="223">
        <v>71.199999999999932</v>
      </c>
      <c r="AJ257" s="223">
        <v>62.790000000000077</v>
      </c>
      <c r="AK257" s="223">
        <v>71.239999999999995</v>
      </c>
      <c r="AL257" s="223">
        <v>63.7</v>
      </c>
      <c r="AM257" s="223">
        <v>50.009999999999991</v>
      </c>
      <c r="AN257" s="223">
        <v>54.490000000000009</v>
      </c>
      <c r="AO257" s="223">
        <v>57.859246468111095</v>
      </c>
      <c r="AP257" s="223">
        <v>58.079999999999984</v>
      </c>
      <c r="AQ257" s="223">
        <v>57.94</v>
      </c>
      <c r="AR257" s="223">
        <v>52.650000000000034</v>
      </c>
      <c r="AS257" s="223">
        <v>48.839999999999918</v>
      </c>
      <c r="AT257" s="223">
        <v>58.25</v>
      </c>
      <c r="AU257" s="223">
        <v>50.790000000000077</v>
      </c>
      <c r="AV257" s="223">
        <v>46.159999999999968</v>
      </c>
      <c r="AW257" s="223">
        <v>63.66</v>
      </c>
      <c r="AX257" s="223">
        <v>59.83</v>
      </c>
      <c r="AY257" s="223">
        <v>97.310000000000016</v>
      </c>
      <c r="AZ257" s="223">
        <v>58.079999999999984</v>
      </c>
      <c r="BA257" s="223">
        <v>49.889999999999986</v>
      </c>
      <c r="BB257" s="223">
        <v>56.79000000000002</v>
      </c>
      <c r="BC257" s="223">
        <v>39.550000000000011</v>
      </c>
      <c r="BD257" s="223">
        <v>37.018703327211973</v>
      </c>
      <c r="BE257" s="223">
        <v>44.70999999999998</v>
      </c>
      <c r="BF257" s="223">
        <v>50.140000000000043</v>
      </c>
      <c r="BG257" s="223">
        <v>34.610000000000014</v>
      </c>
      <c r="BH257" s="223">
        <v>482.61</v>
      </c>
      <c r="BI257" s="223">
        <v>107.32</v>
      </c>
      <c r="BJ257" s="223">
        <v>89.480000000000018</v>
      </c>
      <c r="BK257" s="223">
        <v>120.87</v>
      </c>
      <c r="BL257" s="223">
        <v>105.29830442376709</v>
      </c>
      <c r="BM257" s="223">
        <v>101.31</v>
      </c>
      <c r="BN257" s="223">
        <v>100.33000000000004</v>
      </c>
      <c r="BO257" s="223">
        <v>111.13</v>
      </c>
      <c r="BP257" s="223">
        <v>99.740000000000009</v>
      </c>
      <c r="BQ257" s="223">
        <v>119.37</v>
      </c>
      <c r="BR257" s="223">
        <v>142.95999999999992</v>
      </c>
      <c r="BS257" s="223">
        <v>282.41000000000008</v>
      </c>
      <c r="BT257" s="223">
        <v>139.83999999999992</v>
      </c>
      <c r="BU257" s="223">
        <v>241.65</v>
      </c>
      <c r="BV257" s="223">
        <v>229.71363837856964</v>
      </c>
      <c r="BW257" s="223">
        <v>362.84035007214402</v>
      </c>
      <c r="BX257" s="223">
        <v>302.48</v>
      </c>
      <c r="BY257" s="223">
        <v>323.52141052653656</v>
      </c>
      <c r="BZ257" s="223">
        <v>360.18369488807912</v>
      </c>
      <c r="CA257" s="223">
        <v>356.04451988084219</v>
      </c>
      <c r="CB257" s="223">
        <v>334.71000000000004</v>
      </c>
      <c r="CC257" s="223">
        <v>303.80999999999995</v>
      </c>
      <c r="CD257" s="223">
        <v>357.04579608232717</v>
      </c>
      <c r="CE257" s="223">
        <v>416.34271157999996</v>
      </c>
      <c r="CF257" s="223">
        <v>465.25999795981772</v>
      </c>
      <c r="CG257" s="282">
        <v>507.34870356862012</v>
      </c>
      <c r="CH257" s="282">
        <v>492.83514468229993</v>
      </c>
      <c r="CI257" s="282">
        <v>545.56959992419957</v>
      </c>
      <c r="CJ257" s="282">
        <v>505.99517399000001</v>
      </c>
      <c r="CK257" s="282">
        <v>525.91245204228062</v>
      </c>
      <c r="CL257" s="282">
        <v>542.10685225035002</v>
      </c>
      <c r="CM257" s="282">
        <v>504.98502113671924</v>
      </c>
      <c r="CN257" s="282">
        <v>505.67554574185039</v>
      </c>
      <c r="CO257" s="283">
        <v>0.14111361646611228</v>
      </c>
      <c r="CP257" s="283">
        <f t="shared" si="214"/>
        <v>0.3543264669879112</v>
      </c>
      <c r="CQ257" s="284">
        <f t="shared" si="215"/>
        <v>0.53148970048186683</v>
      </c>
      <c r="CR257" s="223">
        <v>0.69052460513114511</v>
      </c>
      <c r="CS257" s="223">
        <v>545.56959992419957</v>
      </c>
      <c r="CT257" s="223">
        <v>545.56959992419957</v>
      </c>
      <c r="CU257" s="223">
        <v>1881.67453367042</v>
      </c>
      <c r="CV257" s="285"/>
      <c r="CW257" s="286">
        <v>505.70200906000014</v>
      </c>
      <c r="CX257" s="286">
        <v>482.71764798000009</v>
      </c>
      <c r="CY257" s="286">
        <v>368.49041030000001</v>
      </c>
      <c r="CZ257" s="251"/>
      <c r="DA257" s="287">
        <v>-53.443231990000008</v>
      </c>
      <c r="DB257" s="287">
        <v>-53.98505906000004</v>
      </c>
      <c r="DC257" s="287">
        <v>-53.631021419999954</v>
      </c>
      <c r="DD257" s="251"/>
      <c r="DE257" s="288">
        <v>111.23653736</v>
      </c>
      <c r="DF257" s="288">
        <v>91.613874539999983</v>
      </c>
      <c r="DG257" s="288">
        <v>205.62067894999998</v>
      </c>
      <c r="DH257" s="232"/>
      <c r="DI257" s="289">
        <v>5.0165639999999991E-2</v>
      </c>
      <c r="DJ257" s="289">
        <v>4.7098300000000003E-2</v>
      </c>
      <c r="DK257" s="289">
        <v>4.4171529999999994E-2</v>
      </c>
      <c r="DL257" s="251"/>
      <c r="DM257" s="290">
        <v>4.0175171800000031</v>
      </c>
      <c r="DN257" s="290">
        <v>4.0550254600000013</v>
      </c>
      <c r="DO257" s="290">
        <v>8.2671343299999975</v>
      </c>
      <c r="DP257" s="235"/>
      <c r="DQ257" s="291">
        <v>4.6826791303500004</v>
      </c>
      <c r="DR257" s="291">
        <v>6.4931821667200005</v>
      </c>
      <c r="DS257" s="291">
        <v>6.3348089118500006</v>
      </c>
      <c r="DT257" s="251"/>
      <c r="DU257" s="292">
        <v>-30.13882413</v>
      </c>
      <c r="DV257" s="292">
        <v>-25.95674825</v>
      </c>
      <c r="DW257" s="292">
        <v>-29.450636859999996</v>
      </c>
      <c r="DX257" s="238"/>
      <c r="DY257" s="293">
        <v>18476.544017354336</v>
      </c>
      <c r="DZ257" s="293">
        <v>6477.5060765415374</v>
      </c>
      <c r="EA257" s="293">
        <v>5086.1018129625927</v>
      </c>
      <c r="EB257" s="293">
        <v>6334.296159281851</v>
      </c>
      <c r="EC257" s="293">
        <v>1248.1943463192583</v>
      </c>
      <c r="ED257" s="294"/>
      <c r="EE257" s="293">
        <v>8947.9989185423328</v>
      </c>
      <c r="EF257" s="293">
        <v>-2613.7027592604818</v>
      </c>
      <c r="EG257" s="293">
        <v>8947.9989185423328</v>
      </c>
      <c r="EH257" s="293">
        <v>8947.9989185423328</v>
      </c>
      <c r="EI257" s="251"/>
      <c r="EJ257" s="295">
        <v>5000</v>
      </c>
      <c r="EK257" s="295">
        <v>1828.8552053688441</v>
      </c>
      <c r="EL257" s="295">
        <v>1743.9958726996244</v>
      </c>
      <c r="EM257" s="295">
        <v>1600.3935787733333</v>
      </c>
      <c r="EN257" s="295">
        <v>-143.60229392629117</v>
      </c>
      <c r="EO257" s="294"/>
      <c r="EP257" s="295">
        <v>1578.3826312010003</v>
      </c>
      <c r="EQ257" s="295">
        <v>22.010947572332952</v>
      </c>
      <c r="ER257" s="295">
        <v>1828.8552053688441</v>
      </c>
      <c r="ES257" s="295">
        <v>2041.0953832900002</v>
      </c>
      <c r="ET257" s="294"/>
      <c r="EU257" s="296">
        <v>787.52011143683774</v>
      </c>
      <c r="EV257" s="296">
        <v>738.25112760491652</v>
      </c>
      <c r="EW257" s="296">
        <v>2602.239810712525</v>
      </c>
      <c r="EX257" s="296">
        <v>1863.9886831076085</v>
      </c>
      <c r="EY257" s="294"/>
      <c r="EZ257" s="296">
        <v>774.04430604090021</v>
      </c>
      <c r="FA257" s="296">
        <v>1828.1955046716248</v>
      </c>
      <c r="FB257" s="296">
        <v>2602.239810712525</v>
      </c>
      <c r="FC257" s="296">
        <v>2602.239810712525</v>
      </c>
      <c r="FD257" s="294"/>
      <c r="FE257" s="297">
        <v>8328.1058722351063</v>
      </c>
      <c r="FF257" s="297">
        <v>5752.0330929653892</v>
      </c>
      <c r="FG257" s="297">
        <v>5781.701220975925</v>
      </c>
      <c r="FH257" s="297">
        <v>6377.6071903577777</v>
      </c>
      <c r="FI257" s="297">
        <v>595.90596938185263</v>
      </c>
      <c r="FJ257" s="294"/>
      <c r="FK257" s="297">
        <v>1558.63718378</v>
      </c>
      <c r="FL257" s="297">
        <v>4818.9700065777779</v>
      </c>
      <c r="FM257" s="297">
        <v>5781.701220975925</v>
      </c>
      <c r="FN257" s="297">
        <v>6377.6071903577777</v>
      </c>
      <c r="FO257" s="298">
        <f t="shared" si="218"/>
        <v>0.37704888337884868</v>
      </c>
      <c r="FP257" s="251"/>
      <c r="FQ257" s="296">
        <v>14845.914486312609</v>
      </c>
      <c r="FR257" s="296">
        <v>13350.050034243059</v>
      </c>
      <c r="FS257" s="296">
        <v>16914.536739125488</v>
      </c>
      <c r="FT257" s="296">
        <v>3564.486704882429</v>
      </c>
      <c r="FU257" s="294"/>
      <c r="FV257" s="296">
        <v>12859.063039564233</v>
      </c>
      <c r="FW257" s="296">
        <v>4055.4736995612548</v>
      </c>
      <c r="FX257" s="296">
        <v>16914.536739125488</v>
      </c>
      <c r="FY257" s="296">
        <v>16914.536739125488</v>
      </c>
      <c r="FZ257" s="251"/>
      <c r="GA257" s="299">
        <v>2.3596850565238201</v>
      </c>
      <c r="GB257" s="300">
        <v>0.51404707012848416</v>
      </c>
      <c r="GC257" s="300">
        <v>0.48083572319335433</v>
      </c>
      <c r="GD257" s="300">
        <v>1.6951266737752013</v>
      </c>
      <c r="GE257" s="301"/>
      <c r="GF257" s="300">
        <v>0.49970581410000015</v>
      </c>
      <c r="GG257" s="300">
        <v>1.1954208596752012</v>
      </c>
      <c r="GH257" s="251"/>
      <c r="GI257" s="248">
        <v>1.2682853120104417E-2</v>
      </c>
      <c r="GJ257" s="248">
        <v>4.4404840967857462E-2</v>
      </c>
      <c r="GK257" s="248">
        <v>5.1434757812041952E-2</v>
      </c>
      <c r="GL257" s="251"/>
      <c r="GM257" s="302">
        <v>0</v>
      </c>
      <c r="GN257" s="248">
        <v>7.0299168441844903E-3</v>
      </c>
      <c r="GO257" s="248">
        <v>5.1434757812041952E-2</v>
      </c>
      <c r="GP257" s="251"/>
      <c r="GQ257" s="296">
        <v>18804.485283210004</v>
      </c>
      <c r="GR257" s="296">
        <v>18244.008575889999</v>
      </c>
      <c r="GS257" s="296">
        <v>11291.881768189998</v>
      </c>
      <c r="GT257" s="294"/>
      <c r="GU257" s="296">
        <v>19047.783605346634</v>
      </c>
      <c r="GV257" s="296">
        <v>-7755.9018371566362</v>
      </c>
      <c r="GW257" s="303">
        <f t="shared" si="220"/>
        <v>0.66758445367708064</v>
      </c>
      <c r="GX257" s="251"/>
      <c r="GY257" s="304">
        <v>371.33801918177761</v>
      </c>
      <c r="GZ257" s="304">
        <v>2.1211921299999998</v>
      </c>
      <c r="HA257" s="304">
        <v>1.9009599500000003</v>
      </c>
      <c r="HB257" s="304">
        <v>24.225490749999999</v>
      </c>
      <c r="HC257" s="294"/>
      <c r="HD257" s="304">
        <v>3.3122194700000001</v>
      </c>
      <c r="HE257" s="304">
        <v>20.91327128</v>
      </c>
      <c r="HF257" s="251">
        <v>0</v>
      </c>
      <c r="HG257" s="251"/>
      <c r="HH257" s="305">
        <v>4771.666666666667</v>
      </c>
      <c r="HI257" s="306">
        <v>0</v>
      </c>
      <c r="HJ257" s="306">
        <v>0</v>
      </c>
      <c r="HK257" s="306">
        <v>5569.3434428700011</v>
      </c>
      <c r="HL257" s="254"/>
      <c r="HM257" s="306">
        <v>0</v>
      </c>
      <c r="HN257" s="306">
        <v>0</v>
      </c>
      <c r="HO257" s="306">
        <v>26.682447540000002</v>
      </c>
      <c r="HP257" s="307"/>
      <c r="HQ257" s="308">
        <v>154</v>
      </c>
      <c r="HR257" s="308">
        <v>16</v>
      </c>
      <c r="HS257" s="308">
        <v>-138</v>
      </c>
      <c r="HU257" s="308">
        <v>1411.8</v>
      </c>
      <c r="HV257" s="308">
        <v>48.2</v>
      </c>
      <c r="HW257" s="308">
        <v>-1363.6</v>
      </c>
      <c r="HY257" s="308">
        <v>6.8005000000000004</v>
      </c>
      <c r="HZ257" s="308">
        <v>0.50449999999999995</v>
      </c>
      <c r="IA257" s="308">
        <v>-6.2960000000000003</v>
      </c>
      <c r="IB257" s="275"/>
      <c r="IC257" s="309">
        <v>1.6182390799999999</v>
      </c>
      <c r="ID257" s="309">
        <v>3.7363753955999996</v>
      </c>
      <c r="IE257" s="309">
        <v>2.5793787768000009</v>
      </c>
      <c r="IF257" s="310"/>
      <c r="IG257" s="311">
        <v>22</v>
      </c>
      <c r="IH257" s="311">
        <v>8</v>
      </c>
      <c r="II257" s="311">
        <v>14</v>
      </c>
      <c r="IJ257" s="311">
        <v>40</v>
      </c>
      <c r="IK257" s="311">
        <v>27</v>
      </c>
      <c r="IL257" s="311">
        <v>13</v>
      </c>
      <c r="IM257" s="312">
        <v>62</v>
      </c>
      <c r="IN257" s="310"/>
      <c r="IO257" s="313">
        <v>199</v>
      </c>
      <c r="IP257" s="313">
        <v>189</v>
      </c>
      <c r="IQ257" s="313">
        <v>10</v>
      </c>
      <c r="IR257" s="310"/>
      <c r="IS257" s="313">
        <v>218</v>
      </c>
      <c r="IT257" s="313">
        <v>209</v>
      </c>
      <c r="IU257" s="313">
        <v>9</v>
      </c>
      <c r="IV257" s="310"/>
      <c r="IW257" s="308">
        <v>149</v>
      </c>
      <c r="IX257" s="308">
        <v>154</v>
      </c>
      <c r="IY257" s="308">
        <v>131</v>
      </c>
      <c r="IZ257" s="264"/>
      <c r="JA257" s="314">
        <v>0</v>
      </c>
      <c r="JB257" s="314">
        <v>0</v>
      </c>
      <c r="JC257" s="314">
        <v>0</v>
      </c>
      <c r="JD257" s="275"/>
      <c r="JE257" s="266"/>
      <c r="JF257" s="266"/>
      <c r="JG257" s="266">
        <v>0</v>
      </c>
      <c r="JH257" s="266">
        <v>0</v>
      </c>
      <c r="JI257" s="266">
        <v>0</v>
      </c>
      <c r="JJ257" s="266">
        <v>0</v>
      </c>
      <c r="JK257" s="266">
        <v>0</v>
      </c>
      <c r="JL257" s="266">
        <v>1</v>
      </c>
      <c r="JM257" s="266">
        <v>20</v>
      </c>
      <c r="JN257" s="266">
        <v>29</v>
      </c>
      <c r="JO257" s="266">
        <v>34</v>
      </c>
      <c r="JP257" s="266">
        <v>44</v>
      </c>
      <c r="JQ257" s="266">
        <v>50</v>
      </c>
      <c r="JR257" s="266">
        <v>35</v>
      </c>
      <c r="JS257" s="266">
        <v>46</v>
      </c>
      <c r="JT257" s="266">
        <v>47</v>
      </c>
      <c r="JU257" s="266">
        <v>50</v>
      </c>
      <c r="JV257" s="266">
        <v>61</v>
      </c>
      <c r="JW257" s="266">
        <v>60</v>
      </c>
      <c r="JX257" s="266">
        <v>68</v>
      </c>
      <c r="JY257" s="266">
        <v>47</v>
      </c>
      <c r="JZ257" s="266">
        <v>50</v>
      </c>
      <c r="KA257" s="266">
        <v>55</v>
      </c>
      <c r="KB257" s="266">
        <v>43</v>
      </c>
      <c r="KC257" s="266">
        <v>52</v>
      </c>
      <c r="KD257" s="266">
        <v>186</v>
      </c>
      <c r="KE257" s="266">
        <v>233</v>
      </c>
      <c r="KF257" s="266">
        <v>277</v>
      </c>
      <c r="KG257" s="266">
        <v>284</v>
      </c>
      <c r="KH257" s="266">
        <v>168</v>
      </c>
      <c r="KI257" s="266">
        <v>110</v>
      </c>
      <c r="KJ257" s="266">
        <v>88</v>
      </c>
      <c r="KK257" s="266">
        <v>108</v>
      </c>
      <c r="KL257" s="266">
        <v>78.5</v>
      </c>
      <c r="KM257" s="266">
        <v>97</v>
      </c>
      <c r="KN257" s="266">
        <v>97</v>
      </c>
      <c r="KO257" s="266">
        <v>71</v>
      </c>
      <c r="KP257" s="266">
        <v>76</v>
      </c>
      <c r="KQ257" s="266">
        <v>92</v>
      </c>
      <c r="KR257" s="266">
        <v>86</v>
      </c>
      <c r="KS257" s="266">
        <v>121</v>
      </c>
      <c r="KT257" s="266">
        <v>141</v>
      </c>
      <c r="KU257" s="266">
        <v>179</v>
      </c>
      <c r="KV257" s="266">
        <v>143</v>
      </c>
      <c r="KW257" s="266">
        <v>208</v>
      </c>
      <c r="KX257" s="266"/>
      <c r="KY257" s="266"/>
      <c r="KZ257" s="266"/>
      <c r="LA257" s="266">
        <v>194</v>
      </c>
      <c r="LB257" s="315">
        <v>5</v>
      </c>
      <c r="LC257" s="269"/>
      <c r="LD257" s="316">
        <v>2.5773195876288658E-2</v>
      </c>
      <c r="LE257" s="271"/>
      <c r="LF257" s="310"/>
      <c r="LG257" s="317">
        <v>11</v>
      </c>
      <c r="LH257" s="317">
        <v>8</v>
      </c>
      <c r="LI257" s="317">
        <v>0</v>
      </c>
      <c r="LJ257" s="317">
        <v>0</v>
      </c>
      <c r="LK257" s="317">
        <v>2545</v>
      </c>
      <c r="LL257" s="317">
        <v>83.419219670000018</v>
      </c>
      <c r="LM257" s="318">
        <v>7.5835654245454558</v>
      </c>
      <c r="LN257" s="251"/>
      <c r="LO257" s="223">
        <v>0</v>
      </c>
      <c r="LP257" s="223">
        <v>0</v>
      </c>
      <c r="LQ257" s="223">
        <v>0</v>
      </c>
      <c r="LR257" s="319"/>
      <c r="LS257" s="223">
        <v>0</v>
      </c>
      <c r="LT257" s="223">
        <v>0</v>
      </c>
      <c r="LU257" s="223">
        <v>0</v>
      </c>
      <c r="LV257" s="223">
        <v>0</v>
      </c>
      <c r="LW257" s="223">
        <v>3033.333333333333</v>
      </c>
      <c r="LX257" s="223">
        <v>5200</v>
      </c>
      <c r="LY257" s="266">
        <v>1653.187081</v>
      </c>
      <c r="LZ257" s="266">
        <v>2273.827949</v>
      </c>
      <c r="MA257" s="266">
        <v>2022.6476290000001</v>
      </c>
      <c r="MB257" s="266">
        <v>2088.322279</v>
      </c>
      <c r="MC257" s="266">
        <v>2297.6512299999999</v>
      </c>
      <c r="MD257" s="266">
        <v>2318.8539740000001</v>
      </c>
      <c r="ME257" s="266">
        <v>2275.0015410000001</v>
      </c>
      <c r="MF257" s="266">
        <v>2290.6638429999998</v>
      </c>
      <c r="MG257" s="266">
        <v>2433.9995920000001</v>
      </c>
      <c r="MH257" s="266">
        <v>2675.1307080000001</v>
      </c>
      <c r="MI257" s="266">
        <v>2933.5473219999999</v>
      </c>
      <c r="MJ257" s="266">
        <v>3222.2887909999999</v>
      </c>
      <c r="MK257" s="266">
        <v>3338.5560500000001</v>
      </c>
      <c r="ML257" s="266">
        <v>3546.2538359999999</v>
      </c>
      <c r="MM257" s="266">
        <v>3456.4933660000002</v>
      </c>
      <c r="MN257" s="266">
        <v>3085.1918439999999</v>
      </c>
      <c r="MO257" s="266">
        <v>2965.4301</v>
      </c>
      <c r="MP257" s="266">
        <v>3044.0841620000001</v>
      </c>
      <c r="MQ257" s="266">
        <v>3113.3933550000002</v>
      </c>
      <c r="MR257" s="266">
        <v>3008.6001310000001</v>
      </c>
      <c r="MS257" s="266">
        <v>2823.5491059999999</v>
      </c>
      <c r="MT257" s="266">
        <v>3071.2622980000001</v>
      </c>
      <c r="MU257" s="266">
        <v>3280.0424159999998</v>
      </c>
      <c r="MV257" s="266">
        <v>3210.6521550000002</v>
      </c>
      <c r="MW257" s="266">
        <v>3144.642805</v>
      </c>
      <c r="MX257" s="266">
        <v>3284.7379689999998</v>
      </c>
      <c r="MY257" s="266">
        <v>3502.649883</v>
      </c>
      <c r="MZ257" s="266">
        <v>3392.2658750000001</v>
      </c>
      <c r="NA257" s="266">
        <v>3174.6914069999998</v>
      </c>
      <c r="NB257" s="266">
        <v>3359.0860259999999</v>
      </c>
      <c r="NC257" s="266">
        <v>3441.5177669999998</v>
      </c>
      <c r="ND257" s="266">
        <v>3703.0554320000001</v>
      </c>
      <c r="NE257" s="266">
        <v>3606.0694109999999</v>
      </c>
      <c r="NF257" s="266"/>
      <c r="NG257" s="266"/>
      <c r="NH257" s="266"/>
      <c r="NI257" s="266"/>
      <c r="NJ257" s="266"/>
      <c r="NK257" s="266"/>
      <c r="NL257" s="266"/>
      <c r="NM257" s="266"/>
      <c r="NN257" s="275"/>
      <c r="NO257" s="266">
        <v>1987.493624</v>
      </c>
      <c r="NP257" s="266">
        <v>1399.3458969999999</v>
      </c>
      <c r="NQ257" s="266">
        <v>1990.699586</v>
      </c>
      <c r="NR257" s="266">
        <v>2483.4063890000002</v>
      </c>
      <c r="NS257" s="266">
        <v>3237.0775760000001</v>
      </c>
      <c r="NT257" s="266">
        <v>2821.3575420000002</v>
      </c>
      <c r="NU257" s="266">
        <v>3273.2822409999999</v>
      </c>
      <c r="NV257" s="266">
        <v>3656.4795829999998</v>
      </c>
      <c r="NW257" s="266">
        <v>3113.6971979999998</v>
      </c>
      <c r="NX257" s="266">
        <v>3083.9265759999998</v>
      </c>
      <c r="NY257" s="266">
        <v>3014.0895740000001</v>
      </c>
      <c r="NZ257" s="266">
        <v>3628.7182280000002</v>
      </c>
      <c r="OA257" s="266">
        <v>3352.96047</v>
      </c>
      <c r="OB257" s="266">
        <v>3448.7877050000002</v>
      </c>
      <c r="OC257" s="266">
        <v>3065.906215</v>
      </c>
      <c r="OD257" s="266">
        <v>2772.5528589999999</v>
      </c>
      <c r="OE257" s="266">
        <v>2757.973962</v>
      </c>
      <c r="OF257" s="266">
        <v>3274.6507550000001</v>
      </c>
      <c r="OG257" s="266">
        <v>3198.2268359999998</v>
      </c>
      <c r="OH257" s="266">
        <v>3143.9602410000002</v>
      </c>
      <c r="OI257" s="266">
        <v>3763.436361</v>
      </c>
      <c r="OJ257" s="266">
        <v>4468.7564240000002</v>
      </c>
      <c r="OK257" s="266">
        <v>3271.2601089999998</v>
      </c>
      <c r="OL257" s="266">
        <v>2984.6275999999998</v>
      </c>
      <c r="OM257" s="266">
        <v>3428.346016</v>
      </c>
      <c r="ON257" s="266">
        <v>3979.4354159999998</v>
      </c>
      <c r="OO257" s="266">
        <v>3630.3396779999998</v>
      </c>
      <c r="OP257" s="266">
        <v>3651.7189739999999</v>
      </c>
      <c r="OQ257" s="266">
        <v>3368.5925499999998</v>
      </c>
      <c r="OR257" s="266">
        <v>2933.0542260000002</v>
      </c>
      <c r="OS257" s="266">
        <v>4597.0807219999997</v>
      </c>
      <c r="OT257" s="266">
        <v>4970.7422379999998</v>
      </c>
      <c r="OU257" s="266">
        <v>3328.2941759999999</v>
      </c>
      <c r="OV257" s="266"/>
      <c r="OW257" s="266"/>
      <c r="OX257" s="266"/>
      <c r="OY257" s="266"/>
      <c r="OZ257" s="266"/>
      <c r="PA257" s="266"/>
      <c r="PB257" s="266"/>
      <c r="PC257" s="266"/>
      <c r="PD257" s="275"/>
      <c r="PE257" s="266">
        <v>4.9090000000000002E-3</v>
      </c>
      <c r="PF257" s="266">
        <v>4.9550000000000002E-3</v>
      </c>
      <c r="PG257" s="266">
        <v>0.672095</v>
      </c>
      <c r="PH257" s="266">
        <v>0.71204100000000004</v>
      </c>
      <c r="PI257" s="266">
        <v>6.953E-3</v>
      </c>
      <c r="PJ257" s="266">
        <v>2.1364000000000001E-2</v>
      </c>
      <c r="PK257" s="266">
        <v>6.5599999999999999E-3</v>
      </c>
      <c r="PL257" s="266">
        <v>6.7210000000000004E-3</v>
      </c>
      <c r="PM257" s="266">
        <v>6.2090000000000001E-3</v>
      </c>
      <c r="PN257" s="266">
        <v>3.1410000000000001E-3</v>
      </c>
      <c r="PO257" s="266">
        <v>2.5820000000000001E-3</v>
      </c>
      <c r="PP257" s="266">
        <v>2.9710000000000001E-3</v>
      </c>
      <c r="PQ257" s="266">
        <v>2.9710000000000001E-3</v>
      </c>
      <c r="PR257" s="266">
        <v>3.895E-3</v>
      </c>
      <c r="PS257" s="266">
        <v>0.670157</v>
      </c>
      <c r="PT257" s="266">
        <v>9.4499999999999998E-4</v>
      </c>
      <c r="PU257" s="266">
        <v>9.3199999999999999E-4</v>
      </c>
      <c r="PV257" s="266">
        <v>0</v>
      </c>
      <c r="PW257" s="266">
        <v>5.2402999999999998E-2</v>
      </c>
      <c r="PX257" s="266">
        <v>8.1799999999999998E-3</v>
      </c>
      <c r="PY257" s="266">
        <v>8.2439999999999996E-3</v>
      </c>
      <c r="PZ257" s="266">
        <v>8.2509999999999997E-3</v>
      </c>
      <c r="QA257" s="266">
        <v>0.47330899999999998</v>
      </c>
      <c r="QB257" s="266">
        <v>0.47392000000000001</v>
      </c>
      <c r="QC257" s="266">
        <v>8.3490000000000005E-3</v>
      </c>
      <c r="QD257" s="266">
        <v>8.4030000000000007E-3</v>
      </c>
      <c r="QE257" s="266">
        <v>7.672E-3</v>
      </c>
      <c r="QF257" s="266">
        <v>7.6909999999999999E-3</v>
      </c>
      <c r="QG257" s="266">
        <v>7.4799999999999997E-3</v>
      </c>
      <c r="QH257" s="266">
        <v>2.4497999999999999E-2</v>
      </c>
      <c r="QI257" s="266">
        <v>6.4840000000000002E-3</v>
      </c>
      <c r="QJ257" s="266">
        <v>6.0429999999999998E-3</v>
      </c>
      <c r="QK257" s="266">
        <v>4.9890000000000004E-3</v>
      </c>
      <c r="QL257" s="266"/>
      <c r="QM257" s="266"/>
      <c r="QN257" s="266"/>
      <c r="QO257" s="266"/>
      <c r="QP257" s="266"/>
      <c r="QQ257" s="266"/>
      <c r="QR257" s="266"/>
      <c r="QS257" s="266"/>
    </row>
    <row r="258" spans="1:461" s="257" customFormat="1" ht="16.5" customHeight="1" outlineLevel="2">
      <c r="A258" s="276">
        <v>244</v>
      </c>
      <c r="B258" s="276" t="s">
        <v>761</v>
      </c>
      <c r="C258" s="277" t="s">
        <v>755</v>
      </c>
      <c r="D258" s="276" t="s">
        <v>762</v>
      </c>
      <c r="E258" s="276" t="s">
        <v>757</v>
      </c>
      <c r="F258" s="276" t="s">
        <v>178</v>
      </c>
      <c r="G258" s="276" t="s">
        <v>115</v>
      </c>
      <c r="H258" s="276" t="s">
        <v>181</v>
      </c>
      <c r="I258" s="278" t="s">
        <v>763</v>
      </c>
      <c r="J258" s="276" t="s">
        <v>762</v>
      </c>
      <c r="K258" s="276" t="s">
        <v>139</v>
      </c>
      <c r="L258" s="279">
        <v>19</v>
      </c>
      <c r="M258" s="280">
        <v>11708.084751802666</v>
      </c>
      <c r="N258" s="281">
        <v>975.67372931688885</v>
      </c>
      <c r="O258" s="223">
        <v>7805.3898345351108</v>
      </c>
      <c r="P258" s="220">
        <v>320.30160243462029</v>
      </c>
      <c r="Q258" s="221">
        <v>538.41</v>
      </c>
      <c r="R258" s="221">
        <v>283.11</v>
      </c>
      <c r="S258" s="221">
        <v>366.937310257722</v>
      </c>
      <c r="T258" s="221">
        <v>666.43</v>
      </c>
      <c r="U258" s="221">
        <v>774.00279874727494</v>
      </c>
      <c r="V258" s="221">
        <v>2413.9570806025863</v>
      </c>
      <c r="W258" s="221">
        <v>3669.7558271219991</v>
      </c>
      <c r="X258" s="280">
        <v>1255.7987465194128</v>
      </c>
      <c r="Y258" s="223">
        <v>46.02</v>
      </c>
      <c r="Z258" s="223">
        <v>31.990000000000002</v>
      </c>
      <c r="AA258" s="223">
        <v>34.009999999999991</v>
      </c>
      <c r="AB258" s="223">
        <v>32.850000000000009</v>
      </c>
      <c r="AC258" s="223">
        <v>49.490000000000009</v>
      </c>
      <c r="AD258" s="223">
        <v>42.989999999999981</v>
      </c>
      <c r="AE258" s="223">
        <v>45.760000000000019</v>
      </c>
      <c r="AF258" s="223">
        <v>42.990000000000009</v>
      </c>
      <c r="AG258" s="223">
        <v>40.479999999999961</v>
      </c>
      <c r="AH258" s="223">
        <v>41.5</v>
      </c>
      <c r="AI258" s="223">
        <v>37.350000000000023</v>
      </c>
      <c r="AJ258" s="223">
        <v>32.839999999999975</v>
      </c>
      <c r="AK258" s="223">
        <v>30.88</v>
      </c>
      <c r="AL258" s="223">
        <v>31.750000000000004</v>
      </c>
      <c r="AM258" s="223">
        <v>35.96</v>
      </c>
      <c r="AN258" s="223">
        <v>55.569999999999993</v>
      </c>
      <c r="AO258" s="223">
        <v>70.967310257722019</v>
      </c>
      <c r="AP258" s="223">
        <v>73.71999999999997</v>
      </c>
      <c r="AQ258" s="223">
        <v>68.090000000000032</v>
      </c>
      <c r="AR258" s="223">
        <v>67.110000000000014</v>
      </c>
      <c r="AS258" s="223">
        <v>69.919999999999959</v>
      </c>
      <c r="AT258" s="223">
        <v>61.120000000000061</v>
      </c>
      <c r="AU258" s="223">
        <v>67.589999999999918</v>
      </c>
      <c r="AV258" s="223">
        <v>72.520000000000095</v>
      </c>
      <c r="AW258" s="223">
        <v>99.46</v>
      </c>
      <c r="AX258" s="223">
        <v>91.96</v>
      </c>
      <c r="AY258" s="223">
        <v>106.25000000000003</v>
      </c>
      <c r="AZ258" s="223">
        <v>102.63</v>
      </c>
      <c r="BA258" s="223">
        <v>91.07</v>
      </c>
      <c r="BB258" s="223">
        <v>86.769999999999982</v>
      </c>
      <c r="BC258" s="223">
        <v>88.289999999999964</v>
      </c>
      <c r="BD258" s="223">
        <v>100.05962369447398</v>
      </c>
      <c r="BE258" s="223">
        <v>80.88</v>
      </c>
      <c r="BF258" s="223">
        <v>76.82000000000005</v>
      </c>
      <c r="BG258" s="223">
        <v>97.309999999999945</v>
      </c>
      <c r="BH258" s="223">
        <v>113.42000000000007</v>
      </c>
      <c r="BI258" s="223">
        <v>144.26</v>
      </c>
      <c r="BJ258" s="223">
        <v>102.44</v>
      </c>
      <c r="BK258" s="223">
        <v>119.71000000000004</v>
      </c>
      <c r="BL258" s="223">
        <v>96.262798747274928</v>
      </c>
      <c r="BM258" s="223">
        <v>95.579999999999984</v>
      </c>
      <c r="BN258" s="223">
        <v>102.04999999999995</v>
      </c>
      <c r="BO258" s="223">
        <v>113.70000000000005</v>
      </c>
      <c r="BP258" s="223">
        <v>94.930000000000064</v>
      </c>
      <c r="BQ258" s="223">
        <v>114.65999999999997</v>
      </c>
      <c r="BR258" s="223">
        <v>98.87</v>
      </c>
      <c r="BS258" s="223">
        <v>187.82999999999993</v>
      </c>
      <c r="BT258" s="223">
        <v>242.19000000000005</v>
      </c>
      <c r="BU258" s="223">
        <v>216.73</v>
      </c>
      <c r="BV258" s="223">
        <v>276.57466426420012</v>
      </c>
      <c r="BW258" s="223">
        <v>299.91285628383088</v>
      </c>
      <c r="BX258" s="223">
        <v>317.95000000000005</v>
      </c>
      <c r="BY258" s="223">
        <v>337.75402804115038</v>
      </c>
      <c r="BZ258" s="223">
        <v>328.63469067761071</v>
      </c>
      <c r="CA258" s="223">
        <v>324.81084133579469</v>
      </c>
      <c r="CB258" s="223">
        <v>311.58999999999969</v>
      </c>
      <c r="CC258" s="223">
        <v>378.45000000000027</v>
      </c>
      <c r="CD258" s="223">
        <v>348.01032049881917</v>
      </c>
      <c r="CE258" s="223">
        <v>292.43556810000001</v>
      </c>
      <c r="CF258" s="223">
        <v>352.08717965727868</v>
      </c>
      <c r="CG258" s="282">
        <v>402.12413081286002</v>
      </c>
      <c r="CH258" s="282">
        <v>486.99385087439015</v>
      </c>
      <c r="CI258" s="282">
        <v>516.77464928890947</v>
      </c>
      <c r="CJ258" s="282">
        <v>459.12125648</v>
      </c>
      <c r="CK258" s="282">
        <v>517.06849541189911</v>
      </c>
      <c r="CL258" s="282">
        <v>448.55225340840911</v>
      </c>
      <c r="CM258" s="282">
        <v>441.49842721832118</v>
      </c>
      <c r="CN258" s="282">
        <v>397.62276362721013</v>
      </c>
      <c r="CO258" s="283">
        <v>0.1862592291335238</v>
      </c>
      <c r="CP258" s="283">
        <f t="shared" si="214"/>
        <v>0.31343775732038287</v>
      </c>
      <c r="CQ258" s="284">
        <f t="shared" si="215"/>
        <v>0.47015663598057428</v>
      </c>
      <c r="CR258" s="223">
        <v>-43.875663591111049</v>
      </c>
      <c r="CS258" s="223">
        <v>517.06849541189911</v>
      </c>
      <c r="CT258" s="223">
        <v>517.06849541189911</v>
      </c>
      <c r="CU258" s="223">
        <v>2009.5822311701668</v>
      </c>
      <c r="CV258" s="285"/>
      <c r="CW258" s="286">
        <v>61.693307130000022</v>
      </c>
      <c r="CX258" s="286">
        <v>57.859268299999997</v>
      </c>
      <c r="CY258" s="286">
        <v>55.261471979999989</v>
      </c>
      <c r="CZ258" s="251"/>
      <c r="DA258" s="287">
        <v>-37.051112120000006</v>
      </c>
      <c r="DB258" s="287">
        <v>-38.941776259999976</v>
      </c>
      <c r="DC258" s="287">
        <v>-48.326249900000057</v>
      </c>
      <c r="DD258" s="251"/>
      <c r="DE258" s="288">
        <v>393.14446162999991</v>
      </c>
      <c r="DF258" s="288">
        <v>503.29176778899995</v>
      </c>
      <c r="DG258" s="288">
        <v>380.86496863999997</v>
      </c>
      <c r="DH258" s="232"/>
      <c r="DI258" s="289">
        <v>1.56818E-3</v>
      </c>
      <c r="DJ258" s="289">
        <v>-50.830146060000004</v>
      </c>
      <c r="DK258" s="289">
        <v>-0.68321307999999992</v>
      </c>
      <c r="DL258" s="251"/>
      <c r="DM258" s="290">
        <v>16.408828829999997</v>
      </c>
      <c r="DN258" s="290">
        <v>20.146744469999998</v>
      </c>
      <c r="DO258" s="290">
        <v>20.94818622999999</v>
      </c>
      <c r="DP258" s="235"/>
      <c r="DQ258" s="291">
        <v>52.234026108409978</v>
      </c>
      <c r="DR258" s="291">
        <v>-8.6850085606800054</v>
      </c>
      <c r="DS258" s="291">
        <v>32.596919026210003</v>
      </c>
      <c r="DT258" s="251"/>
      <c r="DU258" s="292">
        <v>-37.439034679999992</v>
      </c>
      <c r="DV258" s="292">
        <v>-41.889478010000005</v>
      </c>
      <c r="DW258" s="292">
        <v>-42.686652599999995</v>
      </c>
      <c r="DX258" s="238"/>
      <c r="DY258" s="293">
        <v>31470.376377371525</v>
      </c>
      <c r="DZ258" s="293">
        <v>15841.301770526523</v>
      </c>
      <c r="EA258" s="293">
        <v>14481.461903046336</v>
      </c>
      <c r="EB258" s="293">
        <v>16096.63503801037</v>
      </c>
      <c r="EC258" s="293">
        <v>1615.173134964034</v>
      </c>
      <c r="ED258" s="294"/>
      <c r="EE258" s="293">
        <v>15419.316274435334</v>
      </c>
      <c r="EF258" s="293">
        <v>677.31876357503643</v>
      </c>
      <c r="EG258" s="293">
        <v>21372.981944150055</v>
      </c>
      <c r="EH258" s="293">
        <v>21372.981944150055</v>
      </c>
      <c r="EI258" s="251"/>
      <c r="EJ258" s="295">
        <v>19336.457426931451</v>
      </c>
      <c r="EK258" s="295">
        <v>8592.0555805653858</v>
      </c>
      <c r="EL258" s="295">
        <v>8962.3946202777788</v>
      </c>
      <c r="EM258" s="295">
        <v>9012.4085673577792</v>
      </c>
      <c r="EN258" s="295">
        <v>50.013947080000435</v>
      </c>
      <c r="EO258" s="294"/>
      <c r="EP258" s="295">
        <v>7708.9781057200016</v>
      </c>
      <c r="EQ258" s="295">
        <v>1303.4304616377776</v>
      </c>
      <c r="ER258" s="295">
        <v>9020.6559416525797</v>
      </c>
      <c r="ES258" s="295">
        <v>9020.6559416525797</v>
      </c>
      <c r="ET258" s="294"/>
      <c r="EU258" s="296">
        <v>6130.5020194869785</v>
      </c>
      <c r="EV258" s="296">
        <v>6512.7134892228487</v>
      </c>
      <c r="EW258" s="296">
        <v>5724.3474437904742</v>
      </c>
      <c r="EX258" s="296">
        <v>-788.36604543237445</v>
      </c>
      <c r="EY258" s="294"/>
      <c r="EZ258" s="296">
        <v>2023.4557183298973</v>
      </c>
      <c r="FA258" s="296">
        <v>3700.8917254605767</v>
      </c>
      <c r="FB258" s="296">
        <v>6512.7134892228487</v>
      </c>
      <c r="FC258" s="296">
        <v>6512.7134892228487</v>
      </c>
      <c r="FD258" s="294"/>
      <c r="FE258" s="297">
        <v>3775.8831368322899</v>
      </c>
      <c r="FF258" s="297">
        <v>288.27664978346121</v>
      </c>
      <c r="FG258" s="297">
        <v>287.42280689888906</v>
      </c>
      <c r="FH258" s="297">
        <v>288.56982028666664</v>
      </c>
      <c r="FI258" s="297">
        <v>1.1470133877775766</v>
      </c>
      <c r="FJ258" s="294"/>
      <c r="FK258" s="297">
        <v>96.628560499999992</v>
      </c>
      <c r="FL258" s="297">
        <v>191.94125978666665</v>
      </c>
      <c r="FM258" s="297">
        <v>2489.3113269792307</v>
      </c>
      <c r="FN258" s="297">
        <v>2489.3113269792307</v>
      </c>
      <c r="FO258" s="298">
        <f t="shared" si="218"/>
        <v>9.2722248928079846E-3</v>
      </c>
      <c r="FP258" s="251"/>
      <c r="FQ258" s="296">
        <v>30852.136020362348</v>
      </c>
      <c r="FR258" s="296">
        <v>30243.992819445855</v>
      </c>
      <c r="FS258" s="296">
        <v>31121.960869445287</v>
      </c>
      <c r="FT258" s="296">
        <v>877.96804999943197</v>
      </c>
      <c r="FU258" s="294"/>
      <c r="FV258" s="296">
        <v>25248.378658985232</v>
      </c>
      <c r="FW258" s="296">
        <v>5873.5822104600556</v>
      </c>
      <c r="FX258" s="296">
        <v>33482.713198065772</v>
      </c>
      <c r="FY258" s="296">
        <v>33482.713198065772</v>
      </c>
      <c r="FZ258" s="251"/>
      <c r="GA258" s="299">
        <v>2.4102306667351989</v>
      </c>
      <c r="GB258" s="300">
        <v>4.0016331719888898</v>
      </c>
      <c r="GC258" s="300">
        <v>4.2418428952504961</v>
      </c>
      <c r="GD258" s="300">
        <v>3.72890077308793</v>
      </c>
      <c r="GE258" s="301"/>
      <c r="GF258" s="300">
        <v>1.3062980750999982</v>
      </c>
      <c r="GG258" s="300">
        <v>2.4226026979879318</v>
      </c>
      <c r="GH258" s="251"/>
      <c r="GI258" s="248">
        <v>1.4529249353785892E-2</v>
      </c>
      <c r="GJ258" s="248">
        <v>1.4259123157586203E-2</v>
      </c>
      <c r="GK258" s="248">
        <v>1.4476878655227884E-2</v>
      </c>
      <c r="GL258" s="251"/>
      <c r="GM258" s="302">
        <v>0</v>
      </c>
      <c r="GN258" s="248">
        <v>2.1775549764168137E-4</v>
      </c>
      <c r="GO258" s="248">
        <v>1.4476878655227884E-2</v>
      </c>
      <c r="GP258" s="251"/>
      <c r="GQ258" s="296">
        <v>2510.18560032</v>
      </c>
      <c r="GR258" s="296">
        <v>2399.6122418300001</v>
      </c>
      <c r="GS258" s="296">
        <v>2286.8600992799998</v>
      </c>
      <c r="GT258" s="294"/>
      <c r="GU258" s="296">
        <v>3012.1039332210516</v>
      </c>
      <c r="GV258" s="296">
        <v>-725.24383394105189</v>
      </c>
      <c r="GW258" s="303">
        <f t="shared" si="220"/>
        <v>7.3480591691289551E-2</v>
      </c>
      <c r="GX258" s="251"/>
      <c r="GY258" s="304">
        <v>1376.3533023560599</v>
      </c>
      <c r="GZ258" s="304">
        <v>54.868653909999999</v>
      </c>
      <c r="HA258" s="304">
        <v>53.641393790000002</v>
      </c>
      <c r="HB258" s="304">
        <v>52.394190700000003</v>
      </c>
      <c r="HC258" s="294"/>
      <c r="HD258" s="304">
        <v>36.690210389999997</v>
      </c>
      <c r="HE258" s="304">
        <v>15.703980310000006</v>
      </c>
      <c r="HF258" s="251">
        <v>0</v>
      </c>
      <c r="HG258" s="251"/>
      <c r="HH258" s="305">
        <v>1274.7221251566664</v>
      </c>
      <c r="HI258" s="306">
        <v>51.603079999999999</v>
      </c>
      <c r="HJ258" s="306">
        <v>39.84022058</v>
      </c>
      <c r="HK258" s="306">
        <v>426.83893883000002</v>
      </c>
      <c r="HL258" s="254"/>
      <c r="HM258" s="306">
        <v>0.51603080000000001</v>
      </c>
      <c r="HN258" s="306">
        <v>0.39840221999999997</v>
      </c>
      <c r="HO258" s="306">
        <v>0.85367788</v>
      </c>
      <c r="HP258" s="307"/>
      <c r="HQ258" s="308">
        <v>1658</v>
      </c>
      <c r="HR258" s="308">
        <v>1438</v>
      </c>
      <c r="HS258" s="308">
        <v>-220</v>
      </c>
      <c r="HU258" s="308">
        <v>18942.037</v>
      </c>
      <c r="HV258" s="308">
        <v>10488.448</v>
      </c>
      <c r="HW258" s="308">
        <v>-8453.5889999999999</v>
      </c>
      <c r="HY258" s="308">
        <v>44.965339999999998</v>
      </c>
      <c r="HZ258" s="308">
        <v>32.591700000000003</v>
      </c>
      <c r="IA258" s="308">
        <v>-12.373639999999995</v>
      </c>
      <c r="IB258" s="275"/>
      <c r="IC258" s="309">
        <v>5.3853485830000007</v>
      </c>
      <c r="ID258" s="309">
        <v>12.938383443600001</v>
      </c>
      <c r="IE258" s="309">
        <v>7.8352467356000002</v>
      </c>
      <c r="IF258" s="310"/>
      <c r="IG258" s="311">
        <v>35</v>
      </c>
      <c r="IH258" s="311">
        <v>20</v>
      </c>
      <c r="II258" s="311">
        <v>15</v>
      </c>
      <c r="IJ258" s="311">
        <v>116</v>
      </c>
      <c r="IK258" s="311">
        <v>101</v>
      </c>
      <c r="IL258" s="311">
        <v>15</v>
      </c>
      <c r="IM258" s="312">
        <v>151</v>
      </c>
      <c r="IN258" s="310"/>
      <c r="IO258" s="313">
        <v>671</v>
      </c>
      <c r="IP258" s="313">
        <v>654</v>
      </c>
      <c r="IQ258" s="313">
        <v>17</v>
      </c>
      <c r="IR258" s="310"/>
      <c r="IS258" s="313">
        <v>618</v>
      </c>
      <c r="IT258" s="313">
        <v>553</v>
      </c>
      <c r="IU258" s="313">
        <v>65</v>
      </c>
      <c r="IV258" s="310"/>
      <c r="IW258" s="308">
        <v>338</v>
      </c>
      <c r="IX258" s="308">
        <v>395</v>
      </c>
      <c r="IY258" s="308">
        <v>428</v>
      </c>
      <c r="IZ258" s="264"/>
      <c r="JA258" s="314">
        <v>0</v>
      </c>
      <c r="JB258" s="314">
        <v>0</v>
      </c>
      <c r="JC258" s="314">
        <v>0</v>
      </c>
      <c r="JD258" s="275"/>
      <c r="JE258" s="266">
        <v>1552</v>
      </c>
      <c r="JF258" s="266">
        <v>1552</v>
      </c>
      <c r="JG258" s="266">
        <v>1632</v>
      </c>
      <c r="JH258" s="266">
        <v>1823</v>
      </c>
      <c r="JI258" s="266">
        <v>2005</v>
      </c>
      <c r="JJ258" s="266">
        <v>2138</v>
      </c>
      <c r="JK258" s="266">
        <v>2035</v>
      </c>
      <c r="JL258" s="266">
        <v>2208</v>
      </c>
      <c r="JM258" s="266">
        <v>2107</v>
      </c>
      <c r="JN258" s="266">
        <v>2164</v>
      </c>
      <c r="JO258" s="266">
        <v>2249</v>
      </c>
      <c r="JP258" s="266">
        <v>2317</v>
      </c>
      <c r="JQ258" s="266">
        <v>2472</v>
      </c>
      <c r="JR258" s="266">
        <v>2478</v>
      </c>
      <c r="JS258" s="266">
        <v>2617</v>
      </c>
      <c r="JT258" s="266">
        <v>2572</v>
      </c>
      <c r="JU258" s="266">
        <v>2550</v>
      </c>
      <c r="JV258" s="266">
        <v>2610</v>
      </c>
      <c r="JW258" s="266">
        <v>2620</v>
      </c>
      <c r="JX258" s="266">
        <v>2641</v>
      </c>
      <c r="JY258" s="266">
        <v>2652</v>
      </c>
      <c r="JZ258" s="266">
        <v>2761</v>
      </c>
      <c r="KA258" s="266">
        <v>2879</v>
      </c>
      <c r="KB258" s="266">
        <v>2868</v>
      </c>
      <c r="KC258" s="266">
        <v>2904</v>
      </c>
      <c r="KD258" s="266">
        <v>4173</v>
      </c>
      <c r="KE258" s="266">
        <v>4231</v>
      </c>
      <c r="KF258" s="266">
        <v>4542</v>
      </c>
      <c r="KG258" s="266">
        <v>4601</v>
      </c>
      <c r="KH258" s="266">
        <v>3895</v>
      </c>
      <c r="KI258" s="266">
        <v>2366</v>
      </c>
      <c r="KJ258" s="266">
        <v>2054</v>
      </c>
      <c r="KK258" s="266">
        <v>1867</v>
      </c>
      <c r="KL258" s="266">
        <v>1616</v>
      </c>
      <c r="KM258" s="266">
        <v>1510</v>
      </c>
      <c r="KN258" s="266">
        <v>1234</v>
      </c>
      <c r="KO258" s="266">
        <v>1335</v>
      </c>
      <c r="KP258" s="266">
        <v>1302</v>
      </c>
      <c r="KQ258" s="266">
        <v>1507</v>
      </c>
      <c r="KR258" s="266">
        <v>1363</v>
      </c>
      <c r="KS258" s="266">
        <v>2648</v>
      </c>
      <c r="KT258" s="266">
        <v>3225</v>
      </c>
      <c r="KU258" s="266">
        <v>3356</v>
      </c>
      <c r="KV258" s="266">
        <v>3022</v>
      </c>
      <c r="KW258" s="266">
        <v>3272</v>
      </c>
      <c r="KX258" s="266"/>
      <c r="KY258" s="266"/>
      <c r="KZ258" s="266"/>
      <c r="LA258" s="266">
        <v>2199</v>
      </c>
      <c r="LB258" s="315">
        <v>24</v>
      </c>
      <c r="LC258" s="269"/>
      <c r="LD258" s="316">
        <v>1.0914051841746248E-2</v>
      </c>
      <c r="LE258" s="271"/>
      <c r="LF258" s="310"/>
      <c r="LG258" s="317">
        <v>48</v>
      </c>
      <c r="LH258" s="317">
        <v>33</v>
      </c>
      <c r="LI258" s="317">
        <v>0</v>
      </c>
      <c r="LJ258" s="317">
        <v>1</v>
      </c>
      <c r="LK258" s="317">
        <v>6465</v>
      </c>
      <c r="LL258" s="317">
        <v>99.177461210000018</v>
      </c>
      <c r="LM258" s="318">
        <v>2.066197108541667</v>
      </c>
      <c r="LN258" s="251"/>
      <c r="LO258" s="223">
        <v>0</v>
      </c>
      <c r="LP258" s="223">
        <v>0</v>
      </c>
      <c r="LQ258" s="223">
        <v>0</v>
      </c>
      <c r="LR258" s="319"/>
      <c r="LS258" s="223">
        <v>28.35</v>
      </c>
      <c r="LT258" s="223">
        <v>0</v>
      </c>
      <c r="LU258" s="223">
        <v>0</v>
      </c>
      <c r="LV258" s="223">
        <v>28.35</v>
      </c>
      <c r="LW258" s="223">
        <v>3150</v>
      </c>
      <c r="LX258" s="223">
        <v>5400</v>
      </c>
      <c r="LY258" s="266">
        <v>2090.4361610000001</v>
      </c>
      <c r="LZ258" s="266">
        <v>2461.1973870000002</v>
      </c>
      <c r="MA258" s="266">
        <v>2318.8189809999999</v>
      </c>
      <c r="MB258" s="266">
        <v>2387.9580110000002</v>
      </c>
      <c r="MC258" s="266">
        <v>2430.7228660000001</v>
      </c>
      <c r="MD258" s="266">
        <v>2686.9023350000002</v>
      </c>
      <c r="ME258" s="266">
        <v>2938.3633340000001</v>
      </c>
      <c r="MF258" s="266">
        <v>3061.4073600000002</v>
      </c>
      <c r="MG258" s="266">
        <v>3013.3542189999998</v>
      </c>
      <c r="MH258" s="266">
        <v>2980.3351109999999</v>
      </c>
      <c r="MI258" s="266">
        <v>3138.3831580000001</v>
      </c>
      <c r="MJ258" s="266">
        <v>3107.2233369999999</v>
      </c>
      <c r="MK258" s="266">
        <v>3183.470648</v>
      </c>
      <c r="ML258" s="266">
        <v>3155.9236930000002</v>
      </c>
      <c r="MM258" s="266">
        <v>3166.476956</v>
      </c>
      <c r="MN258" s="266">
        <v>3243.766905</v>
      </c>
      <c r="MO258" s="266">
        <v>3453.085419</v>
      </c>
      <c r="MP258" s="266">
        <v>3372.0006389999999</v>
      </c>
      <c r="MQ258" s="266">
        <v>3819.7697699999999</v>
      </c>
      <c r="MR258" s="266">
        <v>3599.716543</v>
      </c>
      <c r="MS258" s="266">
        <v>3580.16032</v>
      </c>
      <c r="MT258" s="266">
        <v>3537.571633</v>
      </c>
      <c r="MU258" s="266">
        <v>3586.1318550000001</v>
      </c>
      <c r="MV258" s="266">
        <v>3791.4646080000002</v>
      </c>
      <c r="MW258" s="266">
        <v>3764.7037879999998</v>
      </c>
      <c r="MX258" s="266">
        <v>3744.6591739999999</v>
      </c>
      <c r="MY258" s="266">
        <v>3765.3060270000001</v>
      </c>
      <c r="MZ258" s="266">
        <v>4202.598019</v>
      </c>
      <c r="NA258" s="266">
        <v>4083.7345570000002</v>
      </c>
      <c r="NB258" s="266">
        <v>4035.6765169999999</v>
      </c>
      <c r="NC258" s="266">
        <v>3874.0049560000002</v>
      </c>
      <c r="ND258" s="266">
        <v>3950.595742</v>
      </c>
      <c r="NE258" s="266">
        <v>3901.1585100000002</v>
      </c>
      <c r="NF258" s="266"/>
      <c r="NG258" s="266"/>
      <c r="NH258" s="266"/>
      <c r="NI258" s="266"/>
      <c r="NJ258" s="266"/>
      <c r="NK258" s="266"/>
      <c r="NL258" s="266"/>
      <c r="NM258" s="266"/>
      <c r="NN258" s="275"/>
      <c r="NO258" s="266">
        <v>1606.618633</v>
      </c>
      <c r="NP258" s="266">
        <v>1395.8222659999999</v>
      </c>
      <c r="NQ258" s="266">
        <v>1917.2888600000001</v>
      </c>
      <c r="NR258" s="266">
        <v>2070.0739480000002</v>
      </c>
      <c r="NS258" s="266">
        <v>2131.5873649999999</v>
      </c>
      <c r="NT258" s="266">
        <v>1542.303631</v>
      </c>
      <c r="NU258" s="266">
        <v>2314.2894460000002</v>
      </c>
      <c r="NV258" s="266">
        <v>2227.138465</v>
      </c>
      <c r="NW258" s="266">
        <v>2180.965064</v>
      </c>
      <c r="NX258" s="266">
        <v>2107.656399</v>
      </c>
      <c r="NY258" s="266">
        <v>2157.9781400000002</v>
      </c>
      <c r="NZ258" s="266">
        <v>2932.9003440000001</v>
      </c>
      <c r="OA258" s="266">
        <v>2961.166064</v>
      </c>
      <c r="OB258" s="266">
        <v>3467.4462589999998</v>
      </c>
      <c r="OC258" s="266">
        <v>3393.3494540000002</v>
      </c>
      <c r="OD258" s="266">
        <v>4218.0092359999999</v>
      </c>
      <c r="OE258" s="266">
        <v>5110.5073899999998</v>
      </c>
      <c r="OF258" s="266">
        <v>4260.4358000000002</v>
      </c>
      <c r="OG258" s="266">
        <v>4378.1966130000001</v>
      </c>
      <c r="OH258" s="266">
        <v>4567.3165230000004</v>
      </c>
      <c r="OI258" s="266">
        <v>5355.6048019999998</v>
      </c>
      <c r="OJ258" s="266">
        <v>4847.4642899999999</v>
      </c>
      <c r="OK258" s="266">
        <v>4392.7984429999997</v>
      </c>
      <c r="OL258" s="266">
        <v>5171.7179560000004</v>
      </c>
      <c r="OM258" s="266">
        <v>4692.6582330000001</v>
      </c>
      <c r="ON258" s="266">
        <v>5188.6866410000002</v>
      </c>
      <c r="OO258" s="266">
        <v>4454.7408949999999</v>
      </c>
      <c r="OP258" s="266">
        <v>6321.2030189999996</v>
      </c>
      <c r="OQ258" s="266">
        <v>6757.1699339999996</v>
      </c>
      <c r="OR258" s="266">
        <v>5433.3467129999999</v>
      </c>
      <c r="OS258" s="266">
        <v>6379.4044020000001</v>
      </c>
      <c r="OT258" s="266">
        <v>5812.3195230000001</v>
      </c>
      <c r="OU258" s="266">
        <v>6455.3419000000004</v>
      </c>
      <c r="OV258" s="266"/>
      <c r="OW258" s="266"/>
      <c r="OX258" s="266"/>
      <c r="OY258" s="266"/>
      <c r="OZ258" s="266"/>
      <c r="PA258" s="266"/>
      <c r="PB258" s="266"/>
      <c r="PC258" s="266"/>
      <c r="PD258" s="275"/>
      <c r="PE258" s="266">
        <v>48.475397000000001</v>
      </c>
      <c r="PF258" s="266">
        <v>2.8119200000000002</v>
      </c>
      <c r="PG258" s="266">
        <v>250.52042299999999</v>
      </c>
      <c r="PH258" s="266">
        <v>238.87764000000001</v>
      </c>
      <c r="PI258" s="266">
        <v>34.391105000000003</v>
      </c>
      <c r="PJ258" s="266">
        <v>1.421783</v>
      </c>
      <c r="PK258" s="266">
        <v>8.9382900000000003</v>
      </c>
      <c r="PL258" s="266">
        <v>1.6526810000000001</v>
      </c>
      <c r="PM258" s="266">
        <v>82.723192999999995</v>
      </c>
      <c r="PN258" s="266">
        <v>6.6287890000000003</v>
      </c>
      <c r="PO258" s="266">
        <v>32.089740999999997</v>
      </c>
      <c r="PP258" s="266">
        <v>6.7172219999999996</v>
      </c>
      <c r="PQ258" s="266">
        <v>1.3987860000000001</v>
      </c>
      <c r="PR258" s="266">
        <v>7.7610070000000002</v>
      </c>
      <c r="PS258" s="266">
        <v>4.643097</v>
      </c>
      <c r="PT258" s="266">
        <v>1.514985</v>
      </c>
      <c r="PU258" s="266">
        <v>8.7139000000000006</v>
      </c>
      <c r="PV258" s="266">
        <v>12.129052</v>
      </c>
      <c r="PW258" s="266">
        <v>5.7875290000000001</v>
      </c>
      <c r="PX258" s="266">
        <v>33.849803999999999</v>
      </c>
      <c r="PY258" s="266">
        <v>5.3416620000000004</v>
      </c>
      <c r="PZ258" s="266">
        <v>3.2743009999999999</v>
      </c>
      <c r="QA258" s="266">
        <v>69.132209000000003</v>
      </c>
      <c r="QB258" s="266">
        <v>22.386322</v>
      </c>
      <c r="QC258" s="266">
        <v>8.5692179999999993</v>
      </c>
      <c r="QD258" s="266">
        <v>7.4994120000000004</v>
      </c>
      <c r="QE258" s="266">
        <v>1.9945649999999999</v>
      </c>
      <c r="QF258" s="266">
        <v>7.4174910000000001</v>
      </c>
      <c r="QG258" s="266">
        <v>11.439500000000001</v>
      </c>
      <c r="QH258" s="266">
        <v>3.1498900000000001</v>
      </c>
      <c r="QI258" s="266">
        <v>1.2475830000000001</v>
      </c>
      <c r="QJ258" s="266">
        <v>3.932061</v>
      </c>
      <c r="QK258" s="266">
        <v>6.7610599999999996</v>
      </c>
      <c r="QL258" s="266"/>
      <c r="QM258" s="266"/>
      <c r="QN258" s="266"/>
      <c r="QO258" s="266"/>
      <c r="QP258" s="266"/>
      <c r="QQ258" s="266"/>
      <c r="QR258" s="266"/>
      <c r="QS258" s="266"/>
    </row>
    <row r="259" spans="1:461" s="257" customFormat="1" ht="16.5" customHeight="1" outlineLevel="2">
      <c r="A259" s="496">
        <v>314</v>
      </c>
      <c r="B259" s="496" t="s">
        <v>764</v>
      </c>
      <c r="C259" s="496" t="s">
        <v>755</v>
      </c>
      <c r="D259" s="496" t="s">
        <v>765</v>
      </c>
      <c r="E259" s="496" t="s">
        <v>757</v>
      </c>
      <c r="F259" s="496" t="s">
        <v>178</v>
      </c>
      <c r="G259" s="496" t="s">
        <v>115</v>
      </c>
      <c r="H259" s="496" t="s">
        <v>181</v>
      </c>
      <c r="I259" s="278" t="s">
        <v>363</v>
      </c>
      <c r="J259" s="496" t="s">
        <v>765</v>
      </c>
      <c r="K259" s="496" t="s">
        <v>129</v>
      </c>
      <c r="L259" s="279">
        <v>16</v>
      </c>
      <c r="M259" s="497">
        <v>14844.918330063332</v>
      </c>
      <c r="N259" s="498">
        <v>1237.0765275052777</v>
      </c>
      <c r="O259" s="497">
        <v>9896.6122200422215</v>
      </c>
      <c r="P259" s="497">
        <v>919.50972046136678</v>
      </c>
      <c r="Q259" s="497">
        <v>1038.19</v>
      </c>
      <c r="R259" s="221">
        <v>550.85</v>
      </c>
      <c r="S259" s="221">
        <v>740.95442584205193</v>
      </c>
      <c r="T259" s="221">
        <v>1296.57</v>
      </c>
      <c r="U259" s="221">
        <v>1414.7141188964281</v>
      </c>
      <c r="V259" s="221">
        <v>2540.8755902598191</v>
      </c>
      <c r="W259" s="221">
        <v>3008.4254021430197</v>
      </c>
      <c r="X259" s="497">
        <v>467.54981188320062</v>
      </c>
      <c r="Y259" s="497">
        <v>126.97</v>
      </c>
      <c r="Z259" s="497">
        <v>68.680000000000007</v>
      </c>
      <c r="AA259" s="497">
        <v>73.890000000000015</v>
      </c>
      <c r="AB259" s="497">
        <v>48.909999999999968</v>
      </c>
      <c r="AC259" s="497">
        <v>72.12</v>
      </c>
      <c r="AD259" s="497">
        <v>60.139999999999986</v>
      </c>
      <c r="AE259" s="497">
        <v>100.14000000000004</v>
      </c>
      <c r="AF259" s="497">
        <v>82.13</v>
      </c>
      <c r="AG259" s="497">
        <v>71.759999999999991</v>
      </c>
      <c r="AH259" s="497">
        <v>69.319999999999936</v>
      </c>
      <c r="AI259" s="497">
        <v>159.85000000000002</v>
      </c>
      <c r="AJ259" s="497">
        <v>96.760000000000105</v>
      </c>
      <c r="AK259" s="497">
        <v>117.67</v>
      </c>
      <c r="AL259" s="497">
        <v>98.71</v>
      </c>
      <c r="AM259" s="497">
        <v>112.80000000000001</v>
      </c>
      <c r="AN259" s="497">
        <v>101.89999999999998</v>
      </c>
      <c r="AO259" s="497">
        <v>101.72442584205186</v>
      </c>
      <c r="AP259" s="497">
        <v>100.15000000000009</v>
      </c>
      <c r="AQ259" s="497">
        <v>108</v>
      </c>
      <c r="AR259" s="497">
        <v>90.189999999999941</v>
      </c>
      <c r="AS259" s="497">
        <v>83.38</v>
      </c>
      <c r="AT259" s="497">
        <v>94.480000000000018</v>
      </c>
      <c r="AU259" s="497">
        <v>145.81999999999994</v>
      </c>
      <c r="AV259" s="497">
        <v>136.60000000000014</v>
      </c>
      <c r="AW259" s="497">
        <v>138.87</v>
      </c>
      <c r="AX259" s="497">
        <v>254.90999999999997</v>
      </c>
      <c r="AY259" s="497">
        <v>204</v>
      </c>
      <c r="AZ259" s="497">
        <v>138.48000000000002</v>
      </c>
      <c r="BA259" s="497">
        <v>195.46000000000004</v>
      </c>
      <c r="BB259" s="497">
        <v>205.57999999999993</v>
      </c>
      <c r="BC259" s="497">
        <v>159.26999999999998</v>
      </c>
      <c r="BD259" s="497">
        <v>160.78746042193006</v>
      </c>
      <c r="BE259" s="497">
        <v>130.42000000000007</v>
      </c>
      <c r="BF259" s="497">
        <v>135.86000000000013</v>
      </c>
      <c r="BG259" s="497">
        <v>214.11999999999989</v>
      </c>
      <c r="BH259" s="497">
        <v>183.77999999999997</v>
      </c>
      <c r="BI259" s="497">
        <v>223.35</v>
      </c>
      <c r="BJ259" s="497">
        <v>252.87000000000003</v>
      </c>
      <c r="BK259" s="497">
        <v>177.40999999999997</v>
      </c>
      <c r="BL259" s="497">
        <v>146.47411889642811</v>
      </c>
      <c r="BM259" s="497">
        <v>206.77999999999997</v>
      </c>
      <c r="BN259" s="497">
        <v>244.39</v>
      </c>
      <c r="BO259" s="497">
        <v>163.44000000000005</v>
      </c>
      <c r="BP259" s="497">
        <v>177.59999999999991</v>
      </c>
      <c r="BQ259" s="497">
        <v>166.73000000000002</v>
      </c>
      <c r="BR259" s="497">
        <v>136.33000000000015</v>
      </c>
      <c r="BS259" s="497">
        <v>152.62999999999988</v>
      </c>
      <c r="BT259" s="497">
        <v>192.74000000000024</v>
      </c>
      <c r="BU259" s="497">
        <v>251.63</v>
      </c>
      <c r="BV259" s="497">
        <v>214.88565834600007</v>
      </c>
      <c r="BW259" s="497">
        <v>218.7691532950621</v>
      </c>
      <c r="BX259" s="497">
        <v>437.32999999999993</v>
      </c>
      <c r="BY259" s="497">
        <v>462.55158839254</v>
      </c>
      <c r="BZ259" s="497">
        <v>230.86541906942196</v>
      </c>
      <c r="CA259" s="497">
        <v>358.61377115679505</v>
      </c>
      <c r="CB259" s="497">
        <v>366.23</v>
      </c>
      <c r="CC259" s="497">
        <v>276.05999999999995</v>
      </c>
      <c r="CD259" s="497">
        <v>445.95752778867904</v>
      </c>
      <c r="CE259" s="497">
        <v>393.69378138999997</v>
      </c>
      <c r="CF259" s="497">
        <v>434.48179317431965</v>
      </c>
      <c r="CG259" s="499">
        <v>345.14925364429001</v>
      </c>
      <c r="CH259" s="499">
        <v>255.57929496909995</v>
      </c>
      <c r="CI259" s="499">
        <v>247.60895313860954</v>
      </c>
      <c r="CJ259" s="499">
        <v>642.32473813000001</v>
      </c>
      <c r="CK259" s="499">
        <v>308.74807199418115</v>
      </c>
      <c r="CL259" s="499">
        <v>482.36858454852864</v>
      </c>
      <c r="CM259" s="282">
        <v>322.64949836491917</v>
      </c>
      <c r="CN259" s="282">
        <v>403.99700735339115</v>
      </c>
      <c r="CO259" s="283">
        <v>0.1926866649494646</v>
      </c>
      <c r="CP259" s="500">
        <f t="shared" si="214"/>
        <v>0.20265691836448016</v>
      </c>
      <c r="CQ259" s="501">
        <f t="shared" si="215"/>
        <v>0.30398537754672023</v>
      </c>
      <c r="CR259" s="223">
        <v>81.347508988471986</v>
      </c>
      <c r="CS259" s="223">
        <v>642.32473813000001</v>
      </c>
      <c r="CT259" s="223">
        <v>642.32473813000001</v>
      </c>
      <c r="CU259" s="497">
        <v>2959.1232319800783</v>
      </c>
      <c r="CV259" s="271"/>
      <c r="CW259" s="502">
        <v>2.17022849</v>
      </c>
      <c r="CX259" s="502">
        <v>2.1601917200000007</v>
      </c>
      <c r="CY259" s="502">
        <v>1.8236632299999997</v>
      </c>
      <c r="CZ259" s="503"/>
      <c r="DA259" s="502">
        <v>-8.8275002499999964</v>
      </c>
      <c r="DB259" s="502">
        <v>-9.2461350200000414</v>
      </c>
      <c r="DC259" s="502">
        <v>-51.982970780000002</v>
      </c>
      <c r="DD259" s="503"/>
      <c r="DE259" s="502">
        <v>321.71970161999985</v>
      </c>
      <c r="DF259" s="502">
        <v>194.77125561699992</v>
      </c>
      <c r="DG259" s="288">
        <v>456.23040192000002</v>
      </c>
      <c r="DH259" s="504"/>
      <c r="DI259" s="502">
        <v>-1.8954664400000001</v>
      </c>
      <c r="DJ259" s="289">
        <v>49.22898395</v>
      </c>
      <c r="DK259" s="289">
        <v>-0.97138601000000024</v>
      </c>
      <c r="DL259" s="503"/>
      <c r="DM259" s="505">
        <v>13.707996200000004</v>
      </c>
      <c r="DN259" s="505">
        <v>15.198251420000002</v>
      </c>
      <c r="DO259" s="505">
        <v>17.072631279999985</v>
      </c>
      <c r="DP259" s="504"/>
      <c r="DQ259" s="506">
        <v>195.99555164853007</v>
      </c>
      <c r="DR259" s="506">
        <v>118.37925594791999</v>
      </c>
      <c r="DS259" s="506">
        <v>27.185350900390002</v>
      </c>
      <c r="DT259" s="503"/>
      <c r="DU259" s="502">
        <v>-37.859250079999995</v>
      </c>
      <c r="DV259" s="502">
        <v>-45.062092669999991</v>
      </c>
      <c r="DW259" s="502">
        <v>-43.52250239</v>
      </c>
      <c r="DX259" s="507"/>
      <c r="DY259" s="508">
        <v>69899.731294906422</v>
      </c>
      <c r="DZ259" s="508">
        <v>13535.489354068084</v>
      </c>
      <c r="EA259" s="293">
        <v>11105.372451516701</v>
      </c>
      <c r="EB259" s="293">
        <v>19816.562122627038</v>
      </c>
      <c r="EC259" s="293">
        <v>8711.1896711103363</v>
      </c>
      <c r="ED259" s="294"/>
      <c r="EE259" s="508">
        <v>21668.463537857999</v>
      </c>
      <c r="EF259" s="293">
        <v>-1851.901415230961</v>
      </c>
      <c r="EG259" s="293">
        <v>38679.20811942</v>
      </c>
      <c r="EH259" s="293">
        <v>38679.20811942</v>
      </c>
      <c r="EI259" s="503"/>
      <c r="EJ259" s="508">
        <v>5987.9021660767648</v>
      </c>
      <c r="EK259" s="508">
        <v>2422.1616192969277</v>
      </c>
      <c r="EL259" s="295">
        <v>2609.3706387766647</v>
      </c>
      <c r="EM259" s="295">
        <v>2546.6108662170373</v>
      </c>
      <c r="EN259" s="295">
        <v>-62.759772559627436</v>
      </c>
      <c r="EO259" s="294"/>
      <c r="EP259" s="508">
        <v>2326.4672400983341</v>
      </c>
      <c r="EQ259" s="295">
        <v>220.1436261187032</v>
      </c>
      <c r="ER259" s="295">
        <v>2609.3706387766647</v>
      </c>
      <c r="ES259" s="295">
        <v>2609.3706387766647</v>
      </c>
      <c r="ET259" s="508"/>
      <c r="EU259" s="508">
        <v>2625.8176756686321</v>
      </c>
      <c r="EV259" s="296">
        <v>2631.125864524287</v>
      </c>
      <c r="EW259" s="296">
        <v>4700.8407189807685</v>
      </c>
      <c r="EX259" s="296">
        <v>2069.7148544564816</v>
      </c>
      <c r="EY259" s="294"/>
      <c r="EZ259" s="508">
        <v>5477.7909205418073</v>
      </c>
      <c r="FA259" s="296">
        <v>-776.95020156103874</v>
      </c>
      <c r="FB259" s="296">
        <v>5477.7909205418073</v>
      </c>
      <c r="FC259" s="296">
        <v>11153.274849581267</v>
      </c>
      <c r="FD259" s="508"/>
      <c r="FE259" s="508">
        <v>7362.5229754328175</v>
      </c>
      <c r="FF259" s="508">
        <v>178.12381131923047</v>
      </c>
      <c r="FG259" s="297">
        <v>107.75695851259259</v>
      </c>
      <c r="FH259" s="297">
        <v>4544.4257252240741</v>
      </c>
      <c r="FI259" s="297">
        <v>4436.6687667114811</v>
      </c>
      <c r="FJ259" s="294"/>
      <c r="FK259" s="508">
        <v>358.07970959000005</v>
      </c>
      <c r="FL259" s="297">
        <v>4186.3460156340743</v>
      </c>
      <c r="FM259" s="297">
        <v>14147.997705931279</v>
      </c>
      <c r="FN259" s="297">
        <v>14147.997705931279</v>
      </c>
      <c r="FO259" s="298">
        <f t="shared" si="218"/>
        <v>0.14377254324275646</v>
      </c>
      <c r="FP259" s="503"/>
      <c r="FQ259" s="508">
        <v>18761.592460352877</v>
      </c>
      <c r="FR259" s="296">
        <v>16453.625913330245</v>
      </c>
      <c r="FS259" s="296">
        <v>31608.439433048919</v>
      </c>
      <c r="FT259" s="296">
        <v>15154.813519718675</v>
      </c>
      <c r="FU259" s="294"/>
      <c r="FV259" s="508">
        <v>29830.80140808814</v>
      </c>
      <c r="FW259" s="296">
        <v>1777.6380249607791</v>
      </c>
      <c r="FX259" s="296">
        <v>54524.928225363932</v>
      </c>
      <c r="FY259" s="296">
        <v>54524.928225363932</v>
      </c>
      <c r="FZ259" s="503"/>
      <c r="GA259" s="509">
        <v>35.129485755683604</v>
      </c>
      <c r="GB259" s="510">
        <v>1.7139802060500209</v>
      </c>
      <c r="GC259" s="300">
        <v>1.7136977656718579</v>
      </c>
      <c r="GD259" s="300">
        <v>3.0621776129583607</v>
      </c>
      <c r="GE259" s="301"/>
      <c r="GF259" s="510">
        <v>3.5363401682000046</v>
      </c>
      <c r="GG259" s="300">
        <v>-0.47416255524164397</v>
      </c>
      <c r="GH259" s="503"/>
      <c r="GI259" s="511">
        <v>1.5162561729765014E-2</v>
      </c>
      <c r="GJ259" s="511">
        <v>1.621819055589931E-2</v>
      </c>
      <c r="GK259" s="248">
        <v>1.3394027600268381E-2</v>
      </c>
      <c r="GL259" s="503"/>
      <c r="GM259" s="510">
        <v>0</v>
      </c>
      <c r="GN259" s="248">
        <v>-2.8241629556309284E-3</v>
      </c>
      <c r="GO259" s="248">
        <v>1.3394027600268381E-2</v>
      </c>
      <c r="GP259" s="503"/>
      <c r="GQ259" s="508">
        <v>95.396711660000079</v>
      </c>
      <c r="GR259" s="296">
        <v>97.791582930000104</v>
      </c>
      <c r="GS259" s="296">
        <v>93.810740079999775</v>
      </c>
      <c r="GT259" s="294"/>
      <c r="GU259" s="508">
        <v>98.3037068040815</v>
      </c>
      <c r="GV259" s="296">
        <v>-4.4929667240817253</v>
      </c>
      <c r="GW259" s="303">
        <f t="shared" si="220"/>
        <v>2.9679016668540058E-3</v>
      </c>
      <c r="GX259" s="503"/>
      <c r="GY259" s="508">
        <v>471.81150109776723</v>
      </c>
      <c r="GZ259" s="508">
        <v>2.4624689200000001</v>
      </c>
      <c r="HA259" s="304">
        <v>2.0753540900000003</v>
      </c>
      <c r="HB259" s="304">
        <v>1.67920658</v>
      </c>
      <c r="HC259" s="294"/>
      <c r="HD259" s="508">
        <v>11.314695389999999</v>
      </c>
      <c r="HE259" s="304">
        <v>-9.6354888099999982</v>
      </c>
      <c r="HF259" s="503">
        <v>496.21368000000007</v>
      </c>
      <c r="HG259" s="503"/>
      <c r="HH259" s="512">
        <v>76118.038474832996</v>
      </c>
      <c r="HI259" s="513">
        <v>20395.629148660002</v>
      </c>
      <c r="HJ259" s="513">
        <v>3748.5698213614992</v>
      </c>
      <c r="HK259" s="306">
        <v>17298.100605333711</v>
      </c>
      <c r="HL259" s="514"/>
      <c r="HM259" s="513">
        <v>9.9978419399999972</v>
      </c>
      <c r="HN259" s="306">
        <v>1.87427348</v>
      </c>
      <c r="HO259" s="306">
        <v>6.3767474974799994</v>
      </c>
      <c r="HP259" s="496"/>
      <c r="HQ259" s="269">
        <v>182</v>
      </c>
      <c r="HR259" s="308">
        <v>287</v>
      </c>
      <c r="HS259" s="269">
        <v>105</v>
      </c>
      <c r="HT259" s="515"/>
      <c r="HU259" s="269">
        <v>4814.45</v>
      </c>
      <c r="HV259" s="308">
        <v>6473.15</v>
      </c>
      <c r="HW259" s="269">
        <v>1658.6999999999998</v>
      </c>
      <c r="HX259" s="515"/>
      <c r="HY259" s="269">
        <v>7.0848800000000001</v>
      </c>
      <c r="HZ259" s="308">
        <v>10.239349999999998</v>
      </c>
      <c r="IA259" s="269">
        <v>3.1544699999999981</v>
      </c>
      <c r="IB259" s="269"/>
      <c r="IC259" s="271">
        <v>175.927510563</v>
      </c>
      <c r="ID259" s="309">
        <v>97.198047375099989</v>
      </c>
      <c r="IE259" s="309">
        <v>2.904519953699999</v>
      </c>
      <c r="IF259" s="269"/>
      <c r="IG259" s="516">
        <v>375</v>
      </c>
      <c r="IH259" s="311">
        <v>8</v>
      </c>
      <c r="II259" s="311">
        <v>367</v>
      </c>
      <c r="IJ259" s="516">
        <v>18</v>
      </c>
      <c r="IK259" s="311">
        <v>13</v>
      </c>
      <c r="IL259" s="311">
        <v>5</v>
      </c>
      <c r="IM259" s="516">
        <v>393</v>
      </c>
      <c r="IN259" s="269"/>
      <c r="IO259" s="269">
        <v>164</v>
      </c>
      <c r="IP259" s="269">
        <v>155</v>
      </c>
      <c r="IQ259" s="269">
        <v>9</v>
      </c>
      <c r="IR259" s="269"/>
      <c r="IS259" s="269">
        <v>161</v>
      </c>
      <c r="IT259" s="313">
        <v>138</v>
      </c>
      <c r="IU259" s="313">
        <v>23</v>
      </c>
      <c r="IV259" s="269"/>
      <c r="IW259" s="269">
        <v>96</v>
      </c>
      <c r="IX259" s="269">
        <v>125</v>
      </c>
      <c r="IY259" s="308">
        <v>147</v>
      </c>
      <c r="IZ259" s="517"/>
      <c r="JA259" s="269">
        <v>0</v>
      </c>
      <c r="JB259" s="314">
        <v>1</v>
      </c>
      <c r="JC259" s="314">
        <v>0</v>
      </c>
      <c r="JD259" s="269"/>
      <c r="JE259" s="269">
        <v>265</v>
      </c>
      <c r="JF259" s="269">
        <v>265</v>
      </c>
      <c r="JG259" s="269">
        <v>308</v>
      </c>
      <c r="JH259" s="269">
        <v>362</v>
      </c>
      <c r="JI259" s="269">
        <v>452</v>
      </c>
      <c r="JJ259" s="269">
        <v>498</v>
      </c>
      <c r="JK259" s="269">
        <v>472</v>
      </c>
      <c r="JL259" s="269">
        <v>586</v>
      </c>
      <c r="JM259" s="269">
        <v>590</v>
      </c>
      <c r="JN259" s="269">
        <v>616</v>
      </c>
      <c r="JO259" s="269">
        <v>663</v>
      </c>
      <c r="JP259" s="269">
        <v>691</v>
      </c>
      <c r="JQ259" s="269">
        <v>502</v>
      </c>
      <c r="JR259" s="269">
        <v>492</v>
      </c>
      <c r="JS259" s="269">
        <v>512</v>
      </c>
      <c r="JT259" s="269">
        <v>512</v>
      </c>
      <c r="JU259" s="269">
        <v>484</v>
      </c>
      <c r="JV259" s="269">
        <v>528</v>
      </c>
      <c r="JW259" s="269">
        <v>502</v>
      </c>
      <c r="JX259" s="269">
        <v>525</v>
      </c>
      <c r="JY259" s="269">
        <v>496</v>
      </c>
      <c r="JZ259" s="269">
        <v>468</v>
      </c>
      <c r="KA259" s="269">
        <v>484</v>
      </c>
      <c r="KB259" s="269">
        <v>461</v>
      </c>
      <c r="KC259" s="269">
        <v>489</v>
      </c>
      <c r="KD259" s="269">
        <v>730</v>
      </c>
      <c r="KE259" s="269">
        <v>816</v>
      </c>
      <c r="KF259" s="269">
        <v>882</v>
      </c>
      <c r="KG259" s="269">
        <v>856</v>
      </c>
      <c r="KH259" s="269">
        <v>891</v>
      </c>
      <c r="KI259" s="269">
        <v>480</v>
      </c>
      <c r="KJ259" s="269">
        <v>407</v>
      </c>
      <c r="KK259" s="269">
        <v>403</v>
      </c>
      <c r="KL259" s="269">
        <v>422</v>
      </c>
      <c r="KM259" s="269">
        <v>390</v>
      </c>
      <c r="KN259" s="269">
        <v>336</v>
      </c>
      <c r="KO259" s="269">
        <v>373</v>
      </c>
      <c r="KP259" s="269">
        <v>366</v>
      </c>
      <c r="KQ259" s="269">
        <v>401</v>
      </c>
      <c r="KR259" s="269">
        <v>408</v>
      </c>
      <c r="KS259" s="269">
        <v>864</v>
      </c>
      <c r="KT259" s="269">
        <v>927</v>
      </c>
      <c r="KU259" s="269">
        <v>1006</v>
      </c>
      <c r="KV259" s="269">
        <v>785</v>
      </c>
      <c r="KW259" s="269">
        <v>841</v>
      </c>
      <c r="KX259" s="269"/>
      <c r="KY259" s="269"/>
      <c r="KZ259" s="269"/>
      <c r="LA259" s="266">
        <v>504</v>
      </c>
      <c r="LB259" s="315">
        <v>11</v>
      </c>
      <c r="LC259" s="269"/>
      <c r="LD259" s="501">
        <v>2.1825396825396824E-2</v>
      </c>
      <c r="LE259" s="271"/>
      <c r="LF259" s="269"/>
      <c r="LG259" s="317">
        <v>35</v>
      </c>
      <c r="LH259" s="317">
        <v>39</v>
      </c>
      <c r="LI259" s="317">
        <v>0</v>
      </c>
      <c r="LJ259" s="317">
        <v>1</v>
      </c>
      <c r="LK259" s="317">
        <v>19153</v>
      </c>
      <c r="LL259" s="317">
        <v>507.00837485</v>
      </c>
      <c r="LM259" s="518">
        <v>14.485953567142857</v>
      </c>
      <c r="LN259" s="503"/>
      <c r="LO259" s="497">
        <v>0</v>
      </c>
      <c r="LP259" s="223">
        <v>0</v>
      </c>
      <c r="LQ259" s="223">
        <v>0</v>
      </c>
      <c r="LR259" s="319"/>
      <c r="LS259" s="223">
        <v>0</v>
      </c>
      <c r="LT259" s="223">
        <v>0</v>
      </c>
      <c r="LU259" s="223">
        <v>0</v>
      </c>
      <c r="LV259" s="223">
        <v>0</v>
      </c>
      <c r="LW259" s="497">
        <v>3033.333333333333</v>
      </c>
      <c r="LX259" s="497">
        <v>5200</v>
      </c>
      <c r="LY259" s="266">
        <v>2405.0823099999998</v>
      </c>
      <c r="LZ259" s="266">
        <v>3108.6148130000001</v>
      </c>
      <c r="MA259" s="266">
        <v>2235.7112470000002</v>
      </c>
      <c r="MB259" s="266">
        <v>2354.401668</v>
      </c>
      <c r="MC259" s="266">
        <v>2461.2993350000002</v>
      </c>
      <c r="MD259" s="266">
        <v>2458.4913200000001</v>
      </c>
      <c r="ME259" s="266">
        <v>2535.6448580000001</v>
      </c>
      <c r="MF259" s="266">
        <v>2535.0108610000002</v>
      </c>
      <c r="MG259" s="266">
        <v>2866.009607</v>
      </c>
      <c r="MH259" s="266">
        <v>2673.0924150000001</v>
      </c>
      <c r="MI259" s="266">
        <v>2627.3509819999999</v>
      </c>
      <c r="MJ259" s="266">
        <v>2981.462462</v>
      </c>
      <c r="MK259" s="266">
        <v>2867.4323159999999</v>
      </c>
      <c r="ML259" s="266">
        <v>2738.2799439999999</v>
      </c>
      <c r="MM259" s="266">
        <v>3060.6090589999999</v>
      </c>
      <c r="MN259" s="266">
        <v>2985.7780600000001</v>
      </c>
      <c r="MO259" s="266">
        <v>2978.7018050000001</v>
      </c>
      <c r="MP259" s="266">
        <v>3223.3143730000002</v>
      </c>
      <c r="MQ259" s="266">
        <v>3258.8624749999999</v>
      </c>
      <c r="MR259" s="266">
        <v>3152.0800530000001</v>
      </c>
      <c r="MS259" s="266">
        <v>3252.567078</v>
      </c>
      <c r="MT259" s="266">
        <v>3302.3724999999999</v>
      </c>
      <c r="MU259" s="266">
        <v>3531.8273650000001</v>
      </c>
      <c r="MV259" s="266">
        <v>3769.9247610000002</v>
      </c>
      <c r="MW259" s="266">
        <v>3941.8732690000002</v>
      </c>
      <c r="MX259" s="266">
        <v>3969.0096920000001</v>
      </c>
      <c r="MY259" s="266">
        <v>4263.6978360000003</v>
      </c>
      <c r="MZ259" s="266">
        <v>4318.8295189999999</v>
      </c>
      <c r="NA259" s="266">
        <v>3685.1497989999998</v>
      </c>
      <c r="NB259" s="266">
        <v>3560.6253059999999</v>
      </c>
      <c r="NC259" s="266">
        <v>3695.8650729999999</v>
      </c>
      <c r="ND259" s="266">
        <v>3910.264373</v>
      </c>
      <c r="NE259" s="266">
        <v>3858.0021700000002</v>
      </c>
      <c r="NF259" s="266"/>
      <c r="NG259" s="266"/>
      <c r="NH259" s="266"/>
      <c r="NI259" s="266"/>
      <c r="NJ259" s="266"/>
      <c r="NK259" s="266"/>
      <c r="NL259" s="266"/>
      <c r="NM259" s="266"/>
      <c r="NN259" s="275"/>
      <c r="NO259" s="266">
        <v>3683.1322169999999</v>
      </c>
      <c r="NP259" s="266">
        <v>2051.9162350000001</v>
      </c>
      <c r="NQ259" s="266">
        <v>2756.4391249999999</v>
      </c>
      <c r="NR259" s="266">
        <v>3365.6175739999999</v>
      </c>
      <c r="NS259" s="266">
        <v>2960.196516</v>
      </c>
      <c r="NT259" s="266">
        <v>2637.0989330000002</v>
      </c>
      <c r="NU259" s="266">
        <v>2534.3718319999998</v>
      </c>
      <c r="NV259" s="266">
        <v>3381.0064130000001</v>
      </c>
      <c r="NW259" s="266">
        <v>3261.4686080000001</v>
      </c>
      <c r="NX259" s="266">
        <v>3111.4027080000001</v>
      </c>
      <c r="NY259" s="266">
        <v>3848.1202440000002</v>
      </c>
      <c r="NZ259" s="266">
        <v>4403.7942999999996</v>
      </c>
      <c r="OA259" s="266">
        <v>4452.4028790000002</v>
      </c>
      <c r="OB259" s="266">
        <v>3944.340643</v>
      </c>
      <c r="OC259" s="266">
        <v>3443.4059320000001</v>
      </c>
      <c r="OD259" s="266">
        <v>3185.2236320000002</v>
      </c>
      <c r="OE259" s="266">
        <v>3758.5895820000001</v>
      </c>
      <c r="OF259" s="266">
        <v>4126.0299729999997</v>
      </c>
      <c r="OG259" s="266">
        <v>4604.048828</v>
      </c>
      <c r="OH259" s="266">
        <v>4125.4637359999997</v>
      </c>
      <c r="OI259" s="266">
        <v>4113.2937789999996</v>
      </c>
      <c r="OJ259" s="266">
        <v>3782.7638400000001</v>
      </c>
      <c r="OK259" s="266">
        <v>3262.3870940000002</v>
      </c>
      <c r="OL259" s="266">
        <v>2951.857473</v>
      </c>
      <c r="OM259" s="266">
        <v>3318.6573840000001</v>
      </c>
      <c r="ON259" s="266">
        <v>3025.6348360000002</v>
      </c>
      <c r="OO259" s="266">
        <v>3491.6609480000002</v>
      </c>
      <c r="OP259" s="266">
        <v>3577.519875</v>
      </c>
      <c r="OQ259" s="266">
        <v>4647.5081090000003</v>
      </c>
      <c r="OR259" s="266">
        <v>3809.6168980000002</v>
      </c>
      <c r="OS259" s="266">
        <v>3264.7665699999998</v>
      </c>
      <c r="OT259" s="266">
        <v>3568.7067149999998</v>
      </c>
      <c r="OU259" s="266">
        <v>4401.9415660000004</v>
      </c>
      <c r="OV259" s="266"/>
      <c r="OW259" s="266"/>
      <c r="OX259" s="266"/>
      <c r="OY259" s="266"/>
      <c r="OZ259" s="266"/>
      <c r="PA259" s="266"/>
      <c r="PB259" s="266"/>
      <c r="PC259" s="266"/>
      <c r="PD259" s="275"/>
      <c r="PE259" s="266">
        <v>1.2067699999999999</v>
      </c>
      <c r="PF259" s="266">
        <v>1.2763800000000001</v>
      </c>
      <c r="PG259" s="266">
        <v>1.1909130000000001</v>
      </c>
      <c r="PH259" s="266">
        <v>1.273409</v>
      </c>
      <c r="PI259" s="266">
        <v>1.4118189999999999</v>
      </c>
      <c r="PJ259" s="266">
        <v>1.4113979999999999</v>
      </c>
      <c r="PK259" s="266">
        <v>1.46817</v>
      </c>
      <c r="PL259" s="266">
        <v>2.2718430000000001</v>
      </c>
      <c r="PM259" s="266">
        <v>1.7082489999999999</v>
      </c>
      <c r="PN259" s="266">
        <v>1.74386</v>
      </c>
      <c r="PO259" s="266">
        <v>1.4709970000000001</v>
      </c>
      <c r="PP259" s="266">
        <v>1.4794389999999999</v>
      </c>
      <c r="PQ259" s="266">
        <v>1.5512520000000001</v>
      </c>
      <c r="PR259" s="266">
        <v>1.5463070000000001</v>
      </c>
      <c r="PS259" s="266">
        <v>1.292645</v>
      </c>
      <c r="PT259" s="266">
        <v>1.379443</v>
      </c>
      <c r="PU259" s="266">
        <v>1.1568590000000001</v>
      </c>
      <c r="PV259" s="266">
        <v>1.156056</v>
      </c>
      <c r="PW259" s="266">
        <v>1.2442679999999999</v>
      </c>
      <c r="PX259" s="266">
        <v>1.3265279999999999</v>
      </c>
      <c r="PY259" s="266">
        <v>1.334724</v>
      </c>
      <c r="PZ259" s="266">
        <v>1.002936</v>
      </c>
      <c r="QA259" s="266">
        <v>1.085108</v>
      </c>
      <c r="QB259" s="266">
        <v>0.96336900000000003</v>
      </c>
      <c r="QC259" s="266">
        <v>0.96488200000000002</v>
      </c>
      <c r="QD259" s="266">
        <v>1.045542</v>
      </c>
      <c r="QE259" s="266">
        <v>0.94824600000000003</v>
      </c>
      <c r="QF259" s="266">
        <v>0.58788499999999999</v>
      </c>
      <c r="QG259" s="266">
        <v>0.57279899999999995</v>
      </c>
      <c r="QH259" s="266">
        <v>0.52619499999999997</v>
      </c>
      <c r="QI259" s="266">
        <v>0.57804999999999995</v>
      </c>
      <c r="QJ259" s="266">
        <v>0.70281700000000003</v>
      </c>
      <c r="QK259" s="266">
        <v>0.61796399999999996</v>
      </c>
      <c r="QL259" s="266"/>
      <c r="QM259" s="266"/>
      <c r="QN259" s="266"/>
      <c r="QO259" s="266"/>
      <c r="QP259" s="266"/>
      <c r="QQ259" s="266"/>
      <c r="QR259" s="266"/>
      <c r="QS259" s="266"/>
    </row>
    <row r="260" spans="1:461" s="257" customFormat="1" ht="16.5" customHeight="1" outlineLevel="2">
      <c r="A260" s="320">
        <v>343</v>
      </c>
      <c r="B260" s="320" t="s">
        <v>766</v>
      </c>
      <c r="C260" s="321" t="s">
        <v>755</v>
      </c>
      <c r="D260" s="320" t="s">
        <v>767</v>
      </c>
      <c r="E260" s="320" t="s">
        <v>757</v>
      </c>
      <c r="F260" s="320" t="s">
        <v>178</v>
      </c>
      <c r="G260" s="320" t="s">
        <v>115</v>
      </c>
      <c r="H260" s="320" t="s">
        <v>181</v>
      </c>
      <c r="I260" s="322" t="s">
        <v>768</v>
      </c>
      <c r="J260" s="320" t="s">
        <v>767</v>
      </c>
      <c r="K260" s="320" t="s">
        <v>125</v>
      </c>
      <c r="L260" s="323">
        <v>12</v>
      </c>
      <c r="M260" s="324">
        <v>9753.1878497506659</v>
      </c>
      <c r="N260" s="325">
        <v>812.76565414588879</v>
      </c>
      <c r="O260" s="326">
        <v>6502.1252331671103</v>
      </c>
      <c r="P260" s="220">
        <v>413.95095988537815</v>
      </c>
      <c r="Q260" s="221">
        <v>642.65</v>
      </c>
      <c r="R260" s="221">
        <v>398.98</v>
      </c>
      <c r="S260" s="221">
        <v>301.44912495587403</v>
      </c>
      <c r="T260" s="221">
        <v>466.17</v>
      </c>
      <c r="U260" s="221">
        <v>1197.6027010443943</v>
      </c>
      <c r="V260" s="328">
        <v>2029.8446458649148</v>
      </c>
      <c r="W260" s="328">
        <v>2355.0104616819499</v>
      </c>
      <c r="X260" s="324">
        <v>325.16581581703508</v>
      </c>
      <c r="Y260" s="223">
        <v>67.77</v>
      </c>
      <c r="Z260" s="223">
        <v>50.83</v>
      </c>
      <c r="AA260" s="223">
        <v>69.580000000000013</v>
      </c>
      <c r="AB260" s="223">
        <v>52.169999999999987</v>
      </c>
      <c r="AC260" s="223">
        <v>56.039999999999992</v>
      </c>
      <c r="AD260" s="223">
        <v>54.610000000000014</v>
      </c>
      <c r="AE260" s="223">
        <v>47.980000000000018</v>
      </c>
      <c r="AF260" s="223">
        <v>43.399999999999977</v>
      </c>
      <c r="AG260" s="223">
        <v>43.680000000000007</v>
      </c>
      <c r="AH260" s="223">
        <v>47.53000000000003</v>
      </c>
      <c r="AI260" s="223">
        <v>41.659999999999968</v>
      </c>
      <c r="AJ260" s="223">
        <v>30.799999999999955</v>
      </c>
      <c r="AK260" s="223">
        <v>30.91</v>
      </c>
      <c r="AL260" s="223">
        <v>30.73</v>
      </c>
      <c r="AM260" s="223">
        <v>39.81</v>
      </c>
      <c r="AN260" s="223">
        <v>43.38000000000001</v>
      </c>
      <c r="AO260" s="223">
        <v>48.359124955874059</v>
      </c>
      <c r="AP260" s="223">
        <v>48.550000000000011</v>
      </c>
      <c r="AQ260" s="223">
        <v>59.70999999999998</v>
      </c>
      <c r="AR260" s="223">
        <v>60.740000000000009</v>
      </c>
      <c r="AS260" s="223">
        <v>57</v>
      </c>
      <c r="AT260" s="223">
        <v>57.990000000000009</v>
      </c>
      <c r="AU260" s="223">
        <v>62.859999999999957</v>
      </c>
      <c r="AV260" s="223">
        <v>43.210000000000036</v>
      </c>
      <c r="AW260" s="223">
        <v>51.45</v>
      </c>
      <c r="AX260" s="223">
        <v>61.05</v>
      </c>
      <c r="AY260" s="223">
        <v>73.259999999999991</v>
      </c>
      <c r="AZ260" s="223">
        <v>62.480000000000018</v>
      </c>
      <c r="BA260" s="223">
        <v>64.319999999999993</v>
      </c>
      <c r="BB260" s="223">
        <v>76.449999999999989</v>
      </c>
      <c r="BC260" s="223">
        <v>77.160000000000025</v>
      </c>
      <c r="BD260" s="223">
        <v>73.748662189894972</v>
      </c>
      <c r="BE260" s="223">
        <v>60.720000000000027</v>
      </c>
      <c r="BF260" s="223">
        <v>58.639999999999986</v>
      </c>
      <c r="BG260" s="223">
        <v>61.82000000000005</v>
      </c>
      <c r="BH260" s="223">
        <v>82.759999999999991</v>
      </c>
      <c r="BI260" s="223">
        <v>77.819999999999993</v>
      </c>
      <c r="BJ260" s="223">
        <v>74.069999999999993</v>
      </c>
      <c r="BK260" s="223">
        <v>259.69</v>
      </c>
      <c r="BL260" s="223">
        <v>208.69270104439425</v>
      </c>
      <c r="BM260" s="223">
        <v>190.70999999999992</v>
      </c>
      <c r="BN260" s="223">
        <v>220.80999999999995</v>
      </c>
      <c r="BO260" s="223">
        <v>165.81000000000017</v>
      </c>
      <c r="BP260" s="223">
        <v>190.99</v>
      </c>
      <c r="BQ260" s="223">
        <v>149.58999999999992</v>
      </c>
      <c r="BR260" s="223">
        <v>143.1099999999999</v>
      </c>
      <c r="BS260" s="223">
        <v>169.2800000000002</v>
      </c>
      <c r="BT260" s="223">
        <v>165.3599999999999</v>
      </c>
      <c r="BU260" s="223">
        <v>196.44</v>
      </c>
      <c r="BV260" s="223">
        <v>155.2416002333299</v>
      </c>
      <c r="BW260" s="223">
        <v>174.027579183922</v>
      </c>
      <c r="BX260" s="223">
        <v>182.06999999999994</v>
      </c>
      <c r="BY260" s="223">
        <v>203.4068474954214</v>
      </c>
      <c r="BZ260" s="223">
        <v>307.05578446973232</v>
      </c>
      <c r="CA260" s="223">
        <v>380.43283448250935</v>
      </c>
      <c r="CB260" s="223">
        <v>431.16999999999985</v>
      </c>
      <c r="CC260" s="223">
        <v>379.20000000000027</v>
      </c>
      <c r="CD260" s="223">
        <v>361.12446318758498</v>
      </c>
      <c r="CE260" s="223">
        <v>262.17420686000003</v>
      </c>
      <c r="CF260" s="223">
        <v>451.9265161702503</v>
      </c>
      <c r="CG260" s="329">
        <v>365.3784402396999</v>
      </c>
      <c r="CH260" s="329">
        <v>297.88886658763016</v>
      </c>
      <c r="CI260" s="329">
        <v>229.31082803870987</v>
      </c>
      <c r="CJ260" s="329">
        <v>256.91432961000004</v>
      </c>
      <c r="CK260" s="329">
        <v>279.53986534501956</v>
      </c>
      <c r="CL260" s="329">
        <v>315.99787267216038</v>
      </c>
      <c r="CM260" s="329">
        <v>277.4020073089979</v>
      </c>
      <c r="CN260" s="329">
        <v>332.57825187973214</v>
      </c>
      <c r="CO260" s="330">
        <v>0.10874867582012115</v>
      </c>
      <c r="CP260" s="330">
        <f t="shared" si="214"/>
        <v>0.24146058683183819</v>
      </c>
      <c r="CQ260" s="331">
        <f t="shared" si="215"/>
        <v>0.36219088024775731</v>
      </c>
      <c r="CR260" s="326">
        <v>55.176244570734241</v>
      </c>
      <c r="CS260" s="326">
        <v>451.9265161702503</v>
      </c>
      <c r="CT260" s="326">
        <v>451.9265161702503</v>
      </c>
      <c r="CU260" s="326">
        <v>1849.544347017179</v>
      </c>
      <c r="CV260" s="332"/>
      <c r="CW260" s="333">
        <v>2.342630090000001</v>
      </c>
      <c r="CX260" s="333">
        <v>2.3293406400000003</v>
      </c>
      <c r="CY260" s="333">
        <v>2.7308809999999992</v>
      </c>
      <c r="CZ260" s="334"/>
      <c r="DA260" s="335">
        <v>-12.245967166349999</v>
      </c>
      <c r="DB260" s="335">
        <v>-12.941161763519995</v>
      </c>
      <c r="DC260" s="335">
        <v>-16.306688294760001</v>
      </c>
      <c r="DD260" s="334"/>
      <c r="DE260" s="336">
        <v>267.45947914000004</v>
      </c>
      <c r="DF260" s="336">
        <v>264.65442064000007</v>
      </c>
      <c r="DG260" s="336">
        <v>325.44473980000004</v>
      </c>
      <c r="DH260" s="232"/>
      <c r="DI260" s="337">
        <v>79.951157810000012</v>
      </c>
      <c r="DJ260" s="337">
        <v>34.870493270000011</v>
      </c>
      <c r="DK260" s="337">
        <v>31.212304820000011</v>
      </c>
      <c r="DL260" s="334"/>
      <c r="DM260" s="338">
        <v>4.1713967500000004</v>
      </c>
      <c r="DN260" s="338">
        <v>3.871867710000001</v>
      </c>
      <c r="DO260" s="338">
        <v>5.6832991599999962</v>
      </c>
      <c r="DP260" s="235"/>
      <c r="DQ260" s="339">
        <v>5.0650904485099986</v>
      </c>
      <c r="DR260" s="339">
        <v>9.5422417225200018</v>
      </c>
      <c r="DS260" s="339">
        <v>7.6202180444900032</v>
      </c>
      <c r="DT260" s="334"/>
      <c r="DU260" s="340">
        <v>-31.328630140000001</v>
      </c>
      <c r="DV260" s="340">
        <v>-25.525238550000005</v>
      </c>
      <c r="DW260" s="340">
        <v>-24.273834300000001</v>
      </c>
      <c r="DX260" s="238"/>
      <c r="DY260" s="341">
        <v>36502.100284843698</v>
      </c>
      <c r="DZ260" s="341">
        <v>11026.8173672146</v>
      </c>
      <c r="EA260" s="341">
        <v>11595.275650782633</v>
      </c>
      <c r="EB260" s="341">
        <v>13026.857224264815</v>
      </c>
      <c r="EC260" s="341">
        <v>1431.5815734821826</v>
      </c>
      <c r="ED260" s="342"/>
      <c r="EE260" s="341">
        <v>13251.572546332</v>
      </c>
      <c r="EF260" s="341">
        <v>-224.71532206718439</v>
      </c>
      <c r="EG260" s="341">
        <v>13251.572546332</v>
      </c>
      <c r="EH260" s="341">
        <v>13251.572546332</v>
      </c>
      <c r="EI260" s="334"/>
      <c r="EJ260" s="343">
        <v>6106.270022950267</v>
      </c>
      <c r="EK260" s="343">
        <v>2164.8440527507664</v>
      </c>
      <c r="EL260" s="343">
        <v>2194.1369297292586</v>
      </c>
      <c r="EM260" s="343">
        <v>2349.8328413570375</v>
      </c>
      <c r="EN260" s="343">
        <v>155.69591162777897</v>
      </c>
      <c r="EO260" s="342"/>
      <c r="EP260" s="343">
        <v>2269.9799022856669</v>
      </c>
      <c r="EQ260" s="343">
        <v>79.852939071370656</v>
      </c>
      <c r="ER260" s="343">
        <v>2726.2460006700003</v>
      </c>
      <c r="ES260" s="343">
        <v>3207.1661537066393</v>
      </c>
      <c r="ET260" s="342"/>
      <c r="EU260" s="344">
        <v>4116.8936285806776</v>
      </c>
      <c r="EV260" s="344">
        <v>4065.5930750346483</v>
      </c>
      <c r="EW260" s="344">
        <v>3801.2653508678113</v>
      </c>
      <c r="EX260" s="344">
        <v>-264.32772416683702</v>
      </c>
      <c r="EY260" s="342"/>
      <c r="EZ260" s="344">
        <v>10826.992680160194</v>
      </c>
      <c r="FA260" s="344">
        <v>-7025.7273292923828</v>
      </c>
      <c r="FB260" s="344">
        <v>10826.992680160194</v>
      </c>
      <c r="FC260" s="344">
        <v>10826.992680160194</v>
      </c>
      <c r="FD260" s="342"/>
      <c r="FE260" s="345">
        <v>3863.6545794250796</v>
      </c>
      <c r="FF260" s="345">
        <v>1091.3048493930771</v>
      </c>
      <c r="FG260" s="345">
        <v>1082.7559430368699</v>
      </c>
      <c r="FH260" s="345">
        <v>1136.7431889738075</v>
      </c>
      <c r="FI260" s="345">
        <v>53.987245936937597</v>
      </c>
      <c r="FJ260" s="342"/>
      <c r="FK260" s="345">
        <v>375.03158940999998</v>
      </c>
      <c r="FL260" s="345">
        <v>761.71159956380757</v>
      </c>
      <c r="FM260" s="345">
        <v>2388.0758639599999</v>
      </c>
      <c r="FN260" s="345">
        <v>2388.0758639599999</v>
      </c>
      <c r="FO260" s="346">
        <f t="shared" si="218"/>
        <v>5.5956684913262243E-2</v>
      </c>
      <c r="FP260" s="334"/>
      <c r="FQ260" s="344">
        <v>18399.859897939121</v>
      </c>
      <c r="FR260" s="344">
        <v>18937.761598583409</v>
      </c>
      <c r="FS260" s="344">
        <v>20314.698605463473</v>
      </c>
      <c r="FT260" s="344">
        <v>1376.9370068800636</v>
      </c>
      <c r="FU260" s="342"/>
      <c r="FV260" s="344">
        <v>26723.576718187858</v>
      </c>
      <c r="FW260" s="344">
        <v>-6408.8781127243856</v>
      </c>
      <c r="FX260" s="344">
        <v>26723.576718187858</v>
      </c>
      <c r="FY260" s="344">
        <v>26723.576718187858</v>
      </c>
      <c r="FZ260" s="334"/>
      <c r="GA260" s="347">
        <v>13.0111942775263</v>
      </c>
      <c r="GB260" s="348">
        <v>2.6872673815800767</v>
      </c>
      <c r="GC260" s="348">
        <v>2.6479910606927728</v>
      </c>
      <c r="GD260" s="348">
        <v>2.4761846559365077</v>
      </c>
      <c r="GE260" s="349"/>
      <c r="GF260" s="348">
        <v>6.989666029799996</v>
      </c>
      <c r="GG260" s="348">
        <v>-4.5134813738634882</v>
      </c>
      <c r="GH260" s="334"/>
      <c r="GI260" s="350">
        <v>8.5335646540469941E-3</v>
      </c>
      <c r="GJ260" s="350">
        <v>1.0746924323444158E-2</v>
      </c>
      <c r="GK260" s="350">
        <v>1.1875072508517184E-2</v>
      </c>
      <c r="GL260" s="334"/>
      <c r="GM260" s="351">
        <v>0</v>
      </c>
      <c r="GN260" s="350">
        <v>1.1281481850730253E-3</v>
      </c>
      <c r="GO260" s="350">
        <v>1.1875072508517184E-2</v>
      </c>
      <c r="GP260" s="334"/>
      <c r="GQ260" s="344">
        <v>65.567581909999987</v>
      </c>
      <c r="GR260" s="344">
        <v>69.652073580000078</v>
      </c>
      <c r="GS260" s="344">
        <v>74.936811190000086</v>
      </c>
      <c r="GT260" s="342"/>
      <c r="GU260" s="344">
        <v>58.900844784387239</v>
      </c>
      <c r="GV260" s="344">
        <v>16.035966405612847</v>
      </c>
      <c r="GW260" s="352">
        <f t="shared" si="220"/>
        <v>3.6887975866817164E-3</v>
      </c>
      <c r="GX260" s="334"/>
      <c r="GY260" s="353">
        <v>506.28349799413701</v>
      </c>
      <c r="GZ260" s="353">
        <v>22.55096451</v>
      </c>
      <c r="HA260" s="353">
        <v>21.967101289999999</v>
      </c>
      <c r="HB260" s="353">
        <v>24.362500749999999</v>
      </c>
      <c r="HC260" s="342"/>
      <c r="HD260" s="353">
        <v>30.246902239999994</v>
      </c>
      <c r="HE260" s="353">
        <v>-5.8844014899999948</v>
      </c>
      <c r="HF260" s="251">
        <v>42.896070000000002</v>
      </c>
      <c r="HG260" s="334"/>
      <c r="HH260" s="354">
        <v>2882.1103096776455</v>
      </c>
      <c r="HI260" s="355">
        <v>0</v>
      </c>
      <c r="HJ260" s="355">
        <v>0</v>
      </c>
      <c r="HK260" s="355">
        <v>0</v>
      </c>
      <c r="HL260" s="254"/>
      <c r="HM260" s="355">
        <v>0</v>
      </c>
      <c r="HN260" s="355">
        <v>0</v>
      </c>
      <c r="HO260" s="355">
        <v>0</v>
      </c>
      <c r="HP260" s="356"/>
      <c r="HQ260" s="357">
        <v>569</v>
      </c>
      <c r="HR260" s="357">
        <v>405</v>
      </c>
      <c r="HS260" s="357">
        <v>-164</v>
      </c>
      <c r="HU260" s="357">
        <v>7444.44</v>
      </c>
      <c r="HV260" s="357">
        <v>5259.22</v>
      </c>
      <c r="HW260" s="357">
        <v>-2185.2199999999993</v>
      </c>
      <c r="HY260" s="357">
        <v>17.398149999999998</v>
      </c>
      <c r="HZ260" s="357">
        <v>11.071299999999999</v>
      </c>
      <c r="IA260" s="357">
        <v>-6.3268499999999985</v>
      </c>
      <c r="IB260" s="358"/>
      <c r="IC260" s="359">
        <v>2.5727359129999998</v>
      </c>
      <c r="ID260" s="359">
        <v>3.6125674827999994</v>
      </c>
      <c r="IE260" s="359">
        <v>2.1388900414000012</v>
      </c>
      <c r="IF260" s="360"/>
      <c r="IG260" s="361">
        <v>16</v>
      </c>
      <c r="IH260" s="361">
        <v>9</v>
      </c>
      <c r="II260" s="361">
        <v>7</v>
      </c>
      <c r="IJ260" s="361">
        <v>23</v>
      </c>
      <c r="IK260" s="361">
        <v>16</v>
      </c>
      <c r="IL260" s="361">
        <v>7</v>
      </c>
      <c r="IM260" s="362">
        <v>39</v>
      </c>
      <c r="IN260" s="360"/>
      <c r="IO260" s="363">
        <v>174</v>
      </c>
      <c r="IP260" s="363">
        <v>165</v>
      </c>
      <c r="IQ260" s="363">
        <v>9</v>
      </c>
      <c r="IR260" s="360"/>
      <c r="IS260" s="363">
        <v>133</v>
      </c>
      <c r="IT260" s="363">
        <v>102</v>
      </c>
      <c r="IU260" s="363">
        <v>31</v>
      </c>
      <c r="IV260" s="360"/>
      <c r="IW260" s="357">
        <v>131</v>
      </c>
      <c r="IX260" s="357">
        <v>131</v>
      </c>
      <c r="IY260" s="357">
        <v>123</v>
      </c>
      <c r="IZ260" s="264"/>
      <c r="JA260" s="364">
        <v>0</v>
      </c>
      <c r="JB260" s="364">
        <v>0</v>
      </c>
      <c r="JC260" s="364">
        <v>0</v>
      </c>
      <c r="JD260" s="358"/>
      <c r="JE260" s="266">
        <v>202</v>
      </c>
      <c r="JF260" s="266">
        <v>202</v>
      </c>
      <c r="JG260" s="266">
        <v>224</v>
      </c>
      <c r="JH260" s="266">
        <v>266</v>
      </c>
      <c r="JI260" s="266">
        <v>314</v>
      </c>
      <c r="JJ260" s="266">
        <v>370</v>
      </c>
      <c r="JK260" s="266">
        <v>374</v>
      </c>
      <c r="JL260" s="266">
        <v>381</v>
      </c>
      <c r="JM260" s="266">
        <v>359</v>
      </c>
      <c r="JN260" s="266">
        <v>374</v>
      </c>
      <c r="JO260" s="266">
        <v>354</v>
      </c>
      <c r="JP260" s="266">
        <v>316</v>
      </c>
      <c r="JQ260" s="266">
        <v>396</v>
      </c>
      <c r="JR260" s="266">
        <v>302</v>
      </c>
      <c r="JS260" s="266">
        <v>310</v>
      </c>
      <c r="JT260" s="266">
        <v>310</v>
      </c>
      <c r="JU260" s="266">
        <v>297</v>
      </c>
      <c r="JV260" s="266">
        <v>315</v>
      </c>
      <c r="JW260" s="266">
        <v>298</v>
      </c>
      <c r="JX260" s="266">
        <v>348</v>
      </c>
      <c r="JY260" s="266">
        <v>330</v>
      </c>
      <c r="JZ260" s="266">
        <v>334</v>
      </c>
      <c r="KA260" s="266">
        <v>373</v>
      </c>
      <c r="KB260" s="266">
        <v>376</v>
      </c>
      <c r="KC260" s="266">
        <v>388</v>
      </c>
      <c r="KD260" s="266">
        <v>688</v>
      </c>
      <c r="KE260" s="266">
        <v>699</v>
      </c>
      <c r="KF260" s="266">
        <v>768</v>
      </c>
      <c r="KG260" s="266">
        <v>776</v>
      </c>
      <c r="KH260" s="266">
        <v>712</v>
      </c>
      <c r="KI260" s="266">
        <v>414</v>
      </c>
      <c r="KJ260" s="266">
        <v>316</v>
      </c>
      <c r="KK260" s="266">
        <v>291</v>
      </c>
      <c r="KL260" s="266">
        <v>297</v>
      </c>
      <c r="KM260" s="266">
        <v>277</v>
      </c>
      <c r="KN260" s="266">
        <v>235</v>
      </c>
      <c r="KO260" s="266">
        <v>260</v>
      </c>
      <c r="KP260" s="266">
        <v>267</v>
      </c>
      <c r="KQ260" s="266">
        <v>311</v>
      </c>
      <c r="KR260" s="266">
        <v>302</v>
      </c>
      <c r="KS260" s="266">
        <v>601</v>
      </c>
      <c r="KT260" s="266">
        <v>684</v>
      </c>
      <c r="KU260" s="266">
        <v>719</v>
      </c>
      <c r="KV260" s="266">
        <v>650</v>
      </c>
      <c r="KW260" s="266">
        <v>702</v>
      </c>
      <c r="KX260" s="266"/>
      <c r="KY260" s="266"/>
      <c r="KZ260" s="266"/>
      <c r="LA260" s="365">
        <v>337</v>
      </c>
      <c r="LB260" s="366">
        <v>22</v>
      </c>
      <c r="LC260" s="269"/>
      <c r="LD260" s="367">
        <v>6.5281899109792291E-2</v>
      </c>
      <c r="LE260" s="271"/>
      <c r="LF260" s="360"/>
      <c r="LG260" s="368">
        <v>31</v>
      </c>
      <c r="LH260" s="368">
        <v>19</v>
      </c>
      <c r="LI260" s="368">
        <v>0</v>
      </c>
      <c r="LJ260" s="368">
        <v>1</v>
      </c>
      <c r="LK260" s="368">
        <v>2218</v>
      </c>
      <c r="LL260" s="368">
        <v>124.26717198</v>
      </c>
      <c r="LM260" s="369">
        <v>4.0086184509677416</v>
      </c>
      <c r="LN260" s="334"/>
      <c r="LO260" s="326">
        <v>0</v>
      </c>
      <c r="LP260" s="326">
        <v>0</v>
      </c>
      <c r="LQ260" s="326">
        <v>0</v>
      </c>
      <c r="LR260" s="370"/>
      <c r="LS260" s="326">
        <v>0</v>
      </c>
      <c r="LT260" s="326">
        <v>0</v>
      </c>
      <c r="LU260" s="326">
        <v>0</v>
      </c>
      <c r="LV260" s="326">
        <v>0</v>
      </c>
      <c r="LW260" s="326">
        <v>0</v>
      </c>
      <c r="LX260" s="326">
        <v>0</v>
      </c>
      <c r="LY260" s="266">
        <v>512.58759399999997</v>
      </c>
      <c r="LZ260" s="266">
        <v>542.08349599999997</v>
      </c>
      <c r="MA260" s="266">
        <v>557.84504300000003</v>
      </c>
      <c r="MB260" s="266">
        <v>596.90742799999998</v>
      </c>
      <c r="MC260" s="266">
        <v>575.27954899999997</v>
      </c>
      <c r="MD260" s="266">
        <v>593.78490199999999</v>
      </c>
      <c r="ME260" s="266">
        <v>563.29658800000004</v>
      </c>
      <c r="MF260" s="266">
        <v>557.70728999999994</v>
      </c>
      <c r="MG260" s="266">
        <v>579.44426199999998</v>
      </c>
      <c r="MH260" s="266">
        <v>637.12514999999996</v>
      </c>
      <c r="MI260" s="266">
        <v>603.79957300000001</v>
      </c>
      <c r="MJ260" s="266">
        <v>613.77121099999999</v>
      </c>
      <c r="MK260" s="266">
        <v>559.46041300000002</v>
      </c>
      <c r="ML260" s="266">
        <v>571.94057999999995</v>
      </c>
      <c r="MM260" s="266">
        <v>570.69554500000004</v>
      </c>
      <c r="MN260" s="266">
        <v>564.22441800000001</v>
      </c>
      <c r="MO260" s="266">
        <v>564.24901</v>
      </c>
      <c r="MP260" s="266">
        <v>571.83701499999995</v>
      </c>
      <c r="MQ260" s="266">
        <v>570.87079600000004</v>
      </c>
      <c r="MR260" s="266">
        <v>553.57561799999996</v>
      </c>
      <c r="MS260" s="266">
        <v>544.62770899999998</v>
      </c>
      <c r="MT260" s="266">
        <v>538.56213100000002</v>
      </c>
      <c r="MU260" s="266">
        <v>542.43582200000003</v>
      </c>
      <c r="MV260" s="266">
        <v>615.98330099999998</v>
      </c>
      <c r="MW260" s="266">
        <v>681.36173899999994</v>
      </c>
      <c r="MX260" s="266">
        <v>593.29510000000005</v>
      </c>
      <c r="MY260" s="266">
        <v>633.13423999999998</v>
      </c>
      <c r="MZ260" s="266">
        <v>652.10108400000001</v>
      </c>
      <c r="NA260" s="266">
        <v>585.83944499999996</v>
      </c>
      <c r="NB260" s="266">
        <v>615.01918599999999</v>
      </c>
      <c r="NC260" s="266">
        <v>600.48374699999999</v>
      </c>
      <c r="ND260" s="266">
        <v>588.300434</v>
      </c>
      <c r="NE260" s="266">
        <v>759.79029600000001</v>
      </c>
      <c r="NF260" s="266"/>
      <c r="NG260" s="266"/>
      <c r="NH260" s="266"/>
      <c r="NI260" s="266"/>
      <c r="NJ260" s="266"/>
      <c r="NK260" s="266"/>
      <c r="NL260" s="266"/>
      <c r="NM260" s="266"/>
      <c r="NN260" s="275"/>
      <c r="NO260" s="266">
        <v>40.059550999999999</v>
      </c>
      <c r="NP260" s="266">
        <v>39.580835</v>
      </c>
      <c r="NQ260" s="266">
        <v>42.512290999999998</v>
      </c>
      <c r="NR260" s="266">
        <v>44.912500999999999</v>
      </c>
      <c r="NS260" s="266">
        <v>42.635288000000003</v>
      </c>
      <c r="NT260" s="266">
        <v>51.992024999999998</v>
      </c>
      <c r="NU260" s="266">
        <v>41.027324999999998</v>
      </c>
      <c r="NV260" s="266">
        <v>32.011513000000001</v>
      </c>
      <c r="NW260" s="266">
        <v>30.818662</v>
      </c>
      <c r="NX260" s="266">
        <v>40.678634000000002</v>
      </c>
      <c r="NY260" s="266">
        <v>38.490397000000002</v>
      </c>
      <c r="NZ260" s="266">
        <v>46.466185000000003</v>
      </c>
      <c r="OA260" s="266">
        <v>37.300170999999999</v>
      </c>
      <c r="OB260" s="266">
        <v>46.831361999999999</v>
      </c>
      <c r="OC260" s="266">
        <v>44.359738</v>
      </c>
      <c r="OD260" s="266">
        <v>44.479367000000003</v>
      </c>
      <c r="OE260" s="266">
        <v>39.992480999999998</v>
      </c>
      <c r="OF260" s="266">
        <v>43.360604000000002</v>
      </c>
      <c r="OG260" s="266">
        <v>35.010804999999998</v>
      </c>
      <c r="OH260" s="266">
        <v>30.514654</v>
      </c>
      <c r="OI260" s="266">
        <v>22.080382</v>
      </c>
      <c r="OJ260" s="266">
        <v>37.905084000000002</v>
      </c>
      <c r="OK260" s="266">
        <v>24.584116000000002</v>
      </c>
      <c r="OL260" s="266">
        <v>32.661110999999998</v>
      </c>
      <c r="OM260" s="266">
        <v>35.928955999999999</v>
      </c>
      <c r="ON260" s="266">
        <v>86.013512000000006</v>
      </c>
      <c r="OO260" s="266">
        <v>32.762503000000002</v>
      </c>
      <c r="OP260" s="266">
        <v>35.977369000000003</v>
      </c>
      <c r="OQ260" s="266">
        <v>32.321322000000002</v>
      </c>
      <c r="OR260" s="266">
        <v>38.501815000000001</v>
      </c>
      <c r="OS260" s="266">
        <v>43.972588000000002</v>
      </c>
      <c r="OT260" s="266">
        <v>43.876539999999999</v>
      </c>
      <c r="OU260" s="266">
        <v>63.052546</v>
      </c>
      <c r="OV260" s="266"/>
      <c r="OW260" s="266"/>
      <c r="OX260" s="266"/>
      <c r="OY260" s="266"/>
      <c r="OZ260" s="266"/>
      <c r="PA260" s="266"/>
      <c r="PB260" s="266"/>
      <c r="PC260" s="266"/>
      <c r="PD260" s="275"/>
      <c r="PE260" s="266">
        <v>1.1877E-2</v>
      </c>
      <c r="PF260" s="266">
        <v>2.5660000000000001E-3</v>
      </c>
      <c r="PG260" s="266">
        <v>2.519E-3</v>
      </c>
      <c r="PH260" s="266">
        <v>2.519E-3</v>
      </c>
      <c r="PI260" s="266">
        <v>2.519E-3</v>
      </c>
      <c r="PJ260" s="266">
        <v>2.519E-3</v>
      </c>
      <c r="PK260" s="266">
        <v>2.519E-3</v>
      </c>
      <c r="PL260" s="266">
        <v>2.519E-3</v>
      </c>
      <c r="PM260" s="266">
        <v>6.2967999999999996E-2</v>
      </c>
      <c r="PN260" s="266">
        <v>6.2913999999999998E-2</v>
      </c>
      <c r="PO260" s="266">
        <v>6.2913999999999998E-2</v>
      </c>
      <c r="PP260" s="266">
        <v>6.2913999999999998E-2</v>
      </c>
      <c r="PQ260" s="266">
        <v>6.2913999999999998E-2</v>
      </c>
      <c r="PR260" s="266">
        <v>1.751E-3</v>
      </c>
      <c r="PS260" s="266">
        <v>1.751E-3</v>
      </c>
      <c r="PT260" s="266">
        <v>1.751E-3</v>
      </c>
      <c r="PU260" s="266">
        <v>1.751E-3</v>
      </c>
      <c r="PV260" s="266">
        <v>1.751E-3</v>
      </c>
      <c r="PW260" s="266">
        <v>1.751E-3</v>
      </c>
      <c r="PX260" s="266">
        <v>1.751E-3</v>
      </c>
      <c r="PY260" s="266">
        <v>1.751E-3</v>
      </c>
      <c r="PZ260" s="266">
        <v>1.751E-3</v>
      </c>
      <c r="QA260" s="266">
        <v>1.751E-3</v>
      </c>
      <c r="QB260" s="266">
        <v>1.751E-3</v>
      </c>
      <c r="QC260" s="266">
        <v>1.751E-3</v>
      </c>
      <c r="QD260" s="266">
        <v>1.751E-3</v>
      </c>
      <c r="QE260" s="266">
        <v>1.751E-3</v>
      </c>
      <c r="QF260" s="266">
        <v>1.751E-3</v>
      </c>
      <c r="QG260" s="266">
        <v>1.751E-3</v>
      </c>
      <c r="QH260" s="266">
        <v>1.751E-3</v>
      </c>
      <c r="QI260" s="266">
        <v>1.751E-3</v>
      </c>
      <c r="QJ260" s="266">
        <v>1.751E-3</v>
      </c>
      <c r="QK260" s="266">
        <v>1.751E-3</v>
      </c>
      <c r="QL260" s="266"/>
      <c r="QM260" s="266"/>
      <c r="QN260" s="266"/>
      <c r="QO260" s="266"/>
      <c r="QP260" s="266"/>
      <c r="QQ260" s="266"/>
      <c r="QR260" s="266"/>
      <c r="QS260" s="266"/>
    </row>
    <row r="261" spans="1:461" s="257" customFormat="1" ht="16.5" customHeight="1" outlineLevel="1" thickBot="1">
      <c r="A261" s="371"/>
      <c r="B261" s="371"/>
      <c r="C261" s="371" t="s">
        <v>769</v>
      </c>
      <c r="D261" s="371"/>
      <c r="E261" s="371"/>
      <c r="F261" s="371"/>
      <c r="G261" s="371"/>
      <c r="H261" s="371"/>
      <c r="I261" s="372"/>
      <c r="J261" s="371"/>
      <c r="K261" s="371"/>
      <c r="L261" s="373">
        <f t="shared" ref="L261:BW261" si="296">SUBTOTAL(9,L256:L260)</f>
        <v>75</v>
      </c>
      <c r="M261" s="374">
        <f t="shared" si="296"/>
        <v>64065.982268429332</v>
      </c>
      <c r="N261" s="375">
        <f t="shared" si="296"/>
        <v>5338.831855702445</v>
      </c>
      <c r="O261" s="374">
        <f t="shared" si="296"/>
        <v>42710.65484561956</v>
      </c>
      <c r="P261" s="220">
        <f t="shared" si="296"/>
        <v>1888.5670877019809</v>
      </c>
      <c r="Q261" s="221">
        <f t="shared" si="296"/>
        <v>2894.3300000000004</v>
      </c>
      <c r="R261" s="221">
        <f t="shared" si="296"/>
        <v>1939.55</v>
      </c>
      <c r="S261" s="221">
        <f t="shared" si="296"/>
        <v>2203.580088646479</v>
      </c>
      <c r="T261" s="221">
        <f t="shared" si="296"/>
        <v>3380.51</v>
      </c>
      <c r="U261" s="221">
        <f t="shared" si="296"/>
        <v>5323.1401167564936</v>
      </c>
      <c r="V261" s="374">
        <f t="shared" si="296"/>
        <v>13253.02797115726</v>
      </c>
      <c r="W261" s="374">
        <f t="shared" si="296"/>
        <v>18542.980978395572</v>
      </c>
      <c r="X261" s="374">
        <f t="shared" si="296"/>
        <v>5289.9530072383104</v>
      </c>
      <c r="Y261" s="223">
        <f t="shared" si="296"/>
        <v>341.02</v>
      </c>
      <c r="Z261" s="223">
        <f t="shared" si="296"/>
        <v>240.81</v>
      </c>
      <c r="AA261" s="223">
        <f t="shared" si="296"/>
        <v>272.77000000000004</v>
      </c>
      <c r="AB261" s="223">
        <f t="shared" si="296"/>
        <v>227.09999999999994</v>
      </c>
      <c r="AC261" s="223">
        <f t="shared" si="296"/>
        <v>284.71000000000004</v>
      </c>
      <c r="AD261" s="223">
        <f t="shared" si="296"/>
        <v>261.77</v>
      </c>
      <c r="AE261" s="223">
        <f t="shared" si="296"/>
        <v>311.37</v>
      </c>
      <c r="AF261" s="223">
        <f t="shared" si="296"/>
        <v>304.06000000000006</v>
      </c>
      <c r="AG261" s="223">
        <f t="shared" si="296"/>
        <v>290.62999999999994</v>
      </c>
      <c r="AH261" s="223">
        <f t="shared" si="296"/>
        <v>304.07</v>
      </c>
      <c r="AI261" s="223">
        <f t="shared" si="296"/>
        <v>369.33999999999992</v>
      </c>
      <c r="AJ261" s="223">
        <f t="shared" si="296"/>
        <v>263.96000000000009</v>
      </c>
      <c r="AK261" s="223">
        <f t="shared" si="296"/>
        <v>292.91000000000003</v>
      </c>
      <c r="AL261" s="223">
        <f t="shared" si="296"/>
        <v>272.41000000000003</v>
      </c>
      <c r="AM261" s="223">
        <f t="shared" si="296"/>
        <v>290.01</v>
      </c>
      <c r="AN261" s="223">
        <f t="shared" si="296"/>
        <v>307.66999999999996</v>
      </c>
      <c r="AO261" s="223">
        <f t="shared" si="296"/>
        <v>337.44008864647901</v>
      </c>
      <c r="AP261" s="223">
        <f t="shared" si="296"/>
        <v>342.34000000000009</v>
      </c>
      <c r="AQ261" s="223">
        <f t="shared" si="296"/>
        <v>360.8</v>
      </c>
      <c r="AR261" s="223">
        <f t="shared" si="296"/>
        <v>331.08</v>
      </c>
      <c r="AS261" s="223">
        <f t="shared" si="296"/>
        <v>330.67999999999989</v>
      </c>
      <c r="AT261" s="223">
        <f t="shared" si="296"/>
        <v>345.39000000000004</v>
      </c>
      <c r="AU261" s="223">
        <f t="shared" si="296"/>
        <v>387.50999999999993</v>
      </c>
      <c r="AV261" s="223">
        <f t="shared" si="296"/>
        <v>390.64000000000021</v>
      </c>
      <c r="AW261" s="223">
        <f t="shared" si="296"/>
        <v>445.98999999999995</v>
      </c>
      <c r="AX261" s="223">
        <f t="shared" si="296"/>
        <v>533.57999999999993</v>
      </c>
      <c r="AY261" s="223">
        <f t="shared" si="296"/>
        <v>552.46</v>
      </c>
      <c r="AZ261" s="223">
        <f t="shared" si="296"/>
        <v>425.83000000000004</v>
      </c>
      <c r="BA261" s="223">
        <f t="shared" si="296"/>
        <v>450.6</v>
      </c>
      <c r="BB261" s="223">
        <f t="shared" si="296"/>
        <v>525.34999999999991</v>
      </c>
      <c r="BC261" s="223">
        <f t="shared" si="296"/>
        <v>446.7</v>
      </c>
      <c r="BD261" s="223">
        <f t="shared" si="296"/>
        <v>460.0522634431444</v>
      </c>
      <c r="BE261" s="223">
        <f t="shared" si="296"/>
        <v>393.43000000000012</v>
      </c>
      <c r="BF261" s="223">
        <f t="shared" si="296"/>
        <v>403.06000000000023</v>
      </c>
      <c r="BG261" s="223">
        <f t="shared" si="296"/>
        <v>519.20999999999992</v>
      </c>
      <c r="BH261" s="223">
        <f t="shared" si="296"/>
        <v>966.38</v>
      </c>
      <c r="BI261" s="223">
        <f t="shared" si="296"/>
        <v>773.5</v>
      </c>
      <c r="BJ261" s="223">
        <f t="shared" si="296"/>
        <v>664.55</v>
      </c>
      <c r="BK261" s="223">
        <f t="shared" si="296"/>
        <v>841.91000000000008</v>
      </c>
      <c r="BL261" s="223">
        <f t="shared" si="296"/>
        <v>706.31011675649438</v>
      </c>
      <c r="BM261" s="223">
        <f t="shared" si="296"/>
        <v>718.36999999999989</v>
      </c>
      <c r="BN261" s="223">
        <f t="shared" si="296"/>
        <v>877.44999999999993</v>
      </c>
      <c r="BO261" s="223">
        <f t="shared" si="296"/>
        <v>741.05000000000018</v>
      </c>
      <c r="BP261" s="223">
        <f t="shared" si="296"/>
        <v>791.59000000000015</v>
      </c>
      <c r="BQ261" s="223">
        <f t="shared" si="296"/>
        <v>757.62999999999988</v>
      </c>
      <c r="BR261" s="223">
        <f t="shared" si="296"/>
        <v>729.24</v>
      </c>
      <c r="BS261" s="223">
        <f t="shared" si="296"/>
        <v>1034.93</v>
      </c>
      <c r="BT261" s="223">
        <f t="shared" si="296"/>
        <v>1011.1599999999999</v>
      </c>
      <c r="BU261" s="223">
        <f t="shared" si="296"/>
        <v>1279.4100000000001</v>
      </c>
      <c r="BV261" s="223">
        <f t="shared" si="296"/>
        <v>1232.9864175613498</v>
      </c>
      <c r="BW261" s="223">
        <f t="shared" si="296"/>
        <v>1485.2635502670455</v>
      </c>
      <c r="BX261" s="223">
        <f t="shared" ref="BX261:CO261" si="297">SUBTOTAL(9,BX256:BX260)</f>
        <v>1722.97</v>
      </c>
      <c r="BY261" s="223">
        <f t="shared" si="297"/>
        <v>1774.4240730376696</v>
      </c>
      <c r="BZ261" s="223">
        <f t="shared" si="297"/>
        <v>1742.5512362894374</v>
      </c>
      <c r="CA261" s="223">
        <f t="shared" si="297"/>
        <v>2024.3326940017591</v>
      </c>
      <c r="CB261" s="223">
        <f t="shared" si="297"/>
        <v>1991.0899999999995</v>
      </c>
      <c r="CC261" s="223">
        <f t="shared" si="297"/>
        <v>1799.0300000000007</v>
      </c>
      <c r="CD261" s="223">
        <f t="shared" si="297"/>
        <v>2048.5060214848841</v>
      </c>
      <c r="CE261" s="223">
        <f t="shared" si="297"/>
        <v>2256.3350155899998</v>
      </c>
      <c r="CF261" s="223">
        <f t="shared" si="297"/>
        <v>2283.0061287580543</v>
      </c>
      <c r="CG261" s="376">
        <f t="shared" si="297"/>
        <v>2376.85984216414</v>
      </c>
      <c r="CH261" s="376">
        <f t="shared" si="297"/>
        <v>2188.8457664940402</v>
      </c>
      <c r="CI261" s="376">
        <f t="shared" si="297"/>
        <v>2126.7691309443189</v>
      </c>
      <c r="CJ261" s="376">
        <f t="shared" si="297"/>
        <v>2537.2863277599999</v>
      </c>
      <c r="CK261" s="376">
        <f t="shared" si="297"/>
        <v>2436.1808449012301</v>
      </c>
      <c r="CL261" s="376">
        <f t="shared" si="297"/>
        <v>2446.9272475838989</v>
      </c>
      <c r="CM261" s="376">
        <f t="shared" si="297"/>
        <v>2091.1264080163974</v>
      </c>
      <c r="CN261" s="376">
        <f t="shared" si="297"/>
        <v>2338.9854105315444</v>
      </c>
      <c r="CO261" s="377">
        <f t="shared" si="297"/>
        <v>0.75256108585852555</v>
      </c>
      <c r="CP261" s="377">
        <f t="shared" si="214"/>
        <v>0.28943567743490684</v>
      </c>
      <c r="CQ261" s="378">
        <f t="shared" si="215"/>
        <v>0.43415351615236014</v>
      </c>
      <c r="CR261" s="374">
        <f t="shared" ref="CR261:FC261" si="298">SUBTOTAL(9,CR256:CR260)</f>
        <v>247.85900251514659</v>
      </c>
      <c r="CS261" s="374">
        <f t="shared" si="298"/>
        <v>3048.5780972963489</v>
      </c>
      <c r="CT261" s="374">
        <f t="shared" si="298"/>
        <v>3048.5780972963489</v>
      </c>
      <c r="CU261" s="374">
        <f t="shared" si="298"/>
        <v>11380.750322508442</v>
      </c>
      <c r="CV261" s="379">
        <f t="shared" si="298"/>
        <v>0</v>
      </c>
      <c r="CW261" s="380">
        <f t="shared" si="298"/>
        <v>601.03883408000024</v>
      </c>
      <c r="CX261" s="380">
        <f t="shared" si="298"/>
        <v>571.90997510000022</v>
      </c>
      <c r="CY261" s="380">
        <f t="shared" si="298"/>
        <v>455.77752856000006</v>
      </c>
      <c r="CZ261" s="381">
        <f t="shared" si="298"/>
        <v>0</v>
      </c>
      <c r="DA261" s="380">
        <f t="shared" si="298"/>
        <v>-179.71179654635</v>
      </c>
      <c r="DB261" s="380">
        <f t="shared" si="298"/>
        <v>-191.19953883602008</v>
      </c>
      <c r="DC261" s="380">
        <f t="shared" si="298"/>
        <v>-228.25236235545995</v>
      </c>
      <c r="DD261" s="381">
        <f t="shared" si="298"/>
        <v>0</v>
      </c>
      <c r="DE261" s="380">
        <f t="shared" si="298"/>
        <v>1776.3860043099999</v>
      </c>
      <c r="DF261" s="380">
        <f t="shared" si="298"/>
        <v>1638.6793258760001</v>
      </c>
      <c r="DG261" s="380">
        <f t="shared" si="298"/>
        <v>2098.5523944199999</v>
      </c>
      <c r="DH261" s="382">
        <f t="shared" si="298"/>
        <v>0</v>
      </c>
      <c r="DI261" s="380">
        <f t="shared" si="298"/>
        <v>82.313095090000004</v>
      </c>
      <c r="DJ261" s="380">
        <f t="shared" si="298"/>
        <v>33.925260510000008</v>
      </c>
      <c r="DK261" s="380">
        <f t="shared" si="298"/>
        <v>34.390463120000014</v>
      </c>
      <c r="DL261" s="381">
        <f t="shared" si="298"/>
        <v>0</v>
      </c>
      <c r="DM261" s="383">
        <f t="shared" si="298"/>
        <v>52.427868000000004</v>
      </c>
      <c r="DN261" s="383">
        <f t="shared" si="298"/>
        <v>57.222496740000011</v>
      </c>
      <c r="DO261" s="383">
        <f t="shared" si="298"/>
        <v>66.358257629999954</v>
      </c>
      <c r="DP261" s="382">
        <f t="shared" si="298"/>
        <v>0</v>
      </c>
      <c r="DQ261" s="384">
        <f t="shared" si="298"/>
        <v>285.41926043025001</v>
      </c>
      <c r="DR261" s="384">
        <f t="shared" si="298"/>
        <v>150.30314346641998</v>
      </c>
      <c r="DS261" s="384">
        <f t="shared" si="298"/>
        <v>94.546820663000005</v>
      </c>
      <c r="DT261" s="381">
        <f t="shared" si="298"/>
        <v>0</v>
      </c>
      <c r="DU261" s="380">
        <f t="shared" si="298"/>
        <v>-168.44626520999998</v>
      </c>
      <c r="DV261" s="380">
        <f t="shared" si="298"/>
        <v>-168.08114143</v>
      </c>
      <c r="DW261" s="380">
        <f t="shared" si="298"/>
        <v>-180.66417569000001</v>
      </c>
      <c r="DX261" s="385">
        <f t="shared" si="298"/>
        <v>0</v>
      </c>
      <c r="DY261" s="386">
        <f t="shared" si="298"/>
        <v>192602.94988870976</v>
      </c>
      <c r="DZ261" s="386">
        <f t="shared" si="298"/>
        <v>62483.121008465016</v>
      </c>
      <c r="EA261" s="386">
        <f t="shared" si="298"/>
        <v>56293.461771967159</v>
      </c>
      <c r="EB261" s="386">
        <f t="shared" si="298"/>
        <v>69855.965787988709</v>
      </c>
      <c r="EC261" s="386">
        <f t="shared" si="298"/>
        <v>13562.504016021539</v>
      </c>
      <c r="ED261" s="386">
        <f t="shared" si="298"/>
        <v>0</v>
      </c>
      <c r="EE261" s="386">
        <f t="shared" si="298"/>
        <v>72368.585022081665</v>
      </c>
      <c r="EF261" s="386">
        <f t="shared" si="298"/>
        <v>-2512.619234092962</v>
      </c>
      <c r="EG261" s="386">
        <f t="shared" si="298"/>
        <v>98936.194403774396</v>
      </c>
      <c r="EH261" s="386">
        <f t="shared" si="298"/>
        <v>98936.194403774396</v>
      </c>
      <c r="EI261" s="381">
        <f t="shared" si="298"/>
        <v>0</v>
      </c>
      <c r="EJ261" s="386">
        <f t="shared" si="298"/>
        <v>42732.28903387551</v>
      </c>
      <c r="EK261" s="386">
        <f t="shared" si="298"/>
        <v>18188.710439808463</v>
      </c>
      <c r="EL261" s="386">
        <f t="shared" si="298"/>
        <v>18722.30481107036</v>
      </c>
      <c r="EM261" s="386">
        <f t="shared" si="298"/>
        <v>18810.474821248892</v>
      </c>
      <c r="EN261" s="386">
        <f t="shared" si="298"/>
        <v>88.170010178529537</v>
      </c>
      <c r="EO261" s="386">
        <f t="shared" si="298"/>
        <v>0</v>
      </c>
      <c r="EP261" s="386">
        <f t="shared" si="298"/>
        <v>16511.459801648001</v>
      </c>
      <c r="EQ261" s="386">
        <f t="shared" si="298"/>
        <v>2299.0150196008885</v>
      </c>
      <c r="ER261" s="386">
        <f t="shared" si="298"/>
        <v>19486.356754011795</v>
      </c>
      <c r="ES261" s="386">
        <f t="shared" si="298"/>
        <v>20217.504930745883</v>
      </c>
      <c r="ET261" s="386">
        <f t="shared" si="298"/>
        <v>0</v>
      </c>
      <c r="EU261" s="386">
        <f t="shared" si="298"/>
        <v>35884.600177087188</v>
      </c>
      <c r="EV261" s="386">
        <f t="shared" si="298"/>
        <v>32590.746643726776</v>
      </c>
      <c r="EW261" s="386">
        <f t="shared" si="298"/>
        <v>42276.994681085998</v>
      </c>
      <c r="EX261" s="386">
        <f t="shared" si="298"/>
        <v>9686.2480373592225</v>
      </c>
      <c r="EY261" s="386">
        <f t="shared" si="298"/>
        <v>0</v>
      </c>
      <c r="EZ261" s="386">
        <f t="shared" si="298"/>
        <v>52987.2836250728</v>
      </c>
      <c r="FA261" s="386">
        <f t="shared" si="298"/>
        <v>-10710.288943986803</v>
      </c>
      <c r="FB261" s="386">
        <f t="shared" si="298"/>
        <v>59606.497041543058</v>
      </c>
      <c r="FC261" s="386">
        <f t="shared" si="298"/>
        <v>65281.980970582517</v>
      </c>
      <c r="FD261" s="386">
        <f t="shared" ref="FD261:FN261" si="299">SUBTOTAL(9,FD256:FD260)</f>
        <v>0</v>
      </c>
      <c r="FE261" s="386">
        <f t="shared" si="299"/>
        <v>47548.136514051912</v>
      </c>
      <c r="FF261" s="386">
        <f t="shared" si="299"/>
        <v>20567.970896483079</v>
      </c>
      <c r="FG261" s="386">
        <f t="shared" si="299"/>
        <v>20384.785255647552</v>
      </c>
      <c r="FH261" s="386">
        <f t="shared" si="299"/>
        <v>17430.243216623508</v>
      </c>
      <c r="FI261" s="386">
        <f t="shared" si="299"/>
        <v>-2954.5420390240429</v>
      </c>
      <c r="FJ261" s="386">
        <f t="shared" si="299"/>
        <v>0</v>
      </c>
      <c r="FK261" s="386">
        <f t="shared" si="299"/>
        <v>2560.9882413099999</v>
      </c>
      <c r="FL261" s="386">
        <f t="shared" si="299"/>
        <v>14869.254975313512</v>
      </c>
      <c r="FM261" s="386">
        <f t="shared" si="299"/>
        <v>46748.340340239018</v>
      </c>
      <c r="FN261" s="386">
        <f t="shared" si="299"/>
        <v>47344.246309620867</v>
      </c>
      <c r="FO261" s="387">
        <f t="shared" si="218"/>
        <v>0.11747530553950239</v>
      </c>
      <c r="FP261" s="381">
        <f t="shared" ref="FP261:GV261" si="300">SUBTOTAL(9,FP256:FP260)</f>
        <v>0</v>
      </c>
      <c r="FQ261" s="386">
        <f t="shared" si="300"/>
        <v>137124.40252184373</v>
      </c>
      <c r="FR261" s="386">
        <f t="shared" si="300"/>
        <v>127991.29848241185</v>
      </c>
      <c r="FS261" s="386">
        <f t="shared" si="300"/>
        <v>148373.67850694709</v>
      </c>
      <c r="FT261" s="386">
        <f t="shared" si="300"/>
        <v>20382.380024535247</v>
      </c>
      <c r="FU261" s="386">
        <f t="shared" si="300"/>
        <v>0</v>
      </c>
      <c r="FV261" s="386">
        <f t="shared" si="300"/>
        <v>144428.31669011246</v>
      </c>
      <c r="FW261" s="386">
        <f t="shared" si="300"/>
        <v>3945.3618168346366</v>
      </c>
      <c r="FX261" s="386">
        <f t="shared" si="300"/>
        <v>190155.63420281679</v>
      </c>
      <c r="FY261" s="386">
        <f t="shared" si="300"/>
        <v>190155.63420281679</v>
      </c>
      <c r="FZ261" s="381">
        <f t="shared" si="300"/>
        <v>0</v>
      </c>
      <c r="GA261" s="388">
        <f t="shared" si="300"/>
        <v>91.901027447947669</v>
      </c>
      <c r="GB261" s="389">
        <f t="shared" si="300"/>
        <v>23.423368261806257</v>
      </c>
      <c r="GC261" s="389">
        <f t="shared" si="300"/>
        <v>21.226916757564574</v>
      </c>
      <c r="GD261" s="389">
        <f t="shared" si="300"/>
        <v>27.539683727818488</v>
      </c>
      <c r="GE261" s="389">
        <f t="shared" si="300"/>
        <v>0</v>
      </c>
      <c r="GF261" s="389">
        <f t="shared" si="300"/>
        <v>34.212010087199999</v>
      </c>
      <c r="GG261" s="389">
        <f t="shared" si="300"/>
        <v>-6.6723263593815112</v>
      </c>
      <c r="GH261" s="381">
        <f t="shared" si="300"/>
        <v>0</v>
      </c>
      <c r="GI261" s="389">
        <f t="shared" si="300"/>
        <v>7.1600335078328942E-2</v>
      </c>
      <c r="GJ261" s="389">
        <f t="shared" si="300"/>
        <v>0.10510168622789587</v>
      </c>
      <c r="GK261" s="389">
        <f t="shared" si="300"/>
        <v>0.11258202019372948</v>
      </c>
      <c r="GL261" s="381">
        <f t="shared" si="300"/>
        <v>0</v>
      </c>
      <c r="GM261" s="389">
        <f t="shared" si="300"/>
        <v>0</v>
      </c>
      <c r="GN261" s="389">
        <f t="shared" si="300"/>
        <v>7.4803339658336011E-3</v>
      </c>
      <c r="GO261" s="389">
        <f t="shared" si="300"/>
        <v>0.11258202019372948</v>
      </c>
      <c r="GP261" s="381">
        <f t="shared" si="300"/>
        <v>0</v>
      </c>
      <c r="GQ261" s="386">
        <f t="shared" si="300"/>
        <v>22445.289336230006</v>
      </c>
      <c r="GR261" s="386">
        <f t="shared" si="300"/>
        <v>21798.809584169998</v>
      </c>
      <c r="GS261" s="386">
        <f t="shared" si="300"/>
        <v>14748.814708819998</v>
      </c>
      <c r="GT261" s="386">
        <f t="shared" si="300"/>
        <v>0</v>
      </c>
      <c r="GU261" s="386">
        <f t="shared" si="300"/>
        <v>23310.246459882019</v>
      </c>
      <c r="GV261" s="386">
        <f t="shared" si="300"/>
        <v>-8561.4317510620167</v>
      </c>
      <c r="GW261" s="378">
        <f t="shared" si="220"/>
        <v>9.9403174857118845E-2</v>
      </c>
      <c r="GX261" s="381">
        <f t="shared" ref="GX261:JI261" si="301">SUBTOTAL(9,GX256:GX260)</f>
        <v>0</v>
      </c>
      <c r="GY261" s="386">
        <f t="shared" si="301"/>
        <v>3675.4924075731151</v>
      </c>
      <c r="GZ261" s="386">
        <f t="shared" si="301"/>
        <v>91.398607659999996</v>
      </c>
      <c r="HA261" s="386">
        <f t="shared" si="301"/>
        <v>88.221072160000006</v>
      </c>
      <c r="HB261" s="386">
        <f t="shared" si="301"/>
        <v>110.52087514999999</v>
      </c>
      <c r="HC261" s="386">
        <f t="shared" si="301"/>
        <v>0</v>
      </c>
      <c r="HD261" s="386">
        <f t="shared" si="301"/>
        <v>81.564027489999987</v>
      </c>
      <c r="HE261" s="386">
        <f t="shared" si="301"/>
        <v>28.956847660000015</v>
      </c>
      <c r="HF261" s="251">
        <f t="shared" si="301"/>
        <v>539.10975000000008</v>
      </c>
      <c r="HG261" s="381">
        <f t="shared" si="301"/>
        <v>0</v>
      </c>
      <c r="HH261" s="390">
        <f t="shared" si="301"/>
        <v>94180.704977258982</v>
      </c>
      <c r="HI261" s="391">
        <f t="shared" si="301"/>
        <v>31627.996382720004</v>
      </c>
      <c r="HJ261" s="391">
        <f t="shared" si="301"/>
        <v>4919.8091455614995</v>
      </c>
      <c r="HK261" s="391">
        <f t="shared" si="301"/>
        <v>24299.282987033712</v>
      </c>
      <c r="HL261" s="392">
        <f t="shared" si="301"/>
        <v>0</v>
      </c>
      <c r="HM261" s="391">
        <f t="shared" si="301"/>
        <v>52.804708739999995</v>
      </c>
      <c r="HN261" s="391">
        <f t="shared" si="301"/>
        <v>10.758168969999998</v>
      </c>
      <c r="HO261" s="391">
        <f t="shared" si="301"/>
        <v>36.650372917479999</v>
      </c>
      <c r="HP261" s="371">
        <f t="shared" si="301"/>
        <v>0</v>
      </c>
      <c r="HQ261" s="393">
        <f t="shared" si="301"/>
        <v>3022</v>
      </c>
      <c r="HR261" s="393">
        <f t="shared" si="301"/>
        <v>2888</v>
      </c>
      <c r="HS261" s="393">
        <f t="shared" si="301"/>
        <v>-134</v>
      </c>
      <c r="HT261" s="394">
        <f t="shared" si="301"/>
        <v>0</v>
      </c>
      <c r="HU261" s="393">
        <f t="shared" si="301"/>
        <v>41361.059000000001</v>
      </c>
      <c r="HV261" s="393">
        <f t="shared" si="301"/>
        <v>36423.850000000006</v>
      </c>
      <c r="HW261" s="393">
        <f t="shared" si="301"/>
        <v>-4937.2089999999998</v>
      </c>
      <c r="HX261" s="394">
        <f t="shared" si="301"/>
        <v>0</v>
      </c>
      <c r="HY261" s="393">
        <f t="shared" si="301"/>
        <v>95.036249999999995</v>
      </c>
      <c r="HZ261" s="393">
        <f t="shared" si="301"/>
        <v>89.34259999999999</v>
      </c>
      <c r="IA261" s="393">
        <f t="shared" si="301"/>
        <v>-5.6936499999999945</v>
      </c>
      <c r="IB261" s="393">
        <f t="shared" si="301"/>
        <v>0</v>
      </c>
      <c r="IC261" s="379">
        <f t="shared" si="301"/>
        <v>188.659944569</v>
      </c>
      <c r="ID261" s="379">
        <f t="shared" si="301"/>
        <v>120.93114214927999</v>
      </c>
      <c r="IE261" s="379">
        <f t="shared" si="301"/>
        <v>18.024374085940003</v>
      </c>
      <c r="IF261" s="393">
        <f t="shared" si="301"/>
        <v>0</v>
      </c>
      <c r="IG261" s="395">
        <f t="shared" si="301"/>
        <v>473</v>
      </c>
      <c r="IH261" s="395">
        <f t="shared" si="301"/>
        <v>56</v>
      </c>
      <c r="II261" s="395">
        <f t="shared" si="301"/>
        <v>417</v>
      </c>
      <c r="IJ261" s="395">
        <f t="shared" si="301"/>
        <v>217</v>
      </c>
      <c r="IK261" s="395">
        <f t="shared" si="301"/>
        <v>169</v>
      </c>
      <c r="IL261" s="395">
        <f t="shared" si="301"/>
        <v>48</v>
      </c>
      <c r="IM261" s="395">
        <f t="shared" si="301"/>
        <v>690</v>
      </c>
      <c r="IN261" s="393">
        <f t="shared" si="301"/>
        <v>0</v>
      </c>
      <c r="IO261" s="393">
        <f t="shared" si="301"/>
        <v>1384</v>
      </c>
      <c r="IP261" s="393">
        <f t="shared" si="301"/>
        <v>1330</v>
      </c>
      <c r="IQ261" s="393">
        <f t="shared" si="301"/>
        <v>54</v>
      </c>
      <c r="IR261" s="393">
        <f t="shared" si="301"/>
        <v>0</v>
      </c>
      <c r="IS261" s="393">
        <f t="shared" si="301"/>
        <v>1304</v>
      </c>
      <c r="IT261" s="393">
        <f t="shared" si="301"/>
        <v>1115</v>
      </c>
      <c r="IU261" s="393">
        <f t="shared" si="301"/>
        <v>189</v>
      </c>
      <c r="IV261" s="393">
        <f t="shared" si="301"/>
        <v>0</v>
      </c>
      <c r="IW261" s="393">
        <f t="shared" si="301"/>
        <v>803</v>
      </c>
      <c r="IX261" s="393">
        <f t="shared" si="301"/>
        <v>915</v>
      </c>
      <c r="IY261" s="393">
        <f t="shared" si="301"/>
        <v>933</v>
      </c>
      <c r="IZ261" s="396">
        <f t="shared" si="301"/>
        <v>0</v>
      </c>
      <c r="JA261" s="393">
        <f t="shared" si="301"/>
        <v>0</v>
      </c>
      <c r="JB261" s="393">
        <f t="shared" si="301"/>
        <v>1</v>
      </c>
      <c r="JC261" s="393">
        <f t="shared" si="301"/>
        <v>0</v>
      </c>
      <c r="JD261" s="393">
        <f t="shared" si="301"/>
        <v>0</v>
      </c>
      <c r="JE261" s="266">
        <f t="shared" si="301"/>
        <v>2331</v>
      </c>
      <c r="JF261" s="266">
        <f t="shared" si="301"/>
        <v>2331</v>
      </c>
      <c r="JG261" s="266">
        <f t="shared" si="301"/>
        <v>2514</v>
      </c>
      <c r="JH261" s="266">
        <f t="shared" si="301"/>
        <v>2872</v>
      </c>
      <c r="JI261" s="266">
        <f t="shared" si="301"/>
        <v>3262</v>
      </c>
      <c r="JJ261" s="266">
        <f t="shared" ref="JJ261:LU261" si="302">SUBTOTAL(9,JJ256:JJ260)</f>
        <v>3527</v>
      </c>
      <c r="JK261" s="266">
        <f t="shared" si="302"/>
        <v>3367</v>
      </c>
      <c r="JL261" s="266">
        <f t="shared" si="302"/>
        <v>3563</v>
      </c>
      <c r="JM261" s="266">
        <f t="shared" si="302"/>
        <v>3484</v>
      </c>
      <c r="JN261" s="266">
        <f t="shared" si="302"/>
        <v>3627</v>
      </c>
      <c r="JO261" s="266">
        <f t="shared" si="302"/>
        <v>3769</v>
      </c>
      <c r="JP261" s="266">
        <f t="shared" si="302"/>
        <v>3843</v>
      </c>
      <c r="JQ261" s="266">
        <f t="shared" si="302"/>
        <v>4042</v>
      </c>
      <c r="JR261" s="266">
        <f t="shared" si="302"/>
        <v>3891</v>
      </c>
      <c r="JS261" s="266">
        <f t="shared" si="302"/>
        <v>4099</v>
      </c>
      <c r="JT261" s="266">
        <f t="shared" si="302"/>
        <v>4061</v>
      </c>
      <c r="JU261" s="266">
        <f t="shared" si="302"/>
        <v>3976</v>
      </c>
      <c r="JV261" s="266">
        <f t="shared" si="302"/>
        <v>4143</v>
      </c>
      <c r="JW261" s="266">
        <f t="shared" si="302"/>
        <v>4143</v>
      </c>
      <c r="JX261" s="266">
        <f t="shared" si="302"/>
        <v>4296</v>
      </c>
      <c r="JY261" s="266">
        <f t="shared" si="302"/>
        <v>4117</v>
      </c>
      <c r="JZ261" s="266">
        <f t="shared" si="302"/>
        <v>4222</v>
      </c>
      <c r="KA261" s="266">
        <f t="shared" si="302"/>
        <v>4406</v>
      </c>
      <c r="KB261" s="266">
        <f t="shared" si="302"/>
        <v>4367</v>
      </c>
      <c r="KC261" s="266">
        <f t="shared" si="302"/>
        <v>4461</v>
      </c>
      <c r="KD261" s="266">
        <f t="shared" si="302"/>
        <v>6630</v>
      </c>
      <c r="KE261" s="266">
        <f t="shared" si="302"/>
        <v>6957</v>
      </c>
      <c r="KF261" s="266">
        <f t="shared" si="302"/>
        <v>7540</v>
      </c>
      <c r="KG261" s="266">
        <f t="shared" si="302"/>
        <v>7448</v>
      </c>
      <c r="KH261" s="266">
        <f t="shared" si="302"/>
        <v>6467</v>
      </c>
      <c r="KI261" s="266">
        <f t="shared" si="302"/>
        <v>3737</v>
      </c>
      <c r="KJ261" s="266">
        <f t="shared" si="302"/>
        <v>3170</v>
      </c>
      <c r="KK261" s="266">
        <f t="shared" si="302"/>
        <v>2950</v>
      </c>
      <c r="KL261" s="266">
        <f t="shared" si="302"/>
        <v>2797.5</v>
      </c>
      <c r="KM261" s="266">
        <f t="shared" si="302"/>
        <v>2620</v>
      </c>
      <c r="KN261" s="266">
        <f t="shared" si="302"/>
        <v>2185</v>
      </c>
      <c r="KO261" s="266">
        <f t="shared" si="302"/>
        <v>2325</v>
      </c>
      <c r="KP261" s="266">
        <f t="shared" si="302"/>
        <v>2301</v>
      </c>
      <c r="KQ261" s="266">
        <f t="shared" si="302"/>
        <v>2616</v>
      </c>
      <c r="KR261" s="266">
        <f t="shared" si="302"/>
        <v>2460</v>
      </c>
      <c r="KS261" s="266">
        <f t="shared" si="302"/>
        <v>4489</v>
      </c>
      <c r="KT261" s="266">
        <f t="shared" si="302"/>
        <v>5161</v>
      </c>
      <c r="KU261" s="266">
        <f t="shared" si="302"/>
        <v>5403</v>
      </c>
      <c r="KV261" s="266">
        <f t="shared" si="302"/>
        <v>4706</v>
      </c>
      <c r="KW261" s="266">
        <f t="shared" si="302"/>
        <v>5145</v>
      </c>
      <c r="KX261" s="266">
        <f t="shared" si="302"/>
        <v>0</v>
      </c>
      <c r="KY261" s="266">
        <f t="shared" si="302"/>
        <v>0</v>
      </c>
      <c r="KZ261" s="266">
        <f t="shared" si="302"/>
        <v>0</v>
      </c>
      <c r="LA261" s="393">
        <f t="shared" si="302"/>
        <v>3666</v>
      </c>
      <c r="LB261" s="393">
        <f t="shared" si="302"/>
        <v>71</v>
      </c>
      <c r="LC261" s="269">
        <f t="shared" si="302"/>
        <v>0</v>
      </c>
      <c r="LD261" s="378">
        <f t="shared" si="302"/>
        <v>0.14462787698655735</v>
      </c>
      <c r="LE261" s="271">
        <f t="shared" si="302"/>
        <v>0</v>
      </c>
      <c r="LF261" s="393">
        <f t="shared" si="302"/>
        <v>0</v>
      </c>
      <c r="LG261" s="393">
        <f t="shared" si="302"/>
        <v>144</v>
      </c>
      <c r="LH261" s="393">
        <f t="shared" si="302"/>
        <v>127</v>
      </c>
      <c r="LI261" s="393">
        <f t="shared" si="302"/>
        <v>1</v>
      </c>
      <c r="LJ261" s="393">
        <f t="shared" si="302"/>
        <v>3</v>
      </c>
      <c r="LK261" s="393">
        <f t="shared" si="302"/>
        <v>31290</v>
      </c>
      <c r="LL261" s="393">
        <f t="shared" si="302"/>
        <v>886.36190398000008</v>
      </c>
      <c r="LM261" s="397">
        <f t="shared" si="302"/>
        <v>31.959580670671404</v>
      </c>
      <c r="LN261" s="381">
        <f t="shared" si="302"/>
        <v>0</v>
      </c>
      <c r="LO261" s="374">
        <f t="shared" si="302"/>
        <v>0</v>
      </c>
      <c r="LP261" s="374">
        <f t="shared" si="302"/>
        <v>0</v>
      </c>
      <c r="LQ261" s="374">
        <f t="shared" si="302"/>
        <v>0</v>
      </c>
      <c r="LR261" s="374">
        <f t="shared" si="302"/>
        <v>0</v>
      </c>
      <c r="LS261" s="374">
        <f t="shared" si="302"/>
        <v>28.35</v>
      </c>
      <c r="LT261" s="374">
        <f t="shared" si="302"/>
        <v>0</v>
      </c>
      <c r="LU261" s="374">
        <f t="shared" si="302"/>
        <v>0</v>
      </c>
      <c r="LV261" s="374">
        <f t="shared" ref="LV261:LX261" si="303">SUBTOTAL(9,LV256:LV260)</f>
        <v>28.35</v>
      </c>
      <c r="LW261" s="374">
        <f t="shared" si="303"/>
        <v>12250</v>
      </c>
      <c r="LX261" s="374">
        <f t="shared" si="303"/>
        <v>21000</v>
      </c>
      <c r="LY261" s="266"/>
      <c r="LZ261" s="266"/>
      <c r="MA261" s="266"/>
      <c r="MB261" s="266"/>
      <c r="MC261" s="266"/>
      <c r="MD261" s="266"/>
      <c r="ME261" s="266"/>
      <c r="MF261" s="266"/>
      <c r="MG261" s="266"/>
      <c r="MH261" s="266"/>
      <c r="MI261" s="266"/>
      <c r="MJ261" s="266"/>
      <c r="MK261" s="266"/>
      <c r="ML261" s="266"/>
      <c r="MM261" s="266"/>
      <c r="MN261" s="266"/>
      <c r="MO261" s="266"/>
      <c r="MP261" s="266"/>
      <c r="MQ261" s="266"/>
      <c r="MR261" s="266"/>
      <c r="MS261" s="266"/>
      <c r="MT261" s="266"/>
      <c r="MU261" s="266"/>
      <c r="MV261" s="266"/>
      <c r="MW261" s="266"/>
      <c r="MX261" s="266"/>
      <c r="MY261" s="266"/>
      <c r="MZ261" s="266"/>
      <c r="NA261" s="266"/>
      <c r="NB261" s="266"/>
      <c r="NC261" s="266"/>
      <c r="ND261" s="266"/>
      <c r="NE261" s="266"/>
      <c r="NF261" s="266"/>
      <c r="NG261" s="266"/>
      <c r="NH261" s="266"/>
      <c r="NI261" s="266"/>
      <c r="NJ261" s="266"/>
      <c r="NK261" s="266"/>
      <c r="NL261" s="266"/>
      <c r="NM261" s="266"/>
      <c r="NN261" s="275"/>
      <c r="NO261" s="266"/>
      <c r="NP261" s="266"/>
      <c r="NQ261" s="266"/>
      <c r="NR261" s="266"/>
      <c r="NS261" s="266"/>
      <c r="NT261" s="266"/>
      <c r="NU261" s="266"/>
      <c r="NV261" s="266"/>
      <c r="NW261" s="266"/>
      <c r="NX261" s="266"/>
      <c r="NY261" s="266"/>
      <c r="NZ261" s="266"/>
      <c r="OA261" s="266"/>
      <c r="OB261" s="266"/>
      <c r="OC261" s="266"/>
      <c r="OD261" s="266"/>
      <c r="OE261" s="266"/>
      <c r="OF261" s="266"/>
      <c r="OG261" s="266"/>
      <c r="OH261" s="266"/>
      <c r="OI261" s="266"/>
      <c r="OJ261" s="266"/>
      <c r="OK261" s="266"/>
      <c r="OL261" s="266"/>
      <c r="OM261" s="266"/>
      <c r="ON261" s="266"/>
      <c r="OO261" s="266"/>
      <c r="OP261" s="266"/>
      <c r="OQ261" s="266"/>
      <c r="OR261" s="266"/>
      <c r="OS261" s="266"/>
      <c r="OT261" s="266"/>
      <c r="OU261" s="266"/>
      <c r="OV261" s="266"/>
      <c r="OW261" s="266"/>
      <c r="OX261" s="266"/>
      <c r="OY261" s="266"/>
      <c r="OZ261" s="266"/>
      <c r="PA261" s="266"/>
      <c r="PB261" s="266"/>
      <c r="PC261" s="266"/>
      <c r="PD261" s="275"/>
      <c r="PE261" s="266"/>
      <c r="PF261" s="266"/>
      <c r="PG261" s="266"/>
      <c r="PH261" s="266"/>
      <c r="PI261" s="266"/>
      <c r="PJ261" s="266"/>
      <c r="PK261" s="266"/>
      <c r="PL261" s="266"/>
      <c r="PM261" s="266"/>
      <c r="PN261" s="266"/>
      <c r="PO261" s="266"/>
      <c r="PP261" s="266"/>
      <c r="PQ261" s="266"/>
      <c r="PR261" s="266"/>
      <c r="PS261" s="266"/>
      <c r="PT261" s="266"/>
      <c r="PU261" s="266"/>
      <c r="PV261" s="266"/>
      <c r="PW261" s="266"/>
      <c r="PX261" s="266"/>
      <c r="PY261" s="266"/>
      <c r="PZ261" s="266"/>
      <c r="QA261" s="266"/>
      <c r="QB261" s="266"/>
      <c r="QC261" s="266"/>
      <c r="QD261" s="266"/>
      <c r="QE261" s="266"/>
      <c r="QF261" s="266"/>
      <c r="QG261" s="266"/>
      <c r="QH261" s="266"/>
      <c r="QI261" s="266"/>
      <c r="QJ261" s="266"/>
      <c r="QK261" s="266"/>
      <c r="QL261" s="266"/>
      <c r="QM261" s="266"/>
      <c r="QN261" s="266"/>
      <c r="QO261" s="266"/>
      <c r="QP261" s="266"/>
      <c r="QQ261" s="266"/>
      <c r="QR261" s="266"/>
      <c r="QS261" s="266"/>
    </row>
    <row r="262" spans="1:461" s="257" customFormat="1" ht="16.5" customHeight="1" outlineLevel="2" thickTop="1">
      <c r="A262" s="213">
        <v>23</v>
      </c>
      <c r="B262" s="213" t="s">
        <v>770</v>
      </c>
      <c r="C262" s="214" t="s">
        <v>771</v>
      </c>
      <c r="D262" s="213" t="s">
        <v>772</v>
      </c>
      <c r="E262" s="213" t="s">
        <v>772</v>
      </c>
      <c r="F262" s="213" t="s">
        <v>186</v>
      </c>
      <c r="G262" s="213" t="s">
        <v>121</v>
      </c>
      <c r="H262" s="213" t="s">
        <v>773</v>
      </c>
      <c r="I262" s="215" t="s">
        <v>774</v>
      </c>
      <c r="J262" s="213" t="s">
        <v>772</v>
      </c>
      <c r="K262" s="213" t="s">
        <v>121</v>
      </c>
      <c r="L262" s="216">
        <v>20</v>
      </c>
      <c r="M262" s="217">
        <v>19904.623635317999</v>
      </c>
      <c r="N262" s="218">
        <v>1658.7186362764999</v>
      </c>
      <c r="O262" s="219">
        <v>13269.749090211999</v>
      </c>
      <c r="P262" s="220">
        <v>896.87054551723827</v>
      </c>
      <c r="Q262" s="221">
        <v>920.82</v>
      </c>
      <c r="R262" s="221">
        <v>658.44</v>
      </c>
      <c r="S262" s="221">
        <v>709.00545269160614</v>
      </c>
      <c r="T262" s="221">
        <v>1024.58</v>
      </c>
      <c r="U262" s="221">
        <v>1732.6484592780694</v>
      </c>
      <c r="V262" s="222">
        <v>4418.6853173826858</v>
      </c>
      <c r="W262" s="222">
        <v>7222.1009268000889</v>
      </c>
      <c r="X262" s="217">
        <v>2803.4156094174032</v>
      </c>
      <c r="Y262" s="223">
        <v>87.23</v>
      </c>
      <c r="Z262" s="223">
        <v>84.21</v>
      </c>
      <c r="AA262" s="223">
        <v>84.769999999999982</v>
      </c>
      <c r="AB262" s="223">
        <v>82.050000000000011</v>
      </c>
      <c r="AC262" s="223">
        <v>100.22000000000003</v>
      </c>
      <c r="AD262" s="223">
        <v>111.27999999999997</v>
      </c>
      <c r="AE262" s="223">
        <v>108.68000000000006</v>
      </c>
      <c r="AF262" s="223">
        <v>128.46999999999991</v>
      </c>
      <c r="AG262" s="223">
        <v>131.11000000000001</v>
      </c>
      <c r="AH262" s="223">
        <v>122.25999999999999</v>
      </c>
      <c r="AI262" s="223">
        <v>106.3900000000001</v>
      </c>
      <c r="AJ262" s="223">
        <v>94.579999999999927</v>
      </c>
      <c r="AK262" s="223">
        <v>81.89</v>
      </c>
      <c r="AL262" s="223">
        <v>86.96</v>
      </c>
      <c r="AM262" s="223">
        <v>99.549999999999983</v>
      </c>
      <c r="AN262" s="223">
        <v>97.510000000000048</v>
      </c>
      <c r="AO262" s="223">
        <v>104.95545269160617</v>
      </c>
      <c r="AP262" s="223">
        <v>107.73000000000002</v>
      </c>
      <c r="AQ262" s="223">
        <v>130.40999999999997</v>
      </c>
      <c r="AR262" s="223">
        <v>129.34000000000003</v>
      </c>
      <c r="AS262" s="223">
        <v>124.41999999999996</v>
      </c>
      <c r="AT262" s="223">
        <v>131.79999999999995</v>
      </c>
      <c r="AU262" s="223">
        <v>126.69000000000005</v>
      </c>
      <c r="AV262" s="223">
        <v>130.20000000000005</v>
      </c>
      <c r="AW262" s="223">
        <v>131.18</v>
      </c>
      <c r="AX262" s="223">
        <v>131.69999999999999</v>
      </c>
      <c r="AY262" s="223">
        <v>154.28000000000003</v>
      </c>
      <c r="AZ262" s="223">
        <v>135.47999999999996</v>
      </c>
      <c r="BA262" s="223">
        <v>158.46000000000004</v>
      </c>
      <c r="BB262" s="223">
        <v>153.19999999999993</v>
      </c>
      <c r="BC262" s="223">
        <v>160.27999999999997</v>
      </c>
      <c r="BD262" s="223">
        <v>183.36535821666561</v>
      </c>
      <c r="BE262" s="223">
        <v>171.24</v>
      </c>
      <c r="BF262" s="223">
        <v>181.36999999999989</v>
      </c>
      <c r="BG262" s="223">
        <v>201.72000000000003</v>
      </c>
      <c r="BH262" s="223">
        <v>236.87000000000012</v>
      </c>
      <c r="BI262" s="223">
        <v>228.71</v>
      </c>
      <c r="BJ262" s="223">
        <v>202.04</v>
      </c>
      <c r="BK262" s="223">
        <v>257.32000000000005</v>
      </c>
      <c r="BL262" s="223">
        <v>248.35845927806915</v>
      </c>
      <c r="BM262" s="223">
        <v>243.74000000000012</v>
      </c>
      <c r="BN262" s="223">
        <v>290.13999999999987</v>
      </c>
      <c r="BO262" s="223">
        <v>262.34000000000015</v>
      </c>
      <c r="BP262" s="223">
        <v>297.56999999999994</v>
      </c>
      <c r="BQ262" s="223">
        <v>301.31999999999994</v>
      </c>
      <c r="BR262" s="223">
        <v>287.72000000000025</v>
      </c>
      <c r="BS262" s="223">
        <v>312.72999999999956</v>
      </c>
      <c r="BT262" s="223">
        <v>329.34000000000015</v>
      </c>
      <c r="BU262" s="223">
        <v>420.76</v>
      </c>
      <c r="BV262" s="223">
        <v>485.19810704539975</v>
      </c>
      <c r="BW262" s="223">
        <v>463.6558912782059</v>
      </c>
      <c r="BX262" s="223">
        <v>506.1400000000001</v>
      </c>
      <c r="BY262" s="223">
        <v>568.24053372601543</v>
      </c>
      <c r="BZ262" s="223">
        <v>622.06008860985412</v>
      </c>
      <c r="CA262" s="223">
        <v>644.99069672321127</v>
      </c>
      <c r="CB262" s="223">
        <v>707.63999999999942</v>
      </c>
      <c r="CC262" s="223">
        <v>664</v>
      </c>
      <c r="CD262" s="223">
        <v>819.66136523387331</v>
      </c>
      <c r="CE262" s="223">
        <v>747.63503221000008</v>
      </c>
      <c r="CF262" s="223">
        <v>863.91507528601483</v>
      </c>
      <c r="CG262" s="224">
        <v>1200.7782748469624</v>
      </c>
      <c r="CH262" s="224">
        <v>881.50180752127005</v>
      </c>
      <c r="CI262" s="224">
        <v>717.70235095690703</v>
      </c>
      <c r="CJ262" s="224">
        <v>817.11497649</v>
      </c>
      <c r="CK262" s="224">
        <v>962.59263996283107</v>
      </c>
      <c r="CL262" s="224">
        <v>985.51084985365867</v>
      </c>
      <c r="CM262" s="224">
        <v>899.05087831726212</v>
      </c>
      <c r="CN262" s="224">
        <v>757.84914885119815</v>
      </c>
      <c r="CO262" s="225">
        <v>0.13286943173054461</v>
      </c>
      <c r="CP262" s="225">
        <f t="shared" si="214"/>
        <v>0.3628353421355564</v>
      </c>
      <c r="CQ262" s="226">
        <f t="shared" si="215"/>
        <v>0.54425301320333463</v>
      </c>
      <c r="CR262" s="219">
        <v>-141.20172946606397</v>
      </c>
      <c r="CS262" s="219">
        <v>1200.7782748469624</v>
      </c>
      <c r="CT262" s="219">
        <v>1200.7782748469624</v>
      </c>
      <c r="CU262" s="219">
        <v>3170.6306771294776</v>
      </c>
      <c r="CV262" s="227"/>
      <c r="CW262" s="228">
        <v>393.71266128000002</v>
      </c>
      <c r="CX262" s="228">
        <v>381.48306957999995</v>
      </c>
      <c r="CY262" s="228">
        <v>201.14060694999984</v>
      </c>
      <c r="CZ262" s="229"/>
      <c r="DA262" s="230">
        <v>-48.092269389999991</v>
      </c>
      <c r="DB262" s="230">
        <v>-48.989186348000004</v>
      </c>
      <c r="DC262" s="230">
        <v>-76.134096770100001</v>
      </c>
      <c r="DD262" s="229"/>
      <c r="DE262" s="231">
        <v>544.17073455999991</v>
      </c>
      <c r="DF262" s="231">
        <v>527.18566592799982</v>
      </c>
      <c r="DG262" s="231">
        <v>618.12813504000007</v>
      </c>
      <c r="DH262" s="232"/>
      <c r="DI262" s="233">
        <v>-1.8856859799999999</v>
      </c>
      <c r="DJ262" s="233">
        <v>-1.9839168599999999</v>
      </c>
      <c r="DK262" s="233">
        <v>-2.6486108500000007</v>
      </c>
      <c r="DL262" s="229"/>
      <c r="DM262" s="234">
        <v>38.615913120000002</v>
      </c>
      <c r="DN262" s="234">
        <v>35.61063704999998</v>
      </c>
      <c r="DO262" s="234">
        <v>27.828689590000003</v>
      </c>
      <c r="DP262" s="235"/>
      <c r="DQ262" s="236">
        <v>105.64967745366</v>
      </c>
      <c r="DR262" s="236">
        <v>51.36442596725999</v>
      </c>
      <c r="DS262" s="236">
        <v>29.564893629300045</v>
      </c>
      <c r="DT262" s="229"/>
      <c r="DU262" s="237">
        <v>-46.614701190000005</v>
      </c>
      <c r="DV262" s="237">
        <v>-45.519868620000004</v>
      </c>
      <c r="DW262" s="237">
        <v>-39.950065719999998</v>
      </c>
      <c r="DX262" s="238"/>
      <c r="DY262" s="239">
        <v>45726.09722981925</v>
      </c>
      <c r="DZ262" s="239">
        <v>20274.055656011114</v>
      </c>
      <c r="EA262" s="239">
        <v>21580.076555345971</v>
      </c>
      <c r="EB262" s="239">
        <v>19613.322560582594</v>
      </c>
      <c r="EC262" s="239">
        <v>-1966.7539947633777</v>
      </c>
      <c r="ED262" s="240"/>
      <c r="EE262" s="239">
        <v>23732.635087764334</v>
      </c>
      <c r="EF262" s="239">
        <v>-4119.3125271817407</v>
      </c>
      <c r="EG262" s="239">
        <v>23732.635087764334</v>
      </c>
      <c r="EH262" s="239">
        <v>23732.635087764334</v>
      </c>
      <c r="EI262" s="229"/>
      <c r="EJ262" s="241">
        <v>13204.012718446025</v>
      </c>
      <c r="EK262" s="241">
        <v>6210.5763815515429</v>
      </c>
      <c r="EL262" s="241">
        <v>6494.9507970155591</v>
      </c>
      <c r="EM262" s="241">
        <v>6985.0240983137046</v>
      </c>
      <c r="EN262" s="241">
        <v>490.07330129814545</v>
      </c>
      <c r="EO262" s="240"/>
      <c r="EP262" s="241">
        <v>5740.1954724816669</v>
      </c>
      <c r="EQ262" s="241">
        <v>1244.8286258320377</v>
      </c>
      <c r="ER262" s="241">
        <v>6985.0240983137046</v>
      </c>
      <c r="ES262" s="241">
        <v>6985.0240983137046</v>
      </c>
      <c r="ET262" s="240"/>
      <c r="EU262" s="242">
        <v>12872.78455983716</v>
      </c>
      <c r="EV262" s="242">
        <v>10988.763228986978</v>
      </c>
      <c r="EW262" s="242">
        <v>8002.1331090580534</v>
      </c>
      <c r="EX262" s="242">
        <v>-2986.6301199289246</v>
      </c>
      <c r="EY262" s="240"/>
      <c r="EZ262" s="242">
        <v>14874.819008731085</v>
      </c>
      <c r="FA262" s="242">
        <v>-6872.6858996730316</v>
      </c>
      <c r="FB262" s="242">
        <v>14874.819008731085</v>
      </c>
      <c r="FC262" s="242">
        <v>14874.819008731085</v>
      </c>
      <c r="FD262" s="240"/>
      <c r="FE262" s="243">
        <v>9656.2272082053496</v>
      </c>
      <c r="FF262" s="243">
        <v>5562.1387965680724</v>
      </c>
      <c r="FG262" s="243">
        <v>5502.563860048087</v>
      </c>
      <c r="FH262" s="243">
        <v>6215.8560663287408</v>
      </c>
      <c r="FI262" s="243">
        <v>713.29220628065377</v>
      </c>
      <c r="FJ262" s="240"/>
      <c r="FK262" s="243">
        <v>2620.0574607400008</v>
      </c>
      <c r="FL262" s="243">
        <v>3595.79860558874</v>
      </c>
      <c r="FM262" s="243">
        <v>10487.43049834</v>
      </c>
      <c r="FN262" s="243">
        <v>10487.43049834</v>
      </c>
      <c r="FO262" s="244">
        <f t="shared" si="218"/>
        <v>0.15228843891243715</v>
      </c>
      <c r="FP262" s="229"/>
      <c r="FQ262" s="242">
        <v>44919.555393967887</v>
      </c>
      <c r="FR262" s="242">
        <v>44566.354441396601</v>
      </c>
      <c r="FS262" s="242">
        <v>40816.335834283098</v>
      </c>
      <c r="FT262" s="242">
        <v>-3750.0186071135031</v>
      </c>
      <c r="FU262" s="240"/>
      <c r="FV262" s="242">
        <v>46967.707029717087</v>
      </c>
      <c r="FW262" s="242">
        <v>-6151.3711954339888</v>
      </c>
      <c r="FX262" s="242">
        <v>46967.707029717087</v>
      </c>
      <c r="FY262" s="242">
        <v>46967.707029717087</v>
      </c>
      <c r="FZ262" s="229"/>
      <c r="GA262" s="245">
        <v>14.759950227716924</v>
      </c>
      <c r="GB262" s="246">
        <v>8.4026008876221674</v>
      </c>
      <c r="GC262" s="246">
        <v>7.1571714781561067</v>
      </c>
      <c r="GD262" s="246">
        <v>5.2126745676640107</v>
      </c>
      <c r="GE262" s="247"/>
      <c r="GF262" s="246">
        <v>9.6028528138999896</v>
      </c>
      <c r="GG262" s="246">
        <v>-4.3901782462359789</v>
      </c>
      <c r="GH262" s="229"/>
      <c r="GI262" s="248">
        <v>9.6296725946475203E-2</v>
      </c>
      <c r="GJ262" s="248">
        <v>0.10403030742436579</v>
      </c>
      <c r="GK262" s="248">
        <v>5.6818926122022259E-2</v>
      </c>
      <c r="GL262" s="229"/>
      <c r="GM262" s="248">
        <v>7.9658428766946413E-2</v>
      </c>
      <c r="GN262" s="248">
        <v>-4.7211381302343536E-2</v>
      </c>
      <c r="GO262" s="248">
        <v>-2.2839502644924153E-2</v>
      </c>
      <c r="GP262" s="229"/>
      <c r="GQ262" s="242">
        <v>16903.838706710005</v>
      </c>
      <c r="GR262" s="242">
        <v>11004.869349483999</v>
      </c>
      <c r="GS262" s="242">
        <v>5739.3180421576999</v>
      </c>
      <c r="GT262" s="240"/>
      <c r="GU262" s="242">
        <v>9390.2979394169142</v>
      </c>
      <c r="GV262" s="242">
        <v>-3650.9798972592143</v>
      </c>
      <c r="GW262" s="249">
        <f t="shared" si="220"/>
        <v>0.14061325998148619</v>
      </c>
      <c r="GX262" s="229"/>
      <c r="GY262" s="250">
        <v>763.79719271703198</v>
      </c>
      <c r="GZ262" s="250">
        <v>50.970770729999998</v>
      </c>
      <c r="HA262" s="250">
        <v>47.293652619999996</v>
      </c>
      <c r="HB262" s="250">
        <v>43.516275769999993</v>
      </c>
      <c r="HC262" s="240"/>
      <c r="HD262" s="250">
        <v>12.632593699999999</v>
      </c>
      <c r="HE262" s="250">
        <v>30.883682069999992</v>
      </c>
      <c r="HF262" s="251">
        <v>6970.6585900000009</v>
      </c>
      <c r="HG262" s="229"/>
      <c r="HH262" s="252">
        <v>5474.4974641372155</v>
      </c>
      <c r="HI262" s="253">
        <v>0</v>
      </c>
      <c r="HJ262" s="253">
        <v>124.83882675999999</v>
      </c>
      <c r="HK262" s="253">
        <v>0</v>
      </c>
      <c r="HL262" s="254"/>
      <c r="HM262" s="253">
        <v>0</v>
      </c>
      <c r="HN262" s="253">
        <v>0.94838827000000003</v>
      </c>
      <c r="HO262" s="253">
        <v>0</v>
      </c>
      <c r="HP262" s="255"/>
      <c r="HQ262" s="256">
        <v>2560</v>
      </c>
      <c r="HR262" s="256">
        <v>3085</v>
      </c>
      <c r="HS262" s="256">
        <v>525</v>
      </c>
      <c r="HU262" s="256">
        <v>77425.56</v>
      </c>
      <c r="HV262" s="256">
        <v>68557.884000000005</v>
      </c>
      <c r="HW262" s="256">
        <v>-8867.6759999999922</v>
      </c>
      <c r="HY262" s="256">
        <v>117.51777</v>
      </c>
      <c r="HZ262" s="256">
        <v>130.08877999999999</v>
      </c>
      <c r="IA262" s="256">
        <v>12.571009999999987</v>
      </c>
      <c r="IB262" s="258"/>
      <c r="IC262" s="259">
        <v>4.6788770742000088</v>
      </c>
      <c r="ID262" s="259">
        <v>9.2290450398199937</v>
      </c>
      <c r="IE262" s="259">
        <v>4.0600655790700246</v>
      </c>
      <c r="IF262" s="260"/>
      <c r="IG262" s="261">
        <v>25</v>
      </c>
      <c r="IH262" s="261">
        <v>6</v>
      </c>
      <c r="II262" s="261">
        <v>19</v>
      </c>
      <c r="IJ262" s="261">
        <v>50</v>
      </c>
      <c r="IK262" s="261">
        <v>24</v>
      </c>
      <c r="IL262" s="261">
        <v>26</v>
      </c>
      <c r="IM262" s="262">
        <v>75</v>
      </c>
      <c r="IN262" s="260"/>
      <c r="IO262" s="263">
        <v>188</v>
      </c>
      <c r="IP262" s="263">
        <v>178</v>
      </c>
      <c r="IQ262" s="263">
        <v>10</v>
      </c>
      <c r="IR262" s="260"/>
      <c r="IS262" s="263">
        <v>145</v>
      </c>
      <c r="IT262" s="263">
        <v>123</v>
      </c>
      <c r="IU262" s="263">
        <v>22</v>
      </c>
      <c r="IV262" s="260"/>
      <c r="IW262" s="256">
        <v>155</v>
      </c>
      <c r="IX262" s="256">
        <v>209</v>
      </c>
      <c r="IY262" s="256">
        <v>183</v>
      </c>
      <c r="IZ262" s="264"/>
      <c r="JA262" s="265">
        <v>1</v>
      </c>
      <c r="JB262" s="265">
        <v>3</v>
      </c>
      <c r="JC262" s="265">
        <v>1</v>
      </c>
      <c r="JD262" s="258"/>
      <c r="JE262" s="266">
        <v>1326</v>
      </c>
      <c r="JF262" s="266">
        <v>1385</v>
      </c>
      <c r="JG262" s="266">
        <v>1317</v>
      </c>
      <c r="JH262" s="266">
        <v>1452</v>
      </c>
      <c r="JI262" s="266">
        <v>1768</v>
      </c>
      <c r="JJ262" s="266">
        <v>1455</v>
      </c>
      <c r="JK262" s="266">
        <v>1492</v>
      </c>
      <c r="JL262" s="266">
        <v>1695</v>
      </c>
      <c r="JM262" s="266">
        <v>1844</v>
      </c>
      <c r="JN262" s="266">
        <v>2076</v>
      </c>
      <c r="JO262" s="266">
        <v>1439</v>
      </c>
      <c r="JP262" s="266">
        <v>1614</v>
      </c>
      <c r="JQ262" s="266">
        <v>1428</v>
      </c>
      <c r="JR262" s="266">
        <v>1149</v>
      </c>
      <c r="JS262" s="266">
        <v>1335</v>
      </c>
      <c r="JT262" s="266">
        <v>1343</v>
      </c>
      <c r="JU262" s="266">
        <v>1325</v>
      </c>
      <c r="JV262" s="266">
        <v>1343</v>
      </c>
      <c r="JW262" s="266">
        <v>1393</v>
      </c>
      <c r="JX262" s="266">
        <v>1392</v>
      </c>
      <c r="JY262" s="266">
        <v>1367</v>
      </c>
      <c r="JZ262" s="266">
        <v>1329</v>
      </c>
      <c r="KA262" s="266">
        <v>1245</v>
      </c>
      <c r="KB262" s="266">
        <v>1174</v>
      </c>
      <c r="KC262" s="266">
        <v>1270</v>
      </c>
      <c r="KD262" s="266">
        <v>1565</v>
      </c>
      <c r="KE262" s="266">
        <v>1424</v>
      </c>
      <c r="KF262" s="266">
        <v>1643</v>
      </c>
      <c r="KG262" s="266">
        <v>1643</v>
      </c>
      <c r="KH262" s="266">
        <v>1654</v>
      </c>
      <c r="KI262" s="266">
        <v>1025</v>
      </c>
      <c r="KJ262" s="266">
        <v>5788</v>
      </c>
      <c r="KK262" s="266">
        <v>5726</v>
      </c>
      <c r="KL262" s="266">
        <v>6037</v>
      </c>
      <c r="KM262" s="266">
        <v>4193</v>
      </c>
      <c r="KN262" s="266">
        <v>3775</v>
      </c>
      <c r="KO262" s="266">
        <v>3714</v>
      </c>
      <c r="KP262" s="266">
        <v>3393</v>
      </c>
      <c r="KQ262" s="266">
        <v>3492</v>
      </c>
      <c r="KR262" s="266">
        <v>3367</v>
      </c>
      <c r="KS262" s="266">
        <v>1814</v>
      </c>
      <c r="KT262" s="266">
        <v>1971</v>
      </c>
      <c r="KU262" s="266">
        <v>2021</v>
      </c>
      <c r="KV262" s="266">
        <v>1927</v>
      </c>
      <c r="KW262" s="266">
        <v>2056</v>
      </c>
      <c r="KX262" s="266"/>
      <c r="KY262" s="266"/>
      <c r="KZ262" s="266"/>
      <c r="LA262" s="267">
        <v>1161</v>
      </c>
      <c r="LB262" s="268">
        <v>16</v>
      </c>
      <c r="LC262" s="269"/>
      <c r="LD262" s="270">
        <v>1.3781223083548665E-2</v>
      </c>
      <c r="LE262" s="271"/>
      <c r="LF262" s="260"/>
      <c r="LG262" s="272">
        <v>112</v>
      </c>
      <c r="LH262" s="272">
        <v>90</v>
      </c>
      <c r="LI262" s="272">
        <v>1</v>
      </c>
      <c r="LJ262" s="272">
        <v>6</v>
      </c>
      <c r="LK262" s="272">
        <v>26391</v>
      </c>
      <c r="LL262" s="272">
        <v>444.12012883</v>
      </c>
      <c r="LM262" s="273">
        <v>3.965358293125</v>
      </c>
      <c r="LN262" s="229"/>
      <c r="LO262" s="219">
        <v>0</v>
      </c>
      <c r="LP262" s="219">
        <v>0</v>
      </c>
      <c r="LQ262" s="219">
        <v>0</v>
      </c>
      <c r="LR262" s="274"/>
      <c r="LS262" s="219">
        <v>17.637499999999999</v>
      </c>
      <c r="LT262" s="219">
        <v>109.342</v>
      </c>
      <c r="LU262" s="219">
        <v>0</v>
      </c>
      <c r="LV262" s="219">
        <v>-91.704499999999996</v>
      </c>
      <c r="LW262" s="219">
        <v>3033.333333333333</v>
      </c>
      <c r="LX262" s="219">
        <v>5200</v>
      </c>
      <c r="LY262" s="266">
        <v>3046.765852</v>
      </c>
      <c r="LZ262" s="266">
        <v>3023.4243809999998</v>
      </c>
      <c r="MA262" s="266">
        <v>3112.7265149999998</v>
      </c>
      <c r="MB262" s="266">
        <v>3262.0629349999999</v>
      </c>
      <c r="MC262" s="266">
        <v>3350.3591729999998</v>
      </c>
      <c r="MD262" s="266">
        <v>3455.4851669999998</v>
      </c>
      <c r="ME262" s="266">
        <v>3747.4574750000002</v>
      </c>
      <c r="MF262" s="266">
        <v>3866.021182</v>
      </c>
      <c r="MG262" s="266">
        <v>3952.4722409999999</v>
      </c>
      <c r="MH262" s="266">
        <v>4225.5980570000002</v>
      </c>
      <c r="MI262" s="266">
        <v>4113.7677359999998</v>
      </c>
      <c r="MJ262" s="266">
        <v>4520.0952530000004</v>
      </c>
      <c r="MK262" s="266">
        <v>4714.2796099999996</v>
      </c>
      <c r="ML262" s="266">
        <v>4662.7553289999996</v>
      </c>
      <c r="MM262" s="266">
        <v>5021.7484709999999</v>
      </c>
      <c r="MN262" s="266">
        <v>4981.6457110000001</v>
      </c>
      <c r="MO262" s="266">
        <v>5060.1723229999998</v>
      </c>
      <c r="MP262" s="266">
        <v>5140.4501710000004</v>
      </c>
      <c r="MQ262" s="266">
        <v>5039.3029699999997</v>
      </c>
      <c r="MR262" s="266">
        <v>5231.5793409999997</v>
      </c>
      <c r="MS262" s="266">
        <v>5194.1818370000001</v>
      </c>
      <c r="MT262" s="266">
        <v>5319.0225529999998</v>
      </c>
      <c r="MU262" s="266">
        <v>5396.5531929999997</v>
      </c>
      <c r="MV262" s="266">
        <v>5701.261375</v>
      </c>
      <c r="MW262" s="266">
        <v>5605.1561979999997</v>
      </c>
      <c r="MX262" s="266">
        <v>5796.3743640000002</v>
      </c>
      <c r="MY262" s="266">
        <v>5599.8773010000004</v>
      </c>
      <c r="MZ262" s="266">
        <v>5756.2938409999997</v>
      </c>
      <c r="NA262" s="266">
        <v>5735.9489700000004</v>
      </c>
      <c r="NB262" s="266">
        <v>5656.6805379999996</v>
      </c>
      <c r="NC262" s="266">
        <v>5606.5380290000003</v>
      </c>
      <c r="ND262" s="266">
        <v>5997.4448460000003</v>
      </c>
      <c r="NE262" s="266">
        <v>6085.5386310000004</v>
      </c>
      <c r="NF262" s="266"/>
      <c r="NG262" s="266"/>
      <c r="NH262" s="266"/>
      <c r="NI262" s="266"/>
      <c r="NJ262" s="266"/>
      <c r="NK262" s="266"/>
      <c r="NL262" s="266"/>
      <c r="NM262" s="266"/>
      <c r="NN262" s="275"/>
      <c r="NO262" s="266">
        <v>555.179216</v>
      </c>
      <c r="NP262" s="266">
        <v>410.56851499999999</v>
      </c>
      <c r="NQ262" s="266">
        <v>455.48001099999999</v>
      </c>
      <c r="NR262" s="266">
        <v>553.19723399999998</v>
      </c>
      <c r="NS262" s="266">
        <v>510.72581000000002</v>
      </c>
      <c r="NT262" s="266">
        <v>511.85341699999998</v>
      </c>
      <c r="NU262" s="266">
        <v>496.20477199999999</v>
      </c>
      <c r="NV262" s="266">
        <v>595.258872</v>
      </c>
      <c r="NW262" s="266">
        <v>686.75783899999999</v>
      </c>
      <c r="NX262" s="266">
        <v>815.02058299999999</v>
      </c>
      <c r="NY262" s="266">
        <v>708.12582199999997</v>
      </c>
      <c r="NZ262" s="266">
        <v>999.78119500000003</v>
      </c>
      <c r="OA262" s="266">
        <v>1048.687999</v>
      </c>
      <c r="OB262" s="266">
        <v>1023.712713</v>
      </c>
      <c r="OC262" s="266">
        <v>995.69257500000003</v>
      </c>
      <c r="OD262" s="266">
        <v>1088.792639</v>
      </c>
      <c r="OE262" s="266">
        <v>1049.4010109999999</v>
      </c>
      <c r="OF262" s="266">
        <v>856.58057699999995</v>
      </c>
      <c r="OG262" s="266">
        <v>930.34160299999996</v>
      </c>
      <c r="OH262" s="266">
        <v>1003.746679</v>
      </c>
      <c r="OI262" s="266">
        <v>855.07537300000001</v>
      </c>
      <c r="OJ262" s="266">
        <v>832.49981200000002</v>
      </c>
      <c r="OK262" s="266">
        <v>904.82794799999999</v>
      </c>
      <c r="OL262" s="266">
        <v>1001.730835</v>
      </c>
      <c r="OM262" s="266">
        <v>809.92742199999998</v>
      </c>
      <c r="ON262" s="266">
        <v>892.61574099999996</v>
      </c>
      <c r="OO262" s="266">
        <v>949.38229999999999</v>
      </c>
      <c r="OP262" s="266">
        <v>914.055834</v>
      </c>
      <c r="OQ262" s="266">
        <v>1019.458032</v>
      </c>
      <c r="OR262" s="266">
        <v>918.57732199999998</v>
      </c>
      <c r="OS262" s="266">
        <v>946.76174900000001</v>
      </c>
      <c r="OT262" s="266">
        <v>1117.6028779999999</v>
      </c>
      <c r="OU262" s="266">
        <v>1247.7540449999999</v>
      </c>
      <c r="OV262" s="266"/>
      <c r="OW262" s="266"/>
      <c r="OX262" s="266"/>
      <c r="OY262" s="266"/>
      <c r="OZ262" s="266"/>
      <c r="PA262" s="266"/>
      <c r="PB262" s="266"/>
      <c r="PC262" s="266"/>
      <c r="PD262" s="275"/>
      <c r="PE262" s="266">
        <v>46.265061000000003</v>
      </c>
      <c r="PF262" s="266">
        <v>24.458496</v>
      </c>
      <c r="PG262" s="266">
        <v>27.45382</v>
      </c>
      <c r="PH262" s="266">
        <v>34.161070000000002</v>
      </c>
      <c r="PI262" s="266">
        <v>37.095188999999998</v>
      </c>
      <c r="PJ262" s="266">
        <v>19.038302000000002</v>
      </c>
      <c r="PK262" s="266">
        <v>17.351821000000001</v>
      </c>
      <c r="PL262" s="266">
        <v>15.554952</v>
      </c>
      <c r="PM262" s="266">
        <v>12.621661</v>
      </c>
      <c r="PN262" s="266">
        <v>13.001512</v>
      </c>
      <c r="PO262" s="266">
        <v>12.360694000000001</v>
      </c>
      <c r="PP262" s="266">
        <v>22.310766000000001</v>
      </c>
      <c r="PQ262" s="266">
        <v>138.67023900000001</v>
      </c>
      <c r="PR262" s="266">
        <v>55.746119</v>
      </c>
      <c r="PS262" s="266">
        <v>63.814352</v>
      </c>
      <c r="PT262" s="266">
        <v>96.516323</v>
      </c>
      <c r="PU262" s="266">
        <v>80.545381000000006</v>
      </c>
      <c r="PV262" s="266">
        <v>69.377448999999999</v>
      </c>
      <c r="PW262" s="266">
        <v>68.154747</v>
      </c>
      <c r="PX262" s="266">
        <v>70.1096</v>
      </c>
      <c r="PY262" s="266">
        <v>65.643951000000001</v>
      </c>
      <c r="PZ262" s="266">
        <v>53.104269000000002</v>
      </c>
      <c r="QA262" s="266">
        <v>52.445050999999999</v>
      </c>
      <c r="QB262" s="266">
        <v>29.321718000000001</v>
      </c>
      <c r="QC262" s="266">
        <v>32.375093999999997</v>
      </c>
      <c r="QD262" s="266">
        <v>38.011986</v>
      </c>
      <c r="QE262" s="266">
        <v>42.128549</v>
      </c>
      <c r="QF262" s="266">
        <v>25.808578000000001</v>
      </c>
      <c r="QG262" s="266">
        <v>28.286943999999998</v>
      </c>
      <c r="QH262" s="266">
        <v>23.393604</v>
      </c>
      <c r="QI262" s="266">
        <v>26.628221</v>
      </c>
      <c r="QJ262" s="266">
        <v>22.500603999999999</v>
      </c>
      <c r="QK262" s="266">
        <v>31.418742000000002</v>
      </c>
      <c r="QL262" s="266"/>
      <c r="QM262" s="266"/>
      <c r="QN262" s="266"/>
      <c r="QO262" s="266"/>
      <c r="QP262" s="266"/>
      <c r="QQ262" s="266"/>
      <c r="QR262" s="266"/>
      <c r="QS262" s="266"/>
    </row>
    <row r="263" spans="1:461" s="257" customFormat="1" ht="16.5" customHeight="1" outlineLevel="2">
      <c r="A263" s="276">
        <v>18</v>
      </c>
      <c r="B263" s="276" t="s">
        <v>775</v>
      </c>
      <c r="C263" s="277" t="s">
        <v>771</v>
      </c>
      <c r="D263" s="276" t="s">
        <v>776</v>
      </c>
      <c r="E263" s="276" t="s">
        <v>772</v>
      </c>
      <c r="F263" s="276" t="s">
        <v>186</v>
      </c>
      <c r="G263" s="276" t="s">
        <v>121</v>
      </c>
      <c r="H263" s="276" t="s">
        <v>773</v>
      </c>
      <c r="I263" s="278" t="s">
        <v>663</v>
      </c>
      <c r="J263" s="276" t="s">
        <v>776</v>
      </c>
      <c r="K263" s="276" t="s">
        <v>146</v>
      </c>
      <c r="L263" s="279">
        <v>19</v>
      </c>
      <c r="M263" s="280">
        <v>15586.639786910002</v>
      </c>
      <c r="N263" s="281">
        <v>1298.8866489091668</v>
      </c>
      <c r="O263" s="223">
        <v>10391.093191273334</v>
      </c>
      <c r="P263" s="220">
        <v>1036.2329864080732</v>
      </c>
      <c r="Q263" s="221">
        <v>870.04</v>
      </c>
      <c r="R263" s="221">
        <v>590.41999999999996</v>
      </c>
      <c r="S263" s="221">
        <v>601.05624556115527</v>
      </c>
      <c r="T263" s="221">
        <v>795.41</v>
      </c>
      <c r="U263" s="221">
        <v>1450.5040488558795</v>
      </c>
      <c r="V263" s="221">
        <v>3452.5882040946863</v>
      </c>
      <c r="W263" s="221">
        <v>5290.8864119324408</v>
      </c>
      <c r="X263" s="280">
        <v>1838.2982078377545</v>
      </c>
      <c r="Y263" s="223">
        <v>74.489999999999995</v>
      </c>
      <c r="Z263" s="223">
        <v>72.690000000000012</v>
      </c>
      <c r="AA263" s="223">
        <v>80.06</v>
      </c>
      <c r="AB263" s="223">
        <v>79.899999999999977</v>
      </c>
      <c r="AC263" s="223">
        <v>89.410000000000025</v>
      </c>
      <c r="AD263" s="223">
        <v>89.06</v>
      </c>
      <c r="AE263" s="223">
        <v>104.80999999999995</v>
      </c>
      <c r="AF263" s="223">
        <v>98.050000000000068</v>
      </c>
      <c r="AG263" s="223">
        <v>96.230000000000018</v>
      </c>
      <c r="AH263" s="223">
        <v>98.349999999999909</v>
      </c>
      <c r="AI263" s="223">
        <v>74.520000000000095</v>
      </c>
      <c r="AJ263" s="223">
        <v>68.549999999999841</v>
      </c>
      <c r="AK263" s="223">
        <v>64.400000000000006</v>
      </c>
      <c r="AL263" s="223">
        <v>73.699999999999989</v>
      </c>
      <c r="AM263" s="223">
        <v>79.25</v>
      </c>
      <c r="AN263" s="223">
        <v>83.440000000000026</v>
      </c>
      <c r="AO263" s="223">
        <v>98.246245561155263</v>
      </c>
      <c r="AP263" s="223">
        <v>95.71999999999997</v>
      </c>
      <c r="AQ263" s="223">
        <v>106.29999999999995</v>
      </c>
      <c r="AR263" s="223">
        <v>119.45000000000005</v>
      </c>
      <c r="AS263" s="223">
        <v>105.54999999999995</v>
      </c>
      <c r="AT263" s="223">
        <v>124.85000000000002</v>
      </c>
      <c r="AU263" s="223">
        <v>118.98000000000013</v>
      </c>
      <c r="AV263" s="223">
        <v>119.01999999999998</v>
      </c>
      <c r="AW263" s="223">
        <v>119.99</v>
      </c>
      <c r="AX263" s="223">
        <v>107.96</v>
      </c>
      <c r="AY263" s="223">
        <v>129.38</v>
      </c>
      <c r="AZ263" s="223">
        <v>112.24000000000001</v>
      </c>
      <c r="BA263" s="223">
        <v>110.89000000000004</v>
      </c>
      <c r="BB263" s="223">
        <v>101.64999999999998</v>
      </c>
      <c r="BC263" s="223">
        <v>113.29999999999995</v>
      </c>
      <c r="BD263" s="223">
        <v>121.97204425093091</v>
      </c>
      <c r="BE263" s="223">
        <v>130.56000000000006</v>
      </c>
      <c r="BF263" s="223">
        <v>129.77999999999997</v>
      </c>
      <c r="BG263" s="223">
        <v>147.19000000000005</v>
      </c>
      <c r="BH263" s="223">
        <v>184.55999999999995</v>
      </c>
      <c r="BI263" s="223">
        <v>214.43</v>
      </c>
      <c r="BJ263" s="223">
        <v>196.88</v>
      </c>
      <c r="BK263" s="223">
        <v>195.08999999999997</v>
      </c>
      <c r="BL263" s="223">
        <v>181.90404885587967</v>
      </c>
      <c r="BM263" s="223">
        <v>198.18000000000006</v>
      </c>
      <c r="BN263" s="223">
        <v>243.02999999999997</v>
      </c>
      <c r="BO263" s="223">
        <v>220.99</v>
      </c>
      <c r="BP263" s="223">
        <v>262.78999999999996</v>
      </c>
      <c r="BQ263" s="223">
        <v>213.88000000000011</v>
      </c>
      <c r="BR263" s="223">
        <v>248.73000000000002</v>
      </c>
      <c r="BS263" s="223">
        <v>276.42000000000007</v>
      </c>
      <c r="BT263" s="223">
        <v>298.44000000000005</v>
      </c>
      <c r="BU263" s="223">
        <v>437.5</v>
      </c>
      <c r="BV263" s="223">
        <v>414.50557927729983</v>
      </c>
      <c r="BW263" s="223">
        <v>408.94683673554277</v>
      </c>
      <c r="BX263" s="223">
        <v>434.84999999999991</v>
      </c>
      <c r="BY263" s="223">
        <v>397.46383076241909</v>
      </c>
      <c r="BZ263" s="223">
        <v>399.53924100567519</v>
      </c>
      <c r="CA263" s="223">
        <v>468.56271631374932</v>
      </c>
      <c r="CB263" s="223">
        <v>491.22000000000025</v>
      </c>
      <c r="CC263" s="223">
        <v>591.40999999999985</v>
      </c>
      <c r="CD263" s="223">
        <v>524.46002238722383</v>
      </c>
      <c r="CE263" s="223">
        <v>484.57251137999998</v>
      </c>
      <c r="CF263" s="223">
        <v>550.03520088951802</v>
      </c>
      <c r="CG263" s="282">
        <v>688.09800491501016</v>
      </c>
      <c r="CH263" s="282">
        <v>604.70227505792002</v>
      </c>
      <c r="CI263" s="282">
        <v>657.46864773284915</v>
      </c>
      <c r="CJ263" s="282">
        <v>690.63114584000004</v>
      </c>
      <c r="CK263" s="282">
        <v>755.29347078713079</v>
      </c>
      <c r="CL263" s="282">
        <v>649.68519920328617</v>
      </c>
      <c r="CM263" s="282">
        <v>592.58200554328596</v>
      </c>
      <c r="CN263" s="282">
        <v>652.42566285295868</v>
      </c>
      <c r="CO263" s="283">
        <v>0.13939787347042293</v>
      </c>
      <c r="CP263" s="283">
        <f t="shared" si="214"/>
        <v>0.33945009856299124</v>
      </c>
      <c r="CQ263" s="284">
        <f t="shared" si="215"/>
        <v>0.50917514784448692</v>
      </c>
      <c r="CR263" s="223">
        <v>59.843657309672722</v>
      </c>
      <c r="CS263" s="223">
        <v>755.29347078713079</v>
      </c>
      <c r="CT263" s="223">
        <v>755.29347078713079</v>
      </c>
      <c r="CU263" s="223">
        <v>2573.9383437443903</v>
      </c>
      <c r="CV263" s="285"/>
      <c r="CW263" s="286">
        <v>238.17689207000015</v>
      </c>
      <c r="CX263" s="286">
        <v>235.12454860999992</v>
      </c>
      <c r="CY263" s="286">
        <v>243.31109461000003</v>
      </c>
      <c r="CZ263" s="251"/>
      <c r="DA263" s="287">
        <v>-76.949619999999996</v>
      </c>
      <c r="DB263" s="287">
        <v>-77.224947364500011</v>
      </c>
      <c r="DC263" s="287">
        <v>-74.451401813399968</v>
      </c>
      <c r="DD263" s="251"/>
      <c r="DE263" s="288">
        <v>476.48552540999992</v>
      </c>
      <c r="DF263" s="288">
        <v>415.0225796279999</v>
      </c>
      <c r="DG263" s="288">
        <v>466.89110728000003</v>
      </c>
      <c r="DH263" s="232"/>
      <c r="DI263" s="289">
        <v>10.260994459999999</v>
      </c>
      <c r="DJ263" s="289">
        <v>11.062046690000001</v>
      </c>
      <c r="DK263" s="289">
        <v>6.2564666999999998</v>
      </c>
      <c r="DL263" s="251"/>
      <c r="DM263" s="290">
        <v>13.491566670000001</v>
      </c>
      <c r="DN263" s="290">
        <v>14.01024389</v>
      </c>
      <c r="DO263" s="290">
        <v>13.482830170000002</v>
      </c>
      <c r="DP263" s="235"/>
      <c r="DQ263" s="291">
        <v>28.470557583289992</v>
      </c>
      <c r="DR263" s="291">
        <v>30.738340719780002</v>
      </c>
      <c r="DS263" s="291">
        <v>28.971291984360004</v>
      </c>
      <c r="DT263" s="251"/>
      <c r="DU263" s="292">
        <v>-35.100537170000003</v>
      </c>
      <c r="DV263" s="292">
        <v>-34.153831649999994</v>
      </c>
      <c r="DW263" s="292">
        <v>-30.417559700000002</v>
      </c>
      <c r="DX263" s="238"/>
      <c r="DY263" s="293">
        <v>36549.46022571675</v>
      </c>
      <c r="DZ263" s="293">
        <v>15192.175957045769</v>
      </c>
      <c r="EA263" s="293">
        <v>14466.738055218477</v>
      </c>
      <c r="EB263" s="293">
        <v>14483.319023279631</v>
      </c>
      <c r="EC263" s="293">
        <v>16.580968061154636</v>
      </c>
      <c r="ED263" s="294"/>
      <c r="EE263" s="293">
        <v>14615.803455365332</v>
      </c>
      <c r="EF263" s="293">
        <v>-132.48443208570097</v>
      </c>
      <c r="EG263" s="293">
        <v>16357.624561335</v>
      </c>
      <c r="EH263" s="293">
        <v>16357.624561335</v>
      </c>
      <c r="EI263" s="251"/>
      <c r="EJ263" s="295">
        <v>14818.6180215733</v>
      </c>
      <c r="EK263" s="295">
        <v>7137.1518741238451</v>
      </c>
      <c r="EL263" s="295">
        <v>7049.1268336277799</v>
      </c>
      <c r="EM263" s="295">
        <v>7012.1484886259259</v>
      </c>
      <c r="EN263" s="295">
        <v>-36.978345001853995</v>
      </c>
      <c r="EO263" s="294"/>
      <c r="EP263" s="295">
        <v>6416.1442547663337</v>
      </c>
      <c r="EQ263" s="295">
        <v>596.0042338595922</v>
      </c>
      <c r="ER263" s="295">
        <v>7338.3963894088465</v>
      </c>
      <c r="ES263" s="295">
        <v>7338.3963894088465</v>
      </c>
      <c r="ET263" s="294"/>
      <c r="EU263" s="296">
        <v>11040.748049889744</v>
      </c>
      <c r="EV263" s="296">
        <v>8324.2545990141953</v>
      </c>
      <c r="EW263" s="296">
        <v>7210.212126943371</v>
      </c>
      <c r="EX263" s="296">
        <v>-1114.0424720708243</v>
      </c>
      <c r="EY263" s="294"/>
      <c r="EZ263" s="296">
        <v>13337.398472881203</v>
      </c>
      <c r="FA263" s="296">
        <v>-6127.1863459378319</v>
      </c>
      <c r="FB263" s="296">
        <v>13337.398472881203</v>
      </c>
      <c r="FC263" s="296">
        <v>13337.398472881203</v>
      </c>
      <c r="FD263" s="294"/>
      <c r="FE263" s="297">
        <v>5084.5769575839504</v>
      </c>
      <c r="FF263" s="297">
        <v>4509.9927081619217</v>
      </c>
      <c r="FG263" s="297">
        <v>4437.4051956330177</v>
      </c>
      <c r="FH263" s="297">
        <v>4099.3369358182081</v>
      </c>
      <c r="FI263" s="297">
        <v>-338.06825981480961</v>
      </c>
      <c r="FJ263" s="294"/>
      <c r="FK263" s="297">
        <v>3778.1021864600007</v>
      </c>
      <c r="FL263" s="297">
        <v>321.23474935820741</v>
      </c>
      <c r="FM263" s="297">
        <v>6189.8097047999991</v>
      </c>
      <c r="FN263" s="297">
        <v>6189.8097047999991</v>
      </c>
      <c r="FO263" s="298">
        <f t="shared" si="218"/>
        <v>0.12496067259980659</v>
      </c>
      <c r="FP263" s="251"/>
      <c r="FQ263" s="296">
        <v>37880.068589221279</v>
      </c>
      <c r="FR263" s="296">
        <v>34277.524683493466</v>
      </c>
      <c r="FS263" s="296">
        <v>32805.016574667134</v>
      </c>
      <c r="FT263" s="296">
        <v>-1472.5081088263323</v>
      </c>
      <c r="FU263" s="294"/>
      <c r="FV263" s="296">
        <v>38147.44836947287</v>
      </c>
      <c r="FW263" s="296">
        <v>-5342.431794805736</v>
      </c>
      <c r="FX263" s="296">
        <v>39711.96878643478</v>
      </c>
      <c r="FY263" s="296">
        <v>39711.96878643478</v>
      </c>
      <c r="FZ263" s="251"/>
      <c r="GA263" s="299">
        <v>14.2417121679371</v>
      </c>
      <c r="GB263" s="300">
        <v>7.2067546017557076</v>
      </c>
      <c r="GC263" s="300">
        <v>5.4217309401857525</v>
      </c>
      <c r="GD263" s="300">
        <v>4.6968088220172692</v>
      </c>
      <c r="GE263" s="301"/>
      <c r="GF263" s="300">
        <v>8.6103282588000027</v>
      </c>
      <c r="GG263" s="300">
        <v>-3.9135194367827335</v>
      </c>
      <c r="GH263" s="251"/>
      <c r="GI263" s="248">
        <v>0.20716856812663192</v>
      </c>
      <c r="GJ263" s="248">
        <v>0.20991240379066689</v>
      </c>
      <c r="GK263" s="248">
        <v>0.22763225289063488</v>
      </c>
      <c r="GL263" s="251"/>
      <c r="GM263" s="302">
        <v>4.785254708844415E-2</v>
      </c>
      <c r="GN263" s="248">
        <v>1.7719849099967988E-2</v>
      </c>
      <c r="GO263" s="248">
        <v>0.17977970580219071</v>
      </c>
      <c r="GP263" s="251"/>
      <c r="GQ263" s="296">
        <v>9573.158505110001</v>
      </c>
      <c r="GR263" s="296">
        <v>9316.8593025600021</v>
      </c>
      <c r="GS263" s="296">
        <v>7957.9833678799996</v>
      </c>
      <c r="GT263" s="294"/>
      <c r="GU263" s="296">
        <v>8891.0287156596078</v>
      </c>
      <c r="GV263" s="296">
        <v>-933.04534777960816</v>
      </c>
      <c r="GW263" s="303">
        <f t="shared" si="220"/>
        <v>0.24258434223823427</v>
      </c>
      <c r="GX263" s="251"/>
      <c r="GY263" s="304">
        <v>901.41102393666881</v>
      </c>
      <c r="GZ263" s="304">
        <v>74.36313761000001</v>
      </c>
      <c r="HA263" s="304">
        <v>83.438863920000017</v>
      </c>
      <c r="HB263" s="304">
        <v>70.298239150000001</v>
      </c>
      <c r="HC263" s="294"/>
      <c r="HD263" s="304">
        <v>94.221075519999985</v>
      </c>
      <c r="HE263" s="304">
        <v>-23.922836369999985</v>
      </c>
      <c r="HF263" s="251">
        <v>6635.6562800000002</v>
      </c>
      <c r="HG263" s="251"/>
      <c r="HH263" s="305">
        <v>8043.3338493973361</v>
      </c>
      <c r="HI263" s="306">
        <v>0</v>
      </c>
      <c r="HJ263" s="306">
        <v>316.28452867999999</v>
      </c>
      <c r="HK263" s="306">
        <v>36.85</v>
      </c>
      <c r="HL263" s="254"/>
      <c r="HM263" s="306">
        <v>0</v>
      </c>
      <c r="HN263" s="306">
        <v>2.2778089699999997</v>
      </c>
      <c r="HO263" s="306">
        <v>0.18425</v>
      </c>
      <c r="HP263" s="307"/>
      <c r="HQ263" s="308">
        <v>31135</v>
      </c>
      <c r="HR263" s="308">
        <v>31537</v>
      </c>
      <c r="HS263" s="308">
        <v>402</v>
      </c>
      <c r="HU263" s="308">
        <v>1014380.798</v>
      </c>
      <c r="HV263" s="308">
        <v>987395.23199999996</v>
      </c>
      <c r="HW263" s="308">
        <v>-26985.565999999992</v>
      </c>
      <c r="HY263" s="308">
        <v>1227.52125</v>
      </c>
      <c r="HZ263" s="308">
        <v>1265.1465800000001</v>
      </c>
      <c r="IA263" s="308">
        <v>37.625330000000076</v>
      </c>
      <c r="IB263" s="275"/>
      <c r="IC263" s="309">
        <v>4.0288290252200003</v>
      </c>
      <c r="ID263" s="309">
        <v>7.9758458231000002</v>
      </c>
      <c r="IE263" s="309">
        <v>4.6705430968700004</v>
      </c>
      <c r="IF263" s="310"/>
      <c r="IG263" s="311">
        <v>17</v>
      </c>
      <c r="IH263" s="311">
        <v>6</v>
      </c>
      <c r="II263" s="311">
        <v>11</v>
      </c>
      <c r="IJ263" s="311">
        <v>126</v>
      </c>
      <c r="IK263" s="311">
        <v>87</v>
      </c>
      <c r="IL263" s="311">
        <v>39</v>
      </c>
      <c r="IM263" s="312">
        <v>143</v>
      </c>
      <c r="IN263" s="310"/>
      <c r="IO263" s="313">
        <v>293</v>
      </c>
      <c r="IP263" s="313">
        <v>271</v>
      </c>
      <c r="IQ263" s="313">
        <v>22</v>
      </c>
      <c r="IR263" s="310"/>
      <c r="IS263" s="313">
        <v>302</v>
      </c>
      <c r="IT263" s="313">
        <v>264</v>
      </c>
      <c r="IU263" s="313">
        <v>38</v>
      </c>
      <c r="IV263" s="310"/>
      <c r="IW263" s="308">
        <v>230</v>
      </c>
      <c r="IX263" s="308">
        <v>245</v>
      </c>
      <c r="IY263" s="308">
        <v>269</v>
      </c>
      <c r="IZ263" s="264"/>
      <c r="JA263" s="314">
        <v>4</v>
      </c>
      <c r="JB263" s="314">
        <v>2</v>
      </c>
      <c r="JC263" s="314">
        <v>9</v>
      </c>
      <c r="JD263" s="275"/>
      <c r="JE263" s="266">
        <v>1457</v>
      </c>
      <c r="JF263" s="266">
        <v>1502</v>
      </c>
      <c r="JG263" s="266">
        <v>1471</v>
      </c>
      <c r="JH263" s="266">
        <v>1581</v>
      </c>
      <c r="JI263" s="266">
        <v>1635</v>
      </c>
      <c r="JJ263" s="266">
        <v>1711</v>
      </c>
      <c r="JK263" s="266">
        <v>1714</v>
      </c>
      <c r="JL263" s="266">
        <v>1862</v>
      </c>
      <c r="JM263" s="266">
        <v>1687</v>
      </c>
      <c r="JN263" s="266">
        <v>1741</v>
      </c>
      <c r="JO263" s="266">
        <v>1739</v>
      </c>
      <c r="JP263" s="266">
        <v>1804</v>
      </c>
      <c r="JQ263" s="266">
        <v>2025</v>
      </c>
      <c r="JR263" s="266">
        <v>1953</v>
      </c>
      <c r="JS263" s="266">
        <v>2032</v>
      </c>
      <c r="JT263" s="266">
        <v>1990</v>
      </c>
      <c r="JU263" s="266">
        <v>2008</v>
      </c>
      <c r="JV263" s="266">
        <v>2023</v>
      </c>
      <c r="JW263" s="266">
        <v>1985</v>
      </c>
      <c r="JX263" s="266">
        <v>2155</v>
      </c>
      <c r="JY263" s="266">
        <v>2162</v>
      </c>
      <c r="JZ263" s="266">
        <v>2182</v>
      </c>
      <c r="KA263" s="266">
        <v>2183</v>
      </c>
      <c r="KB263" s="266">
        <v>2212</v>
      </c>
      <c r="KC263" s="266">
        <v>2230</v>
      </c>
      <c r="KD263" s="266">
        <v>2719</v>
      </c>
      <c r="KE263" s="266">
        <v>2961</v>
      </c>
      <c r="KF263" s="266">
        <v>2876</v>
      </c>
      <c r="KG263" s="266">
        <v>2935</v>
      </c>
      <c r="KH263" s="266">
        <v>2571</v>
      </c>
      <c r="KI263" s="266">
        <v>1520</v>
      </c>
      <c r="KJ263" s="266">
        <v>1328</v>
      </c>
      <c r="KK263" s="266">
        <v>1210</v>
      </c>
      <c r="KL263" s="266">
        <v>1376</v>
      </c>
      <c r="KM263" s="266">
        <v>1301</v>
      </c>
      <c r="KN263" s="266">
        <v>1007</v>
      </c>
      <c r="KO263" s="266">
        <v>1063</v>
      </c>
      <c r="KP263" s="266">
        <v>1012</v>
      </c>
      <c r="KQ263" s="266">
        <v>1065</v>
      </c>
      <c r="KR263" s="266">
        <v>1021</v>
      </c>
      <c r="KS263" s="266">
        <v>2100</v>
      </c>
      <c r="KT263" s="266">
        <v>2514</v>
      </c>
      <c r="KU263" s="266">
        <v>2545</v>
      </c>
      <c r="KV263" s="266">
        <v>2505</v>
      </c>
      <c r="KW263" s="266">
        <v>2615</v>
      </c>
      <c r="KX263" s="266"/>
      <c r="KY263" s="266"/>
      <c r="KZ263" s="266"/>
      <c r="LA263" s="266">
        <v>1892</v>
      </c>
      <c r="LB263" s="315">
        <v>17</v>
      </c>
      <c r="LC263" s="269"/>
      <c r="LD263" s="316">
        <v>8.9852008456659613E-3</v>
      </c>
      <c r="LE263" s="271"/>
      <c r="LF263" s="310"/>
      <c r="LG263" s="317">
        <v>60</v>
      </c>
      <c r="LH263" s="317">
        <v>19</v>
      </c>
      <c r="LI263" s="317">
        <v>4</v>
      </c>
      <c r="LJ263" s="317">
        <v>0</v>
      </c>
      <c r="LK263" s="317">
        <v>23661</v>
      </c>
      <c r="LL263" s="317">
        <v>411.43652133999996</v>
      </c>
      <c r="LM263" s="318">
        <v>6.8572753556666663</v>
      </c>
      <c r="LN263" s="251"/>
      <c r="LO263" s="223">
        <v>5.9749999999999996</v>
      </c>
      <c r="LP263" s="223">
        <v>5.0549999999999997</v>
      </c>
      <c r="LQ263" s="223">
        <v>6.4189999999999996</v>
      </c>
      <c r="LR263" s="319"/>
      <c r="LS263" s="223">
        <v>88.398059999999987</v>
      </c>
      <c r="LT263" s="223">
        <v>384.34550000000002</v>
      </c>
      <c r="LU263" s="223">
        <v>-0.91999999999999993</v>
      </c>
      <c r="LV263" s="223">
        <v>-295.94744000000003</v>
      </c>
      <c r="LW263" s="223">
        <v>6716.2061750000003</v>
      </c>
      <c r="LX263" s="223">
        <v>11513.496300000001</v>
      </c>
      <c r="LY263" s="266">
        <v>2330.5439580000002</v>
      </c>
      <c r="LZ263" s="266">
        <v>2308.2433590000001</v>
      </c>
      <c r="MA263" s="266">
        <v>2212.6758169999998</v>
      </c>
      <c r="MB263" s="266">
        <v>2268.2926699999998</v>
      </c>
      <c r="MC263" s="266">
        <v>2418.1578290000002</v>
      </c>
      <c r="MD263" s="266">
        <v>2470.2656489999999</v>
      </c>
      <c r="ME263" s="266">
        <v>2523.2249489999999</v>
      </c>
      <c r="MF263" s="266">
        <v>2690.4635960000001</v>
      </c>
      <c r="MG263" s="266">
        <v>2744.5344490000002</v>
      </c>
      <c r="MH263" s="266">
        <v>2816.905659</v>
      </c>
      <c r="MI263" s="266">
        <v>3043.1288610000001</v>
      </c>
      <c r="MJ263" s="266">
        <v>3097.9257419999999</v>
      </c>
      <c r="MK263" s="266">
        <v>3156.3108040000002</v>
      </c>
      <c r="ML263" s="266">
        <v>3114.6028120000001</v>
      </c>
      <c r="MM263" s="266">
        <v>3245.4693830000001</v>
      </c>
      <c r="MN263" s="266">
        <v>3022.940979</v>
      </c>
      <c r="MO263" s="266">
        <v>3040.4714530000001</v>
      </c>
      <c r="MP263" s="266">
        <v>2901.650474</v>
      </c>
      <c r="MQ263" s="266">
        <v>3031.7428730000001</v>
      </c>
      <c r="MR263" s="266">
        <v>3188.6862970000002</v>
      </c>
      <c r="MS263" s="266">
        <v>3020.022665</v>
      </c>
      <c r="MT263" s="266">
        <v>3062.6289310000002</v>
      </c>
      <c r="MU263" s="266">
        <v>3119.0682459999998</v>
      </c>
      <c r="MV263" s="266">
        <v>3130.7089369999999</v>
      </c>
      <c r="MW263" s="266">
        <v>3333.3434539999998</v>
      </c>
      <c r="MX263" s="266">
        <v>3403.0179210000001</v>
      </c>
      <c r="MY263" s="266">
        <v>3488.3879419999998</v>
      </c>
      <c r="MZ263" s="266">
        <v>3312.9662020000001</v>
      </c>
      <c r="NA263" s="266">
        <v>3450.7869059999998</v>
      </c>
      <c r="NB263" s="266">
        <v>3425.6157920000001</v>
      </c>
      <c r="NC263" s="266">
        <v>3487.4023080000002</v>
      </c>
      <c r="ND263" s="266">
        <v>3478.7080810000002</v>
      </c>
      <c r="NE263" s="266">
        <v>3437.9452820000001</v>
      </c>
      <c r="NF263" s="266"/>
      <c r="NG263" s="266"/>
      <c r="NH263" s="266"/>
      <c r="NI263" s="266"/>
      <c r="NJ263" s="266"/>
      <c r="NK263" s="266"/>
      <c r="NL263" s="266"/>
      <c r="NM263" s="266"/>
      <c r="NN263" s="275"/>
      <c r="NO263" s="266">
        <v>297.28454599999998</v>
      </c>
      <c r="NP263" s="266">
        <v>268.46367800000002</v>
      </c>
      <c r="NQ263" s="266">
        <v>346.54054000000002</v>
      </c>
      <c r="NR263" s="266">
        <v>315.88817699999998</v>
      </c>
      <c r="NS263" s="266">
        <v>381.48019099999999</v>
      </c>
      <c r="NT263" s="266">
        <v>366.969605</v>
      </c>
      <c r="NU263" s="266">
        <v>316.02301999999997</v>
      </c>
      <c r="NV263" s="266">
        <v>307.88572099999999</v>
      </c>
      <c r="NW263" s="266">
        <v>313.30475100000001</v>
      </c>
      <c r="NX263" s="266">
        <v>366.34883400000001</v>
      </c>
      <c r="NY263" s="266">
        <v>465.49803300000002</v>
      </c>
      <c r="NZ263" s="266">
        <v>439.86425700000001</v>
      </c>
      <c r="OA263" s="266">
        <v>475.15331500000002</v>
      </c>
      <c r="OB263" s="266">
        <v>468.03166199999998</v>
      </c>
      <c r="OC263" s="266">
        <v>511.30954800000001</v>
      </c>
      <c r="OD263" s="266">
        <v>478.71592700000002</v>
      </c>
      <c r="OE263" s="266">
        <v>441.51520099999999</v>
      </c>
      <c r="OF263" s="266">
        <v>503.31282299999998</v>
      </c>
      <c r="OG263" s="266">
        <v>482.49676299999999</v>
      </c>
      <c r="OH263" s="266">
        <v>544.41005900000005</v>
      </c>
      <c r="OI263" s="266">
        <v>453.90972299999999</v>
      </c>
      <c r="OJ263" s="266">
        <v>478.09308900000002</v>
      </c>
      <c r="OK263" s="266">
        <v>437.74724200000003</v>
      </c>
      <c r="OL263" s="266">
        <v>488.01512100000002</v>
      </c>
      <c r="OM263" s="266">
        <v>517.09274700000003</v>
      </c>
      <c r="ON263" s="266">
        <v>487.47074900000001</v>
      </c>
      <c r="OO263" s="266">
        <v>568.41935799999999</v>
      </c>
      <c r="OP263" s="266">
        <v>656.78316400000006</v>
      </c>
      <c r="OQ263" s="266">
        <v>597.39907200000005</v>
      </c>
      <c r="OR263" s="266">
        <v>632.52541699999995</v>
      </c>
      <c r="OS263" s="266">
        <v>500.21436999999997</v>
      </c>
      <c r="OT263" s="266">
        <v>544.73797200000001</v>
      </c>
      <c r="OU263" s="266">
        <v>800.28732400000001</v>
      </c>
      <c r="OV263" s="266"/>
      <c r="OW263" s="266"/>
      <c r="OX263" s="266"/>
      <c r="OY263" s="266"/>
      <c r="OZ263" s="266"/>
      <c r="PA263" s="266"/>
      <c r="PB263" s="266"/>
      <c r="PC263" s="266"/>
      <c r="PD263" s="275"/>
      <c r="PE263" s="266">
        <v>55.189301999999998</v>
      </c>
      <c r="PF263" s="266">
        <v>98.232962000000001</v>
      </c>
      <c r="PG263" s="266">
        <v>3.3983750000000001</v>
      </c>
      <c r="PH263" s="266">
        <v>0.69008700000000001</v>
      </c>
      <c r="PI263" s="266">
        <v>0.69054199999999999</v>
      </c>
      <c r="PJ263" s="266">
        <v>85.514561</v>
      </c>
      <c r="PK263" s="266">
        <v>0.69088000000000005</v>
      </c>
      <c r="PL263" s="266">
        <v>64.712110999999993</v>
      </c>
      <c r="PM263" s="266">
        <v>0.69022300000000003</v>
      </c>
      <c r="PN263" s="266">
        <v>0.79022300000000001</v>
      </c>
      <c r="PO263" s="266">
        <v>0.69011500000000003</v>
      </c>
      <c r="PP263" s="266">
        <v>0.69011100000000003</v>
      </c>
      <c r="PQ263" s="266">
        <v>0.79006100000000001</v>
      </c>
      <c r="PR263" s="266">
        <v>0.68999500000000002</v>
      </c>
      <c r="PS263" s="266">
        <v>0.68996900000000005</v>
      </c>
      <c r="PT263" s="266">
        <v>0.68996900000000005</v>
      </c>
      <c r="PU263" s="266">
        <v>0.68988300000000002</v>
      </c>
      <c r="PV263" s="266">
        <v>0.68985399999999997</v>
      </c>
      <c r="PW263" s="266">
        <v>0.68962800000000002</v>
      </c>
      <c r="PX263" s="266">
        <v>0.68960399999999999</v>
      </c>
      <c r="PY263" s="266">
        <v>0.68962599999999996</v>
      </c>
      <c r="PZ263" s="266">
        <v>0.68891800000000003</v>
      </c>
      <c r="QA263" s="266">
        <v>0.68891400000000003</v>
      </c>
      <c r="QB263" s="266">
        <v>1.0897209999999999</v>
      </c>
      <c r="QC263" s="266">
        <v>0.68955</v>
      </c>
      <c r="QD263" s="266">
        <v>0.88950799999999997</v>
      </c>
      <c r="QE263" s="266">
        <v>1.6893089999999999</v>
      </c>
      <c r="QF263" s="266">
        <v>1.689254</v>
      </c>
      <c r="QG263" s="266">
        <v>1.6891320000000001</v>
      </c>
      <c r="QH263" s="266">
        <v>0.688975</v>
      </c>
      <c r="QI263" s="266">
        <v>0.68891400000000003</v>
      </c>
      <c r="QJ263" s="266">
        <v>0.68891400000000003</v>
      </c>
      <c r="QK263" s="266">
        <v>0.69382200000000005</v>
      </c>
      <c r="QL263" s="266"/>
      <c r="QM263" s="266"/>
      <c r="QN263" s="266"/>
      <c r="QO263" s="266"/>
      <c r="QP263" s="266"/>
      <c r="QQ263" s="266"/>
      <c r="QR263" s="266"/>
      <c r="QS263" s="266"/>
    </row>
    <row r="264" spans="1:461" s="257" customFormat="1" ht="16.5" customHeight="1" outlineLevel="2">
      <c r="A264" s="276">
        <v>274</v>
      </c>
      <c r="B264" s="276" t="s">
        <v>777</v>
      </c>
      <c r="C264" s="277" t="s">
        <v>771</v>
      </c>
      <c r="D264" s="276" t="s">
        <v>778</v>
      </c>
      <c r="E264" s="276" t="s">
        <v>772</v>
      </c>
      <c r="F264" s="276" t="s">
        <v>186</v>
      </c>
      <c r="G264" s="276" t="s">
        <v>121</v>
      </c>
      <c r="H264" s="276" t="s">
        <v>773</v>
      </c>
      <c r="I264" s="278" t="s">
        <v>397</v>
      </c>
      <c r="J264" s="276" t="s">
        <v>778</v>
      </c>
      <c r="K264" s="276" t="s">
        <v>146</v>
      </c>
      <c r="L264" s="279">
        <v>17</v>
      </c>
      <c r="M264" s="280">
        <v>10547.537866565997</v>
      </c>
      <c r="N264" s="281">
        <v>878.96148888049981</v>
      </c>
      <c r="O264" s="223">
        <v>7031.6919110439985</v>
      </c>
      <c r="P264" s="220">
        <v>289.6493724672585</v>
      </c>
      <c r="Q264" s="221">
        <v>265.81</v>
      </c>
      <c r="R264" s="221">
        <v>221.33</v>
      </c>
      <c r="S264" s="221">
        <v>309.86817011337109</v>
      </c>
      <c r="T264" s="221">
        <v>400.14</v>
      </c>
      <c r="U264" s="221">
        <v>663.64046457487927</v>
      </c>
      <c r="V264" s="221">
        <v>2295.1003906298774</v>
      </c>
      <c r="W264" s="221">
        <v>1882.516839327739</v>
      </c>
      <c r="X264" s="280">
        <v>-412.5835513021384</v>
      </c>
      <c r="Y264" s="223">
        <v>24.45</v>
      </c>
      <c r="Z264" s="223">
        <v>22.27</v>
      </c>
      <c r="AA264" s="223">
        <v>36.450000000000003</v>
      </c>
      <c r="AB264" s="223">
        <v>38.78</v>
      </c>
      <c r="AC264" s="223">
        <v>34.549999999999997</v>
      </c>
      <c r="AD264" s="223">
        <v>31.300000000000011</v>
      </c>
      <c r="AE264" s="223">
        <v>33.53</v>
      </c>
      <c r="AF264" s="223">
        <v>34.22</v>
      </c>
      <c r="AG264" s="223">
        <v>30.949999999999989</v>
      </c>
      <c r="AH264" s="223">
        <v>29.120000000000005</v>
      </c>
      <c r="AI264" s="223">
        <v>33.350000000000023</v>
      </c>
      <c r="AJ264" s="223">
        <v>32.20999999999998</v>
      </c>
      <c r="AK264" s="223">
        <v>38.81</v>
      </c>
      <c r="AL264" s="223">
        <v>33.340000000000003</v>
      </c>
      <c r="AM264" s="223">
        <v>40</v>
      </c>
      <c r="AN264" s="223">
        <v>41.84</v>
      </c>
      <c r="AO264" s="223">
        <v>53.208170113371047</v>
      </c>
      <c r="AP264" s="223">
        <v>49.199999999999989</v>
      </c>
      <c r="AQ264" s="223">
        <v>53.470000000000027</v>
      </c>
      <c r="AR264" s="223">
        <v>49.620000000000005</v>
      </c>
      <c r="AS264" s="223">
        <v>47.44</v>
      </c>
      <c r="AT264" s="223">
        <v>57.329999999999984</v>
      </c>
      <c r="AU264" s="223">
        <v>54.340000000000032</v>
      </c>
      <c r="AV264" s="223">
        <v>61.399999999999977</v>
      </c>
      <c r="AW264" s="223">
        <v>61.69</v>
      </c>
      <c r="AX264" s="223">
        <v>58.05</v>
      </c>
      <c r="AY264" s="223">
        <v>62.250000000000014</v>
      </c>
      <c r="AZ264" s="223">
        <v>51.929999999999978</v>
      </c>
      <c r="BA264" s="223">
        <v>57.91</v>
      </c>
      <c r="BB264" s="223">
        <v>55.230000000000018</v>
      </c>
      <c r="BC264" s="223">
        <v>53.079999999999984</v>
      </c>
      <c r="BD264" s="223">
        <v>61.224241096735597</v>
      </c>
      <c r="BE264" s="223">
        <v>65.919999999999959</v>
      </c>
      <c r="BF264" s="223">
        <v>55.340000000000032</v>
      </c>
      <c r="BG264" s="223">
        <v>69.610000000000014</v>
      </c>
      <c r="BH264" s="223">
        <v>96.509999999999991</v>
      </c>
      <c r="BI264" s="223">
        <v>93.43</v>
      </c>
      <c r="BJ264" s="223">
        <v>80.639999999999986</v>
      </c>
      <c r="BK264" s="223">
        <v>95.050000000000011</v>
      </c>
      <c r="BL264" s="223">
        <v>103.67046457487923</v>
      </c>
      <c r="BM264" s="223">
        <v>87.350000000000023</v>
      </c>
      <c r="BN264" s="223">
        <v>107.58000000000004</v>
      </c>
      <c r="BO264" s="223">
        <v>95.919999999999959</v>
      </c>
      <c r="BP264" s="223">
        <v>88.889999999999986</v>
      </c>
      <c r="BQ264" s="223">
        <v>106.26999999999998</v>
      </c>
      <c r="BR264" s="223">
        <v>168.25</v>
      </c>
      <c r="BS264" s="223">
        <v>181.33999999999992</v>
      </c>
      <c r="BT264" s="223">
        <v>169.48000000000002</v>
      </c>
      <c r="BU264" s="223">
        <v>216.06</v>
      </c>
      <c r="BV264" s="223">
        <v>252.05825585390028</v>
      </c>
      <c r="BW264" s="223">
        <v>207.19351696749436</v>
      </c>
      <c r="BX264" s="223">
        <v>203.29000000000008</v>
      </c>
      <c r="BY264" s="223">
        <v>382.28878777705916</v>
      </c>
      <c r="BZ264" s="223">
        <v>299.21637587362397</v>
      </c>
      <c r="CA264" s="223">
        <v>348.5634541577997</v>
      </c>
      <c r="CB264" s="223">
        <v>386.42999999999984</v>
      </c>
      <c r="CC264" s="223">
        <v>287.32000000000016</v>
      </c>
      <c r="CD264" s="223">
        <v>360.5616762641431</v>
      </c>
      <c r="CE264" s="223">
        <v>382.56249608999997</v>
      </c>
      <c r="CF264" s="223">
        <v>220.19248598159945</v>
      </c>
      <c r="CG264" s="282">
        <v>281.0536998277301</v>
      </c>
      <c r="CH264" s="282">
        <v>204.44036548975987</v>
      </c>
      <c r="CI264" s="282">
        <v>155.83174040137004</v>
      </c>
      <c r="CJ264" s="282">
        <v>225.24176586999999</v>
      </c>
      <c r="CK264" s="282">
        <v>269.96832130088995</v>
      </c>
      <c r="CL264" s="282">
        <v>247.75348761006998</v>
      </c>
      <c r="CM264" s="282">
        <v>250.37383771626068</v>
      </c>
      <c r="CN264" s="282">
        <v>247.85362111165858</v>
      </c>
      <c r="CO264" s="283">
        <v>0.19224405253685128</v>
      </c>
      <c r="CP264" s="283">
        <f t="shared" ref="CP264:CP327" si="304">W264/M264</f>
        <v>0.17847926816124693</v>
      </c>
      <c r="CQ264" s="284">
        <f t="shared" ref="CQ264:CQ327" si="305">W264/O264</f>
        <v>0.26771890224187039</v>
      </c>
      <c r="CR264" s="223">
        <v>-2.5202166046020977</v>
      </c>
      <c r="CS264" s="223">
        <v>382.56249608999997</v>
      </c>
      <c r="CT264" s="223">
        <v>386.42999999999984</v>
      </c>
      <c r="CU264" s="223">
        <v>2166.2552568095643</v>
      </c>
      <c r="CV264" s="285"/>
      <c r="CW264" s="286">
        <v>37.862639979999997</v>
      </c>
      <c r="CX264" s="286">
        <v>47.196340814499997</v>
      </c>
      <c r="CY264" s="286">
        <v>34.044130584600012</v>
      </c>
      <c r="CZ264" s="251"/>
      <c r="DA264" s="287">
        <v>-25.679695909999996</v>
      </c>
      <c r="DB264" s="287">
        <v>-26.915768540000009</v>
      </c>
      <c r="DC264" s="287">
        <v>-31.225856519999983</v>
      </c>
      <c r="DD264" s="251"/>
      <c r="DE264" s="288">
        <v>205.53237727000007</v>
      </c>
      <c r="DF264" s="288">
        <v>210.80133274999991</v>
      </c>
      <c r="DG264" s="288">
        <v>230.90415019</v>
      </c>
      <c r="DH264" s="232"/>
      <c r="DI264" s="289">
        <v>18.780700159999999</v>
      </c>
      <c r="DJ264" s="289">
        <v>3.1689330799999995</v>
      </c>
      <c r="DK264" s="289">
        <v>4.2713630699999996</v>
      </c>
      <c r="DL264" s="251"/>
      <c r="DM264" s="290">
        <v>11.87219436</v>
      </c>
      <c r="DN264" s="290">
        <v>12.085516629999995</v>
      </c>
      <c r="DO264" s="290">
        <v>10.297609940000013</v>
      </c>
      <c r="DP264" s="235"/>
      <c r="DQ264" s="291">
        <v>26.429315580070007</v>
      </c>
      <c r="DR264" s="291">
        <v>-88.744455628240019</v>
      </c>
      <c r="DS264" s="291">
        <v>27.445574817060006</v>
      </c>
      <c r="DT264" s="251"/>
      <c r="DU264" s="292">
        <v>-26.88299207</v>
      </c>
      <c r="DV264" s="292">
        <v>-30.651623729999994</v>
      </c>
      <c r="DW264" s="292">
        <v>-27.642116370000007</v>
      </c>
      <c r="DX264" s="238"/>
      <c r="DY264" s="293">
        <v>20218.571649620135</v>
      </c>
      <c r="DZ264" s="293">
        <v>6117.6236012296104</v>
      </c>
      <c r="EA264" s="293">
        <v>7400.9247958392616</v>
      </c>
      <c r="EB264" s="293">
        <v>6534.2081065755547</v>
      </c>
      <c r="EC264" s="293">
        <v>-866.71668926370694</v>
      </c>
      <c r="ED264" s="294"/>
      <c r="EE264" s="293">
        <v>6762.5586042543337</v>
      </c>
      <c r="EF264" s="293">
        <v>-228.35049767877899</v>
      </c>
      <c r="EG264" s="293">
        <v>8207.3652943523339</v>
      </c>
      <c r="EH264" s="293">
        <v>9399.4060378900012</v>
      </c>
      <c r="EI264" s="251"/>
      <c r="EJ264" s="295">
        <v>7556.1841565450632</v>
      </c>
      <c r="EK264" s="295">
        <v>3144.8758568957733</v>
      </c>
      <c r="EL264" s="295">
        <v>3334.498922882221</v>
      </c>
      <c r="EM264" s="295">
        <v>3432.6974569392596</v>
      </c>
      <c r="EN264" s="295">
        <v>98.198534057038614</v>
      </c>
      <c r="EO264" s="294"/>
      <c r="EP264" s="295">
        <v>3038.6263210956663</v>
      </c>
      <c r="EQ264" s="295">
        <v>394.07113584359331</v>
      </c>
      <c r="ER264" s="295">
        <v>3546.8608489385715</v>
      </c>
      <c r="ES264" s="295">
        <v>3546.8608489385715</v>
      </c>
      <c r="ET264" s="294"/>
      <c r="EU264" s="296">
        <v>3631.4208650954961</v>
      </c>
      <c r="EV264" s="296">
        <v>3540.9651473553263</v>
      </c>
      <c r="EW264" s="296">
        <v>3402.91669319022</v>
      </c>
      <c r="EX264" s="296">
        <v>-138.04845416510625</v>
      </c>
      <c r="EY264" s="294"/>
      <c r="EZ264" s="296">
        <v>7368.4039570969016</v>
      </c>
      <c r="FA264" s="296">
        <v>-3965.4872639066816</v>
      </c>
      <c r="FB264" s="296">
        <v>7760.4642120048347</v>
      </c>
      <c r="FC264" s="296">
        <v>37987.391437400438</v>
      </c>
      <c r="FD264" s="294"/>
      <c r="FE264" s="297">
        <v>2266.1893384174577</v>
      </c>
      <c r="FF264" s="297">
        <v>1526.2391757980765</v>
      </c>
      <c r="FG264" s="297">
        <v>1455.867264177778</v>
      </c>
      <c r="FH264" s="297">
        <v>1499.2812398292592</v>
      </c>
      <c r="FI264" s="297">
        <v>43.413975651481223</v>
      </c>
      <c r="FJ264" s="294"/>
      <c r="FK264" s="297">
        <v>1183.0718016499998</v>
      </c>
      <c r="FL264" s="297">
        <v>316.20943817925945</v>
      </c>
      <c r="FM264" s="297">
        <v>2465.0964028099997</v>
      </c>
      <c r="FN264" s="297">
        <v>2465.0964028099997</v>
      </c>
      <c r="FO264" s="298">
        <f t="shared" ref="FO264:FO327" si="306">FH264/FS264</f>
        <v>0.10083198628476245</v>
      </c>
      <c r="FP264" s="251"/>
      <c r="FQ264" s="296">
        <v>14420.159499018955</v>
      </c>
      <c r="FR264" s="296">
        <v>15732.256130254586</v>
      </c>
      <c r="FS264" s="296">
        <v>14869.103496534293</v>
      </c>
      <c r="FT264" s="296">
        <v>-863.15263372029222</v>
      </c>
      <c r="FU264" s="294"/>
      <c r="FV264" s="296">
        <v>18352.6606840969</v>
      </c>
      <c r="FW264" s="296">
        <v>-3483.5571875626065</v>
      </c>
      <c r="FX264" s="296">
        <v>20312.228496632146</v>
      </c>
      <c r="FY264" s="296">
        <v>50084.248876083519</v>
      </c>
      <c r="FZ264" s="251"/>
      <c r="GA264" s="299">
        <v>10.469004654102527</v>
      </c>
      <c r="GB264" s="300">
        <v>2.3703791547620732</v>
      </c>
      <c r="GC264" s="300">
        <v>2.3062918209889123</v>
      </c>
      <c r="GD264" s="300">
        <v>2.2166961059911667</v>
      </c>
      <c r="GE264" s="301"/>
      <c r="GF264" s="300">
        <v>4.7568779581000014</v>
      </c>
      <c r="GG264" s="300">
        <v>-2.5401818521088346</v>
      </c>
      <c r="GH264" s="251"/>
      <c r="GI264" s="248">
        <v>0.27837810468668411</v>
      </c>
      <c r="GJ264" s="248">
        <v>0.2801544328869639</v>
      </c>
      <c r="GK264" s="248">
        <v>0.28473354261209149</v>
      </c>
      <c r="GL264" s="251"/>
      <c r="GM264" s="302">
        <v>0</v>
      </c>
      <c r="GN264" s="248">
        <v>4.5791097251275947E-3</v>
      </c>
      <c r="GO264" s="248">
        <v>0.28473354261209149</v>
      </c>
      <c r="GP264" s="251"/>
      <c r="GQ264" s="296">
        <v>1236.140399540001</v>
      </c>
      <c r="GR264" s="296">
        <v>1642.6242040130007</v>
      </c>
      <c r="GS264" s="296">
        <v>1370.8431831901</v>
      </c>
      <c r="GT264" s="294"/>
      <c r="GU264" s="296">
        <v>476.91020896885993</v>
      </c>
      <c r="GV264" s="296">
        <v>893.9329742212401</v>
      </c>
      <c r="GW264" s="303">
        <f t="shared" ref="GW264:GW327" si="307">GS264/FS264</f>
        <v>9.2194070981456128E-2</v>
      </c>
      <c r="GX264" s="251"/>
      <c r="GY264" s="304">
        <v>1358.5812852558086</v>
      </c>
      <c r="GZ264" s="304">
        <v>48.568373319999999</v>
      </c>
      <c r="HA264" s="304">
        <v>40.368378649999997</v>
      </c>
      <c r="HB264" s="304">
        <v>56.586720960000008</v>
      </c>
      <c r="HC264" s="294"/>
      <c r="HD264" s="304">
        <v>60.102773740000003</v>
      </c>
      <c r="HE264" s="304">
        <v>-3.5160527799999954</v>
      </c>
      <c r="HF264" s="251">
        <v>859.56890999999996</v>
      </c>
      <c r="HG264" s="251"/>
      <c r="HH264" s="305">
        <v>2809.7985332799999</v>
      </c>
      <c r="HI264" s="306">
        <v>10173.217723720001</v>
      </c>
      <c r="HJ264" s="306">
        <v>0</v>
      </c>
      <c r="HK264" s="306">
        <v>0</v>
      </c>
      <c r="HL264" s="254"/>
      <c r="HM264" s="306">
        <v>126.73217723</v>
      </c>
      <c r="HN264" s="306">
        <v>0</v>
      </c>
      <c r="HO264" s="306">
        <v>0</v>
      </c>
      <c r="HP264" s="307"/>
      <c r="HQ264" s="308">
        <v>11469</v>
      </c>
      <c r="HR264" s="308">
        <v>10155</v>
      </c>
      <c r="HS264" s="308">
        <v>-1314</v>
      </c>
      <c r="HU264" s="308">
        <v>188075.61109999998</v>
      </c>
      <c r="HV264" s="308">
        <v>186705.622</v>
      </c>
      <c r="HW264" s="308">
        <v>-1369.989099999977</v>
      </c>
      <c r="HY264" s="308">
        <v>417.56799999999993</v>
      </c>
      <c r="HZ264" s="308">
        <v>402.82592999999997</v>
      </c>
      <c r="IA264" s="308">
        <v>-14.742069999999956</v>
      </c>
      <c r="IB264" s="275"/>
      <c r="IC264" s="309">
        <v>2.2789647729799993</v>
      </c>
      <c r="ID264" s="309">
        <v>5.1270514576999986</v>
      </c>
      <c r="IE264" s="309">
        <v>2.8953289943299998</v>
      </c>
      <c r="IF264" s="310"/>
      <c r="IG264" s="311">
        <v>37</v>
      </c>
      <c r="IH264" s="311">
        <v>12</v>
      </c>
      <c r="II264" s="311">
        <v>25</v>
      </c>
      <c r="IJ264" s="311">
        <v>68</v>
      </c>
      <c r="IK264" s="311">
        <v>53</v>
      </c>
      <c r="IL264" s="311">
        <v>15</v>
      </c>
      <c r="IM264" s="312">
        <v>105</v>
      </c>
      <c r="IN264" s="310"/>
      <c r="IO264" s="313">
        <v>118</v>
      </c>
      <c r="IP264" s="313">
        <v>112</v>
      </c>
      <c r="IQ264" s="313">
        <v>6</v>
      </c>
      <c r="IR264" s="310"/>
      <c r="IS264" s="313">
        <v>124</v>
      </c>
      <c r="IT264" s="313">
        <v>89</v>
      </c>
      <c r="IU264" s="313">
        <v>35</v>
      </c>
      <c r="IV264" s="310"/>
      <c r="IW264" s="308">
        <v>158</v>
      </c>
      <c r="IX264" s="308">
        <v>185</v>
      </c>
      <c r="IY264" s="308">
        <v>165</v>
      </c>
      <c r="IZ264" s="264"/>
      <c r="JA264" s="314">
        <v>2</v>
      </c>
      <c r="JB264" s="314">
        <v>5</v>
      </c>
      <c r="JC264" s="314">
        <v>1</v>
      </c>
      <c r="JD264" s="275"/>
      <c r="JE264" s="266">
        <v>513</v>
      </c>
      <c r="JF264" s="266">
        <v>513</v>
      </c>
      <c r="JG264" s="266">
        <v>531</v>
      </c>
      <c r="JH264" s="266">
        <v>602</v>
      </c>
      <c r="JI264" s="266">
        <v>668</v>
      </c>
      <c r="JJ264" s="266">
        <v>617</v>
      </c>
      <c r="JK264" s="266">
        <v>505</v>
      </c>
      <c r="JL264" s="266">
        <v>428</v>
      </c>
      <c r="JM264" s="266">
        <v>328</v>
      </c>
      <c r="JN264" s="266">
        <v>331</v>
      </c>
      <c r="JO264" s="266">
        <v>179</v>
      </c>
      <c r="JP264" s="266">
        <v>195</v>
      </c>
      <c r="JQ264" s="266">
        <v>229</v>
      </c>
      <c r="JR264" s="266">
        <v>207</v>
      </c>
      <c r="JS264" s="266">
        <v>171</v>
      </c>
      <c r="JT264" s="266">
        <v>161</v>
      </c>
      <c r="JU264" s="266">
        <v>164</v>
      </c>
      <c r="JV264" s="266">
        <v>160</v>
      </c>
      <c r="JW264" s="266">
        <v>167</v>
      </c>
      <c r="JX264" s="266">
        <v>196</v>
      </c>
      <c r="JY264" s="266">
        <v>216</v>
      </c>
      <c r="JZ264" s="266">
        <v>181</v>
      </c>
      <c r="KA264" s="266">
        <v>189</v>
      </c>
      <c r="KB264" s="266">
        <v>219</v>
      </c>
      <c r="KC264" s="266">
        <v>235</v>
      </c>
      <c r="KD264" s="266">
        <v>305</v>
      </c>
      <c r="KE264" s="266">
        <v>377</v>
      </c>
      <c r="KF264" s="266">
        <v>463</v>
      </c>
      <c r="KG264" s="266">
        <v>435</v>
      </c>
      <c r="KH264" s="266">
        <v>416</v>
      </c>
      <c r="KI264" s="266">
        <v>290</v>
      </c>
      <c r="KJ264" s="266">
        <v>290</v>
      </c>
      <c r="KK264" s="266">
        <v>368</v>
      </c>
      <c r="KL264" s="266">
        <v>544</v>
      </c>
      <c r="KM264" s="266">
        <v>536</v>
      </c>
      <c r="KN264" s="266">
        <v>486</v>
      </c>
      <c r="KO264" s="266">
        <v>812</v>
      </c>
      <c r="KP264" s="266">
        <v>774</v>
      </c>
      <c r="KQ264" s="266">
        <v>876</v>
      </c>
      <c r="KR264" s="266">
        <v>829</v>
      </c>
      <c r="KS264" s="266">
        <v>883</v>
      </c>
      <c r="KT264" s="266">
        <v>1033</v>
      </c>
      <c r="KU264" s="266">
        <v>1145</v>
      </c>
      <c r="KV264" s="266">
        <v>982</v>
      </c>
      <c r="KW264" s="266">
        <v>987</v>
      </c>
      <c r="KX264" s="266"/>
      <c r="KY264" s="266"/>
      <c r="KZ264" s="266"/>
      <c r="LA264" s="266">
        <v>597</v>
      </c>
      <c r="LB264" s="315">
        <v>127</v>
      </c>
      <c r="LC264" s="269"/>
      <c r="LD264" s="316">
        <v>0.21273031825795644</v>
      </c>
      <c r="LE264" s="271"/>
      <c r="LF264" s="310"/>
      <c r="LG264" s="317">
        <v>25</v>
      </c>
      <c r="LH264" s="317">
        <v>22</v>
      </c>
      <c r="LI264" s="317">
        <v>0</v>
      </c>
      <c r="LJ264" s="317">
        <v>0</v>
      </c>
      <c r="LK264" s="317">
        <v>4664</v>
      </c>
      <c r="LL264" s="317">
        <v>76.270234000000002</v>
      </c>
      <c r="LM264" s="318">
        <v>3.0508093600000001</v>
      </c>
      <c r="LN264" s="251"/>
      <c r="LO264" s="223">
        <v>741</v>
      </c>
      <c r="LP264" s="223">
        <v>6.6</v>
      </c>
      <c r="LQ264" s="223">
        <v>587.4</v>
      </c>
      <c r="LR264" s="319"/>
      <c r="LS264" s="223">
        <v>1200.8</v>
      </c>
      <c r="LT264" s="223">
        <v>811.25</v>
      </c>
      <c r="LU264" s="223">
        <v>-734.4</v>
      </c>
      <c r="LV264" s="223">
        <v>389.54999999999995</v>
      </c>
      <c r="LW264" s="223">
        <v>3033.333333333333</v>
      </c>
      <c r="LX264" s="223">
        <v>5200</v>
      </c>
      <c r="LY264" s="266">
        <v>1951.508022</v>
      </c>
      <c r="LZ264" s="266">
        <v>2416.552326</v>
      </c>
      <c r="MA264" s="266">
        <v>2276.0842539999999</v>
      </c>
      <c r="MB264" s="266">
        <v>2312.4223480000001</v>
      </c>
      <c r="MC264" s="266">
        <v>2468.5216449999998</v>
      </c>
      <c r="MD264" s="266">
        <v>2650.3275440000002</v>
      </c>
      <c r="ME264" s="266">
        <v>2658.193213</v>
      </c>
      <c r="MF264" s="266">
        <v>3044.2549549999999</v>
      </c>
      <c r="MG264" s="266">
        <v>3023.6101370000001</v>
      </c>
      <c r="MH264" s="266">
        <v>3138.3805779999998</v>
      </c>
      <c r="MI264" s="266">
        <v>3098.1150320000002</v>
      </c>
      <c r="MJ264" s="266">
        <v>3033.212278</v>
      </c>
      <c r="MK264" s="266">
        <v>3121.876225</v>
      </c>
      <c r="ML264" s="266">
        <v>3330.927486</v>
      </c>
      <c r="MM264" s="266">
        <v>3247.2158829999998</v>
      </c>
      <c r="MN264" s="266">
        <v>3520.4656070000001</v>
      </c>
      <c r="MO264" s="266">
        <v>3462.4118279999998</v>
      </c>
      <c r="MP264" s="266">
        <v>3687.2242649999998</v>
      </c>
      <c r="MQ264" s="266">
        <v>3765.373055</v>
      </c>
      <c r="MR264" s="266">
        <v>3982.6555910000002</v>
      </c>
      <c r="MS264" s="266">
        <v>4663.9108040000001</v>
      </c>
      <c r="MT264" s="266">
        <v>4767.3773430000001</v>
      </c>
      <c r="MU264" s="266">
        <v>4466.3968420000001</v>
      </c>
      <c r="MV264" s="266">
        <v>4470.8238579999997</v>
      </c>
      <c r="MW264" s="266">
        <v>5293.907999</v>
      </c>
      <c r="MX264" s="266">
        <v>5087.2330959999999</v>
      </c>
      <c r="MY264" s="266">
        <v>4939.8668980000002</v>
      </c>
      <c r="MZ264" s="266">
        <v>4793.8057570000001</v>
      </c>
      <c r="NA264" s="266">
        <v>4862.1170869999996</v>
      </c>
      <c r="NB264" s="266">
        <v>4563.660398</v>
      </c>
      <c r="NC264" s="266">
        <v>4955.7796920000001</v>
      </c>
      <c r="ND264" s="266">
        <v>5124.0257229999997</v>
      </c>
      <c r="NE264" s="266">
        <v>4706.9373990000004</v>
      </c>
      <c r="NF264" s="266"/>
      <c r="NG264" s="266"/>
      <c r="NH264" s="266"/>
      <c r="NI264" s="266"/>
      <c r="NJ264" s="266"/>
      <c r="NK264" s="266"/>
      <c r="NL264" s="266"/>
      <c r="NM264" s="266"/>
      <c r="NN264" s="275"/>
      <c r="NO264" s="266">
        <v>1525.0608090000001</v>
      </c>
      <c r="NP264" s="266">
        <v>1629.41517</v>
      </c>
      <c r="NQ264" s="266">
        <v>2514.385299</v>
      </c>
      <c r="NR264" s="266">
        <v>2051.3016440000001</v>
      </c>
      <c r="NS264" s="266">
        <v>1858.3499839999999</v>
      </c>
      <c r="NT264" s="266">
        <v>1854.1299509999999</v>
      </c>
      <c r="NU264" s="266">
        <v>2194.2444540000001</v>
      </c>
      <c r="NV264" s="266">
        <v>4790.6662070000002</v>
      </c>
      <c r="NW264" s="266">
        <v>4588.3046519999998</v>
      </c>
      <c r="NX264" s="266">
        <v>2197.2622679999999</v>
      </c>
      <c r="NY264" s="266">
        <v>3010.8280930000001</v>
      </c>
      <c r="NZ264" s="266">
        <v>2644.261825</v>
      </c>
      <c r="OA264" s="266">
        <v>2949.894581</v>
      </c>
      <c r="OB264" s="266">
        <v>2881.7957689999998</v>
      </c>
      <c r="OC264" s="266">
        <v>3356.7044169999999</v>
      </c>
      <c r="OD264" s="266">
        <v>2965.5311969999998</v>
      </c>
      <c r="OE264" s="266">
        <v>3187.8173390000002</v>
      </c>
      <c r="OF264" s="266">
        <v>3676.0364460000001</v>
      </c>
      <c r="OG264" s="266">
        <v>3906.316347</v>
      </c>
      <c r="OH264" s="266">
        <v>3327.1876670000001</v>
      </c>
      <c r="OI264" s="266">
        <v>2967.5540660000001</v>
      </c>
      <c r="OJ264" s="266">
        <v>2941.5743910000001</v>
      </c>
      <c r="OK264" s="266">
        <v>3339.136853</v>
      </c>
      <c r="OL264" s="266">
        <v>2774.3090219999999</v>
      </c>
      <c r="OM264" s="266">
        <v>3940.1527339999998</v>
      </c>
      <c r="ON264" s="266">
        <v>3313.610964</v>
      </c>
      <c r="OO264" s="266">
        <v>3311.0835529999999</v>
      </c>
      <c r="OP264" s="266">
        <v>4351.153695</v>
      </c>
      <c r="OQ264" s="266">
        <v>5022.1306750000003</v>
      </c>
      <c r="OR264" s="266">
        <v>4865.5885699999999</v>
      </c>
      <c r="OS264" s="266">
        <v>4417.7132339999998</v>
      </c>
      <c r="OT264" s="266">
        <v>7719.8926449999999</v>
      </c>
      <c r="OU264" s="266">
        <v>3719.7926120000002</v>
      </c>
      <c r="OV264" s="266"/>
      <c r="OW264" s="266"/>
      <c r="OX264" s="266"/>
      <c r="OY264" s="266"/>
      <c r="OZ264" s="266"/>
      <c r="PA264" s="266"/>
      <c r="PB264" s="266"/>
      <c r="PC264" s="266"/>
      <c r="PD264" s="275"/>
      <c r="PE264" s="266">
        <v>2.464655</v>
      </c>
      <c r="PF264" s="266">
        <v>14.334180999999999</v>
      </c>
      <c r="PG264" s="266">
        <v>41.450985000000003</v>
      </c>
      <c r="PH264" s="266">
        <v>23.721809</v>
      </c>
      <c r="PI264" s="266">
        <v>20.690947000000001</v>
      </c>
      <c r="PJ264" s="266">
        <v>23.840434999999999</v>
      </c>
      <c r="PK264" s="266">
        <v>7.3309360000000003</v>
      </c>
      <c r="PL264" s="266">
        <v>4.8840339999999998</v>
      </c>
      <c r="PM264" s="266">
        <v>17.004949</v>
      </c>
      <c r="PN264" s="266">
        <v>1.5273140000000001</v>
      </c>
      <c r="PO264" s="266">
        <v>38.185797999999998</v>
      </c>
      <c r="PP264" s="266">
        <v>22.677634000000001</v>
      </c>
      <c r="PQ264" s="266">
        <v>37.564118000000001</v>
      </c>
      <c r="PR264" s="266">
        <v>0.73095900000000003</v>
      </c>
      <c r="PS264" s="266">
        <v>10.384506</v>
      </c>
      <c r="PT264" s="266">
        <v>182.20425499999999</v>
      </c>
      <c r="PU264" s="266">
        <v>36.563499</v>
      </c>
      <c r="PV264" s="266">
        <v>76.123544999999993</v>
      </c>
      <c r="PW264" s="266">
        <v>9.4638849999999994</v>
      </c>
      <c r="PX264" s="266">
        <v>22.056221000000001</v>
      </c>
      <c r="PY264" s="266">
        <v>4.0264309999999996</v>
      </c>
      <c r="PZ264" s="266">
        <v>26.365684999999999</v>
      </c>
      <c r="QA264" s="266">
        <v>50.244787000000002</v>
      </c>
      <c r="QB264" s="266">
        <v>1.288119</v>
      </c>
      <c r="QC264" s="266">
        <v>24.784427999999998</v>
      </c>
      <c r="QD264" s="266">
        <v>18.849323999999999</v>
      </c>
      <c r="QE264" s="266">
        <v>9.9718940000000007</v>
      </c>
      <c r="QF264" s="266">
        <v>38.278010000000002</v>
      </c>
      <c r="QG264" s="266">
        <v>191.54200399999999</v>
      </c>
      <c r="QH264" s="266">
        <v>6.0674919999999997</v>
      </c>
      <c r="QI264" s="266">
        <v>54.993704000000001</v>
      </c>
      <c r="QJ264" s="266">
        <v>183.94148799999999</v>
      </c>
      <c r="QK264" s="266">
        <v>98.238613000000001</v>
      </c>
      <c r="QL264" s="266"/>
      <c r="QM264" s="266"/>
      <c r="QN264" s="266"/>
      <c r="QO264" s="266"/>
      <c r="QP264" s="266"/>
      <c r="QQ264" s="266"/>
      <c r="QR264" s="266"/>
      <c r="QS264" s="266"/>
    </row>
    <row r="265" spans="1:461" s="257" customFormat="1" ht="16.5" customHeight="1" outlineLevel="2">
      <c r="A265" s="276">
        <v>165</v>
      </c>
      <c r="B265" s="276" t="s">
        <v>779</v>
      </c>
      <c r="C265" s="277" t="s">
        <v>771</v>
      </c>
      <c r="D265" s="276" t="s">
        <v>780</v>
      </c>
      <c r="E265" s="276" t="s">
        <v>781</v>
      </c>
      <c r="F265" s="276" t="s">
        <v>186</v>
      </c>
      <c r="G265" s="276" t="s">
        <v>121</v>
      </c>
      <c r="H265" s="276" t="s">
        <v>773</v>
      </c>
      <c r="I265" s="278" t="s">
        <v>485</v>
      </c>
      <c r="J265" s="276" t="s">
        <v>780</v>
      </c>
      <c r="K265" s="276" t="s">
        <v>139</v>
      </c>
      <c r="L265" s="279">
        <v>18</v>
      </c>
      <c r="M265" s="280">
        <v>8842.0601938333348</v>
      </c>
      <c r="N265" s="281">
        <v>736.83834948611127</v>
      </c>
      <c r="O265" s="223">
        <v>5894.7067958888902</v>
      </c>
      <c r="P265" s="220">
        <v>341.62541734318307</v>
      </c>
      <c r="Q265" s="221">
        <v>435.64</v>
      </c>
      <c r="R265" s="221">
        <v>298.07</v>
      </c>
      <c r="S265" s="221">
        <v>364.68032205636285</v>
      </c>
      <c r="T265" s="221">
        <v>576.97</v>
      </c>
      <c r="U265" s="221">
        <v>663.50996118465901</v>
      </c>
      <c r="V265" s="221">
        <v>1843.3148392666662</v>
      </c>
      <c r="W265" s="221">
        <v>1864.7822545148804</v>
      </c>
      <c r="X265" s="280">
        <v>21.467415248214138</v>
      </c>
      <c r="Y265" s="223">
        <v>38.35</v>
      </c>
      <c r="Z265" s="223">
        <v>42.23</v>
      </c>
      <c r="AA265" s="223">
        <v>44.320000000000007</v>
      </c>
      <c r="AB265" s="223">
        <v>37</v>
      </c>
      <c r="AC265" s="223">
        <v>38.829999999999984</v>
      </c>
      <c r="AD265" s="223">
        <v>42.460000000000008</v>
      </c>
      <c r="AE265" s="223">
        <v>54.879999999999995</v>
      </c>
      <c r="AF265" s="223">
        <v>66.329999999999984</v>
      </c>
      <c r="AG265" s="223">
        <v>60.460000000000036</v>
      </c>
      <c r="AH265" s="223">
        <v>66.599999999999966</v>
      </c>
      <c r="AI265" s="223">
        <v>52.800000000000011</v>
      </c>
      <c r="AJ265" s="223">
        <v>47.039999999999964</v>
      </c>
      <c r="AK265" s="223">
        <v>32.229999999999997</v>
      </c>
      <c r="AL265" s="223">
        <v>46.410000000000004</v>
      </c>
      <c r="AM265" s="223">
        <v>56.589999999999989</v>
      </c>
      <c r="AN265" s="223">
        <v>54.78</v>
      </c>
      <c r="AO265" s="223">
        <v>52.270322056362865</v>
      </c>
      <c r="AP265" s="223">
        <v>50.369999999999976</v>
      </c>
      <c r="AQ265" s="223">
        <v>72.03000000000003</v>
      </c>
      <c r="AR265" s="223">
        <v>72.980000000000018</v>
      </c>
      <c r="AS265" s="223">
        <v>67.81</v>
      </c>
      <c r="AT265" s="223">
        <v>76.149999999999977</v>
      </c>
      <c r="AU265" s="223">
        <v>69.210000000000036</v>
      </c>
      <c r="AV265" s="223">
        <v>77.529999999999973</v>
      </c>
      <c r="AW265" s="223">
        <v>78.37</v>
      </c>
      <c r="AX265" s="223">
        <v>81.81</v>
      </c>
      <c r="AY265" s="223">
        <v>92.68</v>
      </c>
      <c r="AZ265" s="223">
        <v>85.589999999999975</v>
      </c>
      <c r="BA265" s="223">
        <v>74.579999999999984</v>
      </c>
      <c r="BB265" s="223">
        <v>80.190000000000055</v>
      </c>
      <c r="BC265" s="223">
        <v>83.75</v>
      </c>
      <c r="BD265" s="223">
        <v>81.275463255744938</v>
      </c>
      <c r="BE265" s="223">
        <v>69.159999999999968</v>
      </c>
      <c r="BF265" s="223">
        <v>70.389999999999986</v>
      </c>
      <c r="BG265" s="223">
        <v>75.420000000000073</v>
      </c>
      <c r="BH265" s="223">
        <v>93.67999999999995</v>
      </c>
      <c r="BI265" s="223">
        <v>96.7</v>
      </c>
      <c r="BJ265" s="223">
        <v>78.160000000000011</v>
      </c>
      <c r="BK265" s="223">
        <v>96.050000000000011</v>
      </c>
      <c r="BL265" s="223">
        <v>98.609961184658943</v>
      </c>
      <c r="BM265" s="223">
        <v>84.210000000000036</v>
      </c>
      <c r="BN265" s="223">
        <v>107.64999999999998</v>
      </c>
      <c r="BO265" s="223">
        <v>102.13</v>
      </c>
      <c r="BP265" s="223">
        <v>97.759999999999991</v>
      </c>
      <c r="BQ265" s="223">
        <v>110.67000000000007</v>
      </c>
      <c r="BR265" s="223">
        <v>107.26999999999998</v>
      </c>
      <c r="BS265" s="223">
        <v>122.25</v>
      </c>
      <c r="BT265" s="223">
        <v>117.30999999999995</v>
      </c>
      <c r="BU265" s="223">
        <v>137.31</v>
      </c>
      <c r="BV265" s="223">
        <v>174.37511264989996</v>
      </c>
      <c r="BW265" s="223">
        <v>143.8780865626141</v>
      </c>
      <c r="BX265" s="223">
        <v>166.97999999999996</v>
      </c>
      <c r="BY265" s="223">
        <v>205.39457664288193</v>
      </c>
      <c r="BZ265" s="223">
        <v>266.21352113135299</v>
      </c>
      <c r="CA265" s="223">
        <v>420.72354227991747</v>
      </c>
      <c r="CB265" s="223">
        <v>328.43999999999983</v>
      </c>
      <c r="CC265" s="223">
        <v>242.8900000000001</v>
      </c>
      <c r="CD265" s="223">
        <v>205.86164967995526</v>
      </c>
      <c r="CE265" s="223">
        <v>195.70726513</v>
      </c>
      <c r="CF265" s="223">
        <v>184.17697446425981</v>
      </c>
      <c r="CG265" s="282">
        <v>221.15382091696992</v>
      </c>
      <c r="CH265" s="282">
        <v>218.08503067365001</v>
      </c>
      <c r="CI265" s="282">
        <v>218.59824900073994</v>
      </c>
      <c r="CJ265" s="282">
        <v>238.68416009999999</v>
      </c>
      <c r="CK265" s="282">
        <v>253.29630871535039</v>
      </c>
      <c r="CL265" s="282">
        <v>220.75875406311036</v>
      </c>
      <c r="CM265" s="282">
        <v>241.21338845461941</v>
      </c>
      <c r="CN265" s="282">
        <v>252.99254259044028</v>
      </c>
      <c r="CO265" s="283">
        <v>0.2313742016303949</v>
      </c>
      <c r="CP265" s="283">
        <f t="shared" si="304"/>
        <v>0.2108990680492567</v>
      </c>
      <c r="CQ265" s="284">
        <f t="shared" si="305"/>
        <v>0.31634860207388504</v>
      </c>
      <c r="CR265" s="223">
        <v>11.779154135820875</v>
      </c>
      <c r="CS265" s="223">
        <v>253.29630871535039</v>
      </c>
      <c r="CT265" s="223">
        <v>420.72354227991747</v>
      </c>
      <c r="CU265" s="223">
        <v>1744.3194848296137</v>
      </c>
      <c r="CV265" s="285"/>
      <c r="CW265" s="286">
        <v>24.874274600000003</v>
      </c>
      <c r="CX265" s="286">
        <v>27.135682859999989</v>
      </c>
      <c r="CY265" s="286">
        <v>24.404215230000002</v>
      </c>
      <c r="CZ265" s="251"/>
      <c r="DA265" s="287">
        <v>-39.938712870000003</v>
      </c>
      <c r="DB265" s="287">
        <v>-39.986984670000005</v>
      </c>
      <c r="DC265" s="287">
        <v>-44.931139989999977</v>
      </c>
      <c r="DD265" s="251"/>
      <c r="DE265" s="288">
        <v>246.48338477000001</v>
      </c>
      <c r="DF265" s="288">
        <v>250.18296644000014</v>
      </c>
      <c r="DG265" s="288">
        <v>279.24748863000002</v>
      </c>
      <c r="DH265" s="232"/>
      <c r="DI265" s="289">
        <v>4.1730000000000002E-5</v>
      </c>
      <c r="DJ265" s="289">
        <v>1.6410000000000004E-5</v>
      </c>
      <c r="DK265" s="289">
        <v>3.0359999999999997E-5</v>
      </c>
      <c r="DL265" s="251"/>
      <c r="DM265" s="290">
        <v>11.477324399999999</v>
      </c>
      <c r="DN265" s="290">
        <v>14.315358790000007</v>
      </c>
      <c r="DO265" s="290">
        <v>14.859977429999992</v>
      </c>
      <c r="DP265" s="235"/>
      <c r="DQ265" s="291">
        <v>9.6442890431100015</v>
      </c>
      <c r="DR265" s="291">
        <v>19.619966494619998</v>
      </c>
      <c r="DS265" s="291">
        <v>11.612157340440001</v>
      </c>
      <c r="DT265" s="251"/>
      <c r="DU265" s="292">
        <v>-29.485766010000006</v>
      </c>
      <c r="DV265" s="292">
        <v>-27.652480309999994</v>
      </c>
      <c r="DW265" s="292">
        <v>-30.250785869999998</v>
      </c>
      <c r="DX265" s="238"/>
      <c r="DY265" s="293">
        <v>22393.272277972093</v>
      </c>
      <c r="DZ265" s="293">
        <v>7456.7357589719204</v>
      </c>
      <c r="EA265" s="293">
        <v>8581.4670085707367</v>
      </c>
      <c r="EB265" s="293">
        <v>8721.5991465837033</v>
      </c>
      <c r="EC265" s="293">
        <v>140.13213801296661</v>
      </c>
      <c r="ED265" s="294"/>
      <c r="EE265" s="293">
        <v>7269.7855858536659</v>
      </c>
      <c r="EF265" s="293">
        <v>1451.8135607300374</v>
      </c>
      <c r="EG265" s="293">
        <v>10091.38030255</v>
      </c>
      <c r="EH265" s="293">
        <v>16885.142425170001</v>
      </c>
      <c r="EI265" s="251"/>
      <c r="EJ265" s="295">
        <v>11147.976535483534</v>
      </c>
      <c r="EK265" s="295">
        <v>4940.8284576011501</v>
      </c>
      <c r="EL265" s="295">
        <v>4833.6762798751824</v>
      </c>
      <c r="EM265" s="295">
        <v>5147.7363744855556</v>
      </c>
      <c r="EN265" s="295">
        <v>314.0600946103732</v>
      </c>
      <c r="EO265" s="294"/>
      <c r="EP265" s="295">
        <v>4518.6395485673329</v>
      </c>
      <c r="EQ265" s="295">
        <v>629.09682591822275</v>
      </c>
      <c r="ER265" s="295">
        <v>5147.7363744855556</v>
      </c>
      <c r="ES265" s="295">
        <v>5147.7363744855556</v>
      </c>
      <c r="ET265" s="294"/>
      <c r="EU265" s="296">
        <v>3048.1014514307317</v>
      </c>
      <c r="EV265" s="296">
        <v>3126.516060245458</v>
      </c>
      <c r="EW265" s="296">
        <v>2394.4109277792304</v>
      </c>
      <c r="EX265" s="296">
        <v>-732.10513246622759</v>
      </c>
      <c r="EY265" s="294"/>
      <c r="EZ265" s="296">
        <v>3741.386498679698</v>
      </c>
      <c r="FA265" s="296">
        <v>-1346.9755709004676</v>
      </c>
      <c r="FB265" s="296">
        <v>3835.2941211616103</v>
      </c>
      <c r="FC265" s="296">
        <v>5800.5093515367425</v>
      </c>
      <c r="FD265" s="294"/>
      <c r="FE265" s="297">
        <v>2121.7141198337122</v>
      </c>
      <c r="FF265" s="297">
        <v>2425.1358143388502</v>
      </c>
      <c r="FG265" s="297">
        <v>2351.7071769299996</v>
      </c>
      <c r="FH265" s="297">
        <v>2033.7722216718519</v>
      </c>
      <c r="FI265" s="297">
        <v>-317.93495525814774</v>
      </c>
      <c r="FJ265" s="294"/>
      <c r="FK265" s="297">
        <v>2021.7022941999999</v>
      </c>
      <c r="FL265" s="297">
        <v>12.069927471851997</v>
      </c>
      <c r="FM265" s="297">
        <v>2844.5452354100003</v>
      </c>
      <c r="FN265" s="297">
        <v>2844.5452354100003</v>
      </c>
      <c r="FO265" s="298">
        <f t="shared" si="306"/>
        <v>0.11115016512859313</v>
      </c>
      <c r="FP265" s="251"/>
      <c r="FQ265" s="296">
        <v>17870.801482342653</v>
      </c>
      <c r="FR265" s="296">
        <v>18893.366525621375</v>
      </c>
      <c r="FS265" s="296">
        <v>18297.518670520341</v>
      </c>
      <c r="FT265" s="296">
        <v>-595.84785510103393</v>
      </c>
      <c r="FU265" s="294"/>
      <c r="FV265" s="296">
        <v>17551.513927300697</v>
      </c>
      <c r="FW265" s="296">
        <v>746.0047432196443</v>
      </c>
      <c r="FX265" s="296">
        <v>20472.784119852829</v>
      </c>
      <c r="FY265" s="296">
        <v>26972.09158592813</v>
      </c>
      <c r="FZ265" s="251"/>
      <c r="GA265" s="299">
        <v>5.8426331223620798</v>
      </c>
      <c r="GB265" s="300">
        <v>1.9896223573307648</v>
      </c>
      <c r="GC265" s="300">
        <v>2.0363539650538693</v>
      </c>
      <c r="GD265" s="300">
        <v>1.559744730269899</v>
      </c>
      <c r="GE265" s="301"/>
      <c r="GF265" s="300">
        <v>2.4153560352999985</v>
      </c>
      <c r="GG265" s="300">
        <v>-0.85561130503009952</v>
      </c>
      <c r="GH265" s="251"/>
      <c r="GI265" s="248">
        <v>7.4983367036553549E-3</v>
      </c>
      <c r="GJ265" s="248">
        <v>1.0425785280229265E-2</v>
      </c>
      <c r="GK265" s="248">
        <v>1.3449128542859566E-2</v>
      </c>
      <c r="GL265" s="251"/>
      <c r="GM265" s="302">
        <v>0</v>
      </c>
      <c r="GN265" s="248">
        <v>3.0233432626303007E-3</v>
      </c>
      <c r="GO265" s="248">
        <v>1.3449128542859566E-2</v>
      </c>
      <c r="GP265" s="251"/>
      <c r="GQ265" s="296">
        <v>1196.25944415</v>
      </c>
      <c r="GR265" s="296">
        <v>1094.6380822600001</v>
      </c>
      <c r="GS265" s="296">
        <v>1146.0525114000002</v>
      </c>
      <c r="GT265" s="294"/>
      <c r="GU265" s="296">
        <v>632.67758601327648</v>
      </c>
      <c r="GV265" s="296">
        <v>513.3749253867237</v>
      </c>
      <c r="GW265" s="303">
        <f t="shared" si="307"/>
        <v>6.2634312992746841E-2</v>
      </c>
      <c r="GX265" s="251"/>
      <c r="GY265" s="304">
        <v>820.9430525538553</v>
      </c>
      <c r="GZ265" s="304">
        <v>152.30731381999999</v>
      </c>
      <c r="HA265" s="304">
        <v>51.144105939999996</v>
      </c>
      <c r="HB265" s="304">
        <v>51.100014250000001</v>
      </c>
      <c r="HC265" s="294"/>
      <c r="HD265" s="304">
        <v>116.84303758999999</v>
      </c>
      <c r="HE265" s="304">
        <v>-65.743023339999993</v>
      </c>
      <c r="HF265" s="251">
        <v>4505.1159800000005</v>
      </c>
      <c r="HG265" s="251"/>
      <c r="HH265" s="305">
        <v>1950.84344616</v>
      </c>
      <c r="HI265" s="306">
        <v>0</v>
      </c>
      <c r="HJ265" s="306">
        <v>0</v>
      </c>
      <c r="HK265" s="306">
        <v>0</v>
      </c>
      <c r="HL265" s="254"/>
      <c r="HM265" s="306">
        <v>0</v>
      </c>
      <c r="HN265" s="306">
        <v>0</v>
      </c>
      <c r="HO265" s="306">
        <v>0</v>
      </c>
      <c r="HP265" s="307"/>
      <c r="HQ265" s="308">
        <v>13112</v>
      </c>
      <c r="HR265" s="308">
        <v>12471</v>
      </c>
      <c r="HS265" s="308">
        <v>-641</v>
      </c>
      <c r="HU265" s="308">
        <v>269681.07089999999</v>
      </c>
      <c r="HV265" s="308">
        <v>316962.08730000001</v>
      </c>
      <c r="HW265" s="308">
        <v>47281.016400000022</v>
      </c>
      <c r="HY265" s="308">
        <v>424.80380000000002</v>
      </c>
      <c r="HZ265" s="308">
        <v>423.96416000000011</v>
      </c>
      <c r="IA265" s="308">
        <v>-0.83963999999991756</v>
      </c>
      <c r="IB265" s="275"/>
      <c r="IC265" s="309">
        <v>2.3637458800000002</v>
      </c>
      <c r="ID265" s="309">
        <v>4.8099311586000004</v>
      </c>
      <c r="IE265" s="309">
        <v>3.0742404931999996</v>
      </c>
      <c r="IF265" s="310"/>
      <c r="IG265" s="311">
        <v>26</v>
      </c>
      <c r="IH265" s="311">
        <v>5</v>
      </c>
      <c r="II265" s="311">
        <v>21</v>
      </c>
      <c r="IJ265" s="311">
        <v>32</v>
      </c>
      <c r="IK265" s="311">
        <v>21</v>
      </c>
      <c r="IL265" s="311">
        <v>11</v>
      </c>
      <c r="IM265" s="312">
        <v>58</v>
      </c>
      <c r="IN265" s="310"/>
      <c r="IO265" s="313">
        <v>148</v>
      </c>
      <c r="IP265" s="313">
        <v>140</v>
      </c>
      <c r="IQ265" s="313">
        <v>8</v>
      </c>
      <c r="IR265" s="310"/>
      <c r="IS265" s="313">
        <v>147</v>
      </c>
      <c r="IT265" s="313">
        <v>132</v>
      </c>
      <c r="IU265" s="313">
        <v>15</v>
      </c>
      <c r="IV265" s="310"/>
      <c r="IW265" s="308">
        <v>172</v>
      </c>
      <c r="IX265" s="308">
        <v>126</v>
      </c>
      <c r="IY265" s="308">
        <v>140</v>
      </c>
      <c r="IZ265" s="264"/>
      <c r="JA265" s="314">
        <v>2</v>
      </c>
      <c r="JB265" s="314">
        <v>0</v>
      </c>
      <c r="JC265" s="314">
        <v>0</v>
      </c>
      <c r="JD265" s="275"/>
      <c r="JE265" s="266">
        <v>829</v>
      </c>
      <c r="JF265" s="266">
        <v>829</v>
      </c>
      <c r="JG265" s="266">
        <v>894</v>
      </c>
      <c r="JH265" s="266">
        <v>976</v>
      </c>
      <c r="JI265" s="266">
        <v>1011</v>
      </c>
      <c r="JJ265" s="266">
        <v>1019</v>
      </c>
      <c r="JK265" s="266">
        <v>992</v>
      </c>
      <c r="JL265" s="266">
        <v>1097</v>
      </c>
      <c r="JM265" s="266">
        <v>1095</v>
      </c>
      <c r="JN265" s="266">
        <v>1124</v>
      </c>
      <c r="JO265" s="266">
        <v>1113</v>
      </c>
      <c r="JP265" s="266">
        <v>1143</v>
      </c>
      <c r="JQ265" s="266">
        <v>1013</v>
      </c>
      <c r="JR265" s="266">
        <v>1044</v>
      </c>
      <c r="JS265" s="266">
        <v>1046</v>
      </c>
      <c r="JT265" s="266">
        <v>1022</v>
      </c>
      <c r="JU265" s="266">
        <v>1025</v>
      </c>
      <c r="JV265" s="266">
        <v>1073</v>
      </c>
      <c r="JW265" s="266">
        <v>1080</v>
      </c>
      <c r="JX265" s="266">
        <v>1099</v>
      </c>
      <c r="JY265" s="266">
        <v>1045</v>
      </c>
      <c r="JZ265" s="266">
        <v>1114</v>
      </c>
      <c r="KA265" s="266">
        <v>1105</v>
      </c>
      <c r="KB265" s="266">
        <v>1081</v>
      </c>
      <c r="KC265" s="266">
        <v>1149</v>
      </c>
      <c r="KD265" s="266">
        <v>1468</v>
      </c>
      <c r="KE265" s="266">
        <v>1567</v>
      </c>
      <c r="KF265" s="266">
        <v>1569</v>
      </c>
      <c r="KG265" s="266">
        <v>1577</v>
      </c>
      <c r="KH265" s="266">
        <v>1596</v>
      </c>
      <c r="KI265" s="266">
        <v>937</v>
      </c>
      <c r="KJ265" s="266">
        <v>760</v>
      </c>
      <c r="KK265" s="266">
        <v>726</v>
      </c>
      <c r="KL265" s="266">
        <v>792.5</v>
      </c>
      <c r="KM265" s="266">
        <v>744</v>
      </c>
      <c r="KN265" s="266">
        <v>651</v>
      </c>
      <c r="KO265" s="266">
        <v>699</v>
      </c>
      <c r="KP265" s="266">
        <v>691</v>
      </c>
      <c r="KQ265" s="266">
        <v>741</v>
      </c>
      <c r="KR265" s="266">
        <v>724</v>
      </c>
      <c r="KS265" s="266">
        <v>1453</v>
      </c>
      <c r="KT265" s="266">
        <v>1567</v>
      </c>
      <c r="KU265" s="266">
        <v>1605</v>
      </c>
      <c r="KV265" s="266">
        <v>1565</v>
      </c>
      <c r="KW265" s="266">
        <v>1636</v>
      </c>
      <c r="KX265" s="266"/>
      <c r="KY265" s="266"/>
      <c r="KZ265" s="266"/>
      <c r="LA265" s="266">
        <v>583</v>
      </c>
      <c r="LB265" s="315">
        <v>22</v>
      </c>
      <c r="LC265" s="269"/>
      <c r="LD265" s="316">
        <v>3.7735849056603772E-2</v>
      </c>
      <c r="LE265" s="271"/>
      <c r="LF265" s="310"/>
      <c r="LG265" s="317">
        <v>41</v>
      </c>
      <c r="LH265" s="317">
        <v>60</v>
      </c>
      <c r="LI265" s="317">
        <v>1</v>
      </c>
      <c r="LJ265" s="317">
        <v>2</v>
      </c>
      <c r="LK265" s="317">
        <v>6701</v>
      </c>
      <c r="LL265" s="317">
        <v>367.93473286</v>
      </c>
      <c r="LM265" s="318">
        <v>8.9740178746341464</v>
      </c>
      <c r="LN265" s="251"/>
      <c r="LO265" s="223">
        <v>200</v>
      </c>
      <c r="LP265" s="223">
        <v>0</v>
      </c>
      <c r="LQ265" s="223">
        <v>0</v>
      </c>
      <c r="LR265" s="319"/>
      <c r="LS265" s="223">
        <v>200</v>
      </c>
      <c r="LT265" s="223">
        <v>202.82226</v>
      </c>
      <c r="LU265" s="223">
        <v>-200</v>
      </c>
      <c r="LV265" s="223">
        <v>-2.82226</v>
      </c>
      <c r="LW265" s="223">
        <v>4666.6666666666661</v>
      </c>
      <c r="LX265" s="223">
        <v>8000</v>
      </c>
      <c r="LY265" s="266">
        <v>1449.6455370000001</v>
      </c>
      <c r="LZ265" s="266">
        <v>1444.7778780000001</v>
      </c>
      <c r="MA265" s="266">
        <v>1454.8621230000001</v>
      </c>
      <c r="MB265" s="266">
        <v>1523.6644570000001</v>
      </c>
      <c r="MC265" s="266">
        <v>1576.4894039999999</v>
      </c>
      <c r="MD265" s="266">
        <v>1685.860768</v>
      </c>
      <c r="ME265" s="266">
        <v>1785.447889</v>
      </c>
      <c r="MF265" s="266">
        <v>1894.0510320000001</v>
      </c>
      <c r="MG265" s="266">
        <v>1994.8302940000001</v>
      </c>
      <c r="MH265" s="266">
        <v>2097.2857509999999</v>
      </c>
      <c r="MI265" s="266">
        <v>2082.9920459999998</v>
      </c>
      <c r="MJ265" s="266">
        <v>1938.4611950000001</v>
      </c>
      <c r="MK265" s="266">
        <v>1937.4543699999999</v>
      </c>
      <c r="ML265" s="266">
        <v>1915.3267229999999</v>
      </c>
      <c r="MM265" s="266">
        <v>1989.97146</v>
      </c>
      <c r="MN265" s="266">
        <v>1938.814298</v>
      </c>
      <c r="MO265" s="266">
        <v>1953.772915</v>
      </c>
      <c r="MP265" s="266">
        <v>1993.4046410000001</v>
      </c>
      <c r="MQ265" s="266">
        <v>1839.0097410000001</v>
      </c>
      <c r="MR265" s="266">
        <v>1868.333046</v>
      </c>
      <c r="MS265" s="266">
        <v>1894.8143239999999</v>
      </c>
      <c r="MT265" s="266">
        <v>1792.580017</v>
      </c>
      <c r="MU265" s="266">
        <v>2116.514158</v>
      </c>
      <c r="MV265" s="266">
        <v>1871.8193140000001</v>
      </c>
      <c r="MW265" s="266">
        <v>1946.6893459999999</v>
      </c>
      <c r="MX265" s="266">
        <v>1818.494905</v>
      </c>
      <c r="MY265" s="266">
        <v>1858.8769990000001</v>
      </c>
      <c r="MZ265" s="266">
        <v>1881.895775</v>
      </c>
      <c r="NA265" s="266">
        <v>1958.4171819999999</v>
      </c>
      <c r="NB265" s="266">
        <v>2135.4500069999999</v>
      </c>
      <c r="NC265" s="266">
        <v>1906.346082</v>
      </c>
      <c r="ND265" s="266">
        <v>1943.5071359999999</v>
      </c>
      <c r="NE265" s="266">
        <v>1897.5867290000001</v>
      </c>
      <c r="NF265" s="266"/>
      <c r="NG265" s="266"/>
      <c r="NH265" s="266"/>
      <c r="NI265" s="266"/>
      <c r="NJ265" s="266"/>
      <c r="NK265" s="266"/>
      <c r="NL265" s="266"/>
      <c r="NM265" s="266"/>
      <c r="NN265" s="275"/>
      <c r="NO265" s="266">
        <v>3582.302776</v>
      </c>
      <c r="NP265" s="266">
        <v>1395.616239</v>
      </c>
      <c r="NQ265" s="266">
        <v>3954.5429989999998</v>
      </c>
      <c r="NR265" s="266">
        <v>3935.4251399999998</v>
      </c>
      <c r="NS265" s="266">
        <v>3077.9311200000002</v>
      </c>
      <c r="NT265" s="266">
        <v>2739.18037</v>
      </c>
      <c r="NU265" s="266">
        <v>2848.2720989999998</v>
      </c>
      <c r="NV265" s="266">
        <v>3890.3528219999998</v>
      </c>
      <c r="NW265" s="266">
        <v>3749.827061</v>
      </c>
      <c r="NX265" s="266">
        <v>3977.657013</v>
      </c>
      <c r="NY265" s="266">
        <v>7077.6059729999997</v>
      </c>
      <c r="NZ265" s="266">
        <v>9056.7759239999996</v>
      </c>
      <c r="OA265" s="266">
        <v>9761.9038099999998</v>
      </c>
      <c r="OB265" s="266">
        <v>11392.025339</v>
      </c>
      <c r="OC265" s="266">
        <v>13517.486457999999</v>
      </c>
      <c r="OD265" s="266">
        <v>7755.2087529999999</v>
      </c>
      <c r="OE265" s="266">
        <v>9696.7449340000003</v>
      </c>
      <c r="OF265" s="266">
        <v>12083.086835</v>
      </c>
      <c r="OG265" s="266">
        <v>14077.275183</v>
      </c>
      <c r="OH265" s="266">
        <v>10509.399592</v>
      </c>
      <c r="OI265" s="266">
        <v>7897.8429619999997</v>
      </c>
      <c r="OJ265" s="266">
        <v>6669.2147290000003</v>
      </c>
      <c r="OK265" s="266">
        <v>4971.7084340000001</v>
      </c>
      <c r="OL265" s="266">
        <v>4588.2482209999998</v>
      </c>
      <c r="OM265" s="266">
        <v>5144.7540170000002</v>
      </c>
      <c r="ON265" s="266">
        <v>4997.1567779999996</v>
      </c>
      <c r="OO265" s="266">
        <v>4031.9665669999999</v>
      </c>
      <c r="OP265" s="266">
        <v>4694.1277259999997</v>
      </c>
      <c r="OQ265" s="266">
        <v>3952.2148510000002</v>
      </c>
      <c r="OR265" s="266">
        <v>3344.5115129999999</v>
      </c>
      <c r="OS265" s="266">
        <v>3416.9263919999999</v>
      </c>
      <c r="OT265" s="266">
        <v>4487.014733</v>
      </c>
      <c r="OU265" s="266">
        <v>3094.3428359999998</v>
      </c>
      <c r="OV265" s="266"/>
      <c r="OW265" s="266"/>
      <c r="OX265" s="266"/>
      <c r="OY265" s="266"/>
      <c r="OZ265" s="266"/>
      <c r="PA265" s="266"/>
      <c r="PB265" s="266"/>
      <c r="PC265" s="266"/>
      <c r="PD265" s="275"/>
      <c r="PE265" s="266">
        <v>65.832077999999996</v>
      </c>
      <c r="PF265" s="266">
        <v>0.67904699999999996</v>
      </c>
      <c r="PG265" s="266">
        <v>46.029544000000001</v>
      </c>
      <c r="PH265" s="266">
        <v>84.322091</v>
      </c>
      <c r="PI265" s="266">
        <v>55.650896000000003</v>
      </c>
      <c r="PJ265" s="266">
        <v>0.78170200000000001</v>
      </c>
      <c r="PK265" s="266">
        <v>19.664632000000001</v>
      </c>
      <c r="PL265" s="266">
        <v>0.73549500000000001</v>
      </c>
      <c r="PM265" s="266">
        <v>107.61211299999999</v>
      </c>
      <c r="PN265" s="266">
        <v>1.9521269999999999</v>
      </c>
      <c r="PO265" s="266">
        <v>43.052875999999998</v>
      </c>
      <c r="PP265" s="266">
        <v>5.2313010000000002</v>
      </c>
      <c r="PQ265" s="266">
        <v>0.41326000000000002</v>
      </c>
      <c r="PR265" s="266">
        <v>5.3030000000000001E-2</v>
      </c>
      <c r="PS265" s="266">
        <v>5.3030000000000001E-2</v>
      </c>
      <c r="PT265" s="266">
        <v>5.3030000000000001E-2</v>
      </c>
      <c r="PU265" s="266">
        <v>5.3971999999999999E-2</v>
      </c>
      <c r="PV265" s="266">
        <v>6.0539180000000004</v>
      </c>
      <c r="PW265" s="266">
        <v>0.96204599999999996</v>
      </c>
      <c r="PX265" s="266">
        <v>0.54750600000000005</v>
      </c>
      <c r="PY265" s="266">
        <v>0.209088</v>
      </c>
      <c r="PZ265" s="266">
        <v>0.26585300000000001</v>
      </c>
      <c r="QA265" s="266">
        <v>0.23873900000000001</v>
      </c>
      <c r="QB265" s="266">
        <v>8.3680000000000004E-2</v>
      </c>
      <c r="QC265" s="266">
        <v>8.7555999999999995E-2</v>
      </c>
      <c r="QD265" s="266">
        <v>0.37234800000000001</v>
      </c>
      <c r="QE265" s="266">
        <v>0.232575</v>
      </c>
      <c r="QF265" s="266">
        <v>0.40396100000000001</v>
      </c>
      <c r="QG265" s="266">
        <v>0.59566600000000003</v>
      </c>
      <c r="QH265" s="266">
        <v>9.4049999999999995E-2</v>
      </c>
      <c r="QI265" s="266">
        <v>0.11397</v>
      </c>
      <c r="QJ265" s="266">
        <v>7.8949000000000005E-2</v>
      </c>
      <c r="QK265" s="266">
        <v>8.1874000000000002E-2</v>
      </c>
      <c r="QL265" s="266"/>
      <c r="QM265" s="266"/>
      <c r="QN265" s="266"/>
      <c r="QO265" s="266"/>
      <c r="QP265" s="266"/>
      <c r="QQ265" s="266"/>
      <c r="QR265" s="266"/>
      <c r="QS265" s="266"/>
    </row>
    <row r="266" spans="1:461" s="257" customFormat="1" ht="16.5" customHeight="1" outlineLevel="2">
      <c r="A266" s="276">
        <v>172</v>
      </c>
      <c r="B266" s="276" t="s">
        <v>782</v>
      </c>
      <c r="C266" s="277" t="s">
        <v>771</v>
      </c>
      <c r="D266" s="276" t="s">
        <v>783</v>
      </c>
      <c r="E266" s="276" t="s">
        <v>772</v>
      </c>
      <c r="F266" s="276" t="s">
        <v>186</v>
      </c>
      <c r="G266" s="276" t="s">
        <v>121</v>
      </c>
      <c r="H266" s="276" t="s">
        <v>773</v>
      </c>
      <c r="I266" s="278" t="s">
        <v>158</v>
      </c>
      <c r="J266" s="276" t="s">
        <v>783</v>
      </c>
      <c r="K266" s="276" t="s">
        <v>129</v>
      </c>
      <c r="L266" s="279">
        <v>14</v>
      </c>
      <c r="M266" s="280">
        <v>5314.9442059913317</v>
      </c>
      <c r="N266" s="281">
        <v>442.91201716594429</v>
      </c>
      <c r="O266" s="223">
        <v>3543.2961373275543</v>
      </c>
      <c r="P266" s="220">
        <v>216.64172473102877</v>
      </c>
      <c r="Q266" s="221">
        <v>268.56000000000006</v>
      </c>
      <c r="R266" s="221">
        <v>156.56</v>
      </c>
      <c r="S266" s="221">
        <v>190.97760837233002</v>
      </c>
      <c r="T266" s="221">
        <v>539.79999999999995</v>
      </c>
      <c r="U266" s="221">
        <v>557.06505855903015</v>
      </c>
      <c r="V266" s="221">
        <v>1162.8011215995152</v>
      </c>
      <c r="W266" s="221">
        <v>1116.6733334433404</v>
      </c>
      <c r="X266" s="280">
        <v>-46.127788156174802</v>
      </c>
      <c r="Y266" s="223">
        <v>24.22</v>
      </c>
      <c r="Z266" s="223">
        <v>22.04</v>
      </c>
      <c r="AA266" s="223">
        <v>27.440000000000005</v>
      </c>
      <c r="AB266" s="223">
        <v>18.200000000000003</v>
      </c>
      <c r="AC266" s="223">
        <v>21.019999999999996</v>
      </c>
      <c r="AD266" s="223">
        <v>22.589999999999989</v>
      </c>
      <c r="AE266" s="223">
        <v>21.050000000000011</v>
      </c>
      <c r="AF266" s="223">
        <v>21.240000000000009</v>
      </c>
      <c r="AG266" s="223">
        <v>20</v>
      </c>
      <c r="AH266" s="223">
        <v>24.539999999999992</v>
      </c>
      <c r="AI266" s="223">
        <v>21.849999999999994</v>
      </c>
      <c r="AJ266" s="223">
        <v>19.620000000000005</v>
      </c>
      <c r="AK266" s="223">
        <v>23.22</v>
      </c>
      <c r="AL266" s="223">
        <v>21.67</v>
      </c>
      <c r="AM266" s="223">
        <v>26.5</v>
      </c>
      <c r="AN266" s="223">
        <v>22.28</v>
      </c>
      <c r="AO266" s="223">
        <v>29.16760837233004</v>
      </c>
      <c r="AP266" s="223">
        <v>32.759999999999991</v>
      </c>
      <c r="AQ266" s="223">
        <v>35.379999999999995</v>
      </c>
      <c r="AR266" s="223">
        <v>39.29000000000002</v>
      </c>
      <c r="AS266" s="223">
        <v>41.390000000000015</v>
      </c>
      <c r="AT266" s="223">
        <v>58.379999999999995</v>
      </c>
      <c r="AU266" s="223">
        <v>56.509999999999991</v>
      </c>
      <c r="AV266" s="223">
        <v>60.110000000000014</v>
      </c>
      <c r="AW266" s="223">
        <v>69.14</v>
      </c>
      <c r="AX266" s="223">
        <v>60.410000000000011</v>
      </c>
      <c r="AY266" s="223">
        <v>92.859999999999985</v>
      </c>
      <c r="AZ266" s="223">
        <v>72.960000000000008</v>
      </c>
      <c r="BA266" s="223">
        <v>87.779999999999973</v>
      </c>
      <c r="BB266" s="223">
        <v>78.010000000000048</v>
      </c>
      <c r="BC266" s="223">
        <v>78.63999999999993</v>
      </c>
      <c r="BD266" s="223">
        <v>82.651973197897917</v>
      </c>
      <c r="BE266" s="223">
        <v>84.289999999999964</v>
      </c>
      <c r="BF266" s="223">
        <v>100.76999999999998</v>
      </c>
      <c r="BG266" s="223">
        <v>90.899999999999977</v>
      </c>
      <c r="BH266" s="223">
        <v>104.47000000000003</v>
      </c>
      <c r="BI266" s="223">
        <v>103.63</v>
      </c>
      <c r="BJ266" s="223">
        <v>83.550000000000011</v>
      </c>
      <c r="BK266" s="223">
        <v>82.25</v>
      </c>
      <c r="BL266" s="223">
        <v>77.145058559030119</v>
      </c>
      <c r="BM266" s="223">
        <v>69.730000000000018</v>
      </c>
      <c r="BN266" s="223">
        <v>75</v>
      </c>
      <c r="BO266" s="223">
        <v>65.759999999999991</v>
      </c>
      <c r="BP266" s="223">
        <v>63.470000000000027</v>
      </c>
      <c r="BQ266" s="223">
        <v>74.389999999999986</v>
      </c>
      <c r="BR266" s="223">
        <v>92.110000000000014</v>
      </c>
      <c r="BS266" s="223">
        <v>92.539999999999964</v>
      </c>
      <c r="BT266" s="223">
        <v>79.980000000000018</v>
      </c>
      <c r="BU266" s="223">
        <v>110.95</v>
      </c>
      <c r="BV266" s="223">
        <v>118.97856069621001</v>
      </c>
      <c r="BW266" s="223">
        <v>121.44365444076885</v>
      </c>
      <c r="BX266" s="223">
        <v>142.61000000000001</v>
      </c>
      <c r="BY266" s="223">
        <v>116.98915787713975</v>
      </c>
      <c r="BZ266" s="223">
        <v>127.33513986877301</v>
      </c>
      <c r="CA266" s="223">
        <v>143.95460871662354</v>
      </c>
      <c r="CB266" s="223">
        <v>280.53999999999996</v>
      </c>
      <c r="CC266" s="223">
        <v>151.23000000000002</v>
      </c>
      <c r="CD266" s="223">
        <v>139.10103823953216</v>
      </c>
      <c r="CE266" s="223">
        <v>153.94651044999998</v>
      </c>
      <c r="CF266" s="223">
        <v>128.80550557264954</v>
      </c>
      <c r="CG266" s="282">
        <v>156.67676071595008</v>
      </c>
      <c r="CH266" s="282">
        <v>140.57503352009988</v>
      </c>
      <c r="CI266" s="282">
        <v>160.28208784124999</v>
      </c>
      <c r="CJ266" s="282">
        <v>141.14574118000002</v>
      </c>
      <c r="CK266" s="282">
        <v>152.96786601609003</v>
      </c>
      <c r="CL266" s="282">
        <v>141.81134501486969</v>
      </c>
      <c r="CM266" s="282">
        <v>145.87261348090075</v>
      </c>
      <c r="CN266" s="282">
        <v>77.341885674180034</v>
      </c>
      <c r="CO266" s="283">
        <v>0.62873614758109764</v>
      </c>
      <c r="CP266" s="283">
        <f t="shared" si="304"/>
        <v>0.21010066901258487</v>
      </c>
      <c r="CQ266" s="284">
        <f t="shared" si="305"/>
        <v>0.31515100351887732</v>
      </c>
      <c r="CR266" s="223">
        <v>-68.530727806720719</v>
      </c>
      <c r="CS266" s="223">
        <v>160.28208784124999</v>
      </c>
      <c r="CT266" s="223">
        <v>280.53999999999996</v>
      </c>
      <c r="CU266" s="223">
        <v>1049.5677181369979</v>
      </c>
      <c r="CV266" s="285"/>
      <c r="CW266" s="286">
        <v>12.472050010000007</v>
      </c>
      <c r="CX266" s="286">
        <v>13.371154469999999</v>
      </c>
      <c r="CY266" s="286">
        <v>13.627328679999996</v>
      </c>
      <c r="CZ266" s="251"/>
      <c r="DA266" s="287">
        <v>-25.818355330000006</v>
      </c>
      <c r="DB266" s="287">
        <v>-30.386249899999992</v>
      </c>
      <c r="DC266" s="287">
        <v>-75.924294879999991</v>
      </c>
      <c r="DD266" s="251"/>
      <c r="DE266" s="288">
        <v>163.97164874999996</v>
      </c>
      <c r="DF266" s="288">
        <v>163.62549241999989</v>
      </c>
      <c r="DG266" s="288">
        <v>172.68531365999999</v>
      </c>
      <c r="DH266" s="232"/>
      <c r="DI266" s="289">
        <v>0.56054264999999992</v>
      </c>
      <c r="DJ266" s="289">
        <v>0.5268945599999999</v>
      </c>
      <c r="DK266" s="289">
        <v>0.50676372999999997</v>
      </c>
      <c r="DL266" s="251"/>
      <c r="DM266" s="290">
        <v>9.3110314099999965</v>
      </c>
      <c r="DN266" s="290">
        <v>15.326467519999996</v>
      </c>
      <c r="DO266" s="290">
        <v>13.924057079999999</v>
      </c>
      <c r="DP266" s="235"/>
      <c r="DQ266" s="291">
        <v>7.1979364548700016</v>
      </c>
      <c r="DR266" s="291">
        <v>9.6111109009</v>
      </c>
      <c r="DS266" s="291">
        <v>7.5770753841799978</v>
      </c>
      <c r="DT266" s="251"/>
      <c r="DU266" s="292">
        <v>-25.835511760000003</v>
      </c>
      <c r="DV266" s="292">
        <v>-27.802256489999998</v>
      </c>
      <c r="DW266" s="292">
        <v>-55.054357980000006</v>
      </c>
      <c r="DX266" s="238"/>
      <c r="DY266" s="293">
        <v>13527.704203983474</v>
      </c>
      <c r="DZ266" s="293">
        <v>4865.3659221830749</v>
      </c>
      <c r="EA266" s="293">
        <v>5010.5379243677808</v>
      </c>
      <c r="EB266" s="293">
        <v>4788.9812804288895</v>
      </c>
      <c r="EC266" s="293">
        <v>-221.55664393889128</v>
      </c>
      <c r="ED266" s="294"/>
      <c r="EE266" s="293">
        <v>5212.3760453606674</v>
      </c>
      <c r="EF266" s="293">
        <v>-423.3947649317779</v>
      </c>
      <c r="EG266" s="293">
        <v>6053.8459993300003</v>
      </c>
      <c r="EH266" s="293">
        <v>6858.0944140684996</v>
      </c>
      <c r="EI266" s="251"/>
      <c r="EJ266" s="295">
        <v>8337.3764104648599</v>
      </c>
      <c r="EK266" s="295">
        <v>3816.3175730242347</v>
      </c>
      <c r="EL266" s="295">
        <v>3917.8917885225956</v>
      </c>
      <c r="EM266" s="295">
        <v>4018.4238473525925</v>
      </c>
      <c r="EN266" s="295">
        <v>100.53205882999691</v>
      </c>
      <c r="EO266" s="294"/>
      <c r="EP266" s="295">
        <v>3396.2501598310005</v>
      </c>
      <c r="EQ266" s="295">
        <v>622.173687521592</v>
      </c>
      <c r="ER266" s="295">
        <v>4018.4238473525925</v>
      </c>
      <c r="ES266" s="295">
        <v>4018.4238473525925</v>
      </c>
      <c r="ET266" s="294"/>
      <c r="EU266" s="296">
        <v>1217.8933209617246</v>
      </c>
      <c r="EV266" s="296">
        <v>1191.9746607051172</v>
      </c>
      <c r="EW266" s="296">
        <v>1183.4535097763501</v>
      </c>
      <c r="EX266" s="296">
        <v>-8.5211509287671561</v>
      </c>
      <c r="EY266" s="294"/>
      <c r="EZ266" s="296">
        <v>1876.1993035960004</v>
      </c>
      <c r="FA266" s="296">
        <v>-692.74579381965032</v>
      </c>
      <c r="FB266" s="296">
        <v>2241.4589140522562</v>
      </c>
      <c r="FC266" s="296">
        <v>2241.4589140522562</v>
      </c>
      <c r="FD266" s="294"/>
      <c r="FE266" s="297">
        <v>3578.2903673521128</v>
      </c>
      <c r="FF266" s="297">
        <v>1997.5168934015376</v>
      </c>
      <c r="FG266" s="297">
        <v>2172.7798272466662</v>
      </c>
      <c r="FH266" s="297">
        <v>1646.3760529855554</v>
      </c>
      <c r="FI266" s="297">
        <v>-526.40377426111081</v>
      </c>
      <c r="FJ266" s="294"/>
      <c r="FK266" s="297">
        <v>729.27600102999997</v>
      </c>
      <c r="FL266" s="297">
        <v>917.10005195555539</v>
      </c>
      <c r="FM266" s="297">
        <v>2539.1764025400003</v>
      </c>
      <c r="FN266" s="297">
        <v>2539.1764025400003</v>
      </c>
      <c r="FO266" s="298">
        <f t="shared" si="306"/>
        <v>0.14147485178101876</v>
      </c>
      <c r="FP266" s="251"/>
      <c r="FQ266" s="296">
        <v>11897.093709570572</v>
      </c>
      <c r="FR266" s="296">
        <v>12293.184200842159</v>
      </c>
      <c r="FS266" s="296">
        <v>11637.234690543386</v>
      </c>
      <c r="FT266" s="296">
        <v>-655.94951029877302</v>
      </c>
      <c r="FU266" s="294"/>
      <c r="FV266" s="296">
        <v>11214.101509817669</v>
      </c>
      <c r="FW266" s="296">
        <v>423.13318072571747</v>
      </c>
      <c r="FX266" s="296">
        <v>13564.984042811822</v>
      </c>
      <c r="FY266" s="296">
        <v>13564.984042811822</v>
      </c>
      <c r="FZ266" s="251"/>
      <c r="GA266" s="299">
        <v>2.645643083453356</v>
      </c>
      <c r="GB266" s="300">
        <v>0.79496953065386722</v>
      </c>
      <c r="GC266" s="300">
        <v>0.77635370482633748</v>
      </c>
      <c r="GD266" s="300">
        <v>0.77091419604616551</v>
      </c>
      <c r="GE266" s="301"/>
      <c r="GF266" s="300">
        <v>1.2112326040000003</v>
      </c>
      <c r="GG266" s="300">
        <v>-0.44031840795383481</v>
      </c>
      <c r="GH266" s="251"/>
      <c r="GI266" s="248">
        <v>3.4955412859007831E-3</v>
      </c>
      <c r="GJ266" s="248">
        <v>3.4424905852085846E-3</v>
      </c>
      <c r="GK266" s="248">
        <v>3.4765421820953267E-3</v>
      </c>
      <c r="GL266" s="251"/>
      <c r="GM266" s="302">
        <v>0</v>
      </c>
      <c r="GN266" s="248">
        <v>3.4051596886742076E-5</v>
      </c>
      <c r="GO266" s="248">
        <v>3.4765421820953267E-3</v>
      </c>
      <c r="GP266" s="251"/>
      <c r="GQ266" s="296">
        <v>530.58716846999994</v>
      </c>
      <c r="GR266" s="296">
        <v>533.45419865999997</v>
      </c>
      <c r="GS266" s="296">
        <v>513.31266734999951</v>
      </c>
      <c r="GT266" s="294"/>
      <c r="GU266" s="296">
        <v>478.8752794521065</v>
      </c>
      <c r="GV266" s="296">
        <v>34.437387897893018</v>
      </c>
      <c r="GW266" s="303">
        <f t="shared" si="307"/>
        <v>4.4109505479607292E-2</v>
      </c>
      <c r="GX266" s="251"/>
      <c r="GY266" s="304">
        <v>789.94827757893086</v>
      </c>
      <c r="GZ266" s="304">
        <v>0.25589710999999998</v>
      </c>
      <c r="HA266" s="304">
        <v>0</v>
      </c>
      <c r="HB266" s="304">
        <v>0</v>
      </c>
      <c r="HC266" s="294"/>
      <c r="HD266" s="304">
        <v>1.7024066499999999</v>
      </c>
      <c r="HE266" s="304">
        <v>-1.7024066499999999</v>
      </c>
      <c r="HF266" s="251">
        <v>559.25</v>
      </c>
      <c r="HG266" s="251"/>
      <c r="HH266" s="305">
        <v>12551.627646926667</v>
      </c>
      <c r="HI266" s="306">
        <v>721.69799999999998</v>
      </c>
      <c r="HJ266" s="306">
        <v>49</v>
      </c>
      <c r="HK266" s="306">
        <v>783.5</v>
      </c>
      <c r="HL266" s="254"/>
      <c r="HM266" s="306">
        <v>5.4407300000000003</v>
      </c>
      <c r="HN266" s="306">
        <v>0.40749999999999997</v>
      </c>
      <c r="HO266" s="306">
        <v>5.8762499999999998</v>
      </c>
      <c r="HP266" s="307"/>
      <c r="HQ266" s="308">
        <v>7570</v>
      </c>
      <c r="HR266" s="308">
        <v>6932</v>
      </c>
      <c r="HS266" s="308">
        <v>-638</v>
      </c>
      <c r="HU266" s="308">
        <v>91920.294999999998</v>
      </c>
      <c r="HV266" s="308">
        <v>93173.001999999993</v>
      </c>
      <c r="HW266" s="308">
        <v>1252.7069999999949</v>
      </c>
      <c r="HY266" s="308">
        <v>204.67909000000003</v>
      </c>
      <c r="HZ266" s="308">
        <v>181.84825999999995</v>
      </c>
      <c r="IA266" s="308">
        <v>-22.830830000000077</v>
      </c>
      <c r="IB266" s="275"/>
      <c r="IC266" s="309">
        <v>1.9170648859800004</v>
      </c>
      <c r="ID266" s="309">
        <v>3.9974870688000008</v>
      </c>
      <c r="IE266" s="309">
        <v>2.5134697130299997</v>
      </c>
      <c r="IF266" s="310"/>
      <c r="IG266" s="311">
        <v>19</v>
      </c>
      <c r="IH266" s="311">
        <v>14</v>
      </c>
      <c r="II266" s="311">
        <v>5</v>
      </c>
      <c r="IJ266" s="311">
        <v>71</v>
      </c>
      <c r="IK266" s="311">
        <v>30</v>
      </c>
      <c r="IL266" s="311">
        <v>41</v>
      </c>
      <c r="IM266" s="312">
        <v>90</v>
      </c>
      <c r="IN266" s="310"/>
      <c r="IO266" s="313">
        <v>143</v>
      </c>
      <c r="IP266" s="313">
        <v>135</v>
      </c>
      <c r="IQ266" s="313">
        <v>8</v>
      </c>
      <c r="IR266" s="310"/>
      <c r="IS266" s="313">
        <v>161</v>
      </c>
      <c r="IT266" s="313">
        <v>126</v>
      </c>
      <c r="IU266" s="313">
        <v>35</v>
      </c>
      <c r="IV266" s="310"/>
      <c r="IW266" s="308">
        <v>135</v>
      </c>
      <c r="IX266" s="308">
        <v>151</v>
      </c>
      <c r="IY266" s="308">
        <v>134</v>
      </c>
      <c r="IZ266" s="264"/>
      <c r="JA266" s="314">
        <v>0</v>
      </c>
      <c r="JB266" s="314">
        <v>1</v>
      </c>
      <c r="JC266" s="314">
        <v>1</v>
      </c>
      <c r="JD266" s="275"/>
      <c r="JE266" s="266">
        <v>604</v>
      </c>
      <c r="JF266" s="266">
        <v>604</v>
      </c>
      <c r="JG266" s="266">
        <v>632</v>
      </c>
      <c r="JH266" s="266">
        <v>717</v>
      </c>
      <c r="JI266" s="266">
        <v>765</v>
      </c>
      <c r="JJ266" s="266">
        <v>819</v>
      </c>
      <c r="JK266" s="266">
        <v>654</v>
      </c>
      <c r="JL266" s="266">
        <v>747</v>
      </c>
      <c r="JM266" s="266">
        <v>745</v>
      </c>
      <c r="JN266" s="266">
        <v>783</v>
      </c>
      <c r="JO266" s="266">
        <v>766</v>
      </c>
      <c r="JP266" s="266">
        <v>808</v>
      </c>
      <c r="JQ266" s="266">
        <v>982</v>
      </c>
      <c r="JR266" s="266">
        <v>1021</v>
      </c>
      <c r="JS266" s="266">
        <v>1115</v>
      </c>
      <c r="JT266" s="266">
        <v>1084</v>
      </c>
      <c r="JU266" s="266">
        <v>1071</v>
      </c>
      <c r="JV266" s="266">
        <v>1094</v>
      </c>
      <c r="JW266" s="266">
        <v>1147</v>
      </c>
      <c r="JX266" s="266">
        <v>1134</v>
      </c>
      <c r="JY266" s="266">
        <v>1092</v>
      </c>
      <c r="JZ266" s="266">
        <v>1069</v>
      </c>
      <c r="KA266" s="266">
        <v>999</v>
      </c>
      <c r="KB266" s="266">
        <v>1009</v>
      </c>
      <c r="KC266" s="266">
        <v>1020</v>
      </c>
      <c r="KD266" s="266">
        <v>1267</v>
      </c>
      <c r="KE266" s="266">
        <v>1413</v>
      </c>
      <c r="KF266" s="266">
        <v>1569</v>
      </c>
      <c r="KG266" s="266">
        <v>1632</v>
      </c>
      <c r="KH266" s="266">
        <v>1448</v>
      </c>
      <c r="KI266" s="266">
        <v>4972</v>
      </c>
      <c r="KJ266" s="266">
        <v>14278</v>
      </c>
      <c r="KK266" s="266">
        <v>20090</v>
      </c>
      <c r="KL266" s="266">
        <v>36802</v>
      </c>
      <c r="KM266" s="266">
        <v>43374</v>
      </c>
      <c r="KN266" s="266">
        <v>65790</v>
      </c>
      <c r="KO266" s="266">
        <v>90540</v>
      </c>
      <c r="KP266" s="266">
        <v>99904</v>
      </c>
      <c r="KQ266" s="266">
        <v>27690</v>
      </c>
      <c r="KR266" s="266">
        <v>8338</v>
      </c>
      <c r="KS266" s="266">
        <v>1064</v>
      </c>
      <c r="KT266" s="266">
        <v>1366</v>
      </c>
      <c r="KU266" s="266">
        <v>1386</v>
      </c>
      <c r="KV266" s="266">
        <v>1383</v>
      </c>
      <c r="KW266" s="266">
        <v>1379</v>
      </c>
      <c r="KX266" s="266"/>
      <c r="KY266" s="266"/>
      <c r="KZ266" s="266"/>
      <c r="LA266" s="266">
        <v>1248</v>
      </c>
      <c r="LB266" s="315">
        <v>14</v>
      </c>
      <c r="LC266" s="269"/>
      <c r="LD266" s="316">
        <v>1.1217948717948718E-2</v>
      </c>
      <c r="LE266" s="271"/>
      <c r="LF266" s="310"/>
      <c r="LG266" s="317">
        <v>21</v>
      </c>
      <c r="LH266" s="317">
        <v>24</v>
      </c>
      <c r="LI266" s="317">
        <v>0</v>
      </c>
      <c r="LJ266" s="317">
        <v>0</v>
      </c>
      <c r="LK266" s="317">
        <v>1267</v>
      </c>
      <c r="LL266" s="317">
        <v>37.449943120000007</v>
      </c>
      <c r="LM266" s="318">
        <v>1.7833306247619052</v>
      </c>
      <c r="LN266" s="251"/>
      <c r="LO266" s="223">
        <v>0</v>
      </c>
      <c r="LP266" s="223">
        <v>14.19</v>
      </c>
      <c r="LQ266" s="223">
        <v>600</v>
      </c>
      <c r="LR266" s="319"/>
      <c r="LS266" s="223">
        <v>14.19</v>
      </c>
      <c r="LT266" s="223">
        <v>12.979600000000001</v>
      </c>
      <c r="LU266" s="223">
        <v>14.19</v>
      </c>
      <c r="LV266" s="223">
        <v>1.2103999999999981</v>
      </c>
      <c r="LW266" s="223">
        <v>3150</v>
      </c>
      <c r="LX266" s="223">
        <v>5400</v>
      </c>
      <c r="LY266" s="266">
        <v>2890.9331309999998</v>
      </c>
      <c r="LZ266" s="266">
        <v>3211.8560400000001</v>
      </c>
      <c r="MA266" s="266">
        <v>2978.4043179999999</v>
      </c>
      <c r="MB266" s="266">
        <v>3161.6268070000001</v>
      </c>
      <c r="MC266" s="266">
        <v>3561.5020260000001</v>
      </c>
      <c r="MD266" s="266">
        <v>3435.8033</v>
      </c>
      <c r="ME266" s="266">
        <v>3558.20066</v>
      </c>
      <c r="MF266" s="266">
        <v>3620.4558630000001</v>
      </c>
      <c r="MG266" s="266">
        <v>4666.7129219999997</v>
      </c>
      <c r="MH266" s="266">
        <v>4844.0462589999997</v>
      </c>
      <c r="MI266" s="266">
        <v>4503.90283</v>
      </c>
      <c r="MJ266" s="266">
        <v>4566.4362540000002</v>
      </c>
      <c r="MK266" s="266">
        <v>4347.9942389999997</v>
      </c>
      <c r="ML266" s="266">
        <v>4481.2740180000001</v>
      </c>
      <c r="MM266" s="266">
        <v>4526.2660969999997</v>
      </c>
      <c r="MN266" s="266">
        <v>4583.2396600000002</v>
      </c>
      <c r="MO266" s="266">
        <v>4720.7514959999999</v>
      </c>
      <c r="MP266" s="266">
        <v>4984.180754</v>
      </c>
      <c r="MQ266" s="266">
        <v>4592.4301729999997</v>
      </c>
      <c r="MR266" s="266">
        <v>4676.086311</v>
      </c>
      <c r="MS266" s="266">
        <v>4897.639666</v>
      </c>
      <c r="MT266" s="266">
        <v>5224.7181929999997</v>
      </c>
      <c r="MU266" s="266">
        <v>5121.630537</v>
      </c>
      <c r="MV266" s="266">
        <v>5339.1631669999997</v>
      </c>
      <c r="MW266" s="266">
        <v>5357.4336009999997</v>
      </c>
      <c r="MX266" s="266">
        <v>5542.0984410000001</v>
      </c>
      <c r="MY266" s="266">
        <v>5692.8224460000001</v>
      </c>
      <c r="MZ266" s="266">
        <v>5821.7063710000002</v>
      </c>
      <c r="NA266" s="266">
        <v>5226.1895100000002</v>
      </c>
      <c r="NB266" s="266">
        <v>5131.2921130000004</v>
      </c>
      <c r="NC266" s="266">
        <v>5232.9211070000001</v>
      </c>
      <c r="ND266" s="266">
        <v>5814.4309149999999</v>
      </c>
      <c r="NE266" s="266">
        <v>5607.3719410000003</v>
      </c>
      <c r="NF266" s="266"/>
      <c r="NG266" s="266"/>
      <c r="NH266" s="266"/>
      <c r="NI266" s="266"/>
      <c r="NJ266" s="266"/>
      <c r="NK266" s="266"/>
      <c r="NL266" s="266"/>
      <c r="NM266" s="266"/>
      <c r="NN266" s="275"/>
      <c r="NO266" s="266">
        <v>5517.7902080000003</v>
      </c>
      <c r="NP266" s="266">
        <v>2393.7601220000001</v>
      </c>
      <c r="NQ266" s="266">
        <v>4602.1731570000002</v>
      </c>
      <c r="NR266" s="266">
        <v>4565.2220150000003</v>
      </c>
      <c r="NS266" s="266">
        <v>5626.9509930000004</v>
      </c>
      <c r="NT266" s="266">
        <v>6827.4322970000003</v>
      </c>
      <c r="NU266" s="266">
        <v>7075.8862669999999</v>
      </c>
      <c r="NV266" s="266">
        <v>7129.7430039999999</v>
      </c>
      <c r="NW266" s="266">
        <v>7749.7958769999996</v>
      </c>
      <c r="NX266" s="266">
        <v>7152.7235499999997</v>
      </c>
      <c r="NY266" s="266">
        <v>8588.1916660000006</v>
      </c>
      <c r="NZ266" s="266">
        <v>7772.66957</v>
      </c>
      <c r="OA266" s="266">
        <v>8023.2828300000001</v>
      </c>
      <c r="OB266" s="266">
        <v>7054.4563749999998</v>
      </c>
      <c r="OC266" s="266">
        <v>8109.9233999999997</v>
      </c>
      <c r="OD266" s="266">
        <v>8307.9710290000003</v>
      </c>
      <c r="OE266" s="266">
        <v>10003.094815</v>
      </c>
      <c r="OF266" s="266">
        <v>9476.4376520000005</v>
      </c>
      <c r="OG266" s="266">
        <v>8225.340424</v>
      </c>
      <c r="OH266" s="266">
        <v>8243.2631860000001</v>
      </c>
      <c r="OI266" s="266">
        <v>8378.0464749999992</v>
      </c>
      <c r="OJ266" s="266">
        <v>8865.5731809999997</v>
      </c>
      <c r="OK266" s="266">
        <v>9204.749296</v>
      </c>
      <c r="OL266" s="266">
        <v>9944.5374690000008</v>
      </c>
      <c r="OM266" s="266">
        <v>9906.1441730000006</v>
      </c>
      <c r="ON266" s="266">
        <v>9687.8135129999991</v>
      </c>
      <c r="OO266" s="266">
        <v>8660.5153379999992</v>
      </c>
      <c r="OP266" s="266">
        <v>8089.9598880000003</v>
      </c>
      <c r="OQ266" s="266">
        <v>8819.0757900000008</v>
      </c>
      <c r="OR266" s="266">
        <v>10080.141511</v>
      </c>
      <c r="OS266" s="266">
        <v>9563.2773940000006</v>
      </c>
      <c r="OT266" s="266">
        <v>10943.014757999999</v>
      </c>
      <c r="OU266" s="266">
        <v>10420.308648</v>
      </c>
      <c r="OV266" s="266"/>
      <c r="OW266" s="266"/>
      <c r="OX266" s="266"/>
      <c r="OY266" s="266"/>
      <c r="OZ266" s="266"/>
      <c r="PA266" s="266"/>
      <c r="PB266" s="266"/>
      <c r="PC266" s="266"/>
      <c r="PD266" s="275"/>
      <c r="PE266" s="266">
        <v>339.30808300000001</v>
      </c>
      <c r="PF266" s="266">
        <v>295.20668899999998</v>
      </c>
      <c r="PG266" s="266">
        <v>309.27528799999999</v>
      </c>
      <c r="PH266" s="266">
        <v>256.21297299999998</v>
      </c>
      <c r="PI266" s="266">
        <v>280.665505</v>
      </c>
      <c r="PJ266" s="266">
        <v>102.21727300000001</v>
      </c>
      <c r="PK266" s="266">
        <v>178.685349</v>
      </c>
      <c r="PL266" s="266">
        <v>197.640086</v>
      </c>
      <c r="PM266" s="266">
        <v>359.791875</v>
      </c>
      <c r="PN266" s="266">
        <v>138.30150699999999</v>
      </c>
      <c r="PO266" s="266">
        <v>142.3065</v>
      </c>
      <c r="PP266" s="266">
        <v>101.789531</v>
      </c>
      <c r="PQ266" s="266">
        <v>225.855706</v>
      </c>
      <c r="PR266" s="266">
        <v>201.48244500000001</v>
      </c>
      <c r="PS266" s="266">
        <v>245.83710600000001</v>
      </c>
      <c r="PT266" s="266">
        <v>234.17086499999999</v>
      </c>
      <c r="PU266" s="266">
        <v>234.97652500000001</v>
      </c>
      <c r="PV266" s="266">
        <v>113.697931</v>
      </c>
      <c r="PW266" s="266">
        <v>110.248454</v>
      </c>
      <c r="PX266" s="266">
        <v>47.740681000000002</v>
      </c>
      <c r="PY266" s="266">
        <v>44.822136</v>
      </c>
      <c r="PZ266" s="266">
        <v>76.643030999999993</v>
      </c>
      <c r="QA266" s="266">
        <v>57.485491000000003</v>
      </c>
      <c r="QB266" s="266">
        <v>99.510631000000004</v>
      </c>
      <c r="QC266" s="266">
        <v>94.382367000000002</v>
      </c>
      <c r="QD266" s="266">
        <v>95.252044999999995</v>
      </c>
      <c r="QE266" s="266">
        <v>87.359380000000002</v>
      </c>
      <c r="QF266" s="266">
        <v>110.36609900000001</v>
      </c>
      <c r="QG266" s="266">
        <v>132.984105</v>
      </c>
      <c r="QH266" s="266">
        <v>64.643737000000002</v>
      </c>
      <c r="QI266" s="266">
        <v>62.906210000000002</v>
      </c>
      <c r="QJ266" s="266">
        <v>156.930297</v>
      </c>
      <c r="QK266" s="266">
        <v>165.48230599999999</v>
      </c>
      <c r="QL266" s="266"/>
      <c r="QM266" s="266"/>
      <c r="QN266" s="266"/>
      <c r="QO266" s="266"/>
      <c r="QP266" s="266"/>
      <c r="QQ266" s="266"/>
      <c r="QR266" s="266"/>
      <c r="QS266" s="266"/>
    </row>
    <row r="267" spans="1:461" s="257" customFormat="1" ht="16.5" customHeight="1" outlineLevel="2" collapsed="1">
      <c r="A267" s="320">
        <v>247</v>
      </c>
      <c r="B267" s="320" t="s">
        <v>784</v>
      </c>
      <c r="C267" s="321" t="s">
        <v>771</v>
      </c>
      <c r="D267" s="320" t="s">
        <v>785</v>
      </c>
      <c r="E267" s="320" t="s">
        <v>772</v>
      </c>
      <c r="F267" s="320" t="s">
        <v>186</v>
      </c>
      <c r="G267" s="320" t="s">
        <v>121</v>
      </c>
      <c r="H267" s="320" t="s">
        <v>773</v>
      </c>
      <c r="I267" s="322" t="s">
        <v>355</v>
      </c>
      <c r="J267" s="320" t="s">
        <v>785</v>
      </c>
      <c r="K267" s="320" t="s">
        <v>146</v>
      </c>
      <c r="L267" s="323">
        <v>19</v>
      </c>
      <c r="M267" s="324">
        <v>4098.9232531546668</v>
      </c>
      <c r="N267" s="325">
        <v>341.57693776288892</v>
      </c>
      <c r="O267" s="326">
        <v>2732.6155021031113</v>
      </c>
      <c r="P267" s="220">
        <v>145.29618848106264</v>
      </c>
      <c r="Q267" s="221">
        <v>211.17</v>
      </c>
      <c r="R267" s="221">
        <v>108.9</v>
      </c>
      <c r="S267" s="221">
        <v>280.85845013636197</v>
      </c>
      <c r="T267" s="221">
        <v>321.58</v>
      </c>
      <c r="U267" s="221">
        <v>322.08271900371903</v>
      </c>
      <c r="V267" s="328">
        <v>743.42485667932317</v>
      </c>
      <c r="W267" s="328">
        <v>1084.6951961887801</v>
      </c>
      <c r="X267" s="324">
        <v>341.2703395094569</v>
      </c>
      <c r="Y267" s="223">
        <v>15.74</v>
      </c>
      <c r="Z267" s="223">
        <v>13.49</v>
      </c>
      <c r="AA267" s="223">
        <v>12.7</v>
      </c>
      <c r="AB267" s="223">
        <v>12.79</v>
      </c>
      <c r="AC267" s="223">
        <v>10.469999999999999</v>
      </c>
      <c r="AD267" s="223">
        <v>21.820000000000007</v>
      </c>
      <c r="AE267" s="223">
        <v>21.89</v>
      </c>
      <c r="AF267" s="223">
        <v>31.799999999999983</v>
      </c>
      <c r="AG267" s="223">
        <v>27.830000000000013</v>
      </c>
      <c r="AH267" s="223">
        <v>35.52000000000001</v>
      </c>
      <c r="AI267" s="223">
        <v>34.25</v>
      </c>
      <c r="AJ267" s="223">
        <v>27.300000000000011</v>
      </c>
      <c r="AK267" s="223">
        <v>33.53</v>
      </c>
      <c r="AL267" s="223">
        <v>32.319999999999993</v>
      </c>
      <c r="AM267" s="223">
        <v>38.300000000000011</v>
      </c>
      <c r="AN267" s="223">
        <v>37.509999999999991</v>
      </c>
      <c r="AO267" s="223">
        <v>46.328450136361958</v>
      </c>
      <c r="AP267" s="223">
        <v>48.56</v>
      </c>
      <c r="AQ267" s="223">
        <v>44.31</v>
      </c>
      <c r="AR267" s="223">
        <v>44.5</v>
      </c>
      <c r="AS267" s="223">
        <v>47.149999999999977</v>
      </c>
      <c r="AT267" s="223">
        <v>49.319999999999993</v>
      </c>
      <c r="AU267" s="223">
        <v>49.840000000000032</v>
      </c>
      <c r="AV267" s="223">
        <v>50.499999999999943</v>
      </c>
      <c r="AW267" s="223">
        <v>54.03</v>
      </c>
      <c r="AX267" s="223">
        <v>40.069999999999993</v>
      </c>
      <c r="AY267" s="223">
        <v>52.129999999999995</v>
      </c>
      <c r="AZ267" s="223">
        <v>42.640000000000015</v>
      </c>
      <c r="BA267" s="223">
        <v>43.389999999999986</v>
      </c>
      <c r="BB267" s="223">
        <v>44.230000000000018</v>
      </c>
      <c r="BC267" s="223">
        <v>45.089999999999975</v>
      </c>
      <c r="BD267" s="223">
        <v>43.149125200154003</v>
      </c>
      <c r="BE267" s="223">
        <v>48.889999999999986</v>
      </c>
      <c r="BF267" s="223">
        <v>52.69</v>
      </c>
      <c r="BG267" s="223">
        <v>49.550000000000011</v>
      </c>
      <c r="BH267" s="223">
        <v>46.509999999999991</v>
      </c>
      <c r="BI267" s="223">
        <v>60.28</v>
      </c>
      <c r="BJ267" s="223">
        <v>37.69</v>
      </c>
      <c r="BK267" s="223">
        <v>45.640000000000015</v>
      </c>
      <c r="BL267" s="223">
        <v>45.422719003719003</v>
      </c>
      <c r="BM267" s="223">
        <v>43.080000000000013</v>
      </c>
      <c r="BN267" s="223">
        <v>44.800000000000011</v>
      </c>
      <c r="BO267" s="223">
        <v>45.169999999999959</v>
      </c>
      <c r="BP267" s="223">
        <v>39.550000000000011</v>
      </c>
      <c r="BQ267" s="223">
        <v>52.910000000000025</v>
      </c>
      <c r="BR267" s="223">
        <v>53.289999999999964</v>
      </c>
      <c r="BS267" s="223">
        <v>65.079999999999984</v>
      </c>
      <c r="BT267" s="223">
        <v>41.120000000000005</v>
      </c>
      <c r="BU267" s="223">
        <v>74.010000000000005</v>
      </c>
      <c r="BV267" s="223">
        <v>81.936228570200043</v>
      </c>
      <c r="BW267" s="223">
        <v>85.275761797920964</v>
      </c>
      <c r="BX267" s="223">
        <v>84.09</v>
      </c>
      <c r="BY267" s="223">
        <v>86.963028508777199</v>
      </c>
      <c r="BZ267" s="223">
        <v>107.56859748100101</v>
      </c>
      <c r="CA267" s="223">
        <v>113.54124032142401</v>
      </c>
      <c r="CB267" s="223">
        <v>110.03999999999996</v>
      </c>
      <c r="CC267" s="223">
        <v>114.41000000000008</v>
      </c>
      <c r="CD267" s="223">
        <v>100.65261831037506</v>
      </c>
      <c r="CE267" s="223">
        <v>95.522778049999999</v>
      </c>
      <c r="CF267" s="223">
        <v>108.32851181274023</v>
      </c>
      <c r="CG267" s="329">
        <v>127.02463662834998</v>
      </c>
      <c r="CH267" s="329">
        <v>114.03852936015015</v>
      </c>
      <c r="CI267" s="329">
        <v>120.39132828629982</v>
      </c>
      <c r="CJ267" s="329">
        <v>143.28169935</v>
      </c>
      <c r="CK267" s="329">
        <v>167.11421538394987</v>
      </c>
      <c r="CL267" s="329">
        <v>126.61355801188016</v>
      </c>
      <c r="CM267" s="329">
        <v>142.0102957904997</v>
      </c>
      <c r="CN267" s="329">
        <v>144.22093337765051</v>
      </c>
      <c r="CO267" s="330">
        <v>0.32937037141924846</v>
      </c>
      <c r="CP267" s="330">
        <f t="shared" si="304"/>
        <v>0.26462930120830214</v>
      </c>
      <c r="CQ267" s="331">
        <f t="shared" si="305"/>
        <v>0.39694395181245323</v>
      </c>
      <c r="CR267" s="326">
        <v>2.2106375871508135</v>
      </c>
      <c r="CS267" s="326">
        <v>167.11421538394987</v>
      </c>
      <c r="CT267" s="326">
        <v>167.11421538394987</v>
      </c>
      <c r="CU267" s="326">
        <v>753.55701424147173</v>
      </c>
      <c r="CV267" s="332"/>
      <c r="CW267" s="333">
        <v>11.226436760000011</v>
      </c>
      <c r="CX267" s="333">
        <v>29.049765369999989</v>
      </c>
      <c r="CY267" s="333">
        <v>27.731606940000006</v>
      </c>
      <c r="CZ267" s="334"/>
      <c r="DA267" s="335">
        <v>-44.352658050000002</v>
      </c>
      <c r="DB267" s="335">
        <v>-38.102579490000011</v>
      </c>
      <c r="DC267" s="335">
        <v>-40.95394701999998</v>
      </c>
      <c r="DD267" s="334"/>
      <c r="DE267" s="336">
        <v>178.18325773000007</v>
      </c>
      <c r="DF267" s="336">
        <v>167.05202396000004</v>
      </c>
      <c r="DG267" s="336">
        <v>173.86722796999999</v>
      </c>
      <c r="DH267" s="232"/>
      <c r="DI267" s="337">
        <v>-1.3681799999999999E-3</v>
      </c>
      <c r="DJ267" s="337">
        <v>-2.8738E-4</v>
      </c>
      <c r="DK267" s="337">
        <v>-3.6306000000000001E-4</v>
      </c>
      <c r="DL267" s="334"/>
      <c r="DM267" s="338">
        <v>7.3402319299999998</v>
      </c>
      <c r="DN267" s="338">
        <v>7.4277712800000009</v>
      </c>
      <c r="DO267" s="338">
        <v>6.9626243299999979</v>
      </c>
      <c r="DP267" s="235"/>
      <c r="DQ267" s="339">
        <v>8.4488322818799979</v>
      </c>
      <c r="DR267" s="339">
        <v>9.8473642605000027</v>
      </c>
      <c r="DS267" s="339">
        <v>7.2521849076499993</v>
      </c>
      <c r="DT267" s="334"/>
      <c r="DU267" s="340">
        <v>-32.723251040000001</v>
      </c>
      <c r="DV267" s="340">
        <v>-31.804298829999993</v>
      </c>
      <c r="DW267" s="340">
        <v>-29.117897750000001</v>
      </c>
      <c r="DX267" s="238"/>
      <c r="DY267" s="341">
        <v>12821.036296030601</v>
      </c>
      <c r="DZ267" s="341">
        <v>5444.4615179515404</v>
      </c>
      <c r="EA267" s="341">
        <v>5739.5480150485182</v>
      </c>
      <c r="EB267" s="341">
        <v>4631.9694934199997</v>
      </c>
      <c r="EC267" s="341">
        <v>-1107.5785216285185</v>
      </c>
      <c r="ED267" s="342"/>
      <c r="EE267" s="341">
        <v>4286.9161902026672</v>
      </c>
      <c r="EF267" s="341">
        <v>345.05330321733254</v>
      </c>
      <c r="EG267" s="341">
        <v>6124.425619653076</v>
      </c>
      <c r="EH267" s="341">
        <v>6124.425619653076</v>
      </c>
      <c r="EI267" s="334"/>
      <c r="EJ267" s="343">
        <v>10022.726579126993</v>
      </c>
      <c r="EK267" s="343">
        <v>4418.8106361430746</v>
      </c>
      <c r="EL267" s="343">
        <v>4691.3151835077824</v>
      </c>
      <c r="EM267" s="343">
        <v>4575.9762351262971</v>
      </c>
      <c r="EN267" s="343">
        <v>-115.33894838148535</v>
      </c>
      <c r="EO267" s="342"/>
      <c r="EP267" s="343">
        <v>4034.4820280996664</v>
      </c>
      <c r="EQ267" s="343">
        <v>541.49420702663065</v>
      </c>
      <c r="ER267" s="343">
        <v>4691.3151835077824</v>
      </c>
      <c r="ES267" s="343">
        <v>4691.3151835077824</v>
      </c>
      <c r="ET267" s="342"/>
      <c r="EU267" s="344">
        <v>1570.9486658286046</v>
      </c>
      <c r="EV267" s="344">
        <v>1673.6073175787346</v>
      </c>
      <c r="EW267" s="344">
        <v>1588.5498144842163</v>
      </c>
      <c r="EX267" s="344">
        <v>-85.057503094518324</v>
      </c>
      <c r="EY267" s="342"/>
      <c r="EZ267" s="344">
        <v>1420.6690332121984</v>
      </c>
      <c r="FA267" s="344">
        <v>167.88078127201788</v>
      </c>
      <c r="FB267" s="344">
        <v>1673.6073175787346</v>
      </c>
      <c r="FC267" s="344">
        <v>1673.6073175787346</v>
      </c>
      <c r="FD267" s="342"/>
      <c r="FE267" s="345">
        <v>1105.4397465328</v>
      </c>
      <c r="FF267" s="345">
        <v>1898.4253306796163</v>
      </c>
      <c r="FG267" s="345">
        <v>1238.4390222770026</v>
      </c>
      <c r="FH267" s="345">
        <v>1493.5838115361926</v>
      </c>
      <c r="FI267" s="345">
        <v>255.14478925919002</v>
      </c>
      <c r="FJ267" s="342"/>
      <c r="FK267" s="345">
        <v>1180.11089672</v>
      </c>
      <c r="FL267" s="345">
        <v>313.47291481619254</v>
      </c>
      <c r="FM267" s="345">
        <v>1898.4253306796163</v>
      </c>
      <c r="FN267" s="345">
        <v>1898.4253306796163</v>
      </c>
      <c r="FO267" s="346">
        <f t="shared" si="306"/>
        <v>0.12152759705178078</v>
      </c>
      <c r="FP267" s="334"/>
      <c r="FQ267" s="344">
        <v>13332.646150602835</v>
      </c>
      <c r="FR267" s="344">
        <v>13342.909538412037</v>
      </c>
      <c r="FS267" s="344">
        <v>12290.079354566706</v>
      </c>
      <c r="FT267" s="344">
        <v>-1052.8301838453317</v>
      </c>
      <c r="FU267" s="342"/>
      <c r="FV267" s="344">
        <v>10922.17814823453</v>
      </c>
      <c r="FW267" s="344">
        <v>1367.9012063321752</v>
      </c>
      <c r="FX267" s="344">
        <v>13447.094370904942</v>
      </c>
      <c r="FY267" s="344">
        <v>13447.094370904942</v>
      </c>
      <c r="FZ267" s="334"/>
      <c r="GA267" s="347">
        <v>2</v>
      </c>
      <c r="GB267" s="348">
        <v>1.0254234111152771</v>
      </c>
      <c r="GC267" s="348">
        <v>1.0900493812998566</v>
      </c>
      <c r="GD267" s="348">
        <v>1.034798234992617</v>
      </c>
      <c r="GE267" s="349"/>
      <c r="GF267" s="348">
        <v>0.91715237779999903</v>
      </c>
      <c r="GG267" s="348">
        <v>0.117645857192618</v>
      </c>
      <c r="GH267" s="334"/>
      <c r="GI267" s="350">
        <v>1.5934767415143603E-2</v>
      </c>
      <c r="GJ267" s="350">
        <v>1.6636763708600646E-2</v>
      </c>
      <c r="GK267" s="350">
        <v>2.0820369675532364E-2</v>
      </c>
      <c r="GL267" s="334"/>
      <c r="GM267" s="351">
        <v>0</v>
      </c>
      <c r="GN267" s="350">
        <v>4.1836059669317187E-3</v>
      </c>
      <c r="GO267" s="350">
        <v>2.0820369675532364E-2</v>
      </c>
      <c r="GP267" s="334"/>
      <c r="GQ267" s="344">
        <v>1026.0402902199999</v>
      </c>
      <c r="GR267" s="344">
        <v>1056.2836520200001</v>
      </c>
      <c r="GS267" s="344">
        <v>1083.0130786500001</v>
      </c>
      <c r="GT267" s="342"/>
      <c r="GU267" s="344">
        <v>244.00247796849837</v>
      </c>
      <c r="GV267" s="344">
        <v>839.01060068150173</v>
      </c>
      <c r="GW267" s="352">
        <f t="shared" si="307"/>
        <v>8.8120918295582676E-2</v>
      </c>
      <c r="GX267" s="334"/>
      <c r="GY267" s="353">
        <v>872.24177107142361</v>
      </c>
      <c r="GZ267" s="353">
        <v>15.604428870000001</v>
      </c>
      <c r="HA267" s="353">
        <v>27.75110411</v>
      </c>
      <c r="HB267" s="353">
        <v>45.202442929999997</v>
      </c>
      <c r="HC267" s="342"/>
      <c r="HD267" s="353">
        <v>2.3335511000000002</v>
      </c>
      <c r="HE267" s="353">
        <v>42.868891829999995</v>
      </c>
      <c r="HF267" s="251">
        <v>165.6268</v>
      </c>
      <c r="HG267" s="334"/>
      <c r="HH267" s="354">
        <v>2377.960255</v>
      </c>
      <c r="HI267" s="355">
        <v>93.004006379999993</v>
      </c>
      <c r="HJ267" s="355">
        <v>33</v>
      </c>
      <c r="HK267" s="355">
        <v>17.5</v>
      </c>
      <c r="HL267" s="254"/>
      <c r="HM267" s="355">
        <v>0.69753005000000001</v>
      </c>
      <c r="HN267" s="355">
        <v>0.33</v>
      </c>
      <c r="HO267" s="355">
        <v>0.17499999999999999</v>
      </c>
      <c r="HP267" s="356"/>
      <c r="HQ267" s="357">
        <v>12420</v>
      </c>
      <c r="HR267" s="357">
        <v>13655</v>
      </c>
      <c r="HS267" s="357">
        <v>1235</v>
      </c>
      <c r="HU267" s="357">
        <v>189037.337</v>
      </c>
      <c r="HV267" s="357">
        <v>200539.44308000003</v>
      </c>
      <c r="HW267" s="357">
        <v>11502.106080000027</v>
      </c>
      <c r="HY267" s="357">
        <v>387.10474000000005</v>
      </c>
      <c r="HZ267" s="357">
        <v>431.19832000000002</v>
      </c>
      <c r="IA267" s="357">
        <v>44.093579999999974</v>
      </c>
      <c r="IB267" s="358"/>
      <c r="IC267" s="359">
        <v>2.7044225799999984</v>
      </c>
      <c r="ID267" s="359">
        <v>6.0749743006999992</v>
      </c>
      <c r="IE267" s="359">
        <v>3.3655358241000002</v>
      </c>
      <c r="IF267" s="360"/>
      <c r="IG267" s="361">
        <v>42</v>
      </c>
      <c r="IH267" s="361">
        <v>14</v>
      </c>
      <c r="II267" s="361">
        <v>28</v>
      </c>
      <c r="IJ267" s="361">
        <v>126</v>
      </c>
      <c r="IK267" s="361">
        <v>97</v>
      </c>
      <c r="IL267" s="361">
        <v>29</v>
      </c>
      <c r="IM267" s="362">
        <v>168</v>
      </c>
      <c r="IN267" s="360"/>
      <c r="IO267" s="363">
        <v>254</v>
      </c>
      <c r="IP267" s="363">
        <v>229</v>
      </c>
      <c r="IQ267" s="363">
        <v>25</v>
      </c>
      <c r="IR267" s="360"/>
      <c r="IS267" s="363">
        <v>290</v>
      </c>
      <c r="IT267" s="363">
        <v>252</v>
      </c>
      <c r="IU267" s="363">
        <v>38</v>
      </c>
      <c r="IV267" s="360"/>
      <c r="IW267" s="357">
        <v>213</v>
      </c>
      <c r="IX267" s="357">
        <v>264</v>
      </c>
      <c r="IY267" s="357">
        <v>234</v>
      </c>
      <c r="IZ267" s="264"/>
      <c r="JA267" s="364">
        <v>1</v>
      </c>
      <c r="JB267" s="364">
        <v>1</v>
      </c>
      <c r="JC267" s="364">
        <v>2</v>
      </c>
      <c r="JD267" s="358"/>
      <c r="JE267" s="266">
        <v>732</v>
      </c>
      <c r="JF267" s="266">
        <v>732</v>
      </c>
      <c r="JG267" s="266">
        <v>766</v>
      </c>
      <c r="JH267" s="266">
        <v>834</v>
      </c>
      <c r="JI267" s="266">
        <v>888</v>
      </c>
      <c r="JJ267" s="266">
        <v>910</v>
      </c>
      <c r="JK267" s="266">
        <v>915</v>
      </c>
      <c r="JL267" s="266">
        <v>1022</v>
      </c>
      <c r="JM267" s="266">
        <v>1056</v>
      </c>
      <c r="JN267" s="266">
        <v>1091</v>
      </c>
      <c r="JO267" s="266">
        <v>690</v>
      </c>
      <c r="JP267" s="266">
        <v>736</v>
      </c>
      <c r="JQ267" s="266">
        <v>803</v>
      </c>
      <c r="JR267" s="266">
        <v>853</v>
      </c>
      <c r="JS267" s="266">
        <v>775</v>
      </c>
      <c r="JT267" s="266">
        <v>774</v>
      </c>
      <c r="JU267" s="266">
        <v>764</v>
      </c>
      <c r="JV267" s="266">
        <v>823</v>
      </c>
      <c r="JW267" s="266">
        <v>869</v>
      </c>
      <c r="JX267" s="266">
        <v>877</v>
      </c>
      <c r="JY267" s="266">
        <v>860</v>
      </c>
      <c r="JZ267" s="266">
        <v>871</v>
      </c>
      <c r="KA267" s="266">
        <v>894</v>
      </c>
      <c r="KB267" s="266">
        <v>918</v>
      </c>
      <c r="KC267" s="266">
        <v>605</v>
      </c>
      <c r="KD267" s="266">
        <v>756</v>
      </c>
      <c r="KE267" s="266">
        <v>880</v>
      </c>
      <c r="KF267" s="266">
        <v>989</v>
      </c>
      <c r="KG267" s="266">
        <v>1032</v>
      </c>
      <c r="KH267" s="266">
        <v>1023</v>
      </c>
      <c r="KI267" s="266">
        <v>501</v>
      </c>
      <c r="KJ267" s="266">
        <v>480</v>
      </c>
      <c r="KK267" s="266">
        <v>488</v>
      </c>
      <c r="KL267" s="266">
        <v>568.5</v>
      </c>
      <c r="KM267" s="266">
        <v>527</v>
      </c>
      <c r="KN267" s="266">
        <v>474</v>
      </c>
      <c r="KO267" s="266">
        <v>422</v>
      </c>
      <c r="KP267" s="266">
        <v>402</v>
      </c>
      <c r="KQ267" s="266">
        <v>465</v>
      </c>
      <c r="KR267" s="266">
        <v>508</v>
      </c>
      <c r="KS267" s="266">
        <v>1217</v>
      </c>
      <c r="KT267" s="266">
        <v>1383</v>
      </c>
      <c r="KU267" s="266">
        <v>1446</v>
      </c>
      <c r="KV267" s="266">
        <v>1437</v>
      </c>
      <c r="KW267" s="266">
        <v>1574</v>
      </c>
      <c r="KX267" s="266"/>
      <c r="KY267" s="266"/>
      <c r="KZ267" s="266"/>
      <c r="LA267" s="365">
        <v>735</v>
      </c>
      <c r="LB267" s="366">
        <v>20</v>
      </c>
      <c r="LC267" s="269"/>
      <c r="LD267" s="367">
        <v>2.7210884353741496E-2</v>
      </c>
      <c r="LE267" s="271"/>
      <c r="LF267" s="360"/>
      <c r="LG267" s="368">
        <v>34</v>
      </c>
      <c r="LH267" s="368">
        <v>22</v>
      </c>
      <c r="LI267" s="368">
        <v>1</v>
      </c>
      <c r="LJ267" s="368">
        <v>2</v>
      </c>
      <c r="LK267" s="368">
        <v>10966</v>
      </c>
      <c r="LL267" s="368">
        <v>260.01567176999998</v>
      </c>
      <c r="LM267" s="369">
        <v>7.6475197579411756</v>
      </c>
      <c r="LN267" s="334"/>
      <c r="LO267" s="326">
        <v>0</v>
      </c>
      <c r="LP267" s="326">
        <v>0</v>
      </c>
      <c r="LQ267" s="326">
        <v>0</v>
      </c>
      <c r="LR267" s="370"/>
      <c r="LS267" s="326">
        <v>0</v>
      </c>
      <c r="LT267" s="326">
        <v>49.7575</v>
      </c>
      <c r="LU267" s="326">
        <v>0</v>
      </c>
      <c r="LV267" s="326">
        <v>-49.7575</v>
      </c>
      <c r="LW267" s="326">
        <v>3150</v>
      </c>
      <c r="LX267" s="326">
        <v>5400</v>
      </c>
      <c r="LY267" s="266"/>
      <c r="LZ267" s="266"/>
      <c r="MA267" s="266"/>
      <c r="MB267" s="266"/>
      <c r="MC267" s="266"/>
      <c r="MD267" s="266"/>
      <c r="ME267" s="266"/>
      <c r="MF267" s="266"/>
      <c r="MG267" s="266"/>
      <c r="MH267" s="266"/>
      <c r="MI267" s="266"/>
      <c r="MJ267" s="266"/>
      <c r="MK267" s="266"/>
      <c r="ML267" s="266"/>
      <c r="MM267" s="266"/>
      <c r="MN267" s="266"/>
      <c r="MO267" s="266"/>
      <c r="MP267" s="266"/>
      <c r="MQ267" s="266"/>
      <c r="MR267" s="266"/>
      <c r="MS267" s="266"/>
      <c r="MT267" s="266"/>
      <c r="MU267" s="266"/>
      <c r="MV267" s="266"/>
      <c r="MW267" s="266"/>
      <c r="MX267" s="266"/>
      <c r="MY267" s="266"/>
      <c r="MZ267" s="266"/>
      <c r="NA267" s="266"/>
      <c r="NB267" s="266"/>
      <c r="NC267" s="266"/>
      <c r="ND267" s="266"/>
      <c r="NE267" s="266"/>
      <c r="NF267" s="266"/>
      <c r="NG267" s="266"/>
      <c r="NH267" s="266"/>
      <c r="NI267" s="266"/>
      <c r="NJ267" s="266"/>
      <c r="NK267" s="266"/>
      <c r="NL267" s="266"/>
      <c r="NM267" s="266"/>
      <c r="NN267" s="275"/>
      <c r="NO267" s="266"/>
      <c r="NP267" s="266"/>
      <c r="NQ267" s="266"/>
      <c r="NR267" s="266"/>
      <c r="NS267" s="266"/>
      <c r="NT267" s="266"/>
      <c r="NU267" s="266"/>
      <c r="NV267" s="266"/>
      <c r="NW267" s="266"/>
      <c r="NX267" s="266"/>
      <c r="NY267" s="266"/>
      <c r="NZ267" s="266"/>
      <c r="OA267" s="266"/>
      <c r="OB267" s="266"/>
      <c r="OC267" s="266"/>
      <c r="OD267" s="266"/>
      <c r="OE267" s="266"/>
      <c r="OF267" s="266"/>
      <c r="OG267" s="266"/>
      <c r="OH267" s="266"/>
      <c r="OI267" s="266"/>
      <c r="OJ267" s="266"/>
      <c r="OK267" s="266"/>
      <c r="OL267" s="266"/>
      <c r="OM267" s="266"/>
      <c r="ON267" s="266"/>
      <c r="OO267" s="266"/>
      <c r="OP267" s="266"/>
      <c r="OQ267" s="266"/>
      <c r="OR267" s="266"/>
      <c r="OS267" s="266"/>
      <c r="OT267" s="266"/>
      <c r="OU267" s="266"/>
      <c r="OV267" s="266"/>
      <c r="OW267" s="266"/>
      <c r="OX267" s="266"/>
      <c r="OY267" s="266"/>
      <c r="OZ267" s="266"/>
      <c r="PA267" s="266"/>
      <c r="PB267" s="266"/>
      <c r="PC267" s="266"/>
      <c r="PD267" s="275"/>
      <c r="PE267" s="266"/>
      <c r="PF267" s="266"/>
      <c r="PG267" s="266"/>
      <c r="PH267" s="266"/>
      <c r="PI267" s="266"/>
      <c r="PJ267" s="266"/>
      <c r="PK267" s="266"/>
      <c r="PL267" s="266"/>
      <c r="PM267" s="266"/>
      <c r="PN267" s="266"/>
      <c r="PO267" s="266"/>
      <c r="PP267" s="266"/>
      <c r="PQ267" s="266"/>
      <c r="PR267" s="266"/>
      <c r="PS267" s="266"/>
      <c r="PT267" s="266"/>
      <c r="PU267" s="266"/>
      <c r="PV267" s="266"/>
      <c r="PW267" s="266"/>
      <c r="PX267" s="266"/>
      <c r="PY267" s="266"/>
      <c r="PZ267" s="266"/>
      <c r="QA267" s="266"/>
      <c r="QB267" s="266"/>
      <c r="QC267" s="266"/>
      <c r="QD267" s="266"/>
      <c r="QE267" s="266"/>
      <c r="QF267" s="266"/>
      <c r="QG267" s="266"/>
      <c r="QH267" s="266"/>
      <c r="QI267" s="266"/>
      <c r="QJ267" s="266"/>
      <c r="QK267" s="266"/>
      <c r="QL267" s="266"/>
      <c r="QM267" s="266"/>
      <c r="QN267" s="266"/>
      <c r="QO267" s="266"/>
      <c r="QP267" s="266"/>
      <c r="QQ267" s="266"/>
      <c r="QR267" s="266"/>
      <c r="QS267" s="266"/>
    </row>
    <row r="268" spans="1:461" s="257" customFormat="1" ht="16.5" customHeight="1" outlineLevel="1" thickBot="1">
      <c r="A268" s="371"/>
      <c r="B268" s="371"/>
      <c r="C268" s="371" t="s">
        <v>786</v>
      </c>
      <c r="D268" s="371"/>
      <c r="E268" s="371"/>
      <c r="F268" s="371"/>
      <c r="G268" s="371"/>
      <c r="H268" s="371"/>
      <c r="I268" s="372"/>
      <c r="J268" s="371"/>
      <c r="K268" s="371"/>
      <c r="L268" s="373">
        <f t="shared" ref="L268:BW268" si="308">SUBTOTAL(9,L262:L267)</f>
        <v>107</v>
      </c>
      <c r="M268" s="374">
        <f t="shared" si="308"/>
        <v>64294.728941773334</v>
      </c>
      <c r="N268" s="375">
        <f t="shared" si="308"/>
        <v>5357.8940784811102</v>
      </c>
      <c r="O268" s="374">
        <f t="shared" si="308"/>
        <v>42863.152627848882</v>
      </c>
      <c r="P268" s="220">
        <f t="shared" si="308"/>
        <v>2926.3162349478444</v>
      </c>
      <c r="Q268" s="221">
        <f t="shared" si="308"/>
        <v>2972.04</v>
      </c>
      <c r="R268" s="221">
        <f t="shared" si="308"/>
        <v>2033.72</v>
      </c>
      <c r="S268" s="221">
        <f t="shared" si="308"/>
        <v>2456.4462489311873</v>
      </c>
      <c r="T268" s="221">
        <f t="shared" si="308"/>
        <v>3658.4799999999996</v>
      </c>
      <c r="U268" s="221">
        <f t="shared" si="308"/>
        <v>5389.4507114562357</v>
      </c>
      <c r="V268" s="374">
        <f t="shared" si="308"/>
        <v>13915.914729652755</v>
      </c>
      <c r="W268" s="374">
        <f t="shared" si="308"/>
        <v>18461.654962207271</v>
      </c>
      <c r="X268" s="374">
        <f t="shared" si="308"/>
        <v>4545.7402325545154</v>
      </c>
      <c r="Y268" s="223">
        <f t="shared" si="308"/>
        <v>264.47999999999996</v>
      </c>
      <c r="Z268" s="223">
        <f t="shared" si="308"/>
        <v>256.93</v>
      </c>
      <c r="AA268" s="223">
        <f t="shared" si="308"/>
        <v>285.73999999999995</v>
      </c>
      <c r="AB268" s="223">
        <f t="shared" si="308"/>
        <v>268.72000000000003</v>
      </c>
      <c r="AC268" s="223">
        <f t="shared" si="308"/>
        <v>294.5</v>
      </c>
      <c r="AD268" s="223">
        <f t="shared" si="308"/>
        <v>318.51</v>
      </c>
      <c r="AE268" s="223">
        <f t="shared" si="308"/>
        <v>344.84</v>
      </c>
      <c r="AF268" s="223">
        <f t="shared" si="308"/>
        <v>380.11</v>
      </c>
      <c r="AG268" s="223">
        <f t="shared" si="308"/>
        <v>366.58000000000004</v>
      </c>
      <c r="AH268" s="223">
        <f t="shared" si="308"/>
        <v>376.38999999999987</v>
      </c>
      <c r="AI268" s="223">
        <f t="shared" si="308"/>
        <v>323.1600000000002</v>
      </c>
      <c r="AJ268" s="223">
        <f t="shared" si="308"/>
        <v>289.29999999999973</v>
      </c>
      <c r="AK268" s="223">
        <f t="shared" si="308"/>
        <v>274.08000000000004</v>
      </c>
      <c r="AL268" s="223">
        <f t="shared" si="308"/>
        <v>294.39999999999998</v>
      </c>
      <c r="AM268" s="223">
        <f t="shared" si="308"/>
        <v>340.19</v>
      </c>
      <c r="AN268" s="223">
        <f t="shared" si="308"/>
        <v>337.36</v>
      </c>
      <c r="AO268" s="223">
        <f t="shared" si="308"/>
        <v>384.17624893118739</v>
      </c>
      <c r="AP268" s="223">
        <f t="shared" si="308"/>
        <v>384.34</v>
      </c>
      <c r="AQ268" s="223">
        <f t="shared" si="308"/>
        <v>441.9</v>
      </c>
      <c r="AR268" s="223">
        <f t="shared" si="308"/>
        <v>455.18000000000012</v>
      </c>
      <c r="AS268" s="223">
        <f t="shared" si="308"/>
        <v>433.75999999999988</v>
      </c>
      <c r="AT268" s="223">
        <f t="shared" si="308"/>
        <v>497.82999999999993</v>
      </c>
      <c r="AU268" s="223">
        <f t="shared" si="308"/>
        <v>475.57000000000028</v>
      </c>
      <c r="AV268" s="223">
        <f t="shared" si="308"/>
        <v>498.75999999999993</v>
      </c>
      <c r="AW268" s="223">
        <f t="shared" si="308"/>
        <v>514.4</v>
      </c>
      <c r="AX268" s="223">
        <f t="shared" si="308"/>
        <v>480</v>
      </c>
      <c r="AY268" s="223">
        <f t="shared" si="308"/>
        <v>583.58000000000004</v>
      </c>
      <c r="AZ268" s="223">
        <f t="shared" si="308"/>
        <v>500.83999999999992</v>
      </c>
      <c r="BA268" s="223">
        <f t="shared" si="308"/>
        <v>533.01</v>
      </c>
      <c r="BB268" s="223">
        <f t="shared" si="308"/>
        <v>512.51</v>
      </c>
      <c r="BC268" s="223">
        <f t="shared" si="308"/>
        <v>534.13999999999987</v>
      </c>
      <c r="BD268" s="223">
        <f t="shared" si="308"/>
        <v>573.63820521812909</v>
      </c>
      <c r="BE268" s="223">
        <f t="shared" si="308"/>
        <v>570.05999999999995</v>
      </c>
      <c r="BF268" s="223">
        <f t="shared" si="308"/>
        <v>590.33999999999992</v>
      </c>
      <c r="BG268" s="223">
        <f t="shared" si="308"/>
        <v>634.3900000000001</v>
      </c>
      <c r="BH268" s="223">
        <f t="shared" si="308"/>
        <v>762.6</v>
      </c>
      <c r="BI268" s="223">
        <f t="shared" si="308"/>
        <v>797.18</v>
      </c>
      <c r="BJ268" s="223">
        <f t="shared" si="308"/>
        <v>678.96</v>
      </c>
      <c r="BK268" s="223">
        <f t="shared" si="308"/>
        <v>771.4</v>
      </c>
      <c r="BL268" s="223">
        <f t="shared" si="308"/>
        <v>755.110711456236</v>
      </c>
      <c r="BM268" s="223">
        <f t="shared" si="308"/>
        <v>726.2900000000003</v>
      </c>
      <c r="BN268" s="223">
        <f t="shared" si="308"/>
        <v>868.19999999999982</v>
      </c>
      <c r="BO268" s="223">
        <f t="shared" si="308"/>
        <v>792.31000000000006</v>
      </c>
      <c r="BP268" s="223">
        <f t="shared" si="308"/>
        <v>850.03</v>
      </c>
      <c r="BQ268" s="223">
        <f t="shared" si="308"/>
        <v>859.44</v>
      </c>
      <c r="BR268" s="223">
        <f t="shared" si="308"/>
        <v>957.37000000000023</v>
      </c>
      <c r="BS268" s="223">
        <f t="shared" si="308"/>
        <v>1050.3599999999994</v>
      </c>
      <c r="BT268" s="223">
        <f t="shared" si="308"/>
        <v>1035.67</v>
      </c>
      <c r="BU268" s="223">
        <f t="shared" si="308"/>
        <v>1396.59</v>
      </c>
      <c r="BV268" s="223">
        <f t="shared" si="308"/>
        <v>1527.05184409291</v>
      </c>
      <c r="BW268" s="223">
        <f t="shared" si="308"/>
        <v>1430.3937477825468</v>
      </c>
      <c r="BX268" s="223">
        <f t="shared" ref="BX268:CO268" si="309">SUBTOTAL(9,BX262:BX267)</f>
        <v>1537.9600000000003</v>
      </c>
      <c r="BY268" s="223">
        <f t="shared" si="309"/>
        <v>1757.3399152942927</v>
      </c>
      <c r="BZ268" s="223">
        <f t="shared" si="309"/>
        <v>1821.9329639702803</v>
      </c>
      <c r="CA268" s="223">
        <f t="shared" si="309"/>
        <v>2140.3362585127252</v>
      </c>
      <c r="CB268" s="223">
        <f t="shared" si="309"/>
        <v>2304.3099999999995</v>
      </c>
      <c r="CC268" s="223">
        <f t="shared" si="309"/>
        <v>2051.2600000000002</v>
      </c>
      <c r="CD268" s="223">
        <f t="shared" si="309"/>
        <v>2150.2983701151029</v>
      </c>
      <c r="CE268" s="223">
        <f t="shared" si="309"/>
        <v>2059.94659331</v>
      </c>
      <c r="CF268" s="223">
        <f t="shared" si="309"/>
        <v>2055.4537540067818</v>
      </c>
      <c r="CG268" s="376">
        <f t="shared" si="309"/>
        <v>2674.7851978509725</v>
      </c>
      <c r="CH268" s="376">
        <f t="shared" si="309"/>
        <v>2163.3430416228503</v>
      </c>
      <c r="CI268" s="376">
        <f t="shared" si="309"/>
        <v>2030.2744042194161</v>
      </c>
      <c r="CJ268" s="376">
        <f t="shared" si="309"/>
        <v>2256.0994888300006</v>
      </c>
      <c r="CK268" s="376">
        <f t="shared" si="309"/>
        <v>2561.2328221662424</v>
      </c>
      <c r="CL268" s="376">
        <f t="shared" si="309"/>
        <v>2372.1331937568752</v>
      </c>
      <c r="CM268" s="376">
        <f t="shared" si="309"/>
        <v>2271.1030193028287</v>
      </c>
      <c r="CN268" s="376">
        <f t="shared" si="309"/>
        <v>2132.6837944580866</v>
      </c>
      <c r="CO268" s="377">
        <f t="shared" si="309"/>
        <v>1.6539920783685598</v>
      </c>
      <c r="CP268" s="377">
        <f t="shared" si="304"/>
        <v>0.28714103420400972</v>
      </c>
      <c r="CQ268" s="378">
        <f t="shared" si="305"/>
        <v>0.43071155130601468</v>
      </c>
      <c r="CR268" s="374">
        <f t="shared" ref="CR268:FC268" si="310">SUBTOTAL(9,CR262:CR267)</f>
        <v>-138.41922484474236</v>
      </c>
      <c r="CS268" s="374">
        <f t="shared" si="310"/>
        <v>2919.3268536646433</v>
      </c>
      <c r="CT268" s="374">
        <f t="shared" si="310"/>
        <v>3210.8795032979606</v>
      </c>
      <c r="CU268" s="374">
        <f t="shared" si="310"/>
        <v>11458.268494891516</v>
      </c>
      <c r="CV268" s="379">
        <f t="shared" si="310"/>
        <v>0</v>
      </c>
      <c r="CW268" s="380">
        <f t="shared" si="310"/>
        <v>718.32495470000015</v>
      </c>
      <c r="CX268" s="380">
        <f t="shared" si="310"/>
        <v>733.36056170449979</v>
      </c>
      <c r="CY268" s="380">
        <f t="shared" si="310"/>
        <v>544.25898299459982</v>
      </c>
      <c r="CZ268" s="381">
        <f t="shared" si="310"/>
        <v>0</v>
      </c>
      <c r="DA268" s="380">
        <f t="shared" si="310"/>
        <v>-260.83131155000001</v>
      </c>
      <c r="DB268" s="380">
        <f t="shared" si="310"/>
        <v>-261.60571631250002</v>
      </c>
      <c r="DC268" s="380">
        <f t="shared" si="310"/>
        <v>-343.62073699349992</v>
      </c>
      <c r="DD268" s="381">
        <f t="shared" si="310"/>
        <v>0</v>
      </c>
      <c r="DE268" s="380">
        <f t="shared" si="310"/>
        <v>1814.82692849</v>
      </c>
      <c r="DF268" s="380">
        <f t="shared" si="310"/>
        <v>1733.8700611259997</v>
      </c>
      <c r="DG268" s="380">
        <f t="shared" si="310"/>
        <v>1941.7234227700003</v>
      </c>
      <c r="DH268" s="382">
        <f t="shared" si="310"/>
        <v>0</v>
      </c>
      <c r="DI268" s="380">
        <f t="shared" si="310"/>
        <v>27.715224839999994</v>
      </c>
      <c r="DJ268" s="380">
        <f t="shared" si="310"/>
        <v>12.773686500000002</v>
      </c>
      <c r="DK268" s="380">
        <f t="shared" si="310"/>
        <v>8.3856499499999995</v>
      </c>
      <c r="DL268" s="381">
        <f t="shared" si="310"/>
        <v>0</v>
      </c>
      <c r="DM268" s="383">
        <f t="shared" si="310"/>
        <v>92.108261889999994</v>
      </c>
      <c r="DN268" s="383">
        <f t="shared" si="310"/>
        <v>98.775995159999979</v>
      </c>
      <c r="DO268" s="383">
        <f t="shared" si="310"/>
        <v>87.355788540000006</v>
      </c>
      <c r="DP268" s="382">
        <f t="shared" si="310"/>
        <v>0</v>
      </c>
      <c r="DQ268" s="384">
        <f t="shared" si="310"/>
        <v>185.84060839687999</v>
      </c>
      <c r="DR268" s="384">
        <f t="shared" si="310"/>
        <v>32.436752714819967</v>
      </c>
      <c r="DS268" s="384">
        <f t="shared" si="310"/>
        <v>112.42317806299006</v>
      </c>
      <c r="DT268" s="381">
        <f t="shared" si="310"/>
        <v>0</v>
      </c>
      <c r="DU268" s="380">
        <f t="shared" si="310"/>
        <v>-196.64275924000003</v>
      </c>
      <c r="DV268" s="380">
        <f t="shared" si="310"/>
        <v>-197.58435962999997</v>
      </c>
      <c r="DW268" s="380">
        <f t="shared" si="310"/>
        <v>-212.43278339</v>
      </c>
      <c r="DX268" s="385">
        <f t="shared" si="310"/>
        <v>0</v>
      </c>
      <c r="DY268" s="386">
        <f t="shared" si="310"/>
        <v>151236.14188314229</v>
      </c>
      <c r="DZ268" s="386">
        <f t="shared" si="310"/>
        <v>59350.418413393025</v>
      </c>
      <c r="EA268" s="386">
        <f t="shared" si="310"/>
        <v>62779.292354390738</v>
      </c>
      <c r="EB268" s="386">
        <f t="shared" si="310"/>
        <v>58773.399610870372</v>
      </c>
      <c r="EC268" s="386">
        <f t="shared" si="310"/>
        <v>-4005.8927435203732</v>
      </c>
      <c r="ED268" s="386">
        <f t="shared" si="310"/>
        <v>0</v>
      </c>
      <c r="EE268" s="386">
        <f t="shared" si="310"/>
        <v>61880.074968801004</v>
      </c>
      <c r="EF268" s="386">
        <f t="shared" si="310"/>
        <v>-3106.6753579306287</v>
      </c>
      <c r="EG268" s="386">
        <f t="shared" si="310"/>
        <v>70567.276864984742</v>
      </c>
      <c r="EH268" s="386">
        <f t="shared" si="310"/>
        <v>79357.328145880922</v>
      </c>
      <c r="EI268" s="381">
        <f t="shared" si="310"/>
        <v>0</v>
      </c>
      <c r="EJ268" s="386">
        <f t="shared" si="310"/>
        <v>65086.894421639779</v>
      </c>
      <c r="EK268" s="386">
        <f t="shared" si="310"/>
        <v>29668.560779339627</v>
      </c>
      <c r="EL268" s="386">
        <f t="shared" si="310"/>
        <v>30321.459805431121</v>
      </c>
      <c r="EM268" s="386">
        <f t="shared" si="310"/>
        <v>31172.006500843338</v>
      </c>
      <c r="EN268" s="386">
        <f t="shared" si="310"/>
        <v>850.54669541221483</v>
      </c>
      <c r="EO268" s="386">
        <f t="shared" si="310"/>
        <v>0</v>
      </c>
      <c r="EP268" s="386">
        <f t="shared" si="310"/>
        <v>27144.337784841664</v>
      </c>
      <c r="EQ268" s="386">
        <f t="shared" si="310"/>
        <v>4027.6687160016686</v>
      </c>
      <c r="ER268" s="386">
        <f t="shared" si="310"/>
        <v>31727.756742007048</v>
      </c>
      <c r="ES268" s="386">
        <f t="shared" si="310"/>
        <v>31727.756742007048</v>
      </c>
      <c r="ET268" s="386">
        <f t="shared" si="310"/>
        <v>0</v>
      </c>
      <c r="EU268" s="386">
        <f t="shared" si="310"/>
        <v>33381.896913043463</v>
      </c>
      <c r="EV268" s="386">
        <f t="shared" si="310"/>
        <v>28846.081013885814</v>
      </c>
      <c r="EW268" s="386">
        <f t="shared" si="310"/>
        <v>23781.67618123144</v>
      </c>
      <c r="EX268" s="386">
        <f t="shared" si="310"/>
        <v>-5064.4048326543689</v>
      </c>
      <c r="EY268" s="386">
        <f t="shared" si="310"/>
        <v>0</v>
      </c>
      <c r="EZ268" s="386">
        <f t="shared" si="310"/>
        <v>42618.876274197093</v>
      </c>
      <c r="FA268" s="386">
        <f t="shared" si="310"/>
        <v>-18837.200092965642</v>
      </c>
      <c r="FB268" s="386">
        <f t="shared" si="310"/>
        <v>43723.042046409726</v>
      </c>
      <c r="FC268" s="386">
        <f t="shared" si="310"/>
        <v>75915.184502180462</v>
      </c>
      <c r="FD268" s="386">
        <f t="shared" ref="FD268:FN268" si="311">SUBTOTAL(9,FD262:FD267)</f>
        <v>0</v>
      </c>
      <c r="FE268" s="386">
        <f t="shared" si="311"/>
        <v>23812.437737925386</v>
      </c>
      <c r="FF268" s="386">
        <f t="shared" si="311"/>
        <v>17919.448718948075</v>
      </c>
      <c r="FG268" s="386">
        <f t="shared" si="311"/>
        <v>17158.762346312549</v>
      </c>
      <c r="FH268" s="386">
        <f t="shared" si="311"/>
        <v>16988.206328169807</v>
      </c>
      <c r="FI268" s="386">
        <f t="shared" si="311"/>
        <v>-170.55601814274314</v>
      </c>
      <c r="FJ268" s="386">
        <f t="shared" si="311"/>
        <v>0</v>
      </c>
      <c r="FK268" s="386">
        <f t="shared" si="311"/>
        <v>11512.320640800002</v>
      </c>
      <c r="FL268" s="386">
        <f t="shared" si="311"/>
        <v>5475.885687369806</v>
      </c>
      <c r="FM268" s="386">
        <f t="shared" si="311"/>
        <v>26424.483574579615</v>
      </c>
      <c r="FN268" s="386">
        <f t="shared" si="311"/>
        <v>26424.483574579615</v>
      </c>
      <c r="FO268" s="387">
        <f t="shared" si="306"/>
        <v>0.12996342285110202</v>
      </c>
      <c r="FP268" s="381">
        <f t="shared" ref="FP268:GV268" si="312">SUBTOTAL(9,FP262:FP267)</f>
        <v>0</v>
      </c>
      <c r="FQ268" s="386">
        <f t="shared" si="312"/>
        <v>140320.32482472417</v>
      </c>
      <c r="FR268" s="386">
        <f t="shared" si="312"/>
        <v>139105.5955200202</v>
      </c>
      <c r="FS268" s="386">
        <f t="shared" si="312"/>
        <v>130715.28862111496</v>
      </c>
      <c r="FT268" s="386">
        <f t="shared" si="312"/>
        <v>-8390.3068989052663</v>
      </c>
      <c r="FU268" s="386">
        <f t="shared" si="312"/>
        <v>0</v>
      </c>
      <c r="FV268" s="386">
        <f t="shared" si="312"/>
        <v>143155.60966863975</v>
      </c>
      <c r="FW268" s="386">
        <f t="shared" si="312"/>
        <v>-12440.321047524794</v>
      </c>
      <c r="FX268" s="386">
        <f t="shared" si="312"/>
        <v>154476.7668463536</v>
      </c>
      <c r="FY268" s="386">
        <f t="shared" si="312"/>
        <v>190748.09469188028</v>
      </c>
      <c r="FZ268" s="381">
        <f t="shared" si="312"/>
        <v>0</v>
      </c>
      <c r="GA268" s="388">
        <f t="shared" si="312"/>
        <v>49.958943255571988</v>
      </c>
      <c r="GB268" s="389">
        <f t="shared" si="312"/>
        <v>21.789749943239855</v>
      </c>
      <c r="GC268" s="389">
        <f t="shared" si="312"/>
        <v>18.787951290510833</v>
      </c>
      <c r="GD268" s="389">
        <f t="shared" si="312"/>
        <v>15.491636656981131</v>
      </c>
      <c r="GE268" s="389">
        <f t="shared" si="312"/>
        <v>0</v>
      </c>
      <c r="GF268" s="389">
        <f t="shared" si="312"/>
        <v>27.513800047899991</v>
      </c>
      <c r="GG268" s="389">
        <f t="shared" si="312"/>
        <v>-12.022163390918861</v>
      </c>
      <c r="GH268" s="381">
        <f t="shared" si="312"/>
        <v>0</v>
      </c>
      <c r="GI268" s="389">
        <f t="shared" si="312"/>
        <v>0.60877204416449104</v>
      </c>
      <c r="GJ268" s="389">
        <f t="shared" si="312"/>
        <v>0.62460218367603526</v>
      </c>
      <c r="GK268" s="389">
        <f t="shared" si="312"/>
        <v>0.60693076202523588</v>
      </c>
      <c r="GL268" s="381">
        <f t="shared" si="312"/>
        <v>0</v>
      </c>
      <c r="GM268" s="389">
        <f t="shared" si="312"/>
        <v>0.12751097585539056</v>
      </c>
      <c r="GN268" s="389">
        <f t="shared" si="312"/>
        <v>-1.7671421650799192E-2</v>
      </c>
      <c r="GO268" s="389">
        <f t="shared" si="312"/>
        <v>0.47941978616984526</v>
      </c>
      <c r="GP268" s="381">
        <f t="shared" si="312"/>
        <v>0</v>
      </c>
      <c r="GQ268" s="386">
        <f t="shared" si="312"/>
        <v>30466.024514200006</v>
      </c>
      <c r="GR268" s="386">
        <f t="shared" si="312"/>
        <v>24648.728788997007</v>
      </c>
      <c r="GS268" s="386">
        <f t="shared" si="312"/>
        <v>17810.522850627804</v>
      </c>
      <c r="GT268" s="386">
        <f t="shared" si="312"/>
        <v>0</v>
      </c>
      <c r="GU268" s="386">
        <f t="shared" si="312"/>
        <v>20113.792207479262</v>
      </c>
      <c r="GV268" s="386">
        <f t="shared" si="312"/>
        <v>-2303.2693568514637</v>
      </c>
      <c r="GW268" s="378">
        <f t="shared" si="307"/>
        <v>0.1362543206575669</v>
      </c>
      <c r="GX268" s="381">
        <f t="shared" ref="GX268:JI268" si="313">SUBTOTAL(9,GX262:GX267)</f>
        <v>0</v>
      </c>
      <c r="GY268" s="386">
        <f t="shared" si="313"/>
        <v>5506.9226031137196</v>
      </c>
      <c r="GZ268" s="386">
        <f t="shared" si="313"/>
        <v>342.06992145999993</v>
      </c>
      <c r="HA268" s="386">
        <f t="shared" si="313"/>
        <v>249.99610524000002</v>
      </c>
      <c r="HB268" s="386">
        <f t="shared" si="313"/>
        <v>266.70369306000003</v>
      </c>
      <c r="HC268" s="386">
        <f t="shared" si="313"/>
        <v>0</v>
      </c>
      <c r="HD268" s="386">
        <f t="shared" si="313"/>
        <v>287.83543830000002</v>
      </c>
      <c r="HE268" s="386">
        <f t="shared" si="313"/>
        <v>-21.131745239999987</v>
      </c>
      <c r="HF268" s="251">
        <f t="shared" si="313"/>
        <v>19695.876560000004</v>
      </c>
      <c r="HG268" s="381">
        <f t="shared" si="313"/>
        <v>0</v>
      </c>
      <c r="HH268" s="390">
        <f t="shared" si="313"/>
        <v>33208.061194901216</v>
      </c>
      <c r="HI268" s="391">
        <f t="shared" si="313"/>
        <v>10987.919730100002</v>
      </c>
      <c r="HJ268" s="391">
        <f t="shared" si="313"/>
        <v>523.12335543999995</v>
      </c>
      <c r="HK268" s="391">
        <f t="shared" si="313"/>
        <v>837.85</v>
      </c>
      <c r="HL268" s="392">
        <f t="shared" si="313"/>
        <v>0</v>
      </c>
      <c r="HM268" s="391">
        <f t="shared" si="313"/>
        <v>132.87043728</v>
      </c>
      <c r="HN268" s="391">
        <f t="shared" si="313"/>
        <v>3.9636972400000001</v>
      </c>
      <c r="HO268" s="391">
        <f t="shared" si="313"/>
        <v>6.2354999999999992</v>
      </c>
      <c r="HP268" s="371">
        <f t="shared" si="313"/>
        <v>0</v>
      </c>
      <c r="HQ268" s="393">
        <f t="shared" si="313"/>
        <v>78266</v>
      </c>
      <c r="HR268" s="393">
        <f t="shared" si="313"/>
        <v>77835</v>
      </c>
      <c r="HS268" s="393">
        <f t="shared" si="313"/>
        <v>-431</v>
      </c>
      <c r="HT268" s="394">
        <f t="shared" si="313"/>
        <v>0</v>
      </c>
      <c r="HU268" s="393">
        <f t="shared" si="313"/>
        <v>1830520.6719999998</v>
      </c>
      <c r="HV268" s="393">
        <f t="shared" si="313"/>
        <v>1853333.2703800001</v>
      </c>
      <c r="HW268" s="393">
        <f t="shared" si="313"/>
        <v>22812.598380000083</v>
      </c>
      <c r="HX268" s="394">
        <f t="shared" si="313"/>
        <v>0</v>
      </c>
      <c r="HY268" s="393">
        <f t="shared" si="313"/>
        <v>2779.1946500000004</v>
      </c>
      <c r="HZ268" s="393">
        <f t="shared" si="313"/>
        <v>2835.0720299999998</v>
      </c>
      <c r="IA268" s="393">
        <f t="shared" si="313"/>
        <v>55.877380000000088</v>
      </c>
      <c r="IB268" s="393">
        <f t="shared" si="313"/>
        <v>0</v>
      </c>
      <c r="IC268" s="379">
        <f t="shared" si="313"/>
        <v>17.971904218380008</v>
      </c>
      <c r="ID268" s="379">
        <f t="shared" si="313"/>
        <v>37.21433484872</v>
      </c>
      <c r="IE268" s="379">
        <f t="shared" si="313"/>
        <v>20.579183700600026</v>
      </c>
      <c r="IF268" s="393">
        <f t="shared" si="313"/>
        <v>0</v>
      </c>
      <c r="IG268" s="395">
        <f t="shared" si="313"/>
        <v>166</v>
      </c>
      <c r="IH268" s="395">
        <f t="shared" si="313"/>
        <v>57</v>
      </c>
      <c r="II268" s="395">
        <f t="shared" si="313"/>
        <v>109</v>
      </c>
      <c r="IJ268" s="395">
        <f t="shared" si="313"/>
        <v>473</v>
      </c>
      <c r="IK268" s="395">
        <f t="shared" si="313"/>
        <v>312</v>
      </c>
      <c r="IL268" s="395">
        <f t="shared" si="313"/>
        <v>161</v>
      </c>
      <c r="IM268" s="395">
        <f t="shared" si="313"/>
        <v>639</v>
      </c>
      <c r="IN268" s="393">
        <f t="shared" si="313"/>
        <v>0</v>
      </c>
      <c r="IO268" s="393">
        <f t="shared" si="313"/>
        <v>1144</v>
      </c>
      <c r="IP268" s="393">
        <f t="shared" si="313"/>
        <v>1065</v>
      </c>
      <c r="IQ268" s="393">
        <f t="shared" si="313"/>
        <v>79</v>
      </c>
      <c r="IR268" s="393">
        <f t="shared" si="313"/>
        <v>0</v>
      </c>
      <c r="IS268" s="393">
        <f t="shared" si="313"/>
        <v>1169</v>
      </c>
      <c r="IT268" s="393">
        <f t="shared" si="313"/>
        <v>986</v>
      </c>
      <c r="IU268" s="393">
        <f t="shared" si="313"/>
        <v>183</v>
      </c>
      <c r="IV268" s="393">
        <f t="shared" si="313"/>
        <v>0</v>
      </c>
      <c r="IW268" s="393">
        <f t="shared" si="313"/>
        <v>1063</v>
      </c>
      <c r="IX268" s="393">
        <f t="shared" si="313"/>
        <v>1180</v>
      </c>
      <c r="IY268" s="393">
        <f t="shared" si="313"/>
        <v>1125</v>
      </c>
      <c r="IZ268" s="396">
        <f t="shared" si="313"/>
        <v>0</v>
      </c>
      <c r="JA268" s="393">
        <f t="shared" si="313"/>
        <v>10</v>
      </c>
      <c r="JB268" s="393">
        <f t="shared" si="313"/>
        <v>12</v>
      </c>
      <c r="JC268" s="393">
        <f t="shared" si="313"/>
        <v>14</v>
      </c>
      <c r="JD268" s="393">
        <f t="shared" si="313"/>
        <v>0</v>
      </c>
      <c r="JE268" s="266">
        <f t="shared" si="313"/>
        <v>5461</v>
      </c>
      <c r="JF268" s="266">
        <f t="shared" si="313"/>
        <v>5565</v>
      </c>
      <c r="JG268" s="266">
        <f t="shared" si="313"/>
        <v>5611</v>
      </c>
      <c r="JH268" s="266">
        <f t="shared" si="313"/>
        <v>6162</v>
      </c>
      <c r="JI268" s="266">
        <f t="shared" si="313"/>
        <v>6735</v>
      </c>
      <c r="JJ268" s="266">
        <f t="shared" ref="JJ268:LU268" si="314">SUBTOTAL(9,JJ262:JJ267)</f>
        <v>6531</v>
      </c>
      <c r="JK268" s="266">
        <f t="shared" si="314"/>
        <v>6272</v>
      </c>
      <c r="JL268" s="266">
        <f t="shared" si="314"/>
        <v>6851</v>
      </c>
      <c r="JM268" s="266">
        <f t="shared" si="314"/>
        <v>6755</v>
      </c>
      <c r="JN268" s="266">
        <f t="shared" si="314"/>
        <v>7146</v>
      </c>
      <c r="JO268" s="266">
        <f t="shared" si="314"/>
        <v>5926</v>
      </c>
      <c r="JP268" s="266">
        <f t="shared" si="314"/>
        <v>6300</v>
      </c>
      <c r="JQ268" s="266">
        <f t="shared" si="314"/>
        <v>6480</v>
      </c>
      <c r="JR268" s="266">
        <f t="shared" si="314"/>
        <v>6227</v>
      </c>
      <c r="JS268" s="266">
        <f t="shared" si="314"/>
        <v>6474</v>
      </c>
      <c r="JT268" s="266">
        <f t="shared" si="314"/>
        <v>6374</v>
      </c>
      <c r="JU268" s="266">
        <f t="shared" si="314"/>
        <v>6357</v>
      </c>
      <c r="JV268" s="266">
        <f t="shared" si="314"/>
        <v>6516</v>
      </c>
      <c r="JW268" s="266">
        <f t="shared" si="314"/>
        <v>6641</v>
      </c>
      <c r="JX268" s="266">
        <f t="shared" si="314"/>
        <v>6853</v>
      </c>
      <c r="JY268" s="266">
        <f t="shared" si="314"/>
        <v>6742</v>
      </c>
      <c r="JZ268" s="266">
        <f t="shared" si="314"/>
        <v>6746</v>
      </c>
      <c r="KA268" s="266">
        <f t="shared" si="314"/>
        <v>6615</v>
      </c>
      <c r="KB268" s="266">
        <f t="shared" si="314"/>
        <v>6613</v>
      </c>
      <c r="KC268" s="266">
        <f t="shared" si="314"/>
        <v>6509</v>
      </c>
      <c r="KD268" s="266">
        <f t="shared" si="314"/>
        <v>8080</v>
      </c>
      <c r="KE268" s="266">
        <f t="shared" si="314"/>
        <v>8622</v>
      </c>
      <c r="KF268" s="266">
        <f t="shared" si="314"/>
        <v>9109</v>
      </c>
      <c r="KG268" s="266">
        <f t="shared" si="314"/>
        <v>9254</v>
      </c>
      <c r="KH268" s="266">
        <f t="shared" si="314"/>
        <v>8708</v>
      </c>
      <c r="KI268" s="266">
        <f t="shared" si="314"/>
        <v>9245</v>
      </c>
      <c r="KJ268" s="266">
        <f t="shared" si="314"/>
        <v>22924</v>
      </c>
      <c r="KK268" s="266">
        <f t="shared" si="314"/>
        <v>28608</v>
      </c>
      <c r="KL268" s="266">
        <f t="shared" si="314"/>
        <v>46120</v>
      </c>
      <c r="KM268" s="266">
        <f t="shared" si="314"/>
        <v>50675</v>
      </c>
      <c r="KN268" s="266">
        <f t="shared" si="314"/>
        <v>72183</v>
      </c>
      <c r="KO268" s="266">
        <f t="shared" si="314"/>
        <v>97250</v>
      </c>
      <c r="KP268" s="266">
        <f t="shared" si="314"/>
        <v>106176</v>
      </c>
      <c r="KQ268" s="266">
        <f t="shared" si="314"/>
        <v>34329</v>
      </c>
      <c r="KR268" s="266">
        <f t="shared" si="314"/>
        <v>14787</v>
      </c>
      <c r="KS268" s="266">
        <f t="shared" si="314"/>
        <v>8531</v>
      </c>
      <c r="KT268" s="266">
        <f t="shared" si="314"/>
        <v>9834</v>
      </c>
      <c r="KU268" s="266">
        <f t="shared" si="314"/>
        <v>10148</v>
      </c>
      <c r="KV268" s="266">
        <f t="shared" si="314"/>
        <v>9799</v>
      </c>
      <c r="KW268" s="266">
        <f t="shared" si="314"/>
        <v>10247</v>
      </c>
      <c r="KX268" s="266">
        <f t="shared" si="314"/>
        <v>0</v>
      </c>
      <c r="KY268" s="266">
        <f t="shared" si="314"/>
        <v>0</v>
      </c>
      <c r="KZ268" s="266">
        <f t="shared" si="314"/>
        <v>0</v>
      </c>
      <c r="LA268" s="393">
        <f t="shared" si="314"/>
        <v>6216</v>
      </c>
      <c r="LB268" s="393">
        <f t="shared" si="314"/>
        <v>216</v>
      </c>
      <c r="LC268" s="269">
        <f t="shared" si="314"/>
        <v>0</v>
      </c>
      <c r="LD268" s="378">
        <f t="shared" si="314"/>
        <v>0.31166142431546506</v>
      </c>
      <c r="LE268" s="271">
        <f t="shared" si="314"/>
        <v>0</v>
      </c>
      <c r="LF268" s="393">
        <f t="shared" si="314"/>
        <v>0</v>
      </c>
      <c r="LG268" s="393">
        <f t="shared" si="314"/>
        <v>293</v>
      </c>
      <c r="LH268" s="393">
        <f t="shared" si="314"/>
        <v>237</v>
      </c>
      <c r="LI268" s="393">
        <f t="shared" si="314"/>
        <v>7</v>
      </c>
      <c r="LJ268" s="393">
        <f t="shared" si="314"/>
        <v>10</v>
      </c>
      <c r="LK268" s="393">
        <f t="shared" si="314"/>
        <v>73650</v>
      </c>
      <c r="LL268" s="393">
        <f t="shared" si="314"/>
        <v>1597.2272319199999</v>
      </c>
      <c r="LM268" s="397">
        <f t="shared" si="314"/>
        <v>32.278311266128895</v>
      </c>
      <c r="LN268" s="381">
        <f t="shared" si="314"/>
        <v>0</v>
      </c>
      <c r="LO268" s="374">
        <f t="shared" si="314"/>
        <v>946.97500000000002</v>
      </c>
      <c r="LP268" s="374">
        <f t="shared" si="314"/>
        <v>25.844999999999999</v>
      </c>
      <c r="LQ268" s="374">
        <f t="shared" si="314"/>
        <v>1193.819</v>
      </c>
      <c r="LR268" s="374">
        <f t="shared" si="314"/>
        <v>0</v>
      </c>
      <c r="LS268" s="374">
        <f t="shared" si="314"/>
        <v>1521.02556</v>
      </c>
      <c r="LT268" s="374">
        <f t="shared" si="314"/>
        <v>1570.4968599999997</v>
      </c>
      <c r="LU268" s="374">
        <f t="shared" si="314"/>
        <v>-921.12999999999988</v>
      </c>
      <c r="LV268" s="374">
        <f t="shared" ref="LV268:LX268" si="315">SUBTOTAL(9,LV262:LV267)</f>
        <v>-49.47130000000007</v>
      </c>
      <c r="LW268" s="374">
        <f t="shared" si="315"/>
        <v>23749.539508333335</v>
      </c>
      <c r="LX268" s="374">
        <f t="shared" si="315"/>
        <v>40713.496299999999</v>
      </c>
      <c r="LY268" s="266">
        <v>2592.4441320000001</v>
      </c>
      <c r="LZ268" s="266">
        <v>2693.8517980000001</v>
      </c>
      <c r="MA268" s="266">
        <v>2797.1781299999998</v>
      </c>
      <c r="MB268" s="266">
        <v>2773.4731980000001</v>
      </c>
      <c r="MC268" s="266">
        <v>2971.7273620000001</v>
      </c>
      <c r="MD268" s="266">
        <v>3134.4627300000002</v>
      </c>
      <c r="ME268" s="266">
        <v>3115.937144</v>
      </c>
      <c r="MF268" s="266">
        <v>3289.136047</v>
      </c>
      <c r="MG268" s="266">
        <v>3285.961554</v>
      </c>
      <c r="MH268" s="266">
        <v>3345.5435910000001</v>
      </c>
      <c r="MI268" s="266">
        <v>3890.3218609999999</v>
      </c>
      <c r="MJ268" s="266">
        <v>4108.2372999999998</v>
      </c>
      <c r="MK268" s="266">
        <v>4209.7136609999998</v>
      </c>
      <c r="ML268" s="266">
        <v>4100.6134300000003</v>
      </c>
      <c r="MM268" s="266">
        <v>3961.5001579999998</v>
      </c>
      <c r="MN268" s="266">
        <v>3787.4038869999999</v>
      </c>
      <c r="MO268" s="266">
        <v>3715.9779520000002</v>
      </c>
      <c r="MP268" s="266">
        <v>3764.3013289999999</v>
      </c>
      <c r="MQ268" s="266">
        <v>3881.0519359999998</v>
      </c>
      <c r="MR268" s="266">
        <v>3798.988906</v>
      </c>
      <c r="MS268" s="266">
        <v>4069.7555790000001</v>
      </c>
      <c r="MT268" s="266">
        <v>3970.5520860000001</v>
      </c>
      <c r="MU268" s="266">
        <v>4115.0446460000003</v>
      </c>
      <c r="MV268" s="266">
        <v>4589.0183109999998</v>
      </c>
      <c r="MW268" s="266">
        <v>4416.7100140000002</v>
      </c>
      <c r="MX268" s="266">
        <v>4477.4451060000001</v>
      </c>
      <c r="MY268" s="266">
        <v>4503.782913</v>
      </c>
      <c r="MZ268" s="266">
        <v>4784.8531569999996</v>
      </c>
      <c r="NA268" s="266">
        <v>4706.9354860000003</v>
      </c>
      <c r="NB268" s="266">
        <v>4713.9764580000001</v>
      </c>
      <c r="NC268" s="266">
        <v>4783.5643410000002</v>
      </c>
      <c r="ND268" s="266">
        <v>5461.2583059999997</v>
      </c>
      <c r="NE268" s="266">
        <v>5529.9584960000002</v>
      </c>
      <c r="NF268" s="266"/>
      <c r="NG268" s="266"/>
      <c r="NH268" s="266"/>
      <c r="NI268" s="266"/>
      <c r="NJ268" s="266"/>
      <c r="NK268" s="266"/>
      <c r="NL268" s="266"/>
      <c r="NM268" s="266"/>
      <c r="NN268" s="275"/>
      <c r="NO268" s="266">
        <v>4791.2845040000002</v>
      </c>
      <c r="NP268" s="266">
        <v>2566.4793330000002</v>
      </c>
      <c r="NQ268" s="266">
        <v>6339.103693</v>
      </c>
      <c r="NR268" s="266">
        <v>6607.1131670000004</v>
      </c>
      <c r="NS268" s="266">
        <v>8527.2465740000007</v>
      </c>
      <c r="NT268" s="266">
        <v>7567.3340619999999</v>
      </c>
      <c r="NU268" s="266">
        <v>8787.1295890000001</v>
      </c>
      <c r="NV268" s="266">
        <v>9813.9714550000008</v>
      </c>
      <c r="NW268" s="266">
        <v>10421.918814000001</v>
      </c>
      <c r="NX268" s="266">
        <v>14030.716097</v>
      </c>
      <c r="NY268" s="266">
        <v>12881.295172</v>
      </c>
      <c r="NZ268" s="266">
        <v>13126.497234</v>
      </c>
      <c r="OA268" s="266">
        <v>13652.637913</v>
      </c>
      <c r="OB268" s="266">
        <v>12383.512500000001</v>
      </c>
      <c r="OC268" s="266">
        <v>13220.911244999999</v>
      </c>
      <c r="OD268" s="266">
        <v>14622.994618000001</v>
      </c>
      <c r="OE268" s="266">
        <v>14002.917246000001</v>
      </c>
      <c r="OF268" s="266">
        <v>13514.698999</v>
      </c>
      <c r="OG268" s="266">
        <v>12492.922554999999</v>
      </c>
      <c r="OH268" s="266">
        <v>12205.945857999999</v>
      </c>
      <c r="OI268" s="266">
        <v>10015.485081000001</v>
      </c>
      <c r="OJ268" s="266">
        <v>13325.071021</v>
      </c>
      <c r="OK268" s="266">
        <v>15116.218814</v>
      </c>
      <c r="OL268" s="266">
        <v>16425.199561000001</v>
      </c>
      <c r="OM268" s="266">
        <v>15540.722188</v>
      </c>
      <c r="ON268" s="266">
        <v>20142.605468999998</v>
      </c>
      <c r="OO268" s="266">
        <v>15945.431570999999</v>
      </c>
      <c r="OP268" s="266">
        <v>18711.924329000001</v>
      </c>
      <c r="OQ268" s="266">
        <v>28657.237034000002</v>
      </c>
      <c r="OR268" s="266">
        <v>22157.992848999998</v>
      </c>
      <c r="OS268" s="266">
        <v>29660.883893999999</v>
      </c>
      <c r="OT268" s="266">
        <v>31680.124668</v>
      </c>
      <c r="OU268" s="266">
        <v>24019.937977000001</v>
      </c>
      <c r="OV268" s="266"/>
      <c r="OW268" s="266"/>
      <c r="OX268" s="266"/>
      <c r="OY268" s="266"/>
      <c r="OZ268" s="266"/>
      <c r="PA268" s="266"/>
      <c r="PB268" s="266"/>
      <c r="PC268" s="266"/>
      <c r="PD268" s="275"/>
      <c r="PE268" s="266">
        <v>73.691356999999996</v>
      </c>
      <c r="PF268" s="266">
        <v>8.0000000000000007E-5</v>
      </c>
      <c r="PG268" s="266">
        <v>58.850039000000002</v>
      </c>
      <c r="PH268" s="266">
        <v>117.77188</v>
      </c>
      <c r="PI268" s="266">
        <v>99.826279</v>
      </c>
      <c r="PJ268" s="266">
        <v>8.0000000000000007E-5</v>
      </c>
      <c r="PK268" s="266">
        <v>0.68297200000000002</v>
      </c>
      <c r="PL268" s="266">
        <v>8.0000000000000007E-5</v>
      </c>
      <c r="PM268" s="266">
        <v>137.10743099999999</v>
      </c>
      <c r="PN268" s="266">
        <v>8.0000000000000007E-5</v>
      </c>
      <c r="PO268" s="266">
        <v>136.98181199999999</v>
      </c>
      <c r="PP268" s="266">
        <v>43.702573999999998</v>
      </c>
      <c r="PQ268" s="266">
        <v>13.976838000000001</v>
      </c>
      <c r="PR268" s="266">
        <v>5.3315640000000002</v>
      </c>
      <c r="PS268" s="266">
        <v>0.39850999999999998</v>
      </c>
      <c r="PT268" s="266">
        <v>0.13006200000000001</v>
      </c>
      <c r="PU268" s="266">
        <v>21.722083000000001</v>
      </c>
      <c r="PV268" s="266">
        <v>0.98656600000000005</v>
      </c>
      <c r="PW268" s="266">
        <v>1.9744330000000001</v>
      </c>
      <c r="PX268" s="266">
        <v>2.902784</v>
      </c>
      <c r="PY268" s="266">
        <v>62.883901999999999</v>
      </c>
      <c r="PZ268" s="266">
        <v>40.465862999999999</v>
      </c>
      <c r="QA268" s="266">
        <v>99.865414999999999</v>
      </c>
      <c r="QB268" s="266">
        <v>54.438969999999998</v>
      </c>
      <c r="QC268" s="266">
        <v>0.11741</v>
      </c>
      <c r="QD268" s="266">
        <v>0.80694500000000002</v>
      </c>
      <c r="QE268" s="266">
        <v>4.182E-3</v>
      </c>
      <c r="QF268" s="266">
        <v>0.19203200000000001</v>
      </c>
      <c r="QG268" s="266">
        <v>3.8164999999999998E-2</v>
      </c>
      <c r="QH268" s="266">
        <v>8.0000000000000007E-5</v>
      </c>
      <c r="QI268" s="266">
        <v>8.0000000000000007E-5</v>
      </c>
      <c r="QJ268" s="266">
        <v>5.8844E-2</v>
      </c>
      <c r="QK268" s="266">
        <v>0.20815600000000001</v>
      </c>
      <c r="QL268" s="266"/>
      <c r="QM268" s="266"/>
      <c r="QN268" s="266"/>
      <c r="QO268" s="266"/>
      <c r="QP268" s="266"/>
      <c r="QQ268" s="266"/>
      <c r="QR268" s="266"/>
      <c r="QS268" s="266"/>
    </row>
    <row r="269" spans="1:461" s="257" customFormat="1" ht="16.5" customHeight="1" outlineLevel="2" thickTop="1">
      <c r="A269" s="213">
        <v>368</v>
      </c>
      <c r="B269" s="213" t="s">
        <v>787</v>
      </c>
      <c r="C269" s="214" t="s">
        <v>788</v>
      </c>
      <c r="D269" s="213" t="s">
        <v>789</v>
      </c>
      <c r="E269" s="213" t="s">
        <v>790</v>
      </c>
      <c r="F269" s="213" t="s">
        <v>525</v>
      </c>
      <c r="G269" s="213" t="s">
        <v>121</v>
      </c>
      <c r="H269" s="213" t="s">
        <v>181</v>
      </c>
      <c r="I269" s="215" t="s">
        <v>791</v>
      </c>
      <c r="J269" s="213" t="s">
        <v>789</v>
      </c>
      <c r="K269" s="213" t="s">
        <v>129</v>
      </c>
      <c r="L269" s="216">
        <v>18</v>
      </c>
      <c r="M269" s="217">
        <v>14239.223900253332</v>
      </c>
      <c r="N269" s="218">
        <v>1186.6019916877776</v>
      </c>
      <c r="O269" s="219">
        <v>9492.815933502221</v>
      </c>
      <c r="P269" s="220">
        <v>90.243510368379873</v>
      </c>
      <c r="Q269" s="221">
        <v>206.89</v>
      </c>
      <c r="R269" s="221">
        <v>206.99</v>
      </c>
      <c r="S269" s="221">
        <v>362.78476224730719</v>
      </c>
      <c r="T269" s="221">
        <v>512.76</v>
      </c>
      <c r="U269" s="221">
        <v>844.76452566822866</v>
      </c>
      <c r="V269" s="222">
        <v>2784.7541287082481</v>
      </c>
      <c r="W269" s="222">
        <v>4135.1168722038883</v>
      </c>
      <c r="X269" s="217">
        <v>1350.3627434956402</v>
      </c>
      <c r="Y269" s="223">
        <v>28.89</v>
      </c>
      <c r="Z269" s="223">
        <v>23.43</v>
      </c>
      <c r="AA269" s="223">
        <v>28.32</v>
      </c>
      <c r="AB269" s="223">
        <v>20.819999999999993</v>
      </c>
      <c r="AC269" s="223">
        <v>32.019999999999996</v>
      </c>
      <c r="AD269" s="223">
        <v>37</v>
      </c>
      <c r="AE269" s="223">
        <v>36.510000000000019</v>
      </c>
      <c r="AF269" s="223">
        <v>38.269999999999982</v>
      </c>
      <c r="AG269" s="223">
        <v>49.240000000000009</v>
      </c>
      <c r="AH269" s="223">
        <v>49.019999999999982</v>
      </c>
      <c r="AI269" s="223">
        <v>50.509999999999991</v>
      </c>
      <c r="AJ269" s="223">
        <v>37.680000000000007</v>
      </c>
      <c r="AK269" s="223">
        <v>42.05</v>
      </c>
      <c r="AL269" s="223">
        <v>40.019999999999996</v>
      </c>
      <c r="AM269" s="223">
        <v>44.600000000000009</v>
      </c>
      <c r="AN269" s="223">
        <v>53.42</v>
      </c>
      <c r="AO269" s="223">
        <v>60.484762247307238</v>
      </c>
      <c r="AP269" s="223">
        <v>67.420000000000016</v>
      </c>
      <c r="AQ269" s="223">
        <v>54.789999999999964</v>
      </c>
      <c r="AR269" s="223">
        <v>54.050000000000011</v>
      </c>
      <c r="AS269" s="223">
        <v>62.590000000000032</v>
      </c>
      <c r="AT269" s="223">
        <v>63.859999999999957</v>
      </c>
      <c r="AU269" s="223">
        <v>58.540000000000077</v>
      </c>
      <c r="AV269" s="223">
        <v>62.029999999999973</v>
      </c>
      <c r="AW269" s="223">
        <v>68.36</v>
      </c>
      <c r="AX269" s="223">
        <v>68.429999999999993</v>
      </c>
      <c r="AY269" s="223">
        <v>76.830000000000013</v>
      </c>
      <c r="AZ269" s="223">
        <v>69.159999999999968</v>
      </c>
      <c r="BA269" s="223">
        <v>76.390000000000043</v>
      </c>
      <c r="BB269" s="223">
        <v>85.56</v>
      </c>
      <c r="BC269" s="223">
        <v>68.029999999999973</v>
      </c>
      <c r="BD269" s="223">
        <v>61.114846864461065</v>
      </c>
      <c r="BE269" s="223">
        <v>87.330000000000041</v>
      </c>
      <c r="BF269" s="223">
        <v>119.38999999999999</v>
      </c>
      <c r="BG269" s="223">
        <v>120.69999999999993</v>
      </c>
      <c r="BH269" s="223">
        <v>170.09000000000015</v>
      </c>
      <c r="BI269" s="223">
        <v>154.88999999999999</v>
      </c>
      <c r="BJ269" s="223">
        <v>141.11000000000001</v>
      </c>
      <c r="BK269" s="223">
        <v>114.64999999999998</v>
      </c>
      <c r="BL269" s="223">
        <v>119.88452566822863</v>
      </c>
      <c r="BM269" s="223">
        <v>97.240000000000009</v>
      </c>
      <c r="BN269" s="223">
        <v>120.07000000000005</v>
      </c>
      <c r="BO269" s="223">
        <v>96.919999999999959</v>
      </c>
      <c r="BP269" s="223">
        <v>86.889999999999986</v>
      </c>
      <c r="BQ269" s="223">
        <v>99.250000000000114</v>
      </c>
      <c r="BR269" s="223">
        <v>114.84999999999991</v>
      </c>
      <c r="BS269" s="223">
        <v>177.22000000000003</v>
      </c>
      <c r="BT269" s="223">
        <v>233.61999999999989</v>
      </c>
      <c r="BU269" s="223">
        <v>224.25</v>
      </c>
      <c r="BV269" s="223">
        <v>251.86255305070023</v>
      </c>
      <c r="BW269" s="223">
        <v>222.43160627593102</v>
      </c>
      <c r="BX269" s="223">
        <v>297.38</v>
      </c>
      <c r="BY269" s="223">
        <v>389.53776530049902</v>
      </c>
      <c r="BZ269" s="223">
        <v>408.25924769312815</v>
      </c>
      <c r="CA269" s="223">
        <v>498.95295638799001</v>
      </c>
      <c r="CB269" s="223">
        <v>492.07999999999993</v>
      </c>
      <c r="CC269" s="223">
        <v>495.73999999999978</v>
      </c>
      <c r="CD269" s="223">
        <v>419.01755823875402</v>
      </c>
      <c r="CE269" s="223">
        <v>493.04809772000004</v>
      </c>
      <c r="CF269" s="223">
        <v>494.36064594952404</v>
      </c>
      <c r="CG269" s="224">
        <v>500.24087345197978</v>
      </c>
      <c r="CH269" s="224">
        <v>487.91261103938007</v>
      </c>
      <c r="CI269" s="224">
        <v>507.9411437260004</v>
      </c>
      <c r="CJ269" s="224">
        <v>481.33364755999997</v>
      </c>
      <c r="CK269" s="224">
        <v>564.10334975359945</v>
      </c>
      <c r="CL269" s="224">
        <v>496.81053520033072</v>
      </c>
      <c r="CM269" s="224">
        <v>626.43173111733961</v>
      </c>
      <c r="CN269" s="224">
        <v>470.34298035525796</v>
      </c>
      <c r="CO269" s="225">
        <v>0.24856718039882431</v>
      </c>
      <c r="CP269" s="225">
        <f t="shared" si="304"/>
        <v>0.29040324818056412</v>
      </c>
      <c r="CQ269" s="226">
        <f t="shared" si="305"/>
        <v>0.43560487227084616</v>
      </c>
      <c r="CR269" s="219">
        <v>-156.08875076208165</v>
      </c>
      <c r="CS269" s="219">
        <v>626.43173111733961</v>
      </c>
      <c r="CT269" s="219">
        <v>626.43173111733961</v>
      </c>
      <c r="CU269" s="219">
        <v>2526.0267570123606</v>
      </c>
      <c r="CV269" s="227"/>
      <c r="CW269" s="228">
        <v>22.803041690000001</v>
      </c>
      <c r="CX269" s="228">
        <v>19.669996459999997</v>
      </c>
      <c r="CY269" s="228">
        <v>19.736470079999997</v>
      </c>
      <c r="CZ269" s="229"/>
      <c r="DA269" s="230">
        <v>-88.641879810000006</v>
      </c>
      <c r="DB269" s="230">
        <v>-92.588273080000008</v>
      </c>
      <c r="DC269" s="230">
        <v>-100.79671566999995</v>
      </c>
      <c r="DD269" s="229"/>
      <c r="DE269" s="231">
        <v>675.99644146000014</v>
      </c>
      <c r="DF269" s="231">
        <v>849.48020318999966</v>
      </c>
      <c r="DG269" s="231">
        <v>666.81618186000003</v>
      </c>
      <c r="DH269" s="232"/>
      <c r="DI269" s="233">
        <v>-119.84066388999999</v>
      </c>
      <c r="DJ269" s="233">
        <v>-139.99854285000001</v>
      </c>
      <c r="DK269" s="233">
        <v>-123.95130976000002</v>
      </c>
      <c r="DL269" s="229"/>
      <c r="DM269" s="234">
        <v>12.781438949999995</v>
      </c>
      <c r="DN269" s="234">
        <v>11.800188910000012</v>
      </c>
      <c r="DO269" s="234">
        <v>17.576763599999992</v>
      </c>
      <c r="DP269" s="235"/>
      <c r="DQ269" s="236">
        <v>41.078220630330001</v>
      </c>
      <c r="DR269" s="236">
        <v>32.43339110734</v>
      </c>
      <c r="DS269" s="236">
        <v>47.879567805259988</v>
      </c>
      <c r="DT269" s="229"/>
      <c r="DU269" s="237">
        <v>-43.739727190000011</v>
      </c>
      <c r="DV269" s="237">
        <v>-50.201706819999977</v>
      </c>
      <c r="DW269" s="237">
        <v>-52.195382000000002</v>
      </c>
      <c r="DX269" s="238"/>
      <c r="DY269" s="239">
        <v>60102.481026469199</v>
      </c>
      <c r="DZ269" s="239">
        <v>32004.301941784204</v>
      </c>
      <c r="EA269" s="239">
        <v>38369.259555762204</v>
      </c>
      <c r="EB269" s="239">
        <v>36279.345951862597</v>
      </c>
      <c r="EC269" s="239">
        <v>-2089.9136038996076</v>
      </c>
      <c r="ED269" s="240"/>
      <c r="EE269" s="239">
        <v>27674.328584105668</v>
      </c>
      <c r="EF269" s="239">
        <v>8605.0173677569292</v>
      </c>
      <c r="EG269" s="239">
        <v>38369.259555762204</v>
      </c>
      <c r="EH269" s="239">
        <v>38369.259555762204</v>
      </c>
      <c r="EI269" s="229"/>
      <c r="EJ269" s="241">
        <v>23370.05089480809</v>
      </c>
      <c r="EK269" s="241">
        <v>10024.679351428842</v>
      </c>
      <c r="EL269" s="241">
        <v>10471.256200629659</v>
      </c>
      <c r="EM269" s="241">
        <v>10704.70898053889</v>
      </c>
      <c r="EN269" s="241">
        <v>233.45277990923023</v>
      </c>
      <c r="EO269" s="240"/>
      <c r="EP269" s="241">
        <v>9110.4082571996678</v>
      </c>
      <c r="EQ269" s="241">
        <v>1594.3007233392218</v>
      </c>
      <c r="ER269" s="241">
        <v>10704.70898053889</v>
      </c>
      <c r="ES269" s="241">
        <v>10704.70898053889</v>
      </c>
      <c r="ET269" s="240"/>
      <c r="EU269" s="242">
        <v>2633.4185710870252</v>
      </c>
      <c r="EV269" s="242">
        <v>2794.6985762361946</v>
      </c>
      <c r="EW269" s="242">
        <v>2526.5878331133877</v>
      </c>
      <c r="EX269" s="242">
        <v>-268.11074312280698</v>
      </c>
      <c r="EY269" s="240"/>
      <c r="EZ269" s="242">
        <v>12377.495420824191</v>
      </c>
      <c r="FA269" s="242">
        <v>-9850.9075877108025</v>
      </c>
      <c r="FB269" s="242">
        <v>12377.495420824191</v>
      </c>
      <c r="FC269" s="242">
        <v>12377.495420824191</v>
      </c>
      <c r="FD269" s="240"/>
      <c r="FE269" s="243">
        <v>9017.3830989815087</v>
      </c>
      <c r="FF269" s="243">
        <v>2929.258480703842</v>
      </c>
      <c r="FG269" s="243">
        <v>2841.1742116703722</v>
      </c>
      <c r="FH269" s="243">
        <v>2977.7720023655556</v>
      </c>
      <c r="FI269" s="243">
        <v>136.59779069518345</v>
      </c>
      <c r="FJ269" s="240"/>
      <c r="FK269" s="243">
        <v>1728.2237721100005</v>
      </c>
      <c r="FL269" s="243">
        <v>1249.5482302555552</v>
      </c>
      <c r="FM269" s="243">
        <v>6234.1390372100004</v>
      </c>
      <c r="FN269" s="243">
        <v>6234.1390372100004</v>
      </c>
      <c r="FO269" s="244">
        <f t="shared" si="306"/>
        <v>5.6731985820759875E-2</v>
      </c>
      <c r="FP269" s="229"/>
      <c r="FQ269" s="242">
        <v>47591.658345003911</v>
      </c>
      <c r="FR269" s="242">
        <v>54476.388544298432</v>
      </c>
      <c r="FS269" s="242">
        <v>52488.414767880429</v>
      </c>
      <c r="FT269" s="242">
        <v>-1987.9737764180027</v>
      </c>
      <c r="FU269" s="240"/>
      <c r="FV269" s="242">
        <v>50890.456034239527</v>
      </c>
      <c r="FW269" s="242">
        <v>1597.9587336409022</v>
      </c>
      <c r="FX269" s="242">
        <v>54476.388544298432</v>
      </c>
      <c r="FY269" s="242">
        <v>54476.388544298432</v>
      </c>
      <c r="FZ269" s="229"/>
      <c r="GA269" s="245">
        <v>11.23312861682385</v>
      </c>
      <c r="GB269" s="246">
        <v>1.7189416260359172</v>
      </c>
      <c r="GC269" s="246">
        <v>1.8202355008540039</v>
      </c>
      <c r="GD269" s="246">
        <v>1.6458461714078856</v>
      </c>
      <c r="GE269" s="247"/>
      <c r="GF269" s="246">
        <v>7.9906361657999936</v>
      </c>
      <c r="GG269" s="246">
        <v>-6.3447899943921078</v>
      </c>
      <c r="GH269" s="229"/>
      <c r="GI269" s="248">
        <v>9.3157338120104464E-3</v>
      </c>
      <c r="GJ269" s="248">
        <v>0.13140605744618492</v>
      </c>
      <c r="GK269" s="248">
        <v>0.13638502997791715</v>
      </c>
      <c r="GL269" s="229"/>
      <c r="GM269" s="248">
        <v>0</v>
      </c>
      <c r="GN269" s="248">
        <v>4.9789725317322397E-3</v>
      </c>
      <c r="GO269" s="248">
        <v>0.13638502997791715</v>
      </c>
      <c r="GP269" s="229"/>
      <c r="GQ269" s="242">
        <v>632.69513715000005</v>
      </c>
      <c r="GR269" s="242">
        <v>896.12185998999973</v>
      </c>
      <c r="GS269" s="242">
        <v>846.25999129999968</v>
      </c>
      <c r="GT269" s="240"/>
      <c r="GU269" s="242">
        <v>403.47630085705242</v>
      </c>
      <c r="GV269" s="242">
        <v>442.78369044294726</v>
      </c>
      <c r="GW269" s="249">
        <f t="shared" si="307"/>
        <v>1.6122795764406606E-2</v>
      </c>
      <c r="GX269" s="229"/>
      <c r="GY269" s="250">
        <v>2396.4404665328047</v>
      </c>
      <c r="GZ269" s="250">
        <v>201.03842331000001</v>
      </c>
      <c r="HA269" s="250">
        <v>238.87107427000001</v>
      </c>
      <c r="HB269" s="250">
        <v>224.33747253999999</v>
      </c>
      <c r="HC269" s="240"/>
      <c r="HD269" s="250">
        <v>104.23137659999999</v>
      </c>
      <c r="HE269" s="250">
        <v>120.10609594</v>
      </c>
      <c r="HF269" s="251">
        <v>35159.67211</v>
      </c>
      <c r="HG269" s="229"/>
      <c r="HH269" s="252">
        <v>3849.8496353228693</v>
      </c>
      <c r="HI269" s="253">
        <v>60.165275479999998</v>
      </c>
      <c r="HJ269" s="253">
        <v>2550</v>
      </c>
      <c r="HK269" s="253">
        <v>749.63397869000005</v>
      </c>
      <c r="HL269" s="254"/>
      <c r="HM269" s="253">
        <v>0.30082638</v>
      </c>
      <c r="HN269" s="253">
        <v>6.375</v>
      </c>
      <c r="HO269" s="253">
        <v>3.3481698900000003</v>
      </c>
      <c r="HP269" s="255"/>
      <c r="HQ269" s="256">
        <v>26976</v>
      </c>
      <c r="HR269" s="256">
        <v>25365</v>
      </c>
      <c r="HS269" s="256">
        <v>-1611</v>
      </c>
      <c r="HU269" s="256">
        <v>1227039.62469</v>
      </c>
      <c r="HV269" s="256">
        <v>1087754.3430899999</v>
      </c>
      <c r="HW269" s="256">
        <v>-139285.2816000001</v>
      </c>
      <c r="HY269" s="256">
        <v>1514.7971400000004</v>
      </c>
      <c r="HZ269" s="256">
        <v>1417.444</v>
      </c>
      <c r="IA269" s="256">
        <v>-97.353140000000394</v>
      </c>
      <c r="IB269" s="258"/>
      <c r="IC269" s="259">
        <v>6.0166681589400008</v>
      </c>
      <c r="ID269" s="259">
        <v>12.1162315063</v>
      </c>
      <c r="IE269" s="259">
        <v>7.080454886390001</v>
      </c>
      <c r="IF269" s="260"/>
      <c r="IG269" s="261">
        <v>37</v>
      </c>
      <c r="IH269" s="261">
        <v>25</v>
      </c>
      <c r="II269" s="261">
        <v>12</v>
      </c>
      <c r="IJ269" s="261">
        <v>709</v>
      </c>
      <c r="IK269" s="261">
        <v>253</v>
      </c>
      <c r="IL269" s="261">
        <v>456</v>
      </c>
      <c r="IM269" s="262">
        <v>746</v>
      </c>
      <c r="IN269" s="260"/>
      <c r="IO269" s="263">
        <v>699</v>
      </c>
      <c r="IP269" s="263">
        <v>647</v>
      </c>
      <c r="IQ269" s="263">
        <v>52</v>
      </c>
      <c r="IR269" s="260"/>
      <c r="IS269" s="263">
        <v>646</v>
      </c>
      <c r="IT269" s="263">
        <v>564</v>
      </c>
      <c r="IU269" s="263">
        <v>82</v>
      </c>
      <c r="IV269" s="260"/>
      <c r="IW269" s="256">
        <v>401</v>
      </c>
      <c r="IX269" s="256">
        <v>469</v>
      </c>
      <c r="IY269" s="256">
        <v>464</v>
      </c>
      <c r="IZ269" s="264"/>
      <c r="JA269" s="265">
        <v>1</v>
      </c>
      <c r="JB269" s="265">
        <v>3</v>
      </c>
      <c r="JC269" s="265">
        <v>5</v>
      </c>
      <c r="JD269" s="258"/>
      <c r="JE269" s="266">
        <v>788</v>
      </c>
      <c r="JF269" s="266">
        <v>788</v>
      </c>
      <c r="JG269" s="266">
        <v>818</v>
      </c>
      <c r="JH269" s="266">
        <v>967</v>
      </c>
      <c r="JI269" s="266">
        <v>1158</v>
      </c>
      <c r="JJ269" s="266">
        <v>1271</v>
      </c>
      <c r="JK269" s="266">
        <v>1028</v>
      </c>
      <c r="JL269" s="266">
        <v>1372</v>
      </c>
      <c r="JM269" s="266">
        <v>1425</v>
      </c>
      <c r="JN269" s="266">
        <v>1470</v>
      </c>
      <c r="JO269" s="266">
        <v>1555</v>
      </c>
      <c r="JP269" s="266">
        <v>1578</v>
      </c>
      <c r="JQ269" s="266">
        <v>1671</v>
      </c>
      <c r="JR269" s="266">
        <v>1598</v>
      </c>
      <c r="JS269" s="266">
        <v>1407</v>
      </c>
      <c r="JT269" s="266">
        <v>1395</v>
      </c>
      <c r="JU269" s="266">
        <v>1240</v>
      </c>
      <c r="JV269" s="266">
        <v>1254</v>
      </c>
      <c r="JW269" s="266">
        <v>1086</v>
      </c>
      <c r="JX269" s="266">
        <v>1071</v>
      </c>
      <c r="JY269" s="266">
        <v>984</v>
      </c>
      <c r="JZ269" s="266">
        <v>1176</v>
      </c>
      <c r="KA269" s="266">
        <v>1146</v>
      </c>
      <c r="KB269" s="266">
        <v>848</v>
      </c>
      <c r="KC269" s="266">
        <v>1065</v>
      </c>
      <c r="KD269" s="266">
        <v>2664</v>
      </c>
      <c r="KE269" s="266">
        <v>2930</v>
      </c>
      <c r="KF269" s="266">
        <v>3003</v>
      </c>
      <c r="KG269" s="266">
        <v>3113</v>
      </c>
      <c r="KH269" s="266">
        <v>3167</v>
      </c>
      <c r="KI269" s="266">
        <v>1782</v>
      </c>
      <c r="KJ269" s="266">
        <v>1520</v>
      </c>
      <c r="KK269" s="266">
        <v>1465</v>
      </c>
      <c r="KL269" s="266">
        <v>1378.5</v>
      </c>
      <c r="KM269" s="266">
        <v>1278</v>
      </c>
      <c r="KN269" s="266">
        <v>1097</v>
      </c>
      <c r="KO269" s="266">
        <v>1226</v>
      </c>
      <c r="KP269" s="266">
        <v>1135</v>
      </c>
      <c r="KQ269" s="266">
        <v>1248</v>
      </c>
      <c r="KR269" s="266">
        <v>1255</v>
      </c>
      <c r="KS269" s="266">
        <v>2584</v>
      </c>
      <c r="KT269" s="266">
        <v>2720</v>
      </c>
      <c r="KU269" s="266">
        <v>2902</v>
      </c>
      <c r="KV269" s="266">
        <v>2877</v>
      </c>
      <c r="KW269" s="266">
        <v>3101</v>
      </c>
      <c r="KX269" s="266"/>
      <c r="KY269" s="266"/>
      <c r="KZ269" s="266"/>
      <c r="LA269" s="267">
        <v>134</v>
      </c>
      <c r="LB269" s="268">
        <v>11</v>
      </c>
      <c r="LC269" s="269"/>
      <c r="LD269" s="270">
        <v>8.2089552238805971E-2</v>
      </c>
      <c r="LE269" s="271"/>
      <c r="LF269" s="260"/>
      <c r="LG269" s="272">
        <v>104</v>
      </c>
      <c r="LH269" s="272">
        <v>65</v>
      </c>
      <c r="LI269" s="272">
        <v>1</v>
      </c>
      <c r="LJ269" s="272">
        <v>1</v>
      </c>
      <c r="LK269" s="272">
        <v>46878</v>
      </c>
      <c r="LL269" s="272">
        <v>610.35005863999982</v>
      </c>
      <c r="LM269" s="273">
        <v>5.8687505638461523</v>
      </c>
      <c r="LN269" s="229"/>
      <c r="LO269" s="219">
        <v>0</v>
      </c>
      <c r="LP269" s="219">
        <v>0</v>
      </c>
      <c r="LQ269" s="219">
        <v>0</v>
      </c>
      <c r="LR269" s="274"/>
      <c r="LS269" s="219">
        <v>3584.9</v>
      </c>
      <c r="LT269" s="219">
        <v>29925.859</v>
      </c>
      <c r="LU269" s="219">
        <v>0</v>
      </c>
      <c r="LV269" s="219">
        <v>-26340.958999999999</v>
      </c>
      <c r="LW269" s="219">
        <v>3033.333333333333</v>
      </c>
      <c r="LX269" s="219">
        <v>5200</v>
      </c>
      <c r="LY269" s="266">
        <v>2451.9201330000001</v>
      </c>
      <c r="LZ269" s="266">
        <v>2892.196027</v>
      </c>
      <c r="MA269" s="266">
        <v>2981.90994</v>
      </c>
      <c r="MB269" s="266">
        <v>3165.6198049999998</v>
      </c>
      <c r="MC269" s="266">
        <v>3310.2049200000001</v>
      </c>
      <c r="MD269" s="266">
        <v>3035.7492099999999</v>
      </c>
      <c r="ME269" s="266">
        <v>3225.549199</v>
      </c>
      <c r="MF269" s="266">
        <v>3076.017519</v>
      </c>
      <c r="MG269" s="266">
        <v>3139.3049700000001</v>
      </c>
      <c r="MH269" s="266">
        <v>3206.5776169999999</v>
      </c>
      <c r="MI269" s="266">
        <v>3498.3478009999999</v>
      </c>
      <c r="MJ269" s="266">
        <v>3738.1675279999999</v>
      </c>
      <c r="MK269" s="266">
        <v>3717.7953069999999</v>
      </c>
      <c r="ML269" s="266">
        <v>3806.8796929999999</v>
      </c>
      <c r="MM269" s="266">
        <v>3600.6720850000002</v>
      </c>
      <c r="MN269" s="266">
        <v>3799.01568</v>
      </c>
      <c r="MO269" s="266">
        <v>3615.1514980000002</v>
      </c>
      <c r="MP269" s="266">
        <v>3576.5058610000001</v>
      </c>
      <c r="MQ269" s="266">
        <v>3480.5819419999998</v>
      </c>
      <c r="MR269" s="266">
        <v>3404.0157760000002</v>
      </c>
      <c r="MS269" s="266">
        <v>3343.6009130000002</v>
      </c>
      <c r="MT269" s="266">
        <v>3120.544394</v>
      </c>
      <c r="MU269" s="266">
        <v>3421.1401110000002</v>
      </c>
      <c r="MV269" s="266">
        <v>3407.253271</v>
      </c>
      <c r="MW269" s="266">
        <v>3604.0976019999998</v>
      </c>
      <c r="MX269" s="266">
        <v>3629.5725929999999</v>
      </c>
      <c r="MY269" s="266">
        <v>3821.3386759999999</v>
      </c>
      <c r="MZ269" s="266">
        <v>3695.8922560000001</v>
      </c>
      <c r="NA269" s="266">
        <v>3883.045466</v>
      </c>
      <c r="NB269" s="266">
        <v>3866.3504859999998</v>
      </c>
      <c r="NC269" s="266">
        <v>4162.0718800000004</v>
      </c>
      <c r="ND269" s="266">
        <v>4226.8335239999997</v>
      </c>
      <c r="NE269" s="266">
        <v>4156.9713609999999</v>
      </c>
      <c r="NF269" s="266"/>
      <c r="NG269" s="266"/>
      <c r="NH269" s="266"/>
      <c r="NI269" s="266"/>
      <c r="NJ269" s="266"/>
      <c r="NK269" s="266"/>
      <c r="NL269" s="266"/>
      <c r="NM269" s="266"/>
      <c r="NN269" s="275"/>
      <c r="NO269" s="266">
        <v>2251.8170519999999</v>
      </c>
      <c r="NP269" s="266">
        <v>1764.4522159999999</v>
      </c>
      <c r="NQ269" s="266">
        <v>3501.3467049999999</v>
      </c>
      <c r="NR269" s="266">
        <v>3080.8441269999998</v>
      </c>
      <c r="NS269" s="266">
        <v>3616.274191</v>
      </c>
      <c r="NT269" s="266">
        <v>3376.5657339999998</v>
      </c>
      <c r="NU269" s="266">
        <v>4622.7874380000003</v>
      </c>
      <c r="NV269" s="266">
        <v>5654.7303730000003</v>
      </c>
      <c r="NW269" s="266">
        <v>6286.3545860000004</v>
      </c>
      <c r="NX269" s="266">
        <v>6591.140934</v>
      </c>
      <c r="NY269" s="266">
        <v>6602.9729799999996</v>
      </c>
      <c r="NZ269" s="266">
        <v>6563.1323240000002</v>
      </c>
      <c r="OA269" s="266">
        <v>6210.7835109999996</v>
      </c>
      <c r="OB269" s="266">
        <v>6793.2847540000002</v>
      </c>
      <c r="OC269" s="266">
        <v>6256.6602629999998</v>
      </c>
      <c r="OD269" s="266">
        <v>6124.9015079999999</v>
      </c>
      <c r="OE269" s="266">
        <v>4532.3145999999997</v>
      </c>
      <c r="OF269" s="266">
        <v>5032.7258220000003</v>
      </c>
      <c r="OG269" s="266">
        <v>4906.1738169999999</v>
      </c>
      <c r="OH269" s="266">
        <v>5171.2183130000003</v>
      </c>
      <c r="OI269" s="266">
        <v>5037.3189089999996</v>
      </c>
      <c r="OJ269" s="266">
        <v>4123.0617769999999</v>
      </c>
      <c r="OK269" s="266">
        <v>4493.9870010000004</v>
      </c>
      <c r="OL269" s="266">
        <v>7554.5986970000004</v>
      </c>
      <c r="OM269" s="266">
        <v>5634.7289309999996</v>
      </c>
      <c r="ON269" s="266">
        <v>5569.0496890000004</v>
      </c>
      <c r="OO269" s="266">
        <v>5538.8501100000003</v>
      </c>
      <c r="OP269" s="266">
        <v>5085.4105159999999</v>
      </c>
      <c r="OQ269" s="266">
        <v>5245.5786269999999</v>
      </c>
      <c r="OR269" s="266">
        <v>6206.0791630000003</v>
      </c>
      <c r="OS269" s="266">
        <v>6168.2215249999999</v>
      </c>
      <c r="OT269" s="266">
        <v>6716.0277669999996</v>
      </c>
      <c r="OU269" s="266">
        <v>7213.8471460000001</v>
      </c>
      <c r="OV269" s="266"/>
      <c r="OW269" s="266"/>
      <c r="OX269" s="266"/>
      <c r="OY269" s="266"/>
      <c r="OZ269" s="266"/>
      <c r="PA269" s="266"/>
      <c r="PB269" s="266"/>
      <c r="PC269" s="266"/>
      <c r="PD269" s="275"/>
      <c r="PE269" s="266">
        <v>29.686225</v>
      </c>
      <c r="PF269" s="266">
        <v>139.36535499999999</v>
      </c>
      <c r="PG269" s="266">
        <v>140.106909</v>
      </c>
      <c r="PH269" s="266">
        <v>195.599827</v>
      </c>
      <c r="PI269" s="266">
        <v>270.93661800000001</v>
      </c>
      <c r="PJ269" s="266">
        <v>449.60580700000003</v>
      </c>
      <c r="PK269" s="266">
        <v>164.57003700000001</v>
      </c>
      <c r="PL269" s="266">
        <v>145.90500900000001</v>
      </c>
      <c r="PM269" s="266">
        <v>147.299181</v>
      </c>
      <c r="PN269" s="266">
        <v>159.35507999999999</v>
      </c>
      <c r="PO269" s="266">
        <v>118.468799</v>
      </c>
      <c r="PP269" s="266">
        <v>24.975131000000001</v>
      </c>
      <c r="PQ269" s="266">
        <v>24.857344000000001</v>
      </c>
      <c r="PR269" s="266">
        <v>87.969342999999995</v>
      </c>
      <c r="PS269" s="266">
        <v>83.167488000000006</v>
      </c>
      <c r="PT269" s="266">
        <v>63.789321000000001</v>
      </c>
      <c r="PU269" s="266">
        <v>77.482856999999996</v>
      </c>
      <c r="PV269" s="266">
        <v>127.605012</v>
      </c>
      <c r="PW269" s="266">
        <v>43.086241000000001</v>
      </c>
      <c r="PX269" s="266">
        <v>51.807279999999999</v>
      </c>
      <c r="PY269" s="266">
        <v>55.249482999999998</v>
      </c>
      <c r="PZ269" s="266">
        <v>67.570407000000003</v>
      </c>
      <c r="QA269" s="266">
        <v>58.033045999999999</v>
      </c>
      <c r="QB269" s="266">
        <v>22.835194999999999</v>
      </c>
      <c r="QC269" s="266">
        <v>3.66601</v>
      </c>
      <c r="QD269" s="266">
        <v>11.011711999999999</v>
      </c>
      <c r="QE269" s="266">
        <v>59.676488999999997</v>
      </c>
      <c r="QF269" s="266">
        <v>42.806105000000002</v>
      </c>
      <c r="QG269" s="266">
        <v>55.805593000000002</v>
      </c>
      <c r="QH269" s="266">
        <v>50.944040000000001</v>
      </c>
      <c r="QI269" s="266">
        <v>72.540651999999994</v>
      </c>
      <c r="QJ269" s="266">
        <v>75.081254000000001</v>
      </c>
      <c r="QK269" s="266">
        <v>57.215949999999999</v>
      </c>
      <c r="QL269" s="266"/>
      <c r="QM269" s="266"/>
      <c r="QN269" s="266"/>
      <c r="QO269" s="266"/>
      <c r="QP269" s="266"/>
      <c r="QQ269" s="266"/>
      <c r="QR269" s="266"/>
      <c r="QS269" s="266"/>
    </row>
    <row r="270" spans="1:461" s="257" customFormat="1" ht="16.5" customHeight="1" outlineLevel="2">
      <c r="A270" s="276">
        <v>97</v>
      </c>
      <c r="B270" s="276" t="s">
        <v>792</v>
      </c>
      <c r="C270" s="277" t="s">
        <v>788</v>
      </c>
      <c r="D270" s="276" t="s">
        <v>793</v>
      </c>
      <c r="E270" s="276" t="s">
        <v>790</v>
      </c>
      <c r="F270" s="276" t="s">
        <v>525</v>
      </c>
      <c r="G270" s="276" t="s">
        <v>121</v>
      </c>
      <c r="H270" s="276" t="s">
        <v>181</v>
      </c>
      <c r="I270" s="278" t="s">
        <v>197</v>
      </c>
      <c r="J270" s="276" t="s">
        <v>793</v>
      </c>
      <c r="K270" s="276" t="s">
        <v>129</v>
      </c>
      <c r="L270" s="279">
        <v>20</v>
      </c>
      <c r="M270" s="280">
        <v>12416.924882227997</v>
      </c>
      <c r="N270" s="281">
        <v>1034.7437401856664</v>
      </c>
      <c r="O270" s="223">
        <v>8277.9499214853313</v>
      </c>
      <c r="P270" s="220">
        <v>601.38952852621526</v>
      </c>
      <c r="Q270" s="221">
        <v>589.67999999999995</v>
      </c>
      <c r="R270" s="221">
        <v>445.81</v>
      </c>
      <c r="S270" s="221">
        <v>636.08467504084388</v>
      </c>
      <c r="T270" s="221">
        <v>796.21</v>
      </c>
      <c r="U270" s="221">
        <v>1180.1123234131078</v>
      </c>
      <c r="V270" s="221">
        <v>2412.4359727269066</v>
      </c>
      <c r="W270" s="221">
        <v>3657.5532025520774</v>
      </c>
      <c r="X270" s="280">
        <v>1245.1172298251709</v>
      </c>
      <c r="Y270" s="223">
        <v>61.36</v>
      </c>
      <c r="Z270" s="223">
        <v>51.379999999999995</v>
      </c>
      <c r="AA270" s="223">
        <v>61.160000000000011</v>
      </c>
      <c r="AB270" s="223">
        <v>57.72999999999999</v>
      </c>
      <c r="AC270" s="223">
        <v>71.470000000000027</v>
      </c>
      <c r="AD270" s="223">
        <v>74.42999999999995</v>
      </c>
      <c r="AE270" s="223">
        <v>68.28000000000003</v>
      </c>
      <c r="AF270" s="223">
        <v>74.829999999999984</v>
      </c>
      <c r="AG270" s="223">
        <v>77.950000000000045</v>
      </c>
      <c r="AH270" s="223">
        <v>90.17999999999995</v>
      </c>
      <c r="AI270" s="223">
        <v>96.060000000000059</v>
      </c>
      <c r="AJ270" s="223">
        <v>59.449999999999932</v>
      </c>
      <c r="AK270" s="223">
        <v>79.739999999999995</v>
      </c>
      <c r="AL270" s="223">
        <v>72.530000000000015</v>
      </c>
      <c r="AM270" s="223">
        <v>82.769999999999982</v>
      </c>
      <c r="AN270" s="223">
        <v>88.260000000000019</v>
      </c>
      <c r="AO270" s="223">
        <v>110.00467504084391</v>
      </c>
      <c r="AP270" s="223">
        <v>99.32</v>
      </c>
      <c r="AQ270" s="223">
        <v>103.46000000000004</v>
      </c>
      <c r="AR270" s="223">
        <v>95.939999999999941</v>
      </c>
      <c r="AS270" s="223">
        <v>102.93000000000006</v>
      </c>
      <c r="AT270" s="223">
        <v>91.709999999999923</v>
      </c>
      <c r="AU270" s="223">
        <v>115.79000000000008</v>
      </c>
      <c r="AV270" s="223">
        <v>106.13999999999987</v>
      </c>
      <c r="AW270" s="223">
        <v>120.16</v>
      </c>
      <c r="AX270" s="223">
        <v>115.94</v>
      </c>
      <c r="AY270" s="223">
        <v>143.65</v>
      </c>
      <c r="AZ270" s="223">
        <v>107.82999999999998</v>
      </c>
      <c r="BA270" s="223">
        <v>116.07</v>
      </c>
      <c r="BB270" s="223">
        <v>100.26999999999998</v>
      </c>
      <c r="BC270" s="223">
        <v>92.290000000000077</v>
      </c>
      <c r="BD270" s="223">
        <v>102.53015305446898</v>
      </c>
      <c r="BE270" s="223">
        <v>110.31999999999994</v>
      </c>
      <c r="BF270" s="223">
        <v>106.63000000000011</v>
      </c>
      <c r="BG270" s="223">
        <v>142.05999999999995</v>
      </c>
      <c r="BH270" s="223">
        <v>173.26999999999998</v>
      </c>
      <c r="BI270" s="223">
        <v>210.68</v>
      </c>
      <c r="BJ270" s="223">
        <v>176.52999999999997</v>
      </c>
      <c r="BK270" s="223">
        <v>177.65000000000003</v>
      </c>
      <c r="BL270" s="223">
        <v>173.45232341310776</v>
      </c>
      <c r="BM270" s="223">
        <v>129.46000000000004</v>
      </c>
      <c r="BN270" s="223">
        <v>156.68999999999994</v>
      </c>
      <c r="BO270" s="223">
        <v>155.65000000000009</v>
      </c>
      <c r="BP270" s="223">
        <v>146.76999999999998</v>
      </c>
      <c r="BQ270" s="223">
        <v>146.37999999999988</v>
      </c>
      <c r="BR270" s="223">
        <v>142.61000000000013</v>
      </c>
      <c r="BS270" s="223">
        <v>168.64999999999986</v>
      </c>
      <c r="BT270" s="223">
        <v>171.26999999999998</v>
      </c>
      <c r="BU270" s="223">
        <v>212.84</v>
      </c>
      <c r="BV270" s="223">
        <v>226.13232647748006</v>
      </c>
      <c r="BW270" s="223">
        <v>245.33207942276022</v>
      </c>
      <c r="BX270" s="223">
        <v>260.21000000000004</v>
      </c>
      <c r="BY270" s="223">
        <v>347.17592137896122</v>
      </c>
      <c r="BZ270" s="223">
        <v>347.50328041324497</v>
      </c>
      <c r="CA270" s="223">
        <v>367.8123650344603</v>
      </c>
      <c r="CB270" s="223">
        <v>405.43000000000006</v>
      </c>
      <c r="CC270" s="223">
        <v>416.02999999999975</v>
      </c>
      <c r="CD270" s="223">
        <v>338.61520869966625</v>
      </c>
      <c r="CE270" s="223">
        <v>330.29383481999997</v>
      </c>
      <c r="CF270" s="223">
        <v>389.31967728879835</v>
      </c>
      <c r="CG270" s="282">
        <v>473.70916468188983</v>
      </c>
      <c r="CH270" s="282">
        <v>445.09915748638014</v>
      </c>
      <c r="CI270" s="282">
        <v>442.78421213682998</v>
      </c>
      <c r="CJ270" s="282">
        <v>397.18659724999998</v>
      </c>
      <c r="CK270" s="282">
        <v>485.98392966881011</v>
      </c>
      <c r="CL270" s="282">
        <v>502.39086715704917</v>
      </c>
      <c r="CM270" s="282">
        <v>424.19931393806019</v>
      </c>
      <c r="CN270" s="282">
        <v>486.19996023305799</v>
      </c>
      <c r="CO270" s="283">
        <v>0.22275098712179461</v>
      </c>
      <c r="CP270" s="283">
        <f t="shared" si="304"/>
        <v>0.29456191748305033</v>
      </c>
      <c r="CQ270" s="284">
        <f t="shared" si="305"/>
        <v>0.44184287622457546</v>
      </c>
      <c r="CR270" s="223">
        <v>62.000646294997807</v>
      </c>
      <c r="CS270" s="223">
        <v>502.39086715704917</v>
      </c>
      <c r="CT270" s="223">
        <v>502.39086715704917</v>
      </c>
      <c r="CU270" s="223">
        <v>2189.84291991898</v>
      </c>
      <c r="CV270" s="285"/>
      <c r="CW270" s="286">
        <v>17.736166860000008</v>
      </c>
      <c r="CX270" s="286">
        <v>18.123669599999999</v>
      </c>
      <c r="CY270" s="286">
        <v>14.731927410000006</v>
      </c>
      <c r="CZ270" s="251"/>
      <c r="DA270" s="287">
        <v>-78.766289189999995</v>
      </c>
      <c r="DB270" s="287">
        <v>-82.801214073500006</v>
      </c>
      <c r="DC270" s="287">
        <v>-90.524660163200025</v>
      </c>
      <c r="DD270" s="251"/>
      <c r="DE270" s="288">
        <v>532.85566177999976</v>
      </c>
      <c r="DF270" s="288">
        <v>449.54972784149993</v>
      </c>
      <c r="DG270" s="288">
        <v>528.74071529000003</v>
      </c>
      <c r="DH270" s="232"/>
      <c r="DI270" s="289">
        <v>44.179237439999987</v>
      </c>
      <c r="DJ270" s="289">
        <v>47.401796759999989</v>
      </c>
      <c r="DK270" s="289">
        <v>48.670996449999997</v>
      </c>
      <c r="DL270" s="251"/>
      <c r="DM270" s="290">
        <v>15.765017049999997</v>
      </c>
      <c r="DN270" s="290">
        <v>18.093476930000008</v>
      </c>
      <c r="DO270" s="290">
        <v>17.360800019999996</v>
      </c>
      <c r="DP270" s="235"/>
      <c r="DQ270" s="291">
        <v>13.541234457049997</v>
      </c>
      <c r="DR270" s="291">
        <v>24.718072010060002</v>
      </c>
      <c r="DS270" s="291">
        <v>16.60419142776</v>
      </c>
      <c r="DT270" s="251"/>
      <c r="DU270" s="292">
        <v>-40.696538679999996</v>
      </c>
      <c r="DV270" s="292">
        <v>-49.383321180000003</v>
      </c>
      <c r="DW270" s="292">
        <v>-48.63263658999999</v>
      </c>
      <c r="DX270" s="238"/>
      <c r="DY270" s="293">
        <v>34850.550172561751</v>
      </c>
      <c r="DZ270" s="293">
        <v>16173.002573153815</v>
      </c>
      <c r="EA270" s="293">
        <v>15202.658878012577</v>
      </c>
      <c r="EB270" s="293">
        <v>16348.031206468517</v>
      </c>
      <c r="EC270" s="293">
        <v>1145.3723284559401</v>
      </c>
      <c r="ED270" s="294"/>
      <c r="EE270" s="293">
        <v>14251.068689546</v>
      </c>
      <c r="EF270" s="293">
        <v>2096.9625169225164</v>
      </c>
      <c r="EG270" s="293">
        <v>16768.48576809045</v>
      </c>
      <c r="EH270" s="293">
        <v>16768.48576809045</v>
      </c>
      <c r="EI270" s="251"/>
      <c r="EJ270" s="295">
        <v>33987.710007504829</v>
      </c>
      <c r="EK270" s="295">
        <v>15149.030004813454</v>
      </c>
      <c r="EL270" s="295">
        <v>15676.672884900734</v>
      </c>
      <c r="EM270" s="295">
        <v>15503.021423117778</v>
      </c>
      <c r="EN270" s="295">
        <v>-173.65146178295618</v>
      </c>
      <c r="EO270" s="294"/>
      <c r="EP270" s="295">
        <v>13191.347723923667</v>
      </c>
      <c r="EQ270" s="295">
        <v>2311.6736991941107</v>
      </c>
      <c r="ER270" s="295">
        <v>15676.672884900734</v>
      </c>
      <c r="ES270" s="295">
        <v>15676.672884900734</v>
      </c>
      <c r="ET270" s="294"/>
      <c r="EU270" s="296">
        <v>1379.5772156765447</v>
      </c>
      <c r="EV270" s="296">
        <v>1304.9830849064265</v>
      </c>
      <c r="EW270" s="296">
        <v>1497.522969315103</v>
      </c>
      <c r="EX270" s="296">
        <v>192.53988440867647</v>
      </c>
      <c r="EY270" s="294"/>
      <c r="EZ270" s="296">
        <v>1720.1609455096973</v>
      </c>
      <c r="FA270" s="296">
        <v>-222.63797619459433</v>
      </c>
      <c r="FB270" s="296">
        <v>2847.9166429577372</v>
      </c>
      <c r="FC270" s="296">
        <v>2847.9166429577372</v>
      </c>
      <c r="FD270" s="294"/>
      <c r="FE270" s="297">
        <v>4318.3243140279546</v>
      </c>
      <c r="FF270" s="297">
        <v>2041.1537886238493</v>
      </c>
      <c r="FG270" s="297">
        <v>2107.4188693347983</v>
      </c>
      <c r="FH270" s="297">
        <v>2532.4324191809478</v>
      </c>
      <c r="FI270" s="297">
        <v>425.01354984614954</v>
      </c>
      <c r="FJ270" s="294"/>
      <c r="FK270" s="297">
        <v>517.3899673200001</v>
      </c>
      <c r="FL270" s="297">
        <v>2015.0424518609477</v>
      </c>
      <c r="FM270" s="297">
        <v>3575.07917542</v>
      </c>
      <c r="FN270" s="297">
        <v>3575.07917542</v>
      </c>
      <c r="FO270" s="298">
        <f t="shared" si="306"/>
        <v>7.0578630842943996E-2</v>
      </c>
      <c r="FP270" s="251"/>
      <c r="FQ270" s="296">
        <v>34742.763582267668</v>
      </c>
      <c r="FR270" s="296">
        <v>34291.733717154537</v>
      </c>
      <c r="FS270" s="296">
        <v>35881.00801808235</v>
      </c>
      <c r="FT270" s="296">
        <v>1589.2743009278129</v>
      </c>
      <c r="FU270" s="294"/>
      <c r="FV270" s="296">
        <v>29679.967326299367</v>
      </c>
      <c r="FW270" s="296">
        <v>6201.0406917829823</v>
      </c>
      <c r="FX270" s="296">
        <v>35881.00801808235</v>
      </c>
      <c r="FY270" s="296">
        <v>35881.00801808235</v>
      </c>
      <c r="FZ270" s="251"/>
      <c r="GA270" s="299">
        <v>2.1848102639847111</v>
      </c>
      <c r="GB270" s="300">
        <v>0.90050732093769237</v>
      </c>
      <c r="GC270" s="300">
        <v>0.84995804533586905</v>
      </c>
      <c r="GD270" s="300">
        <v>0.97550238045970239</v>
      </c>
      <c r="GE270" s="301"/>
      <c r="GF270" s="300">
        <v>1.1104977052999983</v>
      </c>
      <c r="GG270" s="300">
        <v>-0.13499532484029586</v>
      </c>
      <c r="GH270" s="251"/>
      <c r="GI270" s="248">
        <v>3.1094352806788511E-3</v>
      </c>
      <c r="GJ270" s="248">
        <v>3.2305176083629117E-3</v>
      </c>
      <c r="GK270" s="248">
        <v>3.3633547647430487E-3</v>
      </c>
      <c r="GL270" s="251"/>
      <c r="GM270" s="302">
        <v>0</v>
      </c>
      <c r="GN270" s="248">
        <v>1.3283715638013694E-4</v>
      </c>
      <c r="GO270" s="248">
        <v>3.3633547647430487E-3</v>
      </c>
      <c r="GP270" s="251"/>
      <c r="GQ270" s="296">
        <v>641.24556707000011</v>
      </c>
      <c r="GR270" s="296">
        <v>537.59286621000001</v>
      </c>
      <c r="GS270" s="296">
        <v>434.87138448999997</v>
      </c>
      <c r="GT270" s="294"/>
      <c r="GU270" s="296">
        <v>460.89702480697019</v>
      </c>
      <c r="GV270" s="296">
        <v>-26.025640316970225</v>
      </c>
      <c r="GW270" s="303">
        <f t="shared" si="307"/>
        <v>1.2119820721615321E-2</v>
      </c>
      <c r="GX270" s="251"/>
      <c r="GY270" s="304">
        <v>1838.4789577987162</v>
      </c>
      <c r="GZ270" s="304">
        <v>334.19464861999995</v>
      </c>
      <c r="HA270" s="304">
        <v>301.43096272000008</v>
      </c>
      <c r="HB270" s="304">
        <v>228.36710359</v>
      </c>
      <c r="HC270" s="294"/>
      <c r="HD270" s="304">
        <v>357.37082067999995</v>
      </c>
      <c r="HE270" s="304">
        <v>-129.00371708999995</v>
      </c>
      <c r="HF270" s="251">
        <v>7670.2340000000004</v>
      </c>
      <c r="HG270" s="251"/>
      <c r="HH270" s="305">
        <v>4128.4892781199997</v>
      </c>
      <c r="HI270" s="306">
        <v>2634.8660034200002</v>
      </c>
      <c r="HJ270" s="306">
        <v>25.5</v>
      </c>
      <c r="HK270" s="306">
        <v>336.13758113</v>
      </c>
      <c r="HL270" s="254"/>
      <c r="HM270" s="306">
        <v>5.8787335899999995</v>
      </c>
      <c r="HN270" s="306">
        <v>0.19125</v>
      </c>
      <c r="HO270" s="306">
        <v>1.60516843</v>
      </c>
      <c r="HP270" s="307"/>
      <c r="HQ270" s="308">
        <v>16028</v>
      </c>
      <c r="HR270" s="308">
        <v>17485</v>
      </c>
      <c r="HS270" s="308">
        <v>1457</v>
      </c>
      <c r="HU270" s="308">
        <v>607245.821</v>
      </c>
      <c r="HV270" s="308">
        <v>672277.09920000006</v>
      </c>
      <c r="HW270" s="308">
        <v>65031.278200000059</v>
      </c>
      <c r="HY270" s="308">
        <v>633.83852999999976</v>
      </c>
      <c r="HZ270" s="308">
        <v>640.75899000000004</v>
      </c>
      <c r="IA270" s="308">
        <v>6.9204600000002756</v>
      </c>
      <c r="IB270" s="275"/>
      <c r="IC270" s="309">
        <v>6.5184561199999997</v>
      </c>
      <c r="ID270" s="309">
        <v>16.370399020180002</v>
      </c>
      <c r="IE270" s="309">
        <v>9.4215467250300033</v>
      </c>
      <c r="IF270" s="310"/>
      <c r="IG270" s="311">
        <v>63</v>
      </c>
      <c r="IH270" s="311">
        <v>36</v>
      </c>
      <c r="II270" s="311">
        <v>27</v>
      </c>
      <c r="IJ270" s="311">
        <v>761</v>
      </c>
      <c r="IK270" s="311">
        <v>620</v>
      </c>
      <c r="IL270" s="311">
        <v>141</v>
      </c>
      <c r="IM270" s="312">
        <v>824</v>
      </c>
      <c r="IN270" s="310"/>
      <c r="IO270" s="313">
        <v>695</v>
      </c>
      <c r="IP270" s="313">
        <v>666</v>
      </c>
      <c r="IQ270" s="313">
        <v>29</v>
      </c>
      <c r="IR270" s="310"/>
      <c r="IS270" s="313">
        <v>729</v>
      </c>
      <c r="IT270" s="313">
        <v>666</v>
      </c>
      <c r="IU270" s="313">
        <v>63</v>
      </c>
      <c r="IV270" s="310"/>
      <c r="IW270" s="308">
        <v>640</v>
      </c>
      <c r="IX270" s="308">
        <v>814</v>
      </c>
      <c r="IY270" s="308">
        <v>948</v>
      </c>
      <c r="IZ270" s="264"/>
      <c r="JA270" s="314">
        <v>8</v>
      </c>
      <c r="JB270" s="314">
        <v>4</v>
      </c>
      <c r="JC270" s="314">
        <v>6</v>
      </c>
      <c r="JD270" s="275"/>
      <c r="JE270" s="266">
        <v>3403</v>
      </c>
      <c r="JF270" s="266">
        <v>3505</v>
      </c>
      <c r="JG270" s="266">
        <v>3381</v>
      </c>
      <c r="JH270" s="266">
        <v>3785</v>
      </c>
      <c r="JI270" s="266">
        <v>4272</v>
      </c>
      <c r="JJ270" s="266">
        <v>4669</v>
      </c>
      <c r="JK270" s="266">
        <v>4657</v>
      </c>
      <c r="JL270" s="266">
        <v>5176</v>
      </c>
      <c r="JM270" s="266">
        <v>5232</v>
      </c>
      <c r="JN270" s="266">
        <v>5339</v>
      </c>
      <c r="JO270" s="266">
        <v>5415</v>
      </c>
      <c r="JP270" s="266">
        <v>5476</v>
      </c>
      <c r="JQ270" s="266">
        <v>6241</v>
      </c>
      <c r="JR270" s="266">
        <v>4994</v>
      </c>
      <c r="JS270" s="266">
        <v>4291</v>
      </c>
      <c r="JT270" s="266">
        <v>4258</v>
      </c>
      <c r="JU270" s="266">
        <v>3793</v>
      </c>
      <c r="JV270" s="266">
        <v>3812</v>
      </c>
      <c r="JW270" s="266">
        <v>3900</v>
      </c>
      <c r="JX270" s="266">
        <v>3871</v>
      </c>
      <c r="JY270" s="266">
        <v>3649</v>
      </c>
      <c r="JZ270" s="266">
        <v>3888</v>
      </c>
      <c r="KA270" s="266">
        <v>3856</v>
      </c>
      <c r="KB270" s="266">
        <v>3831</v>
      </c>
      <c r="KC270" s="266">
        <v>3945</v>
      </c>
      <c r="KD270" s="266">
        <v>5453</v>
      </c>
      <c r="KE270" s="266">
        <v>5930</v>
      </c>
      <c r="KF270" s="266">
        <v>6097</v>
      </c>
      <c r="KG270" s="266">
        <v>5452</v>
      </c>
      <c r="KH270" s="266">
        <v>5844</v>
      </c>
      <c r="KI270" s="266">
        <v>3068</v>
      </c>
      <c r="KJ270" s="266">
        <v>2503</v>
      </c>
      <c r="KK270" s="266">
        <v>2395</v>
      </c>
      <c r="KL270" s="266">
        <v>2790.5</v>
      </c>
      <c r="KM270" s="266">
        <v>2275</v>
      </c>
      <c r="KN270" s="266">
        <v>2000</v>
      </c>
      <c r="KO270" s="266">
        <v>2172</v>
      </c>
      <c r="KP270" s="266">
        <v>2117</v>
      </c>
      <c r="KQ270" s="266">
        <v>2156</v>
      </c>
      <c r="KR270" s="266">
        <v>2164</v>
      </c>
      <c r="KS270" s="266">
        <v>5760</v>
      </c>
      <c r="KT270" s="266">
        <v>5571</v>
      </c>
      <c r="KU270" s="266">
        <v>5841</v>
      </c>
      <c r="KV270" s="266">
        <v>5878</v>
      </c>
      <c r="KW270" s="266">
        <v>5994</v>
      </c>
      <c r="KX270" s="266"/>
      <c r="KY270" s="266"/>
      <c r="KZ270" s="266"/>
      <c r="LA270" s="266">
        <v>262</v>
      </c>
      <c r="LB270" s="315">
        <v>26</v>
      </c>
      <c r="LC270" s="269"/>
      <c r="LD270" s="316">
        <v>9.9236641221374045E-2</v>
      </c>
      <c r="LE270" s="271"/>
      <c r="LF270" s="310"/>
      <c r="LG270" s="317">
        <v>108</v>
      </c>
      <c r="LH270" s="317">
        <v>51</v>
      </c>
      <c r="LI270" s="317">
        <v>2</v>
      </c>
      <c r="LJ270" s="317">
        <v>3</v>
      </c>
      <c r="LK270" s="317">
        <v>15812</v>
      </c>
      <c r="LL270" s="317">
        <v>338.23982026000004</v>
      </c>
      <c r="LM270" s="318">
        <v>3.131850187592593</v>
      </c>
      <c r="LN270" s="251"/>
      <c r="LO270" s="223">
        <v>0</v>
      </c>
      <c r="LP270" s="223">
        <v>0</v>
      </c>
      <c r="LQ270" s="223">
        <v>0</v>
      </c>
      <c r="LR270" s="319"/>
      <c r="LS270" s="223">
        <v>0</v>
      </c>
      <c r="LT270" s="223">
        <v>10447.65</v>
      </c>
      <c r="LU270" s="223">
        <v>0</v>
      </c>
      <c r="LV270" s="223">
        <v>-10447.65</v>
      </c>
      <c r="LW270" s="223">
        <v>6641.478666666666</v>
      </c>
      <c r="LX270" s="223">
        <v>11385.392</v>
      </c>
      <c r="LY270" s="266">
        <v>3860.0477550000001</v>
      </c>
      <c r="LZ270" s="266">
        <v>4456.7561020000003</v>
      </c>
      <c r="MA270" s="266">
        <v>4410.860471</v>
      </c>
      <c r="MB270" s="266">
        <v>4474.687277</v>
      </c>
      <c r="MC270" s="266">
        <v>4963.2079649999996</v>
      </c>
      <c r="MD270" s="266">
        <v>5308.7941209999999</v>
      </c>
      <c r="ME270" s="266">
        <v>5275.0449429999999</v>
      </c>
      <c r="MF270" s="266">
        <v>5701.8075140000001</v>
      </c>
      <c r="MG270" s="266">
        <v>5722.8003959999996</v>
      </c>
      <c r="MH270" s="266">
        <v>5587.7348830000001</v>
      </c>
      <c r="MI270" s="266">
        <v>6000.0734599999996</v>
      </c>
      <c r="MJ270" s="266">
        <v>6397.374648</v>
      </c>
      <c r="MK270" s="266">
        <v>6562.9328159999995</v>
      </c>
      <c r="ML270" s="266">
        <v>6704.231323</v>
      </c>
      <c r="MM270" s="266">
        <v>6434.7747939999999</v>
      </c>
      <c r="MN270" s="266">
        <v>6280.443526</v>
      </c>
      <c r="MO270" s="266">
        <v>6354.5463470000004</v>
      </c>
      <c r="MP270" s="266">
        <v>6379.8954720000002</v>
      </c>
      <c r="MQ270" s="266">
        <v>5332.5669319999997</v>
      </c>
      <c r="MR270" s="266">
        <v>5318.0594709999996</v>
      </c>
      <c r="MS270" s="266">
        <v>5461.8030950000002</v>
      </c>
      <c r="MT270" s="266">
        <v>5496.5773900000004</v>
      </c>
      <c r="MU270" s="266">
        <v>5683.7562749999997</v>
      </c>
      <c r="MV270" s="266">
        <v>5447.792829</v>
      </c>
      <c r="MW270" s="266">
        <v>5325.41381</v>
      </c>
      <c r="MX270" s="266">
        <v>5602.1203070000001</v>
      </c>
      <c r="MY270" s="266">
        <v>5844.7288060000001</v>
      </c>
      <c r="MZ270" s="266">
        <v>5966.4710230000001</v>
      </c>
      <c r="NA270" s="266">
        <v>5816.2832770000005</v>
      </c>
      <c r="NB270" s="266">
        <v>5806.1771520000002</v>
      </c>
      <c r="NC270" s="266">
        <v>5548.7181840000003</v>
      </c>
      <c r="ND270" s="266">
        <v>5816.5641320000004</v>
      </c>
      <c r="NE270" s="266">
        <v>5400.0964599999998</v>
      </c>
      <c r="NF270" s="266"/>
      <c r="NG270" s="266"/>
      <c r="NH270" s="266"/>
      <c r="NI270" s="266"/>
      <c r="NJ270" s="266"/>
      <c r="NK270" s="266"/>
      <c r="NL270" s="266"/>
      <c r="NM270" s="266"/>
      <c r="NN270" s="275"/>
      <c r="NO270" s="266">
        <v>9544.7631870000005</v>
      </c>
      <c r="NP270" s="266">
        <v>7937.6229910000002</v>
      </c>
      <c r="NQ270" s="266">
        <v>8366.3921370000007</v>
      </c>
      <c r="NR270" s="266">
        <v>8032.5749249999999</v>
      </c>
      <c r="NS270" s="266">
        <v>8114.1001740000002</v>
      </c>
      <c r="NT270" s="266">
        <v>8562.4698410000001</v>
      </c>
      <c r="NU270" s="266">
        <v>6692.0731329999999</v>
      </c>
      <c r="NV270" s="266">
        <v>5776.8463080000001</v>
      </c>
      <c r="NW270" s="266">
        <v>8211.4256779999996</v>
      </c>
      <c r="NX270" s="266">
        <v>5114.3004989999999</v>
      </c>
      <c r="NY270" s="266">
        <v>6853.481573</v>
      </c>
      <c r="NZ270" s="266">
        <v>5958.8432400000002</v>
      </c>
      <c r="OA270" s="266">
        <v>5642.0712009999997</v>
      </c>
      <c r="OB270" s="266">
        <v>6260.1257539999997</v>
      </c>
      <c r="OC270" s="266">
        <v>5427.1509509999996</v>
      </c>
      <c r="OD270" s="266">
        <v>5445.4109699999999</v>
      </c>
      <c r="OE270" s="266">
        <v>4230.4235319999998</v>
      </c>
      <c r="OF270" s="266">
        <v>4507.0227080000004</v>
      </c>
      <c r="OG270" s="266">
        <v>4199.4346640000003</v>
      </c>
      <c r="OH270" s="266">
        <v>4665.1207249999998</v>
      </c>
      <c r="OI270" s="266">
        <v>6029.336808</v>
      </c>
      <c r="OJ270" s="266">
        <v>4323.8635809999996</v>
      </c>
      <c r="OK270" s="266">
        <v>3842.032338</v>
      </c>
      <c r="OL270" s="266">
        <v>4477.9753940000001</v>
      </c>
      <c r="OM270" s="266">
        <v>6217.9584050000003</v>
      </c>
      <c r="ON270" s="266">
        <v>5037.9224389999999</v>
      </c>
      <c r="OO270" s="266">
        <v>5450.2142469999999</v>
      </c>
      <c r="OP270" s="266">
        <v>5985.3316850000001</v>
      </c>
      <c r="OQ270" s="266">
        <v>8477.0276099999992</v>
      </c>
      <c r="OR270" s="266">
        <v>7560.4902089999996</v>
      </c>
      <c r="OS270" s="266">
        <v>7791.3792480000002</v>
      </c>
      <c r="OT270" s="266">
        <v>7401.184276</v>
      </c>
      <c r="OU270" s="266">
        <v>7287.1120119999996</v>
      </c>
      <c r="OV270" s="266"/>
      <c r="OW270" s="266"/>
      <c r="OX270" s="266"/>
      <c r="OY270" s="266"/>
      <c r="OZ270" s="266"/>
      <c r="PA270" s="266"/>
      <c r="PB270" s="266"/>
      <c r="PC270" s="266"/>
      <c r="PD270" s="275"/>
      <c r="PE270" s="266">
        <v>0</v>
      </c>
      <c r="PF270" s="266">
        <v>0</v>
      </c>
      <c r="PG270" s="266">
        <v>0</v>
      </c>
      <c r="PH270" s="266">
        <v>0</v>
      </c>
      <c r="PI270" s="266">
        <v>0</v>
      </c>
      <c r="PJ270" s="266">
        <v>0</v>
      </c>
      <c r="PK270" s="266">
        <v>0</v>
      </c>
      <c r="PL270" s="266">
        <v>0</v>
      </c>
      <c r="PM270" s="266">
        <v>0</v>
      </c>
      <c r="PN270" s="266">
        <v>0</v>
      </c>
      <c r="PO270" s="266">
        <v>0</v>
      </c>
      <c r="PP270" s="266">
        <v>0</v>
      </c>
      <c r="PQ270" s="266">
        <v>0</v>
      </c>
      <c r="PR270" s="266">
        <v>0</v>
      </c>
      <c r="PS270" s="266">
        <v>0</v>
      </c>
      <c r="PT270" s="266">
        <v>0</v>
      </c>
      <c r="PU270" s="266">
        <v>0</v>
      </c>
      <c r="PV270" s="266">
        <v>0</v>
      </c>
      <c r="PW270" s="266">
        <v>0</v>
      </c>
      <c r="PX270" s="266">
        <v>0</v>
      </c>
      <c r="PY270" s="266">
        <v>0</v>
      </c>
      <c r="PZ270" s="266">
        <v>0</v>
      </c>
      <c r="QA270" s="266">
        <v>0</v>
      </c>
      <c r="QB270" s="266">
        <v>0</v>
      </c>
      <c r="QC270" s="266">
        <v>0</v>
      </c>
      <c r="QD270" s="266">
        <v>0</v>
      </c>
      <c r="QE270" s="266">
        <v>0</v>
      </c>
      <c r="QF270" s="266">
        <v>0</v>
      </c>
      <c r="QG270" s="266">
        <v>0</v>
      </c>
      <c r="QH270" s="266">
        <v>0</v>
      </c>
      <c r="QI270" s="266">
        <v>0</v>
      </c>
      <c r="QJ270" s="266">
        <v>0</v>
      </c>
      <c r="QK270" s="266">
        <v>0</v>
      </c>
      <c r="QL270" s="266"/>
      <c r="QM270" s="266"/>
      <c r="QN270" s="266"/>
      <c r="QO270" s="266"/>
      <c r="QP270" s="266"/>
      <c r="QQ270" s="266"/>
      <c r="QR270" s="266"/>
      <c r="QS270" s="266"/>
    </row>
    <row r="271" spans="1:461" s="257" customFormat="1" ht="16.5" customHeight="1" outlineLevel="2">
      <c r="A271" s="276">
        <v>164</v>
      </c>
      <c r="B271" s="276" t="s">
        <v>794</v>
      </c>
      <c r="C271" s="277" t="s">
        <v>788</v>
      </c>
      <c r="D271" s="276" t="s">
        <v>795</v>
      </c>
      <c r="E271" s="276" t="s">
        <v>790</v>
      </c>
      <c r="F271" s="276" t="s">
        <v>525</v>
      </c>
      <c r="G271" s="276" t="s">
        <v>121</v>
      </c>
      <c r="H271" s="276" t="s">
        <v>181</v>
      </c>
      <c r="I271" s="278" t="s">
        <v>578</v>
      </c>
      <c r="J271" s="276" t="s">
        <v>795</v>
      </c>
      <c r="K271" s="276" t="s">
        <v>146</v>
      </c>
      <c r="L271" s="279">
        <v>21</v>
      </c>
      <c r="M271" s="280">
        <v>9742.2375660859998</v>
      </c>
      <c r="N271" s="281">
        <v>811.85313050716661</v>
      </c>
      <c r="O271" s="223">
        <v>6494.8250440573329</v>
      </c>
      <c r="P271" s="220">
        <v>439.62583251926662</v>
      </c>
      <c r="Q271" s="221">
        <v>562.96</v>
      </c>
      <c r="R271" s="221">
        <v>361.85</v>
      </c>
      <c r="S271" s="221">
        <v>431.69472830067087</v>
      </c>
      <c r="T271" s="221">
        <v>705.44</v>
      </c>
      <c r="U271" s="221">
        <v>881.66998954847418</v>
      </c>
      <c r="V271" s="221">
        <v>1960.5334375396706</v>
      </c>
      <c r="W271" s="221">
        <v>2553.2625149149303</v>
      </c>
      <c r="X271" s="280">
        <v>592.72907737525975</v>
      </c>
      <c r="Y271" s="223">
        <v>47.53</v>
      </c>
      <c r="Z271" s="223">
        <v>47.679999999999993</v>
      </c>
      <c r="AA271" s="223">
        <v>50.790000000000006</v>
      </c>
      <c r="AB271" s="223">
        <v>35.409999999999997</v>
      </c>
      <c r="AC271" s="223">
        <v>55.180000000000007</v>
      </c>
      <c r="AD271" s="223">
        <v>63.380000000000024</v>
      </c>
      <c r="AE271" s="223">
        <v>61.879999999999995</v>
      </c>
      <c r="AF271" s="223">
        <v>61.25</v>
      </c>
      <c r="AG271" s="223">
        <v>53.67999999999995</v>
      </c>
      <c r="AH271" s="223">
        <v>59.279999999999973</v>
      </c>
      <c r="AI271" s="223">
        <v>67.260000000000105</v>
      </c>
      <c r="AJ271" s="223">
        <v>52.319999999999936</v>
      </c>
      <c r="AK271" s="223">
        <v>42.56</v>
      </c>
      <c r="AL271" s="223">
        <v>52.569999999999993</v>
      </c>
      <c r="AM271" s="223">
        <v>65.09</v>
      </c>
      <c r="AN271" s="223">
        <v>56.640000000000015</v>
      </c>
      <c r="AO271" s="223">
        <v>67.814728300670893</v>
      </c>
      <c r="AP271" s="223">
        <v>70.13</v>
      </c>
      <c r="AQ271" s="223">
        <v>76.889999999999986</v>
      </c>
      <c r="AR271" s="223">
        <v>76.25</v>
      </c>
      <c r="AS271" s="223">
        <v>82.760000000000048</v>
      </c>
      <c r="AT271" s="223">
        <v>91.459999999999923</v>
      </c>
      <c r="AU271" s="223">
        <v>106.72000000000003</v>
      </c>
      <c r="AV271" s="223">
        <v>117.56000000000006</v>
      </c>
      <c r="AW271" s="223">
        <v>111.21</v>
      </c>
      <c r="AX271" s="223">
        <v>101.86</v>
      </c>
      <c r="AY271" s="223">
        <v>109.07999999999998</v>
      </c>
      <c r="AZ271" s="223">
        <v>104.59000000000003</v>
      </c>
      <c r="BA271" s="223">
        <v>99.669999999999959</v>
      </c>
      <c r="BB271" s="223">
        <v>91.649999999999977</v>
      </c>
      <c r="BC271" s="223">
        <v>87.380000000000109</v>
      </c>
      <c r="BD271" s="223">
        <v>102.8996832883563</v>
      </c>
      <c r="BE271" s="223">
        <v>106.07999999999993</v>
      </c>
      <c r="BF271" s="223">
        <v>103.04000000000008</v>
      </c>
      <c r="BG271" s="223">
        <v>102.04999999999995</v>
      </c>
      <c r="BH271" s="223">
        <v>123.29999999999995</v>
      </c>
      <c r="BI271" s="223">
        <v>155.59</v>
      </c>
      <c r="BJ271" s="223">
        <v>130.4</v>
      </c>
      <c r="BK271" s="223">
        <v>113</v>
      </c>
      <c r="BL271" s="223">
        <v>153.83998954847419</v>
      </c>
      <c r="BM271" s="223">
        <v>113</v>
      </c>
      <c r="BN271" s="223">
        <v>102.4799999999999</v>
      </c>
      <c r="BO271" s="223">
        <v>113.36000000000001</v>
      </c>
      <c r="BP271" s="223">
        <v>97.350000000000023</v>
      </c>
      <c r="BQ271" s="223">
        <v>107.76999999999998</v>
      </c>
      <c r="BR271" s="223">
        <v>105.09000000000015</v>
      </c>
      <c r="BS271" s="223">
        <v>112.93999999999983</v>
      </c>
      <c r="BT271" s="223">
        <v>134.63000000000011</v>
      </c>
      <c r="BU271" s="223">
        <v>157</v>
      </c>
      <c r="BV271" s="223">
        <v>194.40454390580004</v>
      </c>
      <c r="BW271" s="223">
        <v>180.88085790578589</v>
      </c>
      <c r="BX271" s="223">
        <v>224.63</v>
      </c>
      <c r="BY271" s="223">
        <v>314.45782620237503</v>
      </c>
      <c r="BZ271" s="223">
        <v>297.1737517002432</v>
      </c>
      <c r="CA271" s="223">
        <v>275.17645782546663</v>
      </c>
      <c r="CB271" s="223">
        <v>316.80999999999995</v>
      </c>
      <c r="CC271" s="223">
        <v>309.72000000000003</v>
      </c>
      <c r="CD271" s="223">
        <v>248.23560762003279</v>
      </c>
      <c r="CE271" s="223">
        <v>267.72397244000001</v>
      </c>
      <c r="CF271" s="223">
        <v>266.92173525726014</v>
      </c>
      <c r="CG271" s="282">
        <v>331.09615903491999</v>
      </c>
      <c r="CH271" s="282">
        <v>258.73521922506023</v>
      </c>
      <c r="CI271" s="282">
        <v>336.2073670243995</v>
      </c>
      <c r="CJ271" s="282">
        <v>314.47441617999999</v>
      </c>
      <c r="CK271" s="282">
        <v>349.50609646406986</v>
      </c>
      <c r="CL271" s="282">
        <v>343.24896701502036</v>
      </c>
      <c r="CM271" s="282">
        <v>327.21669727492048</v>
      </c>
      <c r="CN271" s="282">
        <v>292.7775926965399</v>
      </c>
      <c r="CO271" s="283">
        <v>0.28193008456786728</v>
      </c>
      <c r="CP271" s="283">
        <f t="shared" si="304"/>
        <v>0.26208173405698609</v>
      </c>
      <c r="CQ271" s="284">
        <f t="shared" si="305"/>
        <v>0.39312260108547914</v>
      </c>
      <c r="CR271" s="223">
        <v>-34.439104578380579</v>
      </c>
      <c r="CS271" s="223">
        <v>349.50609646406986</v>
      </c>
      <c r="CT271" s="223">
        <v>349.50609646406986</v>
      </c>
      <c r="CU271" s="223">
        <v>1797.2437627927675</v>
      </c>
      <c r="CV271" s="285"/>
      <c r="CW271" s="286">
        <v>47.05090163000002</v>
      </c>
      <c r="CX271" s="286">
        <v>46.083320490000006</v>
      </c>
      <c r="CY271" s="286">
        <v>43.617194969999986</v>
      </c>
      <c r="CZ271" s="251"/>
      <c r="DA271" s="287">
        <v>-46.752982770000017</v>
      </c>
      <c r="DB271" s="287">
        <v>-55.155388041999984</v>
      </c>
      <c r="DC271" s="287">
        <v>-64.20313025759998</v>
      </c>
      <c r="DD271" s="251"/>
      <c r="DE271" s="288">
        <v>377.38609617999998</v>
      </c>
      <c r="DF271" s="288">
        <v>371.19527490700006</v>
      </c>
      <c r="DG271" s="288">
        <v>352.84535919000001</v>
      </c>
      <c r="DH271" s="232"/>
      <c r="DI271" s="289">
        <v>-11.747358199999999</v>
      </c>
      <c r="DJ271" s="289">
        <v>-9.1620767600000015</v>
      </c>
      <c r="DK271" s="289">
        <v>-11.985686560000001</v>
      </c>
      <c r="DL271" s="251"/>
      <c r="DM271" s="290">
        <v>13.940319920000002</v>
      </c>
      <c r="DN271" s="290">
        <v>13.519736969999999</v>
      </c>
      <c r="DO271" s="290">
        <v>13.384820039999992</v>
      </c>
      <c r="DP271" s="235"/>
      <c r="DQ271" s="291">
        <v>8.2282763350200003</v>
      </c>
      <c r="DR271" s="291">
        <v>14.239195199920003</v>
      </c>
      <c r="DS271" s="291">
        <v>10.694334521139998</v>
      </c>
      <c r="DT271" s="251"/>
      <c r="DU271" s="292">
        <v>-43.093107140000001</v>
      </c>
      <c r="DV271" s="292">
        <v>-51.893158269999994</v>
      </c>
      <c r="DW271" s="292">
        <v>-49.920319449999987</v>
      </c>
      <c r="DX271" s="238"/>
      <c r="DY271" s="293">
        <v>30862.073246776199</v>
      </c>
      <c r="DZ271" s="293">
        <v>14586.465845846185</v>
      </c>
      <c r="EA271" s="293">
        <v>14395.388035121821</v>
      </c>
      <c r="EB271" s="293">
        <v>13267.331248715554</v>
      </c>
      <c r="EC271" s="293">
        <v>-1128.0567864062668</v>
      </c>
      <c r="ED271" s="294"/>
      <c r="EE271" s="293">
        <v>12254.729933200668</v>
      </c>
      <c r="EF271" s="293">
        <v>1012.6013155148867</v>
      </c>
      <c r="EG271" s="293">
        <v>14586.465845846185</v>
      </c>
      <c r="EH271" s="293">
        <v>14586.465845846185</v>
      </c>
      <c r="EI271" s="251"/>
      <c r="EJ271" s="295">
        <v>21328.508556336081</v>
      </c>
      <c r="EK271" s="295">
        <v>10624.39473541267</v>
      </c>
      <c r="EL271" s="295">
        <v>10383.004087162932</v>
      </c>
      <c r="EM271" s="295">
        <v>10607.120205687039</v>
      </c>
      <c r="EN271" s="295">
        <v>224.11611852410715</v>
      </c>
      <c r="EO271" s="294"/>
      <c r="EP271" s="295">
        <v>8500.174861290001</v>
      </c>
      <c r="EQ271" s="295">
        <v>2106.9453443970378</v>
      </c>
      <c r="ER271" s="295">
        <v>10745.432613305386</v>
      </c>
      <c r="ES271" s="295">
        <v>10745.432613305386</v>
      </c>
      <c r="ET271" s="294"/>
      <c r="EU271" s="296">
        <v>1137.3136287976515</v>
      </c>
      <c r="EV271" s="296">
        <v>1229.4363978492502</v>
      </c>
      <c r="EW271" s="296">
        <v>1321.1263007875104</v>
      </c>
      <c r="EX271" s="296">
        <v>91.689902938260275</v>
      </c>
      <c r="EY271" s="294"/>
      <c r="EZ271" s="296">
        <v>1576.5264098560999</v>
      </c>
      <c r="FA271" s="296">
        <v>-255.40010906858947</v>
      </c>
      <c r="FB271" s="296">
        <v>1576.5264098560999</v>
      </c>
      <c r="FC271" s="296">
        <v>1576.5264098560999</v>
      </c>
      <c r="FD271" s="294"/>
      <c r="FE271" s="297">
        <v>1000</v>
      </c>
      <c r="FF271" s="297">
        <v>474.84813823461508</v>
      </c>
      <c r="FG271" s="297">
        <v>868.46152213087043</v>
      </c>
      <c r="FH271" s="297">
        <v>990.38617772703708</v>
      </c>
      <c r="FI271" s="297">
        <v>121.92465559616664</v>
      </c>
      <c r="FJ271" s="294"/>
      <c r="FK271" s="297">
        <v>194.31019149000002</v>
      </c>
      <c r="FL271" s="297">
        <v>796.07598623703711</v>
      </c>
      <c r="FM271" s="297">
        <v>868.46152213087043</v>
      </c>
      <c r="FN271" s="297">
        <v>990.38617772703708</v>
      </c>
      <c r="FO271" s="298">
        <f t="shared" si="306"/>
        <v>3.7821261049018298E-2</v>
      </c>
      <c r="FP271" s="251"/>
      <c r="FQ271" s="296">
        <v>26823.022348291124</v>
      </c>
      <c r="FR271" s="296">
        <v>26876.290042264875</v>
      </c>
      <c r="FS271" s="296">
        <v>26185.96393291714</v>
      </c>
      <c r="FT271" s="296">
        <v>-690.32610934773402</v>
      </c>
      <c r="FU271" s="294"/>
      <c r="FV271" s="296">
        <v>22525.741395836769</v>
      </c>
      <c r="FW271" s="296">
        <v>3660.2225370803717</v>
      </c>
      <c r="FX271" s="296">
        <v>26945.938358521649</v>
      </c>
      <c r="FY271" s="296">
        <v>26945.938358521649</v>
      </c>
      <c r="FZ271" s="251"/>
      <c r="GA271" s="299">
        <v>2.1593608980184889</v>
      </c>
      <c r="GB271" s="300">
        <v>0.74237182036400229</v>
      </c>
      <c r="GC271" s="300">
        <v>0.8007531819124305</v>
      </c>
      <c r="GD271" s="300">
        <v>0.86059571553387038</v>
      </c>
      <c r="GE271" s="301"/>
      <c r="GF271" s="300">
        <v>1.0177704389</v>
      </c>
      <c r="GG271" s="300">
        <v>-0.15717472336612959</v>
      </c>
      <c r="GH271" s="251"/>
      <c r="GI271" s="248">
        <v>8.101751409921672E-3</v>
      </c>
      <c r="GJ271" s="248">
        <v>4.2457430618425777E-3</v>
      </c>
      <c r="GK271" s="248">
        <v>4.3376321353891844E-3</v>
      </c>
      <c r="GL271" s="251"/>
      <c r="GM271" s="302">
        <v>0</v>
      </c>
      <c r="GN271" s="248">
        <v>9.1889073546606685E-5</v>
      </c>
      <c r="GO271" s="248">
        <v>4.3376321353891844E-3</v>
      </c>
      <c r="GP271" s="251"/>
      <c r="GQ271" s="296">
        <v>1958.6572486100017</v>
      </c>
      <c r="GR271" s="296">
        <v>2017.8949524700004</v>
      </c>
      <c r="GS271" s="296">
        <v>1977.2017111300011</v>
      </c>
      <c r="GT271" s="294"/>
      <c r="GU271" s="296">
        <v>942.03748324349783</v>
      </c>
      <c r="GV271" s="296">
        <v>1035.1642278865033</v>
      </c>
      <c r="GW271" s="303">
        <f t="shared" si="307"/>
        <v>7.5506164913201987E-2</v>
      </c>
      <c r="GX271" s="251"/>
      <c r="GY271" s="304">
        <v>3078.4562537079132</v>
      </c>
      <c r="GZ271" s="304">
        <v>0</v>
      </c>
      <c r="HA271" s="304">
        <v>0</v>
      </c>
      <c r="HB271" s="304">
        <v>0</v>
      </c>
      <c r="HC271" s="294"/>
      <c r="HD271" s="304">
        <v>0</v>
      </c>
      <c r="HE271" s="304">
        <v>0</v>
      </c>
      <c r="HF271" s="251">
        <v>26.908000000000001</v>
      </c>
      <c r="HG271" s="251"/>
      <c r="HH271" s="305">
        <v>1077.347168</v>
      </c>
      <c r="HI271" s="306">
        <v>17.67561104</v>
      </c>
      <c r="HJ271" s="306">
        <v>0</v>
      </c>
      <c r="HK271" s="306">
        <v>4.8949999999999996</v>
      </c>
      <c r="HL271" s="254"/>
      <c r="HM271" s="306">
        <v>8.8378059999999994E-2</v>
      </c>
      <c r="HN271" s="306">
        <v>0</v>
      </c>
      <c r="HO271" s="306">
        <v>4.895E-2</v>
      </c>
      <c r="HP271" s="307"/>
      <c r="HQ271" s="308">
        <v>5600</v>
      </c>
      <c r="HR271" s="308">
        <v>4941</v>
      </c>
      <c r="HS271" s="308">
        <v>-659</v>
      </c>
      <c r="HU271" s="308">
        <v>295644.46739999996</v>
      </c>
      <c r="HV271" s="308">
        <v>272793.57799999998</v>
      </c>
      <c r="HW271" s="308">
        <v>-22850.889399999985</v>
      </c>
      <c r="HY271" s="308">
        <v>228.54949000000002</v>
      </c>
      <c r="HZ271" s="308">
        <v>206.23745000000002</v>
      </c>
      <c r="IA271" s="308">
        <v>-22.312039999999996</v>
      </c>
      <c r="IB271" s="275"/>
      <c r="IC271" s="309">
        <v>4.3486834700000019</v>
      </c>
      <c r="ID271" s="309">
        <v>9.3518662730000006</v>
      </c>
      <c r="IE271" s="309">
        <v>5.591224326399999</v>
      </c>
      <c r="IF271" s="310"/>
      <c r="IG271" s="311">
        <v>78</v>
      </c>
      <c r="IH271" s="311">
        <v>20</v>
      </c>
      <c r="II271" s="311">
        <v>58</v>
      </c>
      <c r="IJ271" s="311">
        <v>514</v>
      </c>
      <c r="IK271" s="311">
        <v>192</v>
      </c>
      <c r="IL271" s="311">
        <v>322</v>
      </c>
      <c r="IM271" s="312">
        <v>592</v>
      </c>
      <c r="IN271" s="310"/>
      <c r="IO271" s="313">
        <v>465</v>
      </c>
      <c r="IP271" s="313">
        <v>448</v>
      </c>
      <c r="IQ271" s="313">
        <v>17</v>
      </c>
      <c r="IR271" s="310"/>
      <c r="IS271" s="313">
        <v>343</v>
      </c>
      <c r="IT271" s="313">
        <v>246</v>
      </c>
      <c r="IU271" s="313">
        <v>97</v>
      </c>
      <c r="IV271" s="310"/>
      <c r="IW271" s="308">
        <v>294</v>
      </c>
      <c r="IX271" s="308">
        <v>297</v>
      </c>
      <c r="IY271" s="308">
        <v>263</v>
      </c>
      <c r="IZ271" s="264"/>
      <c r="JA271" s="314">
        <v>2</v>
      </c>
      <c r="JB271" s="314">
        <v>34</v>
      </c>
      <c r="JC271" s="314">
        <v>1</v>
      </c>
      <c r="JD271" s="275"/>
      <c r="JE271" s="266">
        <v>1717</v>
      </c>
      <c r="JF271" s="266">
        <v>1717</v>
      </c>
      <c r="JG271" s="266">
        <v>1836</v>
      </c>
      <c r="JH271" s="266">
        <v>2027</v>
      </c>
      <c r="JI271" s="266">
        <v>2196</v>
      </c>
      <c r="JJ271" s="266">
        <v>2375</v>
      </c>
      <c r="JK271" s="266">
        <v>2388</v>
      </c>
      <c r="JL271" s="266">
        <v>2680</v>
      </c>
      <c r="JM271" s="266">
        <v>2717</v>
      </c>
      <c r="JN271" s="266">
        <v>2781</v>
      </c>
      <c r="JO271" s="266">
        <v>2835</v>
      </c>
      <c r="JP271" s="266">
        <v>2912</v>
      </c>
      <c r="JQ271" s="266">
        <v>3318</v>
      </c>
      <c r="JR271" s="266">
        <v>3375</v>
      </c>
      <c r="JS271" s="266">
        <v>3330</v>
      </c>
      <c r="JT271" s="266">
        <v>3229</v>
      </c>
      <c r="JU271" s="266">
        <v>3212</v>
      </c>
      <c r="JV271" s="266">
        <v>3289</v>
      </c>
      <c r="JW271" s="266">
        <v>3116</v>
      </c>
      <c r="JX271" s="266">
        <v>3127</v>
      </c>
      <c r="JY271" s="266">
        <v>3004</v>
      </c>
      <c r="JZ271" s="266">
        <v>3110</v>
      </c>
      <c r="KA271" s="266">
        <v>3124</v>
      </c>
      <c r="KB271" s="266">
        <v>3050</v>
      </c>
      <c r="KC271" s="266">
        <v>3171</v>
      </c>
      <c r="KD271" s="266">
        <v>3994</v>
      </c>
      <c r="KE271" s="266">
        <v>4262</v>
      </c>
      <c r="KF271" s="266">
        <v>4419</v>
      </c>
      <c r="KG271" s="266">
        <v>4489</v>
      </c>
      <c r="KH271" s="266">
        <v>3904</v>
      </c>
      <c r="KI271" s="266">
        <v>2305</v>
      </c>
      <c r="KJ271" s="266">
        <v>1894</v>
      </c>
      <c r="KK271" s="266">
        <v>1783</v>
      </c>
      <c r="KL271" s="266">
        <v>1925.5</v>
      </c>
      <c r="KM271" s="266">
        <v>1699</v>
      </c>
      <c r="KN271" s="266">
        <v>1401</v>
      </c>
      <c r="KO271" s="266">
        <v>1510</v>
      </c>
      <c r="KP271" s="266">
        <v>1426</v>
      </c>
      <c r="KQ271" s="266">
        <v>1516</v>
      </c>
      <c r="KR271" s="266">
        <v>1536</v>
      </c>
      <c r="KS271" s="266">
        <v>3508</v>
      </c>
      <c r="KT271" s="266">
        <v>4128</v>
      </c>
      <c r="KU271" s="266">
        <v>4266</v>
      </c>
      <c r="KV271" s="266">
        <v>4060</v>
      </c>
      <c r="KW271" s="266">
        <v>4233</v>
      </c>
      <c r="KX271" s="266"/>
      <c r="KY271" s="266"/>
      <c r="KZ271" s="266"/>
      <c r="LA271" s="266">
        <v>1322</v>
      </c>
      <c r="LB271" s="315">
        <v>22</v>
      </c>
      <c r="LC271" s="269"/>
      <c r="LD271" s="316">
        <v>1.6641452344931921E-2</v>
      </c>
      <c r="LE271" s="271"/>
      <c r="LF271" s="310"/>
      <c r="LG271" s="317">
        <v>35</v>
      </c>
      <c r="LH271" s="317">
        <v>62</v>
      </c>
      <c r="LI271" s="317">
        <v>0</v>
      </c>
      <c r="LJ271" s="317">
        <v>1</v>
      </c>
      <c r="LK271" s="317">
        <v>16192</v>
      </c>
      <c r="LL271" s="317">
        <v>395.94753243000002</v>
      </c>
      <c r="LM271" s="318">
        <v>11.312786640857144</v>
      </c>
      <c r="LN271" s="251"/>
      <c r="LO271" s="223">
        <v>0</v>
      </c>
      <c r="LP271" s="223">
        <v>0</v>
      </c>
      <c r="LQ271" s="223">
        <v>0</v>
      </c>
      <c r="LR271" s="319"/>
      <c r="LS271" s="223">
        <v>0</v>
      </c>
      <c r="LT271" s="223">
        <v>90.978999999999999</v>
      </c>
      <c r="LU271" s="223">
        <v>0</v>
      </c>
      <c r="LV271" s="223">
        <v>-90.978999999999999</v>
      </c>
      <c r="LW271" s="223">
        <v>5833.3333333333339</v>
      </c>
      <c r="LX271" s="223">
        <v>10000</v>
      </c>
      <c r="LY271" s="266">
        <v>4727.9746580000001</v>
      </c>
      <c r="LZ271" s="266">
        <v>4913.558728</v>
      </c>
      <c r="MA271" s="266">
        <v>4968.532827</v>
      </c>
      <c r="MB271" s="266">
        <v>5265.1362230000004</v>
      </c>
      <c r="MC271" s="266">
        <v>5750.3734409999997</v>
      </c>
      <c r="MD271" s="266">
        <v>6115.1430190000001</v>
      </c>
      <c r="ME271" s="266">
        <v>6604.7243580000004</v>
      </c>
      <c r="MF271" s="266">
        <v>6931.8628200000003</v>
      </c>
      <c r="MG271" s="266">
        <v>7388.478666</v>
      </c>
      <c r="MH271" s="266">
        <v>7609.3915779999998</v>
      </c>
      <c r="MI271" s="266">
        <v>7874.6852410000001</v>
      </c>
      <c r="MJ271" s="266">
        <v>7994.6561350000002</v>
      </c>
      <c r="MK271" s="266">
        <v>8104.1326419999996</v>
      </c>
      <c r="ML271" s="266">
        <v>8137.2472390000003</v>
      </c>
      <c r="MM271" s="266">
        <v>8447.8681620000007</v>
      </c>
      <c r="MN271" s="266">
        <v>8201.8722930000004</v>
      </c>
      <c r="MO271" s="266">
        <v>8236.7973000000002</v>
      </c>
      <c r="MP271" s="266">
        <v>8125.1684269999996</v>
      </c>
      <c r="MQ271" s="266">
        <v>8182.8892740000001</v>
      </c>
      <c r="MR271" s="266">
        <v>8293.7534849999993</v>
      </c>
      <c r="MS271" s="266">
        <v>8100.6104020000002</v>
      </c>
      <c r="MT271" s="266">
        <v>8256.3617180000001</v>
      </c>
      <c r="MU271" s="266">
        <v>8243.0340909999995</v>
      </c>
      <c r="MV271" s="266">
        <v>8196.5277800000003</v>
      </c>
      <c r="MW271" s="266">
        <v>8154.0848850000002</v>
      </c>
      <c r="MX271" s="266">
        <v>8176.3611289999999</v>
      </c>
      <c r="MY271" s="266">
        <v>8454.7190910000008</v>
      </c>
      <c r="MZ271" s="266">
        <v>8589.2432779999999</v>
      </c>
      <c r="NA271" s="266">
        <v>8523.0651440000001</v>
      </c>
      <c r="NB271" s="266">
        <v>8604.6763609999998</v>
      </c>
      <c r="NC271" s="266">
        <v>8348.8550859999996</v>
      </c>
      <c r="ND271" s="266">
        <v>8360.5575840000001</v>
      </c>
      <c r="NE271" s="266">
        <v>8176.4507789999998</v>
      </c>
      <c r="NF271" s="266"/>
      <c r="NG271" s="266"/>
      <c r="NH271" s="266"/>
      <c r="NI271" s="266"/>
      <c r="NJ271" s="266"/>
      <c r="NK271" s="266"/>
      <c r="NL271" s="266"/>
      <c r="NM271" s="266"/>
      <c r="NN271" s="275"/>
      <c r="NO271" s="266">
        <v>902.93707199999994</v>
      </c>
      <c r="NP271" s="266">
        <v>777.66121999999996</v>
      </c>
      <c r="NQ271" s="266">
        <v>915.36862799999994</v>
      </c>
      <c r="NR271" s="266">
        <v>1053.7449650000001</v>
      </c>
      <c r="NS271" s="266">
        <v>995.28826900000001</v>
      </c>
      <c r="NT271" s="266">
        <v>996.10226999999998</v>
      </c>
      <c r="NU271" s="266">
        <v>1211.2316719999999</v>
      </c>
      <c r="NV271" s="266">
        <v>1289.2432120000001</v>
      </c>
      <c r="NW271" s="266">
        <v>1330.7513750000001</v>
      </c>
      <c r="NX271" s="266">
        <v>1346.9853129999999</v>
      </c>
      <c r="NY271" s="266">
        <v>1249.9780020000001</v>
      </c>
      <c r="NZ271" s="266">
        <v>1481.0187149999999</v>
      </c>
      <c r="OA271" s="266">
        <v>1404.550086</v>
      </c>
      <c r="OB271" s="266">
        <v>1789.8699670000001</v>
      </c>
      <c r="OC271" s="266">
        <v>1570.499194</v>
      </c>
      <c r="OD271" s="266">
        <v>1505.6711250000001</v>
      </c>
      <c r="OE271" s="266">
        <v>1537.639418</v>
      </c>
      <c r="OF271" s="266">
        <v>1403.1113539999999</v>
      </c>
      <c r="OG271" s="266">
        <v>1453.339845</v>
      </c>
      <c r="OH271" s="266">
        <v>1484.970376</v>
      </c>
      <c r="OI271" s="266">
        <v>1827.567661</v>
      </c>
      <c r="OJ271" s="266">
        <v>1890.738601</v>
      </c>
      <c r="OK271" s="266">
        <v>1818.264496</v>
      </c>
      <c r="OL271" s="266">
        <v>1699.760587</v>
      </c>
      <c r="OM271" s="266">
        <v>1942.7646099999999</v>
      </c>
      <c r="ON271" s="266">
        <v>1909.1898160000001</v>
      </c>
      <c r="OO271" s="266">
        <v>1750.695575</v>
      </c>
      <c r="OP271" s="266">
        <v>1710.176172</v>
      </c>
      <c r="OQ271" s="266">
        <v>1760.0672119999999</v>
      </c>
      <c r="OR271" s="266">
        <v>1631.090369</v>
      </c>
      <c r="OS271" s="266">
        <v>1630.1876130000001</v>
      </c>
      <c r="OT271" s="266">
        <v>1747.7423209999999</v>
      </c>
      <c r="OU271" s="266">
        <v>1890.029274</v>
      </c>
      <c r="OV271" s="266"/>
      <c r="OW271" s="266"/>
      <c r="OX271" s="266"/>
      <c r="OY271" s="266"/>
      <c r="OZ271" s="266"/>
      <c r="PA271" s="266"/>
      <c r="PB271" s="266"/>
      <c r="PC271" s="266"/>
      <c r="PD271" s="275"/>
      <c r="PE271" s="266">
        <v>4.2764129999999998</v>
      </c>
      <c r="PF271" s="266">
        <v>4.2764129999999998</v>
      </c>
      <c r="PG271" s="266">
        <v>4.2764129999999998</v>
      </c>
      <c r="PH271" s="266">
        <v>4.2764129999999998</v>
      </c>
      <c r="PI271" s="266">
        <v>4.2764129999999998</v>
      </c>
      <c r="PJ271" s="266">
        <v>4.2764129999999998</v>
      </c>
      <c r="PK271" s="266">
        <v>4.2764129999999998</v>
      </c>
      <c r="PL271" s="266">
        <v>4.2764129999999998</v>
      </c>
      <c r="PM271" s="266">
        <v>4.2764129999999998</v>
      </c>
      <c r="PN271" s="266">
        <v>4.2764129999999998</v>
      </c>
      <c r="PO271" s="266">
        <v>4.2764129999999998</v>
      </c>
      <c r="PP271" s="266">
        <v>4.2764129999999998</v>
      </c>
      <c r="PQ271" s="266">
        <v>4.2764129999999998</v>
      </c>
      <c r="PR271" s="266">
        <v>4.2764129999999998</v>
      </c>
      <c r="PS271" s="266">
        <v>4.2764129999999998</v>
      </c>
      <c r="PT271" s="266">
        <v>4.2764129999999998</v>
      </c>
      <c r="PU271" s="266">
        <v>4.2764129999999998</v>
      </c>
      <c r="PV271" s="266">
        <v>4.2764129999999998</v>
      </c>
      <c r="PW271" s="266">
        <v>4.2764129999999998</v>
      </c>
      <c r="PX271" s="266">
        <v>4.2764129999999998</v>
      </c>
      <c r="PY271" s="266">
        <v>4.2764129999999998</v>
      </c>
      <c r="PZ271" s="266">
        <v>4.2764129999999998</v>
      </c>
      <c r="QA271" s="266">
        <v>4.2764129999999998</v>
      </c>
      <c r="QB271" s="266">
        <v>4.2764129999999998</v>
      </c>
      <c r="QC271" s="266">
        <v>4.2764129999999998</v>
      </c>
      <c r="QD271" s="266">
        <v>4.2764129999999998</v>
      </c>
      <c r="QE271" s="266">
        <v>4.2764129999999998</v>
      </c>
      <c r="QF271" s="266">
        <v>4.2764129999999998</v>
      </c>
      <c r="QG271" s="266">
        <v>4.2764129999999998</v>
      </c>
      <c r="QH271" s="266">
        <v>4.2764129999999998</v>
      </c>
      <c r="QI271" s="266">
        <v>4.2764129999999998</v>
      </c>
      <c r="QJ271" s="266">
        <v>4.2764129999999998</v>
      </c>
      <c r="QK271" s="266">
        <v>4.2764129999999998</v>
      </c>
      <c r="QL271" s="266"/>
      <c r="QM271" s="266"/>
      <c r="QN271" s="266"/>
      <c r="QO271" s="266"/>
      <c r="QP271" s="266"/>
      <c r="QQ271" s="266"/>
      <c r="QR271" s="266"/>
      <c r="QS271" s="266"/>
    </row>
    <row r="272" spans="1:461" s="257" customFormat="1" ht="16.5" customHeight="1" outlineLevel="2">
      <c r="A272" s="276">
        <v>57</v>
      </c>
      <c r="B272" s="276" t="s">
        <v>796</v>
      </c>
      <c r="C272" s="277" t="s">
        <v>788</v>
      </c>
      <c r="D272" s="276" t="s">
        <v>797</v>
      </c>
      <c r="E272" s="276" t="s">
        <v>790</v>
      </c>
      <c r="F272" s="276" t="s">
        <v>525</v>
      </c>
      <c r="G272" s="276" t="s">
        <v>121</v>
      </c>
      <c r="H272" s="276" t="s">
        <v>181</v>
      </c>
      <c r="I272" s="278" t="s">
        <v>145</v>
      </c>
      <c r="J272" s="276" t="s">
        <v>797</v>
      </c>
      <c r="K272" s="276" t="s">
        <v>146</v>
      </c>
      <c r="L272" s="279">
        <v>20</v>
      </c>
      <c r="M272" s="280">
        <v>9403.5620285013338</v>
      </c>
      <c r="N272" s="281">
        <v>783.63016904177778</v>
      </c>
      <c r="O272" s="223">
        <v>6269.0413523342222</v>
      </c>
      <c r="P272" s="220">
        <v>573.76241964721657</v>
      </c>
      <c r="Q272" s="221">
        <v>629.29</v>
      </c>
      <c r="R272" s="221">
        <v>411.26</v>
      </c>
      <c r="S272" s="221">
        <v>600.54613678344799</v>
      </c>
      <c r="T272" s="221">
        <v>793.84</v>
      </c>
      <c r="U272" s="221">
        <v>968.83881221282479</v>
      </c>
      <c r="V272" s="221">
        <v>1725.4299734678189</v>
      </c>
      <c r="W272" s="221">
        <v>2372.9166692812682</v>
      </c>
      <c r="X272" s="280">
        <v>647.48669581344939</v>
      </c>
      <c r="Y272" s="223">
        <v>57.63</v>
      </c>
      <c r="Z272" s="223">
        <v>54.219999999999992</v>
      </c>
      <c r="AA272" s="223">
        <v>57.27000000000001</v>
      </c>
      <c r="AB272" s="223">
        <v>47.419999999999987</v>
      </c>
      <c r="AC272" s="223">
        <v>59.72</v>
      </c>
      <c r="AD272" s="223">
        <v>66.29000000000002</v>
      </c>
      <c r="AE272" s="223">
        <v>68.70999999999998</v>
      </c>
      <c r="AF272" s="223">
        <v>70.699999999999989</v>
      </c>
      <c r="AG272" s="223">
        <v>76.480000000000075</v>
      </c>
      <c r="AH272" s="223">
        <v>79.219999999999914</v>
      </c>
      <c r="AI272" s="223">
        <v>76.509999999999991</v>
      </c>
      <c r="AJ272" s="223">
        <v>54.210000000000036</v>
      </c>
      <c r="AK272" s="223">
        <v>49.83</v>
      </c>
      <c r="AL272" s="223">
        <v>78.23</v>
      </c>
      <c r="AM272" s="223">
        <v>79.240000000000009</v>
      </c>
      <c r="AN272" s="223">
        <v>80.199999999999989</v>
      </c>
      <c r="AO272" s="223">
        <v>89.886136783447981</v>
      </c>
      <c r="AP272" s="223">
        <v>110.69</v>
      </c>
      <c r="AQ272" s="223">
        <v>112.46999999999997</v>
      </c>
      <c r="AR272" s="223">
        <v>78.150000000000091</v>
      </c>
      <c r="AS272" s="223">
        <v>97.239999999999895</v>
      </c>
      <c r="AT272" s="223">
        <v>99.300000000000068</v>
      </c>
      <c r="AU272" s="223">
        <v>109.31999999999994</v>
      </c>
      <c r="AV272" s="223">
        <v>107.50999999999999</v>
      </c>
      <c r="AW272" s="223">
        <v>122.84</v>
      </c>
      <c r="AX272" s="223">
        <v>123.87</v>
      </c>
      <c r="AY272" s="223">
        <v>129.05999999999997</v>
      </c>
      <c r="AZ272" s="223">
        <v>114.25999999999999</v>
      </c>
      <c r="BA272" s="223">
        <v>113.86000000000001</v>
      </c>
      <c r="BB272" s="223">
        <v>107.12</v>
      </c>
      <c r="BC272" s="223">
        <v>82.830000000000041</v>
      </c>
      <c r="BD272" s="223">
        <v>90.662020546177033</v>
      </c>
      <c r="BE272" s="223">
        <v>96.299999999999955</v>
      </c>
      <c r="BF272" s="223">
        <v>101.81999999999994</v>
      </c>
      <c r="BG272" s="223">
        <v>111.1400000000001</v>
      </c>
      <c r="BH272" s="223">
        <v>140.77999999999997</v>
      </c>
      <c r="BI272" s="223">
        <v>148.51</v>
      </c>
      <c r="BJ272" s="223">
        <v>138.85000000000002</v>
      </c>
      <c r="BK272" s="223">
        <v>153.01</v>
      </c>
      <c r="BL272" s="223">
        <v>144.16881221282469</v>
      </c>
      <c r="BM272" s="223">
        <v>132.59000000000003</v>
      </c>
      <c r="BN272" s="223">
        <v>136.25</v>
      </c>
      <c r="BO272" s="223">
        <v>115.46000000000004</v>
      </c>
      <c r="BP272" s="223">
        <v>112.11000000000001</v>
      </c>
      <c r="BQ272" s="223">
        <v>124.77999999999997</v>
      </c>
      <c r="BR272" s="223">
        <v>123.09999999999991</v>
      </c>
      <c r="BS272" s="223">
        <v>94</v>
      </c>
      <c r="BT272" s="223">
        <v>143</v>
      </c>
      <c r="BU272" s="223">
        <v>175.02</v>
      </c>
      <c r="BV272" s="223">
        <v>166.05068697140027</v>
      </c>
      <c r="BW272" s="223">
        <v>178.71851418669854</v>
      </c>
      <c r="BX272" s="223">
        <v>205.67000000000007</v>
      </c>
      <c r="BY272" s="223">
        <v>218.34625279689669</v>
      </c>
      <c r="BZ272" s="223">
        <v>243.33648094282103</v>
      </c>
      <c r="CA272" s="223">
        <v>252.30803857000231</v>
      </c>
      <c r="CB272" s="223">
        <v>285.98</v>
      </c>
      <c r="CC272" s="223">
        <v>263.36999999999989</v>
      </c>
      <c r="CD272" s="223">
        <v>229.16722071104996</v>
      </c>
      <c r="CE272" s="223">
        <v>232.37353827999999</v>
      </c>
      <c r="CF272" s="223">
        <v>271.64411418147989</v>
      </c>
      <c r="CG272" s="282">
        <v>302.20959974312012</v>
      </c>
      <c r="CH272" s="282">
        <v>284.53813733906952</v>
      </c>
      <c r="CI272" s="282">
        <v>281.65822501934991</v>
      </c>
      <c r="CJ272" s="282">
        <v>270.17295101999997</v>
      </c>
      <c r="CK272" s="282">
        <v>315.68367813894866</v>
      </c>
      <c r="CL272" s="282">
        <v>311.28891982473135</v>
      </c>
      <c r="CM272" s="282">
        <v>285.51702316177955</v>
      </c>
      <c r="CN272" s="282">
        <v>321.84813503426932</v>
      </c>
      <c r="CO272" s="283">
        <v>0.30102818876371745</v>
      </c>
      <c r="CP272" s="283">
        <f t="shared" si="304"/>
        <v>0.25234232114268779</v>
      </c>
      <c r="CQ272" s="284">
        <f t="shared" si="305"/>
        <v>0.37851348171403171</v>
      </c>
      <c r="CR272" s="223">
        <v>36.331111872489771</v>
      </c>
      <c r="CS272" s="223">
        <v>321.84813503426932</v>
      </c>
      <c r="CT272" s="223">
        <v>321.84813503426932</v>
      </c>
      <c r="CU272" s="223">
        <v>1757.6613398050163</v>
      </c>
      <c r="CV272" s="285"/>
      <c r="CW272" s="286">
        <v>10.088870160000004</v>
      </c>
      <c r="CX272" s="286">
        <v>13.755313729999997</v>
      </c>
      <c r="CY272" s="286">
        <v>22.719937649999999</v>
      </c>
      <c r="CZ272" s="251"/>
      <c r="DA272" s="287">
        <v>-75.08826872000003</v>
      </c>
      <c r="DB272" s="287">
        <v>-76.118394890000005</v>
      </c>
      <c r="DC272" s="287">
        <v>-86.942830689999965</v>
      </c>
      <c r="DD272" s="251"/>
      <c r="DE272" s="288">
        <v>400.83027370000019</v>
      </c>
      <c r="DF272" s="288">
        <v>376.83845450400014</v>
      </c>
      <c r="DG272" s="288">
        <v>417.58930683999995</v>
      </c>
      <c r="DH272" s="232"/>
      <c r="DI272" s="289">
        <v>-0.12258386000000002</v>
      </c>
      <c r="DJ272" s="289">
        <v>-0.5908088199999999</v>
      </c>
      <c r="DK272" s="289">
        <v>-0.63936126000000004</v>
      </c>
      <c r="DL272" s="251"/>
      <c r="DM272" s="290">
        <v>10.667851899999992</v>
      </c>
      <c r="DN272" s="290">
        <v>12.935991580000014</v>
      </c>
      <c r="DO272" s="290">
        <v>11.064639250000001</v>
      </c>
      <c r="DP272" s="235"/>
      <c r="DQ272" s="291">
        <v>7.5355330147299693</v>
      </c>
      <c r="DR272" s="291">
        <v>15.892130367780041</v>
      </c>
      <c r="DS272" s="291">
        <v>10.157547648269984</v>
      </c>
      <c r="DT272" s="251"/>
      <c r="DU272" s="292">
        <v>-41.318774470000008</v>
      </c>
      <c r="DV272" s="292">
        <v>-56.494853209999995</v>
      </c>
      <c r="DW272" s="292">
        <v>-51.235747599999996</v>
      </c>
      <c r="DX272" s="238"/>
      <c r="DY272" s="293">
        <v>25025.925157204507</v>
      </c>
      <c r="DZ272" s="293">
        <v>10326.44132695117</v>
      </c>
      <c r="EA272" s="293">
        <v>10287.094851192574</v>
      </c>
      <c r="EB272" s="293">
        <v>10796.140999350186</v>
      </c>
      <c r="EC272" s="293">
        <v>509.04614815761124</v>
      </c>
      <c r="ED272" s="294"/>
      <c r="EE272" s="293">
        <v>7820.5656863913337</v>
      </c>
      <c r="EF272" s="293">
        <v>2975.575312958852</v>
      </c>
      <c r="EG272" s="293">
        <v>10851.43382414577</v>
      </c>
      <c r="EH272" s="293">
        <v>10851.43382414577</v>
      </c>
      <c r="EI272" s="251"/>
      <c r="EJ272" s="295">
        <v>34242.044882077178</v>
      </c>
      <c r="EK272" s="295">
        <v>15771.648441023044</v>
      </c>
      <c r="EL272" s="295">
        <v>15738.251373986259</v>
      </c>
      <c r="EM272" s="295">
        <v>16246.999314520001</v>
      </c>
      <c r="EN272" s="295">
        <v>508.74794053374171</v>
      </c>
      <c r="EO272" s="294"/>
      <c r="EP272" s="295">
        <v>13936.777459071332</v>
      </c>
      <c r="EQ272" s="295">
        <v>2310.2218554486681</v>
      </c>
      <c r="ER272" s="295">
        <v>16246.999314520001</v>
      </c>
      <c r="ES272" s="295">
        <v>16246.999314520001</v>
      </c>
      <c r="ET272" s="294"/>
      <c r="EU272" s="296">
        <v>512.19558201932728</v>
      </c>
      <c r="EV272" s="296">
        <v>479.83832604640213</v>
      </c>
      <c r="EW272" s="296">
        <v>479.06566969308443</v>
      </c>
      <c r="EX272" s="296">
        <v>-0.7726563533177</v>
      </c>
      <c r="EY272" s="294"/>
      <c r="EZ272" s="296">
        <v>657.35257094860026</v>
      </c>
      <c r="FA272" s="296">
        <v>-178.28690125551583</v>
      </c>
      <c r="FB272" s="296">
        <v>1132.5945755245159</v>
      </c>
      <c r="FC272" s="296">
        <v>1132.5945755245159</v>
      </c>
      <c r="FD272" s="294"/>
      <c r="FE272" s="297">
        <v>1253.3264557362616</v>
      </c>
      <c r="FF272" s="297">
        <v>1190.7622147803852</v>
      </c>
      <c r="FG272" s="297">
        <v>1186.2499904774015</v>
      </c>
      <c r="FH272" s="297">
        <v>1255.2788043599999</v>
      </c>
      <c r="FI272" s="297">
        <v>69.028813882598342</v>
      </c>
      <c r="FJ272" s="294"/>
      <c r="FK272" s="297">
        <v>950.70195798999987</v>
      </c>
      <c r="FL272" s="297">
        <v>304.57684637</v>
      </c>
      <c r="FM272" s="297">
        <v>4053.78301676</v>
      </c>
      <c r="FN272" s="297">
        <v>4053.78301676</v>
      </c>
      <c r="FO272" s="298">
        <f t="shared" si="306"/>
        <v>4.3620170894392712E-2</v>
      </c>
      <c r="FP272" s="251"/>
      <c r="FQ272" s="296">
        <v>27801.047564773926</v>
      </c>
      <c r="FR272" s="296">
        <v>27691.434541702638</v>
      </c>
      <c r="FS272" s="296">
        <v>28777.484787923273</v>
      </c>
      <c r="FT272" s="296">
        <v>1086.050246220635</v>
      </c>
      <c r="FU272" s="294"/>
      <c r="FV272" s="296">
        <v>23365.397674401269</v>
      </c>
      <c r="FW272" s="296">
        <v>5412.0871135220041</v>
      </c>
      <c r="FX272" s="296">
        <v>28777.484787923273</v>
      </c>
      <c r="FY272" s="296">
        <v>28777.484787923273</v>
      </c>
      <c r="FZ272" s="251"/>
      <c r="GA272" s="299">
        <v>2</v>
      </c>
      <c r="GB272" s="300">
        <v>0.33433131985595776</v>
      </c>
      <c r="GC272" s="300">
        <v>0.31252699778317788</v>
      </c>
      <c r="GD272" s="300">
        <v>0.31206846957136164</v>
      </c>
      <c r="GE272" s="301"/>
      <c r="GF272" s="300">
        <v>0.42437222140000019</v>
      </c>
      <c r="GG272" s="300">
        <v>-0.11230375182863855</v>
      </c>
      <c r="GH272" s="251"/>
      <c r="GI272" s="248">
        <v>1.3709628968668407E-2</v>
      </c>
      <c r="GJ272" s="248">
        <v>1.3773916331781023E-2</v>
      </c>
      <c r="GK272" s="248">
        <v>1.2395704617849949E-2</v>
      </c>
      <c r="GL272" s="251"/>
      <c r="GM272" s="302">
        <v>0</v>
      </c>
      <c r="GN272" s="248">
        <v>-1.3782117139310747E-3</v>
      </c>
      <c r="GO272" s="248">
        <v>1.2395704617849949E-2</v>
      </c>
      <c r="GP272" s="251"/>
      <c r="GQ272" s="296">
        <v>455.1700847699999</v>
      </c>
      <c r="GR272" s="296">
        <v>927.66848250000044</v>
      </c>
      <c r="GS272" s="296">
        <v>796.13685899000006</v>
      </c>
      <c r="GT272" s="294"/>
      <c r="GU272" s="296">
        <v>627.0003506709711</v>
      </c>
      <c r="GV272" s="296">
        <v>169.13650831902896</v>
      </c>
      <c r="GW272" s="303">
        <f t="shared" si="307"/>
        <v>2.7665269041306416E-2</v>
      </c>
      <c r="GX272" s="251"/>
      <c r="GY272" s="304">
        <v>1497.1687638554636</v>
      </c>
      <c r="GZ272" s="304">
        <v>93.206777720000005</v>
      </c>
      <c r="HA272" s="304">
        <v>107.98772172999999</v>
      </c>
      <c r="HB272" s="304">
        <v>106.69326501</v>
      </c>
      <c r="HC272" s="294"/>
      <c r="HD272" s="304">
        <v>78.825349940000009</v>
      </c>
      <c r="HE272" s="304">
        <v>27.867915069999995</v>
      </c>
      <c r="HF272" s="251">
        <v>34.310479999999998</v>
      </c>
      <c r="HG272" s="251"/>
      <c r="HH272" s="305">
        <v>767.56200000000001</v>
      </c>
      <c r="HI272" s="306">
        <v>0</v>
      </c>
      <c r="HJ272" s="306">
        <v>0</v>
      </c>
      <c r="HK272" s="306">
        <v>480</v>
      </c>
      <c r="HL272" s="254"/>
      <c r="HM272" s="306">
        <v>0</v>
      </c>
      <c r="HN272" s="306">
        <v>0</v>
      </c>
      <c r="HO272" s="306">
        <v>4.8</v>
      </c>
      <c r="HP272" s="307"/>
      <c r="HQ272" s="308">
        <v>8911</v>
      </c>
      <c r="HR272" s="308">
        <v>8653</v>
      </c>
      <c r="HS272" s="308">
        <v>-258</v>
      </c>
      <c r="HU272" s="308">
        <v>319696.98300000001</v>
      </c>
      <c r="HV272" s="308">
        <v>357768.81456999999</v>
      </c>
      <c r="HW272" s="308">
        <v>38071.83156999998</v>
      </c>
      <c r="HY272" s="308">
        <v>369.86757999999992</v>
      </c>
      <c r="HZ272" s="308">
        <v>386.28045999999989</v>
      </c>
      <c r="IA272" s="308">
        <v>16.412879999999973</v>
      </c>
      <c r="IB272" s="275"/>
      <c r="IC272" s="309">
        <v>5.0937331899999991</v>
      </c>
      <c r="ID272" s="309">
        <v>13.101436455000002</v>
      </c>
      <c r="IE272" s="309">
        <v>7.659011574</v>
      </c>
      <c r="IF272" s="310"/>
      <c r="IG272" s="311">
        <v>55</v>
      </c>
      <c r="IH272" s="311">
        <v>23</v>
      </c>
      <c r="II272" s="311">
        <v>32</v>
      </c>
      <c r="IJ272" s="311">
        <v>403</v>
      </c>
      <c r="IK272" s="311">
        <v>247</v>
      </c>
      <c r="IL272" s="311">
        <v>156</v>
      </c>
      <c r="IM272" s="312">
        <v>458</v>
      </c>
      <c r="IN272" s="310"/>
      <c r="IO272" s="313">
        <v>721</v>
      </c>
      <c r="IP272" s="313">
        <v>707</v>
      </c>
      <c r="IQ272" s="313">
        <v>14</v>
      </c>
      <c r="IR272" s="310"/>
      <c r="IS272" s="313">
        <v>595</v>
      </c>
      <c r="IT272" s="313">
        <v>536</v>
      </c>
      <c r="IU272" s="313">
        <v>59</v>
      </c>
      <c r="IV272" s="310"/>
      <c r="IW272" s="308">
        <v>446</v>
      </c>
      <c r="IX272" s="308">
        <v>520</v>
      </c>
      <c r="IY272" s="308">
        <v>443</v>
      </c>
      <c r="IZ272" s="264"/>
      <c r="JA272" s="314">
        <v>3</v>
      </c>
      <c r="JB272" s="314">
        <v>2</v>
      </c>
      <c r="JC272" s="314">
        <v>0</v>
      </c>
      <c r="JD272" s="275"/>
      <c r="JE272" s="266">
        <v>2631</v>
      </c>
      <c r="JF272" s="266">
        <v>2750</v>
      </c>
      <c r="JG272" s="266">
        <v>2708</v>
      </c>
      <c r="JH272" s="266">
        <v>2986</v>
      </c>
      <c r="JI272" s="266">
        <v>3220</v>
      </c>
      <c r="JJ272" s="266">
        <v>3502</v>
      </c>
      <c r="JK272" s="266">
        <v>3534</v>
      </c>
      <c r="JL272" s="266">
        <v>3941</v>
      </c>
      <c r="JM272" s="266">
        <v>4008</v>
      </c>
      <c r="JN272" s="266">
        <v>4119</v>
      </c>
      <c r="JO272" s="266">
        <v>4200</v>
      </c>
      <c r="JP272" s="266">
        <v>4292</v>
      </c>
      <c r="JQ272" s="266">
        <v>4771</v>
      </c>
      <c r="JR272" s="266">
        <v>4904</v>
      </c>
      <c r="JS272" s="266">
        <v>4984</v>
      </c>
      <c r="JT272" s="266">
        <v>5008</v>
      </c>
      <c r="JU272" s="266">
        <v>5012</v>
      </c>
      <c r="JV272" s="266">
        <v>4980</v>
      </c>
      <c r="JW272" s="266">
        <v>4983</v>
      </c>
      <c r="JX272" s="266">
        <v>4993</v>
      </c>
      <c r="JY272" s="266">
        <v>4977</v>
      </c>
      <c r="JZ272" s="266">
        <v>5138</v>
      </c>
      <c r="KA272" s="266">
        <v>5330</v>
      </c>
      <c r="KB272" s="266">
        <v>5231</v>
      </c>
      <c r="KC272" s="266">
        <v>5340</v>
      </c>
      <c r="KD272" s="266">
        <v>6605</v>
      </c>
      <c r="KE272" s="266">
        <v>6939</v>
      </c>
      <c r="KF272" s="266">
        <v>7058</v>
      </c>
      <c r="KG272" s="266">
        <v>7175</v>
      </c>
      <c r="KH272" s="266">
        <v>6642</v>
      </c>
      <c r="KI272" s="266">
        <v>3901</v>
      </c>
      <c r="KJ272" s="266">
        <v>3263</v>
      </c>
      <c r="KK272" s="266">
        <v>3055</v>
      </c>
      <c r="KL272" s="266">
        <v>3290.5</v>
      </c>
      <c r="KM272" s="266">
        <v>2990</v>
      </c>
      <c r="KN272" s="266">
        <v>2488</v>
      </c>
      <c r="KO272" s="266">
        <v>2663</v>
      </c>
      <c r="KP272" s="266">
        <v>2545</v>
      </c>
      <c r="KQ272" s="266">
        <v>2703</v>
      </c>
      <c r="KR272" s="266">
        <v>2693</v>
      </c>
      <c r="KS272" s="266">
        <v>5861</v>
      </c>
      <c r="KT272" s="266">
        <v>6496</v>
      </c>
      <c r="KU272" s="266">
        <v>6558</v>
      </c>
      <c r="KV272" s="266">
        <v>6402</v>
      </c>
      <c r="KW272" s="266">
        <v>6711</v>
      </c>
      <c r="KX272" s="266"/>
      <c r="KY272" s="266"/>
      <c r="KZ272" s="266"/>
      <c r="LA272" s="266">
        <v>2078</v>
      </c>
      <c r="LB272" s="315">
        <v>35</v>
      </c>
      <c r="LC272" s="269"/>
      <c r="LD272" s="316">
        <v>1.6843118383060636E-2</v>
      </c>
      <c r="LE272" s="271"/>
      <c r="LF272" s="310"/>
      <c r="LG272" s="317">
        <v>38</v>
      </c>
      <c r="LH272" s="317">
        <v>78</v>
      </c>
      <c r="LI272" s="317">
        <v>2</v>
      </c>
      <c r="LJ272" s="317">
        <v>0</v>
      </c>
      <c r="LK272" s="317">
        <v>5946</v>
      </c>
      <c r="LL272" s="317">
        <v>120.11247255999999</v>
      </c>
      <c r="LM272" s="318">
        <v>3.1608545410526312</v>
      </c>
      <c r="LN272" s="251"/>
      <c r="LO272" s="223">
        <v>0</v>
      </c>
      <c r="LP272" s="223">
        <v>0</v>
      </c>
      <c r="LQ272" s="223">
        <v>0</v>
      </c>
      <c r="LR272" s="319"/>
      <c r="LS272" s="223">
        <v>0</v>
      </c>
      <c r="LT272" s="223">
        <v>0</v>
      </c>
      <c r="LU272" s="223">
        <v>0</v>
      </c>
      <c r="LV272" s="223">
        <v>0</v>
      </c>
      <c r="LW272" s="223">
        <v>4200.1033666666663</v>
      </c>
      <c r="LX272" s="223">
        <v>7200.1772000000001</v>
      </c>
      <c r="LY272" s="266">
        <v>4667.5818200000003</v>
      </c>
      <c r="LZ272" s="266">
        <v>4996.7172119999996</v>
      </c>
      <c r="MA272" s="266">
        <v>5585.4593880000002</v>
      </c>
      <c r="MB272" s="266">
        <v>5733.4678190000004</v>
      </c>
      <c r="MC272" s="266">
        <v>5673.398252</v>
      </c>
      <c r="MD272" s="266">
        <v>5884.9760150000002</v>
      </c>
      <c r="ME272" s="266">
        <v>6686.7674530000004</v>
      </c>
      <c r="MF272" s="266">
        <v>7724.7786900000001</v>
      </c>
      <c r="MG272" s="266">
        <v>8233.0286350000006</v>
      </c>
      <c r="MH272" s="266">
        <v>8343.2168789999996</v>
      </c>
      <c r="MI272" s="266">
        <v>8436.8071459999992</v>
      </c>
      <c r="MJ272" s="266">
        <v>8717.7773429999997</v>
      </c>
      <c r="MK272" s="266">
        <v>8856.1418709999998</v>
      </c>
      <c r="ML272" s="266">
        <v>8630.8044219999992</v>
      </c>
      <c r="MM272" s="266">
        <v>8863.0764660000004</v>
      </c>
      <c r="MN272" s="266">
        <v>8796.5792430000001</v>
      </c>
      <c r="MO272" s="266">
        <v>9143.0605969999997</v>
      </c>
      <c r="MP272" s="266">
        <v>9468.3401589999994</v>
      </c>
      <c r="MQ272" s="266">
        <v>9402.3685580000001</v>
      </c>
      <c r="MR272" s="266">
        <v>9779.3392609999992</v>
      </c>
      <c r="MS272" s="266">
        <v>9840.9287850000001</v>
      </c>
      <c r="MT272" s="266">
        <v>9969.5703730000005</v>
      </c>
      <c r="MU272" s="266">
        <v>10172.725839000001</v>
      </c>
      <c r="MV272" s="266">
        <v>9862.8107029999992</v>
      </c>
      <c r="MW272" s="266">
        <v>9527.7205720000002</v>
      </c>
      <c r="MX272" s="266">
        <v>9922.5014489999994</v>
      </c>
      <c r="MY272" s="266">
        <v>10069.778613</v>
      </c>
      <c r="MZ272" s="266">
        <v>9643.8825909999996</v>
      </c>
      <c r="NA272" s="266">
        <v>9816.661822</v>
      </c>
      <c r="NB272" s="266">
        <v>10114.304128</v>
      </c>
      <c r="NC272" s="266">
        <v>9793.0164820000009</v>
      </c>
      <c r="ND272" s="266">
        <v>9881.0412159999996</v>
      </c>
      <c r="NE272" s="266">
        <v>9949.0503549999994</v>
      </c>
      <c r="NF272" s="266"/>
      <c r="NG272" s="266"/>
      <c r="NH272" s="266"/>
      <c r="NI272" s="266"/>
      <c r="NJ272" s="266"/>
      <c r="NK272" s="266"/>
      <c r="NL272" s="266"/>
      <c r="NM272" s="266"/>
      <c r="NN272" s="275"/>
      <c r="NO272" s="266">
        <v>1305.9424289999999</v>
      </c>
      <c r="NP272" s="266">
        <v>1026.2767759999999</v>
      </c>
      <c r="NQ272" s="266">
        <v>1187.7816459999999</v>
      </c>
      <c r="NR272" s="266">
        <v>1417.584042</v>
      </c>
      <c r="NS272" s="266">
        <v>1809.4639380000001</v>
      </c>
      <c r="NT272" s="266">
        <v>2151.8888189999998</v>
      </c>
      <c r="NU272" s="266">
        <v>2457.7444519999999</v>
      </c>
      <c r="NV272" s="266">
        <v>2813.272712</v>
      </c>
      <c r="NW272" s="266">
        <v>2091.4128110000001</v>
      </c>
      <c r="NX272" s="266">
        <v>2020.8608959999999</v>
      </c>
      <c r="NY272" s="266">
        <v>2295.1067119999998</v>
      </c>
      <c r="NZ272" s="266">
        <v>2253.023655</v>
      </c>
      <c r="OA272" s="266">
        <v>2461.8576210000001</v>
      </c>
      <c r="OB272" s="266">
        <v>3609.0081519999999</v>
      </c>
      <c r="OC272" s="266">
        <v>3601.5373199999999</v>
      </c>
      <c r="OD272" s="266">
        <v>3634.630255</v>
      </c>
      <c r="OE272" s="266">
        <v>3484.4191930000002</v>
      </c>
      <c r="OF272" s="266">
        <v>2973.6632199999999</v>
      </c>
      <c r="OG272" s="266">
        <v>3098.215909</v>
      </c>
      <c r="OH272" s="266">
        <v>3031.067896</v>
      </c>
      <c r="OI272" s="266">
        <v>3270.5230099999999</v>
      </c>
      <c r="OJ272" s="266">
        <v>3397.6788470000001</v>
      </c>
      <c r="OK272" s="266">
        <v>2892.6842350000002</v>
      </c>
      <c r="OL272" s="266">
        <v>3926.8461889999999</v>
      </c>
      <c r="OM272" s="266">
        <v>4131.654321</v>
      </c>
      <c r="ON272" s="266">
        <v>4737.4728560000003</v>
      </c>
      <c r="OO272" s="266">
        <v>3900.9985259999999</v>
      </c>
      <c r="OP272" s="266">
        <v>4336.6250140000002</v>
      </c>
      <c r="OQ272" s="266">
        <v>4868.666029</v>
      </c>
      <c r="OR272" s="266">
        <v>4390.9127120000003</v>
      </c>
      <c r="OS272" s="266">
        <v>5012.1907860000001</v>
      </c>
      <c r="OT272" s="266">
        <v>4433.4668760000004</v>
      </c>
      <c r="OU272" s="266">
        <v>4619.7673729999997</v>
      </c>
      <c r="OV272" s="266"/>
      <c r="OW272" s="266"/>
      <c r="OX272" s="266"/>
      <c r="OY272" s="266"/>
      <c r="OZ272" s="266"/>
      <c r="PA272" s="266"/>
      <c r="PB272" s="266"/>
      <c r="PC272" s="266"/>
      <c r="PD272" s="275"/>
      <c r="PE272" s="266">
        <v>61.196373000000001</v>
      </c>
      <c r="PF272" s="266">
        <v>66.499803</v>
      </c>
      <c r="PG272" s="266">
        <v>61.938248000000002</v>
      </c>
      <c r="PH272" s="266">
        <v>43.486437000000002</v>
      </c>
      <c r="PI272" s="266">
        <v>41.729073999999997</v>
      </c>
      <c r="PJ272" s="266">
        <v>68.627600000000001</v>
      </c>
      <c r="PK272" s="266">
        <v>55.368288999999997</v>
      </c>
      <c r="PL272" s="266">
        <v>57.553297000000001</v>
      </c>
      <c r="PM272" s="266">
        <v>59.532564000000001</v>
      </c>
      <c r="PN272" s="266">
        <v>69.122609999999995</v>
      </c>
      <c r="PO272" s="266">
        <v>86.128308000000004</v>
      </c>
      <c r="PP272" s="266">
        <v>85.768727999999996</v>
      </c>
      <c r="PQ272" s="266">
        <v>73.393056999999999</v>
      </c>
      <c r="PR272" s="266">
        <v>57.604380999999997</v>
      </c>
      <c r="PS272" s="266">
        <v>76.808851000000004</v>
      </c>
      <c r="PT272" s="266">
        <v>73.818954000000005</v>
      </c>
      <c r="PU272" s="266">
        <v>87.467993000000007</v>
      </c>
      <c r="PV272" s="266">
        <v>83.848128000000003</v>
      </c>
      <c r="PW272" s="266">
        <v>56.276566000000003</v>
      </c>
      <c r="PX272" s="266">
        <v>36.863306999999999</v>
      </c>
      <c r="PY272" s="266">
        <v>39.695096999999997</v>
      </c>
      <c r="PZ272" s="266">
        <v>32.729739000000002</v>
      </c>
      <c r="QA272" s="266">
        <v>32.138390999999999</v>
      </c>
      <c r="QB272" s="266">
        <v>35.675243000000002</v>
      </c>
      <c r="QC272" s="266">
        <v>21.077500000000001</v>
      </c>
      <c r="QD272" s="266">
        <v>20.220383999999999</v>
      </c>
      <c r="QE272" s="266">
        <v>59.064020999999997</v>
      </c>
      <c r="QF272" s="266">
        <v>68.155248</v>
      </c>
      <c r="QG272" s="266">
        <v>60.666746000000003</v>
      </c>
      <c r="QH272" s="266">
        <v>71.583872</v>
      </c>
      <c r="QI272" s="266">
        <v>77.671171999999999</v>
      </c>
      <c r="QJ272" s="266">
        <v>44.923240999999997</v>
      </c>
      <c r="QK272" s="266">
        <v>15.578191</v>
      </c>
      <c r="QL272" s="266"/>
      <c r="QM272" s="266"/>
      <c r="QN272" s="266"/>
      <c r="QO272" s="266"/>
      <c r="QP272" s="266"/>
      <c r="QQ272" s="266"/>
      <c r="QR272" s="266"/>
      <c r="QS272" s="266"/>
    </row>
    <row r="273" spans="1:461" s="257" customFormat="1" ht="16.5" customHeight="1" outlineLevel="2" collapsed="1">
      <c r="A273" s="276">
        <v>285</v>
      </c>
      <c r="B273" s="276" t="s">
        <v>798</v>
      </c>
      <c r="C273" s="277" t="s">
        <v>788</v>
      </c>
      <c r="D273" s="276" t="s">
        <v>799</v>
      </c>
      <c r="E273" s="276" t="s">
        <v>790</v>
      </c>
      <c r="F273" s="276" t="s">
        <v>525</v>
      </c>
      <c r="G273" s="276" t="s">
        <v>121</v>
      </c>
      <c r="H273" s="276" t="s">
        <v>181</v>
      </c>
      <c r="I273" s="278" t="s">
        <v>363</v>
      </c>
      <c r="J273" s="276" t="s">
        <v>799</v>
      </c>
      <c r="K273" s="276" t="s">
        <v>125</v>
      </c>
      <c r="L273" s="279">
        <v>17</v>
      </c>
      <c r="M273" s="280">
        <v>6539.5343691939997</v>
      </c>
      <c r="N273" s="281">
        <v>544.96119743283327</v>
      </c>
      <c r="O273" s="223">
        <v>4359.6895794626662</v>
      </c>
      <c r="P273" s="220">
        <v>180.91511576718608</v>
      </c>
      <c r="Q273" s="221">
        <v>241.52</v>
      </c>
      <c r="R273" s="221">
        <v>165.74</v>
      </c>
      <c r="S273" s="221">
        <v>267.04917980069195</v>
      </c>
      <c r="T273" s="221">
        <v>327.20999999999998</v>
      </c>
      <c r="U273" s="221">
        <v>438.76952941519011</v>
      </c>
      <c r="V273" s="221">
        <v>1134.4420606778035</v>
      </c>
      <c r="W273" s="221">
        <v>1926.3188273669502</v>
      </c>
      <c r="X273" s="280">
        <v>791.87676668914673</v>
      </c>
      <c r="Y273" s="223">
        <v>18.239999999999998</v>
      </c>
      <c r="Z273" s="223">
        <v>18.239999999999998</v>
      </c>
      <c r="AA273" s="223">
        <v>24.330000000000005</v>
      </c>
      <c r="AB273" s="223">
        <v>16.22</v>
      </c>
      <c r="AC273" s="223">
        <v>24.260000000000005</v>
      </c>
      <c r="AD273" s="223">
        <v>30.129999999999981</v>
      </c>
      <c r="AE273" s="223">
        <v>34.320000000000022</v>
      </c>
      <c r="AF273" s="223">
        <v>32.419999999999987</v>
      </c>
      <c r="AG273" s="223">
        <v>32.25</v>
      </c>
      <c r="AH273" s="223">
        <v>29.159999999999997</v>
      </c>
      <c r="AI273" s="223">
        <v>30.990000000000009</v>
      </c>
      <c r="AJ273" s="223">
        <v>24.990000000000009</v>
      </c>
      <c r="AK273" s="223">
        <v>26.92</v>
      </c>
      <c r="AL273" s="223">
        <v>30.36</v>
      </c>
      <c r="AM273" s="223">
        <v>38.75</v>
      </c>
      <c r="AN273" s="223">
        <v>39.52000000000001</v>
      </c>
      <c r="AO273" s="223">
        <v>44.699179800691901</v>
      </c>
      <c r="AP273" s="223">
        <v>42.240000000000009</v>
      </c>
      <c r="AQ273" s="223">
        <v>44.56</v>
      </c>
      <c r="AR273" s="223">
        <v>40.949999999999989</v>
      </c>
      <c r="AS273" s="223">
        <v>41.720000000000027</v>
      </c>
      <c r="AT273" s="223">
        <v>43.539999999999964</v>
      </c>
      <c r="AU273" s="223">
        <v>42.389999999999986</v>
      </c>
      <c r="AV273" s="223">
        <v>45.420000000000016</v>
      </c>
      <c r="AW273" s="223">
        <v>53.2</v>
      </c>
      <c r="AX273" s="223">
        <v>47.61999999999999</v>
      </c>
      <c r="AY273" s="223">
        <v>51.860000000000014</v>
      </c>
      <c r="AZ273" s="223">
        <v>40.870000000000005</v>
      </c>
      <c r="BA273" s="223">
        <v>45.81</v>
      </c>
      <c r="BB273" s="223">
        <v>42.75</v>
      </c>
      <c r="BC273" s="223">
        <v>45.099999999999966</v>
      </c>
      <c r="BD273" s="223">
        <v>47.054464374281046</v>
      </c>
      <c r="BE273" s="223">
        <v>48.360000000000014</v>
      </c>
      <c r="BF273" s="223">
        <v>55.920000000000016</v>
      </c>
      <c r="BG273" s="223">
        <v>53.269999999999925</v>
      </c>
      <c r="BH273" s="223">
        <v>64.050000000000068</v>
      </c>
      <c r="BI273" s="223">
        <v>71.510000000000005</v>
      </c>
      <c r="BJ273" s="223">
        <v>54.809999999999988</v>
      </c>
      <c r="BK273" s="223">
        <v>66.03</v>
      </c>
      <c r="BL273" s="223">
        <v>74.909529415190107</v>
      </c>
      <c r="BM273" s="223">
        <v>53.54000000000002</v>
      </c>
      <c r="BN273" s="223">
        <v>62.829999999999984</v>
      </c>
      <c r="BO273" s="223">
        <v>55.139999999999986</v>
      </c>
      <c r="BP273" s="223">
        <v>55.730000000000018</v>
      </c>
      <c r="BQ273" s="223">
        <v>63.32000000000005</v>
      </c>
      <c r="BR273" s="223">
        <v>60.319999999999936</v>
      </c>
      <c r="BS273" s="223">
        <v>72.930000000000064</v>
      </c>
      <c r="BT273" s="223">
        <v>80.149999999999977</v>
      </c>
      <c r="BU273" s="223">
        <v>89.62</v>
      </c>
      <c r="BV273" s="223">
        <v>107.26426125839998</v>
      </c>
      <c r="BW273" s="223">
        <v>124.06711778881902</v>
      </c>
      <c r="BX273" s="223">
        <v>154.82999999999998</v>
      </c>
      <c r="BY273" s="223">
        <v>183.11750979750721</v>
      </c>
      <c r="BZ273" s="223">
        <v>175.40536698145365</v>
      </c>
      <c r="CA273" s="223">
        <v>206.0078048516234</v>
      </c>
      <c r="CB273" s="223">
        <v>94.130000000000109</v>
      </c>
      <c r="CC273" s="223">
        <v>207.5300000000002</v>
      </c>
      <c r="CD273" s="223">
        <v>189.59074119581283</v>
      </c>
      <c r="CE273" s="223">
        <v>165.03533180000002</v>
      </c>
      <c r="CF273" s="223">
        <v>196.23769743644075</v>
      </c>
      <c r="CG273" s="282">
        <v>228.72445181099994</v>
      </c>
      <c r="CH273" s="282">
        <v>194.5539197034002</v>
      </c>
      <c r="CI273" s="282">
        <v>227.7324098830799</v>
      </c>
      <c r="CJ273" s="282">
        <v>230.45914585</v>
      </c>
      <c r="CK273" s="282">
        <v>280.39855602549932</v>
      </c>
      <c r="CL273" s="282">
        <v>259.5171312167804</v>
      </c>
      <c r="CM273" s="282">
        <v>267.98830057151991</v>
      </c>
      <c r="CN273" s="282">
        <v>236.94491230567073</v>
      </c>
      <c r="CO273" s="283">
        <v>0.24173863466946283</v>
      </c>
      <c r="CP273" s="283">
        <f t="shared" si="304"/>
        <v>0.29456513546917407</v>
      </c>
      <c r="CQ273" s="284">
        <f t="shared" si="305"/>
        <v>0.4418477032037611</v>
      </c>
      <c r="CR273" s="223">
        <v>-31.043388265849188</v>
      </c>
      <c r="CS273" s="223">
        <v>280.39855602549932</v>
      </c>
      <c r="CT273" s="223">
        <v>280.39855602549932</v>
      </c>
      <c r="CU273" s="223">
        <v>1153.3038854567624</v>
      </c>
      <c r="CV273" s="285"/>
      <c r="CW273" s="286">
        <v>25.767791719999998</v>
      </c>
      <c r="CX273" s="286">
        <v>50.95111477999999</v>
      </c>
      <c r="CY273" s="286">
        <v>8.3021871100000073</v>
      </c>
      <c r="CZ273" s="251"/>
      <c r="DA273" s="287">
        <v>-38.84557808000001</v>
      </c>
      <c r="DB273" s="287">
        <v>-41.482799069999999</v>
      </c>
      <c r="DC273" s="287">
        <v>-48.425823910000005</v>
      </c>
      <c r="DD273" s="251"/>
      <c r="DE273" s="288">
        <v>271.70520287999983</v>
      </c>
      <c r="DF273" s="288">
        <v>251.81889451050012</v>
      </c>
      <c r="DG273" s="288">
        <v>267.51599816000004</v>
      </c>
      <c r="DH273" s="232"/>
      <c r="DI273" s="289">
        <v>15.006301080000004</v>
      </c>
      <c r="DJ273" s="289">
        <v>22.093732220000007</v>
      </c>
      <c r="DK273" s="289">
        <v>19.474277129999997</v>
      </c>
      <c r="DL273" s="251"/>
      <c r="DM273" s="290">
        <v>10.10560596</v>
      </c>
      <c r="DN273" s="290">
        <v>12.59737357</v>
      </c>
      <c r="DO273" s="290">
        <v>9.2630837800000005</v>
      </c>
      <c r="DP273" s="235"/>
      <c r="DQ273" s="291">
        <v>5.1481282167800009</v>
      </c>
      <c r="DR273" s="291">
        <v>11.106427641020002</v>
      </c>
      <c r="DS273" s="291">
        <v>8.3232452761700007</v>
      </c>
      <c r="DT273" s="251"/>
      <c r="DU273" s="292">
        <v>-30.696573369999996</v>
      </c>
      <c r="DV273" s="292">
        <v>-38.521426099999992</v>
      </c>
      <c r="DW273" s="292">
        <v>-26.7194425</v>
      </c>
      <c r="DX273" s="238"/>
      <c r="DY273" s="293">
        <v>20266.671715256751</v>
      </c>
      <c r="DZ273" s="293">
        <v>10104.355189108475</v>
      </c>
      <c r="EA273" s="293">
        <v>9736.4402615185245</v>
      </c>
      <c r="EB273" s="293">
        <v>9627.7510527381473</v>
      </c>
      <c r="EC273" s="293">
        <v>-108.68920878037716</v>
      </c>
      <c r="ED273" s="294"/>
      <c r="EE273" s="293">
        <v>8227.0171365699989</v>
      </c>
      <c r="EF273" s="293">
        <v>1400.7339161681484</v>
      </c>
      <c r="EG273" s="293">
        <v>10347.25099285923</v>
      </c>
      <c r="EH273" s="293">
        <v>10347.25099285923</v>
      </c>
      <c r="EI273" s="251"/>
      <c r="EJ273" s="295">
        <v>15438.07038759766</v>
      </c>
      <c r="EK273" s="295">
        <v>7110.3558263853838</v>
      </c>
      <c r="EL273" s="295">
        <v>7033.3480212888871</v>
      </c>
      <c r="EM273" s="295">
        <v>7112.9834854559267</v>
      </c>
      <c r="EN273" s="295">
        <v>79.635464167039572</v>
      </c>
      <c r="EO273" s="294"/>
      <c r="EP273" s="295">
        <v>6147.3716665863321</v>
      </c>
      <c r="EQ273" s="295">
        <v>965.61181886959457</v>
      </c>
      <c r="ER273" s="295">
        <v>7112.9834854559267</v>
      </c>
      <c r="ES273" s="295">
        <v>7112.9834854559267</v>
      </c>
      <c r="ET273" s="294"/>
      <c r="EU273" s="296">
        <v>732.60340087459497</v>
      </c>
      <c r="EV273" s="296">
        <v>711.47549279306645</v>
      </c>
      <c r="EW273" s="296">
        <v>640.21155077104186</v>
      </c>
      <c r="EX273" s="296">
        <v>-71.263942022024594</v>
      </c>
      <c r="EY273" s="294"/>
      <c r="EZ273" s="296">
        <v>586.53410870010032</v>
      </c>
      <c r="FA273" s="296">
        <v>53.677442070941538</v>
      </c>
      <c r="FB273" s="296">
        <v>1619.2142958977449</v>
      </c>
      <c r="FC273" s="296">
        <v>1619.2142958977449</v>
      </c>
      <c r="FD273" s="294"/>
      <c r="FE273" s="297">
        <v>3316.5221350567626</v>
      </c>
      <c r="FF273" s="297">
        <v>973.85432820115398</v>
      </c>
      <c r="FG273" s="297">
        <v>999.75650330222254</v>
      </c>
      <c r="FH273" s="297">
        <v>981.09348333629634</v>
      </c>
      <c r="FI273" s="297">
        <v>-18.663019965926196</v>
      </c>
      <c r="FJ273" s="294"/>
      <c r="FK273" s="297">
        <v>111.47243354000001</v>
      </c>
      <c r="FL273" s="297">
        <v>869.62104979629635</v>
      </c>
      <c r="FM273" s="297">
        <v>2572.80440752</v>
      </c>
      <c r="FN273" s="297">
        <v>2572.80440752</v>
      </c>
      <c r="FO273" s="298">
        <f t="shared" si="306"/>
        <v>5.3430528753257156E-2</v>
      </c>
      <c r="FP273" s="251"/>
      <c r="FQ273" s="296">
        <v>18921.168744569608</v>
      </c>
      <c r="FR273" s="296">
        <v>18481.020278902699</v>
      </c>
      <c r="FS273" s="296">
        <v>18362.039572301412</v>
      </c>
      <c r="FT273" s="296">
        <v>-118.98070660128724</v>
      </c>
      <c r="FU273" s="294"/>
      <c r="FV273" s="296">
        <v>15072.395345396431</v>
      </c>
      <c r="FW273" s="296">
        <v>3289.6442269049803</v>
      </c>
      <c r="FX273" s="296">
        <v>18983.850896747175</v>
      </c>
      <c r="FY273" s="296">
        <v>18983.850896747175</v>
      </c>
      <c r="FZ273" s="251"/>
      <c r="GA273" s="299">
        <v>2</v>
      </c>
      <c r="GB273" s="300">
        <v>0.4782006533123988</v>
      </c>
      <c r="GC273" s="300">
        <v>0.46339628931062393</v>
      </c>
      <c r="GD273" s="300">
        <v>0.41704060944092147</v>
      </c>
      <c r="GE273" s="301"/>
      <c r="GF273" s="300">
        <v>0.37865339490000022</v>
      </c>
      <c r="GG273" s="300">
        <v>3.8387214540921255E-2</v>
      </c>
      <c r="GH273" s="251"/>
      <c r="GI273" s="248">
        <v>1.5576926631853786E-3</v>
      </c>
      <c r="GJ273" s="248">
        <v>1.4601699351939296E-3</v>
      </c>
      <c r="GK273" s="248">
        <v>1.6646321334349526E-2</v>
      </c>
      <c r="GL273" s="251"/>
      <c r="GM273" s="302">
        <v>0</v>
      </c>
      <c r="GN273" s="248">
        <v>1.5186151399155596E-2</v>
      </c>
      <c r="GO273" s="248">
        <v>1.6646321334349526E-2</v>
      </c>
      <c r="GP273" s="251"/>
      <c r="GQ273" s="296">
        <v>1002.0597888000012</v>
      </c>
      <c r="GR273" s="296">
        <v>987.72132806999991</v>
      </c>
      <c r="GS273" s="296">
        <v>1436.9928303400022</v>
      </c>
      <c r="GT273" s="294"/>
      <c r="GU273" s="296">
        <v>717.15527232083218</v>
      </c>
      <c r="GV273" s="296">
        <v>719.83755801917005</v>
      </c>
      <c r="GW273" s="303">
        <f t="shared" si="307"/>
        <v>7.8258889742709351E-2</v>
      </c>
      <c r="GX273" s="251"/>
      <c r="GY273" s="304">
        <v>1622.6390878786738</v>
      </c>
      <c r="GZ273" s="304">
        <v>119.50975460000001</v>
      </c>
      <c r="HA273" s="304">
        <v>116.97199989000001</v>
      </c>
      <c r="HB273" s="304">
        <v>106.14556165999998</v>
      </c>
      <c r="HC273" s="294"/>
      <c r="HD273" s="304">
        <v>0</v>
      </c>
      <c r="HE273" s="304">
        <v>106.14556165999998</v>
      </c>
      <c r="HF273" s="251">
        <v>0</v>
      </c>
      <c r="HG273" s="251"/>
      <c r="HH273" s="305">
        <v>1078.8427590249999</v>
      </c>
      <c r="HI273" s="306">
        <v>197.83794234999996</v>
      </c>
      <c r="HJ273" s="306">
        <v>793.48587893000001</v>
      </c>
      <c r="HK273" s="306">
        <v>88.641362049999998</v>
      </c>
      <c r="HL273" s="254"/>
      <c r="HM273" s="306">
        <v>1.3780272499999999</v>
      </c>
      <c r="HN273" s="306">
        <v>3.9674293899999999</v>
      </c>
      <c r="HO273" s="306">
        <v>0.44320681000000001</v>
      </c>
      <c r="HP273" s="307"/>
      <c r="HQ273" s="308">
        <v>14658</v>
      </c>
      <c r="HR273" s="308">
        <v>16947</v>
      </c>
      <c r="HS273" s="308">
        <v>2289</v>
      </c>
      <c r="HU273" s="308">
        <v>224042.69039999999</v>
      </c>
      <c r="HV273" s="308">
        <v>244419.69080000001</v>
      </c>
      <c r="HW273" s="308">
        <v>20377.000400000019</v>
      </c>
      <c r="HY273" s="308">
        <v>300.91485999999998</v>
      </c>
      <c r="HZ273" s="308">
        <v>356.00101000000001</v>
      </c>
      <c r="IA273" s="308">
        <v>55.086150000000032</v>
      </c>
      <c r="IB273" s="275"/>
      <c r="IC273" s="309">
        <v>3.0398164030000006</v>
      </c>
      <c r="ID273" s="309">
        <v>7.2897506646000005</v>
      </c>
      <c r="IE273" s="309">
        <v>4.5790039644</v>
      </c>
      <c r="IF273" s="310"/>
      <c r="IG273" s="311">
        <v>31</v>
      </c>
      <c r="IH273" s="311">
        <v>11</v>
      </c>
      <c r="II273" s="311">
        <v>20</v>
      </c>
      <c r="IJ273" s="311">
        <v>431</v>
      </c>
      <c r="IK273" s="311">
        <v>171</v>
      </c>
      <c r="IL273" s="311">
        <v>260</v>
      </c>
      <c r="IM273" s="312">
        <v>462</v>
      </c>
      <c r="IN273" s="310"/>
      <c r="IO273" s="313">
        <v>253</v>
      </c>
      <c r="IP273" s="313">
        <v>228</v>
      </c>
      <c r="IQ273" s="313">
        <v>25</v>
      </c>
      <c r="IR273" s="310"/>
      <c r="IS273" s="313">
        <v>268</v>
      </c>
      <c r="IT273" s="313">
        <v>182</v>
      </c>
      <c r="IU273" s="313">
        <v>86</v>
      </c>
      <c r="IV273" s="310"/>
      <c r="IW273" s="308">
        <v>316</v>
      </c>
      <c r="IX273" s="308">
        <v>373</v>
      </c>
      <c r="IY273" s="308">
        <v>340</v>
      </c>
      <c r="IZ273" s="264"/>
      <c r="JA273" s="314">
        <v>2</v>
      </c>
      <c r="JB273" s="314">
        <v>3</v>
      </c>
      <c r="JC273" s="314">
        <v>2</v>
      </c>
      <c r="JD273" s="275"/>
      <c r="JE273" s="266">
        <v>986</v>
      </c>
      <c r="JF273" s="266">
        <v>986</v>
      </c>
      <c r="JG273" s="266">
        <v>1023</v>
      </c>
      <c r="JH273" s="266">
        <v>1227</v>
      </c>
      <c r="JI273" s="266">
        <v>1327</v>
      </c>
      <c r="JJ273" s="266">
        <v>1476</v>
      </c>
      <c r="JK273" s="266">
        <v>1499</v>
      </c>
      <c r="JL273" s="266">
        <v>1829</v>
      </c>
      <c r="JM273" s="266">
        <v>1932</v>
      </c>
      <c r="JN273" s="266">
        <v>1989</v>
      </c>
      <c r="JO273" s="266">
        <v>2024</v>
      </c>
      <c r="JP273" s="266">
        <v>2051</v>
      </c>
      <c r="JQ273" s="266">
        <v>2324</v>
      </c>
      <c r="JR273" s="266">
        <v>2360</v>
      </c>
      <c r="JS273" s="266">
        <v>2319</v>
      </c>
      <c r="JT273" s="266">
        <v>2312</v>
      </c>
      <c r="JU273" s="266">
        <v>2280</v>
      </c>
      <c r="JV273" s="266">
        <v>2288</v>
      </c>
      <c r="JW273" s="266">
        <v>2172</v>
      </c>
      <c r="JX273" s="266">
        <v>2177</v>
      </c>
      <c r="JY273" s="266">
        <v>2125</v>
      </c>
      <c r="JZ273" s="266">
        <v>2191</v>
      </c>
      <c r="KA273" s="266">
        <v>2216</v>
      </c>
      <c r="KB273" s="266">
        <v>2219</v>
      </c>
      <c r="KC273" s="266">
        <v>2306</v>
      </c>
      <c r="KD273" s="266">
        <v>2992</v>
      </c>
      <c r="KE273" s="266">
        <v>3196</v>
      </c>
      <c r="KF273" s="266">
        <v>3314</v>
      </c>
      <c r="KG273" s="266">
        <v>3403</v>
      </c>
      <c r="KH273" s="266">
        <v>2915</v>
      </c>
      <c r="KI273" s="266">
        <v>1619</v>
      </c>
      <c r="KJ273" s="266">
        <v>1407</v>
      </c>
      <c r="KK273" s="266">
        <v>1325</v>
      </c>
      <c r="KL273" s="266">
        <v>1336.5</v>
      </c>
      <c r="KM273" s="266">
        <v>1240</v>
      </c>
      <c r="KN273" s="266">
        <v>1005</v>
      </c>
      <c r="KO273" s="266">
        <v>1088</v>
      </c>
      <c r="KP273" s="266">
        <v>1082</v>
      </c>
      <c r="KQ273" s="266">
        <v>1169</v>
      </c>
      <c r="KR273" s="266">
        <v>1178</v>
      </c>
      <c r="KS273" s="266">
        <v>2395</v>
      </c>
      <c r="KT273" s="266">
        <v>2970</v>
      </c>
      <c r="KU273" s="266">
        <v>3145</v>
      </c>
      <c r="KV273" s="266">
        <v>3066</v>
      </c>
      <c r="KW273" s="266">
        <v>3269</v>
      </c>
      <c r="KX273" s="266"/>
      <c r="KY273" s="266"/>
      <c r="KZ273" s="266"/>
      <c r="LA273" s="266">
        <v>808</v>
      </c>
      <c r="LB273" s="315">
        <v>17</v>
      </c>
      <c r="LC273" s="269"/>
      <c r="LD273" s="316">
        <v>2.1039603960396041E-2</v>
      </c>
      <c r="LE273" s="271"/>
      <c r="LF273" s="310"/>
      <c r="LG273" s="317">
        <v>27</v>
      </c>
      <c r="LH273" s="317">
        <v>167</v>
      </c>
      <c r="LI273" s="317">
        <v>50</v>
      </c>
      <c r="LJ273" s="317">
        <v>1</v>
      </c>
      <c r="LK273" s="317">
        <v>8548</v>
      </c>
      <c r="LL273" s="317">
        <v>114.16249480000002</v>
      </c>
      <c r="LM273" s="318">
        <v>4.2282405481481486</v>
      </c>
      <c r="LN273" s="251"/>
      <c r="LO273" s="223">
        <v>0</v>
      </c>
      <c r="LP273" s="223">
        <v>0</v>
      </c>
      <c r="LQ273" s="223">
        <v>0</v>
      </c>
      <c r="LR273" s="319"/>
      <c r="LS273" s="223">
        <v>0</v>
      </c>
      <c r="LT273" s="223">
        <v>0</v>
      </c>
      <c r="LU273" s="223">
        <v>0</v>
      </c>
      <c r="LV273" s="223">
        <v>0</v>
      </c>
      <c r="LW273" s="223">
        <v>3033.333333333333</v>
      </c>
      <c r="LX273" s="223">
        <v>5200</v>
      </c>
      <c r="LY273" s="266"/>
      <c r="LZ273" s="266"/>
      <c r="MA273" s="266"/>
      <c r="MB273" s="266"/>
      <c r="MC273" s="266"/>
      <c r="MD273" s="266"/>
      <c r="ME273" s="266"/>
      <c r="MF273" s="266"/>
      <c r="MG273" s="266"/>
      <c r="MH273" s="266"/>
      <c r="MI273" s="266"/>
      <c r="MJ273" s="266"/>
      <c r="MK273" s="266"/>
      <c r="ML273" s="266"/>
      <c r="MM273" s="266"/>
      <c r="MN273" s="266"/>
      <c r="MO273" s="266"/>
      <c r="MP273" s="266"/>
      <c r="MQ273" s="266"/>
      <c r="MR273" s="266"/>
      <c r="MS273" s="266"/>
      <c r="MT273" s="266"/>
      <c r="MU273" s="266"/>
      <c r="MV273" s="266"/>
      <c r="MW273" s="266"/>
      <c r="MX273" s="266"/>
      <c r="MY273" s="266"/>
      <c r="MZ273" s="266"/>
      <c r="NA273" s="266"/>
      <c r="NB273" s="266"/>
      <c r="NC273" s="266"/>
      <c r="ND273" s="266"/>
      <c r="NE273" s="266"/>
      <c r="NF273" s="266"/>
      <c r="NG273" s="266"/>
      <c r="NH273" s="266"/>
      <c r="NI273" s="266"/>
      <c r="NJ273" s="266"/>
      <c r="NK273" s="266"/>
      <c r="NL273" s="266"/>
      <c r="NM273" s="266"/>
      <c r="NN273" s="275"/>
      <c r="NO273" s="266"/>
      <c r="NP273" s="266"/>
      <c r="NQ273" s="266"/>
      <c r="NR273" s="266"/>
      <c r="NS273" s="266"/>
      <c r="NT273" s="266"/>
      <c r="NU273" s="266"/>
      <c r="NV273" s="266"/>
      <c r="NW273" s="266"/>
      <c r="NX273" s="266"/>
      <c r="NY273" s="266"/>
      <c r="NZ273" s="266"/>
      <c r="OA273" s="266"/>
      <c r="OB273" s="266"/>
      <c r="OC273" s="266"/>
      <c r="OD273" s="266"/>
      <c r="OE273" s="266"/>
      <c r="OF273" s="266"/>
      <c r="OG273" s="266"/>
      <c r="OH273" s="266"/>
      <c r="OI273" s="266"/>
      <c r="OJ273" s="266"/>
      <c r="OK273" s="266"/>
      <c r="OL273" s="266"/>
      <c r="OM273" s="266"/>
      <c r="ON273" s="266"/>
      <c r="OO273" s="266"/>
      <c r="OP273" s="266"/>
      <c r="OQ273" s="266"/>
      <c r="OR273" s="266"/>
      <c r="OS273" s="266"/>
      <c r="OT273" s="266"/>
      <c r="OU273" s="266"/>
      <c r="OV273" s="266"/>
      <c r="OW273" s="266"/>
      <c r="OX273" s="266"/>
      <c r="OY273" s="266"/>
      <c r="OZ273" s="266"/>
      <c r="PA273" s="266"/>
      <c r="PB273" s="266"/>
      <c r="PC273" s="266"/>
      <c r="PD273" s="275"/>
      <c r="PE273" s="266"/>
      <c r="PF273" s="266"/>
      <c r="PG273" s="266"/>
      <c r="PH273" s="266"/>
      <c r="PI273" s="266"/>
      <c r="PJ273" s="266"/>
      <c r="PK273" s="266"/>
      <c r="PL273" s="266"/>
      <c r="PM273" s="266"/>
      <c r="PN273" s="266"/>
      <c r="PO273" s="266"/>
      <c r="PP273" s="266"/>
      <c r="PQ273" s="266"/>
      <c r="PR273" s="266"/>
      <c r="PS273" s="266"/>
      <c r="PT273" s="266"/>
      <c r="PU273" s="266"/>
      <c r="PV273" s="266"/>
      <c r="PW273" s="266"/>
      <c r="PX273" s="266"/>
      <c r="PY273" s="266"/>
      <c r="PZ273" s="266"/>
      <c r="QA273" s="266"/>
      <c r="QB273" s="266"/>
      <c r="QC273" s="266"/>
      <c r="QD273" s="266"/>
      <c r="QE273" s="266"/>
      <c r="QF273" s="266"/>
      <c r="QG273" s="266"/>
      <c r="QH273" s="266"/>
      <c r="QI273" s="266"/>
      <c r="QJ273" s="266"/>
      <c r="QK273" s="266"/>
      <c r="QL273" s="266"/>
      <c r="QM273" s="266"/>
      <c r="QN273" s="266"/>
      <c r="QO273" s="266"/>
      <c r="QP273" s="266"/>
      <c r="QQ273" s="266"/>
      <c r="QR273" s="266"/>
      <c r="QS273" s="266"/>
    </row>
    <row r="274" spans="1:461" s="257" customFormat="1" ht="16.5" customHeight="1" outlineLevel="2">
      <c r="A274" s="276">
        <v>321</v>
      </c>
      <c r="B274" s="276" t="s">
        <v>800</v>
      </c>
      <c r="C274" s="277" t="s">
        <v>788</v>
      </c>
      <c r="D274" s="276" t="s">
        <v>801</v>
      </c>
      <c r="E274" s="276" t="s">
        <v>790</v>
      </c>
      <c r="F274" s="276" t="s">
        <v>525</v>
      </c>
      <c r="G274" s="276" t="s">
        <v>121</v>
      </c>
      <c r="H274" s="276" t="s">
        <v>181</v>
      </c>
      <c r="I274" s="278" t="s">
        <v>510</v>
      </c>
      <c r="J274" s="276" t="s">
        <v>801</v>
      </c>
      <c r="K274" s="276" t="s">
        <v>146</v>
      </c>
      <c r="L274" s="279">
        <v>17</v>
      </c>
      <c r="M274" s="280">
        <v>7340.7028233593328</v>
      </c>
      <c r="N274" s="281">
        <v>611.7252352799444</v>
      </c>
      <c r="O274" s="223">
        <v>4893.8018822395552</v>
      </c>
      <c r="P274" s="220">
        <v>294.61531120404146</v>
      </c>
      <c r="Q274" s="221">
        <v>357.86</v>
      </c>
      <c r="R274" s="221">
        <v>284.02</v>
      </c>
      <c r="S274" s="221">
        <v>391.23601615058016</v>
      </c>
      <c r="T274" s="221">
        <v>574.09</v>
      </c>
      <c r="U274" s="221">
        <v>732.42999641463427</v>
      </c>
      <c r="V274" s="221">
        <v>1416.2922892313313</v>
      </c>
      <c r="W274" s="221">
        <v>1910.3511915064009</v>
      </c>
      <c r="X274" s="280">
        <v>494.05890227506961</v>
      </c>
      <c r="Y274" s="223">
        <v>36.53</v>
      </c>
      <c r="Z274" s="223">
        <v>34.06</v>
      </c>
      <c r="AA274" s="223">
        <v>48.45</v>
      </c>
      <c r="AB274" s="223">
        <v>27.14</v>
      </c>
      <c r="AC274" s="223">
        <v>41.639999999999986</v>
      </c>
      <c r="AD274" s="223">
        <v>48.210000000000008</v>
      </c>
      <c r="AE274" s="223">
        <v>47.989999999999981</v>
      </c>
      <c r="AF274" s="223">
        <v>58.28000000000003</v>
      </c>
      <c r="AG274" s="223">
        <v>41.740000000000009</v>
      </c>
      <c r="AH274" s="223">
        <v>50.239999999999952</v>
      </c>
      <c r="AI274" s="223">
        <v>52.690000000000055</v>
      </c>
      <c r="AJ274" s="223">
        <v>44.769999999999982</v>
      </c>
      <c r="AK274" s="223">
        <v>39.090000000000003</v>
      </c>
      <c r="AL274" s="223">
        <v>51.759999999999991</v>
      </c>
      <c r="AM274" s="223">
        <v>53.569999999999993</v>
      </c>
      <c r="AN274" s="223">
        <v>57.29000000000002</v>
      </c>
      <c r="AO274" s="223">
        <v>61.056016150580106</v>
      </c>
      <c r="AP274" s="223">
        <v>62.580000000000041</v>
      </c>
      <c r="AQ274" s="223">
        <v>65.889999999999986</v>
      </c>
      <c r="AR274" s="223">
        <v>62.21999999999997</v>
      </c>
      <c r="AS274" s="223">
        <v>67.740000000000066</v>
      </c>
      <c r="AT274" s="223">
        <v>81.549999999999955</v>
      </c>
      <c r="AU274" s="223">
        <v>82.720000000000027</v>
      </c>
      <c r="AV274" s="223">
        <v>83.329999999999927</v>
      </c>
      <c r="AW274" s="223">
        <v>83.38</v>
      </c>
      <c r="AX274" s="223">
        <v>89.52000000000001</v>
      </c>
      <c r="AY274" s="223">
        <v>94.97999999999999</v>
      </c>
      <c r="AZ274" s="223">
        <v>77.70999999999998</v>
      </c>
      <c r="BA274" s="223">
        <v>83.350000000000023</v>
      </c>
      <c r="BB274" s="223">
        <v>79.980000000000018</v>
      </c>
      <c r="BC274" s="223">
        <v>65.170000000000016</v>
      </c>
      <c r="BD274" s="223">
        <v>72.675273786358119</v>
      </c>
      <c r="BE274" s="223">
        <v>70.769999999999982</v>
      </c>
      <c r="BF274" s="223">
        <v>74.660000000000082</v>
      </c>
      <c r="BG274" s="223">
        <v>89.62</v>
      </c>
      <c r="BH274" s="223">
        <v>130.5</v>
      </c>
      <c r="BI274" s="223">
        <v>140.94999999999999</v>
      </c>
      <c r="BJ274" s="223">
        <v>107.42000000000002</v>
      </c>
      <c r="BK274" s="223">
        <v>105.44999999999999</v>
      </c>
      <c r="BL274" s="223">
        <v>120.44999641463423</v>
      </c>
      <c r="BM274" s="223">
        <v>84.240000000000009</v>
      </c>
      <c r="BN274" s="223">
        <v>99.680000000000064</v>
      </c>
      <c r="BO274" s="223">
        <v>74.240000000000009</v>
      </c>
      <c r="BP274" s="223">
        <v>68.17999999999995</v>
      </c>
      <c r="BQ274" s="223">
        <v>84.559999999999945</v>
      </c>
      <c r="BR274" s="223">
        <v>88.330000000000041</v>
      </c>
      <c r="BS274" s="223">
        <v>106.66000000000008</v>
      </c>
      <c r="BT274" s="223">
        <v>131.86999999999989</v>
      </c>
      <c r="BU274" s="223">
        <v>141.81</v>
      </c>
      <c r="BV274" s="223">
        <v>152.9347949305</v>
      </c>
      <c r="BW274" s="223">
        <v>138.83979416160997</v>
      </c>
      <c r="BX274" s="223">
        <v>171.20999999999998</v>
      </c>
      <c r="BY274" s="223">
        <v>203.46758570827819</v>
      </c>
      <c r="BZ274" s="223">
        <v>203.46857102749846</v>
      </c>
      <c r="CA274" s="223">
        <v>188.70154340344476</v>
      </c>
      <c r="CB274" s="223">
        <v>215.8599999999999</v>
      </c>
      <c r="CC274" s="223">
        <v>210.23000000000002</v>
      </c>
      <c r="CD274" s="223">
        <v>155.94033180239373</v>
      </c>
      <c r="CE274" s="223">
        <v>190.15648044999998</v>
      </c>
      <c r="CF274" s="223">
        <v>220.30282929143644</v>
      </c>
      <c r="CG274" s="282">
        <v>255.56481804923993</v>
      </c>
      <c r="CH274" s="282">
        <v>230.42234757618016</v>
      </c>
      <c r="CI274" s="282">
        <v>242.86129997468007</v>
      </c>
      <c r="CJ274" s="282">
        <v>244.30375274000002</v>
      </c>
      <c r="CK274" s="282">
        <v>236.01615459956955</v>
      </c>
      <c r="CL274" s="282">
        <v>234.53215439205002</v>
      </c>
      <c r="CM274" s="282">
        <v>219.04590423764</v>
      </c>
      <c r="CN274" s="282">
        <v>247.60475993704128</v>
      </c>
      <c r="CO274" s="283">
        <v>0.27740483881827083</v>
      </c>
      <c r="CP274" s="283">
        <f t="shared" si="304"/>
        <v>0.26024091118732484</v>
      </c>
      <c r="CQ274" s="284">
        <f t="shared" si="305"/>
        <v>0.39036136678098726</v>
      </c>
      <c r="CR274" s="223">
        <v>28.558855699401278</v>
      </c>
      <c r="CS274" s="223">
        <v>255.56481804923993</v>
      </c>
      <c r="CT274" s="223">
        <v>255.56481804923993</v>
      </c>
      <c r="CU274" s="223">
        <v>1357.587907963233</v>
      </c>
      <c r="CV274" s="285"/>
      <c r="CW274" s="286">
        <v>28.147493669999999</v>
      </c>
      <c r="CX274" s="286">
        <v>29.650155879999996</v>
      </c>
      <c r="CY274" s="286">
        <v>30.340374330000007</v>
      </c>
      <c r="CZ274" s="251"/>
      <c r="DA274" s="287">
        <v>-42.965410390000009</v>
      </c>
      <c r="DB274" s="287">
        <v>-42.539761560000002</v>
      </c>
      <c r="DC274" s="287">
        <v>-50.422276579999995</v>
      </c>
      <c r="DD274" s="251"/>
      <c r="DE274" s="288">
        <v>264.90679290999998</v>
      </c>
      <c r="DF274" s="288">
        <v>249.47770244899988</v>
      </c>
      <c r="DG274" s="288">
        <v>282.89966343999998</v>
      </c>
      <c r="DH274" s="232"/>
      <c r="DI274" s="289">
        <v>-0.23834489999999997</v>
      </c>
      <c r="DJ274" s="289">
        <v>-0.18663666999999998</v>
      </c>
      <c r="DK274" s="289">
        <v>-0.19372307999999999</v>
      </c>
      <c r="DL274" s="251"/>
      <c r="DM274" s="290">
        <v>10.566425929999999</v>
      </c>
      <c r="DN274" s="290">
        <v>12.26378136999999</v>
      </c>
      <c r="DO274" s="290">
        <v>12.553298290000006</v>
      </c>
      <c r="DP274" s="235"/>
      <c r="DQ274" s="291">
        <v>15.12708839205</v>
      </c>
      <c r="DR274" s="291">
        <v>18.785020378639992</v>
      </c>
      <c r="DS274" s="291">
        <v>17.319995736040013</v>
      </c>
      <c r="DT274" s="251"/>
      <c r="DU274" s="292">
        <v>-39.922947980000018</v>
      </c>
      <c r="DV274" s="292">
        <v>-47.721237849999994</v>
      </c>
      <c r="DW274" s="292">
        <v>-43.986690659999987</v>
      </c>
      <c r="DX274" s="238"/>
      <c r="DY274" s="293">
        <v>20246.070860420103</v>
      </c>
      <c r="DZ274" s="293">
        <v>9425.0126035096091</v>
      </c>
      <c r="EA274" s="293">
        <v>10336.181463635563</v>
      </c>
      <c r="EB274" s="293">
        <v>10646.852391966297</v>
      </c>
      <c r="EC274" s="293">
        <v>310.67092833073366</v>
      </c>
      <c r="ED274" s="294"/>
      <c r="EE274" s="293">
        <v>8888.1111343073317</v>
      </c>
      <c r="EF274" s="293">
        <v>1758.741257658965</v>
      </c>
      <c r="EG274" s="293">
        <v>10646.852391966297</v>
      </c>
      <c r="EH274" s="293">
        <v>10646.852391966297</v>
      </c>
      <c r="EI274" s="251"/>
      <c r="EJ274" s="295">
        <v>19302.430908387771</v>
      </c>
      <c r="EK274" s="295">
        <v>7552.4371800711533</v>
      </c>
      <c r="EL274" s="295">
        <v>7252.8691711214797</v>
      </c>
      <c r="EM274" s="295">
        <v>7325.1817978359259</v>
      </c>
      <c r="EN274" s="295">
        <v>72.312626714446196</v>
      </c>
      <c r="EO274" s="294"/>
      <c r="EP274" s="295">
        <v>8373.7180556799995</v>
      </c>
      <c r="EQ274" s="295">
        <v>-1048.5362578440736</v>
      </c>
      <c r="ER274" s="295">
        <v>8373.7180556799995</v>
      </c>
      <c r="ES274" s="295">
        <v>8373.7180556799995</v>
      </c>
      <c r="ET274" s="294"/>
      <c r="EU274" s="296">
        <v>1285.6123548943503</v>
      </c>
      <c r="EV274" s="296">
        <v>446.86303442014463</v>
      </c>
      <c r="EW274" s="296">
        <v>431.93138464893553</v>
      </c>
      <c r="EX274" s="296">
        <v>-14.931649771209095</v>
      </c>
      <c r="EY274" s="294"/>
      <c r="EZ274" s="296">
        <v>916.0018964630998</v>
      </c>
      <c r="FA274" s="296">
        <v>-484.07051181416426</v>
      </c>
      <c r="FB274" s="296">
        <v>1337.0100620919345</v>
      </c>
      <c r="FC274" s="296">
        <v>1337.0100620919345</v>
      </c>
      <c r="FD274" s="294"/>
      <c r="FE274" s="297">
        <v>1000</v>
      </c>
      <c r="FF274" s="297">
        <v>363.3173742857694</v>
      </c>
      <c r="FG274" s="297">
        <v>417.16744001185214</v>
      </c>
      <c r="FH274" s="297">
        <v>462.03671096851849</v>
      </c>
      <c r="FI274" s="297">
        <v>44.869270956666355</v>
      </c>
      <c r="FJ274" s="294"/>
      <c r="FK274" s="297">
        <v>112.46862152999999</v>
      </c>
      <c r="FL274" s="297">
        <v>349.56808943851848</v>
      </c>
      <c r="FM274" s="297">
        <v>556.63816612000005</v>
      </c>
      <c r="FN274" s="297">
        <v>556.63816612000005</v>
      </c>
      <c r="FO274" s="298">
        <f t="shared" si="306"/>
        <v>2.4490440739827379E-2</v>
      </c>
      <c r="FP274" s="251"/>
      <c r="FQ274" s="296">
        <v>18626.379512760883</v>
      </c>
      <c r="FR274" s="296">
        <v>18453.081109189039</v>
      </c>
      <c r="FS274" s="296">
        <v>18866.002285419676</v>
      </c>
      <c r="FT274" s="296">
        <v>412.92117623063677</v>
      </c>
      <c r="FU274" s="294"/>
      <c r="FV274" s="296">
        <v>18290.299707980426</v>
      </c>
      <c r="FW274" s="296">
        <v>575.70257743924958</v>
      </c>
      <c r="FX274" s="296">
        <v>19572.807456203369</v>
      </c>
      <c r="FY274" s="296">
        <v>19572.807456203369</v>
      </c>
      <c r="FZ274" s="251"/>
      <c r="GA274" s="299">
        <v>2</v>
      </c>
      <c r="GB274" s="300">
        <v>0.83917255541406677</v>
      </c>
      <c r="GC274" s="300">
        <v>0.29104962023000924</v>
      </c>
      <c r="GD274" s="300">
        <v>0.28136469526941399</v>
      </c>
      <c r="GE274" s="301"/>
      <c r="GF274" s="300">
        <v>0.59135048189999984</v>
      </c>
      <c r="GG274" s="300">
        <v>-0.30998578663058585</v>
      </c>
      <c r="GH274" s="251"/>
      <c r="GI274" s="248">
        <v>1.416022149477808E-2</v>
      </c>
      <c r="GJ274" s="248">
        <v>4.212544092877845E-2</v>
      </c>
      <c r="GK274" s="248">
        <v>5.3532768371408246E-2</v>
      </c>
      <c r="GL274" s="251"/>
      <c r="GM274" s="302">
        <v>0</v>
      </c>
      <c r="GN274" s="248">
        <v>1.1407327442629796E-2</v>
      </c>
      <c r="GO274" s="248">
        <v>5.3532768371408246E-2</v>
      </c>
      <c r="GP274" s="251"/>
      <c r="GQ274" s="296">
        <v>1111.7898950399999</v>
      </c>
      <c r="GR274" s="296">
        <v>1105.7971720900016</v>
      </c>
      <c r="GS274" s="296">
        <v>1323.0665651599991</v>
      </c>
      <c r="GT274" s="294"/>
      <c r="GU274" s="296">
        <v>965.93345831605325</v>
      </c>
      <c r="GV274" s="296">
        <v>357.13310684394582</v>
      </c>
      <c r="GW274" s="303">
        <f t="shared" si="307"/>
        <v>7.0129672685479982E-2</v>
      </c>
      <c r="GX274" s="251"/>
      <c r="GY274" s="304">
        <v>3203.9203905260747</v>
      </c>
      <c r="GZ274" s="304">
        <v>314.38966159999995</v>
      </c>
      <c r="HA274" s="304">
        <v>272.20473540000006</v>
      </c>
      <c r="HB274" s="304">
        <v>306.21974697999997</v>
      </c>
      <c r="HC274" s="294"/>
      <c r="HD274" s="304">
        <v>275.05088353000002</v>
      </c>
      <c r="HE274" s="304">
        <v>31.168863449999947</v>
      </c>
      <c r="HF274" s="251">
        <v>10.536</v>
      </c>
      <c r="HG274" s="251"/>
      <c r="HH274" s="305">
        <v>300</v>
      </c>
      <c r="HI274" s="306">
        <v>0</v>
      </c>
      <c r="HJ274" s="306">
        <v>0</v>
      </c>
      <c r="HK274" s="306">
        <v>0</v>
      </c>
      <c r="HL274" s="254"/>
      <c r="HM274" s="306">
        <v>0</v>
      </c>
      <c r="HN274" s="306">
        <v>0</v>
      </c>
      <c r="HO274" s="306">
        <v>0</v>
      </c>
      <c r="HP274" s="307"/>
      <c r="HQ274" s="308">
        <v>3109</v>
      </c>
      <c r="HR274" s="308">
        <v>2760</v>
      </c>
      <c r="HS274" s="308">
        <v>-349</v>
      </c>
      <c r="HU274" s="308">
        <v>101740.958</v>
      </c>
      <c r="HV274" s="308">
        <v>89210.191999999995</v>
      </c>
      <c r="HW274" s="308">
        <v>-12530.766000000003</v>
      </c>
      <c r="HY274" s="308">
        <v>113.59382000000001</v>
      </c>
      <c r="HZ274" s="308">
        <v>108.63534</v>
      </c>
      <c r="IA274" s="308">
        <v>-4.9584800000000087</v>
      </c>
      <c r="IB274" s="275"/>
      <c r="IC274" s="309">
        <v>2.8275412469300001</v>
      </c>
      <c r="ID274" s="309">
        <v>6.6734079772999992</v>
      </c>
      <c r="IE274" s="309">
        <v>4.3631218395700007</v>
      </c>
      <c r="IF274" s="310"/>
      <c r="IG274" s="311">
        <v>40</v>
      </c>
      <c r="IH274" s="311">
        <v>28</v>
      </c>
      <c r="II274" s="311">
        <v>12</v>
      </c>
      <c r="IJ274" s="311">
        <v>229</v>
      </c>
      <c r="IK274" s="311">
        <v>181</v>
      </c>
      <c r="IL274" s="311">
        <v>48</v>
      </c>
      <c r="IM274" s="312">
        <v>269</v>
      </c>
      <c r="IN274" s="310"/>
      <c r="IO274" s="313">
        <v>304</v>
      </c>
      <c r="IP274" s="313">
        <v>252</v>
      </c>
      <c r="IQ274" s="313">
        <v>52</v>
      </c>
      <c r="IR274" s="310"/>
      <c r="IS274" s="313">
        <v>266</v>
      </c>
      <c r="IT274" s="313">
        <v>188</v>
      </c>
      <c r="IU274" s="313">
        <v>78</v>
      </c>
      <c r="IV274" s="310"/>
      <c r="IW274" s="308">
        <v>198</v>
      </c>
      <c r="IX274" s="308">
        <v>252</v>
      </c>
      <c r="IY274" s="308">
        <v>195</v>
      </c>
      <c r="IZ274" s="264"/>
      <c r="JA274" s="314">
        <v>6</v>
      </c>
      <c r="JB274" s="314">
        <v>0</v>
      </c>
      <c r="JC274" s="314">
        <v>0</v>
      </c>
      <c r="JD274" s="275"/>
      <c r="JE274" s="266">
        <v>853</v>
      </c>
      <c r="JF274" s="266">
        <v>853</v>
      </c>
      <c r="JG274" s="266">
        <v>897</v>
      </c>
      <c r="JH274" s="266">
        <v>1048</v>
      </c>
      <c r="JI274" s="266">
        <v>1152</v>
      </c>
      <c r="JJ274" s="266">
        <v>1303</v>
      </c>
      <c r="JK274" s="266">
        <v>1308</v>
      </c>
      <c r="JL274" s="266">
        <v>1517</v>
      </c>
      <c r="JM274" s="266">
        <v>1548</v>
      </c>
      <c r="JN274" s="266">
        <v>1675</v>
      </c>
      <c r="JO274" s="266">
        <v>1736</v>
      </c>
      <c r="JP274" s="266">
        <v>1789</v>
      </c>
      <c r="JQ274" s="266">
        <v>2056</v>
      </c>
      <c r="JR274" s="266">
        <v>2037</v>
      </c>
      <c r="JS274" s="266">
        <v>2077</v>
      </c>
      <c r="JT274" s="266">
        <v>2069</v>
      </c>
      <c r="JU274" s="266">
        <v>2058</v>
      </c>
      <c r="JV274" s="266">
        <v>2102</v>
      </c>
      <c r="JW274" s="266">
        <v>2104</v>
      </c>
      <c r="JX274" s="266">
        <v>2115</v>
      </c>
      <c r="JY274" s="266">
        <v>2037</v>
      </c>
      <c r="JZ274" s="266">
        <v>2060</v>
      </c>
      <c r="KA274" s="266">
        <v>2059</v>
      </c>
      <c r="KB274" s="266">
        <v>2046</v>
      </c>
      <c r="KC274" s="266">
        <v>2115</v>
      </c>
      <c r="KD274" s="266">
        <v>2782</v>
      </c>
      <c r="KE274" s="266">
        <v>2864</v>
      </c>
      <c r="KF274" s="266">
        <v>2980</v>
      </c>
      <c r="KG274" s="266">
        <v>2929</v>
      </c>
      <c r="KH274" s="266">
        <v>2556</v>
      </c>
      <c r="KI274" s="266">
        <v>1515</v>
      </c>
      <c r="KJ274" s="266">
        <v>1346</v>
      </c>
      <c r="KK274" s="266">
        <v>1270</v>
      </c>
      <c r="KL274" s="266">
        <v>1344</v>
      </c>
      <c r="KM274" s="266">
        <v>1278</v>
      </c>
      <c r="KN274" s="266">
        <v>1082</v>
      </c>
      <c r="KO274" s="266">
        <v>1152</v>
      </c>
      <c r="KP274" s="266">
        <v>1096</v>
      </c>
      <c r="KQ274" s="266">
        <v>1195</v>
      </c>
      <c r="KR274" s="266">
        <v>1210</v>
      </c>
      <c r="KS274" s="266">
        <v>2619</v>
      </c>
      <c r="KT274" s="266">
        <v>3065</v>
      </c>
      <c r="KU274" s="266">
        <v>3246</v>
      </c>
      <c r="KV274" s="266">
        <v>3116</v>
      </c>
      <c r="KW274" s="266">
        <v>3235</v>
      </c>
      <c r="KX274" s="266"/>
      <c r="KY274" s="266"/>
      <c r="KZ274" s="266"/>
      <c r="LA274" s="266">
        <v>407</v>
      </c>
      <c r="LB274" s="315">
        <v>9</v>
      </c>
      <c r="LC274" s="269"/>
      <c r="LD274" s="316">
        <v>2.2113022113022112E-2</v>
      </c>
      <c r="LE274" s="271"/>
      <c r="LF274" s="310"/>
      <c r="LG274" s="317">
        <v>33</v>
      </c>
      <c r="LH274" s="317">
        <v>59</v>
      </c>
      <c r="LI274" s="317">
        <v>4</v>
      </c>
      <c r="LJ274" s="317">
        <v>0</v>
      </c>
      <c r="LK274" s="317">
        <v>4430</v>
      </c>
      <c r="LL274" s="317">
        <v>278.32515251000001</v>
      </c>
      <c r="LM274" s="318">
        <v>8.4340955306060614</v>
      </c>
      <c r="LN274" s="251"/>
      <c r="LO274" s="223">
        <v>0</v>
      </c>
      <c r="LP274" s="223">
        <v>0</v>
      </c>
      <c r="LQ274" s="223">
        <v>0</v>
      </c>
      <c r="LR274" s="319"/>
      <c r="LS274" s="223">
        <v>0</v>
      </c>
      <c r="LT274" s="223">
        <v>52.411110000000001</v>
      </c>
      <c r="LU274" s="223">
        <v>0</v>
      </c>
      <c r="LV274" s="223">
        <v>-52.411110000000001</v>
      </c>
      <c r="LW274" s="223">
        <v>3033.333333333333</v>
      </c>
      <c r="LX274" s="223">
        <v>5200</v>
      </c>
      <c r="LY274" s="266">
        <v>4120.4508089999999</v>
      </c>
      <c r="LZ274" s="266">
        <v>4317.2331489999997</v>
      </c>
      <c r="MA274" s="266">
        <v>4602.1304220000002</v>
      </c>
      <c r="MB274" s="266">
        <v>4780.1967590000004</v>
      </c>
      <c r="MC274" s="266">
        <v>4991.5061910000004</v>
      </c>
      <c r="MD274" s="266">
        <v>5355.8925689999996</v>
      </c>
      <c r="ME274" s="266">
        <v>5709.7629349999997</v>
      </c>
      <c r="MF274" s="266">
        <v>5866.5905789999997</v>
      </c>
      <c r="MG274" s="266">
        <v>6383.8208729999997</v>
      </c>
      <c r="MH274" s="266">
        <v>6629.0277219999998</v>
      </c>
      <c r="MI274" s="266">
        <v>6748.223266</v>
      </c>
      <c r="MJ274" s="266">
        <v>6772.2332219999998</v>
      </c>
      <c r="MK274" s="266">
        <v>7010.0861370000002</v>
      </c>
      <c r="ML274" s="266">
        <v>7707.9231410000002</v>
      </c>
      <c r="MM274" s="266">
        <v>7639.8188099999998</v>
      </c>
      <c r="MN274" s="266">
        <v>7687.3198400000001</v>
      </c>
      <c r="MO274" s="266">
        <v>7515.6763600000004</v>
      </c>
      <c r="MP274" s="266">
        <v>7484.9157519999999</v>
      </c>
      <c r="MQ274" s="266">
        <v>7723.8876959999998</v>
      </c>
      <c r="MR274" s="266">
        <v>7755.552917</v>
      </c>
      <c r="MS274" s="266">
        <v>7790.9309380000004</v>
      </c>
      <c r="MT274" s="266">
        <v>7769.0666540000002</v>
      </c>
      <c r="MU274" s="266">
        <v>7869.1938870000004</v>
      </c>
      <c r="MV274" s="266">
        <v>7961.9887170000002</v>
      </c>
      <c r="MW274" s="266">
        <v>7936.3017529999997</v>
      </c>
      <c r="MX274" s="266">
        <v>7929.9611409999998</v>
      </c>
      <c r="MY274" s="266">
        <v>8177.3671459999996</v>
      </c>
      <c r="MZ274" s="266">
        <v>8016.5099810000002</v>
      </c>
      <c r="NA274" s="266">
        <v>8499.4223619999993</v>
      </c>
      <c r="NB274" s="266">
        <v>8963.1168880000005</v>
      </c>
      <c r="NC274" s="266">
        <v>9189.637917</v>
      </c>
      <c r="ND274" s="266">
        <v>9727.148443</v>
      </c>
      <c r="NE274" s="266">
        <v>9314.0110999999997</v>
      </c>
      <c r="NF274" s="266"/>
      <c r="NG274" s="266"/>
      <c r="NH274" s="266"/>
      <c r="NI274" s="266"/>
      <c r="NJ274" s="266"/>
      <c r="NK274" s="266"/>
      <c r="NL274" s="266"/>
      <c r="NM274" s="266"/>
      <c r="NN274" s="275"/>
      <c r="NO274" s="266">
        <v>528.90536999999995</v>
      </c>
      <c r="NP274" s="266">
        <v>568.36142700000005</v>
      </c>
      <c r="NQ274" s="266">
        <v>576.84468400000003</v>
      </c>
      <c r="NR274" s="266">
        <v>581.99209199999996</v>
      </c>
      <c r="NS274" s="266">
        <v>609.37503900000002</v>
      </c>
      <c r="NT274" s="266">
        <v>643.95067200000005</v>
      </c>
      <c r="NU274" s="266">
        <v>695.33237499999996</v>
      </c>
      <c r="NV274" s="266">
        <v>795.62357099999997</v>
      </c>
      <c r="NW274" s="266">
        <v>946.665301</v>
      </c>
      <c r="NX274" s="266">
        <v>1017.95536</v>
      </c>
      <c r="NY274" s="266">
        <v>855.71608300000003</v>
      </c>
      <c r="NZ274" s="266">
        <v>910.02247299999999</v>
      </c>
      <c r="OA274" s="266">
        <v>1090.1844040000001</v>
      </c>
      <c r="OB274" s="266">
        <v>1073.7625330000001</v>
      </c>
      <c r="OC274" s="266">
        <v>1155.799972</v>
      </c>
      <c r="OD274" s="266">
        <v>1316.846045</v>
      </c>
      <c r="OE274" s="266">
        <v>1352.5659880000001</v>
      </c>
      <c r="OF274" s="266">
        <v>1120.9362960000001</v>
      </c>
      <c r="OG274" s="266">
        <v>955.17616999999996</v>
      </c>
      <c r="OH274" s="266">
        <v>1007.799454</v>
      </c>
      <c r="OI274" s="266">
        <v>1017.413148</v>
      </c>
      <c r="OJ274" s="266">
        <v>1131.1677850000001</v>
      </c>
      <c r="OK274" s="266">
        <v>1099.4933510000001</v>
      </c>
      <c r="OL274" s="266">
        <v>970.92306599999995</v>
      </c>
      <c r="OM274" s="266">
        <v>1071.345724</v>
      </c>
      <c r="ON274" s="266">
        <v>1221.011436</v>
      </c>
      <c r="OO274" s="266">
        <v>1116.081715</v>
      </c>
      <c r="OP274" s="266">
        <v>1218.0823419999999</v>
      </c>
      <c r="OQ274" s="266">
        <v>1236.327055</v>
      </c>
      <c r="OR274" s="266">
        <v>1218.5064170000001</v>
      </c>
      <c r="OS274" s="266">
        <v>1325.459296</v>
      </c>
      <c r="OT274" s="266">
        <v>1156.4704429999999</v>
      </c>
      <c r="OU274" s="266">
        <v>1709.247582</v>
      </c>
      <c r="OV274" s="266"/>
      <c r="OW274" s="266"/>
      <c r="OX274" s="266"/>
      <c r="OY274" s="266"/>
      <c r="OZ274" s="266"/>
      <c r="PA274" s="266"/>
      <c r="PB274" s="266"/>
      <c r="PC274" s="266"/>
      <c r="PD274" s="275"/>
      <c r="PE274" s="266">
        <v>1.048692</v>
      </c>
      <c r="PF274" s="266">
        <v>0.92633699999999997</v>
      </c>
      <c r="PG274" s="266">
        <v>12.364577000000001</v>
      </c>
      <c r="PH274" s="266">
        <v>4.2048449999999997</v>
      </c>
      <c r="PI274" s="266">
        <v>4.1910999999999996</v>
      </c>
      <c r="PJ274" s="266">
        <v>9.9368040000000004</v>
      </c>
      <c r="PK274" s="266">
        <v>2.173832</v>
      </c>
      <c r="PL274" s="266">
        <v>3.1400030000000001</v>
      </c>
      <c r="PM274" s="266">
        <v>5.8078620000000001</v>
      </c>
      <c r="PN274" s="266">
        <v>15.084135</v>
      </c>
      <c r="PO274" s="266">
        <v>9.3002889999999994</v>
      </c>
      <c r="PP274" s="266">
        <v>40.240586999999998</v>
      </c>
      <c r="PQ274" s="266">
        <v>56.357655999999999</v>
      </c>
      <c r="PR274" s="266">
        <v>7.707236</v>
      </c>
      <c r="PS274" s="266">
        <v>16.545776</v>
      </c>
      <c r="PT274" s="266">
        <v>26.443639999999998</v>
      </c>
      <c r="PU274" s="266">
        <v>41.602643999999998</v>
      </c>
      <c r="PV274" s="266">
        <v>22.571244</v>
      </c>
      <c r="PW274" s="266">
        <v>7.7918609999999999</v>
      </c>
      <c r="PX274" s="266">
        <v>116.222803</v>
      </c>
      <c r="PY274" s="266">
        <v>70.490136000000007</v>
      </c>
      <c r="PZ274" s="266">
        <v>66.465389000000002</v>
      </c>
      <c r="QA274" s="266">
        <v>73.550514000000007</v>
      </c>
      <c r="QB274" s="266">
        <v>40.423952999999997</v>
      </c>
      <c r="QC274" s="266">
        <v>114.230818</v>
      </c>
      <c r="QD274" s="266">
        <v>67.786071000000007</v>
      </c>
      <c r="QE274" s="266">
        <v>62.917042000000002</v>
      </c>
      <c r="QF274" s="266">
        <v>36.270114999999997</v>
      </c>
      <c r="QG274" s="266">
        <v>93.725994999999998</v>
      </c>
      <c r="QH274" s="266">
        <v>29.161190999999999</v>
      </c>
      <c r="QI274" s="266">
        <v>113.926698</v>
      </c>
      <c r="QJ274" s="266">
        <v>51.841233000000003</v>
      </c>
      <c r="QK274" s="266">
        <v>21.496596</v>
      </c>
      <c r="QL274" s="266"/>
      <c r="QM274" s="266"/>
      <c r="QN274" s="266"/>
      <c r="QO274" s="266"/>
      <c r="QP274" s="266"/>
      <c r="QQ274" s="266"/>
      <c r="QR274" s="266"/>
      <c r="QS274" s="266"/>
    </row>
    <row r="275" spans="1:461" s="257" customFormat="1" ht="16.5" customHeight="1" outlineLevel="2">
      <c r="A275" s="320">
        <v>300</v>
      </c>
      <c r="B275" s="320" t="s">
        <v>802</v>
      </c>
      <c r="C275" s="321" t="s">
        <v>788</v>
      </c>
      <c r="D275" s="320" t="s">
        <v>803</v>
      </c>
      <c r="E275" s="320" t="s">
        <v>790</v>
      </c>
      <c r="F275" s="320" t="s">
        <v>525</v>
      </c>
      <c r="G275" s="320" t="s">
        <v>121</v>
      </c>
      <c r="H275" s="320" t="s">
        <v>181</v>
      </c>
      <c r="I275" s="322" t="s">
        <v>626</v>
      </c>
      <c r="J275" s="320" t="s">
        <v>803</v>
      </c>
      <c r="K275" s="320" t="s">
        <v>129</v>
      </c>
      <c r="L275" s="323">
        <v>16</v>
      </c>
      <c r="M275" s="324">
        <v>6080.8796510506681</v>
      </c>
      <c r="N275" s="325">
        <v>506.73997092088899</v>
      </c>
      <c r="O275" s="326">
        <v>4053.9197673671119</v>
      </c>
      <c r="P275" s="220">
        <v>249.11238198814038</v>
      </c>
      <c r="Q275" s="221">
        <v>370.22</v>
      </c>
      <c r="R275" s="221">
        <v>248.96</v>
      </c>
      <c r="S275" s="221">
        <v>327.15426382768584</v>
      </c>
      <c r="T275" s="221">
        <v>434.54</v>
      </c>
      <c r="U275" s="221">
        <v>556.10894239256186</v>
      </c>
      <c r="V275" s="328">
        <v>1124.2592196043961</v>
      </c>
      <c r="W275" s="328">
        <v>1610.3036646249998</v>
      </c>
      <c r="X275" s="324">
        <v>486.04444502060369</v>
      </c>
      <c r="Y275" s="223">
        <v>33.97</v>
      </c>
      <c r="Z275" s="223">
        <v>33.629999999999995</v>
      </c>
      <c r="AA275" s="223">
        <v>34.14</v>
      </c>
      <c r="AB275" s="223">
        <v>26.92</v>
      </c>
      <c r="AC275" s="223">
        <v>34.900000000000006</v>
      </c>
      <c r="AD275" s="223">
        <v>43.16</v>
      </c>
      <c r="AE275" s="223">
        <v>42.240000000000009</v>
      </c>
      <c r="AF275" s="223">
        <v>47.200000000000017</v>
      </c>
      <c r="AG275" s="223">
        <v>56.70999999999998</v>
      </c>
      <c r="AH275" s="223">
        <v>44.300000000000011</v>
      </c>
      <c r="AI275" s="223">
        <v>49.81</v>
      </c>
      <c r="AJ275" s="223">
        <v>33.620000000000005</v>
      </c>
      <c r="AK275" s="223">
        <v>43.03</v>
      </c>
      <c r="AL275" s="223">
        <v>39.5</v>
      </c>
      <c r="AM275" s="223">
        <v>43.89</v>
      </c>
      <c r="AN275" s="223">
        <v>44.39</v>
      </c>
      <c r="AO275" s="223">
        <v>55.344263827685893</v>
      </c>
      <c r="AP275" s="223">
        <v>51.400000000000006</v>
      </c>
      <c r="AQ275" s="223">
        <v>49.599999999999966</v>
      </c>
      <c r="AR275" s="223">
        <v>50.230000000000018</v>
      </c>
      <c r="AS275" s="223">
        <v>60.170000000000016</v>
      </c>
      <c r="AT275" s="223">
        <v>58.589999999999975</v>
      </c>
      <c r="AU275" s="223">
        <v>62.840000000000032</v>
      </c>
      <c r="AV275" s="223">
        <v>59.889999999999986</v>
      </c>
      <c r="AW275" s="223">
        <v>67.53</v>
      </c>
      <c r="AX275" s="223">
        <v>62.91</v>
      </c>
      <c r="AY275" s="223">
        <v>70.47</v>
      </c>
      <c r="AZ275" s="223">
        <v>61.070000000000022</v>
      </c>
      <c r="BA275" s="223">
        <v>61.69</v>
      </c>
      <c r="BB275" s="223">
        <v>54.430000000000007</v>
      </c>
      <c r="BC275" s="223">
        <v>56.44</v>
      </c>
      <c r="BD275" s="223">
        <v>57.028292852377</v>
      </c>
      <c r="BE275" s="223">
        <v>57.660000000000025</v>
      </c>
      <c r="BF275" s="223">
        <v>59.620000000000005</v>
      </c>
      <c r="BG275" s="223">
        <v>65.990000000000009</v>
      </c>
      <c r="BH275" s="223">
        <v>79.799999999999955</v>
      </c>
      <c r="BI275" s="223">
        <v>94.07</v>
      </c>
      <c r="BJ275" s="223">
        <v>85.830000000000013</v>
      </c>
      <c r="BK275" s="223">
        <v>95.429999999999978</v>
      </c>
      <c r="BL275" s="223">
        <v>86.218942392561914</v>
      </c>
      <c r="BM275" s="223">
        <v>66.31</v>
      </c>
      <c r="BN275" s="223">
        <v>65.970000000000027</v>
      </c>
      <c r="BO275" s="223">
        <v>62.279999999999973</v>
      </c>
      <c r="BP275" s="223">
        <v>67.139999999999986</v>
      </c>
      <c r="BQ275" s="223">
        <v>71.560000000000059</v>
      </c>
      <c r="BR275" s="223">
        <v>72.699999999999932</v>
      </c>
      <c r="BS275" s="223">
        <v>80.62</v>
      </c>
      <c r="BT275" s="223">
        <v>89.580000000000041</v>
      </c>
      <c r="BU275" s="223">
        <v>111.61</v>
      </c>
      <c r="BV275" s="223">
        <v>119.89874472280012</v>
      </c>
      <c r="BW275" s="223">
        <v>120.16202115450398</v>
      </c>
      <c r="BX275" s="223">
        <v>135.18</v>
      </c>
      <c r="BY275" s="223">
        <v>144.50323416643801</v>
      </c>
      <c r="BZ275" s="223">
        <v>142.46977641644321</v>
      </c>
      <c r="CA275" s="223">
        <v>163.06544314421058</v>
      </c>
      <c r="CB275" s="223">
        <v>187.37</v>
      </c>
      <c r="CC275" s="223">
        <v>179.3900000000001</v>
      </c>
      <c r="CD275" s="223">
        <v>192.30396143176958</v>
      </c>
      <c r="CE275" s="223">
        <v>339.82292829000005</v>
      </c>
      <c r="CF275" s="223">
        <v>209.14487280697071</v>
      </c>
      <c r="CG275" s="329">
        <v>229.46906290999996</v>
      </c>
      <c r="CH275" s="329">
        <v>195.94028875740008</v>
      </c>
      <c r="CI275" s="329">
        <v>197.96447572919982</v>
      </c>
      <c r="CJ275" s="329">
        <v>186.43468250999999</v>
      </c>
      <c r="CK275" s="329">
        <v>211.29649813459991</v>
      </c>
      <c r="CL275" s="329">
        <v>196.36521247359954</v>
      </c>
      <c r="CM275" s="329">
        <v>185.67108485550071</v>
      </c>
      <c r="CN275" s="329">
        <v>207.16235925469971</v>
      </c>
      <c r="CO275" s="330">
        <v>0.30356659360484411</v>
      </c>
      <c r="CP275" s="330">
        <f t="shared" si="304"/>
        <v>0.26481426323686047</v>
      </c>
      <c r="CQ275" s="331">
        <f t="shared" si="305"/>
        <v>0.39722139485529068</v>
      </c>
      <c r="CR275" s="326">
        <v>21.491274399199</v>
      </c>
      <c r="CS275" s="326">
        <v>339.82292829000005</v>
      </c>
      <c r="CT275" s="326">
        <v>339.82292829000005</v>
      </c>
      <c r="CU275" s="326">
        <v>1117.6439966064172</v>
      </c>
      <c r="CV275" s="332"/>
      <c r="CW275" s="333">
        <v>8.1547774799999981</v>
      </c>
      <c r="CX275" s="333">
        <v>6.2377882100000006</v>
      </c>
      <c r="CY275" s="333">
        <v>4.6783561000000011</v>
      </c>
      <c r="CZ275" s="334"/>
      <c r="DA275" s="335">
        <v>-44.360901109999993</v>
      </c>
      <c r="DB275" s="335">
        <v>-48.167198380000031</v>
      </c>
      <c r="DC275" s="335">
        <v>-55.098672479999976</v>
      </c>
      <c r="DD275" s="334"/>
      <c r="DE275" s="336">
        <v>253.24522234999986</v>
      </c>
      <c r="DF275" s="336">
        <v>245.87158187000014</v>
      </c>
      <c r="DG275" s="336">
        <v>277.02545083000001</v>
      </c>
      <c r="DH275" s="232"/>
      <c r="DI275" s="337">
        <v>0.42433553999999996</v>
      </c>
      <c r="DJ275" s="337">
        <v>0.81842371000000003</v>
      </c>
      <c r="DK275" s="337">
        <v>1.01957013</v>
      </c>
      <c r="DL275" s="334"/>
      <c r="DM275" s="338">
        <v>5.1631881499999981</v>
      </c>
      <c r="DN275" s="338">
        <v>5.2080667799999976</v>
      </c>
      <c r="DO275" s="338">
        <v>4.8454823900000008</v>
      </c>
      <c r="DP275" s="235"/>
      <c r="DQ275" s="339">
        <v>6.4975318635999999</v>
      </c>
      <c r="DR275" s="339">
        <v>13.636155075500001</v>
      </c>
      <c r="DS275" s="339">
        <v>10.262746534700005</v>
      </c>
      <c r="DT275" s="334"/>
      <c r="DU275" s="340">
        <v>-32.628008200000004</v>
      </c>
      <c r="DV275" s="340">
        <v>-37.952128570000006</v>
      </c>
      <c r="DW275" s="340">
        <v>-34.831032950000001</v>
      </c>
      <c r="DX275" s="238"/>
      <c r="DY275" s="341">
        <v>15688.647457278455</v>
      </c>
      <c r="DZ275" s="341">
        <v>5308.2727841761543</v>
      </c>
      <c r="EA275" s="341">
        <v>5446.0197574740705</v>
      </c>
      <c r="EB275" s="341">
        <v>5826.0721221870363</v>
      </c>
      <c r="EC275" s="341">
        <v>380.05236471296575</v>
      </c>
      <c r="ED275" s="342"/>
      <c r="EE275" s="341">
        <v>5223.000119188333</v>
      </c>
      <c r="EF275" s="341">
        <v>603.07200299870328</v>
      </c>
      <c r="EG275" s="341">
        <v>6772.5205066516664</v>
      </c>
      <c r="EH275" s="341">
        <v>6772.5205066516664</v>
      </c>
      <c r="EI275" s="334"/>
      <c r="EJ275" s="343">
        <v>27432.638564380526</v>
      </c>
      <c r="EK275" s="343">
        <v>11214.316200224992</v>
      </c>
      <c r="EL275" s="343">
        <v>11330.774213972638</v>
      </c>
      <c r="EM275" s="343">
        <v>11165.70863532074</v>
      </c>
      <c r="EN275" s="343">
        <v>-165.06557865189825</v>
      </c>
      <c r="EO275" s="342"/>
      <c r="EP275" s="343">
        <v>10879.377232936</v>
      </c>
      <c r="EQ275" s="343">
        <v>286.3314023847397</v>
      </c>
      <c r="ER275" s="343">
        <v>11429.344769809231</v>
      </c>
      <c r="ES275" s="343">
        <v>11429.344769809231</v>
      </c>
      <c r="ET275" s="342"/>
      <c r="EU275" s="344">
        <v>1083.5583369240585</v>
      </c>
      <c r="EV275" s="344">
        <v>1160.3280814933842</v>
      </c>
      <c r="EW275" s="344">
        <v>1162.638987414497</v>
      </c>
      <c r="EX275" s="344">
        <v>2.3109059211128624</v>
      </c>
      <c r="EY275" s="342"/>
      <c r="EZ275" s="344">
        <v>620.32981986950074</v>
      </c>
      <c r="FA275" s="344">
        <v>542.30916754499628</v>
      </c>
      <c r="FB275" s="344">
        <v>1162.638987414497</v>
      </c>
      <c r="FC275" s="344">
        <v>1162.638987414497</v>
      </c>
      <c r="FD275" s="342"/>
      <c r="FE275" s="345">
        <v>1000</v>
      </c>
      <c r="FF275" s="345">
        <v>223.15164786192321</v>
      </c>
      <c r="FG275" s="345">
        <v>296.0888470181481</v>
      </c>
      <c r="FH275" s="345">
        <v>307.41293162629626</v>
      </c>
      <c r="FI275" s="345">
        <v>11.324084608148155</v>
      </c>
      <c r="FJ275" s="342"/>
      <c r="FK275" s="345">
        <v>339.30712365000005</v>
      </c>
      <c r="FL275" s="345">
        <v>-31.894192023703795</v>
      </c>
      <c r="FM275" s="345">
        <v>366.12856977000001</v>
      </c>
      <c r="FN275" s="345">
        <v>366.12856977000001</v>
      </c>
      <c r="FO275" s="346">
        <f t="shared" si="306"/>
        <v>1.6651268431047608E-2</v>
      </c>
      <c r="FP275" s="334"/>
      <c r="FQ275" s="344">
        <v>17829.29896918713</v>
      </c>
      <c r="FR275" s="344">
        <v>18233.210899958238</v>
      </c>
      <c r="FS275" s="344">
        <v>18461.832676548565</v>
      </c>
      <c r="FT275" s="344">
        <v>228.6217765903275</v>
      </c>
      <c r="FU275" s="342"/>
      <c r="FV275" s="344">
        <v>17062.014295643832</v>
      </c>
      <c r="FW275" s="344">
        <v>1399.8183809047332</v>
      </c>
      <c r="FX275" s="344">
        <v>18461.832676548565</v>
      </c>
      <c r="FY275" s="344">
        <v>18461.832676548565</v>
      </c>
      <c r="FZ275" s="334"/>
      <c r="GA275" s="347">
        <v>2</v>
      </c>
      <c r="GB275" s="348">
        <v>0.70728350974155252</v>
      </c>
      <c r="GC275" s="348">
        <v>0.75574174064114652</v>
      </c>
      <c r="GD275" s="348">
        <v>0.75735539492713777</v>
      </c>
      <c r="GE275" s="349"/>
      <c r="GF275" s="348">
        <v>0.40047115550000045</v>
      </c>
      <c r="GG275" s="348">
        <v>0.35688423942713732</v>
      </c>
      <c r="GH275" s="334"/>
      <c r="GI275" s="350">
        <v>6.9551113577023501E-4</v>
      </c>
      <c r="GJ275" s="350">
        <v>7.0272588009248713E-4</v>
      </c>
      <c r="GK275" s="350">
        <v>2.6750531876779163E-3</v>
      </c>
      <c r="GL275" s="334"/>
      <c r="GM275" s="351">
        <v>0</v>
      </c>
      <c r="GN275" s="350">
        <v>1.9723273075854292E-3</v>
      </c>
      <c r="GO275" s="350">
        <v>2.6750531876779163E-3</v>
      </c>
      <c r="GP275" s="334"/>
      <c r="GQ275" s="344">
        <v>175.96135848999967</v>
      </c>
      <c r="GR275" s="344">
        <v>212.59637483999998</v>
      </c>
      <c r="GS275" s="344">
        <v>209.91996245999982</v>
      </c>
      <c r="GT275" s="342"/>
      <c r="GU275" s="344">
        <v>377.47567411088789</v>
      </c>
      <c r="GV275" s="344">
        <v>-167.55571165088807</v>
      </c>
      <c r="GW275" s="352">
        <f t="shared" si="307"/>
        <v>1.1370483425876456E-2</v>
      </c>
      <c r="GX275" s="334"/>
      <c r="GY275" s="353">
        <v>1235.2009585914427</v>
      </c>
      <c r="GZ275" s="353">
        <v>0</v>
      </c>
      <c r="HA275" s="353">
        <v>0</v>
      </c>
      <c r="HB275" s="353">
        <v>0</v>
      </c>
      <c r="HC275" s="342"/>
      <c r="HD275" s="353">
        <v>0</v>
      </c>
      <c r="HE275" s="353">
        <v>0</v>
      </c>
      <c r="HF275" s="251">
        <v>0</v>
      </c>
      <c r="HG275" s="334"/>
      <c r="HH275" s="354">
        <v>300</v>
      </c>
      <c r="HI275" s="355">
        <v>0</v>
      </c>
      <c r="HJ275" s="355">
        <v>0</v>
      </c>
      <c r="HK275" s="355">
        <v>0</v>
      </c>
      <c r="HL275" s="254"/>
      <c r="HM275" s="355">
        <v>0</v>
      </c>
      <c r="HN275" s="355">
        <v>0</v>
      </c>
      <c r="HO275" s="355">
        <v>0</v>
      </c>
      <c r="HP275" s="356"/>
      <c r="HQ275" s="357">
        <v>6454</v>
      </c>
      <c r="HR275" s="357">
        <v>5673</v>
      </c>
      <c r="HS275" s="357">
        <v>-781</v>
      </c>
      <c r="HU275" s="357">
        <v>159937.1979</v>
      </c>
      <c r="HV275" s="357">
        <v>168166.26328000001</v>
      </c>
      <c r="HW275" s="357">
        <v>8229.0653800000146</v>
      </c>
      <c r="HY275" s="357">
        <v>242.94175000000007</v>
      </c>
      <c r="HZ275" s="357">
        <v>208.74585000000002</v>
      </c>
      <c r="IA275" s="357">
        <v>-34.195900000000051</v>
      </c>
      <c r="IB275" s="358"/>
      <c r="IC275" s="359">
        <v>4.7327393899999999</v>
      </c>
      <c r="ID275" s="359">
        <v>11.875755721000001</v>
      </c>
      <c r="IE275" s="359">
        <v>7.1921611788000002</v>
      </c>
      <c r="IF275" s="360"/>
      <c r="IG275" s="361">
        <v>28</v>
      </c>
      <c r="IH275" s="361">
        <v>19</v>
      </c>
      <c r="II275" s="361">
        <v>9</v>
      </c>
      <c r="IJ275" s="361">
        <v>256</v>
      </c>
      <c r="IK275" s="361">
        <v>210</v>
      </c>
      <c r="IL275" s="361">
        <v>46</v>
      </c>
      <c r="IM275" s="362">
        <v>284</v>
      </c>
      <c r="IN275" s="360"/>
      <c r="IO275" s="363">
        <v>507</v>
      </c>
      <c r="IP275" s="363">
        <v>458</v>
      </c>
      <c r="IQ275" s="363">
        <v>49</v>
      </c>
      <c r="IR275" s="360"/>
      <c r="IS275" s="363">
        <v>560</v>
      </c>
      <c r="IT275" s="363">
        <v>462</v>
      </c>
      <c r="IU275" s="363">
        <v>98</v>
      </c>
      <c r="IV275" s="360"/>
      <c r="IW275" s="357">
        <v>401</v>
      </c>
      <c r="IX275" s="357">
        <v>446</v>
      </c>
      <c r="IY275" s="357">
        <v>385</v>
      </c>
      <c r="IZ275" s="264"/>
      <c r="JA275" s="364">
        <v>3</v>
      </c>
      <c r="JB275" s="364">
        <v>5</v>
      </c>
      <c r="JC275" s="364">
        <v>2</v>
      </c>
      <c r="JD275" s="358"/>
      <c r="JE275" s="266">
        <v>2035</v>
      </c>
      <c r="JF275" s="266">
        <v>2035</v>
      </c>
      <c r="JG275" s="266">
        <v>2051</v>
      </c>
      <c r="JH275" s="266">
        <v>2285</v>
      </c>
      <c r="JI275" s="266">
        <v>2455</v>
      </c>
      <c r="JJ275" s="266">
        <v>2727</v>
      </c>
      <c r="JK275" s="266">
        <v>2741</v>
      </c>
      <c r="JL275" s="266">
        <v>3098</v>
      </c>
      <c r="JM275" s="266">
        <v>3166</v>
      </c>
      <c r="JN275" s="266">
        <v>3272</v>
      </c>
      <c r="JO275" s="266">
        <v>3352</v>
      </c>
      <c r="JP275" s="266">
        <v>3446</v>
      </c>
      <c r="JQ275" s="266">
        <v>3778</v>
      </c>
      <c r="JR275" s="266">
        <v>3852</v>
      </c>
      <c r="JS275" s="266">
        <v>4078</v>
      </c>
      <c r="JT275" s="266">
        <v>4087</v>
      </c>
      <c r="JU275" s="266">
        <v>4117</v>
      </c>
      <c r="JV275" s="266">
        <v>4111</v>
      </c>
      <c r="JW275" s="266">
        <v>4139</v>
      </c>
      <c r="JX275" s="266">
        <v>4135</v>
      </c>
      <c r="JY275" s="266">
        <v>3966</v>
      </c>
      <c r="JZ275" s="266">
        <v>4084</v>
      </c>
      <c r="KA275" s="266">
        <v>4095</v>
      </c>
      <c r="KB275" s="266">
        <v>4090</v>
      </c>
      <c r="KC275" s="266">
        <v>4208</v>
      </c>
      <c r="KD275" s="266">
        <v>5356</v>
      </c>
      <c r="KE275" s="266">
        <v>5719</v>
      </c>
      <c r="KF275" s="266">
        <v>5851</v>
      </c>
      <c r="KG275" s="266">
        <v>5816</v>
      </c>
      <c r="KH275" s="266">
        <v>5112</v>
      </c>
      <c r="KI275" s="266">
        <v>3048</v>
      </c>
      <c r="KJ275" s="266">
        <v>2683</v>
      </c>
      <c r="KK275" s="266">
        <v>2541</v>
      </c>
      <c r="KL275" s="266">
        <v>2742.5</v>
      </c>
      <c r="KM275" s="266">
        <v>2540</v>
      </c>
      <c r="KN275" s="266">
        <v>2124</v>
      </c>
      <c r="KO275" s="266">
        <v>2302</v>
      </c>
      <c r="KP275" s="266">
        <v>2176</v>
      </c>
      <c r="KQ275" s="266">
        <v>2268</v>
      </c>
      <c r="KR275" s="266">
        <v>2281</v>
      </c>
      <c r="KS275" s="266">
        <v>5095</v>
      </c>
      <c r="KT275" s="266">
        <v>2022</v>
      </c>
      <c r="KU275" s="266">
        <v>2231</v>
      </c>
      <c r="KV275" s="266">
        <v>2359</v>
      </c>
      <c r="KW275" s="266">
        <v>2673</v>
      </c>
      <c r="KX275" s="266"/>
      <c r="KY275" s="266"/>
      <c r="KZ275" s="266"/>
      <c r="LA275" s="365">
        <v>298</v>
      </c>
      <c r="LB275" s="366">
        <v>15</v>
      </c>
      <c r="LC275" s="269"/>
      <c r="LD275" s="367">
        <v>5.0335570469798654E-2</v>
      </c>
      <c r="LE275" s="271"/>
      <c r="LF275" s="360"/>
      <c r="LG275" s="368">
        <v>25</v>
      </c>
      <c r="LH275" s="368">
        <v>32</v>
      </c>
      <c r="LI275" s="368">
        <v>3</v>
      </c>
      <c r="LJ275" s="368">
        <v>2</v>
      </c>
      <c r="LK275" s="368">
        <v>5655</v>
      </c>
      <c r="LL275" s="368">
        <v>151.8112065</v>
      </c>
      <c r="LM275" s="369">
        <v>6.0724482599999998</v>
      </c>
      <c r="LN275" s="334"/>
      <c r="LO275" s="326">
        <v>0</v>
      </c>
      <c r="LP275" s="326">
        <v>0</v>
      </c>
      <c r="LQ275" s="326">
        <v>0</v>
      </c>
      <c r="LR275" s="370"/>
      <c r="LS275" s="326">
        <v>0</v>
      </c>
      <c r="LT275" s="326">
        <v>0</v>
      </c>
      <c r="LU275" s="326">
        <v>0</v>
      </c>
      <c r="LV275" s="326">
        <v>0</v>
      </c>
      <c r="LW275" s="326">
        <v>3033.333333333333</v>
      </c>
      <c r="LX275" s="326">
        <v>5200</v>
      </c>
      <c r="LY275" s="266">
        <v>1695.7169759999999</v>
      </c>
      <c r="LZ275" s="266">
        <v>2145.8960480000001</v>
      </c>
      <c r="MA275" s="266">
        <v>1733.081848</v>
      </c>
      <c r="MB275" s="266">
        <v>1867.412358</v>
      </c>
      <c r="MC275" s="266">
        <v>1897.974011</v>
      </c>
      <c r="MD275" s="266">
        <v>2011.95219</v>
      </c>
      <c r="ME275" s="266">
        <v>2101.4005590000002</v>
      </c>
      <c r="MF275" s="266">
        <v>2248.9199960000001</v>
      </c>
      <c r="MG275" s="266">
        <v>2419.291561</v>
      </c>
      <c r="MH275" s="266">
        <v>2419.9580500000002</v>
      </c>
      <c r="MI275" s="266">
        <v>2496.9496429999999</v>
      </c>
      <c r="MJ275" s="266">
        <v>2624.048335</v>
      </c>
      <c r="MK275" s="266">
        <v>2635.1461140000001</v>
      </c>
      <c r="ML275" s="266">
        <v>2610.264412</v>
      </c>
      <c r="MM275" s="266">
        <v>2563.9889629999998</v>
      </c>
      <c r="MN275" s="266">
        <v>2534.3660260000001</v>
      </c>
      <c r="MO275" s="266">
        <v>2561.8860749999999</v>
      </c>
      <c r="MP275" s="266">
        <v>2565.2185629999999</v>
      </c>
      <c r="MQ275" s="266">
        <v>2641.9939260000001</v>
      </c>
      <c r="MR275" s="266">
        <v>2777.3251319999999</v>
      </c>
      <c r="MS275" s="266">
        <v>2937.601431</v>
      </c>
      <c r="MT275" s="266">
        <v>3030.5573119999999</v>
      </c>
      <c r="MU275" s="266">
        <v>3185.389533</v>
      </c>
      <c r="MV275" s="266">
        <v>3351.6740989999998</v>
      </c>
      <c r="MW275" s="266">
        <v>3358.359751</v>
      </c>
      <c r="MX275" s="266">
        <v>3248.1964079999998</v>
      </c>
      <c r="MY275" s="266">
        <v>3275.5465819999999</v>
      </c>
      <c r="MZ275" s="266">
        <v>3416.7615479999999</v>
      </c>
      <c r="NA275" s="266">
        <v>3478.2836179999999</v>
      </c>
      <c r="NB275" s="266">
        <v>3633.8582369999999</v>
      </c>
      <c r="NC275" s="266">
        <v>3242.5118259999999</v>
      </c>
      <c r="ND275" s="266">
        <v>3142.6651929999998</v>
      </c>
      <c r="NE275" s="266">
        <v>3075.3795110000001</v>
      </c>
      <c r="NF275" s="266"/>
      <c r="NG275" s="266"/>
      <c r="NH275" s="266"/>
      <c r="NI275" s="266"/>
      <c r="NJ275" s="266"/>
      <c r="NK275" s="266"/>
      <c r="NL275" s="266"/>
      <c r="NM275" s="266"/>
      <c r="NN275" s="275"/>
      <c r="NO275" s="266">
        <v>1359.1051769999999</v>
      </c>
      <c r="NP275" s="266">
        <v>1010.7859</v>
      </c>
      <c r="NQ275" s="266">
        <v>1540.305386</v>
      </c>
      <c r="NR275" s="266">
        <v>1600.989405</v>
      </c>
      <c r="NS275" s="266">
        <v>1569.2009860000001</v>
      </c>
      <c r="NT275" s="266">
        <v>1624.4452610000001</v>
      </c>
      <c r="NU275" s="266">
        <v>1651.3741190000001</v>
      </c>
      <c r="NV275" s="266">
        <v>1718.034854</v>
      </c>
      <c r="NW275" s="266">
        <v>1951.133339</v>
      </c>
      <c r="NX275" s="266">
        <v>1953.4961060000001</v>
      </c>
      <c r="NY275" s="266">
        <v>2037.459574</v>
      </c>
      <c r="NZ275" s="266">
        <v>2270.1375739999999</v>
      </c>
      <c r="OA275" s="266">
        <v>2175.3769390000002</v>
      </c>
      <c r="OB275" s="266">
        <v>2143.62842</v>
      </c>
      <c r="OC275" s="266">
        <v>2076.2126680000001</v>
      </c>
      <c r="OD275" s="266">
        <v>2084.7800000000002</v>
      </c>
      <c r="OE275" s="266">
        <v>1805.5553440000001</v>
      </c>
      <c r="OF275" s="266">
        <v>2090.9642429999999</v>
      </c>
      <c r="OG275" s="266">
        <v>1694.4314489999999</v>
      </c>
      <c r="OH275" s="266">
        <v>1559.7059180000001</v>
      </c>
      <c r="OI275" s="266">
        <v>1576.574431</v>
      </c>
      <c r="OJ275" s="266">
        <v>1671.1335280000001</v>
      </c>
      <c r="OK275" s="266">
        <v>1743.5126889999999</v>
      </c>
      <c r="OL275" s="266">
        <v>2190.2638870000001</v>
      </c>
      <c r="OM275" s="266">
        <v>2244.6688279999998</v>
      </c>
      <c r="ON275" s="266">
        <v>2179.1786550000002</v>
      </c>
      <c r="OO275" s="266">
        <v>1866.394323</v>
      </c>
      <c r="OP275" s="266">
        <v>2204.4452299999998</v>
      </c>
      <c r="OQ275" s="266">
        <v>1948.0210489999999</v>
      </c>
      <c r="OR275" s="266">
        <v>1577.534926</v>
      </c>
      <c r="OS275" s="266">
        <v>1495.0501859999999</v>
      </c>
      <c r="OT275" s="266">
        <v>1482.3877689999999</v>
      </c>
      <c r="OU275" s="266">
        <v>1447.863435</v>
      </c>
      <c r="OV275" s="266"/>
      <c r="OW275" s="266"/>
      <c r="OX275" s="266"/>
      <c r="OY275" s="266"/>
      <c r="OZ275" s="266"/>
      <c r="PA275" s="266"/>
      <c r="PB275" s="266"/>
      <c r="PC275" s="266"/>
      <c r="PD275" s="275"/>
      <c r="PE275" s="266">
        <v>13.193061</v>
      </c>
      <c r="PF275" s="266">
        <v>10.183077000000001</v>
      </c>
      <c r="PG275" s="266">
        <v>35.847881999999998</v>
      </c>
      <c r="PH275" s="266">
        <v>18.212599000000001</v>
      </c>
      <c r="PI275" s="266">
        <v>17.300426000000002</v>
      </c>
      <c r="PJ275" s="266">
        <v>15.604086000000001</v>
      </c>
      <c r="PK275" s="266">
        <v>44.193609000000002</v>
      </c>
      <c r="PL275" s="266">
        <v>14.470713</v>
      </c>
      <c r="PM275" s="266">
        <v>16.650635000000001</v>
      </c>
      <c r="PN275" s="266">
        <v>13.147266999999999</v>
      </c>
      <c r="PO275" s="266">
        <v>16.254034999999998</v>
      </c>
      <c r="PP275" s="266">
        <v>16.228663000000001</v>
      </c>
      <c r="PQ275" s="266">
        <v>14.317773000000001</v>
      </c>
      <c r="PR275" s="266">
        <v>9.5247679999999999</v>
      </c>
      <c r="PS275" s="266">
        <v>11.371508</v>
      </c>
      <c r="PT275" s="266">
        <v>11.685851</v>
      </c>
      <c r="PU275" s="266">
        <v>14.93338</v>
      </c>
      <c r="PV275" s="266">
        <v>15.910026</v>
      </c>
      <c r="PW275" s="266">
        <v>14.740902</v>
      </c>
      <c r="PX275" s="266">
        <v>10.762581000000001</v>
      </c>
      <c r="PY275" s="266">
        <v>12.028109000000001</v>
      </c>
      <c r="PZ275" s="266">
        <v>18.641791999999999</v>
      </c>
      <c r="QA275" s="266">
        <v>23.281510000000001</v>
      </c>
      <c r="QB275" s="266">
        <v>6.5793790000000003</v>
      </c>
      <c r="QC275" s="266">
        <v>13.502801</v>
      </c>
      <c r="QD275" s="266">
        <v>4.5362859999999996</v>
      </c>
      <c r="QE275" s="266">
        <v>16.800826000000001</v>
      </c>
      <c r="QF275" s="266">
        <v>26.508814000000001</v>
      </c>
      <c r="QG275" s="266">
        <v>40.545720000000003</v>
      </c>
      <c r="QH275" s="266">
        <v>36.336882000000003</v>
      </c>
      <c r="QI275" s="266">
        <v>40.079467999999999</v>
      </c>
      <c r="QJ275" s="266">
        <v>57.047502000000001</v>
      </c>
      <c r="QK275" s="266">
        <v>43.394368</v>
      </c>
      <c r="QL275" s="266"/>
      <c r="QM275" s="266"/>
      <c r="QN275" s="266"/>
      <c r="QO275" s="266"/>
      <c r="QP275" s="266"/>
      <c r="QQ275" s="266"/>
      <c r="QR275" s="266"/>
      <c r="QS275" s="266"/>
    </row>
    <row r="276" spans="1:461" s="257" customFormat="1" ht="16.5" customHeight="1" outlineLevel="1" thickBot="1">
      <c r="A276" s="371"/>
      <c r="B276" s="371"/>
      <c r="C276" s="371" t="s">
        <v>804</v>
      </c>
      <c r="D276" s="371"/>
      <c r="E276" s="371"/>
      <c r="F276" s="371"/>
      <c r="G276" s="371"/>
      <c r="H276" s="371"/>
      <c r="I276" s="372"/>
      <c r="J276" s="371"/>
      <c r="K276" s="371"/>
      <c r="L276" s="373">
        <f t="shared" ref="L276:BW276" si="316">SUBTOTAL(9,L269:L275)</f>
        <v>129</v>
      </c>
      <c r="M276" s="374">
        <f t="shared" si="316"/>
        <v>65763.065220672666</v>
      </c>
      <c r="N276" s="375">
        <f t="shared" si="316"/>
        <v>5480.2554350560549</v>
      </c>
      <c r="O276" s="374">
        <f t="shared" si="316"/>
        <v>43842.043480448439</v>
      </c>
      <c r="P276" s="220">
        <f t="shared" si="316"/>
        <v>2429.6641000204463</v>
      </c>
      <c r="Q276" s="221">
        <f t="shared" si="316"/>
        <v>2958.42</v>
      </c>
      <c r="R276" s="221">
        <f t="shared" si="316"/>
        <v>2124.6299999999997</v>
      </c>
      <c r="S276" s="221">
        <f t="shared" si="316"/>
        <v>3016.5497621512282</v>
      </c>
      <c r="T276" s="221">
        <f t="shared" si="316"/>
        <v>4144.09</v>
      </c>
      <c r="U276" s="221">
        <f t="shared" si="316"/>
        <v>5602.6941190650214</v>
      </c>
      <c r="V276" s="374">
        <f t="shared" si="316"/>
        <v>12558.147081956176</v>
      </c>
      <c r="W276" s="374">
        <f t="shared" si="316"/>
        <v>18165.822942450515</v>
      </c>
      <c r="X276" s="374">
        <f t="shared" si="316"/>
        <v>5607.6758604943407</v>
      </c>
      <c r="Y276" s="223">
        <f t="shared" si="316"/>
        <v>284.14999999999998</v>
      </c>
      <c r="Z276" s="223">
        <f t="shared" si="316"/>
        <v>262.64</v>
      </c>
      <c r="AA276" s="223">
        <f t="shared" si="316"/>
        <v>304.46000000000004</v>
      </c>
      <c r="AB276" s="223">
        <f t="shared" si="316"/>
        <v>231.65999999999997</v>
      </c>
      <c r="AC276" s="223">
        <f t="shared" si="316"/>
        <v>319.19000000000005</v>
      </c>
      <c r="AD276" s="223">
        <f t="shared" si="316"/>
        <v>362.59999999999991</v>
      </c>
      <c r="AE276" s="223">
        <f t="shared" si="316"/>
        <v>359.93000000000006</v>
      </c>
      <c r="AF276" s="223">
        <f t="shared" si="316"/>
        <v>382.94999999999993</v>
      </c>
      <c r="AG276" s="223">
        <f t="shared" si="316"/>
        <v>388.05000000000007</v>
      </c>
      <c r="AH276" s="223">
        <f t="shared" si="316"/>
        <v>401.39999999999975</v>
      </c>
      <c r="AI276" s="223">
        <f t="shared" si="316"/>
        <v>423.83000000000021</v>
      </c>
      <c r="AJ276" s="223">
        <f t="shared" si="316"/>
        <v>307.03999999999991</v>
      </c>
      <c r="AK276" s="223">
        <f t="shared" si="316"/>
        <v>323.22000000000003</v>
      </c>
      <c r="AL276" s="223">
        <f t="shared" si="316"/>
        <v>364.97</v>
      </c>
      <c r="AM276" s="223">
        <f t="shared" si="316"/>
        <v>407.90999999999997</v>
      </c>
      <c r="AN276" s="223">
        <f t="shared" si="316"/>
        <v>419.71999999999997</v>
      </c>
      <c r="AO276" s="223">
        <f t="shared" si="316"/>
        <v>489.28976215122793</v>
      </c>
      <c r="AP276" s="223">
        <f t="shared" si="316"/>
        <v>503.78000000000009</v>
      </c>
      <c r="AQ276" s="223">
        <f t="shared" si="316"/>
        <v>507.65999999999991</v>
      </c>
      <c r="AR276" s="223">
        <f t="shared" si="316"/>
        <v>457.79</v>
      </c>
      <c r="AS276" s="223">
        <f t="shared" si="316"/>
        <v>515.15000000000009</v>
      </c>
      <c r="AT276" s="223">
        <f t="shared" si="316"/>
        <v>530.00999999999976</v>
      </c>
      <c r="AU276" s="223">
        <f t="shared" si="316"/>
        <v>578.32000000000016</v>
      </c>
      <c r="AV276" s="223">
        <f t="shared" si="316"/>
        <v>581.87999999999977</v>
      </c>
      <c r="AW276" s="223">
        <f t="shared" si="316"/>
        <v>626.67999999999984</v>
      </c>
      <c r="AX276" s="223">
        <f t="shared" si="316"/>
        <v>610.15</v>
      </c>
      <c r="AY276" s="223">
        <f t="shared" si="316"/>
        <v>675.93000000000006</v>
      </c>
      <c r="AZ276" s="223">
        <f t="shared" si="316"/>
        <v>575.49</v>
      </c>
      <c r="BA276" s="223">
        <f t="shared" si="316"/>
        <v>596.84000000000015</v>
      </c>
      <c r="BB276" s="223">
        <f t="shared" si="316"/>
        <v>561.76</v>
      </c>
      <c r="BC276" s="223">
        <f t="shared" si="316"/>
        <v>497.24000000000018</v>
      </c>
      <c r="BD276" s="223">
        <f t="shared" si="316"/>
        <v>533.96473476647952</v>
      </c>
      <c r="BE276" s="223">
        <f t="shared" si="316"/>
        <v>576.81999999999994</v>
      </c>
      <c r="BF276" s="223">
        <f t="shared" si="316"/>
        <v>621.08000000000027</v>
      </c>
      <c r="BG276" s="223">
        <f t="shared" si="316"/>
        <v>684.82999999999981</v>
      </c>
      <c r="BH276" s="223">
        <f t="shared" si="316"/>
        <v>881.79000000000008</v>
      </c>
      <c r="BI276" s="223">
        <f t="shared" si="316"/>
        <v>976.19999999999982</v>
      </c>
      <c r="BJ276" s="223">
        <f t="shared" si="316"/>
        <v>834.94999999999993</v>
      </c>
      <c r="BK276" s="223">
        <f t="shared" si="316"/>
        <v>825.21999999999991</v>
      </c>
      <c r="BL276" s="223">
        <f t="shared" si="316"/>
        <v>872.9241190650215</v>
      </c>
      <c r="BM276" s="223">
        <f t="shared" si="316"/>
        <v>676.38000000000011</v>
      </c>
      <c r="BN276" s="223">
        <f t="shared" si="316"/>
        <v>743.97</v>
      </c>
      <c r="BO276" s="223">
        <f t="shared" si="316"/>
        <v>673.05000000000007</v>
      </c>
      <c r="BP276" s="223">
        <f t="shared" si="316"/>
        <v>634.16999999999996</v>
      </c>
      <c r="BQ276" s="223">
        <f t="shared" si="316"/>
        <v>697.62</v>
      </c>
      <c r="BR276" s="223">
        <f t="shared" si="316"/>
        <v>707</v>
      </c>
      <c r="BS276" s="223">
        <f t="shared" si="316"/>
        <v>813.01999999999987</v>
      </c>
      <c r="BT276" s="223">
        <f t="shared" si="316"/>
        <v>984.11999999999989</v>
      </c>
      <c r="BU276" s="223">
        <f t="shared" si="316"/>
        <v>1112.1499999999999</v>
      </c>
      <c r="BV276" s="223">
        <f t="shared" si="316"/>
        <v>1218.5479113170807</v>
      </c>
      <c r="BW276" s="223">
        <f t="shared" si="316"/>
        <v>1210.4319908961086</v>
      </c>
      <c r="BX276" s="223">
        <f t="shared" ref="BX276:CO276" si="317">SUBTOTAL(9,BX269:BX275)</f>
        <v>1449.1100000000001</v>
      </c>
      <c r="BY276" s="223">
        <f t="shared" si="317"/>
        <v>1800.6060953509552</v>
      </c>
      <c r="BZ276" s="223">
        <f t="shared" si="317"/>
        <v>1817.6164751748327</v>
      </c>
      <c r="CA276" s="223">
        <f t="shared" si="317"/>
        <v>1952.0246092171981</v>
      </c>
      <c r="CB276" s="223">
        <f t="shared" si="317"/>
        <v>1997.6599999999999</v>
      </c>
      <c r="CC276" s="223">
        <f t="shared" si="317"/>
        <v>2082.0099999999998</v>
      </c>
      <c r="CD276" s="223">
        <f t="shared" si="317"/>
        <v>1772.8706296994792</v>
      </c>
      <c r="CE276" s="223">
        <f t="shared" si="317"/>
        <v>2018.4541838</v>
      </c>
      <c r="CF276" s="223">
        <f t="shared" si="317"/>
        <v>2047.9315722119104</v>
      </c>
      <c r="CG276" s="376">
        <f t="shared" si="317"/>
        <v>2321.0141296821498</v>
      </c>
      <c r="CH276" s="376">
        <f t="shared" si="317"/>
        <v>2097.20168112687</v>
      </c>
      <c r="CI276" s="376">
        <f t="shared" si="317"/>
        <v>2237.1491334935395</v>
      </c>
      <c r="CJ276" s="376">
        <f t="shared" si="317"/>
        <v>2124.3651931099998</v>
      </c>
      <c r="CK276" s="376">
        <f t="shared" si="317"/>
        <v>2442.988262785097</v>
      </c>
      <c r="CL276" s="376">
        <f t="shared" si="317"/>
        <v>2344.1537872795616</v>
      </c>
      <c r="CM276" s="376">
        <f t="shared" si="317"/>
        <v>2336.0700551567602</v>
      </c>
      <c r="CN276" s="376">
        <f t="shared" si="317"/>
        <v>2262.8806998165369</v>
      </c>
      <c r="CO276" s="377">
        <f t="shared" si="317"/>
        <v>1.8769865079447814</v>
      </c>
      <c r="CP276" s="377">
        <f t="shared" si="304"/>
        <v>0.27623139039358641</v>
      </c>
      <c r="CQ276" s="378">
        <f t="shared" si="305"/>
        <v>0.41434708559037964</v>
      </c>
      <c r="CR276" s="374">
        <f t="shared" ref="CR276:FC276" si="318">SUBTOTAL(9,CR269:CR275)</f>
        <v>-73.189355340223557</v>
      </c>
      <c r="CS276" s="374">
        <f t="shared" si="318"/>
        <v>2675.9631321374673</v>
      </c>
      <c r="CT276" s="374">
        <f t="shared" si="318"/>
        <v>2675.9631321374673</v>
      </c>
      <c r="CU276" s="374">
        <f t="shared" si="318"/>
        <v>11899.310569555537</v>
      </c>
      <c r="CV276" s="379">
        <f t="shared" si="318"/>
        <v>0</v>
      </c>
      <c r="CW276" s="380">
        <f t="shared" si="318"/>
        <v>159.74904321000002</v>
      </c>
      <c r="CX276" s="380">
        <f t="shared" si="318"/>
        <v>184.47135914999998</v>
      </c>
      <c r="CY276" s="380">
        <f t="shared" si="318"/>
        <v>144.12644764999999</v>
      </c>
      <c r="CZ276" s="381">
        <f t="shared" si="318"/>
        <v>0</v>
      </c>
      <c r="DA276" s="380">
        <f t="shared" si="318"/>
        <v>-415.42131007</v>
      </c>
      <c r="DB276" s="380">
        <f t="shared" si="318"/>
        <v>-438.85302909550001</v>
      </c>
      <c r="DC276" s="380">
        <f t="shared" si="318"/>
        <v>-496.41410975079987</v>
      </c>
      <c r="DD276" s="381">
        <f t="shared" si="318"/>
        <v>0</v>
      </c>
      <c r="DE276" s="380">
        <f t="shared" si="318"/>
        <v>2776.9256912599999</v>
      </c>
      <c r="DF276" s="380">
        <f t="shared" si="318"/>
        <v>2794.2318392719999</v>
      </c>
      <c r="DG276" s="380">
        <f t="shared" si="318"/>
        <v>2793.4326756099999</v>
      </c>
      <c r="DH276" s="382">
        <f t="shared" si="318"/>
        <v>0</v>
      </c>
      <c r="DI276" s="380">
        <f t="shared" si="318"/>
        <v>-72.339076789999993</v>
      </c>
      <c r="DJ276" s="380">
        <f t="shared" si="318"/>
        <v>-79.624112410000009</v>
      </c>
      <c r="DK276" s="380">
        <f t="shared" si="318"/>
        <v>-67.60523695000002</v>
      </c>
      <c r="DL276" s="381">
        <f t="shared" si="318"/>
        <v>0</v>
      </c>
      <c r="DM276" s="383">
        <f t="shared" si="318"/>
        <v>78.989847859999983</v>
      </c>
      <c r="DN276" s="383">
        <f t="shared" si="318"/>
        <v>86.418616110000016</v>
      </c>
      <c r="DO276" s="383">
        <f t="shared" si="318"/>
        <v>86.048887369999989</v>
      </c>
      <c r="DP276" s="382">
        <f t="shared" si="318"/>
        <v>0</v>
      </c>
      <c r="DQ276" s="384">
        <f t="shared" si="318"/>
        <v>97.156012909559962</v>
      </c>
      <c r="DR276" s="384">
        <f t="shared" si="318"/>
        <v>130.81039178026003</v>
      </c>
      <c r="DS276" s="384">
        <f t="shared" si="318"/>
        <v>121.24162894933997</v>
      </c>
      <c r="DT276" s="381">
        <f t="shared" si="318"/>
        <v>0</v>
      </c>
      <c r="DU276" s="380">
        <f t="shared" si="318"/>
        <v>-272.09567703000005</v>
      </c>
      <c r="DV276" s="380">
        <f t="shared" si="318"/>
        <v>-332.16783199999998</v>
      </c>
      <c r="DW276" s="380">
        <f t="shared" si="318"/>
        <v>-307.52125174999998</v>
      </c>
      <c r="DX276" s="385">
        <f t="shared" si="318"/>
        <v>0</v>
      </c>
      <c r="DY276" s="386">
        <f t="shared" si="318"/>
        <v>207042.41963596697</v>
      </c>
      <c r="DZ276" s="386">
        <f t="shared" si="318"/>
        <v>97927.852264529603</v>
      </c>
      <c r="EA276" s="386">
        <f t="shared" si="318"/>
        <v>103773.04280271733</v>
      </c>
      <c r="EB276" s="386">
        <f t="shared" si="318"/>
        <v>102791.52497328834</v>
      </c>
      <c r="EC276" s="386">
        <f t="shared" si="318"/>
        <v>-981.51782942900081</v>
      </c>
      <c r="ED276" s="386">
        <f t="shared" si="318"/>
        <v>0</v>
      </c>
      <c r="EE276" s="386">
        <f t="shared" si="318"/>
        <v>84338.821283309328</v>
      </c>
      <c r="EF276" s="386">
        <f t="shared" si="318"/>
        <v>18452.703689979</v>
      </c>
      <c r="EG276" s="386">
        <f t="shared" si="318"/>
        <v>108342.2688853218</v>
      </c>
      <c r="EH276" s="386">
        <f t="shared" si="318"/>
        <v>108342.2688853218</v>
      </c>
      <c r="EI276" s="381">
        <f t="shared" si="318"/>
        <v>0</v>
      </c>
      <c r="EJ276" s="386">
        <f t="shared" si="318"/>
        <v>175101.45420109213</v>
      </c>
      <c r="EK276" s="386">
        <f t="shared" si="318"/>
        <v>77446.861739359549</v>
      </c>
      <c r="EL276" s="386">
        <f t="shared" si="318"/>
        <v>77886.175953062586</v>
      </c>
      <c r="EM276" s="386">
        <f t="shared" si="318"/>
        <v>78665.723842476305</v>
      </c>
      <c r="EN276" s="386">
        <f t="shared" si="318"/>
        <v>779.54788941371044</v>
      </c>
      <c r="EO276" s="386">
        <f t="shared" si="318"/>
        <v>0</v>
      </c>
      <c r="EP276" s="386">
        <f t="shared" si="318"/>
        <v>70139.175256687013</v>
      </c>
      <c r="EQ276" s="386">
        <f t="shared" si="318"/>
        <v>8526.5485857892982</v>
      </c>
      <c r="ER276" s="386">
        <f t="shared" si="318"/>
        <v>80289.860104210165</v>
      </c>
      <c r="ES276" s="386">
        <f t="shared" si="318"/>
        <v>80289.860104210165</v>
      </c>
      <c r="ET276" s="386">
        <f t="shared" si="318"/>
        <v>0</v>
      </c>
      <c r="EU276" s="386">
        <f t="shared" si="318"/>
        <v>8764.2790902735524</v>
      </c>
      <c r="EV276" s="386">
        <f t="shared" si="318"/>
        <v>8127.6229937448688</v>
      </c>
      <c r="EW276" s="386">
        <f t="shared" si="318"/>
        <v>8059.0846957435597</v>
      </c>
      <c r="EX276" s="386">
        <f t="shared" si="318"/>
        <v>-68.53829800130876</v>
      </c>
      <c r="EY276" s="386">
        <f t="shared" si="318"/>
        <v>0</v>
      </c>
      <c r="EZ276" s="386">
        <f t="shared" si="318"/>
        <v>18454.401172171289</v>
      </c>
      <c r="FA276" s="386">
        <f t="shared" si="318"/>
        <v>-10395.31647642773</v>
      </c>
      <c r="FB276" s="386">
        <f t="shared" si="318"/>
        <v>22053.39639456672</v>
      </c>
      <c r="FC276" s="386">
        <f t="shared" si="318"/>
        <v>22053.39639456672</v>
      </c>
      <c r="FD276" s="386">
        <f t="shared" ref="FD276:FN276" si="319">SUBTOTAL(9,FD269:FD275)</f>
        <v>0</v>
      </c>
      <c r="FE276" s="386">
        <f t="shared" si="319"/>
        <v>20905.556003802485</v>
      </c>
      <c r="FF276" s="386">
        <f t="shared" si="319"/>
        <v>8196.3459726915389</v>
      </c>
      <c r="FG276" s="386">
        <f t="shared" si="319"/>
        <v>8716.3173839456667</v>
      </c>
      <c r="FH276" s="386">
        <f t="shared" si="319"/>
        <v>9506.4125295646536</v>
      </c>
      <c r="FI276" s="386">
        <f t="shared" si="319"/>
        <v>790.09514561898629</v>
      </c>
      <c r="FJ276" s="386">
        <f t="shared" si="319"/>
        <v>0</v>
      </c>
      <c r="FK276" s="386">
        <f t="shared" si="319"/>
        <v>3953.8740676299999</v>
      </c>
      <c r="FL276" s="386">
        <f t="shared" si="319"/>
        <v>5552.5384619346505</v>
      </c>
      <c r="FM276" s="386">
        <f t="shared" si="319"/>
        <v>18227.033894930872</v>
      </c>
      <c r="FN276" s="386">
        <f t="shared" si="319"/>
        <v>18348.958550527037</v>
      </c>
      <c r="FO276" s="387">
        <f t="shared" si="306"/>
        <v>4.7765457560327247E-2</v>
      </c>
      <c r="FP276" s="381">
        <f t="shared" ref="FP276:GV276" si="320">SUBTOTAL(9,FP269:FP275)</f>
        <v>0</v>
      </c>
      <c r="FQ276" s="386">
        <f t="shared" si="320"/>
        <v>192335.33906685427</v>
      </c>
      <c r="FR276" s="386">
        <f t="shared" si="320"/>
        <v>198503.15913347047</v>
      </c>
      <c r="FS276" s="386">
        <f t="shared" si="320"/>
        <v>199022.74604107285</v>
      </c>
      <c r="FT276" s="386">
        <f t="shared" si="320"/>
        <v>519.58690760238824</v>
      </c>
      <c r="FU276" s="386">
        <f t="shared" si="320"/>
        <v>0</v>
      </c>
      <c r="FV276" s="386">
        <f t="shared" si="320"/>
        <v>176886.27177979762</v>
      </c>
      <c r="FW276" s="386">
        <f t="shared" si="320"/>
        <v>22136.474261275223</v>
      </c>
      <c r="FX276" s="386">
        <f t="shared" si="320"/>
        <v>203099.3107383248</v>
      </c>
      <c r="FY276" s="386">
        <f t="shared" si="320"/>
        <v>203099.3107383248</v>
      </c>
      <c r="FZ276" s="381">
        <f t="shared" si="320"/>
        <v>0</v>
      </c>
      <c r="GA276" s="388">
        <f t="shared" si="320"/>
        <v>23.577299778827047</v>
      </c>
      <c r="GB276" s="389">
        <f t="shared" si="320"/>
        <v>5.7208088056615871</v>
      </c>
      <c r="GC276" s="389">
        <f t="shared" si="320"/>
        <v>5.2936613760672602</v>
      </c>
      <c r="GD276" s="389">
        <f t="shared" si="320"/>
        <v>5.2497734366102931</v>
      </c>
      <c r="GE276" s="389">
        <f t="shared" si="320"/>
        <v>0</v>
      </c>
      <c r="GF276" s="389">
        <f t="shared" si="320"/>
        <v>11.913751563699991</v>
      </c>
      <c r="GG276" s="389">
        <f t="shared" si="320"/>
        <v>-6.6639781270896981</v>
      </c>
      <c r="GH276" s="381">
        <f t="shared" si="320"/>
        <v>0</v>
      </c>
      <c r="GI276" s="389">
        <f t="shared" si="320"/>
        <v>5.0649974765013081E-2</v>
      </c>
      <c r="GJ276" s="389">
        <f t="shared" si="320"/>
        <v>0.1969445711922363</v>
      </c>
      <c r="GK276" s="389">
        <f t="shared" si="320"/>
        <v>0.22933586438933501</v>
      </c>
      <c r="GL276" s="381">
        <f t="shared" si="320"/>
        <v>0</v>
      </c>
      <c r="GM276" s="389">
        <f t="shared" si="320"/>
        <v>0</v>
      </c>
      <c r="GN276" s="389">
        <f t="shared" si="320"/>
        <v>3.2391293197098728E-2</v>
      </c>
      <c r="GO276" s="389">
        <f t="shared" si="320"/>
        <v>0.22933586438933501</v>
      </c>
      <c r="GP276" s="381">
        <f t="shared" si="320"/>
        <v>0</v>
      </c>
      <c r="GQ276" s="386">
        <f t="shared" si="320"/>
        <v>5977.579079930003</v>
      </c>
      <c r="GR276" s="386">
        <f t="shared" si="320"/>
        <v>6685.3930361700013</v>
      </c>
      <c r="GS276" s="386">
        <f t="shared" si="320"/>
        <v>7024.449303870002</v>
      </c>
      <c r="GT276" s="386">
        <f t="shared" si="320"/>
        <v>0</v>
      </c>
      <c r="GU276" s="386">
        <f t="shared" si="320"/>
        <v>4493.9755643262652</v>
      </c>
      <c r="GV276" s="386">
        <f t="shared" si="320"/>
        <v>2530.4737395437369</v>
      </c>
      <c r="GW276" s="378">
        <f t="shared" si="307"/>
        <v>3.529470597506653E-2</v>
      </c>
      <c r="GX276" s="381">
        <f t="shared" ref="GX276:JI276" si="321">SUBTOTAL(9,GX269:GX275)</f>
        <v>0</v>
      </c>
      <c r="GY276" s="386">
        <f t="shared" si="321"/>
        <v>14872.304878891087</v>
      </c>
      <c r="GZ276" s="386">
        <f t="shared" si="321"/>
        <v>1062.3392658499999</v>
      </c>
      <c r="HA276" s="386">
        <f t="shared" si="321"/>
        <v>1037.4664940100001</v>
      </c>
      <c r="HB276" s="386">
        <f t="shared" si="321"/>
        <v>971.76314977999994</v>
      </c>
      <c r="HC276" s="386">
        <f t="shared" si="321"/>
        <v>0</v>
      </c>
      <c r="HD276" s="386">
        <f t="shared" si="321"/>
        <v>815.47843074999992</v>
      </c>
      <c r="HE276" s="386">
        <f t="shared" si="321"/>
        <v>156.28471902999996</v>
      </c>
      <c r="HF276" s="251">
        <f t="shared" si="321"/>
        <v>42901.66059</v>
      </c>
      <c r="HG276" s="381">
        <f t="shared" si="321"/>
        <v>0</v>
      </c>
      <c r="HH276" s="390">
        <f t="shared" si="321"/>
        <v>11502.090840467868</v>
      </c>
      <c r="HI276" s="391">
        <f t="shared" si="321"/>
        <v>2910.5448322900006</v>
      </c>
      <c r="HJ276" s="391">
        <f t="shared" si="321"/>
        <v>3368.9858789300001</v>
      </c>
      <c r="HK276" s="391">
        <f t="shared" si="321"/>
        <v>1659.30792187</v>
      </c>
      <c r="HL276" s="392">
        <f t="shared" si="321"/>
        <v>0</v>
      </c>
      <c r="HM276" s="391">
        <f t="shared" si="321"/>
        <v>7.6459652799999995</v>
      </c>
      <c r="HN276" s="391">
        <f t="shared" si="321"/>
        <v>10.53367939</v>
      </c>
      <c r="HO276" s="391">
        <f t="shared" si="321"/>
        <v>10.245495129999998</v>
      </c>
      <c r="HP276" s="371">
        <f t="shared" si="321"/>
        <v>0</v>
      </c>
      <c r="HQ276" s="393">
        <f t="shared" si="321"/>
        <v>81736</v>
      </c>
      <c r="HR276" s="393">
        <f t="shared" si="321"/>
        <v>81824</v>
      </c>
      <c r="HS276" s="393">
        <f t="shared" si="321"/>
        <v>88</v>
      </c>
      <c r="HT276" s="394">
        <f t="shared" si="321"/>
        <v>0</v>
      </c>
      <c r="HU276" s="393">
        <f t="shared" si="321"/>
        <v>2935347.7423900003</v>
      </c>
      <c r="HV276" s="393">
        <f t="shared" si="321"/>
        <v>2892389.9809399997</v>
      </c>
      <c r="HW276" s="393">
        <f t="shared" si="321"/>
        <v>-42957.76145000002</v>
      </c>
      <c r="HX276" s="394">
        <f t="shared" si="321"/>
        <v>0</v>
      </c>
      <c r="HY276" s="393">
        <f t="shared" si="321"/>
        <v>3404.50317</v>
      </c>
      <c r="HZ276" s="393">
        <f t="shared" si="321"/>
        <v>3324.1030999999994</v>
      </c>
      <c r="IA276" s="393">
        <f t="shared" si="321"/>
        <v>-80.40007000000017</v>
      </c>
      <c r="IB276" s="393">
        <f t="shared" si="321"/>
        <v>0</v>
      </c>
      <c r="IC276" s="379">
        <f t="shared" si="321"/>
        <v>32.577637978870001</v>
      </c>
      <c r="ID276" s="379">
        <f t="shared" si="321"/>
        <v>76.778847617380009</v>
      </c>
      <c r="IE276" s="379">
        <f t="shared" si="321"/>
        <v>45.886524494590006</v>
      </c>
      <c r="IF276" s="393">
        <f t="shared" si="321"/>
        <v>0</v>
      </c>
      <c r="IG276" s="395">
        <f t="shared" si="321"/>
        <v>332</v>
      </c>
      <c r="IH276" s="395">
        <f t="shared" si="321"/>
        <v>162</v>
      </c>
      <c r="II276" s="395">
        <f t="shared" si="321"/>
        <v>170</v>
      </c>
      <c r="IJ276" s="395">
        <f t="shared" si="321"/>
        <v>3303</v>
      </c>
      <c r="IK276" s="395">
        <f t="shared" si="321"/>
        <v>1874</v>
      </c>
      <c r="IL276" s="395">
        <f t="shared" si="321"/>
        <v>1429</v>
      </c>
      <c r="IM276" s="395">
        <f t="shared" si="321"/>
        <v>3635</v>
      </c>
      <c r="IN276" s="393">
        <f t="shared" si="321"/>
        <v>0</v>
      </c>
      <c r="IO276" s="393">
        <f t="shared" si="321"/>
        <v>3644</v>
      </c>
      <c r="IP276" s="393">
        <f t="shared" si="321"/>
        <v>3406</v>
      </c>
      <c r="IQ276" s="393">
        <f t="shared" si="321"/>
        <v>238</v>
      </c>
      <c r="IR276" s="393">
        <f t="shared" si="321"/>
        <v>0</v>
      </c>
      <c r="IS276" s="393">
        <f t="shared" si="321"/>
        <v>3407</v>
      </c>
      <c r="IT276" s="393">
        <f t="shared" si="321"/>
        <v>2844</v>
      </c>
      <c r="IU276" s="393">
        <f t="shared" si="321"/>
        <v>563</v>
      </c>
      <c r="IV276" s="393">
        <f t="shared" si="321"/>
        <v>0</v>
      </c>
      <c r="IW276" s="393">
        <f t="shared" si="321"/>
        <v>2696</v>
      </c>
      <c r="IX276" s="393">
        <f t="shared" si="321"/>
        <v>3171</v>
      </c>
      <c r="IY276" s="393">
        <f t="shared" si="321"/>
        <v>3038</v>
      </c>
      <c r="IZ276" s="396">
        <f t="shared" si="321"/>
        <v>0</v>
      </c>
      <c r="JA276" s="393">
        <f t="shared" si="321"/>
        <v>25</v>
      </c>
      <c r="JB276" s="393">
        <f t="shared" si="321"/>
        <v>51</v>
      </c>
      <c r="JC276" s="393">
        <f t="shared" si="321"/>
        <v>16</v>
      </c>
      <c r="JD276" s="393">
        <f t="shared" si="321"/>
        <v>0</v>
      </c>
      <c r="JE276" s="266">
        <f t="shared" si="321"/>
        <v>12413</v>
      </c>
      <c r="JF276" s="266">
        <f t="shared" si="321"/>
        <v>12634</v>
      </c>
      <c r="JG276" s="266">
        <f t="shared" si="321"/>
        <v>12714</v>
      </c>
      <c r="JH276" s="266">
        <f t="shared" si="321"/>
        <v>14325</v>
      </c>
      <c r="JI276" s="266">
        <f t="shared" si="321"/>
        <v>15780</v>
      </c>
      <c r="JJ276" s="266">
        <f t="shared" ref="JJ276:LU276" si="322">SUBTOTAL(9,JJ269:JJ275)</f>
        <v>17323</v>
      </c>
      <c r="JK276" s="266">
        <f t="shared" si="322"/>
        <v>17155</v>
      </c>
      <c r="JL276" s="266">
        <f t="shared" si="322"/>
        <v>19613</v>
      </c>
      <c r="JM276" s="266">
        <f t="shared" si="322"/>
        <v>20028</v>
      </c>
      <c r="JN276" s="266">
        <f t="shared" si="322"/>
        <v>20645</v>
      </c>
      <c r="JO276" s="266">
        <f t="shared" si="322"/>
        <v>21117</v>
      </c>
      <c r="JP276" s="266">
        <f t="shared" si="322"/>
        <v>21544</v>
      </c>
      <c r="JQ276" s="266">
        <f t="shared" si="322"/>
        <v>24159</v>
      </c>
      <c r="JR276" s="266">
        <f t="shared" si="322"/>
        <v>23120</v>
      </c>
      <c r="JS276" s="266">
        <f t="shared" si="322"/>
        <v>22486</v>
      </c>
      <c r="JT276" s="266">
        <f t="shared" si="322"/>
        <v>22358</v>
      </c>
      <c r="JU276" s="266">
        <f t="shared" si="322"/>
        <v>21712</v>
      </c>
      <c r="JV276" s="266">
        <f t="shared" si="322"/>
        <v>21836</v>
      </c>
      <c r="JW276" s="266">
        <f t="shared" si="322"/>
        <v>21500</v>
      </c>
      <c r="JX276" s="266">
        <f t="shared" si="322"/>
        <v>21489</v>
      </c>
      <c r="JY276" s="266">
        <f t="shared" si="322"/>
        <v>20742</v>
      </c>
      <c r="JZ276" s="266">
        <f t="shared" si="322"/>
        <v>21647</v>
      </c>
      <c r="KA276" s="266">
        <f t="shared" si="322"/>
        <v>21826</v>
      </c>
      <c r="KB276" s="266">
        <f t="shared" si="322"/>
        <v>21315</v>
      </c>
      <c r="KC276" s="266">
        <f t="shared" si="322"/>
        <v>22150</v>
      </c>
      <c r="KD276" s="266">
        <f t="shared" si="322"/>
        <v>29846</v>
      </c>
      <c r="KE276" s="266">
        <f t="shared" si="322"/>
        <v>31840</v>
      </c>
      <c r="KF276" s="266">
        <f t="shared" si="322"/>
        <v>32722</v>
      </c>
      <c r="KG276" s="266">
        <f t="shared" si="322"/>
        <v>32377</v>
      </c>
      <c r="KH276" s="266">
        <f t="shared" si="322"/>
        <v>30140</v>
      </c>
      <c r="KI276" s="266">
        <f t="shared" si="322"/>
        <v>17238</v>
      </c>
      <c r="KJ276" s="266">
        <f t="shared" si="322"/>
        <v>14616</v>
      </c>
      <c r="KK276" s="266">
        <f t="shared" si="322"/>
        <v>13834</v>
      </c>
      <c r="KL276" s="266">
        <f t="shared" si="322"/>
        <v>14808</v>
      </c>
      <c r="KM276" s="266">
        <f t="shared" si="322"/>
        <v>13300</v>
      </c>
      <c r="KN276" s="266">
        <f t="shared" si="322"/>
        <v>11197</v>
      </c>
      <c r="KO276" s="266">
        <f t="shared" si="322"/>
        <v>12113</v>
      </c>
      <c r="KP276" s="266">
        <f t="shared" si="322"/>
        <v>11577</v>
      </c>
      <c r="KQ276" s="266">
        <f t="shared" si="322"/>
        <v>12255</v>
      </c>
      <c r="KR276" s="266">
        <f t="shared" si="322"/>
        <v>12317</v>
      </c>
      <c r="KS276" s="266">
        <f t="shared" si="322"/>
        <v>27822</v>
      </c>
      <c r="KT276" s="266">
        <f t="shared" si="322"/>
        <v>26972</v>
      </c>
      <c r="KU276" s="266">
        <f t="shared" si="322"/>
        <v>28189</v>
      </c>
      <c r="KV276" s="266">
        <f t="shared" si="322"/>
        <v>27758</v>
      </c>
      <c r="KW276" s="266">
        <f t="shared" si="322"/>
        <v>29216</v>
      </c>
      <c r="KX276" s="266">
        <f t="shared" si="322"/>
        <v>0</v>
      </c>
      <c r="KY276" s="266">
        <f t="shared" si="322"/>
        <v>0</v>
      </c>
      <c r="KZ276" s="266">
        <f t="shared" si="322"/>
        <v>0</v>
      </c>
      <c r="LA276" s="393">
        <f t="shared" si="322"/>
        <v>5309</v>
      </c>
      <c r="LB276" s="393">
        <f t="shared" si="322"/>
        <v>135</v>
      </c>
      <c r="LC276" s="269">
        <f t="shared" si="322"/>
        <v>0</v>
      </c>
      <c r="LD276" s="378">
        <f t="shared" si="322"/>
        <v>0.30829896073138935</v>
      </c>
      <c r="LE276" s="271">
        <f t="shared" si="322"/>
        <v>0</v>
      </c>
      <c r="LF276" s="393">
        <f t="shared" si="322"/>
        <v>0</v>
      </c>
      <c r="LG276" s="393">
        <f t="shared" si="322"/>
        <v>370</v>
      </c>
      <c r="LH276" s="393">
        <f t="shared" si="322"/>
        <v>514</v>
      </c>
      <c r="LI276" s="393">
        <f t="shared" si="322"/>
        <v>62</v>
      </c>
      <c r="LJ276" s="393">
        <f t="shared" si="322"/>
        <v>8</v>
      </c>
      <c r="LK276" s="393">
        <f t="shared" si="322"/>
        <v>103461</v>
      </c>
      <c r="LL276" s="393">
        <f t="shared" si="322"/>
        <v>2008.9487377</v>
      </c>
      <c r="LM276" s="397">
        <f t="shared" si="322"/>
        <v>42.209026272102733</v>
      </c>
      <c r="LN276" s="381">
        <f t="shared" si="322"/>
        <v>0</v>
      </c>
      <c r="LO276" s="374">
        <f t="shared" si="322"/>
        <v>0</v>
      </c>
      <c r="LP276" s="374">
        <f t="shared" si="322"/>
        <v>0</v>
      </c>
      <c r="LQ276" s="374">
        <f t="shared" si="322"/>
        <v>0</v>
      </c>
      <c r="LR276" s="374">
        <f t="shared" si="322"/>
        <v>0</v>
      </c>
      <c r="LS276" s="374">
        <f t="shared" si="322"/>
        <v>3584.9</v>
      </c>
      <c r="LT276" s="374">
        <f t="shared" si="322"/>
        <v>40516.899109999998</v>
      </c>
      <c r="LU276" s="374">
        <f t="shared" si="322"/>
        <v>0</v>
      </c>
      <c r="LV276" s="374">
        <f t="shared" ref="LV276:LX276" si="323">SUBTOTAL(9,LV269:LV275)</f>
        <v>-36931.999109999997</v>
      </c>
      <c r="LW276" s="374">
        <f t="shared" si="323"/>
        <v>28808.248699999993</v>
      </c>
      <c r="LX276" s="374">
        <f t="shared" si="323"/>
        <v>49385.569199999998</v>
      </c>
      <c r="LY276" s="266">
        <v>1459.73721</v>
      </c>
      <c r="LZ276" s="266">
        <v>1496.050111</v>
      </c>
      <c r="MA276" s="266">
        <v>1616.9903059999999</v>
      </c>
      <c r="MB276" s="266">
        <v>1575.5323519999999</v>
      </c>
      <c r="MC276" s="266">
        <v>1580.6574330000001</v>
      </c>
      <c r="MD276" s="266">
        <v>1886.430028</v>
      </c>
      <c r="ME276" s="266">
        <v>1925.454939</v>
      </c>
      <c r="MF276" s="266">
        <v>2176.073558</v>
      </c>
      <c r="MG276" s="266">
        <v>1979.1312459999999</v>
      </c>
      <c r="MH276" s="266">
        <v>1864.145209</v>
      </c>
      <c r="MI276" s="266">
        <v>2196.5274810000001</v>
      </c>
      <c r="MJ276" s="266">
        <v>1905.6070380000001</v>
      </c>
      <c r="MK276" s="266">
        <v>1979.048693</v>
      </c>
      <c r="ML276" s="266">
        <v>2228.773189</v>
      </c>
      <c r="MM276" s="266">
        <v>2506.8182470000002</v>
      </c>
      <c r="MN276" s="266">
        <v>2234.66345</v>
      </c>
      <c r="MO276" s="266">
        <v>2081.3828789999998</v>
      </c>
      <c r="MP276" s="266">
        <v>2611.872488</v>
      </c>
      <c r="MQ276" s="266">
        <v>2462.1922610000001</v>
      </c>
      <c r="MR276" s="266">
        <v>2804.6326880000001</v>
      </c>
      <c r="MS276" s="266">
        <v>2733.5265290000002</v>
      </c>
      <c r="MT276" s="266">
        <v>2872.0313879999999</v>
      </c>
      <c r="MU276" s="266">
        <v>2570.4737770000002</v>
      </c>
      <c r="MV276" s="266">
        <v>2446.3065489999999</v>
      </c>
      <c r="MW276" s="266">
        <v>2513.1420979999998</v>
      </c>
      <c r="MX276" s="266">
        <v>2885.375845</v>
      </c>
      <c r="MY276" s="266">
        <v>2605.4234040000001</v>
      </c>
      <c r="MZ276" s="266">
        <v>2649.4547990000001</v>
      </c>
      <c r="NA276" s="266">
        <v>2618.871768</v>
      </c>
      <c r="NB276" s="266">
        <v>2505.67103</v>
      </c>
      <c r="NC276" s="266">
        <v>2867.4210549999998</v>
      </c>
      <c r="ND276" s="266">
        <v>2726.56529</v>
      </c>
      <c r="NE276" s="266">
        <v>2500.1611760000001</v>
      </c>
      <c r="NF276" s="266"/>
      <c r="NG276" s="266"/>
      <c r="NH276" s="266"/>
      <c r="NI276" s="266"/>
      <c r="NJ276" s="266"/>
      <c r="NK276" s="266"/>
      <c r="NL276" s="266"/>
      <c r="NM276" s="266"/>
      <c r="NN276" s="275"/>
      <c r="NO276" s="266">
        <v>1041.7207900000001</v>
      </c>
      <c r="NP276" s="266">
        <v>577.59319600000003</v>
      </c>
      <c r="NQ276" s="266">
        <v>608.64978199999996</v>
      </c>
      <c r="NR276" s="266">
        <v>734.814618</v>
      </c>
      <c r="NS276" s="266">
        <v>750.23638200000005</v>
      </c>
      <c r="NT276" s="266">
        <v>876.15074500000003</v>
      </c>
      <c r="NU276" s="266">
        <v>639.75682099999995</v>
      </c>
      <c r="NV276" s="266">
        <v>693.13029900000004</v>
      </c>
      <c r="NW276" s="266">
        <v>817.54724899999997</v>
      </c>
      <c r="NX276" s="266">
        <v>766.21641099999999</v>
      </c>
      <c r="NY276" s="266">
        <v>710.05777699999999</v>
      </c>
      <c r="NZ276" s="266">
        <v>734.43055000000004</v>
      </c>
      <c r="OA276" s="266">
        <v>733.01974399999995</v>
      </c>
      <c r="OB276" s="266">
        <v>826.98159799999996</v>
      </c>
      <c r="OC276" s="266">
        <v>893.10280999999998</v>
      </c>
      <c r="OD276" s="266">
        <v>860.57520299999999</v>
      </c>
      <c r="OE276" s="266">
        <v>986.78506600000003</v>
      </c>
      <c r="OF276" s="266">
        <v>896.58250499999997</v>
      </c>
      <c r="OG276" s="266">
        <v>1027.1664989999999</v>
      </c>
      <c r="OH276" s="266">
        <v>928.53647699999999</v>
      </c>
      <c r="OI276" s="266">
        <v>723.12006399999996</v>
      </c>
      <c r="OJ276" s="266">
        <v>938.61863400000004</v>
      </c>
      <c r="OK276" s="266">
        <v>981.453352</v>
      </c>
      <c r="OL276" s="266">
        <v>1125.2890990000001</v>
      </c>
      <c r="OM276" s="266">
        <v>1390.6749600000001</v>
      </c>
      <c r="ON276" s="266">
        <v>1813.774514</v>
      </c>
      <c r="OO276" s="266">
        <v>1719.818258</v>
      </c>
      <c r="OP276" s="266">
        <v>1659.8017480000001</v>
      </c>
      <c r="OQ276" s="266">
        <v>1523.039174</v>
      </c>
      <c r="OR276" s="266">
        <v>1493.895548</v>
      </c>
      <c r="OS276" s="266">
        <v>1466.4790860000001</v>
      </c>
      <c r="OT276" s="266">
        <v>1391.8507300000001</v>
      </c>
      <c r="OU276" s="266">
        <v>1510.524737</v>
      </c>
      <c r="OV276" s="266"/>
      <c r="OW276" s="266"/>
      <c r="OX276" s="266"/>
      <c r="OY276" s="266"/>
      <c r="OZ276" s="266"/>
      <c r="PA276" s="266"/>
      <c r="PB276" s="266"/>
      <c r="PC276" s="266"/>
      <c r="PD276" s="275"/>
      <c r="PE276" s="266">
        <v>1.7322109999999999</v>
      </c>
      <c r="PF276" s="266">
        <v>1.9741759999999999</v>
      </c>
      <c r="PG276" s="266">
        <v>7.7961970000000003</v>
      </c>
      <c r="PH276" s="266">
        <v>3.2144499999999998</v>
      </c>
      <c r="PI276" s="266">
        <v>0.99744200000000005</v>
      </c>
      <c r="PJ276" s="266">
        <v>1.4062760000000001</v>
      </c>
      <c r="PK276" s="266">
        <v>1.296324</v>
      </c>
      <c r="PL276" s="266">
        <v>0.24601799999999999</v>
      </c>
      <c r="PM276" s="266">
        <v>0.71372400000000003</v>
      </c>
      <c r="PN276" s="266">
        <v>0.41298099999999999</v>
      </c>
      <c r="PO276" s="266">
        <v>3.9859779999999998</v>
      </c>
      <c r="PP276" s="266">
        <v>0.81670100000000001</v>
      </c>
      <c r="PQ276" s="266">
        <v>2.5773199999999998</v>
      </c>
      <c r="PR276" s="266">
        <v>0.372533</v>
      </c>
      <c r="PS276" s="266">
        <v>0.452295</v>
      </c>
      <c r="PT276" s="266">
        <v>2.5009760000000001</v>
      </c>
      <c r="PU276" s="266">
        <v>0.82652400000000004</v>
      </c>
      <c r="PV276" s="266">
        <v>1.0745130000000001</v>
      </c>
      <c r="PW276" s="266">
        <v>0.90571900000000005</v>
      </c>
      <c r="PX276" s="266">
        <v>2.341056</v>
      </c>
      <c r="PY276" s="266">
        <v>5.5076479999999997</v>
      </c>
      <c r="PZ276" s="266">
        <v>3.0696319999999999</v>
      </c>
      <c r="QA276" s="266">
        <v>11.400403000000001</v>
      </c>
      <c r="QB276" s="266">
        <v>8.4542380000000001</v>
      </c>
      <c r="QC276" s="266">
        <v>3.8312569999999999</v>
      </c>
      <c r="QD276" s="266">
        <v>3.5032420000000002</v>
      </c>
      <c r="QE276" s="266">
        <v>3.2255889999999998</v>
      </c>
      <c r="QF276" s="266">
        <v>2.870158</v>
      </c>
      <c r="QG276" s="266">
        <v>3.1110929999999999</v>
      </c>
      <c r="QH276" s="266">
        <v>1.997743</v>
      </c>
      <c r="QI276" s="266">
        <v>1.915252</v>
      </c>
      <c r="QJ276" s="266">
        <v>1.4509840000000001</v>
      </c>
      <c r="QK276" s="266">
        <v>0.69552000000000003</v>
      </c>
      <c r="QL276" s="266"/>
      <c r="QM276" s="266"/>
      <c r="QN276" s="266"/>
      <c r="QO276" s="266"/>
      <c r="QP276" s="266"/>
      <c r="QQ276" s="266"/>
      <c r="QR276" s="266"/>
      <c r="QS276" s="266"/>
    </row>
    <row r="277" spans="1:461" s="257" customFormat="1" ht="16.5" customHeight="1" outlineLevel="2" thickTop="1">
      <c r="A277" s="213">
        <v>353</v>
      </c>
      <c r="B277" s="213" t="s">
        <v>805</v>
      </c>
      <c r="C277" s="214" t="s">
        <v>806</v>
      </c>
      <c r="D277" s="213" t="s">
        <v>807</v>
      </c>
      <c r="E277" s="213" t="s">
        <v>180</v>
      </c>
      <c r="F277" s="213" t="s">
        <v>178</v>
      </c>
      <c r="G277" s="213" t="s">
        <v>115</v>
      </c>
      <c r="H277" s="213" t="s">
        <v>181</v>
      </c>
      <c r="I277" s="215" t="s">
        <v>242</v>
      </c>
      <c r="J277" s="213" t="s">
        <v>807</v>
      </c>
      <c r="K277" s="213" t="s">
        <v>146</v>
      </c>
      <c r="L277" s="216">
        <v>19</v>
      </c>
      <c r="M277" s="217">
        <v>14817.662026916665</v>
      </c>
      <c r="N277" s="218">
        <v>1234.8051689097222</v>
      </c>
      <c r="O277" s="219">
        <v>9878.4413512777774</v>
      </c>
      <c r="P277" s="220">
        <v>325.05181689270654</v>
      </c>
      <c r="Q277" s="221">
        <v>372.39</v>
      </c>
      <c r="R277" s="221">
        <v>339.67</v>
      </c>
      <c r="S277" s="221">
        <v>252.72146707194904</v>
      </c>
      <c r="T277" s="221">
        <v>523.76</v>
      </c>
      <c r="U277" s="221">
        <v>1030.0529493899251</v>
      </c>
      <c r="V277" s="222">
        <v>3020.4267306988736</v>
      </c>
      <c r="W277" s="222">
        <v>4042.0705359446574</v>
      </c>
      <c r="X277" s="217">
        <v>1021.6438052457838</v>
      </c>
      <c r="Y277" s="223">
        <v>36.97</v>
      </c>
      <c r="Z277" s="223">
        <v>38.78</v>
      </c>
      <c r="AA277" s="223">
        <v>43.94</v>
      </c>
      <c r="AB277" s="223">
        <v>52.150000000000006</v>
      </c>
      <c r="AC277" s="223">
        <v>57.289999999999992</v>
      </c>
      <c r="AD277" s="223">
        <v>53.840000000000032</v>
      </c>
      <c r="AE277" s="223">
        <v>56.699999999999989</v>
      </c>
      <c r="AF277" s="223">
        <v>43.829999999999984</v>
      </c>
      <c r="AG277" s="223">
        <v>43.930000000000007</v>
      </c>
      <c r="AH277" s="223">
        <v>46.94</v>
      </c>
      <c r="AI277" s="223">
        <v>37.579999999999984</v>
      </c>
      <c r="AJ277" s="223">
        <v>25.990000000000066</v>
      </c>
      <c r="AK277" s="223">
        <v>30.6</v>
      </c>
      <c r="AL277" s="223">
        <v>31.629999999999995</v>
      </c>
      <c r="AM277" s="223">
        <v>36.920000000000009</v>
      </c>
      <c r="AN277" s="223">
        <v>37.569999999999993</v>
      </c>
      <c r="AO277" s="223">
        <v>35.391467071949037</v>
      </c>
      <c r="AP277" s="223">
        <v>43.029999999999973</v>
      </c>
      <c r="AQ277" s="223">
        <v>37.580000000000013</v>
      </c>
      <c r="AR277" s="223">
        <v>42.09</v>
      </c>
      <c r="AS277" s="223">
        <v>49.399999999999977</v>
      </c>
      <c r="AT277" s="223">
        <v>51.510000000000048</v>
      </c>
      <c r="AU277" s="223">
        <v>56.839999999999975</v>
      </c>
      <c r="AV277" s="223">
        <v>51.96999999999997</v>
      </c>
      <c r="AW277" s="223">
        <v>71.72</v>
      </c>
      <c r="AX277" s="223">
        <v>91.03</v>
      </c>
      <c r="AY277" s="223">
        <v>72.360000000000014</v>
      </c>
      <c r="AZ277" s="223">
        <v>68.610000000000014</v>
      </c>
      <c r="BA277" s="223">
        <v>75.45999999999998</v>
      </c>
      <c r="BB277" s="223">
        <v>82.279999999999973</v>
      </c>
      <c r="BC277" s="223">
        <v>62.300000000000011</v>
      </c>
      <c r="BD277" s="223">
        <v>85.296740765655045</v>
      </c>
      <c r="BE277" s="223">
        <v>77.880000000000109</v>
      </c>
      <c r="BF277" s="223">
        <v>90.799999999999955</v>
      </c>
      <c r="BG277" s="223">
        <v>178.65999999999997</v>
      </c>
      <c r="BH277" s="223">
        <v>165.89</v>
      </c>
      <c r="BI277" s="223">
        <v>180.35</v>
      </c>
      <c r="BJ277" s="223">
        <v>146.58000000000001</v>
      </c>
      <c r="BK277" s="223">
        <v>162.06</v>
      </c>
      <c r="BL277" s="223">
        <v>149.812949389925</v>
      </c>
      <c r="BM277" s="223">
        <v>134.25</v>
      </c>
      <c r="BN277" s="223">
        <v>126.05000000000007</v>
      </c>
      <c r="BO277" s="223">
        <v>130.94999999999993</v>
      </c>
      <c r="BP277" s="223">
        <v>159.66000000000008</v>
      </c>
      <c r="BQ277" s="223">
        <v>131.39999999999986</v>
      </c>
      <c r="BR277" s="223">
        <v>122.38000000000011</v>
      </c>
      <c r="BS277" s="223">
        <v>138.6099999999999</v>
      </c>
      <c r="BT277" s="223">
        <v>191.70000000000005</v>
      </c>
      <c r="BU277" s="223">
        <v>370</v>
      </c>
      <c r="BV277" s="223">
        <v>279.85979144620001</v>
      </c>
      <c r="BW277" s="223">
        <v>323.30644995010698</v>
      </c>
      <c r="BX277" s="223">
        <v>360.14</v>
      </c>
      <c r="BY277" s="223">
        <v>410.05433094127784</v>
      </c>
      <c r="BZ277" s="223">
        <v>412.81997615687237</v>
      </c>
      <c r="CA277" s="223">
        <v>441.95618220441673</v>
      </c>
      <c r="CB277" s="223">
        <v>422.28999999999996</v>
      </c>
      <c r="CC277" s="223">
        <v>453.84000000000015</v>
      </c>
      <c r="CD277" s="223">
        <v>416.40057411463334</v>
      </c>
      <c r="CE277" s="223">
        <v>397.70570422000003</v>
      </c>
      <c r="CF277" s="223">
        <v>429.94802618073879</v>
      </c>
      <c r="CG277" s="224">
        <v>569.96050927432009</v>
      </c>
      <c r="CH277" s="224">
        <v>450.68991016719963</v>
      </c>
      <c r="CI277" s="224">
        <v>453.69495226766014</v>
      </c>
      <c r="CJ277" s="224">
        <v>443.65892307999997</v>
      </c>
      <c r="CK277" s="224">
        <v>495.02414459283875</v>
      </c>
      <c r="CL277" s="224">
        <v>512.55103023648121</v>
      </c>
      <c r="CM277" s="224">
        <v>499.88719209524089</v>
      </c>
      <c r="CN277" s="224">
        <v>616.60387423091697</v>
      </c>
      <c r="CO277" s="225">
        <v>0.17177424468436811</v>
      </c>
      <c r="CP277" s="225">
        <f t="shared" si="304"/>
        <v>0.27278733504665797</v>
      </c>
      <c r="CQ277" s="226">
        <f t="shared" si="305"/>
        <v>0.40918100256998691</v>
      </c>
      <c r="CR277" s="219">
        <v>116.71668213567608</v>
      </c>
      <c r="CS277" s="219">
        <v>616.60387423091697</v>
      </c>
      <c r="CT277" s="219">
        <v>616.60387423091697</v>
      </c>
      <c r="CU277" s="219">
        <v>2693.8978727430022</v>
      </c>
      <c r="CV277" s="227"/>
      <c r="CW277" s="228">
        <v>4.9500565999999999</v>
      </c>
      <c r="CX277" s="228">
        <v>5.8262480700000001</v>
      </c>
      <c r="CY277" s="228">
        <v>5.4835703800000006</v>
      </c>
      <c r="CZ277" s="229"/>
      <c r="DA277" s="230">
        <v>-76.513274790000025</v>
      </c>
      <c r="DB277" s="230">
        <v>-80.198711770000003</v>
      </c>
      <c r="DC277" s="230">
        <v>-70.398200289999991</v>
      </c>
      <c r="DD277" s="229"/>
      <c r="DE277" s="231">
        <v>616.84211960999983</v>
      </c>
      <c r="DF277" s="231">
        <v>579.61689472699993</v>
      </c>
      <c r="DG277" s="231">
        <v>697.53538922999985</v>
      </c>
      <c r="DH277" s="232"/>
      <c r="DI277" s="233">
        <v>-0.81728633000000006</v>
      </c>
      <c r="DJ277" s="233">
        <v>-0.55338456999999996</v>
      </c>
      <c r="DK277" s="233">
        <v>-3.7592429199999997</v>
      </c>
      <c r="DL277" s="229"/>
      <c r="DM277" s="234">
        <v>15.094076329999998</v>
      </c>
      <c r="DN277" s="234">
        <v>24.768754310000002</v>
      </c>
      <c r="DO277" s="234">
        <v>19.912033510000004</v>
      </c>
      <c r="DP277" s="235"/>
      <c r="DQ277" s="236">
        <v>12.512878036480002</v>
      </c>
      <c r="DR277" s="236">
        <v>24.547188008240003</v>
      </c>
      <c r="DS277" s="236">
        <v>25.583780027920003</v>
      </c>
      <c r="DT277" s="229"/>
      <c r="DU277" s="237">
        <v>-58.624608380000012</v>
      </c>
      <c r="DV277" s="237">
        <v>-53.42729756</v>
      </c>
      <c r="DW277" s="237">
        <v>-57.217762829999998</v>
      </c>
      <c r="DX277" s="238"/>
      <c r="DY277" s="239">
        <v>50062.133975883698</v>
      </c>
      <c r="DZ277" s="239">
        <v>26275.873382935395</v>
      </c>
      <c r="EA277" s="239">
        <v>26077.238073576995</v>
      </c>
      <c r="EB277" s="239">
        <v>27835.41336411185</v>
      </c>
      <c r="EC277" s="239">
        <v>1758.1752905348549</v>
      </c>
      <c r="ED277" s="240"/>
      <c r="EE277" s="239">
        <v>19349.357217872664</v>
      </c>
      <c r="EF277" s="239">
        <v>8486.0561462391852</v>
      </c>
      <c r="EG277" s="239">
        <v>27835.41336411185</v>
      </c>
      <c r="EH277" s="239">
        <v>27835.41336411185</v>
      </c>
      <c r="EI277" s="229"/>
      <c r="EJ277" s="241">
        <v>9809.5517957020093</v>
      </c>
      <c r="EK277" s="241">
        <v>4252.1552505788422</v>
      </c>
      <c r="EL277" s="241">
        <v>4251.9507506436994</v>
      </c>
      <c r="EM277" s="241">
        <v>4460.599840762593</v>
      </c>
      <c r="EN277" s="241">
        <v>208.64909011889358</v>
      </c>
      <c r="EO277" s="240"/>
      <c r="EP277" s="241">
        <v>4111.8403104119998</v>
      </c>
      <c r="EQ277" s="241">
        <v>348.7595303505932</v>
      </c>
      <c r="ER277" s="241">
        <v>4460.599840762593</v>
      </c>
      <c r="ES277" s="241">
        <v>4460.599840762593</v>
      </c>
      <c r="ET277" s="240"/>
      <c r="EU277" s="242">
        <v>7792.1018362411069</v>
      </c>
      <c r="EV277" s="242">
        <v>7663.6780378666626</v>
      </c>
      <c r="EW277" s="242">
        <v>9082.3969178893876</v>
      </c>
      <c r="EX277" s="242">
        <v>1418.718880022725</v>
      </c>
      <c r="EY277" s="240"/>
      <c r="EZ277" s="242">
        <v>10526.683660913804</v>
      </c>
      <c r="FA277" s="242">
        <v>-1444.2867430244169</v>
      </c>
      <c r="FB277" s="242">
        <v>10526.683660913804</v>
      </c>
      <c r="FC277" s="242">
        <v>12907.087269258016</v>
      </c>
      <c r="FD277" s="240"/>
      <c r="FE277" s="243">
        <v>7324.4101938767108</v>
      </c>
      <c r="FF277" s="243">
        <v>6388.3909454876939</v>
      </c>
      <c r="FG277" s="243">
        <v>6352.034061295386</v>
      </c>
      <c r="FH277" s="243">
        <v>6206.1491291362363</v>
      </c>
      <c r="FI277" s="243">
        <v>-145.88493215914968</v>
      </c>
      <c r="FJ277" s="240"/>
      <c r="FK277" s="243">
        <v>5265.0774847900011</v>
      </c>
      <c r="FL277" s="243">
        <v>941.07164434623519</v>
      </c>
      <c r="FM277" s="243">
        <v>6629.916768090834</v>
      </c>
      <c r="FN277" s="243">
        <v>6629.916768090834</v>
      </c>
      <c r="FO277" s="244">
        <f t="shared" si="306"/>
        <v>0.13042359174291235</v>
      </c>
      <c r="FP277" s="229"/>
      <c r="FQ277" s="242">
        <v>44708.521415243034</v>
      </c>
      <c r="FR277" s="242">
        <v>44344.900923382746</v>
      </c>
      <c r="FS277" s="242">
        <v>47584.559251900064</v>
      </c>
      <c r="FT277" s="242">
        <v>3239.6583285173183</v>
      </c>
      <c r="FU277" s="240"/>
      <c r="FV277" s="242">
        <v>39252.958673988469</v>
      </c>
      <c r="FW277" s="242">
        <v>8331.6005779115949</v>
      </c>
      <c r="FX277" s="242">
        <v>47584.559251900064</v>
      </c>
      <c r="FY277" s="242">
        <v>47584.559251900064</v>
      </c>
      <c r="FZ277" s="229"/>
      <c r="GA277" s="245">
        <v>13.03577224749921</v>
      </c>
      <c r="GB277" s="246">
        <v>5.0862283526377983</v>
      </c>
      <c r="GC277" s="246">
        <v>4.9914860050585617</v>
      </c>
      <c r="GD277" s="246">
        <v>5.9163698956371036</v>
      </c>
      <c r="GE277" s="247"/>
      <c r="GF277" s="246">
        <v>6.7957931962000027</v>
      </c>
      <c r="GG277" s="246">
        <v>-0.87942330056289908</v>
      </c>
      <c r="GH277" s="229"/>
      <c r="GI277" s="248">
        <v>3.6899499432114902E-2</v>
      </c>
      <c r="GJ277" s="248">
        <v>4.6485633581919414E-2</v>
      </c>
      <c r="GK277" s="248">
        <v>4.987675585781004E-2</v>
      </c>
      <c r="GL277" s="229"/>
      <c r="GM277" s="248">
        <v>0</v>
      </c>
      <c r="GN277" s="248">
        <v>3.3911222758906262E-3</v>
      </c>
      <c r="GO277" s="248">
        <v>4.987675585781004E-2</v>
      </c>
      <c r="GP277" s="229"/>
      <c r="GQ277" s="242">
        <v>230.40994660000021</v>
      </c>
      <c r="GR277" s="242">
        <v>226.62357898999977</v>
      </c>
      <c r="GS277" s="242">
        <v>244.20359648000007</v>
      </c>
      <c r="GT277" s="240"/>
      <c r="GU277" s="242">
        <v>1558.4216638566352</v>
      </c>
      <c r="GV277" s="242">
        <v>-1314.2180673766352</v>
      </c>
      <c r="GW277" s="249">
        <f t="shared" si="307"/>
        <v>5.1319924008805225E-3</v>
      </c>
      <c r="GX277" s="229"/>
      <c r="GY277" s="250">
        <v>185.29322640157565</v>
      </c>
      <c r="GZ277" s="250">
        <v>97.187963069999995</v>
      </c>
      <c r="HA277" s="250">
        <v>91.718648590000001</v>
      </c>
      <c r="HB277" s="250">
        <v>86.11943789</v>
      </c>
      <c r="HC277" s="240"/>
      <c r="HD277" s="250">
        <v>0</v>
      </c>
      <c r="HE277" s="250">
        <v>86.11943789</v>
      </c>
      <c r="HF277" s="251">
        <v>240.21299999999999</v>
      </c>
      <c r="HG277" s="229"/>
      <c r="HH277" s="252">
        <v>5562.0387424959745</v>
      </c>
      <c r="HI277" s="253">
        <v>5</v>
      </c>
      <c r="HJ277" s="253">
        <v>966.65342108000004</v>
      </c>
      <c r="HK277" s="253">
        <v>0</v>
      </c>
      <c r="HL277" s="254"/>
      <c r="HM277" s="253">
        <v>0.05</v>
      </c>
      <c r="HN277" s="253">
        <v>5.10674633</v>
      </c>
      <c r="HO277" s="253">
        <v>0</v>
      </c>
      <c r="HP277" s="255"/>
      <c r="HQ277" s="256">
        <v>937</v>
      </c>
      <c r="HR277" s="256">
        <v>1144</v>
      </c>
      <c r="HS277" s="256">
        <v>207</v>
      </c>
      <c r="HU277" s="256">
        <v>17836.764999999999</v>
      </c>
      <c r="HV277" s="256">
        <v>31201.941999999999</v>
      </c>
      <c r="HW277" s="256">
        <v>13365.177</v>
      </c>
      <c r="HY277" s="256">
        <v>38.8504</v>
      </c>
      <c r="HZ277" s="256">
        <v>45.828970000000005</v>
      </c>
      <c r="IA277" s="256">
        <v>6.9785700000000048</v>
      </c>
      <c r="IB277" s="258"/>
      <c r="IC277" s="259">
        <v>3.1272225119599999</v>
      </c>
      <c r="ID277" s="259">
        <v>6.4988454497000001</v>
      </c>
      <c r="IE277" s="259">
        <v>7.4278180555700004</v>
      </c>
      <c r="IF277" s="260"/>
      <c r="IG277" s="261">
        <v>58</v>
      </c>
      <c r="IH277" s="261">
        <v>25</v>
      </c>
      <c r="II277" s="261">
        <v>33</v>
      </c>
      <c r="IJ277" s="261">
        <v>55</v>
      </c>
      <c r="IK277" s="261">
        <v>28</v>
      </c>
      <c r="IL277" s="261">
        <v>27</v>
      </c>
      <c r="IM277" s="262">
        <v>113</v>
      </c>
      <c r="IN277" s="260"/>
      <c r="IO277" s="263">
        <v>254</v>
      </c>
      <c r="IP277" s="263">
        <v>229</v>
      </c>
      <c r="IQ277" s="263">
        <v>25</v>
      </c>
      <c r="IR277" s="260"/>
      <c r="IS277" s="263">
        <v>255</v>
      </c>
      <c r="IT277" s="263">
        <v>231</v>
      </c>
      <c r="IU277" s="263">
        <v>24</v>
      </c>
      <c r="IV277" s="260"/>
      <c r="IW277" s="256">
        <v>147</v>
      </c>
      <c r="IX277" s="256">
        <v>179</v>
      </c>
      <c r="IY277" s="256">
        <v>165</v>
      </c>
      <c r="IZ277" s="264"/>
      <c r="JA277" s="265">
        <v>0</v>
      </c>
      <c r="JB277" s="265">
        <v>1</v>
      </c>
      <c r="JC277" s="265">
        <v>0</v>
      </c>
      <c r="JD277" s="258"/>
      <c r="JE277" s="266">
        <v>224</v>
      </c>
      <c r="JF277" s="266">
        <v>224</v>
      </c>
      <c r="JG277" s="266">
        <v>271</v>
      </c>
      <c r="JH277" s="266">
        <v>359</v>
      </c>
      <c r="JI277" s="266">
        <v>452</v>
      </c>
      <c r="JJ277" s="266">
        <v>543</v>
      </c>
      <c r="JK277" s="266">
        <v>454</v>
      </c>
      <c r="JL277" s="266">
        <v>617</v>
      </c>
      <c r="JM277" s="266">
        <v>650</v>
      </c>
      <c r="JN277" s="266">
        <v>688</v>
      </c>
      <c r="JO277" s="266">
        <v>700</v>
      </c>
      <c r="JP277" s="266">
        <v>727</v>
      </c>
      <c r="JQ277" s="266">
        <v>461</v>
      </c>
      <c r="JR277" s="266">
        <v>481</v>
      </c>
      <c r="JS277" s="266">
        <v>514</v>
      </c>
      <c r="JT277" s="266">
        <v>522</v>
      </c>
      <c r="JU277" s="266">
        <v>497</v>
      </c>
      <c r="JV277" s="266">
        <v>531</v>
      </c>
      <c r="JW277" s="266">
        <v>539</v>
      </c>
      <c r="JX277" s="266">
        <v>617</v>
      </c>
      <c r="JY277" s="266">
        <v>519</v>
      </c>
      <c r="JZ277" s="266">
        <v>587</v>
      </c>
      <c r="KA277" s="266">
        <v>580</v>
      </c>
      <c r="KB277" s="266">
        <v>574</v>
      </c>
      <c r="KC277" s="266">
        <v>598</v>
      </c>
      <c r="KD277" s="266">
        <v>981</v>
      </c>
      <c r="KE277" s="266">
        <v>1223</v>
      </c>
      <c r="KF277" s="266">
        <v>1155</v>
      </c>
      <c r="KG277" s="266">
        <v>1144</v>
      </c>
      <c r="KH277" s="266">
        <v>1171</v>
      </c>
      <c r="KI277" s="266">
        <v>705</v>
      </c>
      <c r="KJ277" s="266">
        <v>579</v>
      </c>
      <c r="KK277" s="266">
        <v>541</v>
      </c>
      <c r="KL277" s="266">
        <v>661</v>
      </c>
      <c r="KM277" s="266">
        <v>615</v>
      </c>
      <c r="KN277" s="266">
        <v>547</v>
      </c>
      <c r="KO277" s="266">
        <v>605</v>
      </c>
      <c r="KP277" s="266">
        <v>630</v>
      </c>
      <c r="KQ277" s="266">
        <v>687</v>
      </c>
      <c r="KR277" s="266">
        <v>705</v>
      </c>
      <c r="KS277" s="266">
        <v>1316</v>
      </c>
      <c r="KT277" s="266">
        <v>1378</v>
      </c>
      <c r="KU277" s="266">
        <v>1454</v>
      </c>
      <c r="KV277" s="266">
        <v>1330</v>
      </c>
      <c r="KW277" s="266">
        <v>1484</v>
      </c>
      <c r="KX277" s="266"/>
      <c r="KY277" s="266"/>
      <c r="KZ277" s="266"/>
      <c r="LA277" s="267">
        <v>643</v>
      </c>
      <c r="LB277" s="268">
        <v>24</v>
      </c>
      <c r="LC277" s="269"/>
      <c r="LD277" s="270">
        <v>3.7325038880248837E-2</v>
      </c>
      <c r="LE277" s="271"/>
      <c r="LF277" s="260"/>
      <c r="LG277" s="272">
        <v>86</v>
      </c>
      <c r="LH277" s="272">
        <v>54</v>
      </c>
      <c r="LI277" s="272">
        <v>4</v>
      </c>
      <c r="LJ277" s="272">
        <v>4</v>
      </c>
      <c r="LK277" s="272">
        <v>19275</v>
      </c>
      <c r="LL277" s="272">
        <v>267.18466752000006</v>
      </c>
      <c r="LM277" s="273">
        <v>3.1067984595348843</v>
      </c>
      <c r="LN277" s="229"/>
      <c r="LO277" s="219">
        <v>39.779540000000004</v>
      </c>
      <c r="LP277" s="219">
        <v>0</v>
      </c>
      <c r="LQ277" s="219">
        <v>0</v>
      </c>
      <c r="LR277" s="274"/>
      <c r="LS277" s="219">
        <v>100.48504</v>
      </c>
      <c r="LT277" s="219">
        <v>285.41934000000003</v>
      </c>
      <c r="LU277" s="219">
        <v>-39.779540000000004</v>
      </c>
      <c r="LV277" s="219">
        <v>-184.93430000000004</v>
      </c>
      <c r="LW277" s="219">
        <v>3033.333333333333</v>
      </c>
      <c r="LX277" s="219">
        <v>5200</v>
      </c>
      <c r="LY277" s="266">
        <v>2715.2109730000002</v>
      </c>
      <c r="LZ277" s="266">
        <v>3046.0477420000002</v>
      </c>
      <c r="MA277" s="266">
        <v>3110.3316020000002</v>
      </c>
      <c r="MB277" s="266">
        <v>3313.18174</v>
      </c>
      <c r="MC277" s="266">
        <v>3370.015414</v>
      </c>
      <c r="MD277" s="266">
        <v>3450.3375430000001</v>
      </c>
      <c r="ME277" s="266">
        <v>3536.3882330000001</v>
      </c>
      <c r="MF277" s="266">
        <v>4271.9968250000002</v>
      </c>
      <c r="MG277" s="266">
        <v>4309.6013460000004</v>
      </c>
      <c r="MH277" s="266">
        <v>4248.361508</v>
      </c>
      <c r="MI277" s="266">
        <v>4191.0256609999997</v>
      </c>
      <c r="MJ277" s="266">
        <v>4187.2466599999998</v>
      </c>
      <c r="MK277" s="266">
        <v>3829.7726950000001</v>
      </c>
      <c r="ML277" s="266">
        <v>4586.1544299999996</v>
      </c>
      <c r="MM277" s="266">
        <v>4707.1071780000002</v>
      </c>
      <c r="MN277" s="266">
        <v>5421.1051289999996</v>
      </c>
      <c r="MO277" s="266">
        <v>5533.2229129999996</v>
      </c>
      <c r="MP277" s="266">
        <v>5332.9740739999997</v>
      </c>
      <c r="MQ277" s="266">
        <v>5044.0032760000004</v>
      </c>
      <c r="MR277" s="266">
        <v>4807.2151970000004</v>
      </c>
      <c r="MS277" s="266">
        <v>4125.5539639999997</v>
      </c>
      <c r="MT277" s="266">
        <v>4195.8127169999998</v>
      </c>
      <c r="MU277" s="266">
        <v>4439.267347</v>
      </c>
      <c r="MV277" s="266">
        <v>4415.4208760000001</v>
      </c>
      <c r="MW277" s="266">
        <v>4907.5038560000003</v>
      </c>
      <c r="MX277" s="266">
        <v>5131.1849609999999</v>
      </c>
      <c r="MY277" s="266">
        <v>5199.0697959999998</v>
      </c>
      <c r="MZ277" s="266">
        <v>4770.1090489999997</v>
      </c>
      <c r="NA277" s="266">
        <v>4900.9672030000002</v>
      </c>
      <c r="NB277" s="266">
        <v>4861.1632870000003</v>
      </c>
      <c r="NC277" s="266">
        <v>4727.818757</v>
      </c>
      <c r="ND277" s="266">
        <v>4851.4993759999998</v>
      </c>
      <c r="NE277" s="266">
        <v>4831.6510939999998</v>
      </c>
      <c r="NF277" s="266"/>
      <c r="NG277" s="266"/>
      <c r="NH277" s="266"/>
      <c r="NI277" s="266"/>
      <c r="NJ277" s="266"/>
      <c r="NK277" s="266"/>
      <c r="NL277" s="266"/>
      <c r="NM277" s="266"/>
      <c r="NN277" s="275"/>
      <c r="NO277" s="266">
        <v>1683.452898</v>
      </c>
      <c r="NP277" s="266">
        <v>1395.0274910000001</v>
      </c>
      <c r="NQ277" s="266">
        <v>2143.0481709999999</v>
      </c>
      <c r="NR277" s="266">
        <v>1728.8112180000001</v>
      </c>
      <c r="NS277" s="266">
        <v>2784.303128</v>
      </c>
      <c r="NT277" s="266">
        <v>3009.831381</v>
      </c>
      <c r="NU277" s="266">
        <v>2777.4982890000001</v>
      </c>
      <c r="NV277" s="266">
        <v>2856.6560909999998</v>
      </c>
      <c r="NW277" s="266">
        <v>2917.6415400000001</v>
      </c>
      <c r="NX277" s="266">
        <v>2695.3382099999999</v>
      </c>
      <c r="NY277" s="266">
        <v>3060.6415590000001</v>
      </c>
      <c r="NZ277" s="266">
        <v>3198.01163</v>
      </c>
      <c r="OA277" s="266">
        <v>3314.3485919999998</v>
      </c>
      <c r="OB277" s="266">
        <v>3393.4997330000001</v>
      </c>
      <c r="OC277" s="266">
        <v>4042.434831</v>
      </c>
      <c r="OD277" s="266">
        <v>3944.3784690000002</v>
      </c>
      <c r="OE277" s="266">
        <v>3341.3117280000001</v>
      </c>
      <c r="OF277" s="266">
        <v>3712.7915290000001</v>
      </c>
      <c r="OG277" s="266">
        <v>3322.4319190000001</v>
      </c>
      <c r="OH277" s="266">
        <v>3263.7045389999998</v>
      </c>
      <c r="OI277" s="266">
        <v>3700.7557780000002</v>
      </c>
      <c r="OJ277" s="266">
        <v>3505.5787059999998</v>
      </c>
      <c r="OK277" s="266">
        <v>3293.1665419999999</v>
      </c>
      <c r="OL277" s="266">
        <v>3915.1471120000001</v>
      </c>
      <c r="OM277" s="266">
        <v>4309.4357810000001</v>
      </c>
      <c r="ON277" s="266">
        <v>4122.0935440000003</v>
      </c>
      <c r="OO277" s="266">
        <v>4441.9659529999999</v>
      </c>
      <c r="OP277" s="266">
        <v>6497.0100110000003</v>
      </c>
      <c r="OQ277" s="266">
        <v>5047.7062749999996</v>
      </c>
      <c r="OR277" s="266">
        <v>5018.4139599999999</v>
      </c>
      <c r="OS277" s="266">
        <v>4547.8790870000003</v>
      </c>
      <c r="OT277" s="266">
        <v>4126.2729689999996</v>
      </c>
      <c r="OU277" s="266">
        <v>4273.1245509999999</v>
      </c>
      <c r="OV277" s="266"/>
      <c r="OW277" s="266"/>
      <c r="OX277" s="266"/>
      <c r="OY277" s="266"/>
      <c r="OZ277" s="266"/>
      <c r="PA277" s="266"/>
      <c r="PB277" s="266"/>
      <c r="PC277" s="266"/>
      <c r="PD277" s="275"/>
      <c r="PE277" s="266">
        <v>0</v>
      </c>
      <c r="PF277" s="266">
        <v>0</v>
      </c>
      <c r="PG277" s="266">
        <v>0</v>
      </c>
      <c r="PH277" s="266">
        <v>0</v>
      </c>
      <c r="PI277" s="266">
        <v>0</v>
      </c>
      <c r="PJ277" s="266">
        <v>0</v>
      </c>
      <c r="PK277" s="266">
        <v>0</v>
      </c>
      <c r="PL277" s="266">
        <v>0</v>
      </c>
      <c r="PM277" s="266">
        <v>0</v>
      </c>
      <c r="PN277" s="266">
        <v>0</v>
      </c>
      <c r="PO277" s="266">
        <v>0</v>
      </c>
      <c r="PP277" s="266">
        <v>0</v>
      </c>
      <c r="PQ277" s="266">
        <v>0</v>
      </c>
      <c r="PR277" s="266">
        <v>0</v>
      </c>
      <c r="PS277" s="266">
        <v>0</v>
      </c>
      <c r="PT277" s="266">
        <v>0</v>
      </c>
      <c r="PU277" s="266">
        <v>0</v>
      </c>
      <c r="PV277" s="266">
        <v>0</v>
      </c>
      <c r="PW277" s="266">
        <v>0</v>
      </c>
      <c r="PX277" s="266">
        <v>0</v>
      </c>
      <c r="PY277" s="266">
        <v>0</v>
      </c>
      <c r="PZ277" s="266">
        <v>0</v>
      </c>
      <c r="QA277" s="266">
        <v>0</v>
      </c>
      <c r="QB277" s="266">
        <v>0</v>
      </c>
      <c r="QC277" s="266">
        <v>0</v>
      </c>
      <c r="QD277" s="266">
        <v>0</v>
      </c>
      <c r="QE277" s="266">
        <v>0</v>
      </c>
      <c r="QF277" s="266">
        <v>0</v>
      </c>
      <c r="QG277" s="266">
        <v>0</v>
      </c>
      <c r="QH277" s="266">
        <v>0</v>
      </c>
      <c r="QI277" s="266">
        <v>0</v>
      </c>
      <c r="QJ277" s="266">
        <v>0</v>
      </c>
      <c r="QK277" s="266">
        <v>0</v>
      </c>
      <c r="QL277" s="266"/>
      <c r="QM277" s="266"/>
      <c r="QN277" s="266"/>
      <c r="QO277" s="266"/>
      <c r="QP277" s="266"/>
      <c r="QQ277" s="266"/>
      <c r="QR277" s="266"/>
      <c r="QS277" s="266"/>
    </row>
    <row r="278" spans="1:461" s="257" customFormat="1" ht="16.5" customHeight="1" outlineLevel="2">
      <c r="A278" s="276">
        <v>151</v>
      </c>
      <c r="B278" s="276" t="s">
        <v>808</v>
      </c>
      <c r="C278" s="277" t="s">
        <v>806</v>
      </c>
      <c r="D278" s="276" t="s">
        <v>809</v>
      </c>
      <c r="E278" s="276" t="s">
        <v>810</v>
      </c>
      <c r="F278" s="276" t="s">
        <v>178</v>
      </c>
      <c r="G278" s="276" t="s">
        <v>115</v>
      </c>
      <c r="H278" s="276" t="s">
        <v>181</v>
      </c>
      <c r="I278" s="278" t="s">
        <v>284</v>
      </c>
      <c r="J278" s="276" t="s">
        <v>809</v>
      </c>
      <c r="K278" s="276" t="s">
        <v>146</v>
      </c>
      <c r="L278" s="279">
        <v>23</v>
      </c>
      <c r="M278" s="280">
        <v>15419.568642342001</v>
      </c>
      <c r="N278" s="281">
        <v>1284.9640535285</v>
      </c>
      <c r="O278" s="223">
        <v>10279.712428228</v>
      </c>
      <c r="P278" s="220">
        <v>620.70620605494673</v>
      </c>
      <c r="Q278" s="221">
        <v>700.23</v>
      </c>
      <c r="R278" s="221">
        <v>491.34</v>
      </c>
      <c r="S278" s="221">
        <v>513.47713909086212</v>
      </c>
      <c r="T278" s="221">
        <v>932.74</v>
      </c>
      <c r="U278" s="221">
        <v>2313.351756709837</v>
      </c>
      <c r="V278" s="221">
        <v>3251.1020000924495</v>
      </c>
      <c r="W278" s="221">
        <v>3528.9030375021184</v>
      </c>
      <c r="X278" s="280">
        <v>277.80103740966888</v>
      </c>
      <c r="Y278" s="223">
        <v>85.3</v>
      </c>
      <c r="Z278" s="223">
        <v>69.83</v>
      </c>
      <c r="AA278" s="223">
        <v>71.34</v>
      </c>
      <c r="AB278" s="223">
        <v>53.47</v>
      </c>
      <c r="AC278" s="223">
        <v>71.88</v>
      </c>
      <c r="AD278" s="223">
        <v>66.220000000000027</v>
      </c>
      <c r="AE278" s="223">
        <v>73.299999999999955</v>
      </c>
      <c r="AF278" s="223">
        <v>74.180000000000007</v>
      </c>
      <c r="AG278" s="223">
        <v>69.190000000000055</v>
      </c>
      <c r="AH278" s="223">
        <v>71.519999999999982</v>
      </c>
      <c r="AI278" s="223">
        <v>64.299999999999955</v>
      </c>
      <c r="AJ278" s="223">
        <v>53.180000000000064</v>
      </c>
      <c r="AK278" s="223">
        <v>51.68</v>
      </c>
      <c r="AL278" s="223">
        <v>52.95</v>
      </c>
      <c r="AM278" s="223">
        <v>64.75</v>
      </c>
      <c r="AN278" s="223">
        <v>75.900000000000006</v>
      </c>
      <c r="AO278" s="223">
        <v>80.357139090862091</v>
      </c>
      <c r="AP278" s="223">
        <v>94.009999999999991</v>
      </c>
      <c r="AQ278" s="223">
        <v>93.830000000000041</v>
      </c>
      <c r="AR278" s="223">
        <v>95.67999999999995</v>
      </c>
      <c r="AS278" s="223">
        <v>96.87</v>
      </c>
      <c r="AT278" s="223">
        <v>98.039999999999964</v>
      </c>
      <c r="AU278" s="223">
        <v>107.75999999999999</v>
      </c>
      <c r="AV278" s="223">
        <v>112.24000000000001</v>
      </c>
      <c r="AW278" s="223">
        <v>136.32</v>
      </c>
      <c r="AX278" s="223">
        <v>138.04000000000002</v>
      </c>
      <c r="AY278" s="223">
        <v>149.95999999999998</v>
      </c>
      <c r="AZ278" s="223">
        <v>136.78000000000003</v>
      </c>
      <c r="BA278" s="223">
        <v>135.76999999999998</v>
      </c>
      <c r="BB278" s="223">
        <v>121.53999999999996</v>
      </c>
      <c r="BC278" s="223">
        <v>114.33000000000004</v>
      </c>
      <c r="BD278" s="223">
        <v>124.1918148635751</v>
      </c>
      <c r="BE278" s="223">
        <v>118.52999999999997</v>
      </c>
      <c r="BF278" s="223">
        <v>93</v>
      </c>
      <c r="BG278" s="223">
        <v>114.25</v>
      </c>
      <c r="BH278" s="223">
        <v>199.17709158907985</v>
      </c>
      <c r="BI278" s="223">
        <v>681.58</v>
      </c>
      <c r="BJ278" s="223">
        <v>342.03</v>
      </c>
      <c r="BK278" s="223">
        <v>308.43999999999994</v>
      </c>
      <c r="BL278" s="223">
        <v>224.70175670983673</v>
      </c>
      <c r="BM278" s="223">
        <v>225.74</v>
      </c>
      <c r="BN278" s="223">
        <v>270.36000000000013</v>
      </c>
      <c r="BO278" s="223">
        <v>260.5</v>
      </c>
      <c r="BP278" s="223">
        <v>280.5</v>
      </c>
      <c r="BQ278" s="223">
        <v>249.92999999999984</v>
      </c>
      <c r="BR278" s="223">
        <v>314.92000000000007</v>
      </c>
      <c r="BS278" s="223">
        <v>302.50999999999976</v>
      </c>
      <c r="BT278" s="223">
        <v>244.99000000000024</v>
      </c>
      <c r="BU278" s="223">
        <v>337.78</v>
      </c>
      <c r="BV278" s="223">
        <v>301.53586087090059</v>
      </c>
      <c r="BW278" s="223">
        <v>336.88365301866833</v>
      </c>
      <c r="BX278" s="223">
        <v>336.47</v>
      </c>
      <c r="BY278" s="223">
        <v>378.04349049083362</v>
      </c>
      <c r="BZ278" s="223">
        <v>576.1471407705676</v>
      </c>
      <c r="CA278" s="223">
        <v>554.36185494147924</v>
      </c>
      <c r="CB278" s="223">
        <v>429.88000000000011</v>
      </c>
      <c r="CC278" s="223">
        <v>371.88000000000011</v>
      </c>
      <c r="CD278" s="223">
        <v>327.37814221174699</v>
      </c>
      <c r="CE278" s="223">
        <v>355.98076707999996</v>
      </c>
      <c r="CF278" s="223">
        <v>292.4165055903386</v>
      </c>
      <c r="CG278" s="282">
        <v>193.59565067993003</v>
      </c>
      <c r="CH278" s="282">
        <v>370.39032291845018</v>
      </c>
      <c r="CI278" s="282">
        <v>421.53110789241981</v>
      </c>
      <c r="CJ278" s="282">
        <v>384.2890817</v>
      </c>
      <c r="CK278" s="282">
        <v>422.33242347901012</v>
      </c>
      <c r="CL278" s="282">
        <v>540.37879003790044</v>
      </c>
      <c r="CM278" s="282">
        <v>523.28331490447886</v>
      </c>
      <c r="CN278" s="282">
        <v>673.10234588992887</v>
      </c>
      <c r="CO278" s="283">
        <v>0.15126351056813181</v>
      </c>
      <c r="CP278" s="283">
        <f t="shared" si="304"/>
        <v>0.22885873913565788</v>
      </c>
      <c r="CQ278" s="284">
        <f t="shared" si="305"/>
        <v>0.34328810870348686</v>
      </c>
      <c r="CR278" s="223">
        <v>149.81903098545001</v>
      </c>
      <c r="CS278" s="223">
        <v>673.10234588992887</v>
      </c>
      <c r="CT278" s="223">
        <v>673.10234588992887</v>
      </c>
      <c r="CU278" s="223">
        <v>2972.6664012099709</v>
      </c>
      <c r="CV278" s="285"/>
      <c r="CW278" s="286">
        <v>19.331177920000002</v>
      </c>
      <c r="CX278" s="286">
        <v>22.57886551</v>
      </c>
      <c r="CY278" s="286">
        <v>25.878580610000004</v>
      </c>
      <c r="CZ278" s="251"/>
      <c r="DA278" s="287">
        <v>-54.378140892099999</v>
      </c>
      <c r="DB278" s="287">
        <v>-57.641069625140013</v>
      </c>
      <c r="DC278" s="287">
        <v>-66.901482396179986</v>
      </c>
      <c r="DD278" s="251"/>
      <c r="DE278" s="288">
        <v>595.2348624900003</v>
      </c>
      <c r="DF278" s="288">
        <v>574.83965677449976</v>
      </c>
      <c r="DG278" s="288">
        <v>476.87429311</v>
      </c>
      <c r="DH278" s="232"/>
      <c r="DI278" s="289">
        <v>0.68164277000000029</v>
      </c>
      <c r="DJ278" s="289">
        <v>-0.12503066000000004</v>
      </c>
      <c r="DK278" s="289">
        <v>254.53975889999995</v>
      </c>
      <c r="DL278" s="251"/>
      <c r="DM278" s="290">
        <v>17.127321719999998</v>
      </c>
      <c r="DN278" s="290">
        <v>20.308251900000005</v>
      </c>
      <c r="DO278" s="290">
        <v>21.239801289999992</v>
      </c>
      <c r="DP278" s="235"/>
      <c r="DQ278" s="291">
        <v>13.64299815</v>
      </c>
      <c r="DR278" s="291">
        <v>19.201563875119994</v>
      </c>
      <c r="DS278" s="291">
        <v>14.218563550610002</v>
      </c>
      <c r="DT278" s="251"/>
      <c r="DU278" s="292">
        <v>-51.639881970000005</v>
      </c>
      <c r="DV278" s="292">
        <v>-56.285376230000004</v>
      </c>
      <c r="DW278" s="292">
        <v>-53.044352190000005</v>
      </c>
      <c r="DX278" s="238"/>
      <c r="DY278" s="293">
        <v>29955.706948028401</v>
      </c>
      <c r="DZ278" s="293">
        <v>14648.01182134957</v>
      </c>
      <c r="EA278" s="293">
        <v>16958.521931522922</v>
      </c>
      <c r="EB278" s="293">
        <v>15314.616047224075</v>
      </c>
      <c r="EC278" s="293">
        <v>-1643.905884298847</v>
      </c>
      <c r="ED278" s="294"/>
      <c r="EE278" s="293">
        <v>13611.174837629669</v>
      </c>
      <c r="EF278" s="293">
        <v>1703.4412095944062</v>
      </c>
      <c r="EG278" s="293">
        <v>18751.793664832858</v>
      </c>
      <c r="EH278" s="293">
        <v>18751.793664832858</v>
      </c>
      <c r="EI278" s="251"/>
      <c r="EJ278" s="295">
        <v>14289.450160099288</v>
      </c>
      <c r="EK278" s="295">
        <v>6087.3456093565401</v>
      </c>
      <c r="EL278" s="295">
        <v>6195.0511044444474</v>
      </c>
      <c r="EM278" s="295">
        <v>7057.268130403334</v>
      </c>
      <c r="EN278" s="295">
        <v>862.21702595888655</v>
      </c>
      <c r="EO278" s="294"/>
      <c r="EP278" s="295">
        <v>6034.141996755</v>
      </c>
      <c r="EQ278" s="295">
        <v>1023.126133648334</v>
      </c>
      <c r="ER278" s="295">
        <v>7057.268130403334</v>
      </c>
      <c r="ES278" s="295">
        <v>7057.268130403334</v>
      </c>
      <c r="ET278" s="294"/>
      <c r="EU278" s="296">
        <v>6843.6634971592475</v>
      </c>
      <c r="EV278" s="296">
        <v>7004.5461945857996</v>
      </c>
      <c r="EW278" s="296">
        <v>6168.8499642018223</v>
      </c>
      <c r="EX278" s="296">
        <v>-835.69623038397731</v>
      </c>
      <c r="EY278" s="294"/>
      <c r="EZ278" s="296">
        <v>7115.6145150018065</v>
      </c>
      <c r="FA278" s="296">
        <v>-946.76455079998414</v>
      </c>
      <c r="FB278" s="296">
        <v>9982.5225154103209</v>
      </c>
      <c r="FC278" s="296">
        <v>9982.5225154103209</v>
      </c>
      <c r="FD278" s="294"/>
      <c r="FE278" s="297">
        <v>5682.2592660686596</v>
      </c>
      <c r="FF278" s="297">
        <v>2634.677808407615</v>
      </c>
      <c r="FG278" s="297">
        <v>2525.7536888268132</v>
      </c>
      <c r="FH278" s="297">
        <v>2389.9666913165661</v>
      </c>
      <c r="FI278" s="297">
        <v>-135.78699751024715</v>
      </c>
      <c r="FJ278" s="294"/>
      <c r="FK278" s="297">
        <v>209.08385526999996</v>
      </c>
      <c r="FL278" s="297">
        <v>2180.8828360465659</v>
      </c>
      <c r="FM278" s="297">
        <v>3589.5156114699994</v>
      </c>
      <c r="FN278" s="297">
        <v>3589.5156114699994</v>
      </c>
      <c r="FO278" s="298">
        <f t="shared" si="306"/>
        <v>7.7268429972186151E-2</v>
      </c>
      <c r="FP278" s="251"/>
      <c r="FQ278" s="296">
        <v>30213.698736272971</v>
      </c>
      <c r="FR278" s="296">
        <v>32683.872919379981</v>
      </c>
      <c r="FS278" s="296">
        <v>30930.700833145798</v>
      </c>
      <c r="FT278" s="296">
        <v>-1753.1720862341826</v>
      </c>
      <c r="FU278" s="294"/>
      <c r="FV278" s="296">
        <v>26970.015204656476</v>
      </c>
      <c r="FW278" s="296">
        <v>3960.685628489322</v>
      </c>
      <c r="FX278" s="296">
        <v>36519.6504859864</v>
      </c>
      <c r="FY278" s="296">
        <v>36519.6504859864</v>
      </c>
      <c r="FZ278" s="251"/>
      <c r="GA278" s="299">
        <v>31.1144772268702</v>
      </c>
      <c r="GB278" s="300">
        <v>4.4671432749081248</v>
      </c>
      <c r="GC278" s="300">
        <v>4.5621820396559745</v>
      </c>
      <c r="GD278" s="300">
        <v>4.0184544398206157</v>
      </c>
      <c r="GE278" s="301"/>
      <c r="GF278" s="300">
        <v>4.5936827082000038</v>
      </c>
      <c r="GG278" s="300">
        <v>-0.57522826837938812</v>
      </c>
      <c r="GH278" s="251"/>
      <c r="GI278" s="248">
        <v>2.3827644993472587E-2</v>
      </c>
      <c r="GJ278" s="248">
        <v>2.7001190217214321E-2</v>
      </c>
      <c r="GK278" s="248">
        <v>3.1222164383472403E-2</v>
      </c>
      <c r="GL278" s="251"/>
      <c r="GM278" s="302">
        <v>0</v>
      </c>
      <c r="GN278" s="248">
        <v>4.2209741662580826E-3</v>
      </c>
      <c r="GO278" s="248">
        <v>3.1222164383472403E-2</v>
      </c>
      <c r="GP278" s="251"/>
      <c r="GQ278" s="296">
        <v>1019.7770000499987</v>
      </c>
      <c r="GR278" s="296">
        <v>1072.7762334299989</v>
      </c>
      <c r="GS278" s="296">
        <v>1142.4970605199996</v>
      </c>
      <c r="GT278" s="294"/>
      <c r="GU278" s="296">
        <v>1142.7644744587187</v>
      </c>
      <c r="GV278" s="296">
        <v>-0.26741393871907349</v>
      </c>
      <c r="GW278" s="303">
        <f t="shared" si="307"/>
        <v>3.6937315668440426E-2</v>
      </c>
      <c r="GX278" s="251"/>
      <c r="GY278" s="304">
        <v>1530.0859484393588</v>
      </c>
      <c r="GZ278" s="304">
        <v>170.34204831</v>
      </c>
      <c r="HA278" s="304">
        <v>250.42120810000003</v>
      </c>
      <c r="HB278" s="304">
        <v>302.68145205000002</v>
      </c>
      <c r="HC278" s="294"/>
      <c r="HD278" s="304">
        <v>185.96352685999997</v>
      </c>
      <c r="HE278" s="304">
        <v>116.71792519000005</v>
      </c>
      <c r="HF278" s="251">
        <v>262.88299999999998</v>
      </c>
      <c r="HG278" s="251"/>
      <c r="HH278" s="305">
        <v>8009.6820538933334</v>
      </c>
      <c r="HI278" s="306">
        <v>905.58739081999988</v>
      </c>
      <c r="HJ278" s="306">
        <v>3.9668419100000003</v>
      </c>
      <c r="HK278" s="306">
        <v>805.39749795</v>
      </c>
      <c r="HL278" s="254"/>
      <c r="HM278" s="306">
        <v>8.3808787900000006</v>
      </c>
      <c r="HN278" s="306">
        <v>3.9668419999999996E-2</v>
      </c>
      <c r="HO278" s="306">
        <v>4.83858648</v>
      </c>
      <c r="HP278" s="307"/>
      <c r="HQ278" s="308">
        <v>317</v>
      </c>
      <c r="HR278" s="308">
        <v>299</v>
      </c>
      <c r="HS278" s="308">
        <v>-18</v>
      </c>
      <c r="HU278" s="308">
        <v>5007.3419999999996</v>
      </c>
      <c r="HV278" s="308">
        <v>3606.971</v>
      </c>
      <c r="HW278" s="308">
        <v>-1400.3709999999996</v>
      </c>
      <c r="HY278" s="308">
        <v>9.2602900000000012</v>
      </c>
      <c r="HZ278" s="308">
        <v>8.49648</v>
      </c>
      <c r="IA278" s="308">
        <v>-0.76381000000000121</v>
      </c>
      <c r="IB278" s="275"/>
      <c r="IC278" s="309">
        <v>4.0510325369299993</v>
      </c>
      <c r="ID278" s="309">
        <v>9.1876338923000009</v>
      </c>
      <c r="IE278" s="309">
        <v>5.2442133334699994</v>
      </c>
      <c r="IF278" s="310"/>
      <c r="IG278" s="311">
        <v>34</v>
      </c>
      <c r="IH278" s="311">
        <v>7</v>
      </c>
      <c r="II278" s="311">
        <v>27</v>
      </c>
      <c r="IJ278" s="311">
        <v>138</v>
      </c>
      <c r="IK278" s="311">
        <v>48</v>
      </c>
      <c r="IL278" s="311">
        <v>90</v>
      </c>
      <c r="IM278" s="312">
        <v>172</v>
      </c>
      <c r="IN278" s="310"/>
      <c r="IO278" s="313">
        <v>276</v>
      </c>
      <c r="IP278" s="313">
        <v>251</v>
      </c>
      <c r="IQ278" s="313">
        <v>25</v>
      </c>
      <c r="IR278" s="310"/>
      <c r="IS278" s="313">
        <v>300</v>
      </c>
      <c r="IT278" s="313">
        <v>265</v>
      </c>
      <c r="IU278" s="313">
        <v>35</v>
      </c>
      <c r="IV278" s="310"/>
      <c r="IW278" s="308">
        <v>300</v>
      </c>
      <c r="IX278" s="308">
        <v>272</v>
      </c>
      <c r="IY278" s="308">
        <v>251</v>
      </c>
      <c r="IZ278" s="264"/>
      <c r="JA278" s="314">
        <v>0</v>
      </c>
      <c r="JB278" s="314">
        <v>0</v>
      </c>
      <c r="JC278" s="314">
        <v>0</v>
      </c>
      <c r="JD278" s="275"/>
      <c r="JE278" s="266">
        <v>725</v>
      </c>
      <c r="JF278" s="266">
        <v>725</v>
      </c>
      <c r="JG278" s="266">
        <v>929</v>
      </c>
      <c r="JH278" s="266">
        <v>1078</v>
      </c>
      <c r="JI278" s="266">
        <v>1195</v>
      </c>
      <c r="JJ278" s="266">
        <v>1276</v>
      </c>
      <c r="JK278" s="266">
        <v>1258</v>
      </c>
      <c r="JL278" s="266">
        <v>1455</v>
      </c>
      <c r="JM278" s="266">
        <v>887</v>
      </c>
      <c r="JN278" s="266">
        <v>985</v>
      </c>
      <c r="JO278" s="266">
        <v>1034</v>
      </c>
      <c r="JP278" s="266">
        <v>1089</v>
      </c>
      <c r="JQ278" s="266">
        <v>1083</v>
      </c>
      <c r="JR278" s="266">
        <v>1132</v>
      </c>
      <c r="JS278" s="266">
        <v>1230</v>
      </c>
      <c r="JT278" s="266">
        <v>1228</v>
      </c>
      <c r="JU278" s="266">
        <v>1230</v>
      </c>
      <c r="JV278" s="266">
        <v>1281</v>
      </c>
      <c r="JW278" s="266">
        <v>1323</v>
      </c>
      <c r="JX278" s="266">
        <v>1385</v>
      </c>
      <c r="JY278" s="266">
        <v>1310</v>
      </c>
      <c r="JZ278" s="266">
        <v>1341</v>
      </c>
      <c r="KA278" s="266">
        <v>1347</v>
      </c>
      <c r="KB278" s="266">
        <v>1354</v>
      </c>
      <c r="KC278" s="266">
        <v>1430</v>
      </c>
      <c r="KD278" s="266">
        <v>2027</v>
      </c>
      <c r="KE278" s="266">
        <v>2228</v>
      </c>
      <c r="KF278" s="266">
        <v>2404</v>
      </c>
      <c r="KG278" s="266">
        <v>2456</v>
      </c>
      <c r="KH278" s="266">
        <v>2485</v>
      </c>
      <c r="KI278" s="266">
        <v>1454</v>
      </c>
      <c r="KJ278" s="266">
        <v>1181</v>
      </c>
      <c r="KK278" s="266">
        <v>1065</v>
      </c>
      <c r="KL278" s="266">
        <v>1113</v>
      </c>
      <c r="KM278" s="266">
        <v>1194</v>
      </c>
      <c r="KN278" s="266">
        <v>1024</v>
      </c>
      <c r="KO278" s="266">
        <v>1088</v>
      </c>
      <c r="KP278" s="266">
        <v>1026</v>
      </c>
      <c r="KQ278" s="266">
        <v>1086</v>
      </c>
      <c r="KR278" s="266">
        <v>1099</v>
      </c>
      <c r="KS278" s="266">
        <v>2275</v>
      </c>
      <c r="KT278" s="266">
        <v>2446</v>
      </c>
      <c r="KU278" s="266">
        <v>2517</v>
      </c>
      <c r="KV278" s="266">
        <v>2494</v>
      </c>
      <c r="KW278" s="266">
        <v>2657</v>
      </c>
      <c r="KX278" s="266"/>
      <c r="KY278" s="266"/>
      <c r="KZ278" s="266"/>
      <c r="LA278" s="266">
        <v>2920</v>
      </c>
      <c r="LB278" s="315">
        <v>34</v>
      </c>
      <c r="LC278" s="269"/>
      <c r="LD278" s="316">
        <v>1.1643835616438357E-2</v>
      </c>
      <c r="LE278" s="271"/>
      <c r="LF278" s="310"/>
      <c r="LG278" s="317">
        <v>69</v>
      </c>
      <c r="LH278" s="317">
        <v>27</v>
      </c>
      <c r="LI278" s="317">
        <v>0</v>
      </c>
      <c r="LJ278" s="317">
        <v>0</v>
      </c>
      <c r="LK278" s="317">
        <v>8703</v>
      </c>
      <c r="LL278" s="317">
        <v>521.62933495999994</v>
      </c>
      <c r="LM278" s="318">
        <v>7.5598454342028978</v>
      </c>
      <c r="LN278" s="251"/>
      <c r="LO278" s="223">
        <v>0</v>
      </c>
      <c r="LP278" s="223">
        <v>0</v>
      </c>
      <c r="LQ278" s="223">
        <v>0</v>
      </c>
      <c r="LR278" s="319"/>
      <c r="LS278" s="223">
        <v>0</v>
      </c>
      <c r="LT278" s="223">
        <v>0</v>
      </c>
      <c r="LU278" s="223">
        <v>0</v>
      </c>
      <c r="LV278" s="223">
        <v>0</v>
      </c>
      <c r="LW278" s="223">
        <v>3033.333333333333</v>
      </c>
      <c r="LX278" s="223">
        <v>5200</v>
      </c>
      <c r="LY278" s="266">
        <v>1376.4623489999999</v>
      </c>
      <c r="LZ278" s="266">
        <v>1388.2296240000001</v>
      </c>
      <c r="MA278" s="266">
        <v>1511.0803679999999</v>
      </c>
      <c r="MB278" s="266">
        <v>1719.1742830000001</v>
      </c>
      <c r="MC278" s="266">
        <v>1922.846673</v>
      </c>
      <c r="MD278" s="266">
        <v>1869.2106920000001</v>
      </c>
      <c r="ME278" s="266">
        <v>2259.0888319999999</v>
      </c>
      <c r="MF278" s="266">
        <v>2214.1138120000001</v>
      </c>
      <c r="MG278" s="266">
        <v>2177.4879289999999</v>
      </c>
      <c r="MH278" s="266">
        <v>1792.610848</v>
      </c>
      <c r="MI278" s="266">
        <v>1907.5003509999999</v>
      </c>
      <c r="MJ278" s="266">
        <v>2017.287417</v>
      </c>
      <c r="MK278" s="266">
        <v>2133.7318799999998</v>
      </c>
      <c r="ML278" s="266">
        <v>1924.103613</v>
      </c>
      <c r="MM278" s="266">
        <v>2139.8686809999999</v>
      </c>
      <c r="MN278" s="266">
        <v>1962.5310910000001</v>
      </c>
      <c r="MO278" s="266">
        <v>2149.1454010000002</v>
      </c>
      <c r="MP278" s="266">
        <v>2444.4752859999999</v>
      </c>
      <c r="MQ278" s="266">
        <v>2457.9432769999999</v>
      </c>
      <c r="MR278" s="266">
        <v>2744.6823020000002</v>
      </c>
      <c r="MS278" s="266">
        <v>2861.147978</v>
      </c>
      <c r="MT278" s="266">
        <v>2894.3637180000001</v>
      </c>
      <c r="MU278" s="266">
        <v>2486.1078560000001</v>
      </c>
      <c r="MV278" s="266">
        <v>2364.3848459999999</v>
      </c>
      <c r="MW278" s="266">
        <v>2227.027259</v>
      </c>
      <c r="MX278" s="266">
        <v>2408.0845479999998</v>
      </c>
      <c r="MY278" s="266">
        <v>2189.7390529999998</v>
      </c>
      <c r="MZ278" s="266">
        <v>2615.0564450000002</v>
      </c>
      <c r="NA278" s="266">
        <v>2704.573766</v>
      </c>
      <c r="NB278" s="266">
        <v>2561.2192460000001</v>
      </c>
      <c r="NC278" s="266">
        <v>3068.8430279999998</v>
      </c>
      <c r="ND278" s="266">
        <v>3478.9997509999998</v>
      </c>
      <c r="NE278" s="266">
        <v>3507.8419990000002</v>
      </c>
      <c r="NF278" s="266"/>
      <c r="NG278" s="266"/>
      <c r="NH278" s="266"/>
      <c r="NI278" s="266"/>
      <c r="NJ278" s="266"/>
      <c r="NK278" s="266"/>
      <c r="NL278" s="266"/>
      <c r="NM278" s="266"/>
      <c r="NN278" s="275"/>
      <c r="NO278" s="266">
        <v>895.634186</v>
      </c>
      <c r="NP278" s="266">
        <v>693.03174300000001</v>
      </c>
      <c r="NQ278" s="266">
        <v>833.87518399999999</v>
      </c>
      <c r="NR278" s="266">
        <v>830.30544899999995</v>
      </c>
      <c r="NS278" s="266">
        <v>1080.903937</v>
      </c>
      <c r="NT278" s="266">
        <v>1083.086069</v>
      </c>
      <c r="NU278" s="266">
        <v>995.62911699999995</v>
      </c>
      <c r="NV278" s="266">
        <v>943.83434699999998</v>
      </c>
      <c r="NW278" s="266">
        <v>884.77551300000005</v>
      </c>
      <c r="NX278" s="266">
        <v>1480.615857</v>
      </c>
      <c r="NY278" s="266">
        <v>1125.3818980000001</v>
      </c>
      <c r="NZ278" s="266">
        <v>763.352486</v>
      </c>
      <c r="OA278" s="266">
        <v>885.93992900000001</v>
      </c>
      <c r="OB278" s="266">
        <v>1781.72577</v>
      </c>
      <c r="OC278" s="266">
        <v>1452.339015</v>
      </c>
      <c r="OD278" s="266">
        <v>1418.9957830000001</v>
      </c>
      <c r="OE278" s="266">
        <v>1187.9212259999999</v>
      </c>
      <c r="OF278" s="266">
        <v>871.22139600000003</v>
      </c>
      <c r="OG278" s="266">
        <v>1242.163857</v>
      </c>
      <c r="OH278" s="266">
        <v>799.17203300000006</v>
      </c>
      <c r="OI278" s="266">
        <v>1193.8817059999999</v>
      </c>
      <c r="OJ278" s="266">
        <v>1437.654468</v>
      </c>
      <c r="OK278" s="266">
        <v>1595.2746540000001</v>
      </c>
      <c r="OL278" s="266">
        <v>1282.38292</v>
      </c>
      <c r="OM278" s="266">
        <v>1429.2727379999999</v>
      </c>
      <c r="ON278" s="266">
        <v>1468.422632</v>
      </c>
      <c r="OO278" s="266">
        <v>2552.4922320000001</v>
      </c>
      <c r="OP278" s="266">
        <v>1989.483213</v>
      </c>
      <c r="OQ278" s="266">
        <v>3524.939695</v>
      </c>
      <c r="OR278" s="266">
        <v>3275.7471049999999</v>
      </c>
      <c r="OS278" s="266">
        <v>4364.04576</v>
      </c>
      <c r="OT278" s="266">
        <v>3175.0291630000002</v>
      </c>
      <c r="OU278" s="266">
        <v>2738.1414300000001</v>
      </c>
      <c r="OV278" s="266"/>
      <c r="OW278" s="266"/>
      <c r="OX278" s="266"/>
      <c r="OY278" s="266"/>
      <c r="OZ278" s="266"/>
      <c r="PA278" s="266"/>
      <c r="PB278" s="266"/>
      <c r="PC278" s="266"/>
      <c r="PD278" s="275"/>
      <c r="PE278" s="266">
        <v>1052.8699690000001</v>
      </c>
      <c r="PF278" s="266">
        <v>1111.722532</v>
      </c>
      <c r="PG278" s="266">
        <v>1068.3214069999999</v>
      </c>
      <c r="PH278" s="266">
        <v>1022.44128</v>
      </c>
      <c r="PI278" s="266">
        <v>1240.454248</v>
      </c>
      <c r="PJ278" s="266">
        <v>1096.302837</v>
      </c>
      <c r="PK278" s="266">
        <v>696.72670400000004</v>
      </c>
      <c r="PL278" s="266">
        <v>890.56770100000006</v>
      </c>
      <c r="PM278" s="266">
        <v>569.68474400000002</v>
      </c>
      <c r="PN278" s="266">
        <v>636.43252600000005</v>
      </c>
      <c r="PO278" s="266">
        <v>581.45665399999996</v>
      </c>
      <c r="PP278" s="266">
        <v>741.61900800000001</v>
      </c>
      <c r="PQ278" s="266">
        <v>404.909358</v>
      </c>
      <c r="PR278" s="266">
        <v>437.036226</v>
      </c>
      <c r="PS278" s="266">
        <v>237.49440000000001</v>
      </c>
      <c r="PT278" s="266">
        <v>244.03745499999999</v>
      </c>
      <c r="PU278" s="266">
        <v>388.19294300000001</v>
      </c>
      <c r="PV278" s="266">
        <v>292.240768</v>
      </c>
      <c r="PW278" s="266">
        <v>1796.9552900000001</v>
      </c>
      <c r="PX278" s="266">
        <v>478.50964900000002</v>
      </c>
      <c r="PY278" s="266">
        <v>294.86827499999998</v>
      </c>
      <c r="PZ278" s="266">
        <v>372.367952</v>
      </c>
      <c r="QA278" s="266">
        <v>351.01951300000002</v>
      </c>
      <c r="QB278" s="266">
        <v>996.22585900000001</v>
      </c>
      <c r="QC278" s="266">
        <v>1868.261614</v>
      </c>
      <c r="QD278" s="266">
        <v>327.31951199999997</v>
      </c>
      <c r="QE278" s="266">
        <v>665.07121099999995</v>
      </c>
      <c r="QF278" s="266">
        <v>709.93458799999996</v>
      </c>
      <c r="QG278" s="266">
        <v>816.47166300000004</v>
      </c>
      <c r="QH278" s="266">
        <v>640.62298999999996</v>
      </c>
      <c r="QI278" s="266">
        <v>736.82701799999995</v>
      </c>
      <c r="QJ278" s="266">
        <v>289.45369399999998</v>
      </c>
      <c r="QK278" s="266">
        <v>260.99602499999997</v>
      </c>
      <c r="QL278" s="266"/>
      <c r="QM278" s="266"/>
      <c r="QN278" s="266"/>
      <c r="QO278" s="266"/>
      <c r="QP278" s="266"/>
      <c r="QQ278" s="266"/>
      <c r="QR278" s="266"/>
      <c r="QS278" s="266"/>
    </row>
    <row r="279" spans="1:461" s="257" customFormat="1" ht="16.5" customHeight="1" outlineLevel="2">
      <c r="A279" s="276">
        <v>380</v>
      </c>
      <c r="B279" s="276" t="s">
        <v>811</v>
      </c>
      <c r="C279" s="277" t="s">
        <v>806</v>
      </c>
      <c r="D279" s="276" t="s">
        <v>812</v>
      </c>
      <c r="E279" s="276" t="s">
        <v>810</v>
      </c>
      <c r="F279" s="276" t="s">
        <v>178</v>
      </c>
      <c r="G279" s="276" t="s">
        <v>115</v>
      </c>
      <c r="H279" s="276" t="s">
        <v>181</v>
      </c>
      <c r="I279" s="278" t="s">
        <v>813</v>
      </c>
      <c r="J279" s="276" t="s">
        <v>812</v>
      </c>
      <c r="K279" s="276" t="s">
        <v>139</v>
      </c>
      <c r="L279" s="279">
        <v>18</v>
      </c>
      <c r="M279" s="280">
        <v>6000.0813601826658</v>
      </c>
      <c r="N279" s="281">
        <v>500.00678001522215</v>
      </c>
      <c r="O279" s="223">
        <v>4000.0542401217772</v>
      </c>
      <c r="P279" s="327">
        <v>0</v>
      </c>
      <c r="Q279" s="221">
        <v>43.7</v>
      </c>
      <c r="R279" s="221">
        <v>52.58</v>
      </c>
      <c r="S279" s="221">
        <v>100.15417519091699</v>
      </c>
      <c r="T279" s="221">
        <v>381.79</v>
      </c>
      <c r="U279" s="221">
        <v>698.25752696890402</v>
      </c>
      <c r="V279" s="221">
        <v>1140.5592116059206</v>
      </c>
      <c r="W279" s="221">
        <v>2989.7644041029298</v>
      </c>
      <c r="X279" s="280">
        <v>1849.2051924970092</v>
      </c>
      <c r="Y279" s="223">
        <v>5.47</v>
      </c>
      <c r="Z279" s="223">
        <v>4.71</v>
      </c>
      <c r="AA279" s="223">
        <v>5.48</v>
      </c>
      <c r="AB279" s="223">
        <v>4.25</v>
      </c>
      <c r="AC279" s="223">
        <v>9.27</v>
      </c>
      <c r="AD279" s="223">
        <v>14.520000000000003</v>
      </c>
      <c r="AE279" s="223">
        <v>8.8799999999999955</v>
      </c>
      <c r="AF279" s="223">
        <v>9.0900000000000034</v>
      </c>
      <c r="AG279" s="223">
        <v>11.629999999999995</v>
      </c>
      <c r="AH279" s="223">
        <v>13.510000000000005</v>
      </c>
      <c r="AI279" s="223">
        <v>11.700000000000003</v>
      </c>
      <c r="AJ279" s="223">
        <v>6.7399999999999958</v>
      </c>
      <c r="AK279" s="223">
        <v>7.67</v>
      </c>
      <c r="AL279" s="223">
        <v>9.5699999999999985</v>
      </c>
      <c r="AM279" s="223">
        <v>11.760000000000002</v>
      </c>
      <c r="AN279" s="223">
        <v>14.29</v>
      </c>
      <c r="AO279" s="223">
        <v>15.914175190916978</v>
      </c>
      <c r="AP279" s="223">
        <v>17.239999999999995</v>
      </c>
      <c r="AQ279" s="223">
        <v>23.710000000000008</v>
      </c>
      <c r="AR279" s="223">
        <v>33.03</v>
      </c>
      <c r="AS279" s="223">
        <v>20.539999999999992</v>
      </c>
      <c r="AT279" s="223">
        <v>125.41</v>
      </c>
      <c r="AU279" s="223">
        <v>62.829999999999984</v>
      </c>
      <c r="AV279" s="223">
        <v>55.460000000000036</v>
      </c>
      <c r="AW279" s="223">
        <v>57.06</v>
      </c>
      <c r="AX279" s="223">
        <v>58.84</v>
      </c>
      <c r="AY279" s="223">
        <v>57.109999999999985</v>
      </c>
      <c r="AZ279" s="223">
        <v>39.610000000000014</v>
      </c>
      <c r="BA279" s="223">
        <v>54.259999999999991</v>
      </c>
      <c r="BB279" s="223">
        <v>61.259999999999991</v>
      </c>
      <c r="BC279" s="223">
        <v>53.650000000000034</v>
      </c>
      <c r="BD279" s="223">
        <v>65.728525575258971</v>
      </c>
      <c r="BE279" s="223">
        <v>62.769999999999982</v>
      </c>
      <c r="BF279" s="223">
        <v>52.580000000000041</v>
      </c>
      <c r="BG279" s="223">
        <v>79.529999999999973</v>
      </c>
      <c r="BH279" s="223">
        <v>101.06000000000006</v>
      </c>
      <c r="BI279" s="223">
        <v>122.63</v>
      </c>
      <c r="BJ279" s="223">
        <v>103.19</v>
      </c>
      <c r="BK279" s="223">
        <v>113.43</v>
      </c>
      <c r="BL279" s="223">
        <v>102.09752696890402</v>
      </c>
      <c r="BM279" s="223">
        <v>89.019999999999982</v>
      </c>
      <c r="BN279" s="223">
        <v>89.169999999999959</v>
      </c>
      <c r="BO279" s="223">
        <v>78.720000000000027</v>
      </c>
      <c r="BP279" s="223">
        <v>74.539999999999964</v>
      </c>
      <c r="BQ279" s="223">
        <v>70.940000000000055</v>
      </c>
      <c r="BR279" s="223">
        <v>82.090000000000032</v>
      </c>
      <c r="BS279" s="223">
        <v>83.579999999999927</v>
      </c>
      <c r="BT279" s="223">
        <v>77.139999999999986</v>
      </c>
      <c r="BU279" s="223">
        <v>128.32</v>
      </c>
      <c r="BV279" s="223">
        <v>127.80313055318987</v>
      </c>
      <c r="BW279" s="223">
        <v>129.42295103890217</v>
      </c>
      <c r="BX279" s="223">
        <v>129.81</v>
      </c>
      <c r="BY279" s="223">
        <v>130.11304020193859</v>
      </c>
      <c r="BZ279" s="223">
        <v>181.88447267723097</v>
      </c>
      <c r="CA279" s="223">
        <v>147.60561713465918</v>
      </c>
      <c r="CB279" s="223">
        <v>165.59999999999991</v>
      </c>
      <c r="CC279" s="223">
        <v>237.85000000000014</v>
      </c>
      <c r="CD279" s="223">
        <v>385.86591109212873</v>
      </c>
      <c r="CE279" s="223">
        <v>353.22172425000002</v>
      </c>
      <c r="CF279" s="223">
        <v>592.16746282113979</v>
      </c>
      <c r="CG279" s="282">
        <v>589.99648965626977</v>
      </c>
      <c r="CH279" s="282">
        <v>247.52266400575041</v>
      </c>
      <c r="CI279" s="282">
        <v>258.02407093789981</v>
      </c>
      <c r="CJ279" s="282">
        <v>294.39472485000005</v>
      </c>
      <c r="CK279" s="282">
        <v>363.30432615873099</v>
      </c>
      <c r="CL279" s="282">
        <v>441.44751967609932</v>
      </c>
      <c r="CM279" s="282">
        <v>503.57665121956057</v>
      </c>
      <c r="CN279" s="282">
        <v>291.497957598619</v>
      </c>
      <c r="CO279" s="283">
        <v>0.21726101326697989</v>
      </c>
      <c r="CP279" s="283">
        <f t="shared" si="304"/>
        <v>0.49828731055938713</v>
      </c>
      <c r="CQ279" s="284">
        <f t="shared" si="305"/>
        <v>0.74743096583908064</v>
      </c>
      <c r="CR279" s="223">
        <v>-212.07869362094158</v>
      </c>
      <c r="CS279" s="223">
        <v>592.16746282113979</v>
      </c>
      <c r="CT279" s="223">
        <v>592.16746282113979</v>
      </c>
      <c r="CU279" s="223">
        <v>752.57923901993399</v>
      </c>
      <c r="CV279" s="285"/>
      <c r="CW279" s="286">
        <v>6.9117837999999985</v>
      </c>
      <c r="CX279" s="286">
        <v>8.4768316599999984</v>
      </c>
      <c r="CY279" s="286">
        <v>9.6373747099999996</v>
      </c>
      <c r="CZ279" s="251"/>
      <c r="DA279" s="287">
        <v>-23.31609036</v>
      </c>
      <c r="DB279" s="287">
        <v>-29.148568094499996</v>
      </c>
      <c r="DC279" s="287">
        <v>-30.333976074100001</v>
      </c>
      <c r="DD279" s="251"/>
      <c r="DE279" s="288">
        <v>217.88790476000003</v>
      </c>
      <c r="DF279" s="288">
        <v>268.97245289699981</v>
      </c>
      <c r="DG279" s="288">
        <v>230.59945501000004</v>
      </c>
      <c r="DH279" s="232"/>
      <c r="DI279" s="289">
        <v>249.42087970000003</v>
      </c>
      <c r="DJ279" s="289">
        <v>248.31882343999996</v>
      </c>
      <c r="DK279" s="289">
        <v>91.172104959999999</v>
      </c>
      <c r="DL279" s="251"/>
      <c r="DM279" s="290">
        <v>10.944297650000006</v>
      </c>
      <c r="DN279" s="290">
        <v>12.073602679999992</v>
      </c>
      <c r="DO279" s="290">
        <v>12.19163474000001</v>
      </c>
      <c r="DP279" s="235"/>
      <c r="DQ279" s="291">
        <v>22.808556926099993</v>
      </c>
      <c r="DR279" s="291">
        <v>32.108002227060005</v>
      </c>
      <c r="DS279" s="291">
        <v>29.093416109720003</v>
      </c>
      <c r="DT279" s="251"/>
      <c r="DU279" s="292">
        <v>-42.598168460000018</v>
      </c>
      <c r="DV279" s="292">
        <v>-36.405416230000007</v>
      </c>
      <c r="DW279" s="292">
        <v>-50.289306660000008</v>
      </c>
      <c r="DX279" s="238"/>
      <c r="DY279" s="293">
        <v>24091.219127039487</v>
      </c>
      <c r="DZ279" s="293">
        <v>9307.8771955961492</v>
      </c>
      <c r="EA279" s="293">
        <v>13741.49879030557</v>
      </c>
      <c r="EB279" s="293">
        <v>9858.9439448344456</v>
      </c>
      <c r="EC279" s="293">
        <v>-3882.5548454711243</v>
      </c>
      <c r="ED279" s="294"/>
      <c r="EE279" s="293">
        <v>9989.8130411643342</v>
      </c>
      <c r="EF279" s="293">
        <v>-130.86909632988863</v>
      </c>
      <c r="EG279" s="293">
        <v>13741.49879030557</v>
      </c>
      <c r="EH279" s="293">
        <v>13741.49879030557</v>
      </c>
      <c r="EI279" s="251"/>
      <c r="EJ279" s="295">
        <v>6471.3023774557678</v>
      </c>
      <c r="EK279" s="295">
        <v>3059.4441398488457</v>
      </c>
      <c r="EL279" s="295">
        <v>2589.9799545562978</v>
      </c>
      <c r="EM279" s="295">
        <v>2700.1443634411112</v>
      </c>
      <c r="EN279" s="295">
        <v>110.16440888481338</v>
      </c>
      <c r="EO279" s="294"/>
      <c r="EP279" s="295">
        <v>2741.2497060410001</v>
      </c>
      <c r="EQ279" s="295">
        <v>-41.1053425998889</v>
      </c>
      <c r="ER279" s="295">
        <v>3059.4441398488457</v>
      </c>
      <c r="ES279" s="295">
        <v>3059.4441398488457</v>
      </c>
      <c r="ET279" s="294"/>
      <c r="EU279" s="296">
        <v>1868.4227693189139</v>
      </c>
      <c r="EV279" s="296">
        <v>2227.4840897665676</v>
      </c>
      <c r="EW279" s="296">
        <v>2026.2758006310642</v>
      </c>
      <c r="EX279" s="296">
        <v>-201.20828913550349</v>
      </c>
      <c r="EY279" s="294"/>
      <c r="EZ279" s="296">
        <v>2970.9885597051989</v>
      </c>
      <c r="FA279" s="296">
        <v>-944.71275907413474</v>
      </c>
      <c r="FB279" s="296">
        <v>2970.9885597051989</v>
      </c>
      <c r="FC279" s="296">
        <v>2970.9885597051989</v>
      </c>
      <c r="FD279" s="294"/>
      <c r="FE279" s="297">
        <v>1128.9797618279731</v>
      </c>
      <c r="FF279" s="297">
        <v>543.89893841346145</v>
      </c>
      <c r="FG279" s="297">
        <v>996.29748890548126</v>
      </c>
      <c r="FH279" s="297">
        <v>1088.4845083907558</v>
      </c>
      <c r="FI279" s="297">
        <v>92.187019485274504</v>
      </c>
      <c r="FJ279" s="294"/>
      <c r="FK279" s="297">
        <v>8.9</v>
      </c>
      <c r="FL279" s="297">
        <v>1079.5845083907557</v>
      </c>
      <c r="FM279" s="297">
        <v>996.29748890548126</v>
      </c>
      <c r="FN279" s="297">
        <v>1088.4845083907558</v>
      </c>
      <c r="FO279" s="298">
        <f t="shared" si="306"/>
        <v>6.9445899023774141E-2</v>
      </c>
      <c r="FP279" s="251"/>
      <c r="FQ279" s="296">
        <v>14779.64304317737</v>
      </c>
      <c r="FR279" s="296">
        <v>19555.260323533919</v>
      </c>
      <c r="FS279" s="296">
        <v>15673.848617297379</v>
      </c>
      <c r="FT279" s="296">
        <v>-3881.4117062365403</v>
      </c>
      <c r="FU279" s="294"/>
      <c r="FV279" s="296">
        <v>15710.951306910532</v>
      </c>
      <c r="FW279" s="296">
        <v>-37.102689613153416</v>
      </c>
      <c r="FX279" s="296">
        <v>19555.260323533919</v>
      </c>
      <c r="FY279" s="296">
        <v>19555.260323533919</v>
      </c>
      <c r="FZ279" s="251"/>
      <c r="GA279" s="299">
        <v>3.2490596848816975</v>
      </c>
      <c r="GB279" s="300">
        <v>1.2195971079105181</v>
      </c>
      <c r="GC279" s="300">
        <v>1.4507988991217429</v>
      </c>
      <c r="GD279" s="300">
        <v>1.3199375952727548</v>
      </c>
      <c r="GE279" s="301"/>
      <c r="GF279" s="300">
        <v>1.9180042347999993</v>
      </c>
      <c r="GG279" s="300">
        <v>-0.59806663952724448</v>
      </c>
      <c r="GH279" s="251"/>
      <c r="GI279" s="248">
        <v>8.8735673172323712E-3</v>
      </c>
      <c r="GJ279" s="248">
        <v>1.2971889979483509E-2</v>
      </c>
      <c r="GK279" s="248">
        <v>1.6995964797769578E-2</v>
      </c>
      <c r="GL279" s="251"/>
      <c r="GM279" s="302">
        <v>0</v>
      </c>
      <c r="GN279" s="248">
        <v>4.0240748182860699E-3</v>
      </c>
      <c r="GO279" s="248">
        <v>1.6995964797769578E-2</v>
      </c>
      <c r="GP279" s="251"/>
      <c r="GQ279" s="296">
        <v>229.52539097000002</v>
      </c>
      <c r="GR279" s="296">
        <v>277.87844364999995</v>
      </c>
      <c r="GS279" s="296">
        <v>395.59545702000014</v>
      </c>
      <c r="GT279" s="294"/>
      <c r="GU279" s="296">
        <v>196.0261546707199</v>
      </c>
      <c r="GV279" s="296">
        <v>199.56930234928024</v>
      </c>
      <c r="GW279" s="303">
        <f t="shared" si="307"/>
        <v>2.5239203636522819E-2</v>
      </c>
      <c r="GX279" s="251"/>
      <c r="GY279" s="304">
        <v>987.77950004706031</v>
      </c>
      <c r="GZ279" s="304">
        <v>167.47758919</v>
      </c>
      <c r="HA279" s="304">
        <v>212.27134475000003</v>
      </c>
      <c r="HB279" s="304">
        <v>225.99649090999998</v>
      </c>
      <c r="HC279" s="294"/>
      <c r="HD279" s="304">
        <v>166.20058970000002</v>
      </c>
      <c r="HE279" s="304">
        <v>59.795901209999954</v>
      </c>
      <c r="HF279" s="251">
        <v>0.224</v>
      </c>
      <c r="HG279" s="251"/>
      <c r="HH279" s="305">
        <v>1536.8098811466666</v>
      </c>
      <c r="HI279" s="306">
        <v>0</v>
      </c>
      <c r="HJ279" s="306">
        <v>0</v>
      </c>
      <c r="HK279" s="306">
        <v>90.280932000000007</v>
      </c>
      <c r="HL279" s="254"/>
      <c r="HM279" s="306">
        <v>0</v>
      </c>
      <c r="HN279" s="306">
        <v>0</v>
      </c>
      <c r="HO279" s="306">
        <v>0.90280931999999992</v>
      </c>
      <c r="HP279" s="307"/>
      <c r="HQ279" s="308">
        <v>18</v>
      </c>
      <c r="HR279" s="308">
        <v>5</v>
      </c>
      <c r="HS279" s="308">
        <v>-13</v>
      </c>
      <c r="HU279" s="308">
        <v>286.39999999999998</v>
      </c>
      <c r="HV279" s="308">
        <v>6.8869999999999996</v>
      </c>
      <c r="HW279" s="308">
        <v>-279.51299999999998</v>
      </c>
      <c r="HY279" s="308">
        <v>0.65629999999999999</v>
      </c>
      <c r="HZ279" s="308">
        <v>0.12</v>
      </c>
      <c r="IA279" s="308">
        <v>-0.5363</v>
      </c>
      <c r="IB279" s="275"/>
      <c r="IC279" s="309">
        <v>2.8478124499999997</v>
      </c>
      <c r="ID279" s="309">
        <v>7.3984153440000018</v>
      </c>
      <c r="IE279" s="309">
        <v>3.8012634309099993</v>
      </c>
      <c r="IF279" s="310"/>
      <c r="IG279" s="311">
        <v>59</v>
      </c>
      <c r="IH279" s="311">
        <v>21</v>
      </c>
      <c r="II279" s="311">
        <v>38</v>
      </c>
      <c r="IJ279" s="311">
        <v>118</v>
      </c>
      <c r="IK279" s="311">
        <v>84</v>
      </c>
      <c r="IL279" s="311">
        <v>34</v>
      </c>
      <c r="IM279" s="312">
        <v>177</v>
      </c>
      <c r="IN279" s="310"/>
      <c r="IO279" s="313">
        <v>490</v>
      </c>
      <c r="IP279" s="313">
        <v>471</v>
      </c>
      <c r="IQ279" s="313">
        <v>19</v>
      </c>
      <c r="IR279" s="310"/>
      <c r="IS279" s="313">
        <v>312</v>
      </c>
      <c r="IT279" s="313">
        <v>288</v>
      </c>
      <c r="IU279" s="313">
        <v>24</v>
      </c>
      <c r="IV279" s="310"/>
      <c r="IW279" s="308">
        <v>227</v>
      </c>
      <c r="IX279" s="308">
        <v>209</v>
      </c>
      <c r="IY279" s="308">
        <v>249</v>
      </c>
      <c r="IZ279" s="264"/>
      <c r="JA279" s="314">
        <v>0</v>
      </c>
      <c r="JB279" s="314">
        <v>0</v>
      </c>
      <c r="JC279" s="314">
        <v>0</v>
      </c>
      <c r="JD279" s="275"/>
      <c r="JE279" s="266">
        <v>1</v>
      </c>
      <c r="JF279" s="266">
        <v>1</v>
      </c>
      <c r="JG279" s="266">
        <v>2</v>
      </c>
      <c r="JH279" s="266">
        <v>2</v>
      </c>
      <c r="JI279" s="266">
        <v>2</v>
      </c>
      <c r="JJ279" s="266">
        <v>4</v>
      </c>
      <c r="JK279" s="266">
        <v>5</v>
      </c>
      <c r="JL279" s="266">
        <v>28</v>
      </c>
      <c r="JM279" s="266">
        <v>30</v>
      </c>
      <c r="JN279" s="266">
        <v>54</v>
      </c>
      <c r="JO279" s="266">
        <v>116</v>
      </c>
      <c r="JP279" s="266">
        <v>135</v>
      </c>
      <c r="JQ279" s="266">
        <v>98</v>
      </c>
      <c r="JR279" s="266">
        <v>90</v>
      </c>
      <c r="JS279" s="266">
        <v>131</v>
      </c>
      <c r="JT279" s="266">
        <v>132</v>
      </c>
      <c r="JU279" s="266">
        <v>147</v>
      </c>
      <c r="JV279" s="266">
        <v>210</v>
      </c>
      <c r="JW279" s="266">
        <v>192</v>
      </c>
      <c r="JX279" s="266">
        <v>272</v>
      </c>
      <c r="JY279" s="266">
        <v>233</v>
      </c>
      <c r="JZ279" s="266">
        <v>231</v>
      </c>
      <c r="KA279" s="266">
        <v>230</v>
      </c>
      <c r="KB279" s="266">
        <v>125</v>
      </c>
      <c r="KC279" s="266">
        <v>140</v>
      </c>
      <c r="KD279" s="266">
        <v>711</v>
      </c>
      <c r="KE279" s="266">
        <v>826</v>
      </c>
      <c r="KF279" s="266">
        <v>946</v>
      </c>
      <c r="KG279" s="266">
        <v>1081</v>
      </c>
      <c r="KH279" s="266">
        <v>1245</v>
      </c>
      <c r="KI279" s="266">
        <v>487</v>
      </c>
      <c r="KJ279" s="266">
        <v>426</v>
      </c>
      <c r="KK279" s="266">
        <v>472</v>
      </c>
      <c r="KL279" s="266">
        <v>558.5</v>
      </c>
      <c r="KM279" s="266">
        <v>533</v>
      </c>
      <c r="KN279" s="266">
        <v>487</v>
      </c>
      <c r="KO279" s="266">
        <v>539</v>
      </c>
      <c r="KP279" s="266">
        <v>529</v>
      </c>
      <c r="KQ279" s="266">
        <v>564</v>
      </c>
      <c r="KR279" s="266">
        <v>585</v>
      </c>
      <c r="KS279" s="266">
        <v>1127</v>
      </c>
      <c r="KT279" s="266">
        <v>1223</v>
      </c>
      <c r="KU279" s="266">
        <v>1314</v>
      </c>
      <c r="KV279" s="266">
        <v>1263</v>
      </c>
      <c r="KW279" s="266">
        <v>1387</v>
      </c>
      <c r="KX279" s="266"/>
      <c r="KY279" s="266"/>
      <c r="KZ279" s="266"/>
      <c r="LA279" s="266">
        <v>720</v>
      </c>
      <c r="LB279" s="315">
        <v>23</v>
      </c>
      <c r="LC279" s="269"/>
      <c r="LD279" s="316">
        <v>3.1944444444444442E-2</v>
      </c>
      <c r="LE279" s="271"/>
      <c r="LF279" s="310"/>
      <c r="LG279" s="317">
        <v>28</v>
      </c>
      <c r="LH279" s="317">
        <v>42</v>
      </c>
      <c r="LI279" s="317">
        <v>0</v>
      </c>
      <c r="LJ279" s="317">
        <v>0</v>
      </c>
      <c r="LK279" s="317">
        <v>3591</v>
      </c>
      <c r="LL279" s="317">
        <v>189.67463062000002</v>
      </c>
      <c r="LM279" s="318">
        <v>6.7740939507142865</v>
      </c>
      <c r="LN279" s="251"/>
      <c r="LO279" s="223">
        <v>0</v>
      </c>
      <c r="LP279" s="223">
        <v>0</v>
      </c>
      <c r="LQ279" s="223">
        <v>0</v>
      </c>
      <c r="LR279" s="319"/>
      <c r="LS279" s="223">
        <v>0</v>
      </c>
      <c r="LT279" s="223">
        <v>370.54599999999994</v>
      </c>
      <c r="LU279" s="223">
        <v>0</v>
      </c>
      <c r="LV279" s="223">
        <v>-370.54599999999994</v>
      </c>
      <c r="LW279" s="223">
        <v>3033.333333333333</v>
      </c>
      <c r="LX279" s="223">
        <v>5200</v>
      </c>
      <c r="LY279" s="266">
        <v>158.85673700000001</v>
      </c>
      <c r="LZ279" s="266">
        <v>143.28708399999999</v>
      </c>
      <c r="MA279" s="266">
        <v>168.37744799999999</v>
      </c>
      <c r="MB279" s="266">
        <v>168.00594100000001</v>
      </c>
      <c r="MC279" s="266">
        <v>161.068589</v>
      </c>
      <c r="MD279" s="266">
        <v>165.79165599999999</v>
      </c>
      <c r="ME279" s="266">
        <v>175.190663</v>
      </c>
      <c r="MF279" s="266">
        <v>154.69816399999999</v>
      </c>
      <c r="MG279" s="266">
        <v>153.96439599999999</v>
      </c>
      <c r="MH279" s="266">
        <v>156.48817700000001</v>
      </c>
      <c r="MI279" s="266">
        <v>247.96926199999999</v>
      </c>
      <c r="MJ279" s="266">
        <v>304.70885199999998</v>
      </c>
      <c r="MK279" s="266">
        <v>493.37405200000001</v>
      </c>
      <c r="ML279" s="266">
        <v>569.519586</v>
      </c>
      <c r="MM279" s="266">
        <v>526.86897299999998</v>
      </c>
      <c r="MN279" s="266">
        <v>768.53225499999996</v>
      </c>
      <c r="MO279" s="266">
        <v>546.68289400000003</v>
      </c>
      <c r="MP279" s="266">
        <v>680.10171300000002</v>
      </c>
      <c r="MQ279" s="266">
        <v>499.63735200000002</v>
      </c>
      <c r="MR279" s="266">
        <v>667.11511499999995</v>
      </c>
      <c r="MS279" s="266">
        <v>854.70217000000002</v>
      </c>
      <c r="MT279" s="266">
        <v>824.45455600000003</v>
      </c>
      <c r="MU279" s="266">
        <v>957.35354299999995</v>
      </c>
      <c r="MV279" s="266">
        <v>900.47868200000005</v>
      </c>
      <c r="MW279" s="266">
        <v>1085.7886800000001</v>
      </c>
      <c r="MX279" s="266">
        <v>1090.911042</v>
      </c>
      <c r="MY279" s="266">
        <v>1316.403918</v>
      </c>
      <c r="MZ279" s="266">
        <v>1433.202761</v>
      </c>
      <c r="NA279" s="266">
        <v>1228.6757250000001</v>
      </c>
      <c r="NB279" s="266">
        <v>1186.457003</v>
      </c>
      <c r="NC279" s="266">
        <v>1174.898455</v>
      </c>
      <c r="ND279" s="266">
        <v>1237.473473</v>
      </c>
      <c r="NE279" s="266">
        <v>1204.18658</v>
      </c>
      <c r="NF279" s="266"/>
      <c r="NG279" s="266"/>
      <c r="NH279" s="266"/>
      <c r="NI279" s="266"/>
      <c r="NJ279" s="266"/>
      <c r="NK279" s="266"/>
      <c r="NL279" s="266"/>
      <c r="NM279" s="266"/>
      <c r="NN279" s="275"/>
      <c r="NO279" s="266">
        <v>44.862504999999999</v>
      </c>
      <c r="NP279" s="266">
        <v>6.140879</v>
      </c>
      <c r="NQ279" s="266">
        <v>24.958784999999999</v>
      </c>
      <c r="NR279" s="266">
        <v>39.445740000000001</v>
      </c>
      <c r="NS279" s="266">
        <v>247.49426199999999</v>
      </c>
      <c r="NT279" s="266">
        <v>5.0500360000000004</v>
      </c>
      <c r="NU279" s="266">
        <v>8.2523440000000008</v>
      </c>
      <c r="NV279" s="266">
        <v>3.501722</v>
      </c>
      <c r="NW279" s="266">
        <v>10.413233999999999</v>
      </c>
      <c r="NX279" s="266">
        <v>3.228539</v>
      </c>
      <c r="NY279" s="266">
        <v>23.877317999999999</v>
      </c>
      <c r="NZ279" s="266">
        <v>17.228632999999999</v>
      </c>
      <c r="OA279" s="266">
        <v>13.296054</v>
      </c>
      <c r="OB279" s="266">
        <v>69.683538999999996</v>
      </c>
      <c r="OC279" s="266">
        <v>64.303999000000005</v>
      </c>
      <c r="OD279" s="266">
        <v>41.522491000000002</v>
      </c>
      <c r="OE279" s="266">
        <v>45.239837999999999</v>
      </c>
      <c r="OF279" s="266">
        <v>25.989387000000001</v>
      </c>
      <c r="OG279" s="266">
        <v>28.407513999999999</v>
      </c>
      <c r="OH279" s="266">
        <v>39.044570999999998</v>
      </c>
      <c r="OI279" s="266">
        <v>46.379841999999996</v>
      </c>
      <c r="OJ279" s="266">
        <v>42.319938</v>
      </c>
      <c r="OK279" s="266">
        <v>55.712741999999999</v>
      </c>
      <c r="OL279" s="266">
        <v>85.152255999999994</v>
      </c>
      <c r="OM279" s="266">
        <v>69.225119000000007</v>
      </c>
      <c r="ON279" s="266">
        <v>66.233056000000005</v>
      </c>
      <c r="OO279" s="266">
        <v>104.453261</v>
      </c>
      <c r="OP279" s="266">
        <v>114.570323</v>
      </c>
      <c r="OQ279" s="266">
        <v>111.883447</v>
      </c>
      <c r="OR279" s="266">
        <v>76.347350000000006</v>
      </c>
      <c r="OS279" s="266">
        <v>90.793402</v>
      </c>
      <c r="OT279" s="266">
        <v>96.451150999999996</v>
      </c>
      <c r="OU279" s="266">
        <v>102.813383</v>
      </c>
      <c r="OV279" s="266"/>
      <c r="OW279" s="266"/>
      <c r="OX279" s="266"/>
      <c r="OY279" s="266"/>
      <c r="OZ279" s="266"/>
      <c r="PA279" s="266"/>
      <c r="PB279" s="266"/>
      <c r="PC279" s="266"/>
      <c r="PD279" s="275"/>
      <c r="PE279" s="266">
        <v>2.561229</v>
      </c>
      <c r="PF279" s="266">
        <v>2.6250849999999999</v>
      </c>
      <c r="PG279" s="266">
        <v>2.6197249999999999</v>
      </c>
      <c r="PH279" s="266">
        <v>2.619332</v>
      </c>
      <c r="PI279" s="266">
        <v>1.8387629999999999</v>
      </c>
      <c r="PJ279" s="266">
        <v>146.99893599999999</v>
      </c>
      <c r="PK279" s="266">
        <v>0.83820899999999998</v>
      </c>
      <c r="PL279" s="266">
        <v>0.83784199999999998</v>
      </c>
      <c r="PM279" s="266">
        <v>0.83696199999999998</v>
      </c>
      <c r="PN279" s="266">
        <v>140.61250000000001</v>
      </c>
      <c r="PO279" s="266">
        <v>5.6895860000000003</v>
      </c>
      <c r="PP279" s="266">
        <v>0.86173500000000003</v>
      </c>
      <c r="PQ279" s="266">
        <v>22.240182999999998</v>
      </c>
      <c r="PR279" s="266">
        <v>0.92441899999999999</v>
      </c>
      <c r="PS279" s="266">
        <v>1.469061</v>
      </c>
      <c r="PT279" s="266">
        <v>4.6501250000000001</v>
      </c>
      <c r="PU279" s="266">
        <v>2.465948</v>
      </c>
      <c r="PV279" s="266">
        <v>4.7316330000000004</v>
      </c>
      <c r="PW279" s="266">
        <v>2.44007</v>
      </c>
      <c r="PX279" s="266">
        <v>14.481355000000001</v>
      </c>
      <c r="PY279" s="266">
        <v>11.927273</v>
      </c>
      <c r="PZ279" s="266">
        <v>4.5145900000000001</v>
      </c>
      <c r="QA279" s="266">
        <v>9.5033650000000005</v>
      </c>
      <c r="QB279" s="266">
        <v>2.4781390000000001</v>
      </c>
      <c r="QC279" s="266">
        <v>1.330741</v>
      </c>
      <c r="QD279" s="266">
        <v>1.2341800000000001</v>
      </c>
      <c r="QE279" s="266">
        <v>1.3517889999999999</v>
      </c>
      <c r="QF279" s="266">
        <v>0.91774599999999995</v>
      </c>
      <c r="QG279" s="266">
        <v>2.5645709999999999</v>
      </c>
      <c r="QH279" s="266">
        <v>1.7084859999999999</v>
      </c>
      <c r="QI279" s="266">
        <v>1.14967</v>
      </c>
      <c r="QJ279" s="266">
        <v>1.070187</v>
      </c>
      <c r="QK279" s="266">
        <v>1.166534</v>
      </c>
      <c r="QL279" s="266"/>
      <c r="QM279" s="266"/>
      <c r="QN279" s="266"/>
      <c r="QO279" s="266"/>
      <c r="QP279" s="266"/>
      <c r="QQ279" s="266"/>
      <c r="QR279" s="266"/>
      <c r="QS279" s="266"/>
    </row>
    <row r="280" spans="1:461" s="257" customFormat="1" ht="16.5" customHeight="1" outlineLevel="2">
      <c r="A280" s="276">
        <v>309</v>
      </c>
      <c r="B280" s="276" t="s">
        <v>814</v>
      </c>
      <c r="C280" s="277" t="s">
        <v>806</v>
      </c>
      <c r="D280" s="276" t="s">
        <v>815</v>
      </c>
      <c r="E280" s="276" t="s">
        <v>810</v>
      </c>
      <c r="F280" s="276" t="s">
        <v>178</v>
      </c>
      <c r="G280" s="276" t="s">
        <v>115</v>
      </c>
      <c r="H280" s="276" t="s">
        <v>181</v>
      </c>
      <c r="I280" s="278" t="s">
        <v>466</v>
      </c>
      <c r="J280" s="276" t="s">
        <v>815</v>
      </c>
      <c r="K280" s="276" t="s">
        <v>139</v>
      </c>
      <c r="L280" s="279">
        <v>14</v>
      </c>
      <c r="M280" s="280">
        <v>8066.3757051419998</v>
      </c>
      <c r="N280" s="281">
        <v>672.19797542849994</v>
      </c>
      <c r="O280" s="223">
        <v>5377.5838034279996</v>
      </c>
      <c r="P280" s="220">
        <v>696.42512445344585</v>
      </c>
      <c r="Q280" s="221">
        <v>615.59</v>
      </c>
      <c r="R280" s="221">
        <v>446.5</v>
      </c>
      <c r="S280" s="221">
        <v>480.90870137334491</v>
      </c>
      <c r="T280" s="221">
        <v>558.59</v>
      </c>
      <c r="U280" s="221">
        <v>804.37169400671019</v>
      </c>
      <c r="V280" s="221">
        <v>1758.4011468522394</v>
      </c>
      <c r="W280" s="221">
        <v>2791.1702927338706</v>
      </c>
      <c r="X280" s="280">
        <v>1032.7691458816312</v>
      </c>
      <c r="Y280" s="223">
        <v>60.81</v>
      </c>
      <c r="Z280" s="223">
        <v>62.86</v>
      </c>
      <c r="AA280" s="223">
        <v>64.010000000000005</v>
      </c>
      <c r="AB280" s="223">
        <v>58.22999999999999</v>
      </c>
      <c r="AC280" s="223">
        <v>65.450000000000017</v>
      </c>
      <c r="AD280" s="223">
        <v>67.139999999999986</v>
      </c>
      <c r="AE280" s="223">
        <v>68</v>
      </c>
      <c r="AF280" s="223">
        <v>67.269999999999982</v>
      </c>
      <c r="AG280" s="223">
        <v>67.470000000000027</v>
      </c>
      <c r="AH280" s="223">
        <v>71.960000000000036</v>
      </c>
      <c r="AI280" s="223">
        <v>70.529999999999973</v>
      </c>
      <c r="AJ280" s="223">
        <v>67.960000000000036</v>
      </c>
      <c r="AK280" s="223">
        <v>69.150000000000006</v>
      </c>
      <c r="AL280" s="223">
        <v>67</v>
      </c>
      <c r="AM280" s="223">
        <v>68.889999999999986</v>
      </c>
      <c r="AN280" s="223">
        <v>74.739999999999981</v>
      </c>
      <c r="AO280" s="223">
        <v>68.708701373344951</v>
      </c>
      <c r="AP280" s="223">
        <v>63.46999999999997</v>
      </c>
      <c r="AQ280" s="223">
        <v>68.949999999999989</v>
      </c>
      <c r="AR280" s="223">
        <v>60.850000000000023</v>
      </c>
      <c r="AS280" s="223">
        <v>56.610000000000014</v>
      </c>
      <c r="AT280" s="223">
        <v>53.129999999999995</v>
      </c>
      <c r="AU280" s="223">
        <v>81.840000000000032</v>
      </c>
      <c r="AV280" s="223">
        <v>88.149999999999977</v>
      </c>
      <c r="AW280" s="223">
        <v>82.01</v>
      </c>
      <c r="AX280" s="223">
        <v>75.689999999999984</v>
      </c>
      <c r="AY280" s="223">
        <v>90.34</v>
      </c>
      <c r="AZ280" s="223">
        <v>84.53</v>
      </c>
      <c r="BA280" s="223">
        <v>81.319999999999993</v>
      </c>
      <c r="BB280" s="223">
        <v>75.87</v>
      </c>
      <c r="BC280" s="223">
        <v>68.830000000000041</v>
      </c>
      <c r="BD280" s="223">
        <v>84.333300949315912</v>
      </c>
      <c r="BE280" s="223">
        <v>92.350000000000023</v>
      </c>
      <c r="BF280" s="223">
        <v>60.240000000000009</v>
      </c>
      <c r="BG280" s="223">
        <v>78.830000000000041</v>
      </c>
      <c r="BH280" s="223">
        <v>113.58999999999992</v>
      </c>
      <c r="BI280" s="223">
        <v>135.04</v>
      </c>
      <c r="BJ280" s="223">
        <v>98.300000000000011</v>
      </c>
      <c r="BK280" s="223">
        <v>118.28999999999999</v>
      </c>
      <c r="BL280" s="223">
        <v>119.51169400671012</v>
      </c>
      <c r="BM280" s="223">
        <v>97.569999999999936</v>
      </c>
      <c r="BN280" s="223">
        <v>119.83000000000004</v>
      </c>
      <c r="BO280" s="223">
        <v>115.83000000000004</v>
      </c>
      <c r="BP280" s="223">
        <v>141.08999999999992</v>
      </c>
      <c r="BQ280" s="223">
        <v>136.68000000000006</v>
      </c>
      <c r="BR280" s="223">
        <v>120.12999999999988</v>
      </c>
      <c r="BS280" s="223">
        <v>149.58000000000015</v>
      </c>
      <c r="BT280" s="223">
        <v>152.11999999999989</v>
      </c>
      <c r="BU280" s="223">
        <v>197.92</v>
      </c>
      <c r="BV280" s="223">
        <v>172.53006217268992</v>
      </c>
      <c r="BW280" s="223">
        <v>206.8818670551521</v>
      </c>
      <c r="BX280" s="223">
        <v>214.24</v>
      </c>
      <c r="BY280" s="223">
        <v>217.06346152020478</v>
      </c>
      <c r="BZ280" s="223">
        <v>200.82892418516246</v>
      </c>
      <c r="CA280" s="223">
        <v>297.9668319190302</v>
      </c>
      <c r="CB280" s="223">
        <v>250.97000000000003</v>
      </c>
      <c r="CC280" s="223">
        <v>228.13999999999987</v>
      </c>
      <c r="CD280" s="223">
        <v>286.43497218551397</v>
      </c>
      <c r="CE280" s="223">
        <v>287.38943287000001</v>
      </c>
      <c r="CF280" s="223">
        <v>383.04607119726921</v>
      </c>
      <c r="CG280" s="282">
        <v>409.27701322635988</v>
      </c>
      <c r="CH280" s="282">
        <v>310.82644455904</v>
      </c>
      <c r="CI280" s="282">
        <v>374.47972207252025</v>
      </c>
      <c r="CJ280" s="282">
        <v>342.13169348000002</v>
      </c>
      <c r="CK280" s="282">
        <v>359.98049090599062</v>
      </c>
      <c r="CL280" s="282">
        <v>316.16022143455888</v>
      </c>
      <c r="CM280" s="282">
        <v>341.44205182730053</v>
      </c>
      <c r="CN280" s="282">
        <v>336.87265522810031</v>
      </c>
      <c r="CO280" s="283">
        <v>0.1312810803056518</v>
      </c>
      <c r="CP280" s="283">
        <f t="shared" si="304"/>
        <v>0.3460253272054522</v>
      </c>
      <c r="CQ280" s="284">
        <f t="shared" si="305"/>
        <v>0.51903799080817836</v>
      </c>
      <c r="CR280" s="223">
        <v>-4.5693965992002177</v>
      </c>
      <c r="CS280" s="223">
        <v>409.27701322635988</v>
      </c>
      <c r="CT280" s="223">
        <v>409.27701322635988</v>
      </c>
      <c r="CU280" s="223">
        <v>1318.8013531020324</v>
      </c>
      <c r="CV280" s="285"/>
      <c r="CW280" s="286">
        <v>3.9969332700000013</v>
      </c>
      <c r="CX280" s="286">
        <v>4.2986345900000016</v>
      </c>
      <c r="CY280" s="286">
        <v>5.1743020199999972</v>
      </c>
      <c r="CZ280" s="251"/>
      <c r="DA280" s="287">
        <v>-17.71190764999999</v>
      </c>
      <c r="DB280" s="287">
        <v>-21.174975715999992</v>
      </c>
      <c r="DC280" s="287">
        <v>-21.181137256000021</v>
      </c>
      <c r="DD280" s="251"/>
      <c r="DE280" s="288">
        <v>317.92255460999996</v>
      </c>
      <c r="DF280" s="288">
        <v>338.98700571999996</v>
      </c>
      <c r="DG280" s="288">
        <v>332.75367876999996</v>
      </c>
      <c r="DH280" s="232"/>
      <c r="DI280" s="289">
        <v>15.198960939999997</v>
      </c>
      <c r="DJ280" s="289">
        <v>13.872628290000003</v>
      </c>
      <c r="DK280" s="289">
        <v>15.215988249999999</v>
      </c>
      <c r="DL280" s="251"/>
      <c r="DM280" s="290">
        <v>8.4184447899999988</v>
      </c>
      <c r="DN280" s="290">
        <v>13.112660469999998</v>
      </c>
      <c r="DO280" s="290">
        <v>15.643508299999997</v>
      </c>
      <c r="DP280" s="235"/>
      <c r="DQ280" s="291">
        <v>20.000028224559983</v>
      </c>
      <c r="DR280" s="291">
        <v>23.631824323300016</v>
      </c>
      <c r="DS280" s="291">
        <v>18.461273604099986</v>
      </c>
      <c r="DT280" s="251"/>
      <c r="DU280" s="292">
        <v>-32.064085540000001</v>
      </c>
      <c r="DV280" s="292">
        <v>-31.805962480000002</v>
      </c>
      <c r="DW280" s="292">
        <v>-29.642614180000002</v>
      </c>
      <c r="DX280" s="238"/>
      <c r="DY280" s="293">
        <v>29783.068305326051</v>
      </c>
      <c r="DZ280" s="293">
        <v>13435.753279548802</v>
      </c>
      <c r="EA280" s="293">
        <v>14899.299744987062</v>
      </c>
      <c r="EB280" s="293">
        <v>13034.481101334444</v>
      </c>
      <c r="EC280" s="293">
        <v>-1864.8186436526175</v>
      </c>
      <c r="ED280" s="294"/>
      <c r="EE280" s="293">
        <v>13729.706070736333</v>
      </c>
      <c r="EF280" s="293">
        <v>-695.2249694018883</v>
      </c>
      <c r="EG280" s="293">
        <v>15745.665842780001</v>
      </c>
      <c r="EH280" s="293">
        <v>15745.665842780001</v>
      </c>
      <c r="EI280" s="251"/>
      <c r="EJ280" s="295">
        <v>5708.0511344547631</v>
      </c>
      <c r="EK280" s="295">
        <v>2463.0089194711536</v>
      </c>
      <c r="EL280" s="295">
        <v>2587.3223301844464</v>
      </c>
      <c r="EM280" s="295">
        <v>2286.9254582211106</v>
      </c>
      <c r="EN280" s="295">
        <v>-300.3968719633358</v>
      </c>
      <c r="EO280" s="294"/>
      <c r="EP280" s="295">
        <v>2209.5530200203334</v>
      </c>
      <c r="EQ280" s="295">
        <v>77.372438200777196</v>
      </c>
      <c r="ER280" s="295">
        <v>2587.3223301844464</v>
      </c>
      <c r="ES280" s="295">
        <v>2608.4827420099996</v>
      </c>
      <c r="ET280" s="294"/>
      <c r="EU280" s="296">
        <v>5431.0705049209873</v>
      </c>
      <c r="EV280" s="296">
        <v>5198.3799401863789</v>
      </c>
      <c r="EW280" s="296">
        <v>5140.0903130731585</v>
      </c>
      <c r="EX280" s="296">
        <v>-58.289627113220376</v>
      </c>
      <c r="EY280" s="294"/>
      <c r="EZ280" s="296">
        <v>7269.1495789541978</v>
      </c>
      <c r="FA280" s="296">
        <v>-2129.0592658810392</v>
      </c>
      <c r="FB280" s="296">
        <v>7269.1495789541978</v>
      </c>
      <c r="FC280" s="296">
        <v>7269.1495789541978</v>
      </c>
      <c r="FD280" s="294"/>
      <c r="FE280" s="297">
        <v>2642.0478601877717</v>
      </c>
      <c r="FF280" s="297">
        <v>1031.7717309803843</v>
      </c>
      <c r="FG280" s="297">
        <v>1190.6433832081464</v>
      </c>
      <c r="FH280" s="297">
        <v>1227.6128525866666</v>
      </c>
      <c r="FI280" s="297">
        <v>36.969469378520216</v>
      </c>
      <c r="FJ280" s="294"/>
      <c r="FK280" s="297">
        <v>188.08339396</v>
      </c>
      <c r="FL280" s="297">
        <v>1039.5294586266666</v>
      </c>
      <c r="FM280" s="297">
        <v>4438.8715232787536</v>
      </c>
      <c r="FN280" s="297">
        <v>4438.8715232787536</v>
      </c>
      <c r="FO280" s="298">
        <f t="shared" si="306"/>
        <v>5.6600426118895306E-2</v>
      </c>
      <c r="FP280" s="251"/>
      <c r="FQ280" s="296">
        <v>22361.604434921326</v>
      </c>
      <c r="FR280" s="296">
        <v>23875.645398566034</v>
      </c>
      <c r="FS280" s="296">
        <v>21689.109725215378</v>
      </c>
      <c r="FT280" s="296">
        <v>-2186.535673350656</v>
      </c>
      <c r="FU280" s="294"/>
      <c r="FV280" s="296">
        <v>23396.492063670867</v>
      </c>
      <c r="FW280" s="296">
        <v>-1707.3823384554889</v>
      </c>
      <c r="FX280" s="296">
        <v>24925.702934140005</v>
      </c>
      <c r="FY280" s="296">
        <v>24925.702934140005</v>
      </c>
      <c r="FZ280" s="251"/>
      <c r="GA280" s="299">
        <v>18.061928911885499</v>
      </c>
      <c r="GB280" s="300">
        <v>3.5450851859797567</v>
      </c>
      <c r="GC280" s="300">
        <v>3.3857947309645224</v>
      </c>
      <c r="GD280" s="300">
        <v>3.3483094676497482</v>
      </c>
      <c r="GE280" s="301"/>
      <c r="GF280" s="300">
        <v>4.6928015357999984</v>
      </c>
      <c r="GG280" s="300">
        <v>-1.3444920681502501</v>
      </c>
      <c r="GH280" s="251"/>
      <c r="GI280" s="248">
        <v>2.7459763550913886E-2</v>
      </c>
      <c r="GJ280" s="248">
        <v>2.5204499866479994E-2</v>
      </c>
      <c r="GK280" s="248">
        <v>2.6505300899598131E-2</v>
      </c>
      <c r="GL280" s="251"/>
      <c r="GM280" s="302">
        <v>0</v>
      </c>
      <c r="GN280" s="248">
        <v>1.3008010331181374E-3</v>
      </c>
      <c r="GO280" s="248">
        <v>2.6505300899598131E-2</v>
      </c>
      <c r="GP280" s="251"/>
      <c r="GQ280" s="296">
        <v>195.18261255000024</v>
      </c>
      <c r="GR280" s="296">
        <v>202.9085592399997</v>
      </c>
      <c r="GS280" s="296">
        <v>227.41504069999993</v>
      </c>
      <c r="GT280" s="294"/>
      <c r="GU280" s="296">
        <v>172.86557947058176</v>
      </c>
      <c r="GV280" s="296">
        <v>54.549461229418171</v>
      </c>
      <c r="GW280" s="303">
        <f t="shared" si="307"/>
        <v>1.0485217861921331E-2</v>
      </c>
      <c r="GX280" s="251"/>
      <c r="GY280" s="304">
        <v>3303.9508055078036</v>
      </c>
      <c r="GZ280" s="304">
        <v>22.913467799999999</v>
      </c>
      <c r="HA280" s="304">
        <v>22.913467799999999</v>
      </c>
      <c r="HB280" s="304">
        <v>42.531909640000002</v>
      </c>
      <c r="HC280" s="294"/>
      <c r="HD280" s="304">
        <v>56.573831200000001</v>
      </c>
      <c r="HE280" s="304">
        <v>-14.041921559999999</v>
      </c>
      <c r="HF280" s="251">
        <v>2215</v>
      </c>
      <c r="HG280" s="251"/>
      <c r="HH280" s="305">
        <v>7429.0065897964014</v>
      </c>
      <c r="HI280" s="306">
        <v>17.638897499999999</v>
      </c>
      <c r="HJ280" s="306">
        <v>450.79872667000001</v>
      </c>
      <c r="HK280" s="306">
        <v>2358.6475040999999</v>
      </c>
      <c r="HL280" s="254"/>
      <c r="HM280" s="306">
        <v>0.17638898</v>
      </c>
      <c r="HN280" s="306">
        <v>4.5079872699999992</v>
      </c>
      <c r="HO280" s="306">
        <v>7.6011062799999998</v>
      </c>
      <c r="HP280" s="307"/>
      <c r="HQ280" s="308">
        <v>796</v>
      </c>
      <c r="HR280" s="308">
        <v>984</v>
      </c>
      <c r="HS280" s="308">
        <v>188</v>
      </c>
      <c r="HU280" s="308">
        <v>7678.5959999999995</v>
      </c>
      <c r="HV280" s="308">
        <v>7812.9709999999995</v>
      </c>
      <c r="HW280" s="308">
        <v>134.375</v>
      </c>
      <c r="HY280" s="308">
        <v>33.14893</v>
      </c>
      <c r="HZ280" s="308">
        <v>38.109449999999995</v>
      </c>
      <c r="IA280" s="308">
        <v>4.9605199999999954</v>
      </c>
      <c r="IB280" s="275"/>
      <c r="IC280" s="309">
        <v>1.6180890660000005</v>
      </c>
      <c r="ID280" s="309">
        <v>3.5174056443799997</v>
      </c>
      <c r="IE280" s="309">
        <v>2.2328316998299993</v>
      </c>
      <c r="IF280" s="310"/>
      <c r="IG280" s="311">
        <v>64</v>
      </c>
      <c r="IH280" s="311">
        <v>10</v>
      </c>
      <c r="II280" s="311">
        <v>54</v>
      </c>
      <c r="IJ280" s="311">
        <v>32</v>
      </c>
      <c r="IK280" s="311">
        <v>25</v>
      </c>
      <c r="IL280" s="311">
        <v>7</v>
      </c>
      <c r="IM280" s="312">
        <v>96</v>
      </c>
      <c r="IN280" s="310"/>
      <c r="IO280" s="313">
        <v>59</v>
      </c>
      <c r="IP280" s="313">
        <v>56</v>
      </c>
      <c r="IQ280" s="313">
        <v>3</v>
      </c>
      <c r="IR280" s="310"/>
      <c r="IS280" s="313">
        <v>80</v>
      </c>
      <c r="IT280" s="313">
        <v>78</v>
      </c>
      <c r="IU280" s="313">
        <v>2</v>
      </c>
      <c r="IV280" s="310"/>
      <c r="IW280" s="308">
        <v>113</v>
      </c>
      <c r="IX280" s="308">
        <v>74</v>
      </c>
      <c r="IY280" s="308">
        <v>96</v>
      </c>
      <c r="IZ280" s="264"/>
      <c r="JA280" s="314">
        <v>0</v>
      </c>
      <c r="JB280" s="314">
        <v>0</v>
      </c>
      <c r="JC280" s="314">
        <v>0</v>
      </c>
      <c r="JD280" s="275"/>
      <c r="JE280" s="266">
        <v>324</v>
      </c>
      <c r="JF280" s="266">
        <v>324</v>
      </c>
      <c r="JG280" s="266">
        <v>337</v>
      </c>
      <c r="JH280" s="266">
        <v>395</v>
      </c>
      <c r="JI280" s="266">
        <v>450</v>
      </c>
      <c r="JJ280" s="266">
        <v>489</v>
      </c>
      <c r="JK280" s="266">
        <v>401</v>
      </c>
      <c r="JL280" s="266">
        <v>460</v>
      </c>
      <c r="JM280" s="266">
        <v>450</v>
      </c>
      <c r="JN280" s="266">
        <v>502</v>
      </c>
      <c r="JO280" s="266">
        <v>543</v>
      </c>
      <c r="JP280" s="266">
        <v>572</v>
      </c>
      <c r="JQ280" s="266">
        <v>634</v>
      </c>
      <c r="JR280" s="266">
        <v>670</v>
      </c>
      <c r="JS280" s="266">
        <v>711</v>
      </c>
      <c r="JT280" s="266">
        <v>673</v>
      </c>
      <c r="JU280" s="266">
        <v>668</v>
      </c>
      <c r="JV280" s="266">
        <v>707</v>
      </c>
      <c r="JW280" s="266">
        <v>715</v>
      </c>
      <c r="JX280" s="266">
        <v>734</v>
      </c>
      <c r="JY280" s="266">
        <v>688</v>
      </c>
      <c r="JZ280" s="266">
        <v>681</v>
      </c>
      <c r="KA280" s="266">
        <v>680</v>
      </c>
      <c r="KB280" s="266">
        <v>681</v>
      </c>
      <c r="KC280" s="266">
        <v>657</v>
      </c>
      <c r="KD280" s="266">
        <v>806</v>
      </c>
      <c r="KE280" s="266">
        <v>922</v>
      </c>
      <c r="KF280" s="266">
        <v>956</v>
      </c>
      <c r="KG280" s="266">
        <v>955</v>
      </c>
      <c r="KH280" s="266">
        <v>800</v>
      </c>
      <c r="KI280" s="266">
        <v>456</v>
      </c>
      <c r="KJ280" s="266">
        <v>393</v>
      </c>
      <c r="KK280" s="266">
        <v>392</v>
      </c>
      <c r="KL280" s="266">
        <v>420.5</v>
      </c>
      <c r="KM280" s="266">
        <v>438</v>
      </c>
      <c r="KN280" s="266">
        <v>343</v>
      </c>
      <c r="KO280" s="266">
        <v>368</v>
      </c>
      <c r="KP280" s="266">
        <v>372</v>
      </c>
      <c r="KQ280" s="266">
        <v>374</v>
      </c>
      <c r="KR280" s="266">
        <v>400</v>
      </c>
      <c r="KS280" s="266">
        <v>690</v>
      </c>
      <c r="KT280" s="266">
        <v>865</v>
      </c>
      <c r="KU280" s="266">
        <v>911</v>
      </c>
      <c r="KV280" s="266">
        <v>850</v>
      </c>
      <c r="KW280" s="266">
        <v>867</v>
      </c>
      <c r="KX280" s="266"/>
      <c r="KY280" s="266"/>
      <c r="KZ280" s="266"/>
      <c r="LA280" s="266">
        <v>672</v>
      </c>
      <c r="LB280" s="315">
        <v>20</v>
      </c>
      <c r="LC280" s="269"/>
      <c r="LD280" s="316">
        <v>2.976190476190476E-2</v>
      </c>
      <c r="LE280" s="271"/>
      <c r="LF280" s="310"/>
      <c r="LG280" s="317">
        <v>45</v>
      </c>
      <c r="LH280" s="317">
        <v>33</v>
      </c>
      <c r="LI280" s="317">
        <v>2</v>
      </c>
      <c r="LJ280" s="317">
        <v>1</v>
      </c>
      <c r="LK280" s="317">
        <v>4149</v>
      </c>
      <c r="LL280" s="317">
        <v>179.31902760999998</v>
      </c>
      <c r="LM280" s="318">
        <v>3.9848672802222218</v>
      </c>
      <c r="LN280" s="251"/>
      <c r="LO280" s="223">
        <v>0</v>
      </c>
      <c r="LP280" s="223">
        <v>0</v>
      </c>
      <c r="LQ280" s="223">
        <v>0</v>
      </c>
      <c r="LR280" s="319"/>
      <c r="LS280" s="223">
        <v>0</v>
      </c>
      <c r="LT280" s="223">
        <v>0</v>
      </c>
      <c r="LU280" s="223">
        <v>0</v>
      </c>
      <c r="LV280" s="223">
        <v>0</v>
      </c>
      <c r="LW280" s="223">
        <v>3033.333333333333</v>
      </c>
      <c r="LX280" s="223">
        <v>5200</v>
      </c>
      <c r="LY280" s="266">
        <v>1459.8189729999999</v>
      </c>
      <c r="LZ280" s="266">
        <v>1612.823729</v>
      </c>
      <c r="MA280" s="266">
        <v>1700.8537020000001</v>
      </c>
      <c r="MB280" s="266">
        <v>1988.240262</v>
      </c>
      <c r="MC280" s="266">
        <v>2055.2827320000001</v>
      </c>
      <c r="MD280" s="266">
        <v>1955.7310010000001</v>
      </c>
      <c r="ME280" s="266">
        <v>2230.0611309999999</v>
      </c>
      <c r="MF280" s="266">
        <v>2101.0952809999999</v>
      </c>
      <c r="MG280" s="266">
        <v>2183.5158729999998</v>
      </c>
      <c r="MH280" s="266">
        <v>2157.8252109999999</v>
      </c>
      <c r="MI280" s="266">
        <v>2098.3940819999998</v>
      </c>
      <c r="MJ280" s="266">
        <v>2267.0392529999999</v>
      </c>
      <c r="MK280" s="266">
        <v>2274.5134109999999</v>
      </c>
      <c r="ML280" s="266">
        <v>2130.8934840000002</v>
      </c>
      <c r="MM280" s="266">
        <v>2237.0191009999999</v>
      </c>
      <c r="MN280" s="266">
        <v>2281.5160510000001</v>
      </c>
      <c r="MO280" s="266">
        <v>2410.116904</v>
      </c>
      <c r="MP280" s="266">
        <v>2451.4355270000001</v>
      </c>
      <c r="MQ280" s="266">
        <v>2793.5160289999999</v>
      </c>
      <c r="MR280" s="266">
        <v>2823.333169</v>
      </c>
      <c r="MS280" s="266">
        <v>2654.2547039999999</v>
      </c>
      <c r="MT280" s="266">
        <v>2562.7125449999999</v>
      </c>
      <c r="MU280" s="266">
        <v>2852.6792999999998</v>
      </c>
      <c r="MV280" s="266">
        <v>3023.1128990000002</v>
      </c>
      <c r="MW280" s="266">
        <v>2664.6979179999998</v>
      </c>
      <c r="MX280" s="266">
        <v>2797.6657610000002</v>
      </c>
      <c r="MY280" s="266">
        <v>2814.4882269999998</v>
      </c>
      <c r="MZ280" s="266">
        <v>2974.2610730000001</v>
      </c>
      <c r="NA280" s="266">
        <v>2963.3391839999999</v>
      </c>
      <c r="NB280" s="266">
        <v>3372.4035220000001</v>
      </c>
      <c r="NC280" s="266">
        <v>3403.9958099999999</v>
      </c>
      <c r="ND280" s="266">
        <v>3047.2278700000002</v>
      </c>
      <c r="NE280" s="266">
        <v>2870.7115469999999</v>
      </c>
      <c r="NF280" s="266"/>
      <c r="NG280" s="266"/>
      <c r="NH280" s="266"/>
      <c r="NI280" s="266"/>
      <c r="NJ280" s="266"/>
      <c r="NK280" s="266"/>
      <c r="NL280" s="266"/>
      <c r="NM280" s="266"/>
      <c r="NN280" s="275"/>
      <c r="NO280" s="266">
        <v>1137.11366</v>
      </c>
      <c r="NP280" s="266">
        <v>1250.274071</v>
      </c>
      <c r="NQ280" s="266">
        <v>1360.875673</v>
      </c>
      <c r="NR280" s="266">
        <v>1676.4024300000001</v>
      </c>
      <c r="NS280" s="266">
        <v>1506.360234</v>
      </c>
      <c r="NT280" s="266">
        <v>1326.932511</v>
      </c>
      <c r="NU280" s="266">
        <v>1237.6201530000001</v>
      </c>
      <c r="NV280" s="266">
        <v>970.57902899999999</v>
      </c>
      <c r="NW280" s="266">
        <v>983.77056600000003</v>
      </c>
      <c r="NX280" s="266">
        <v>1215.0594599999999</v>
      </c>
      <c r="NY280" s="266">
        <v>1217.5480259999999</v>
      </c>
      <c r="NZ280" s="266">
        <v>1359.1885729999999</v>
      </c>
      <c r="OA280" s="266">
        <v>1440.7462929999999</v>
      </c>
      <c r="OB280" s="266">
        <v>1572.138205</v>
      </c>
      <c r="OC280" s="266">
        <v>1474.5589950000001</v>
      </c>
      <c r="OD280" s="266">
        <v>1508.9235060000001</v>
      </c>
      <c r="OE280" s="266">
        <v>1548.2353049999999</v>
      </c>
      <c r="OF280" s="266">
        <v>1380.0351680000001</v>
      </c>
      <c r="OG280" s="266">
        <v>1366.087896</v>
      </c>
      <c r="OH280" s="266">
        <v>1188.948476</v>
      </c>
      <c r="OI280" s="266">
        <v>1504.977572</v>
      </c>
      <c r="OJ280" s="266">
        <v>1446.6243730000001</v>
      </c>
      <c r="OK280" s="266">
        <v>1763.652507</v>
      </c>
      <c r="OL280" s="266">
        <v>2212.2061440000002</v>
      </c>
      <c r="OM280" s="266">
        <v>2033.191703</v>
      </c>
      <c r="ON280" s="266">
        <v>1522.0731060000001</v>
      </c>
      <c r="OO280" s="266">
        <v>1490.2006919999999</v>
      </c>
      <c r="OP280" s="266">
        <v>1462.0696009999999</v>
      </c>
      <c r="OQ280" s="266">
        <v>1226.3313860000001</v>
      </c>
      <c r="OR280" s="266">
        <v>933.15901599999995</v>
      </c>
      <c r="OS280" s="266">
        <v>942.13162499999999</v>
      </c>
      <c r="OT280" s="266">
        <v>1062.432411</v>
      </c>
      <c r="OU280" s="266">
        <v>1016.405854</v>
      </c>
      <c r="OV280" s="266"/>
      <c r="OW280" s="266"/>
      <c r="OX280" s="266"/>
      <c r="OY280" s="266"/>
      <c r="OZ280" s="266"/>
      <c r="PA280" s="266"/>
      <c r="PB280" s="266"/>
      <c r="PC280" s="266"/>
      <c r="PD280" s="275"/>
      <c r="PE280" s="266">
        <v>790.820021</v>
      </c>
      <c r="PF280" s="266">
        <v>775.10018500000001</v>
      </c>
      <c r="PG280" s="266">
        <v>556.28934200000003</v>
      </c>
      <c r="PH280" s="266">
        <v>276.76844899999998</v>
      </c>
      <c r="PI280" s="266">
        <v>261.57743499999998</v>
      </c>
      <c r="PJ280" s="266">
        <v>257.09511199999997</v>
      </c>
      <c r="PK280" s="266">
        <v>144.33934500000001</v>
      </c>
      <c r="PL280" s="266">
        <v>91.377539999999996</v>
      </c>
      <c r="PM280" s="266">
        <v>104.069035</v>
      </c>
      <c r="PN280" s="266">
        <v>342.17679500000003</v>
      </c>
      <c r="PO280" s="266">
        <v>105.689995</v>
      </c>
      <c r="PP280" s="266">
        <v>70.222533999999996</v>
      </c>
      <c r="PQ280" s="266">
        <v>69.006989000000004</v>
      </c>
      <c r="PR280" s="266">
        <v>152.569132</v>
      </c>
      <c r="PS280" s="266">
        <v>140.899439</v>
      </c>
      <c r="PT280" s="266">
        <v>250.18614400000001</v>
      </c>
      <c r="PU280" s="266">
        <v>154.15934799999999</v>
      </c>
      <c r="PV280" s="266">
        <v>120.97574299999999</v>
      </c>
      <c r="PW280" s="266">
        <v>109.808121</v>
      </c>
      <c r="PX280" s="266">
        <v>86.037640999999994</v>
      </c>
      <c r="PY280" s="266">
        <v>321.15978200000001</v>
      </c>
      <c r="PZ280" s="266">
        <v>271.192521</v>
      </c>
      <c r="QA280" s="266">
        <v>268.00455599999998</v>
      </c>
      <c r="QB280" s="266">
        <v>144.994846</v>
      </c>
      <c r="QC280" s="266">
        <v>158.62534299999999</v>
      </c>
      <c r="QD280" s="266">
        <v>160.78830199999999</v>
      </c>
      <c r="QE280" s="266">
        <v>142.54292599999999</v>
      </c>
      <c r="QF280" s="266">
        <v>142.20598799999999</v>
      </c>
      <c r="QG280" s="266">
        <v>143.36303699999999</v>
      </c>
      <c r="QH280" s="266">
        <v>140.59466900000001</v>
      </c>
      <c r="QI280" s="266">
        <v>141.532487</v>
      </c>
      <c r="QJ280" s="266">
        <v>171.82668200000001</v>
      </c>
      <c r="QK280" s="266">
        <v>119.475593</v>
      </c>
      <c r="QL280" s="266"/>
      <c r="QM280" s="266"/>
      <c r="QN280" s="266"/>
      <c r="QO280" s="266"/>
      <c r="QP280" s="266"/>
      <c r="QQ280" s="266"/>
      <c r="QR280" s="266"/>
      <c r="QS280" s="266"/>
    </row>
    <row r="281" spans="1:461" s="257" customFormat="1" ht="16.5" customHeight="1" outlineLevel="2" collapsed="1">
      <c r="A281" s="276">
        <v>235</v>
      </c>
      <c r="B281" s="276" t="s">
        <v>816</v>
      </c>
      <c r="C281" s="277" t="s">
        <v>806</v>
      </c>
      <c r="D281" s="276" t="s">
        <v>817</v>
      </c>
      <c r="E281" s="276" t="s">
        <v>810</v>
      </c>
      <c r="F281" s="276" t="s">
        <v>178</v>
      </c>
      <c r="G281" s="276" t="s">
        <v>115</v>
      </c>
      <c r="H281" s="276" t="s">
        <v>181</v>
      </c>
      <c r="I281" s="278" t="s">
        <v>135</v>
      </c>
      <c r="J281" s="276" t="s">
        <v>817</v>
      </c>
      <c r="K281" s="276" t="s">
        <v>129</v>
      </c>
      <c r="L281" s="279">
        <v>17</v>
      </c>
      <c r="M281" s="280">
        <v>7516.7409551046667</v>
      </c>
      <c r="N281" s="281">
        <v>626.39507959205559</v>
      </c>
      <c r="O281" s="223">
        <v>5011.1606367364448</v>
      </c>
      <c r="P281" s="220">
        <v>286.89672698719556</v>
      </c>
      <c r="Q281" s="221">
        <v>728.39</v>
      </c>
      <c r="R281" s="221">
        <v>384.74</v>
      </c>
      <c r="S281" s="221">
        <v>382.63369953575477</v>
      </c>
      <c r="T281" s="221">
        <v>430.11</v>
      </c>
      <c r="U281" s="221">
        <v>551.82416629177715</v>
      </c>
      <c r="V281" s="221">
        <v>1518.0112160511653</v>
      </c>
      <c r="W281" s="221">
        <v>2532.2437676990298</v>
      </c>
      <c r="X281" s="280">
        <v>1014.2325516478645</v>
      </c>
      <c r="Y281" s="223">
        <v>66.2</v>
      </c>
      <c r="Z281" s="223">
        <v>53.599999999999994</v>
      </c>
      <c r="AA281" s="223">
        <v>49.980000000000004</v>
      </c>
      <c r="AB281" s="223">
        <v>50.27000000000001</v>
      </c>
      <c r="AC281" s="223">
        <v>51.289999999999964</v>
      </c>
      <c r="AD281" s="223">
        <v>54.130000000000052</v>
      </c>
      <c r="AE281" s="223">
        <v>59.269999999999982</v>
      </c>
      <c r="AF281" s="223">
        <v>62.180000000000007</v>
      </c>
      <c r="AG281" s="223">
        <v>56.159999999999968</v>
      </c>
      <c r="AH281" s="223">
        <v>58.199999999999989</v>
      </c>
      <c r="AI281" s="223">
        <v>52.480000000000018</v>
      </c>
      <c r="AJ281" s="223">
        <v>45.330000000000034</v>
      </c>
      <c r="AK281" s="223">
        <v>42.13</v>
      </c>
      <c r="AL281" s="223">
        <v>38.19</v>
      </c>
      <c r="AM281" s="223">
        <v>50.519999999999996</v>
      </c>
      <c r="AN281" s="223">
        <v>51.599999999999994</v>
      </c>
      <c r="AO281" s="223">
        <v>60.453699535754801</v>
      </c>
      <c r="AP281" s="223">
        <v>70.069999999999993</v>
      </c>
      <c r="AQ281" s="223">
        <v>69.670000000000016</v>
      </c>
      <c r="AR281" s="223">
        <v>68.269999999999982</v>
      </c>
      <c r="AS281" s="223">
        <v>68.20999999999998</v>
      </c>
      <c r="AT281" s="223">
        <v>63.730000000000018</v>
      </c>
      <c r="AU281" s="223">
        <v>57.879999999999995</v>
      </c>
      <c r="AV281" s="223">
        <v>53.389999999999986</v>
      </c>
      <c r="AW281" s="223">
        <v>60.55</v>
      </c>
      <c r="AX281" s="223">
        <v>63.400000000000006</v>
      </c>
      <c r="AY281" s="223">
        <v>71.61</v>
      </c>
      <c r="AZ281" s="223">
        <v>69.56</v>
      </c>
      <c r="BA281" s="223">
        <v>68.37</v>
      </c>
      <c r="BB281" s="223">
        <v>50.199999999999989</v>
      </c>
      <c r="BC281" s="223">
        <v>46.420000000000016</v>
      </c>
      <c r="BD281" s="223">
        <v>56.268768089184938</v>
      </c>
      <c r="BE281" s="223">
        <v>75.299999999999955</v>
      </c>
      <c r="BF281" s="223">
        <v>75.100000000000023</v>
      </c>
      <c r="BG281" s="223">
        <v>72.560000000000059</v>
      </c>
      <c r="BH281" s="223">
        <v>83.88</v>
      </c>
      <c r="BI281" s="223">
        <v>113.94</v>
      </c>
      <c r="BJ281" s="223">
        <v>79.830000000000013</v>
      </c>
      <c r="BK281" s="223">
        <v>88.4</v>
      </c>
      <c r="BL281" s="223">
        <v>72.654166291777017</v>
      </c>
      <c r="BM281" s="223">
        <v>60.090000000000032</v>
      </c>
      <c r="BN281" s="223">
        <v>69.729999999999961</v>
      </c>
      <c r="BO281" s="223">
        <v>67.180000000000064</v>
      </c>
      <c r="BP281" s="223">
        <v>79.349999999999909</v>
      </c>
      <c r="BQ281" s="223">
        <v>81.950000000000045</v>
      </c>
      <c r="BR281" s="223">
        <v>124.53999999999996</v>
      </c>
      <c r="BS281" s="223">
        <v>121.48000000000002</v>
      </c>
      <c r="BT281" s="223">
        <v>122.64999999999998</v>
      </c>
      <c r="BU281" s="223">
        <v>211.3</v>
      </c>
      <c r="BV281" s="223">
        <v>158.36285901939993</v>
      </c>
      <c r="BW281" s="223">
        <v>193.59229784708799</v>
      </c>
      <c r="BX281" s="223">
        <v>183.37</v>
      </c>
      <c r="BY281" s="223">
        <v>164.10819264161455</v>
      </c>
      <c r="BZ281" s="223">
        <v>188.40524683020112</v>
      </c>
      <c r="CA281" s="223">
        <v>210.23261971286155</v>
      </c>
      <c r="CB281" s="223">
        <v>208.6400000000001</v>
      </c>
      <c r="CC281" s="223">
        <v>213.31999999999994</v>
      </c>
      <c r="CD281" s="223">
        <v>236.97687548468073</v>
      </c>
      <c r="CE281" s="223">
        <v>199.62972163000001</v>
      </c>
      <c r="CF281" s="223">
        <v>184.68118670694096</v>
      </c>
      <c r="CG281" s="282">
        <v>254.39540645624996</v>
      </c>
      <c r="CH281" s="282">
        <v>264.82313148784993</v>
      </c>
      <c r="CI281" s="282">
        <v>366.34100644459966</v>
      </c>
      <c r="CJ281" s="282">
        <v>328.95283952</v>
      </c>
      <c r="CK281" s="282">
        <v>384.36676769233992</v>
      </c>
      <c r="CL281" s="282">
        <v>322.67294939518951</v>
      </c>
      <c r="CM281" s="282">
        <v>293.99053277594152</v>
      </c>
      <c r="CN281" s="282">
        <v>316.70113392685937</v>
      </c>
      <c r="CO281" s="283">
        <v>0.20282418349624157</v>
      </c>
      <c r="CP281" s="283">
        <f t="shared" si="304"/>
        <v>0.33688054208910406</v>
      </c>
      <c r="CQ281" s="284">
        <f t="shared" si="305"/>
        <v>0.50532081313365607</v>
      </c>
      <c r="CR281" s="223">
        <v>22.710601150917853</v>
      </c>
      <c r="CS281" s="223">
        <v>384.36676769233992</v>
      </c>
      <c r="CT281" s="223">
        <v>384.36676769233992</v>
      </c>
      <c r="CU281" s="223">
        <v>1246.1242968514093</v>
      </c>
      <c r="CV281" s="285"/>
      <c r="CW281" s="286">
        <v>6.3601167799999994</v>
      </c>
      <c r="CX281" s="286">
        <v>6.5621450400000008</v>
      </c>
      <c r="CY281" s="286">
        <v>4.4465970199999996</v>
      </c>
      <c r="CZ281" s="251"/>
      <c r="DA281" s="287">
        <v>-34.630380029999998</v>
      </c>
      <c r="DB281" s="287">
        <v>-37.135690990500002</v>
      </c>
      <c r="DC281" s="287">
        <v>-46.736951483499986</v>
      </c>
      <c r="DD281" s="251"/>
      <c r="DE281" s="288">
        <v>362.50166202999998</v>
      </c>
      <c r="DF281" s="288">
        <v>307.05839617300006</v>
      </c>
      <c r="DG281" s="288">
        <v>343.30169681000001</v>
      </c>
      <c r="DH281" s="232"/>
      <c r="DI281" s="289">
        <v>3.5693862600000004</v>
      </c>
      <c r="DJ281" s="289">
        <v>2.8097116700000004</v>
      </c>
      <c r="DK281" s="289">
        <v>2.97048209</v>
      </c>
      <c r="DL281" s="251"/>
      <c r="DM281" s="290">
        <v>13.272125519999996</v>
      </c>
      <c r="DN281" s="290">
        <v>10.958203150000006</v>
      </c>
      <c r="DO281" s="290">
        <v>15.028954349999994</v>
      </c>
      <c r="DP281" s="235"/>
      <c r="DQ281" s="291">
        <v>8.8133031651900051</v>
      </c>
      <c r="DR281" s="291">
        <v>36.225345223440002</v>
      </c>
      <c r="DS281" s="291">
        <v>31.551696513359992</v>
      </c>
      <c r="DT281" s="251"/>
      <c r="DU281" s="292">
        <v>-37.071313530000005</v>
      </c>
      <c r="DV281" s="292">
        <v>-32.38801943</v>
      </c>
      <c r="DW281" s="292">
        <v>-33.820293929999998</v>
      </c>
      <c r="DX281" s="238"/>
      <c r="DY281" s="293">
        <v>18686.643763096155</v>
      </c>
      <c r="DZ281" s="293">
        <v>7280.7473701361532</v>
      </c>
      <c r="EA281" s="293">
        <v>7256.593134087404</v>
      </c>
      <c r="EB281" s="293">
        <v>8429.8327715048144</v>
      </c>
      <c r="EC281" s="293">
        <v>1173.2396374174104</v>
      </c>
      <c r="ED281" s="294"/>
      <c r="EE281" s="293">
        <v>7099.5797473133334</v>
      </c>
      <c r="EF281" s="293">
        <v>1330.253024191481</v>
      </c>
      <c r="EG281" s="293">
        <v>8429.8327715048144</v>
      </c>
      <c r="EH281" s="293">
        <v>8986.0889048711997</v>
      </c>
      <c r="EI281" s="251"/>
      <c r="EJ281" s="295">
        <v>10359.670001633562</v>
      </c>
      <c r="EK281" s="295">
        <v>4601.179944248458</v>
      </c>
      <c r="EL281" s="295">
        <v>4283.292253333705</v>
      </c>
      <c r="EM281" s="295">
        <v>4114.4490133651852</v>
      </c>
      <c r="EN281" s="295">
        <v>-168.84323996851981</v>
      </c>
      <c r="EO281" s="294"/>
      <c r="EP281" s="295">
        <v>4066.1295668183338</v>
      </c>
      <c r="EQ281" s="295">
        <v>48.319446546851395</v>
      </c>
      <c r="ER281" s="295">
        <v>4601.179944248458</v>
      </c>
      <c r="ES281" s="295">
        <v>4658.7011726999999</v>
      </c>
      <c r="ET281" s="294"/>
      <c r="EU281" s="296">
        <v>12541.01011572063</v>
      </c>
      <c r="EV281" s="296">
        <v>10123.050589518831</v>
      </c>
      <c r="EW281" s="296">
        <v>8413.2095458895092</v>
      </c>
      <c r="EX281" s="296">
        <v>-1709.8410436293216</v>
      </c>
      <c r="EY281" s="294"/>
      <c r="EZ281" s="296">
        <v>6828.5960486596032</v>
      </c>
      <c r="FA281" s="296">
        <v>1584.613497229906</v>
      </c>
      <c r="FB281" s="296">
        <v>14836.543672465214</v>
      </c>
      <c r="FC281" s="296">
        <v>14836.543672465214</v>
      </c>
      <c r="FD281" s="294"/>
      <c r="FE281" s="297">
        <v>2581.9410812749206</v>
      </c>
      <c r="FF281" s="297">
        <v>1331.8717812573059</v>
      </c>
      <c r="FG281" s="297">
        <v>1693.9640736293281</v>
      </c>
      <c r="FH281" s="297">
        <v>2249.1049376061032</v>
      </c>
      <c r="FI281" s="297">
        <v>555.14086397677511</v>
      </c>
      <c r="FJ281" s="294"/>
      <c r="FK281" s="297">
        <v>1598.5631931500002</v>
      </c>
      <c r="FL281" s="297">
        <v>650.54174445610306</v>
      </c>
      <c r="FM281" s="297">
        <v>2104.7854592900003</v>
      </c>
      <c r="FN281" s="297">
        <v>2249.1049376061032</v>
      </c>
      <c r="FO281" s="298">
        <f t="shared" si="306"/>
        <v>9.6916622825554188E-2</v>
      </c>
      <c r="FP281" s="251"/>
      <c r="FQ281" s="296">
        <v>25754.809211362546</v>
      </c>
      <c r="FR281" s="296">
        <v>23356.900050569267</v>
      </c>
      <c r="FS281" s="296">
        <v>23206.596268365611</v>
      </c>
      <c r="FT281" s="296">
        <v>-150.30378220365674</v>
      </c>
      <c r="FU281" s="294"/>
      <c r="FV281" s="296">
        <v>19592.86855594127</v>
      </c>
      <c r="FW281" s="296">
        <v>3613.727712424341</v>
      </c>
      <c r="FX281" s="296">
        <v>27878.225462045906</v>
      </c>
      <c r="FY281" s="296">
        <v>27878.225462045906</v>
      </c>
      <c r="FZ281" s="251"/>
      <c r="GA281" s="299">
        <v>8.2119714434145852</v>
      </c>
      <c r="GB281" s="300">
        <v>8.1860379345434922</v>
      </c>
      <c r="GC281" s="300">
        <v>6.5933178685764364</v>
      </c>
      <c r="GD281" s="300">
        <v>5.4804541282428909</v>
      </c>
      <c r="GE281" s="301"/>
      <c r="GF281" s="300">
        <v>4.4083899604000019</v>
      </c>
      <c r="GG281" s="300">
        <v>1.072064167842889</v>
      </c>
      <c r="GH281" s="251"/>
      <c r="GI281" s="248">
        <v>6.186050082245436E-2</v>
      </c>
      <c r="GJ281" s="248">
        <v>6.1070962451558373E-2</v>
      </c>
      <c r="GK281" s="248">
        <v>6.6939422719900027E-2</v>
      </c>
      <c r="GL281" s="251"/>
      <c r="GM281" s="302">
        <v>0</v>
      </c>
      <c r="GN281" s="248">
        <v>5.8684602683416534E-3</v>
      </c>
      <c r="GO281" s="248">
        <v>6.6939422719900027E-2</v>
      </c>
      <c r="GP281" s="251"/>
      <c r="GQ281" s="296">
        <v>536.4073768799999</v>
      </c>
      <c r="GR281" s="296">
        <v>528.36274711999988</v>
      </c>
      <c r="GS281" s="296">
        <v>518.62966703000018</v>
      </c>
      <c r="GT281" s="294"/>
      <c r="GU281" s="296">
        <v>439.55115929569189</v>
      </c>
      <c r="GV281" s="296">
        <v>79.078507734308289</v>
      </c>
      <c r="GW281" s="303">
        <f t="shared" si="307"/>
        <v>2.234837289503663E-2</v>
      </c>
      <c r="GX281" s="251"/>
      <c r="GY281" s="304">
        <v>219.5731771686329</v>
      </c>
      <c r="GZ281" s="304">
        <v>11.774817120000002</v>
      </c>
      <c r="HA281" s="304">
        <v>9.4571565300000007</v>
      </c>
      <c r="HB281" s="304">
        <v>19.890381440000002</v>
      </c>
      <c r="HC281" s="294"/>
      <c r="HD281" s="304">
        <v>21.563942849999997</v>
      </c>
      <c r="HE281" s="304">
        <v>-1.6735614099999943</v>
      </c>
      <c r="HF281" s="251">
        <v>221.98409000000001</v>
      </c>
      <c r="HG281" s="251"/>
      <c r="HH281" s="305">
        <v>6777.9925040747248</v>
      </c>
      <c r="HI281" s="306">
        <v>277.87644253999997</v>
      </c>
      <c r="HJ281" s="306">
        <v>27.402358</v>
      </c>
      <c r="HK281" s="306">
        <v>1264.2666220000001</v>
      </c>
      <c r="HL281" s="254"/>
      <c r="HM281" s="306">
        <v>1.5093671599999998</v>
      </c>
      <c r="HN281" s="306">
        <v>0.20981651000000001</v>
      </c>
      <c r="HO281" s="306">
        <v>5.3328933039999997</v>
      </c>
      <c r="HP281" s="307"/>
      <c r="HQ281" s="308">
        <v>67</v>
      </c>
      <c r="HR281" s="308">
        <v>214</v>
      </c>
      <c r="HS281" s="308">
        <v>147</v>
      </c>
      <c r="HU281" s="308">
        <v>4053.86</v>
      </c>
      <c r="HV281" s="308">
        <v>14678.067999999999</v>
      </c>
      <c r="HW281" s="308">
        <v>10624.207999999999</v>
      </c>
      <c r="HY281" s="308">
        <v>3.6</v>
      </c>
      <c r="HZ281" s="308">
        <v>10.186549999999999</v>
      </c>
      <c r="IA281" s="308">
        <v>6.586549999999999</v>
      </c>
      <c r="IB281" s="275"/>
      <c r="IC281" s="309">
        <v>2.1617187129799995</v>
      </c>
      <c r="ID281" s="309">
        <v>6.4724293807000013</v>
      </c>
      <c r="IE281" s="309">
        <v>3.2884225163299989</v>
      </c>
      <c r="IF281" s="310"/>
      <c r="IG281" s="311">
        <v>53</v>
      </c>
      <c r="IH281" s="311">
        <v>27</v>
      </c>
      <c r="II281" s="311">
        <v>26</v>
      </c>
      <c r="IJ281" s="311">
        <v>27</v>
      </c>
      <c r="IK281" s="311">
        <v>15</v>
      </c>
      <c r="IL281" s="311">
        <v>12</v>
      </c>
      <c r="IM281" s="312">
        <v>80</v>
      </c>
      <c r="IN281" s="310"/>
      <c r="IO281" s="313">
        <v>261</v>
      </c>
      <c r="IP281" s="313">
        <v>236</v>
      </c>
      <c r="IQ281" s="313">
        <v>25</v>
      </c>
      <c r="IR281" s="310"/>
      <c r="IS281" s="313">
        <v>210</v>
      </c>
      <c r="IT281" s="313">
        <v>129</v>
      </c>
      <c r="IU281" s="313">
        <v>81</v>
      </c>
      <c r="IV281" s="310"/>
      <c r="IW281" s="308">
        <v>177</v>
      </c>
      <c r="IX281" s="308">
        <v>168</v>
      </c>
      <c r="IY281" s="308">
        <v>156</v>
      </c>
      <c r="IZ281" s="264"/>
      <c r="JA281" s="314">
        <v>0</v>
      </c>
      <c r="JB281" s="314">
        <v>0</v>
      </c>
      <c r="JC281" s="314">
        <v>0</v>
      </c>
      <c r="JD281" s="275"/>
      <c r="JE281" s="266">
        <v>304</v>
      </c>
      <c r="JF281" s="266">
        <v>304</v>
      </c>
      <c r="JG281" s="266">
        <v>350</v>
      </c>
      <c r="JH281" s="266">
        <v>446</v>
      </c>
      <c r="JI281" s="266">
        <v>556</v>
      </c>
      <c r="JJ281" s="266">
        <v>648</v>
      </c>
      <c r="JK281" s="266">
        <v>395</v>
      </c>
      <c r="JL281" s="266">
        <v>428</v>
      </c>
      <c r="JM281" s="266">
        <v>524</v>
      </c>
      <c r="JN281" s="266">
        <v>550</v>
      </c>
      <c r="JO281" s="266">
        <v>579</v>
      </c>
      <c r="JP281" s="266">
        <v>604</v>
      </c>
      <c r="JQ281" s="266">
        <v>733</v>
      </c>
      <c r="JR281" s="266">
        <v>696</v>
      </c>
      <c r="JS281" s="266">
        <v>747</v>
      </c>
      <c r="JT281" s="266">
        <v>753</v>
      </c>
      <c r="JU281" s="266">
        <v>722</v>
      </c>
      <c r="JV281" s="266">
        <v>755</v>
      </c>
      <c r="JW281" s="266">
        <v>682</v>
      </c>
      <c r="JX281" s="266">
        <v>717</v>
      </c>
      <c r="JY281" s="266">
        <v>772</v>
      </c>
      <c r="JZ281" s="266">
        <v>797</v>
      </c>
      <c r="KA281" s="266">
        <v>792</v>
      </c>
      <c r="KB281" s="266">
        <v>768</v>
      </c>
      <c r="KC281" s="266">
        <v>820</v>
      </c>
      <c r="KD281" s="266">
        <v>1139</v>
      </c>
      <c r="KE281" s="266">
        <v>1230</v>
      </c>
      <c r="KF281" s="266">
        <v>1338</v>
      </c>
      <c r="KG281" s="266">
        <v>1317</v>
      </c>
      <c r="KH281" s="266">
        <v>1173</v>
      </c>
      <c r="KI281" s="266">
        <v>663</v>
      </c>
      <c r="KJ281" s="266">
        <v>595</v>
      </c>
      <c r="KK281" s="266">
        <v>553</v>
      </c>
      <c r="KL281" s="266">
        <v>560</v>
      </c>
      <c r="KM281" s="266">
        <v>545</v>
      </c>
      <c r="KN281" s="266">
        <v>445</v>
      </c>
      <c r="KO281" s="266">
        <v>506</v>
      </c>
      <c r="KP281" s="266">
        <v>475</v>
      </c>
      <c r="KQ281" s="266">
        <v>517</v>
      </c>
      <c r="KR281" s="266">
        <v>490</v>
      </c>
      <c r="KS281" s="266">
        <v>853</v>
      </c>
      <c r="KT281" s="266">
        <v>1103</v>
      </c>
      <c r="KU281" s="266">
        <v>2067</v>
      </c>
      <c r="KV281" s="266">
        <v>2004</v>
      </c>
      <c r="KW281" s="266">
        <v>2108</v>
      </c>
      <c r="KX281" s="266"/>
      <c r="KY281" s="266"/>
      <c r="KZ281" s="266"/>
      <c r="LA281" s="266">
        <v>516</v>
      </c>
      <c r="LB281" s="315">
        <v>12</v>
      </c>
      <c r="LC281" s="269"/>
      <c r="LD281" s="316">
        <v>2.3255813953488372E-2</v>
      </c>
      <c r="LE281" s="271"/>
      <c r="LF281" s="310"/>
      <c r="LG281" s="317">
        <v>31</v>
      </c>
      <c r="LH281" s="317">
        <v>37</v>
      </c>
      <c r="LI281" s="317">
        <v>0</v>
      </c>
      <c r="LJ281" s="317">
        <v>1</v>
      </c>
      <c r="LK281" s="317">
        <v>2297</v>
      </c>
      <c r="LL281" s="317">
        <v>115.74547403</v>
      </c>
      <c r="LM281" s="318">
        <v>3.7337249687096774</v>
      </c>
      <c r="LN281" s="251"/>
      <c r="LO281" s="223">
        <v>0</v>
      </c>
      <c r="LP281" s="223">
        <v>0</v>
      </c>
      <c r="LQ281" s="223">
        <v>0</v>
      </c>
      <c r="LR281" s="319"/>
      <c r="LS281" s="223">
        <v>0</v>
      </c>
      <c r="LT281" s="223">
        <v>330.3</v>
      </c>
      <c r="LU281" s="223">
        <v>0</v>
      </c>
      <c r="LV281" s="223">
        <v>-330.3</v>
      </c>
      <c r="LW281" s="223">
        <v>3033.333333333333</v>
      </c>
      <c r="LX281" s="223">
        <v>5200</v>
      </c>
      <c r="LY281" s="266"/>
      <c r="LZ281" s="266"/>
      <c r="MA281" s="266"/>
      <c r="MB281" s="266"/>
      <c r="MC281" s="266"/>
      <c r="MD281" s="266"/>
      <c r="ME281" s="266"/>
      <c r="MF281" s="266"/>
      <c r="MG281" s="266"/>
      <c r="MH281" s="266"/>
      <c r="MI281" s="266"/>
      <c r="MJ281" s="266"/>
      <c r="MK281" s="266"/>
      <c r="ML281" s="266"/>
      <c r="MM281" s="266"/>
      <c r="MN281" s="266"/>
      <c r="MO281" s="266"/>
      <c r="MP281" s="266"/>
      <c r="MQ281" s="266"/>
      <c r="MR281" s="266"/>
      <c r="MS281" s="266"/>
      <c r="MT281" s="266"/>
      <c r="MU281" s="266"/>
      <c r="MV281" s="266"/>
      <c r="MW281" s="266"/>
      <c r="MX281" s="266"/>
      <c r="MY281" s="266"/>
      <c r="MZ281" s="266"/>
      <c r="NA281" s="266"/>
      <c r="NB281" s="266"/>
      <c r="NC281" s="266"/>
      <c r="ND281" s="266"/>
      <c r="NE281" s="266"/>
      <c r="NF281" s="266"/>
      <c r="NG281" s="266"/>
      <c r="NH281" s="266"/>
      <c r="NI281" s="266"/>
      <c r="NJ281" s="266"/>
      <c r="NK281" s="266"/>
      <c r="NL281" s="266"/>
      <c r="NM281" s="266"/>
      <c r="NN281" s="275"/>
      <c r="NO281" s="266"/>
      <c r="NP281" s="266"/>
      <c r="NQ281" s="266"/>
      <c r="NR281" s="266"/>
      <c r="NS281" s="266"/>
      <c r="NT281" s="266"/>
      <c r="NU281" s="266"/>
      <c r="NV281" s="266"/>
      <c r="NW281" s="266"/>
      <c r="NX281" s="266"/>
      <c r="NY281" s="266"/>
      <c r="NZ281" s="266"/>
      <c r="OA281" s="266"/>
      <c r="OB281" s="266"/>
      <c r="OC281" s="266"/>
      <c r="OD281" s="266"/>
      <c r="OE281" s="266"/>
      <c r="OF281" s="266"/>
      <c r="OG281" s="266"/>
      <c r="OH281" s="266"/>
      <c r="OI281" s="266"/>
      <c r="OJ281" s="266"/>
      <c r="OK281" s="266"/>
      <c r="OL281" s="266"/>
      <c r="OM281" s="266"/>
      <c r="ON281" s="266"/>
      <c r="OO281" s="266"/>
      <c r="OP281" s="266"/>
      <c r="OQ281" s="266"/>
      <c r="OR281" s="266"/>
      <c r="OS281" s="266"/>
      <c r="OT281" s="266"/>
      <c r="OU281" s="266"/>
      <c r="OV281" s="266"/>
      <c r="OW281" s="266"/>
      <c r="OX281" s="266"/>
      <c r="OY281" s="266"/>
      <c r="OZ281" s="266"/>
      <c r="PA281" s="266"/>
      <c r="PB281" s="266"/>
      <c r="PC281" s="266"/>
      <c r="PD281" s="275"/>
      <c r="PE281" s="266"/>
      <c r="PF281" s="266"/>
      <c r="PG281" s="266"/>
      <c r="PH281" s="266"/>
      <c r="PI281" s="266"/>
      <c r="PJ281" s="266"/>
      <c r="PK281" s="266"/>
      <c r="PL281" s="266"/>
      <c r="PM281" s="266"/>
      <c r="PN281" s="266"/>
      <c r="PO281" s="266"/>
      <c r="PP281" s="266"/>
      <c r="PQ281" s="266"/>
      <c r="PR281" s="266"/>
      <c r="PS281" s="266"/>
      <c r="PT281" s="266"/>
      <c r="PU281" s="266"/>
      <c r="PV281" s="266"/>
      <c r="PW281" s="266"/>
      <c r="PX281" s="266"/>
      <c r="PY281" s="266"/>
      <c r="PZ281" s="266"/>
      <c r="QA281" s="266"/>
      <c r="QB281" s="266"/>
      <c r="QC281" s="266"/>
      <c r="QD281" s="266"/>
      <c r="QE281" s="266"/>
      <c r="QF281" s="266"/>
      <c r="QG281" s="266"/>
      <c r="QH281" s="266"/>
      <c r="QI281" s="266"/>
      <c r="QJ281" s="266"/>
      <c r="QK281" s="266"/>
      <c r="QL281" s="266"/>
      <c r="QM281" s="266"/>
      <c r="QN281" s="266"/>
      <c r="QO281" s="266"/>
      <c r="QP281" s="266"/>
      <c r="QQ281" s="266"/>
      <c r="QR281" s="266"/>
      <c r="QS281" s="266"/>
    </row>
    <row r="282" spans="1:461" s="257" customFormat="1" ht="16.5" customHeight="1" outlineLevel="2">
      <c r="A282" s="276">
        <v>119</v>
      </c>
      <c r="B282" s="276" t="s">
        <v>818</v>
      </c>
      <c r="C282" s="277" t="s">
        <v>806</v>
      </c>
      <c r="D282" s="276" t="s">
        <v>819</v>
      </c>
      <c r="E282" s="276" t="s">
        <v>810</v>
      </c>
      <c r="F282" s="276" t="s">
        <v>178</v>
      </c>
      <c r="G282" s="276" t="s">
        <v>115</v>
      </c>
      <c r="H282" s="276" t="s">
        <v>181</v>
      </c>
      <c r="I282" s="278" t="s">
        <v>820</v>
      </c>
      <c r="J282" s="276" t="s">
        <v>819</v>
      </c>
      <c r="K282" s="276" t="s">
        <v>125</v>
      </c>
      <c r="L282" s="279">
        <v>15</v>
      </c>
      <c r="M282" s="280">
        <v>5977.052744628666</v>
      </c>
      <c r="N282" s="281">
        <v>498.08772871905552</v>
      </c>
      <c r="O282" s="223">
        <v>3984.7018297524442</v>
      </c>
      <c r="P282" s="220">
        <v>151.48196626730552</v>
      </c>
      <c r="Q282" s="221">
        <v>297.89</v>
      </c>
      <c r="R282" s="221">
        <v>181.52</v>
      </c>
      <c r="S282" s="221">
        <v>132.77769430122905</v>
      </c>
      <c r="T282" s="221">
        <v>249.15</v>
      </c>
      <c r="U282" s="221">
        <v>330.54470104138505</v>
      </c>
      <c r="V282" s="221">
        <v>1218.5117772041185</v>
      </c>
      <c r="W282" s="221">
        <v>1228.0147639127999</v>
      </c>
      <c r="X282" s="280">
        <v>9.5029867086814193</v>
      </c>
      <c r="Y282" s="223">
        <v>29.5</v>
      </c>
      <c r="Z282" s="223">
        <v>26.369999999999997</v>
      </c>
      <c r="AA282" s="223">
        <v>30.530000000000008</v>
      </c>
      <c r="AB282" s="223">
        <v>21.72999999999999</v>
      </c>
      <c r="AC282" s="223">
        <v>24.460000000000008</v>
      </c>
      <c r="AD282" s="223">
        <v>23.72999999999999</v>
      </c>
      <c r="AE282" s="223">
        <v>25.200000000000017</v>
      </c>
      <c r="AF282" s="223">
        <v>22.659999999999997</v>
      </c>
      <c r="AG282" s="223">
        <v>23.689999999999998</v>
      </c>
      <c r="AH282" s="223">
        <v>21.109999999999985</v>
      </c>
      <c r="AI282" s="223">
        <v>19.349999999999994</v>
      </c>
      <c r="AJ282" s="223">
        <v>23.879999999999995</v>
      </c>
      <c r="AK282" s="223">
        <v>14.68</v>
      </c>
      <c r="AL282" s="223">
        <v>14.73</v>
      </c>
      <c r="AM282" s="223">
        <v>19.05</v>
      </c>
      <c r="AN282" s="223">
        <v>17.229999999999997</v>
      </c>
      <c r="AO282" s="223">
        <v>19.947694301229038</v>
      </c>
      <c r="AP282" s="223">
        <v>22.13000000000001</v>
      </c>
      <c r="AQ282" s="223">
        <v>25.010000000000005</v>
      </c>
      <c r="AR282" s="223">
        <v>26.949999999999989</v>
      </c>
      <c r="AS282" s="223">
        <v>28.460000000000008</v>
      </c>
      <c r="AT282" s="223">
        <v>24.70999999999998</v>
      </c>
      <c r="AU282" s="223">
        <v>30.340000000000003</v>
      </c>
      <c r="AV282" s="223">
        <v>70.580000000000013</v>
      </c>
      <c r="AW282" s="223">
        <v>42.02</v>
      </c>
      <c r="AX282" s="223">
        <v>38.619999999999997</v>
      </c>
      <c r="AY282" s="223">
        <v>42.879999999999995</v>
      </c>
      <c r="AZ282" s="223">
        <v>33.89</v>
      </c>
      <c r="BA282" s="223">
        <v>31.759999999999991</v>
      </c>
      <c r="BB282" s="223">
        <v>29.25</v>
      </c>
      <c r="BC282" s="223">
        <v>30.730000000000018</v>
      </c>
      <c r="BD282" s="223">
        <v>36.442020129671988</v>
      </c>
      <c r="BE282" s="223">
        <v>30.380000000000052</v>
      </c>
      <c r="BF282" s="223">
        <v>29.839999999999975</v>
      </c>
      <c r="BG282" s="223">
        <v>36.46999999999997</v>
      </c>
      <c r="BH282" s="223">
        <v>50.100000000000023</v>
      </c>
      <c r="BI282" s="223">
        <v>54.04</v>
      </c>
      <c r="BJ282" s="223">
        <v>46.080000000000005</v>
      </c>
      <c r="BK282" s="223">
        <v>51.94</v>
      </c>
      <c r="BL282" s="223">
        <v>45.374701041385023</v>
      </c>
      <c r="BM282" s="223">
        <v>44</v>
      </c>
      <c r="BN282" s="223">
        <v>50.199999999999989</v>
      </c>
      <c r="BO282" s="223">
        <v>38.910000000000025</v>
      </c>
      <c r="BP282" s="223">
        <v>47.490000000000009</v>
      </c>
      <c r="BQ282" s="223">
        <v>49.479999999999961</v>
      </c>
      <c r="BR282" s="223">
        <v>55.300000000000011</v>
      </c>
      <c r="BS282" s="223">
        <v>65.599999999999966</v>
      </c>
      <c r="BT282" s="223">
        <v>98.180000000000064</v>
      </c>
      <c r="BU282" s="223">
        <v>112.23</v>
      </c>
      <c r="BV282" s="223">
        <v>84.687882150100009</v>
      </c>
      <c r="BW282" s="223">
        <v>147.56084979877605</v>
      </c>
      <c r="BX282" s="223">
        <v>138.88999999999999</v>
      </c>
      <c r="BY282" s="223">
        <v>213.00104445408704</v>
      </c>
      <c r="BZ282" s="223">
        <v>110.22901362208802</v>
      </c>
      <c r="CA282" s="223">
        <v>231.86298717906749</v>
      </c>
      <c r="CB282" s="223">
        <v>180.04999999999995</v>
      </c>
      <c r="CC282" s="223">
        <v>198.07999999999993</v>
      </c>
      <c r="CD282" s="223">
        <v>172.96569177782868</v>
      </c>
      <c r="CE282" s="223">
        <v>187.26744894999999</v>
      </c>
      <c r="CF282" s="223">
        <v>257.35654911053939</v>
      </c>
      <c r="CG282" s="282">
        <v>236.46258898849999</v>
      </c>
      <c r="CH282" s="282">
        <v>136.73753823566008</v>
      </c>
      <c r="CI282" s="282">
        <v>121.19022344095993</v>
      </c>
      <c r="CJ282" s="282">
        <v>110.31753209999999</v>
      </c>
      <c r="CK282" s="282">
        <v>131.84238975051011</v>
      </c>
      <c r="CL282" s="282">
        <v>113.51959030574989</v>
      </c>
      <c r="CM282" s="282">
        <v>114.77369873002029</v>
      </c>
      <c r="CN282" s="282">
        <v>263.17120236139965</v>
      </c>
      <c r="CO282" s="283">
        <v>0.1615350095435355</v>
      </c>
      <c r="CP282" s="283">
        <f t="shared" si="304"/>
        <v>0.20545489832198099</v>
      </c>
      <c r="CQ282" s="284">
        <f t="shared" si="305"/>
        <v>0.30818234748297146</v>
      </c>
      <c r="CR282" s="223">
        <v>148.39750363137938</v>
      </c>
      <c r="CS282" s="223">
        <v>263.17120236139965</v>
      </c>
      <c r="CT282" s="223">
        <v>263.17120236139965</v>
      </c>
      <c r="CU282" s="223">
        <v>1187.2594951789665</v>
      </c>
      <c r="CV282" s="285"/>
      <c r="CW282" s="286">
        <v>1.5644653300000011</v>
      </c>
      <c r="CX282" s="286">
        <v>4.5697140199999984</v>
      </c>
      <c r="CY282" s="286">
        <v>4.3411591400000002</v>
      </c>
      <c r="CZ282" s="251"/>
      <c r="DA282" s="287">
        <v>-20.603963450000006</v>
      </c>
      <c r="DB282" s="287">
        <v>-20.109320089999986</v>
      </c>
      <c r="DC282" s="287">
        <v>-25.27179703000002</v>
      </c>
      <c r="DD282" s="251"/>
      <c r="DE282" s="288">
        <v>149.75266418999993</v>
      </c>
      <c r="DF282" s="288">
        <v>139.80537612899997</v>
      </c>
      <c r="DG282" s="288">
        <v>152.99341644</v>
      </c>
      <c r="DH282" s="232"/>
      <c r="DI282" s="289">
        <v>4.3153559900000005</v>
      </c>
      <c r="DJ282" s="289">
        <v>5.2969099599999989</v>
      </c>
      <c r="DK282" s="289">
        <v>146.54977944000001</v>
      </c>
      <c r="DL282" s="251"/>
      <c r="DM282" s="290">
        <v>6.0221334999999998</v>
      </c>
      <c r="DN282" s="290">
        <v>6.1937098100000023</v>
      </c>
      <c r="DO282" s="290">
        <v>5.3851180200000028</v>
      </c>
      <c r="DP282" s="235"/>
      <c r="DQ282" s="291">
        <v>4.6401393457499998</v>
      </c>
      <c r="DR282" s="291">
        <v>7.0114975310199981</v>
      </c>
      <c r="DS282" s="291">
        <v>4.6031458004000019</v>
      </c>
      <c r="DT282" s="251"/>
      <c r="DU282" s="292">
        <v>-32.171204600000003</v>
      </c>
      <c r="DV282" s="292">
        <v>-27.994188630000004</v>
      </c>
      <c r="DW282" s="292">
        <v>-25.429619450000004</v>
      </c>
      <c r="DX282" s="238"/>
      <c r="DY282" s="293">
        <v>10000</v>
      </c>
      <c r="DZ282" s="293">
        <v>3554.3561887400033</v>
      </c>
      <c r="EA282" s="293">
        <v>3885.2894682725901</v>
      </c>
      <c r="EB282" s="293">
        <v>3786.0816274399999</v>
      </c>
      <c r="EC282" s="293">
        <v>-99.207840832590136</v>
      </c>
      <c r="ED282" s="294"/>
      <c r="EE282" s="293">
        <v>3479.4726703973333</v>
      </c>
      <c r="EF282" s="293">
        <v>306.60895704266659</v>
      </c>
      <c r="EG282" s="293">
        <v>4733.9695862691697</v>
      </c>
      <c r="EH282" s="293">
        <v>6623.4640854000008</v>
      </c>
      <c r="EI282" s="251"/>
      <c r="EJ282" s="295">
        <v>12289.304058044365</v>
      </c>
      <c r="EK282" s="295">
        <v>5083.9990792119243</v>
      </c>
      <c r="EL282" s="295">
        <v>4762.3272262799946</v>
      </c>
      <c r="EM282" s="295">
        <v>4751.9409928677778</v>
      </c>
      <c r="EN282" s="295">
        <v>-10.386233412216825</v>
      </c>
      <c r="EO282" s="294"/>
      <c r="EP282" s="295">
        <v>4863.7535025836669</v>
      </c>
      <c r="EQ282" s="295">
        <v>-111.81250971588906</v>
      </c>
      <c r="ER282" s="295">
        <v>5083.9990792119243</v>
      </c>
      <c r="ES282" s="295">
        <v>5083.9990792119243</v>
      </c>
      <c r="ET282" s="294"/>
      <c r="EU282" s="296">
        <v>665.24341737520365</v>
      </c>
      <c r="EV282" s="296">
        <v>573.3764043509226</v>
      </c>
      <c r="EW282" s="296">
        <v>545.90644481168931</v>
      </c>
      <c r="EX282" s="296">
        <v>-27.469959539233287</v>
      </c>
      <c r="EY282" s="294"/>
      <c r="EZ282" s="296">
        <v>1298.5854163939998</v>
      </c>
      <c r="FA282" s="296">
        <v>-752.67897158231051</v>
      </c>
      <c r="FB282" s="296">
        <v>1298.5854163939998</v>
      </c>
      <c r="FC282" s="296">
        <v>1418.2921576292811</v>
      </c>
      <c r="FD282" s="294"/>
      <c r="FE282" s="297">
        <v>1000</v>
      </c>
      <c r="FF282" s="297">
        <v>542.32906794115377</v>
      </c>
      <c r="FG282" s="297">
        <v>482.91329826333333</v>
      </c>
      <c r="FH282" s="297">
        <v>486.12983413370364</v>
      </c>
      <c r="FI282" s="297">
        <v>3.2165358703703077</v>
      </c>
      <c r="FJ282" s="294"/>
      <c r="FK282" s="297">
        <v>104.56441806999999</v>
      </c>
      <c r="FL282" s="297">
        <v>381.56541606370365</v>
      </c>
      <c r="FM282" s="297">
        <v>631.17050240624974</v>
      </c>
      <c r="FN282" s="297">
        <v>631.17050240624974</v>
      </c>
      <c r="FO282" s="298">
        <f t="shared" si="306"/>
        <v>5.0796953211190814E-2</v>
      </c>
      <c r="FP282" s="251"/>
      <c r="FQ282" s="296">
        <v>9845.9277532682845</v>
      </c>
      <c r="FR282" s="296">
        <v>9703.9063971668384</v>
      </c>
      <c r="FS282" s="296">
        <v>9570.0588992531721</v>
      </c>
      <c r="FT282" s="296">
        <v>-133.8474979136663</v>
      </c>
      <c r="FU282" s="294"/>
      <c r="FV282" s="296">
        <v>9746.3760074450001</v>
      </c>
      <c r="FW282" s="296">
        <v>-176.31710819182808</v>
      </c>
      <c r="FX282" s="296">
        <v>10841.330245785222</v>
      </c>
      <c r="FY282" s="296">
        <v>11965.132208598108</v>
      </c>
      <c r="FZ282" s="251"/>
      <c r="GA282" s="299">
        <v>2</v>
      </c>
      <c r="GB282" s="300">
        <v>0.43423199567572041</v>
      </c>
      <c r="GC282" s="300">
        <v>0.373449965383087</v>
      </c>
      <c r="GD282" s="300">
        <v>0.35560926098225509</v>
      </c>
      <c r="GE282" s="301"/>
      <c r="GF282" s="300">
        <v>0.83833790599999991</v>
      </c>
      <c r="GG282" s="300">
        <v>-0.48272864501774482</v>
      </c>
      <c r="GH282" s="251"/>
      <c r="GI282" s="248">
        <v>6.1805775587467368E-3</v>
      </c>
      <c r="GJ282" s="248">
        <v>8.5828495847852272E-3</v>
      </c>
      <c r="GK282" s="248">
        <v>8.2714875873704484E-3</v>
      </c>
      <c r="GL282" s="251"/>
      <c r="GM282" s="302">
        <v>0</v>
      </c>
      <c r="GN282" s="248">
        <v>-3.1136199741477882E-4</v>
      </c>
      <c r="GO282" s="248">
        <v>8.2714875873704484E-3</v>
      </c>
      <c r="GP282" s="251"/>
      <c r="GQ282" s="296">
        <v>114.12295997999991</v>
      </c>
      <c r="GR282" s="296">
        <v>117.46487226000002</v>
      </c>
      <c r="GS282" s="296">
        <v>122.65857065999971</v>
      </c>
      <c r="GT282" s="294"/>
      <c r="GU282" s="296">
        <v>11656.921191330832</v>
      </c>
      <c r="GV282" s="296">
        <v>-11534.262620670832</v>
      </c>
      <c r="GW282" s="303">
        <f t="shared" si="307"/>
        <v>1.2816908647194611E-2</v>
      </c>
      <c r="GX282" s="251"/>
      <c r="GY282" s="304">
        <v>286.51235838891409</v>
      </c>
      <c r="GZ282" s="304">
        <v>0</v>
      </c>
      <c r="HA282" s="304">
        <v>0</v>
      </c>
      <c r="HB282" s="304">
        <v>0</v>
      </c>
      <c r="HC282" s="294"/>
      <c r="HD282" s="304">
        <v>0</v>
      </c>
      <c r="HE282" s="304">
        <v>0</v>
      </c>
      <c r="HF282" s="251">
        <v>13.423999999999999</v>
      </c>
      <c r="HG282" s="251"/>
      <c r="HH282" s="305">
        <v>3728.4500297749996</v>
      </c>
      <c r="HI282" s="306">
        <v>0</v>
      </c>
      <c r="HJ282" s="306">
        <v>0</v>
      </c>
      <c r="HK282" s="306">
        <v>74.969279999999998</v>
      </c>
      <c r="HL282" s="254"/>
      <c r="HM282" s="306">
        <v>0</v>
      </c>
      <c r="HN282" s="306">
        <v>0</v>
      </c>
      <c r="HO282" s="306">
        <v>0.74969280000000005</v>
      </c>
      <c r="HP282" s="307"/>
      <c r="HQ282" s="308">
        <v>2984</v>
      </c>
      <c r="HR282" s="308">
        <v>1754</v>
      </c>
      <c r="HS282" s="308">
        <v>-1230</v>
      </c>
      <c r="HU282" s="308">
        <v>37600.366000000002</v>
      </c>
      <c r="HV282" s="308">
        <v>35124.879999999997</v>
      </c>
      <c r="HW282" s="308">
        <v>-2475.4860000000044</v>
      </c>
      <c r="HY282" s="308">
        <v>83.564859999999996</v>
      </c>
      <c r="HZ282" s="308">
        <v>53.92165</v>
      </c>
      <c r="IA282" s="308">
        <v>-29.643209999999996</v>
      </c>
      <c r="IB282" s="275"/>
      <c r="IC282" s="309">
        <v>2.6220295530000004</v>
      </c>
      <c r="ID282" s="309">
        <v>6.3989024525999989</v>
      </c>
      <c r="IE282" s="309">
        <v>3.8050415267999997</v>
      </c>
      <c r="IF282" s="310"/>
      <c r="IG282" s="311">
        <v>12</v>
      </c>
      <c r="IH282" s="311">
        <v>3</v>
      </c>
      <c r="II282" s="311">
        <v>9</v>
      </c>
      <c r="IJ282" s="311">
        <v>31</v>
      </c>
      <c r="IK282" s="311">
        <v>16</v>
      </c>
      <c r="IL282" s="311">
        <v>15</v>
      </c>
      <c r="IM282" s="312">
        <v>43</v>
      </c>
      <c r="IN282" s="310"/>
      <c r="IO282" s="313">
        <v>179</v>
      </c>
      <c r="IP282" s="313">
        <v>170</v>
      </c>
      <c r="IQ282" s="313">
        <v>9</v>
      </c>
      <c r="IR282" s="310"/>
      <c r="IS282" s="313">
        <v>155</v>
      </c>
      <c r="IT282" s="313">
        <v>145</v>
      </c>
      <c r="IU282" s="313">
        <v>10</v>
      </c>
      <c r="IV282" s="310"/>
      <c r="IW282" s="308">
        <v>216</v>
      </c>
      <c r="IX282" s="308">
        <v>218</v>
      </c>
      <c r="IY282" s="308">
        <v>198</v>
      </c>
      <c r="IZ282" s="264"/>
      <c r="JA282" s="314">
        <v>0</v>
      </c>
      <c r="JB282" s="314">
        <v>0</v>
      </c>
      <c r="JC282" s="314">
        <v>0</v>
      </c>
      <c r="JD282" s="275"/>
      <c r="JE282" s="266">
        <v>272</v>
      </c>
      <c r="JF282" s="266">
        <v>272</v>
      </c>
      <c r="JG282" s="266">
        <v>350</v>
      </c>
      <c r="JH282" s="266">
        <v>441</v>
      </c>
      <c r="JI282" s="266">
        <v>505</v>
      </c>
      <c r="JJ282" s="266">
        <v>563</v>
      </c>
      <c r="JK282" s="266">
        <v>561</v>
      </c>
      <c r="JL282" s="266">
        <v>518</v>
      </c>
      <c r="JM282" s="266">
        <v>545</v>
      </c>
      <c r="JN282" s="266">
        <v>598</v>
      </c>
      <c r="JO282" s="266">
        <v>659</v>
      </c>
      <c r="JP282" s="266">
        <v>726</v>
      </c>
      <c r="JQ282" s="266">
        <v>824</v>
      </c>
      <c r="JR282" s="266">
        <v>853</v>
      </c>
      <c r="JS282" s="266">
        <v>977</v>
      </c>
      <c r="JT282" s="266">
        <v>979</v>
      </c>
      <c r="JU282" s="266">
        <v>971</v>
      </c>
      <c r="JV282" s="266">
        <v>1056</v>
      </c>
      <c r="JW282" s="266">
        <v>1140</v>
      </c>
      <c r="JX282" s="266">
        <v>1172</v>
      </c>
      <c r="JY282" s="266">
        <v>1207</v>
      </c>
      <c r="JZ282" s="266">
        <v>1224</v>
      </c>
      <c r="KA282" s="266">
        <v>1243</v>
      </c>
      <c r="KB282" s="266">
        <v>1278</v>
      </c>
      <c r="KC282" s="266">
        <v>1317</v>
      </c>
      <c r="KD282" s="266">
        <v>1495</v>
      </c>
      <c r="KE282" s="266">
        <v>1660</v>
      </c>
      <c r="KF282" s="266">
        <v>1763</v>
      </c>
      <c r="KG282" s="266">
        <v>1798</v>
      </c>
      <c r="KH282" s="266">
        <v>1518</v>
      </c>
      <c r="KI282" s="266">
        <v>900</v>
      </c>
      <c r="KJ282" s="266">
        <v>560</v>
      </c>
      <c r="KK282" s="266">
        <v>633</v>
      </c>
      <c r="KL282" s="266">
        <v>742.5</v>
      </c>
      <c r="KM282" s="266">
        <v>662</v>
      </c>
      <c r="KN282" s="266">
        <v>512</v>
      </c>
      <c r="KO282" s="266">
        <v>571</v>
      </c>
      <c r="KP282" s="266">
        <v>580</v>
      </c>
      <c r="KQ282" s="266">
        <v>614</v>
      </c>
      <c r="KR282" s="266">
        <v>636</v>
      </c>
      <c r="KS282" s="266">
        <v>1277</v>
      </c>
      <c r="KT282" s="266">
        <v>1678</v>
      </c>
      <c r="KU282" s="266">
        <v>1788</v>
      </c>
      <c r="KV282" s="266">
        <v>1736</v>
      </c>
      <c r="KW282" s="266">
        <v>1932</v>
      </c>
      <c r="KX282" s="266"/>
      <c r="KY282" s="266"/>
      <c r="KZ282" s="266"/>
      <c r="LA282" s="266">
        <v>1113</v>
      </c>
      <c r="LB282" s="315">
        <v>8</v>
      </c>
      <c r="LC282" s="269"/>
      <c r="LD282" s="316">
        <v>7.1877807726864335E-3</v>
      </c>
      <c r="LE282" s="271"/>
      <c r="LF282" s="310"/>
      <c r="LG282" s="317">
        <v>13</v>
      </c>
      <c r="LH282" s="317">
        <v>36</v>
      </c>
      <c r="LI282" s="317">
        <v>0</v>
      </c>
      <c r="LJ282" s="317">
        <v>0</v>
      </c>
      <c r="LK282" s="317">
        <v>654</v>
      </c>
      <c r="LL282" s="317">
        <v>18.261292999999998</v>
      </c>
      <c r="LM282" s="318">
        <v>1.4047148461538461</v>
      </c>
      <c r="LN282" s="251"/>
      <c r="LO282" s="223">
        <v>0</v>
      </c>
      <c r="LP282" s="223">
        <v>0</v>
      </c>
      <c r="LQ282" s="223">
        <v>58.8</v>
      </c>
      <c r="LR282" s="319"/>
      <c r="LS282" s="223">
        <v>0</v>
      </c>
      <c r="LT282" s="223">
        <v>0</v>
      </c>
      <c r="LU282" s="223">
        <v>0</v>
      </c>
      <c r="LV282" s="223">
        <v>0</v>
      </c>
      <c r="LW282" s="223">
        <v>3033.333333333333</v>
      </c>
      <c r="LX282" s="223">
        <v>5200</v>
      </c>
      <c r="LY282" s="266">
        <v>5008.0555350000004</v>
      </c>
      <c r="LZ282" s="266">
        <v>4755.1434200000003</v>
      </c>
      <c r="MA282" s="266">
        <v>4335.4356070000003</v>
      </c>
      <c r="MB282" s="266">
        <v>4645.89095</v>
      </c>
      <c r="MC282" s="266">
        <v>4268.0461450000003</v>
      </c>
      <c r="MD282" s="266">
        <v>4650.9977200000003</v>
      </c>
      <c r="ME282" s="266">
        <v>4858.2371249999997</v>
      </c>
      <c r="MF282" s="266">
        <v>4963.9262170000002</v>
      </c>
      <c r="MG282" s="266">
        <v>5005.9050509999997</v>
      </c>
      <c r="MH282" s="266">
        <v>4862.790328</v>
      </c>
      <c r="MI282" s="266">
        <v>5314.1774889999997</v>
      </c>
      <c r="MJ282" s="266">
        <v>6115.8296259999997</v>
      </c>
      <c r="MK282" s="266">
        <v>5319.9715610000003</v>
      </c>
      <c r="ML282" s="266">
        <v>5278.9880460000004</v>
      </c>
      <c r="MM282" s="266">
        <v>5375.4674850000001</v>
      </c>
      <c r="MN282" s="266">
        <v>4912.2726700000003</v>
      </c>
      <c r="MO282" s="266">
        <v>4627.3512609999998</v>
      </c>
      <c r="MP282" s="266">
        <v>5597.2756689999997</v>
      </c>
      <c r="MQ282" s="266">
        <v>5353.9001980000003</v>
      </c>
      <c r="MR282" s="266">
        <v>5239.7702259999996</v>
      </c>
      <c r="MS282" s="266">
        <v>4743.7636970000003</v>
      </c>
      <c r="MT282" s="266">
        <v>4449.0984079999998</v>
      </c>
      <c r="MU282" s="266">
        <v>4707.5966429999999</v>
      </c>
      <c r="MV282" s="266">
        <v>4573.2359820000001</v>
      </c>
      <c r="MW282" s="266">
        <v>4345.3556319999998</v>
      </c>
      <c r="MX282" s="266">
        <v>5378.0993820000003</v>
      </c>
      <c r="MY282" s="266">
        <v>5614.3844730000001</v>
      </c>
      <c r="MZ282" s="266">
        <v>5627.8608130000002</v>
      </c>
      <c r="NA282" s="266">
        <v>5150.4715910000004</v>
      </c>
      <c r="NB282" s="266">
        <v>3951.7263849999999</v>
      </c>
      <c r="NC282" s="266">
        <v>3752.9928300000001</v>
      </c>
      <c r="ND282" s="266">
        <v>4002.4982869999999</v>
      </c>
      <c r="NE282" s="266">
        <v>4838.1034529999997</v>
      </c>
      <c r="NF282" s="266"/>
      <c r="NG282" s="266"/>
      <c r="NH282" s="266"/>
      <c r="NI282" s="266"/>
      <c r="NJ282" s="266"/>
      <c r="NK282" s="266"/>
      <c r="NL282" s="266"/>
      <c r="NM282" s="266"/>
      <c r="NN282" s="275"/>
      <c r="NO282" s="266">
        <v>1963.6275539999999</v>
      </c>
      <c r="NP282" s="266">
        <v>1729.6584230000001</v>
      </c>
      <c r="NQ282" s="266">
        <v>2103.5597590000002</v>
      </c>
      <c r="NR282" s="266">
        <v>2127.1875700000001</v>
      </c>
      <c r="NS282" s="266">
        <v>2114.0289010000001</v>
      </c>
      <c r="NT282" s="266">
        <v>2164.9844859999998</v>
      </c>
      <c r="NU282" s="266">
        <v>2826.5511379999998</v>
      </c>
      <c r="NV282" s="266">
        <v>3256.3791630000001</v>
      </c>
      <c r="NW282" s="266">
        <v>3002.262236</v>
      </c>
      <c r="NX282" s="266">
        <v>2900.9151929999998</v>
      </c>
      <c r="NY282" s="266">
        <v>2768.1050169999999</v>
      </c>
      <c r="NZ282" s="266">
        <v>2987.9559199999999</v>
      </c>
      <c r="OA282" s="266">
        <v>2600.0997120000002</v>
      </c>
      <c r="OB282" s="266">
        <v>2757.4018470000001</v>
      </c>
      <c r="OC282" s="266">
        <v>2516.7314040000001</v>
      </c>
      <c r="OD282" s="266">
        <v>3463.6867900000002</v>
      </c>
      <c r="OE282" s="266">
        <v>3421.2836219999999</v>
      </c>
      <c r="OF282" s="266">
        <v>3918.2240780000002</v>
      </c>
      <c r="OG282" s="266">
        <v>3515.8939369999998</v>
      </c>
      <c r="OH282" s="266">
        <v>3331.1782290000001</v>
      </c>
      <c r="OI282" s="266">
        <v>3490.419993</v>
      </c>
      <c r="OJ282" s="266">
        <v>3461.640621</v>
      </c>
      <c r="OK282" s="266">
        <v>3103.4741290000002</v>
      </c>
      <c r="OL282" s="266">
        <v>2831.8370709999999</v>
      </c>
      <c r="OM282" s="266">
        <v>2611.8932679999998</v>
      </c>
      <c r="ON282" s="266">
        <v>2321.8878880000002</v>
      </c>
      <c r="OO282" s="266">
        <v>2686.194481</v>
      </c>
      <c r="OP282" s="266">
        <v>2658.3024759999998</v>
      </c>
      <c r="OQ282" s="266">
        <v>2557.432836</v>
      </c>
      <c r="OR282" s="266">
        <v>2236.7339360000001</v>
      </c>
      <c r="OS282" s="266">
        <v>2556.482403</v>
      </c>
      <c r="OT282" s="266">
        <v>2451.2302460000001</v>
      </c>
      <c r="OU282" s="266">
        <v>3514.1994089999998</v>
      </c>
      <c r="OV282" s="266"/>
      <c r="OW282" s="266"/>
      <c r="OX282" s="266"/>
      <c r="OY282" s="266"/>
      <c r="OZ282" s="266"/>
      <c r="PA282" s="266"/>
      <c r="PB282" s="266"/>
      <c r="PC282" s="266"/>
      <c r="PD282" s="275"/>
      <c r="PE282" s="266">
        <v>0.90794900000000001</v>
      </c>
      <c r="PF282" s="266">
        <v>0.90794900000000001</v>
      </c>
      <c r="PG282" s="266">
        <v>0.90794900000000001</v>
      </c>
      <c r="PH282" s="266">
        <v>0.90794900000000001</v>
      </c>
      <c r="PI282" s="266">
        <v>0.90794900000000001</v>
      </c>
      <c r="PJ282" s="266">
        <v>0.90794900000000001</v>
      </c>
      <c r="PK282" s="266">
        <v>0.88285499999999995</v>
      </c>
      <c r="PL282" s="266">
        <v>0.88285499999999995</v>
      </c>
      <c r="PM282" s="266">
        <v>0.88285499999999995</v>
      </c>
      <c r="PN282" s="266">
        <v>0.88285499999999995</v>
      </c>
      <c r="PO282" s="266">
        <v>0.88285499999999995</v>
      </c>
      <c r="PP282" s="266">
        <v>0.88285499999999995</v>
      </c>
      <c r="PQ282" s="266">
        <v>0.88285499999999995</v>
      </c>
      <c r="PR282" s="266">
        <v>0.88285499999999995</v>
      </c>
      <c r="PS282" s="266">
        <v>0.88285499999999995</v>
      </c>
      <c r="PT282" s="266">
        <v>0.88285499999999995</v>
      </c>
      <c r="PU282" s="266">
        <v>0.88285499999999995</v>
      </c>
      <c r="PV282" s="266">
        <v>0.88285499999999995</v>
      </c>
      <c r="PW282" s="266">
        <v>0.88285499999999995</v>
      </c>
      <c r="PX282" s="266">
        <v>0.88285499999999995</v>
      </c>
      <c r="PY282" s="266">
        <v>0.88285499999999995</v>
      </c>
      <c r="PZ282" s="266">
        <v>0.88285499999999995</v>
      </c>
      <c r="QA282" s="266">
        <v>0.88285499999999995</v>
      </c>
      <c r="QB282" s="266">
        <v>0.88285499999999995</v>
      </c>
      <c r="QC282" s="266">
        <v>0.88285499999999995</v>
      </c>
      <c r="QD282" s="266">
        <v>0.88285499999999995</v>
      </c>
      <c r="QE282" s="266">
        <v>0.88285499999999995</v>
      </c>
      <c r="QF282" s="266">
        <v>0.88285499999999995</v>
      </c>
      <c r="QG282" s="266">
        <v>0.88265000000000005</v>
      </c>
      <c r="QH282" s="266">
        <v>0.88265000000000005</v>
      </c>
      <c r="QI282" s="266">
        <v>0.88265000000000005</v>
      </c>
      <c r="QJ282" s="266">
        <v>0.88265000000000005</v>
      </c>
      <c r="QK282" s="266">
        <v>0.88265000000000005</v>
      </c>
      <c r="QL282" s="266"/>
      <c r="QM282" s="266"/>
      <c r="QN282" s="266"/>
      <c r="QO282" s="266"/>
      <c r="QP282" s="266"/>
      <c r="QQ282" s="266"/>
      <c r="QR282" s="266"/>
      <c r="QS282" s="266"/>
    </row>
    <row r="283" spans="1:461" s="257" customFormat="1" ht="16.5" customHeight="1" outlineLevel="2">
      <c r="A283" s="320">
        <v>378</v>
      </c>
      <c r="B283" s="320" t="s">
        <v>821</v>
      </c>
      <c r="C283" s="321" t="s">
        <v>806</v>
      </c>
      <c r="D283" s="320" t="s">
        <v>822</v>
      </c>
      <c r="E283" s="320" t="s">
        <v>810</v>
      </c>
      <c r="F283" s="320" t="s">
        <v>178</v>
      </c>
      <c r="G283" s="320" t="s">
        <v>115</v>
      </c>
      <c r="H283" s="320" t="s">
        <v>181</v>
      </c>
      <c r="I283" s="322" t="s">
        <v>498</v>
      </c>
      <c r="J283" s="320" t="s">
        <v>822</v>
      </c>
      <c r="K283" s="320" t="s">
        <v>139</v>
      </c>
      <c r="L283" s="323">
        <v>12</v>
      </c>
      <c r="M283" s="324">
        <v>3602.559023097333</v>
      </c>
      <c r="N283" s="325">
        <v>300.21325192477775</v>
      </c>
      <c r="O283" s="326">
        <v>2401.706015398222</v>
      </c>
      <c r="P283" s="327">
        <v>0</v>
      </c>
      <c r="Q283" s="221">
        <v>-29.027999999999999</v>
      </c>
      <c r="R283" s="221">
        <v>-0.85999999999999988</v>
      </c>
      <c r="S283" s="221">
        <v>41.271289252906051</v>
      </c>
      <c r="T283" s="221">
        <v>247.65</v>
      </c>
      <c r="U283" s="221">
        <v>293.15653930506602</v>
      </c>
      <c r="V283" s="328">
        <v>604.50751695411293</v>
      </c>
      <c r="W283" s="328">
        <v>862.9170725920502</v>
      </c>
      <c r="X283" s="324">
        <v>258.40955563793727</v>
      </c>
      <c r="Y283" s="223">
        <v>-1.78</v>
      </c>
      <c r="Z283" s="223">
        <v>2.9299999999999997</v>
      </c>
      <c r="AA283" s="223">
        <v>0.89000000000000012</v>
      </c>
      <c r="AB283" s="223">
        <v>-2.0100000000000002</v>
      </c>
      <c r="AC283" s="223">
        <v>-3.63</v>
      </c>
      <c r="AD283" s="223">
        <v>-0.61999999999999966</v>
      </c>
      <c r="AE283" s="223">
        <v>3.36</v>
      </c>
      <c r="AF283" s="223">
        <v>5.71</v>
      </c>
      <c r="AG283" s="223">
        <v>7.1100000000000012</v>
      </c>
      <c r="AH283" s="223">
        <v>6.68</v>
      </c>
      <c r="AI283" s="223">
        <v>1.9399999999999977</v>
      </c>
      <c r="AJ283" s="223">
        <v>-0.75</v>
      </c>
      <c r="AK283" s="223">
        <v>3.8</v>
      </c>
      <c r="AL283" s="223">
        <v>4.03</v>
      </c>
      <c r="AM283" s="223">
        <v>0.89000000000000057</v>
      </c>
      <c r="AN283" s="223">
        <v>9.2499999999999982</v>
      </c>
      <c r="AO283" s="223">
        <v>6.2712892529060467</v>
      </c>
      <c r="AP283" s="223">
        <v>9.379999999999999</v>
      </c>
      <c r="AQ283" s="223">
        <v>7.6500000000000057</v>
      </c>
      <c r="AR283" s="223">
        <v>7.9499999999999957</v>
      </c>
      <c r="AS283" s="223">
        <v>13.530000000000001</v>
      </c>
      <c r="AT283" s="223">
        <v>34.94</v>
      </c>
      <c r="AU283" s="223">
        <v>31.939999999999998</v>
      </c>
      <c r="AV283" s="223">
        <v>20.439999999999998</v>
      </c>
      <c r="AW283" s="223">
        <v>37.049999999999997</v>
      </c>
      <c r="AX283" s="223">
        <v>39.680000000000007</v>
      </c>
      <c r="AY283" s="223">
        <v>41.61</v>
      </c>
      <c r="AZ283" s="223">
        <v>32.889999999999986</v>
      </c>
      <c r="BA283" s="223">
        <v>34.140000000000015</v>
      </c>
      <c r="BB283" s="223">
        <v>28.949999999999989</v>
      </c>
      <c r="BC283" s="223">
        <v>33.330000000000013</v>
      </c>
      <c r="BD283" s="223">
        <v>29.085642314806968</v>
      </c>
      <c r="BE283" s="223">
        <v>29.670000000000016</v>
      </c>
      <c r="BF283" s="223">
        <v>29.689999999999998</v>
      </c>
      <c r="BG283" s="223">
        <v>38.069999999999993</v>
      </c>
      <c r="BH283" s="223">
        <v>64.539999999999964</v>
      </c>
      <c r="BI283" s="223">
        <v>43.17</v>
      </c>
      <c r="BJ283" s="223">
        <v>44.129999999999995</v>
      </c>
      <c r="BK283" s="223">
        <v>56.839999999999989</v>
      </c>
      <c r="BL283" s="223">
        <v>39.596539305066052</v>
      </c>
      <c r="BM283" s="223">
        <v>30.049999999999983</v>
      </c>
      <c r="BN283" s="223">
        <v>48.820000000000022</v>
      </c>
      <c r="BO283" s="223">
        <v>30.550000000000011</v>
      </c>
      <c r="BP283" s="223">
        <v>33.789999999999964</v>
      </c>
      <c r="BQ283" s="223">
        <v>32.970000000000027</v>
      </c>
      <c r="BR283" s="223">
        <v>25</v>
      </c>
      <c r="BS283" s="223">
        <v>46.649999999999977</v>
      </c>
      <c r="BT283" s="223">
        <v>52</v>
      </c>
      <c r="BU283" s="223">
        <v>50.7</v>
      </c>
      <c r="BV283" s="223">
        <v>62.506377865700031</v>
      </c>
      <c r="BW283" s="223">
        <v>75.52209957054805</v>
      </c>
      <c r="BX283" s="223">
        <v>94.240000000000038</v>
      </c>
      <c r="BY283" s="223">
        <v>40.68084364616584</v>
      </c>
      <c r="BZ283" s="223">
        <v>113.30846449006987</v>
      </c>
      <c r="CA283" s="223">
        <v>89.759731381629109</v>
      </c>
      <c r="CB283" s="223">
        <v>77.789999999999964</v>
      </c>
      <c r="CC283" s="223">
        <v>125.34000000000003</v>
      </c>
      <c r="CD283" s="223">
        <v>318.41480660341495</v>
      </c>
      <c r="CE283" s="223">
        <v>107.9720059</v>
      </c>
      <c r="CF283" s="223">
        <v>159.68898585165906</v>
      </c>
      <c r="CG283" s="329">
        <v>135.82152411100003</v>
      </c>
      <c r="CH283" s="329">
        <v>66.419850723700023</v>
      </c>
      <c r="CI283" s="329">
        <v>88.501527251039988</v>
      </c>
      <c r="CJ283" s="329">
        <v>88.811629670000002</v>
      </c>
      <c r="CK283" s="329">
        <v>123.20466256639996</v>
      </c>
      <c r="CL283" s="329">
        <v>112.81996499979013</v>
      </c>
      <c r="CM283" s="329">
        <v>110.52698765887983</v>
      </c>
      <c r="CN283" s="329">
        <v>136.81092561124009</v>
      </c>
      <c r="CO283" s="330">
        <v>0.29325156619971882</v>
      </c>
      <c r="CP283" s="330">
        <f t="shared" si="304"/>
        <v>0.23952892015358276</v>
      </c>
      <c r="CQ283" s="331">
        <f t="shared" si="305"/>
        <v>0.35929338023037416</v>
      </c>
      <c r="CR283" s="326">
        <v>26.283937952360262</v>
      </c>
      <c r="CS283" s="326">
        <v>318.41480660341495</v>
      </c>
      <c r="CT283" s="326">
        <v>318.41480660341495</v>
      </c>
      <c r="CU283" s="326">
        <v>684.91048762632067</v>
      </c>
      <c r="CV283" s="332"/>
      <c r="CW283" s="333">
        <v>1.0438120200000001</v>
      </c>
      <c r="CX283" s="333">
        <v>0.10671682000000013</v>
      </c>
      <c r="CY283" s="333">
        <v>1.7185591799999995</v>
      </c>
      <c r="CZ283" s="334"/>
      <c r="DA283" s="335">
        <v>-19.555152530000001</v>
      </c>
      <c r="DB283" s="335">
        <v>-21.532984589999995</v>
      </c>
      <c r="DC283" s="335">
        <v>-22.621994550000007</v>
      </c>
      <c r="DD283" s="334"/>
      <c r="DE283" s="336">
        <v>397.78677425000001</v>
      </c>
      <c r="DF283" s="336">
        <v>378.01282983900001</v>
      </c>
      <c r="DG283" s="336">
        <v>392.48670032999996</v>
      </c>
      <c r="DH283" s="232"/>
      <c r="DI283" s="337">
        <v>-238.48310674000001</v>
      </c>
      <c r="DJ283" s="337">
        <v>-224.22469584999999</v>
      </c>
      <c r="DK283" s="337">
        <v>-211.87221819999999</v>
      </c>
      <c r="DL283" s="334"/>
      <c r="DM283" s="338">
        <v>5.250444619999997</v>
      </c>
      <c r="DN283" s="338">
        <v>4.8869578800000024</v>
      </c>
      <c r="DO283" s="338">
        <v>4.7060277599999978</v>
      </c>
      <c r="DP283" s="235"/>
      <c r="DQ283" s="339">
        <v>3.92150810979</v>
      </c>
      <c r="DR283" s="339">
        <v>7.1525732998800011</v>
      </c>
      <c r="DS283" s="339">
        <v>6.538898800240001</v>
      </c>
      <c r="DT283" s="334"/>
      <c r="DU283" s="340">
        <v>-37.144314730000005</v>
      </c>
      <c r="DV283" s="340">
        <v>-33.874409739999997</v>
      </c>
      <c r="DW283" s="340">
        <v>-34.14504771</v>
      </c>
      <c r="DX283" s="238"/>
      <c r="DY283" s="341">
        <v>53887.985464115547</v>
      </c>
      <c r="DZ283" s="341">
        <v>21701.038574924634</v>
      </c>
      <c r="EA283" s="341">
        <v>22927.213660611498</v>
      </c>
      <c r="EB283" s="341">
        <v>22625.882159125926</v>
      </c>
      <c r="EC283" s="341">
        <v>-301.33150148557252</v>
      </c>
      <c r="ED283" s="342"/>
      <c r="EE283" s="341">
        <v>28313.171168126002</v>
      </c>
      <c r="EF283" s="341">
        <v>-5687.2890090000765</v>
      </c>
      <c r="EG283" s="341">
        <v>28313.171168126002</v>
      </c>
      <c r="EH283" s="341">
        <v>28313.171168126002</v>
      </c>
      <c r="EI283" s="334"/>
      <c r="EJ283" s="343">
        <v>9433.3924530514341</v>
      </c>
      <c r="EK283" s="343">
        <v>4443.3380566103815</v>
      </c>
      <c r="EL283" s="343">
        <v>4563.3356944518546</v>
      </c>
      <c r="EM283" s="343">
        <v>4160.2039115107409</v>
      </c>
      <c r="EN283" s="343">
        <v>-403.13178294111367</v>
      </c>
      <c r="EO283" s="342"/>
      <c r="EP283" s="343">
        <v>3717.3527556276663</v>
      </c>
      <c r="EQ283" s="343">
        <v>442.85115588307463</v>
      </c>
      <c r="ER283" s="343">
        <v>4563.3356944518546</v>
      </c>
      <c r="ES283" s="343">
        <v>4563.3356944518546</v>
      </c>
      <c r="ET283" s="342"/>
      <c r="EU283" s="344">
        <v>259.23035048308424</v>
      </c>
      <c r="EV283" s="344">
        <v>318.06927680367369</v>
      </c>
      <c r="EW283" s="344">
        <v>293.17365987912035</v>
      </c>
      <c r="EX283" s="344">
        <v>-24.895616924553337</v>
      </c>
      <c r="EY283" s="342"/>
      <c r="EZ283" s="344">
        <v>329.9658485760001</v>
      </c>
      <c r="FA283" s="344">
        <v>-36.792188696879748</v>
      </c>
      <c r="FB283" s="344">
        <v>387.70650459871968</v>
      </c>
      <c r="FC283" s="344">
        <v>423.13849679970014</v>
      </c>
      <c r="FD283" s="342"/>
      <c r="FE283" s="345">
        <v>1000</v>
      </c>
      <c r="FF283" s="345">
        <v>28.540387477692338</v>
      </c>
      <c r="FG283" s="345">
        <v>24.918024023333299</v>
      </c>
      <c r="FH283" s="345">
        <v>28.238702925925924</v>
      </c>
      <c r="FI283" s="345">
        <v>3.3206789025926255</v>
      </c>
      <c r="FJ283" s="342"/>
      <c r="FK283" s="345">
        <v>18.067495190000002</v>
      </c>
      <c r="FL283" s="345">
        <v>10.171207735925922</v>
      </c>
      <c r="FM283" s="345">
        <v>91.54949323999999</v>
      </c>
      <c r="FN283" s="345">
        <v>299.77480664999996</v>
      </c>
      <c r="FO283" s="346">
        <f t="shared" si="306"/>
        <v>1.0417303166229709E-3</v>
      </c>
      <c r="FP283" s="334"/>
      <c r="FQ283" s="344">
        <v>26432.147369495793</v>
      </c>
      <c r="FR283" s="344">
        <v>27833.536655890362</v>
      </c>
      <c r="FS283" s="344">
        <v>27107.498433441713</v>
      </c>
      <c r="FT283" s="344">
        <v>-726.03822244864932</v>
      </c>
      <c r="FU283" s="342"/>
      <c r="FV283" s="344">
        <v>32378.557267519671</v>
      </c>
      <c r="FW283" s="344">
        <v>-5271.0588340779577</v>
      </c>
      <c r="FX283" s="344">
        <v>32378.557267519671</v>
      </c>
      <c r="FY283" s="344">
        <v>32378.557267519671</v>
      </c>
      <c r="FZ283" s="334"/>
      <c r="GA283" s="347">
        <v>2</v>
      </c>
      <c r="GB283" s="348">
        <v>0.16921041154248317</v>
      </c>
      <c r="GC283" s="348">
        <v>0.20716401915112106</v>
      </c>
      <c r="GD283" s="348">
        <v>0.19097643839878078</v>
      </c>
      <c r="GE283" s="349"/>
      <c r="GF283" s="348">
        <v>0.21301862400000007</v>
      </c>
      <c r="GG283" s="348">
        <v>-2.2042185601219288E-2</v>
      </c>
      <c r="GH283" s="334"/>
      <c r="GI283" s="350">
        <v>9.8852741057441247E-3</v>
      </c>
      <c r="GJ283" s="350">
        <v>5.036965558341747E-3</v>
      </c>
      <c r="GK283" s="350">
        <v>9.7074153068469754E-3</v>
      </c>
      <c r="GL283" s="334"/>
      <c r="GM283" s="351">
        <v>0</v>
      </c>
      <c r="GN283" s="350">
        <v>4.6704497485052284E-3</v>
      </c>
      <c r="GO283" s="350">
        <v>9.7074153068469754E-3</v>
      </c>
      <c r="GP283" s="334"/>
      <c r="GQ283" s="344">
        <v>80.664536870000106</v>
      </c>
      <c r="GR283" s="344">
        <v>74.542046930000069</v>
      </c>
      <c r="GS283" s="344">
        <v>82.065720209999981</v>
      </c>
      <c r="GT283" s="342"/>
      <c r="GU283" s="344">
        <v>41.992421412497833</v>
      </c>
      <c r="GV283" s="344">
        <v>40.073298797502147</v>
      </c>
      <c r="GW283" s="352">
        <f t="shared" si="307"/>
        <v>3.0274176870838791E-3</v>
      </c>
      <c r="GX283" s="334"/>
      <c r="GY283" s="353">
        <v>150</v>
      </c>
      <c r="GZ283" s="353">
        <v>20.019444440000001</v>
      </c>
      <c r="HA283" s="353">
        <v>18.60214143</v>
      </c>
      <c r="HB283" s="353">
        <v>17.143500410000001</v>
      </c>
      <c r="HC283" s="342"/>
      <c r="HD283" s="353">
        <v>0</v>
      </c>
      <c r="HE283" s="353">
        <v>17.143500410000001</v>
      </c>
      <c r="HF283" s="251">
        <v>0</v>
      </c>
      <c r="HG283" s="334"/>
      <c r="HH283" s="354">
        <v>300</v>
      </c>
      <c r="HI283" s="355">
        <v>0</v>
      </c>
      <c r="HJ283" s="355">
        <v>11.353589699999999</v>
      </c>
      <c r="HK283" s="355">
        <v>0</v>
      </c>
      <c r="HL283" s="254"/>
      <c r="HM283" s="355">
        <v>0</v>
      </c>
      <c r="HN283" s="355">
        <v>0.1135359</v>
      </c>
      <c r="HO283" s="355">
        <v>0</v>
      </c>
      <c r="HP283" s="356"/>
      <c r="HQ283" s="357">
        <v>435</v>
      </c>
      <c r="HR283" s="357">
        <v>438</v>
      </c>
      <c r="HS283" s="357">
        <v>3</v>
      </c>
      <c r="HU283" s="357">
        <v>4752.1980000000003</v>
      </c>
      <c r="HV283" s="357">
        <v>4780.6819999999998</v>
      </c>
      <c r="HW283" s="357">
        <v>28.483999999999469</v>
      </c>
      <c r="HY283" s="357">
        <v>14.751299999999999</v>
      </c>
      <c r="HZ283" s="357">
        <v>12.380549999999999</v>
      </c>
      <c r="IA283" s="357">
        <v>-2.3707499999999992</v>
      </c>
      <c r="IB283" s="358"/>
      <c r="IC283" s="359">
        <v>2.7226887299999998</v>
      </c>
      <c r="ID283" s="359">
        <v>6.5221186605000003</v>
      </c>
      <c r="IE283" s="359">
        <v>4.1680380994000004</v>
      </c>
      <c r="IF283" s="360"/>
      <c r="IG283" s="361">
        <v>34</v>
      </c>
      <c r="IH283" s="361">
        <v>9</v>
      </c>
      <c r="II283" s="361">
        <v>25</v>
      </c>
      <c r="IJ283" s="361">
        <v>464</v>
      </c>
      <c r="IK283" s="361">
        <v>417</v>
      </c>
      <c r="IL283" s="361">
        <v>47</v>
      </c>
      <c r="IM283" s="362">
        <v>498</v>
      </c>
      <c r="IN283" s="360"/>
      <c r="IO283" s="363">
        <v>409</v>
      </c>
      <c r="IP283" s="363">
        <v>398</v>
      </c>
      <c r="IQ283" s="363">
        <v>11</v>
      </c>
      <c r="IR283" s="360"/>
      <c r="IS283" s="363">
        <v>719</v>
      </c>
      <c r="IT283" s="363">
        <v>696</v>
      </c>
      <c r="IU283" s="363">
        <v>23</v>
      </c>
      <c r="IV283" s="360"/>
      <c r="IW283" s="357">
        <v>653</v>
      </c>
      <c r="IX283" s="357">
        <v>679</v>
      </c>
      <c r="IY283" s="357">
        <v>694</v>
      </c>
      <c r="IZ283" s="264"/>
      <c r="JA283" s="364">
        <v>0</v>
      </c>
      <c r="JB283" s="364">
        <v>0</v>
      </c>
      <c r="JC283" s="364">
        <v>0</v>
      </c>
      <c r="JD283" s="358"/>
      <c r="JE283" s="266">
        <v>1</v>
      </c>
      <c r="JF283" s="266">
        <v>1</v>
      </c>
      <c r="JG283" s="266">
        <v>2</v>
      </c>
      <c r="JH283" s="266">
        <v>34</v>
      </c>
      <c r="JI283" s="266">
        <v>78</v>
      </c>
      <c r="JJ283" s="266">
        <v>112</v>
      </c>
      <c r="JK283" s="266">
        <v>182</v>
      </c>
      <c r="JL283" s="266">
        <v>232</v>
      </c>
      <c r="JM283" s="266">
        <v>277</v>
      </c>
      <c r="JN283" s="266">
        <v>185</v>
      </c>
      <c r="JO283" s="266">
        <v>233</v>
      </c>
      <c r="JP283" s="266">
        <v>264</v>
      </c>
      <c r="JQ283" s="266">
        <v>330</v>
      </c>
      <c r="JR283" s="266">
        <v>294</v>
      </c>
      <c r="JS283" s="266">
        <v>327</v>
      </c>
      <c r="JT283" s="266">
        <v>344</v>
      </c>
      <c r="JU283" s="266">
        <v>309</v>
      </c>
      <c r="JV283" s="266">
        <v>371</v>
      </c>
      <c r="JW283" s="266">
        <v>287</v>
      </c>
      <c r="JX283" s="266">
        <v>333</v>
      </c>
      <c r="JY283" s="266">
        <v>129</v>
      </c>
      <c r="JZ283" s="266">
        <v>189</v>
      </c>
      <c r="KA283" s="266">
        <v>173</v>
      </c>
      <c r="KB283" s="266">
        <v>115</v>
      </c>
      <c r="KC283" s="266">
        <v>152</v>
      </c>
      <c r="KD283" s="266">
        <v>802</v>
      </c>
      <c r="KE283" s="266">
        <v>883</v>
      </c>
      <c r="KF283" s="266">
        <v>937</v>
      </c>
      <c r="KG283" s="266">
        <v>997</v>
      </c>
      <c r="KH283" s="266">
        <v>1024</v>
      </c>
      <c r="KI283" s="266">
        <v>635</v>
      </c>
      <c r="KJ283" s="266">
        <v>531</v>
      </c>
      <c r="KK283" s="266">
        <v>467</v>
      </c>
      <c r="KL283" s="266">
        <v>385.5</v>
      </c>
      <c r="KM283" s="266">
        <v>368</v>
      </c>
      <c r="KN283" s="266">
        <v>313</v>
      </c>
      <c r="KO283" s="266">
        <v>347</v>
      </c>
      <c r="KP283" s="266">
        <v>335</v>
      </c>
      <c r="KQ283" s="266">
        <v>365</v>
      </c>
      <c r="KR283" s="266">
        <v>380</v>
      </c>
      <c r="KS283" s="266">
        <v>985</v>
      </c>
      <c r="KT283" s="266">
        <v>1003</v>
      </c>
      <c r="KU283" s="266">
        <v>1050</v>
      </c>
      <c r="KV283" s="266">
        <v>1100</v>
      </c>
      <c r="KW283" s="266">
        <v>1120</v>
      </c>
      <c r="KX283" s="266"/>
      <c r="KY283" s="266"/>
      <c r="KZ283" s="266"/>
      <c r="LA283" s="365">
        <v>195</v>
      </c>
      <c r="LB283" s="366">
        <v>26</v>
      </c>
      <c r="LC283" s="269"/>
      <c r="LD283" s="367">
        <v>0.13333333333333333</v>
      </c>
      <c r="LE283" s="271"/>
      <c r="LF283" s="360"/>
      <c r="LG283" s="368">
        <v>2</v>
      </c>
      <c r="LH283" s="368">
        <v>10</v>
      </c>
      <c r="LI283" s="368">
        <v>0</v>
      </c>
      <c r="LJ283" s="368">
        <v>0</v>
      </c>
      <c r="LK283" s="368">
        <v>9</v>
      </c>
      <c r="LL283" s="368">
        <v>0.60040000000000004</v>
      </c>
      <c r="LM283" s="369">
        <v>0.30020000000000002</v>
      </c>
      <c r="LN283" s="334"/>
      <c r="LO283" s="326">
        <v>0</v>
      </c>
      <c r="LP283" s="326">
        <v>0</v>
      </c>
      <c r="LQ283" s="326">
        <v>0</v>
      </c>
      <c r="LR283" s="370"/>
      <c r="LS283" s="326">
        <v>0</v>
      </c>
      <c r="LT283" s="326">
        <v>0</v>
      </c>
      <c r="LU283" s="326">
        <v>0</v>
      </c>
      <c r="LV283" s="326">
        <v>0</v>
      </c>
      <c r="LW283" s="326">
        <v>3033.333333333333</v>
      </c>
      <c r="LX283" s="326">
        <v>5200</v>
      </c>
      <c r="LY283" s="266">
        <v>1661.355022</v>
      </c>
      <c r="LZ283" s="266">
        <v>1835.417443</v>
      </c>
      <c r="MA283" s="266">
        <v>2033.135407</v>
      </c>
      <c r="MB283" s="266">
        <v>2209.1895880000002</v>
      </c>
      <c r="MC283" s="266">
        <v>2336.9000559999999</v>
      </c>
      <c r="MD283" s="266">
        <v>2543.8318279999999</v>
      </c>
      <c r="ME283" s="266">
        <v>2894.9107509999999</v>
      </c>
      <c r="MF283" s="266">
        <v>3257.4663110000001</v>
      </c>
      <c r="MG283" s="266">
        <v>3400.4257269999998</v>
      </c>
      <c r="MH283" s="266">
        <v>3450.3616320000001</v>
      </c>
      <c r="MI283" s="266">
        <v>3582.7265520000001</v>
      </c>
      <c r="MJ283" s="266">
        <v>3544.3447299999998</v>
      </c>
      <c r="MK283" s="266">
        <v>3637.1506300000001</v>
      </c>
      <c r="ML283" s="266">
        <v>3495.1290629999999</v>
      </c>
      <c r="MM283" s="266">
        <v>3674.332989</v>
      </c>
      <c r="MN283" s="266">
        <v>3501.671433</v>
      </c>
      <c r="MO283" s="266">
        <v>3597.8295819999998</v>
      </c>
      <c r="MP283" s="266">
        <v>3443.621216</v>
      </c>
      <c r="MQ283" s="266">
        <v>3500.5298509999998</v>
      </c>
      <c r="MR283" s="266">
        <v>3490.2943959999998</v>
      </c>
      <c r="MS283" s="266">
        <v>3342.6957830000001</v>
      </c>
      <c r="MT283" s="266">
        <v>3316.4604800000002</v>
      </c>
      <c r="MU283" s="266">
        <v>3427.194442</v>
      </c>
      <c r="MV283" s="266">
        <v>3370.1819350000001</v>
      </c>
      <c r="MW283" s="266">
        <v>3186.8912639999999</v>
      </c>
      <c r="MX283" s="266">
        <v>3404.4465150000001</v>
      </c>
      <c r="MY283" s="266">
        <v>3284.2435869999999</v>
      </c>
      <c r="MZ283" s="266">
        <v>3451.2380320000002</v>
      </c>
      <c r="NA283" s="266">
        <v>3546.7061880000001</v>
      </c>
      <c r="NB283" s="266">
        <v>3359.6181780000002</v>
      </c>
      <c r="NC283" s="266">
        <v>3377.5534419999999</v>
      </c>
      <c r="ND283" s="266">
        <v>3529.633941</v>
      </c>
      <c r="NE283" s="266">
        <v>3453.9482320000002</v>
      </c>
      <c r="NF283" s="266"/>
      <c r="NG283" s="266"/>
      <c r="NH283" s="266"/>
      <c r="NI283" s="266"/>
      <c r="NJ283" s="266"/>
      <c r="NK283" s="266"/>
      <c r="NL283" s="266"/>
      <c r="NM283" s="266"/>
      <c r="NN283" s="275"/>
      <c r="NO283" s="266">
        <v>1432.177326</v>
      </c>
      <c r="NP283" s="266">
        <v>1173.206277</v>
      </c>
      <c r="NQ283" s="266">
        <v>1249.648488</v>
      </c>
      <c r="NR283" s="266">
        <v>1172.62662</v>
      </c>
      <c r="NS283" s="266">
        <v>1292.830843</v>
      </c>
      <c r="NT283" s="266">
        <v>1250.1913050000001</v>
      </c>
      <c r="NU283" s="266">
        <v>1242.1343730000001</v>
      </c>
      <c r="NV283" s="266">
        <v>1517.683419</v>
      </c>
      <c r="NW283" s="266">
        <v>1429.618152</v>
      </c>
      <c r="NX283" s="266">
        <v>1669.76882</v>
      </c>
      <c r="NY283" s="266">
        <v>1952.939781</v>
      </c>
      <c r="NZ283" s="266">
        <v>2144.17886</v>
      </c>
      <c r="OA283" s="266">
        <v>2303.2746400000001</v>
      </c>
      <c r="OB283" s="266">
        <v>2249.5298240000002</v>
      </c>
      <c r="OC283" s="266">
        <v>1938.4215799999999</v>
      </c>
      <c r="OD283" s="266">
        <v>1791.249757</v>
      </c>
      <c r="OE283" s="266">
        <v>1769.7813940000001</v>
      </c>
      <c r="OF283" s="266">
        <v>1668.2608809999999</v>
      </c>
      <c r="OG283" s="266">
        <v>1446.0281910000001</v>
      </c>
      <c r="OH283" s="266">
        <v>1567.558059</v>
      </c>
      <c r="OI283" s="266">
        <v>1650.934784</v>
      </c>
      <c r="OJ283" s="266">
        <v>1568.0163910000001</v>
      </c>
      <c r="OK283" s="266">
        <v>1480.7699930000001</v>
      </c>
      <c r="OL283" s="266">
        <v>1922.607041</v>
      </c>
      <c r="OM283" s="266">
        <v>1808.946588</v>
      </c>
      <c r="ON283" s="266">
        <v>1814.1769569999999</v>
      </c>
      <c r="OO283" s="266">
        <v>1705.9326739999999</v>
      </c>
      <c r="OP283" s="266">
        <v>1493.140643</v>
      </c>
      <c r="OQ283" s="266">
        <v>1467.0293790000001</v>
      </c>
      <c r="OR283" s="266">
        <v>1579.3007090000001</v>
      </c>
      <c r="OS283" s="266">
        <v>1759.423041</v>
      </c>
      <c r="OT283" s="266">
        <v>1616.237159</v>
      </c>
      <c r="OU283" s="266">
        <v>1394.318818</v>
      </c>
      <c r="OV283" s="266"/>
      <c r="OW283" s="266"/>
      <c r="OX283" s="266"/>
      <c r="OY283" s="266"/>
      <c r="OZ283" s="266"/>
      <c r="PA283" s="266"/>
      <c r="PB283" s="266"/>
      <c r="PC283" s="266"/>
      <c r="PD283" s="275"/>
      <c r="PE283" s="266">
        <v>0.73427500000000001</v>
      </c>
      <c r="PF283" s="266">
        <v>0.86294000000000004</v>
      </c>
      <c r="PG283" s="266">
        <v>1.719231</v>
      </c>
      <c r="PH283" s="266">
        <v>1.8817520000000001</v>
      </c>
      <c r="PI283" s="266">
        <v>1.9920929999999999</v>
      </c>
      <c r="PJ283" s="266">
        <v>0.83922300000000005</v>
      </c>
      <c r="PK283" s="266">
        <v>0.83147599999999999</v>
      </c>
      <c r="PL283" s="266">
        <v>0.34451799999999999</v>
      </c>
      <c r="PM283" s="266">
        <v>1.2070000000000001E-2</v>
      </c>
      <c r="PN283" s="266">
        <v>1.51207</v>
      </c>
      <c r="PO283" s="266">
        <v>0.25265500000000002</v>
      </c>
      <c r="PP283" s="266">
        <v>5.2235069999999997</v>
      </c>
      <c r="PQ283" s="266">
        <v>4.247439</v>
      </c>
      <c r="PR283" s="266">
        <v>7.5570339999999998</v>
      </c>
      <c r="PS283" s="266">
        <v>2.6165999999999998E-2</v>
      </c>
      <c r="PT283" s="266">
        <v>0.45143299999999997</v>
      </c>
      <c r="PU283" s="266">
        <v>7.064E-3</v>
      </c>
      <c r="PV283" s="266">
        <v>3.0612010000000001</v>
      </c>
      <c r="PW283" s="266">
        <v>2.2351030000000001</v>
      </c>
      <c r="PX283" s="266">
        <v>0.98277199999999998</v>
      </c>
      <c r="PY283" s="266">
        <v>0.48189199999999999</v>
      </c>
      <c r="PZ283" s="266">
        <v>0.48189199999999999</v>
      </c>
      <c r="QA283" s="266">
        <v>1.0066269999999999</v>
      </c>
      <c r="QB283" s="266">
        <v>0.50508200000000003</v>
      </c>
      <c r="QC283" s="266">
        <v>4.5457669999999997</v>
      </c>
      <c r="QD283" s="266">
        <v>4.0520500000000004</v>
      </c>
      <c r="QE283" s="266">
        <v>3.050465</v>
      </c>
      <c r="QF283" s="266">
        <v>0.446629</v>
      </c>
      <c r="QG283" s="266">
        <v>0.41560599999999998</v>
      </c>
      <c r="QH283" s="266">
        <v>0.41537099999999999</v>
      </c>
      <c r="QI283" s="266">
        <v>1.0262E-2</v>
      </c>
      <c r="QJ283" s="266">
        <v>11.473495</v>
      </c>
      <c r="QK283" s="266">
        <v>9.1527569999999994</v>
      </c>
      <c r="QL283" s="266"/>
      <c r="QM283" s="266"/>
      <c r="QN283" s="266"/>
      <c r="QO283" s="266"/>
      <c r="QP283" s="266"/>
      <c r="QQ283" s="266"/>
      <c r="QR283" s="266"/>
      <c r="QS283" s="266"/>
    </row>
    <row r="284" spans="1:461" s="257" customFormat="1" ht="16.5" customHeight="1" outlineLevel="1" thickBot="1">
      <c r="A284" s="371"/>
      <c r="B284" s="371"/>
      <c r="C284" s="371" t="s">
        <v>823</v>
      </c>
      <c r="D284" s="371"/>
      <c r="E284" s="371"/>
      <c r="F284" s="371"/>
      <c r="G284" s="371"/>
      <c r="H284" s="371"/>
      <c r="I284" s="372"/>
      <c r="J284" s="371"/>
      <c r="K284" s="371"/>
      <c r="L284" s="373">
        <f t="shared" ref="L284:BW284" si="324">SUBTOTAL(9,L277:L283)</f>
        <v>118</v>
      </c>
      <c r="M284" s="374">
        <f t="shared" si="324"/>
        <v>61400.040457413998</v>
      </c>
      <c r="N284" s="375">
        <f t="shared" si="324"/>
        <v>5116.6700381178334</v>
      </c>
      <c r="O284" s="374">
        <f t="shared" si="324"/>
        <v>40933.360304942667</v>
      </c>
      <c r="P284" s="327">
        <f t="shared" si="324"/>
        <v>2080.5618406556</v>
      </c>
      <c r="Q284" s="221">
        <f t="shared" si="324"/>
        <v>2729.1619999999998</v>
      </c>
      <c r="R284" s="221">
        <f t="shared" si="324"/>
        <v>1895.4900000000002</v>
      </c>
      <c r="S284" s="221">
        <f t="shared" si="324"/>
        <v>1903.9441658169628</v>
      </c>
      <c r="T284" s="221">
        <f t="shared" si="324"/>
        <v>3323.7900000000004</v>
      </c>
      <c r="U284" s="221">
        <f t="shared" si="324"/>
        <v>6021.5593337136042</v>
      </c>
      <c r="V284" s="374">
        <f t="shared" si="324"/>
        <v>12511.519599458879</v>
      </c>
      <c r="W284" s="374">
        <f t="shared" si="324"/>
        <v>17975.083874487456</v>
      </c>
      <c r="X284" s="374">
        <f t="shared" si="324"/>
        <v>5463.564275028576</v>
      </c>
      <c r="Y284" s="223">
        <f t="shared" si="324"/>
        <v>282.47000000000003</v>
      </c>
      <c r="Z284" s="223">
        <f t="shared" si="324"/>
        <v>259.08</v>
      </c>
      <c r="AA284" s="223">
        <f t="shared" si="324"/>
        <v>266.17</v>
      </c>
      <c r="AB284" s="223">
        <f t="shared" si="324"/>
        <v>238.09</v>
      </c>
      <c r="AC284" s="223">
        <f t="shared" si="324"/>
        <v>276.01</v>
      </c>
      <c r="AD284" s="223">
        <f t="shared" si="324"/>
        <v>278.96000000000009</v>
      </c>
      <c r="AE284" s="223">
        <f t="shared" si="324"/>
        <v>294.70999999999992</v>
      </c>
      <c r="AF284" s="223">
        <f t="shared" si="324"/>
        <v>284.9199999999999</v>
      </c>
      <c r="AG284" s="223">
        <f t="shared" si="324"/>
        <v>279.18000000000006</v>
      </c>
      <c r="AH284" s="223">
        <f t="shared" si="324"/>
        <v>289.92</v>
      </c>
      <c r="AI284" s="223">
        <f t="shared" si="324"/>
        <v>257.87999999999988</v>
      </c>
      <c r="AJ284" s="223">
        <f t="shared" si="324"/>
        <v>222.33000000000021</v>
      </c>
      <c r="AK284" s="223">
        <f t="shared" si="324"/>
        <v>219.71000000000004</v>
      </c>
      <c r="AL284" s="223">
        <f t="shared" si="324"/>
        <v>218.09999999999997</v>
      </c>
      <c r="AM284" s="223">
        <f t="shared" si="324"/>
        <v>252.77999999999997</v>
      </c>
      <c r="AN284" s="223">
        <f t="shared" si="324"/>
        <v>280.58</v>
      </c>
      <c r="AO284" s="223">
        <f t="shared" si="324"/>
        <v>287.04416581696296</v>
      </c>
      <c r="AP284" s="223">
        <f t="shared" si="324"/>
        <v>319.32999999999993</v>
      </c>
      <c r="AQ284" s="223">
        <f t="shared" si="324"/>
        <v>326.40000000000009</v>
      </c>
      <c r="AR284" s="223">
        <f t="shared" si="324"/>
        <v>334.81999999999994</v>
      </c>
      <c r="AS284" s="223">
        <f t="shared" si="324"/>
        <v>333.62</v>
      </c>
      <c r="AT284" s="223">
        <f t="shared" si="324"/>
        <v>451.47</v>
      </c>
      <c r="AU284" s="223">
        <f t="shared" si="324"/>
        <v>429.43</v>
      </c>
      <c r="AV284" s="223">
        <f t="shared" si="324"/>
        <v>452.22999999999996</v>
      </c>
      <c r="AW284" s="223">
        <f t="shared" si="324"/>
        <v>486.73</v>
      </c>
      <c r="AX284" s="223">
        <f t="shared" si="324"/>
        <v>505.3</v>
      </c>
      <c r="AY284" s="223">
        <f t="shared" si="324"/>
        <v>525.87</v>
      </c>
      <c r="AZ284" s="223">
        <f t="shared" si="324"/>
        <v>465.87000000000006</v>
      </c>
      <c r="BA284" s="223">
        <f t="shared" si="324"/>
        <v>481.07999999999993</v>
      </c>
      <c r="BB284" s="223">
        <f t="shared" si="324"/>
        <v>449.34999999999991</v>
      </c>
      <c r="BC284" s="223">
        <f t="shared" si="324"/>
        <v>409.59000000000015</v>
      </c>
      <c r="BD284" s="223">
        <f t="shared" si="324"/>
        <v>481.34681268746891</v>
      </c>
      <c r="BE284" s="223">
        <f t="shared" si="324"/>
        <v>486.88000000000011</v>
      </c>
      <c r="BF284" s="223">
        <f t="shared" si="324"/>
        <v>431.25</v>
      </c>
      <c r="BG284" s="223">
        <f t="shared" si="324"/>
        <v>598.36999999999989</v>
      </c>
      <c r="BH284" s="223">
        <f t="shared" si="324"/>
        <v>778.2370915890798</v>
      </c>
      <c r="BI284" s="223">
        <f t="shared" si="324"/>
        <v>1330.7500000000002</v>
      </c>
      <c r="BJ284" s="223">
        <f t="shared" si="324"/>
        <v>860.14</v>
      </c>
      <c r="BK284" s="223">
        <f t="shared" si="324"/>
        <v>899.4</v>
      </c>
      <c r="BL284" s="223">
        <f t="shared" si="324"/>
        <v>753.74933371360396</v>
      </c>
      <c r="BM284" s="223">
        <f t="shared" si="324"/>
        <v>680.71999999999991</v>
      </c>
      <c r="BN284" s="223">
        <f t="shared" si="324"/>
        <v>774.1600000000002</v>
      </c>
      <c r="BO284" s="223">
        <f t="shared" si="324"/>
        <v>722.6400000000001</v>
      </c>
      <c r="BP284" s="223">
        <f t="shared" si="324"/>
        <v>816.41999999999985</v>
      </c>
      <c r="BQ284" s="223">
        <f t="shared" si="324"/>
        <v>753.34999999999991</v>
      </c>
      <c r="BR284" s="223">
        <f t="shared" si="324"/>
        <v>844.36000000000013</v>
      </c>
      <c r="BS284" s="223">
        <f t="shared" si="324"/>
        <v>908.00999999999965</v>
      </c>
      <c r="BT284" s="223">
        <f t="shared" si="324"/>
        <v>938.7800000000002</v>
      </c>
      <c r="BU284" s="223">
        <f t="shared" si="324"/>
        <v>1408.25</v>
      </c>
      <c r="BV284" s="223">
        <f t="shared" si="324"/>
        <v>1187.2859640781803</v>
      </c>
      <c r="BW284" s="223">
        <f t="shared" si="324"/>
        <v>1413.1701682792418</v>
      </c>
      <c r="BX284" s="223">
        <f t="shared" ref="BX284:CO284" si="325">SUBTOTAL(9,BX277:BX283)</f>
        <v>1457.16</v>
      </c>
      <c r="BY284" s="223">
        <f t="shared" si="325"/>
        <v>1553.0644038961225</v>
      </c>
      <c r="BZ284" s="223">
        <f t="shared" si="325"/>
        <v>1783.6232387321927</v>
      </c>
      <c r="CA284" s="223">
        <f t="shared" si="325"/>
        <v>1973.7458244731436</v>
      </c>
      <c r="CB284" s="223">
        <f t="shared" si="325"/>
        <v>1735.22</v>
      </c>
      <c r="CC284" s="223">
        <f t="shared" si="325"/>
        <v>1828.4500000000003</v>
      </c>
      <c r="CD284" s="223">
        <f t="shared" si="325"/>
        <v>2144.4369734699476</v>
      </c>
      <c r="CE284" s="223">
        <f t="shared" si="325"/>
        <v>1889.1668049</v>
      </c>
      <c r="CF284" s="223">
        <f t="shared" si="325"/>
        <v>2299.3047874586259</v>
      </c>
      <c r="CG284" s="376">
        <f t="shared" si="325"/>
        <v>2389.50918239263</v>
      </c>
      <c r="CH284" s="376">
        <f t="shared" si="325"/>
        <v>1847.4098620976501</v>
      </c>
      <c r="CI284" s="376">
        <f t="shared" si="325"/>
        <v>2083.7626103070993</v>
      </c>
      <c r="CJ284" s="376">
        <f t="shared" si="325"/>
        <v>1992.5564244000002</v>
      </c>
      <c r="CK284" s="376">
        <f t="shared" si="325"/>
        <v>2280.0552051458199</v>
      </c>
      <c r="CL284" s="376">
        <f t="shared" si="325"/>
        <v>2359.5500660857692</v>
      </c>
      <c r="CM284" s="376">
        <f t="shared" si="325"/>
        <v>2387.4804292114227</v>
      </c>
      <c r="CN284" s="376">
        <f t="shared" si="325"/>
        <v>2634.7600948470645</v>
      </c>
      <c r="CO284" s="377">
        <f t="shared" si="325"/>
        <v>1.3291906080646274</v>
      </c>
      <c r="CP284" s="377">
        <f t="shared" si="304"/>
        <v>0.292753616130834</v>
      </c>
      <c r="CQ284" s="378">
        <f t="shared" si="305"/>
        <v>0.43913042419625103</v>
      </c>
      <c r="CR284" s="374">
        <f t="shared" ref="CR284:FC284" si="326">SUBTOTAL(9,CR277:CR283)</f>
        <v>247.27966563564178</v>
      </c>
      <c r="CS284" s="374">
        <f t="shared" si="326"/>
        <v>3257.1034728255004</v>
      </c>
      <c r="CT284" s="374">
        <f t="shared" si="326"/>
        <v>3257.1034728255004</v>
      </c>
      <c r="CU284" s="374">
        <f t="shared" si="326"/>
        <v>10856.239145731637</v>
      </c>
      <c r="CV284" s="379">
        <f t="shared" si="326"/>
        <v>0</v>
      </c>
      <c r="CW284" s="380">
        <f t="shared" si="326"/>
        <v>44.15834572</v>
      </c>
      <c r="CX284" s="380">
        <f t="shared" si="326"/>
        <v>52.419155709999991</v>
      </c>
      <c r="CY284" s="380">
        <f t="shared" si="326"/>
        <v>56.680143060000006</v>
      </c>
      <c r="CZ284" s="381">
        <f t="shared" si="326"/>
        <v>0</v>
      </c>
      <c r="DA284" s="380">
        <f t="shared" si="326"/>
        <v>-246.70890970210002</v>
      </c>
      <c r="DB284" s="380">
        <f t="shared" si="326"/>
        <v>-266.94132087614003</v>
      </c>
      <c r="DC284" s="380">
        <f t="shared" si="326"/>
        <v>-283.44553907978002</v>
      </c>
      <c r="DD284" s="381">
        <f t="shared" si="326"/>
        <v>0</v>
      </c>
      <c r="DE284" s="380">
        <f t="shared" si="326"/>
        <v>2657.9285419400003</v>
      </c>
      <c r="DF284" s="380">
        <f t="shared" si="326"/>
        <v>2587.292612259499</v>
      </c>
      <c r="DG284" s="380">
        <f t="shared" si="326"/>
        <v>2626.5446297000003</v>
      </c>
      <c r="DH284" s="382">
        <f t="shared" si="326"/>
        <v>0</v>
      </c>
      <c r="DI284" s="380">
        <f t="shared" si="326"/>
        <v>33.885832589999978</v>
      </c>
      <c r="DJ284" s="380">
        <f t="shared" si="326"/>
        <v>45.394962279999959</v>
      </c>
      <c r="DK284" s="380">
        <f t="shared" si="326"/>
        <v>294.81665252000005</v>
      </c>
      <c r="DL284" s="381">
        <f t="shared" si="326"/>
        <v>0</v>
      </c>
      <c r="DM284" s="383">
        <f t="shared" si="326"/>
        <v>76.128844129999976</v>
      </c>
      <c r="DN284" s="383">
        <f t="shared" si="326"/>
        <v>92.302140199999997</v>
      </c>
      <c r="DO284" s="383">
        <f t="shared" si="326"/>
        <v>94.107077970000006</v>
      </c>
      <c r="DP284" s="382">
        <f t="shared" si="326"/>
        <v>0</v>
      </c>
      <c r="DQ284" s="384">
        <f t="shared" si="326"/>
        <v>86.339411957869984</v>
      </c>
      <c r="DR284" s="384">
        <f t="shared" si="326"/>
        <v>149.87799448806001</v>
      </c>
      <c r="DS284" s="384">
        <f t="shared" si="326"/>
        <v>130.05077440634997</v>
      </c>
      <c r="DT284" s="381">
        <f t="shared" si="326"/>
        <v>0</v>
      </c>
      <c r="DU284" s="380">
        <f t="shared" si="326"/>
        <v>-291.31357721000006</v>
      </c>
      <c r="DV284" s="380">
        <f t="shared" si="326"/>
        <v>-272.18067029999997</v>
      </c>
      <c r="DW284" s="380">
        <f t="shared" si="326"/>
        <v>-283.58899695000002</v>
      </c>
      <c r="DX284" s="385">
        <f t="shared" si="326"/>
        <v>0</v>
      </c>
      <c r="DY284" s="386">
        <f t="shared" si="326"/>
        <v>216466.75758348932</v>
      </c>
      <c r="DZ284" s="386">
        <f t="shared" si="326"/>
        <v>96203.657813230704</v>
      </c>
      <c r="EA284" s="386">
        <f t="shared" si="326"/>
        <v>105745.65480336404</v>
      </c>
      <c r="EB284" s="386">
        <f t="shared" si="326"/>
        <v>100885.25101557557</v>
      </c>
      <c r="EC284" s="386">
        <f t="shared" si="326"/>
        <v>-4860.4037877884857</v>
      </c>
      <c r="ED284" s="386">
        <f t="shared" si="326"/>
        <v>0</v>
      </c>
      <c r="EE284" s="386">
        <f t="shared" si="326"/>
        <v>95572.274753239675</v>
      </c>
      <c r="EF284" s="386">
        <f t="shared" si="326"/>
        <v>5312.9762623358856</v>
      </c>
      <c r="EG284" s="386">
        <f t="shared" si="326"/>
        <v>117551.34518793026</v>
      </c>
      <c r="EH284" s="386">
        <f t="shared" si="326"/>
        <v>119997.09582042748</v>
      </c>
      <c r="EI284" s="381">
        <f t="shared" si="326"/>
        <v>0</v>
      </c>
      <c r="EJ284" s="386">
        <f t="shared" si="326"/>
        <v>68360.721980441187</v>
      </c>
      <c r="EK284" s="386">
        <f t="shared" si="326"/>
        <v>29990.470999326146</v>
      </c>
      <c r="EL284" s="386">
        <f t="shared" si="326"/>
        <v>29233.259313894443</v>
      </c>
      <c r="EM284" s="386">
        <f t="shared" si="326"/>
        <v>29531.531710571853</v>
      </c>
      <c r="EN284" s="386">
        <f t="shared" si="326"/>
        <v>298.27239667740741</v>
      </c>
      <c r="EO284" s="386">
        <f t="shared" si="326"/>
        <v>0</v>
      </c>
      <c r="EP284" s="386">
        <f t="shared" si="326"/>
        <v>27744.020858258002</v>
      </c>
      <c r="EQ284" s="386">
        <f t="shared" si="326"/>
        <v>1787.5108523138524</v>
      </c>
      <c r="ER284" s="386">
        <f t="shared" si="326"/>
        <v>31413.149159111454</v>
      </c>
      <c r="ES284" s="386">
        <f t="shared" si="326"/>
        <v>31491.830799388554</v>
      </c>
      <c r="ET284" s="386">
        <f t="shared" si="326"/>
        <v>0</v>
      </c>
      <c r="EU284" s="386">
        <f t="shared" si="326"/>
        <v>35400.742491219178</v>
      </c>
      <c r="EV284" s="386">
        <f t="shared" si="326"/>
        <v>33108.584533078836</v>
      </c>
      <c r="EW284" s="386">
        <f t="shared" si="326"/>
        <v>31669.902646375751</v>
      </c>
      <c r="EX284" s="386">
        <f t="shared" si="326"/>
        <v>-1438.6818867030843</v>
      </c>
      <c r="EY284" s="386">
        <f t="shared" si="326"/>
        <v>0</v>
      </c>
      <c r="EZ284" s="386">
        <f t="shared" si="326"/>
        <v>36339.583628204615</v>
      </c>
      <c r="FA284" s="386">
        <f t="shared" si="326"/>
        <v>-4669.6809818288593</v>
      </c>
      <c r="FB284" s="386">
        <f t="shared" si="326"/>
        <v>47272.179908441452</v>
      </c>
      <c r="FC284" s="386">
        <f t="shared" si="326"/>
        <v>49807.72225022193</v>
      </c>
      <c r="FD284" s="386">
        <f t="shared" ref="FD284:FN284" si="327">SUBTOTAL(9,FD277:FD283)</f>
        <v>0</v>
      </c>
      <c r="FE284" s="386">
        <f t="shared" si="327"/>
        <v>21359.638163236035</v>
      </c>
      <c r="FF284" s="386">
        <f t="shared" si="327"/>
        <v>12501.480659965307</v>
      </c>
      <c r="FG284" s="386">
        <f t="shared" si="327"/>
        <v>13266.52401815182</v>
      </c>
      <c r="FH284" s="386">
        <f t="shared" si="327"/>
        <v>13675.686656095957</v>
      </c>
      <c r="FI284" s="386">
        <f t="shared" si="327"/>
        <v>409.16263794413595</v>
      </c>
      <c r="FJ284" s="386">
        <f t="shared" si="327"/>
        <v>0</v>
      </c>
      <c r="FK284" s="386">
        <f t="shared" si="327"/>
        <v>7392.3398404300005</v>
      </c>
      <c r="FL284" s="386">
        <f t="shared" si="327"/>
        <v>6283.3468156659565</v>
      </c>
      <c r="FM284" s="386">
        <f t="shared" si="327"/>
        <v>18482.106846681319</v>
      </c>
      <c r="FN284" s="386">
        <f t="shared" si="327"/>
        <v>18926.838657892695</v>
      </c>
      <c r="FO284" s="387">
        <f t="shared" si="306"/>
        <v>7.7807818011634292E-2</v>
      </c>
      <c r="FP284" s="381">
        <f t="shared" ref="FP284:GV284" si="328">SUBTOTAL(9,FP277:FP283)</f>
        <v>0</v>
      </c>
      <c r="FQ284" s="386">
        <f t="shared" si="328"/>
        <v>174096.35196374133</v>
      </c>
      <c r="FR284" s="386">
        <f t="shared" si="328"/>
        <v>181354.02266848914</v>
      </c>
      <c r="FS284" s="386">
        <f t="shared" si="328"/>
        <v>175762.37202861911</v>
      </c>
      <c r="FT284" s="386">
        <f t="shared" si="328"/>
        <v>-5591.650639870033</v>
      </c>
      <c r="FU284" s="386">
        <f t="shared" si="328"/>
        <v>0</v>
      </c>
      <c r="FV284" s="386">
        <f t="shared" si="328"/>
        <v>167048.21908013229</v>
      </c>
      <c r="FW284" s="386">
        <f t="shared" si="328"/>
        <v>8714.1529484868297</v>
      </c>
      <c r="FX284" s="386">
        <f t="shared" si="328"/>
        <v>199683.28597091118</v>
      </c>
      <c r="FY284" s="386">
        <f t="shared" si="328"/>
        <v>200807.08793372408</v>
      </c>
      <c r="FZ284" s="381">
        <f t="shared" si="328"/>
        <v>0</v>
      </c>
      <c r="GA284" s="388">
        <f t="shared" si="328"/>
        <v>77.673209514551189</v>
      </c>
      <c r="GB284" s="389">
        <f t="shared" si="328"/>
        <v>23.107534263197891</v>
      </c>
      <c r="GC284" s="389">
        <f t="shared" si="328"/>
        <v>21.564193527911449</v>
      </c>
      <c r="GD284" s="389">
        <f t="shared" si="328"/>
        <v>20.63011122600415</v>
      </c>
      <c r="GE284" s="389">
        <f t="shared" si="328"/>
        <v>0</v>
      </c>
      <c r="GF284" s="389">
        <f t="shared" si="328"/>
        <v>23.460028165400004</v>
      </c>
      <c r="GG284" s="389">
        <f t="shared" si="328"/>
        <v>-2.829916939395857</v>
      </c>
      <c r="GH284" s="381">
        <f t="shared" si="328"/>
        <v>0</v>
      </c>
      <c r="GI284" s="389">
        <f t="shared" si="328"/>
        <v>0.17498682778067898</v>
      </c>
      <c r="GJ284" s="389">
        <f t="shared" si="328"/>
        <v>0.18635399123978258</v>
      </c>
      <c r="GK284" s="389">
        <f t="shared" si="328"/>
        <v>0.20951851155276763</v>
      </c>
      <c r="GL284" s="381">
        <f t="shared" si="328"/>
        <v>0</v>
      </c>
      <c r="GM284" s="389">
        <f t="shared" si="328"/>
        <v>0</v>
      </c>
      <c r="GN284" s="389">
        <f t="shared" si="328"/>
        <v>2.3164520312985021E-2</v>
      </c>
      <c r="GO284" s="389">
        <f t="shared" si="328"/>
        <v>0.20951851155276763</v>
      </c>
      <c r="GP284" s="381">
        <f t="shared" si="328"/>
        <v>0</v>
      </c>
      <c r="GQ284" s="386">
        <f t="shared" si="328"/>
        <v>2406.0898238999989</v>
      </c>
      <c r="GR284" s="386">
        <f t="shared" si="328"/>
        <v>2500.5564816199985</v>
      </c>
      <c r="GS284" s="386">
        <f t="shared" si="328"/>
        <v>2733.06511262</v>
      </c>
      <c r="GT284" s="386">
        <f t="shared" si="328"/>
        <v>0</v>
      </c>
      <c r="GU284" s="386">
        <f t="shared" si="328"/>
        <v>15208.542644495677</v>
      </c>
      <c r="GV284" s="386">
        <f t="shared" si="328"/>
        <v>-12475.477531875677</v>
      </c>
      <c r="GW284" s="378">
        <f t="shared" si="307"/>
        <v>1.554977371479135E-2</v>
      </c>
      <c r="GX284" s="381">
        <f t="shared" ref="GX284:JI284" si="329">SUBTOTAL(9,GX277:GX283)</f>
        <v>0</v>
      </c>
      <c r="GY284" s="386">
        <f t="shared" si="329"/>
        <v>6663.1950159533462</v>
      </c>
      <c r="GZ284" s="386">
        <f t="shared" si="329"/>
        <v>489.71532993000005</v>
      </c>
      <c r="HA284" s="386">
        <f t="shared" si="329"/>
        <v>605.38396720000003</v>
      </c>
      <c r="HB284" s="386">
        <f t="shared" si="329"/>
        <v>694.36317234000012</v>
      </c>
      <c r="HC284" s="386">
        <f t="shared" si="329"/>
        <v>0</v>
      </c>
      <c r="HD284" s="386">
        <f t="shared" si="329"/>
        <v>430.30189060999999</v>
      </c>
      <c r="HE284" s="386">
        <f t="shared" si="329"/>
        <v>264.06128173000002</v>
      </c>
      <c r="HF284" s="251">
        <f t="shared" si="329"/>
        <v>2953.7280900000001</v>
      </c>
      <c r="HG284" s="381">
        <f t="shared" si="329"/>
        <v>0</v>
      </c>
      <c r="HH284" s="390">
        <f t="shared" si="329"/>
        <v>33343.979801182104</v>
      </c>
      <c r="HI284" s="391">
        <f t="shared" si="329"/>
        <v>1206.1027308599998</v>
      </c>
      <c r="HJ284" s="391">
        <f t="shared" si="329"/>
        <v>1460.1749373600001</v>
      </c>
      <c r="HK284" s="391">
        <f t="shared" si="329"/>
        <v>4593.5618360500002</v>
      </c>
      <c r="HL284" s="392">
        <f t="shared" si="329"/>
        <v>0</v>
      </c>
      <c r="HM284" s="391">
        <f t="shared" si="329"/>
        <v>10.116634930000002</v>
      </c>
      <c r="HN284" s="391">
        <f t="shared" si="329"/>
        <v>9.9777544299999992</v>
      </c>
      <c r="HO284" s="391">
        <f t="shared" si="329"/>
        <v>19.425088183999996</v>
      </c>
      <c r="HP284" s="371">
        <f t="shared" si="329"/>
        <v>0</v>
      </c>
      <c r="HQ284" s="393">
        <f t="shared" si="329"/>
        <v>5554</v>
      </c>
      <c r="HR284" s="393">
        <f t="shared" si="329"/>
        <v>4838</v>
      </c>
      <c r="HS284" s="393">
        <f t="shared" si="329"/>
        <v>-716</v>
      </c>
      <c r="HT284" s="394">
        <f t="shared" si="329"/>
        <v>0</v>
      </c>
      <c r="HU284" s="393">
        <f t="shared" si="329"/>
        <v>77215.527000000002</v>
      </c>
      <c r="HV284" s="393">
        <f t="shared" si="329"/>
        <v>97212.400999999998</v>
      </c>
      <c r="HW284" s="393">
        <f t="shared" si="329"/>
        <v>19996.873999999993</v>
      </c>
      <c r="HX284" s="394">
        <f t="shared" si="329"/>
        <v>0</v>
      </c>
      <c r="HY284" s="393">
        <f t="shared" si="329"/>
        <v>183.83207999999999</v>
      </c>
      <c r="HZ284" s="393">
        <f t="shared" si="329"/>
        <v>169.04364999999999</v>
      </c>
      <c r="IA284" s="393">
        <f t="shared" si="329"/>
        <v>-14.788429999999996</v>
      </c>
      <c r="IB284" s="393">
        <f t="shared" si="329"/>
        <v>0</v>
      </c>
      <c r="IC284" s="379">
        <f t="shared" si="329"/>
        <v>19.15059356087</v>
      </c>
      <c r="ID284" s="379">
        <f t="shared" si="329"/>
        <v>45.99575082418</v>
      </c>
      <c r="IE284" s="379">
        <f t="shared" si="329"/>
        <v>29.967628662309998</v>
      </c>
      <c r="IF284" s="393">
        <f t="shared" si="329"/>
        <v>0</v>
      </c>
      <c r="IG284" s="395">
        <f t="shared" si="329"/>
        <v>314</v>
      </c>
      <c r="IH284" s="395">
        <f t="shared" si="329"/>
        <v>102</v>
      </c>
      <c r="II284" s="395">
        <f t="shared" si="329"/>
        <v>212</v>
      </c>
      <c r="IJ284" s="395">
        <f t="shared" si="329"/>
        <v>865</v>
      </c>
      <c r="IK284" s="395">
        <f t="shared" si="329"/>
        <v>633</v>
      </c>
      <c r="IL284" s="395">
        <f t="shared" si="329"/>
        <v>232</v>
      </c>
      <c r="IM284" s="395">
        <f t="shared" si="329"/>
        <v>1179</v>
      </c>
      <c r="IN284" s="393">
        <f t="shared" si="329"/>
        <v>0</v>
      </c>
      <c r="IO284" s="393">
        <f t="shared" si="329"/>
        <v>1928</v>
      </c>
      <c r="IP284" s="393">
        <f t="shared" si="329"/>
        <v>1811</v>
      </c>
      <c r="IQ284" s="393">
        <f t="shared" si="329"/>
        <v>117</v>
      </c>
      <c r="IR284" s="393">
        <f t="shared" si="329"/>
        <v>0</v>
      </c>
      <c r="IS284" s="393">
        <f t="shared" si="329"/>
        <v>2031</v>
      </c>
      <c r="IT284" s="393">
        <f t="shared" si="329"/>
        <v>1832</v>
      </c>
      <c r="IU284" s="393">
        <f t="shared" si="329"/>
        <v>199</v>
      </c>
      <c r="IV284" s="393">
        <f t="shared" si="329"/>
        <v>0</v>
      </c>
      <c r="IW284" s="393">
        <f t="shared" si="329"/>
        <v>1833</v>
      </c>
      <c r="IX284" s="393">
        <f t="shared" si="329"/>
        <v>1799</v>
      </c>
      <c r="IY284" s="393">
        <f t="shared" si="329"/>
        <v>1809</v>
      </c>
      <c r="IZ284" s="396">
        <f t="shared" si="329"/>
        <v>0</v>
      </c>
      <c r="JA284" s="393">
        <f t="shared" si="329"/>
        <v>0</v>
      </c>
      <c r="JB284" s="393">
        <f t="shared" si="329"/>
        <v>1</v>
      </c>
      <c r="JC284" s="393">
        <f t="shared" si="329"/>
        <v>0</v>
      </c>
      <c r="JD284" s="393">
        <f t="shared" si="329"/>
        <v>0</v>
      </c>
      <c r="JE284" s="266">
        <f t="shared" si="329"/>
        <v>1851</v>
      </c>
      <c r="JF284" s="266">
        <f t="shared" si="329"/>
        <v>1851</v>
      </c>
      <c r="JG284" s="266">
        <f t="shared" si="329"/>
        <v>2241</v>
      </c>
      <c r="JH284" s="266">
        <f t="shared" si="329"/>
        <v>2755</v>
      </c>
      <c r="JI284" s="266">
        <f t="shared" si="329"/>
        <v>3238</v>
      </c>
      <c r="JJ284" s="266">
        <f t="shared" ref="JJ284:LU284" si="330">SUBTOTAL(9,JJ277:JJ283)</f>
        <v>3635</v>
      </c>
      <c r="JK284" s="266">
        <f t="shared" si="330"/>
        <v>3256</v>
      </c>
      <c r="JL284" s="266">
        <f t="shared" si="330"/>
        <v>3738</v>
      </c>
      <c r="JM284" s="266">
        <f t="shared" si="330"/>
        <v>3363</v>
      </c>
      <c r="JN284" s="266">
        <f t="shared" si="330"/>
        <v>3562</v>
      </c>
      <c r="JO284" s="266">
        <f t="shared" si="330"/>
        <v>3864</v>
      </c>
      <c r="JP284" s="266">
        <f t="shared" si="330"/>
        <v>4117</v>
      </c>
      <c r="JQ284" s="266">
        <f t="shared" si="330"/>
        <v>4163</v>
      </c>
      <c r="JR284" s="266">
        <f t="shared" si="330"/>
        <v>4216</v>
      </c>
      <c r="JS284" s="266">
        <f t="shared" si="330"/>
        <v>4637</v>
      </c>
      <c r="JT284" s="266">
        <f t="shared" si="330"/>
        <v>4631</v>
      </c>
      <c r="JU284" s="266">
        <f t="shared" si="330"/>
        <v>4544</v>
      </c>
      <c r="JV284" s="266">
        <f t="shared" si="330"/>
        <v>4911</v>
      </c>
      <c r="JW284" s="266">
        <f t="shared" si="330"/>
        <v>4878</v>
      </c>
      <c r="JX284" s="266">
        <f t="shared" si="330"/>
        <v>5230</v>
      </c>
      <c r="JY284" s="266">
        <f t="shared" si="330"/>
        <v>4858</v>
      </c>
      <c r="JZ284" s="266">
        <f t="shared" si="330"/>
        <v>5050</v>
      </c>
      <c r="KA284" s="266">
        <f t="shared" si="330"/>
        <v>5045</v>
      </c>
      <c r="KB284" s="266">
        <f t="shared" si="330"/>
        <v>4895</v>
      </c>
      <c r="KC284" s="266">
        <f t="shared" si="330"/>
        <v>5114</v>
      </c>
      <c r="KD284" s="266">
        <f t="shared" si="330"/>
        <v>7961</v>
      </c>
      <c r="KE284" s="266">
        <f t="shared" si="330"/>
        <v>8972</v>
      </c>
      <c r="KF284" s="266">
        <f t="shared" si="330"/>
        <v>9499</v>
      </c>
      <c r="KG284" s="266">
        <f t="shared" si="330"/>
        <v>9748</v>
      </c>
      <c r="KH284" s="266">
        <f t="shared" si="330"/>
        <v>9416</v>
      </c>
      <c r="KI284" s="266">
        <f t="shared" si="330"/>
        <v>5300</v>
      </c>
      <c r="KJ284" s="266">
        <f t="shared" si="330"/>
        <v>4265</v>
      </c>
      <c r="KK284" s="266">
        <f t="shared" si="330"/>
        <v>4123</v>
      </c>
      <c r="KL284" s="266">
        <f t="shared" si="330"/>
        <v>4441</v>
      </c>
      <c r="KM284" s="266">
        <f t="shared" si="330"/>
        <v>4355</v>
      </c>
      <c r="KN284" s="266">
        <f t="shared" si="330"/>
        <v>3671</v>
      </c>
      <c r="KO284" s="266">
        <f t="shared" si="330"/>
        <v>4024</v>
      </c>
      <c r="KP284" s="266">
        <f t="shared" si="330"/>
        <v>3947</v>
      </c>
      <c r="KQ284" s="266">
        <f t="shared" si="330"/>
        <v>4207</v>
      </c>
      <c r="KR284" s="266">
        <f t="shared" si="330"/>
        <v>4295</v>
      </c>
      <c r="KS284" s="266">
        <f t="shared" si="330"/>
        <v>8523</v>
      </c>
      <c r="KT284" s="266">
        <f t="shared" si="330"/>
        <v>9696</v>
      </c>
      <c r="KU284" s="266">
        <f t="shared" si="330"/>
        <v>11101</v>
      </c>
      <c r="KV284" s="266">
        <f t="shared" si="330"/>
        <v>10777</v>
      </c>
      <c r="KW284" s="266">
        <f t="shared" si="330"/>
        <v>11555</v>
      </c>
      <c r="KX284" s="266">
        <f t="shared" si="330"/>
        <v>0</v>
      </c>
      <c r="KY284" s="266">
        <f t="shared" si="330"/>
        <v>0</v>
      </c>
      <c r="KZ284" s="266">
        <f t="shared" si="330"/>
        <v>0</v>
      </c>
      <c r="LA284" s="393">
        <f t="shared" si="330"/>
        <v>6779</v>
      </c>
      <c r="LB284" s="393">
        <f t="shared" si="330"/>
        <v>147</v>
      </c>
      <c r="LC284" s="269">
        <f t="shared" si="330"/>
        <v>0</v>
      </c>
      <c r="LD284" s="378">
        <f t="shared" si="330"/>
        <v>0.27445215176254456</v>
      </c>
      <c r="LE284" s="271">
        <f t="shared" si="330"/>
        <v>0</v>
      </c>
      <c r="LF284" s="393">
        <f t="shared" si="330"/>
        <v>0</v>
      </c>
      <c r="LG284" s="393">
        <f t="shared" si="330"/>
        <v>274</v>
      </c>
      <c r="LH284" s="393">
        <f t="shared" si="330"/>
        <v>239</v>
      </c>
      <c r="LI284" s="393">
        <f t="shared" si="330"/>
        <v>6</v>
      </c>
      <c r="LJ284" s="393">
        <f t="shared" si="330"/>
        <v>6</v>
      </c>
      <c r="LK284" s="393">
        <f t="shared" si="330"/>
        <v>38678</v>
      </c>
      <c r="LL284" s="393">
        <f t="shared" si="330"/>
        <v>1292.41482774</v>
      </c>
      <c r="LM284" s="397">
        <f t="shared" si="330"/>
        <v>26.864244939537812</v>
      </c>
      <c r="LN284" s="381">
        <f t="shared" si="330"/>
        <v>0</v>
      </c>
      <c r="LO284" s="374">
        <f t="shared" si="330"/>
        <v>39.779540000000004</v>
      </c>
      <c r="LP284" s="374">
        <f t="shared" si="330"/>
        <v>0</v>
      </c>
      <c r="LQ284" s="374">
        <f t="shared" si="330"/>
        <v>58.8</v>
      </c>
      <c r="LR284" s="374">
        <f t="shared" si="330"/>
        <v>0</v>
      </c>
      <c r="LS284" s="374">
        <f t="shared" si="330"/>
        <v>100.48504</v>
      </c>
      <c r="LT284" s="374">
        <f t="shared" si="330"/>
        <v>986.26533999999992</v>
      </c>
      <c r="LU284" s="374">
        <f t="shared" si="330"/>
        <v>-39.779540000000004</v>
      </c>
      <c r="LV284" s="374">
        <f t="shared" ref="LV284:LX284" si="331">SUBTOTAL(9,LV277:LV283)</f>
        <v>-885.7802999999999</v>
      </c>
      <c r="LW284" s="374">
        <f t="shared" si="331"/>
        <v>21233.333333333328</v>
      </c>
      <c r="LX284" s="374">
        <f t="shared" si="331"/>
        <v>36400</v>
      </c>
      <c r="LY284" s="266">
        <v>1303.113458</v>
      </c>
      <c r="LZ284" s="266">
        <v>3594.1198060000002</v>
      </c>
      <c r="MA284" s="266">
        <v>1394.5034189999999</v>
      </c>
      <c r="MB284" s="266">
        <v>1404.308702</v>
      </c>
      <c r="MC284" s="266">
        <v>1438.337481</v>
      </c>
      <c r="MD284" s="266">
        <v>1660.545363</v>
      </c>
      <c r="ME284" s="266">
        <v>1638.6976890000001</v>
      </c>
      <c r="MF284" s="266">
        <v>1800.944446</v>
      </c>
      <c r="MG284" s="266">
        <v>1653.900623</v>
      </c>
      <c r="MH284" s="266">
        <v>1908.9116100000001</v>
      </c>
      <c r="MI284" s="266">
        <v>1746.4547729999999</v>
      </c>
      <c r="MJ284" s="266">
        <v>1812.9948589999999</v>
      </c>
      <c r="MK284" s="266">
        <v>1669.8829069999999</v>
      </c>
      <c r="ML284" s="266">
        <v>1670.265476</v>
      </c>
      <c r="MM284" s="266">
        <v>1740.886741</v>
      </c>
      <c r="MN284" s="266">
        <v>1905.501544</v>
      </c>
      <c r="MO284" s="266">
        <v>1775.733714</v>
      </c>
      <c r="MP284" s="266">
        <v>1630.9186560000001</v>
      </c>
      <c r="MQ284" s="266">
        <v>1676.4059789999999</v>
      </c>
      <c r="MR284" s="266">
        <v>1963.2447520000001</v>
      </c>
      <c r="MS284" s="266">
        <v>1714.79404</v>
      </c>
      <c r="MT284" s="266">
        <v>1746.7795369999999</v>
      </c>
      <c r="MU284" s="266">
        <v>1889.3037959999999</v>
      </c>
      <c r="MV284" s="266">
        <v>1954.1370099999999</v>
      </c>
      <c r="MW284" s="266">
        <v>2080.9479430000001</v>
      </c>
      <c r="MX284" s="266">
        <v>2385.0714149999999</v>
      </c>
      <c r="MY284" s="266">
        <v>2527.9204949999998</v>
      </c>
      <c r="MZ284" s="266">
        <v>2535.5204490000001</v>
      </c>
      <c r="NA284" s="266">
        <v>2371.1683400000002</v>
      </c>
      <c r="NB284" s="266">
        <v>2252.4193759999998</v>
      </c>
      <c r="NC284" s="266">
        <v>2288.3154420000001</v>
      </c>
      <c r="ND284" s="266">
        <v>2241.208791</v>
      </c>
      <c r="NE284" s="266">
        <v>2412.4860920000001</v>
      </c>
      <c r="NF284" s="266"/>
      <c r="NG284" s="266"/>
      <c r="NH284" s="266"/>
      <c r="NI284" s="266"/>
      <c r="NJ284" s="266"/>
      <c r="NK284" s="266"/>
      <c r="NL284" s="266"/>
      <c r="NM284" s="266"/>
      <c r="NN284" s="275"/>
      <c r="NO284" s="266">
        <v>2409.5016500000002</v>
      </c>
      <c r="NP284" s="266">
        <v>2539.8219300000001</v>
      </c>
      <c r="NQ284" s="266">
        <v>5163.5955430000004</v>
      </c>
      <c r="NR284" s="266">
        <v>5364.932554</v>
      </c>
      <c r="NS284" s="266">
        <v>4907.3181329999998</v>
      </c>
      <c r="NT284" s="266">
        <v>4554.3560909999997</v>
      </c>
      <c r="NU284" s="266">
        <v>3864.9165410000001</v>
      </c>
      <c r="NV284" s="266">
        <v>4494.6033189999998</v>
      </c>
      <c r="NW284" s="266">
        <v>4253.7618460000003</v>
      </c>
      <c r="NX284" s="266">
        <v>3658.933262</v>
      </c>
      <c r="NY284" s="266">
        <v>3971.4103239999999</v>
      </c>
      <c r="NZ284" s="266">
        <v>3910.5649199999998</v>
      </c>
      <c r="OA284" s="266">
        <v>4021.0267979999999</v>
      </c>
      <c r="OB284" s="266">
        <v>3943.5408750000001</v>
      </c>
      <c r="OC284" s="266">
        <v>3505.8440460000002</v>
      </c>
      <c r="OD284" s="266">
        <v>3710.6401970000002</v>
      </c>
      <c r="OE284" s="266">
        <v>4359.2418170000001</v>
      </c>
      <c r="OF284" s="266">
        <v>4477.9747820000002</v>
      </c>
      <c r="OG284" s="266">
        <v>3998.224217</v>
      </c>
      <c r="OH284" s="266">
        <v>4770.5270129999999</v>
      </c>
      <c r="OI284" s="266">
        <v>3968.4791660000001</v>
      </c>
      <c r="OJ284" s="266">
        <v>4264.6689569999999</v>
      </c>
      <c r="OK284" s="266">
        <v>4921.2578149999999</v>
      </c>
      <c r="OL284" s="266">
        <v>4922.987948</v>
      </c>
      <c r="OM284" s="266">
        <v>16606.352757000001</v>
      </c>
      <c r="ON284" s="266">
        <v>10697.386952000001</v>
      </c>
      <c r="OO284" s="266">
        <v>10649.439176</v>
      </c>
      <c r="OP284" s="266">
        <v>10043.989046000001</v>
      </c>
      <c r="OQ284" s="266">
        <v>10983.386924</v>
      </c>
      <c r="OR284" s="266">
        <v>11620.532644999999</v>
      </c>
      <c r="OS284" s="266">
        <v>5996.1081000000004</v>
      </c>
      <c r="OT284" s="266">
        <v>6256.6846139999998</v>
      </c>
      <c r="OU284" s="266">
        <v>5688.255005</v>
      </c>
      <c r="OV284" s="266"/>
      <c r="OW284" s="266"/>
      <c r="OX284" s="266"/>
      <c r="OY284" s="266"/>
      <c r="OZ284" s="266"/>
      <c r="PA284" s="266"/>
      <c r="PB284" s="266"/>
      <c r="PC284" s="266"/>
      <c r="PD284" s="275"/>
      <c r="PE284" s="266">
        <v>8.7100000000000003E-4</v>
      </c>
      <c r="PF284" s="266">
        <v>2.9500000000000001E-4</v>
      </c>
      <c r="PG284" s="266">
        <v>2.9500000000000001E-4</v>
      </c>
      <c r="PH284" s="266">
        <v>2.9500000000000001E-4</v>
      </c>
      <c r="PI284" s="266">
        <v>2.9500000000000001E-4</v>
      </c>
      <c r="PJ284" s="266">
        <v>2.9500000000000001E-4</v>
      </c>
      <c r="PK284" s="266">
        <v>2.9500000000000001E-4</v>
      </c>
      <c r="PL284" s="266">
        <v>2.9500000000000001E-4</v>
      </c>
      <c r="PM284" s="266">
        <v>2.9500000000000001E-4</v>
      </c>
      <c r="PN284" s="266">
        <v>2.9500000000000001E-4</v>
      </c>
      <c r="PO284" s="266">
        <v>2.9500000000000001E-4</v>
      </c>
      <c r="PP284" s="266">
        <v>2.9500000000000001E-4</v>
      </c>
      <c r="PQ284" s="266">
        <v>2.9500000000000001E-4</v>
      </c>
      <c r="PR284" s="266">
        <v>2.9500000000000001E-4</v>
      </c>
      <c r="PS284" s="266">
        <v>2.9500000000000001E-4</v>
      </c>
      <c r="PT284" s="266">
        <v>2.9500000000000001E-4</v>
      </c>
      <c r="PU284" s="266">
        <v>2.9500000000000001E-4</v>
      </c>
      <c r="PV284" s="266">
        <v>2.9500000000000001E-4</v>
      </c>
      <c r="PW284" s="266">
        <v>2.9500000000000001E-4</v>
      </c>
      <c r="PX284" s="266">
        <v>2.9500000000000001E-4</v>
      </c>
      <c r="PY284" s="266">
        <v>2.9500000000000001E-4</v>
      </c>
      <c r="PZ284" s="266">
        <v>2.9500000000000001E-4</v>
      </c>
      <c r="QA284" s="266">
        <v>2.9500000000000001E-4</v>
      </c>
      <c r="QB284" s="266">
        <v>2.9500000000000001E-4</v>
      </c>
      <c r="QC284" s="266">
        <v>2.9500000000000001E-4</v>
      </c>
      <c r="QD284" s="266">
        <v>2.9500000000000001E-4</v>
      </c>
      <c r="QE284" s="266">
        <v>2.9500000000000001E-4</v>
      </c>
      <c r="QF284" s="266">
        <v>2.9500000000000001E-4</v>
      </c>
      <c r="QG284" s="266">
        <v>2.9500000000000001E-4</v>
      </c>
      <c r="QH284" s="266">
        <v>2.9500000000000001E-4</v>
      </c>
      <c r="QI284" s="266">
        <v>2.9500000000000001E-4</v>
      </c>
      <c r="QJ284" s="266">
        <v>2.9500000000000001E-4</v>
      </c>
      <c r="QK284" s="266">
        <v>2.9500000000000001E-4</v>
      </c>
      <c r="QL284" s="266"/>
      <c r="QM284" s="266"/>
      <c r="QN284" s="266"/>
      <c r="QO284" s="266"/>
      <c r="QP284" s="266"/>
      <c r="QQ284" s="266"/>
      <c r="QR284" s="266"/>
      <c r="QS284" s="266"/>
    </row>
    <row r="285" spans="1:461" s="257" customFormat="1" ht="16.5" customHeight="1" outlineLevel="2" thickTop="1">
      <c r="A285" s="213">
        <v>22</v>
      </c>
      <c r="B285" s="213" t="s">
        <v>824</v>
      </c>
      <c r="C285" s="214" t="s">
        <v>825</v>
      </c>
      <c r="D285" s="213" t="s">
        <v>826</v>
      </c>
      <c r="E285" s="213" t="s">
        <v>827</v>
      </c>
      <c r="F285" s="213" t="s">
        <v>186</v>
      </c>
      <c r="G285" s="213" t="s">
        <v>121</v>
      </c>
      <c r="H285" s="213" t="s">
        <v>116</v>
      </c>
      <c r="I285" s="215" t="s">
        <v>828</v>
      </c>
      <c r="J285" s="213" t="s">
        <v>826</v>
      </c>
      <c r="K285" s="213" t="s">
        <v>121</v>
      </c>
      <c r="L285" s="216">
        <v>24</v>
      </c>
      <c r="M285" s="217">
        <v>42784.532035584678</v>
      </c>
      <c r="N285" s="218">
        <v>3565.3776696320565</v>
      </c>
      <c r="O285" s="219">
        <v>28523.021357056452</v>
      </c>
      <c r="P285" s="220">
        <v>1718.8563453395789</v>
      </c>
      <c r="Q285" s="221">
        <v>3290.3003612000002</v>
      </c>
      <c r="R285" s="221">
        <v>2342.9</v>
      </c>
      <c r="S285" s="221">
        <v>2924.9812104718303</v>
      </c>
      <c r="T285" s="221">
        <v>3892.13</v>
      </c>
      <c r="U285" s="221">
        <v>5960.8497729291203</v>
      </c>
      <c r="V285" s="222">
        <v>11056.380527722793</v>
      </c>
      <c r="W285" s="222">
        <v>12902.050734467857</v>
      </c>
      <c r="X285" s="217">
        <v>1845.6702067450642</v>
      </c>
      <c r="Y285" s="223">
        <v>410.37</v>
      </c>
      <c r="Z285" s="223">
        <v>396.67999999999995</v>
      </c>
      <c r="AA285" s="223">
        <v>238.16000000000008</v>
      </c>
      <c r="AB285" s="223">
        <v>436.82999999999993</v>
      </c>
      <c r="AC285" s="223">
        <v>355.3900000000001</v>
      </c>
      <c r="AD285" s="223">
        <v>187.01999999999998</v>
      </c>
      <c r="AE285" s="223">
        <v>318.45000000000005</v>
      </c>
      <c r="AF285" s="223">
        <v>288.42999999999984</v>
      </c>
      <c r="AG285" s="223">
        <v>307.30999999999995</v>
      </c>
      <c r="AH285" s="223">
        <v>374.82000000000016</v>
      </c>
      <c r="AI285" s="223">
        <v>308.57999999999993</v>
      </c>
      <c r="AJ285" s="223">
        <v>352.42999999999984</v>
      </c>
      <c r="AK285" s="223">
        <v>356.05</v>
      </c>
      <c r="AL285" s="223">
        <v>347.49999999999994</v>
      </c>
      <c r="AM285" s="223">
        <v>421.79999999999995</v>
      </c>
      <c r="AN285" s="223">
        <v>443.44000000000005</v>
      </c>
      <c r="AO285" s="223">
        <v>540.19121047183035</v>
      </c>
      <c r="AP285" s="223">
        <v>480.02</v>
      </c>
      <c r="AQ285" s="223">
        <v>335.98</v>
      </c>
      <c r="AR285" s="223">
        <v>335.46000000000004</v>
      </c>
      <c r="AS285" s="223">
        <v>400.21000000000004</v>
      </c>
      <c r="AT285" s="223">
        <v>451.86000000000013</v>
      </c>
      <c r="AU285" s="223">
        <v>371.76000000000022</v>
      </c>
      <c r="AV285" s="223">
        <v>438.34999999999945</v>
      </c>
      <c r="AW285" s="223">
        <v>516.80999999999995</v>
      </c>
      <c r="AX285" s="223">
        <v>459.05000000000007</v>
      </c>
      <c r="AY285" s="223">
        <v>554.7700000000001</v>
      </c>
      <c r="AZ285" s="223">
        <v>432.84999999999991</v>
      </c>
      <c r="BA285" s="223">
        <v>543.40000000000009</v>
      </c>
      <c r="BB285" s="223">
        <v>650.82999999999993</v>
      </c>
      <c r="BC285" s="223">
        <v>734.42000000000007</v>
      </c>
      <c r="BD285" s="223">
        <v>761.94409149816033</v>
      </c>
      <c r="BE285" s="223">
        <v>792.53000000000065</v>
      </c>
      <c r="BF285" s="223">
        <v>798.25999999999931</v>
      </c>
      <c r="BG285" s="223">
        <v>818.51000000000022</v>
      </c>
      <c r="BH285" s="223">
        <v>928.65999999999985</v>
      </c>
      <c r="BI285" s="223">
        <v>864.34</v>
      </c>
      <c r="BJ285" s="223">
        <v>838.4799999999999</v>
      </c>
      <c r="BK285" s="223">
        <v>1267.8399999999999</v>
      </c>
      <c r="BL285" s="223">
        <v>698.37977292912001</v>
      </c>
      <c r="BM285" s="223">
        <v>788.60000000000036</v>
      </c>
      <c r="BN285" s="223">
        <v>701.34999999999945</v>
      </c>
      <c r="BO285" s="223">
        <v>801.86000000000058</v>
      </c>
      <c r="BP285" s="223">
        <v>1025.33</v>
      </c>
      <c r="BQ285" s="223">
        <v>747.88000000000011</v>
      </c>
      <c r="BR285" s="223">
        <v>835.47000000000025</v>
      </c>
      <c r="BS285" s="223">
        <v>918.67000000000007</v>
      </c>
      <c r="BT285" s="223">
        <v>1050.6999999999989</v>
      </c>
      <c r="BU285" s="223">
        <v>1335.27</v>
      </c>
      <c r="BV285" s="223">
        <v>1527.2669655902992</v>
      </c>
      <c r="BW285" s="223">
        <v>1677.4959644314449</v>
      </c>
      <c r="BX285" s="223">
        <v>1453.7300000000005</v>
      </c>
      <c r="BY285" s="223">
        <v>1212.1931119578385</v>
      </c>
      <c r="BZ285" s="223">
        <v>1497.0226425244118</v>
      </c>
      <c r="CA285" s="223">
        <v>1279.7318432187976</v>
      </c>
      <c r="CB285" s="223">
        <v>1073.67</v>
      </c>
      <c r="CC285" s="223">
        <v>1170.1600000000017</v>
      </c>
      <c r="CD285" s="223">
        <v>1253.423197743155</v>
      </c>
      <c r="CE285" s="223">
        <v>1223.5223980799999</v>
      </c>
      <c r="CF285" s="223">
        <v>1613.6554889754034</v>
      </c>
      <c r="CG285" s="224">
        <v>1586.7629498965296</v>
      </c>
      <c r="CH285" s="224">
        <v>1482.6085546192603</v>
      </c>
      <c r="CI285" s="224">
        <v>1420.3995861779108</v>
      </c>
      <c r="CJ285" s="224">
        <v>1402.28469546</v>
      </c>
      <c r="CK285" s="224">
        <v>1715.69040721634</v>
      </c>
      <c r="CL285" s="224">
        <v>1776.6487466274805</v>
      </c>
      <c r="CM285" s="224">
        <v>1788.4720992690216</v>
      </c>
      <c r="CN285" s="224">
        <v>1729.183695201315</v>
      </c>
      <c r="CO285" s="225">
        <v>5.5052354528523952E-2</v>
      </c>
      <c r="CP285" s="225">
        <f t="shared" si="304"/>
        <v>0.30155876716699825</v>
      </c>
      <c r="CQ285" s="226">
        <f t="shared" si="305"/>
        <v>0.45233815075049738</v>
      </c>
      <c r="CR285" s="219">
        <v>-59.288404067706551</v>
      </c>
      <c r="CS285" s="219">
        <v>1788.4720992690216</v>
      </c>
      <c r="CT285" s="219">
        <v>1788.4720992690216</v>
      </c>
      <c r="CU285" s="219">
        <v>7470.6203252792056</v>
      </c>
      <c r="CV285" s="227"/>
      <c r="CW285" s="228">
        <v>1137.3248112300003</v>
      </c>
      <c r="CX285" s="228">
        <v>1214.358516582</v>
      </c>
      <c r="CY285" s="228">
        <v>1174.1409348053003</v>
      </c>
      <c r="CZ285" s="229"/>
      <c r="DA285" s="230">
        <v>-32.199771460000015</v>
      </c>
      <c r="DB285" s="230">
        <v>-35.170955499000009</v>
      </c>
      <c r="DC285" s="230">
        <v>-38.816253291599971</v>
      </c>
      <c r="DD285" s="229"/>
      <c r="DE285" s="231">
        <v>605.94979621999983</v>
      </c>
      <c r="DF285" s="231">
        <v>542.2271659160001</v>
      </c>
      <c r="DG285" s="231">
        <v>523.81035388999999</v>
      </c>
      <c r="DH285" s="232"/>
      <c r="DI285" s="233">
        <v>17.967808730000002</v>
      </c>
      <c r="DJ285" s="233">
        <v>5.5818014299999996</v>
      </c>
      <c r="DK285" s="233">
        <v>7.3844169099999988</v>
      </c>
      <c r="DL285" s="229"/>
      <c r="DM285" s="234">
        <v>28.472201679999976</v>
      </c>
      <c r="DN285" s="234">
        <v>30.380297460000008</v>
      </c>
      <c r="DO285" s="234">
        <v>32.947635930000004</v>
      </c>
      <c r="DP285" s="235"/>
      <c r="DQ285" s="236">
        <v>86.033235397480013</v>
      </c>
      <c r="DR285" s="236">
        <v>109.84822395001996</v>
      </c>
      <c r="DS285" s="236">
        <v>101.42641258362003</v>
      </c>
      <c r="DT285" s="229"/>
      <c r="DU285" s="237">
        <v>-51.174566810000002</v>
      </c>
      <c r="DV285" s="237">
        <v>-62.576388990000012</v>
      </c>
      <c r="DW285" s="237">
        <v>-52.141091209999985</v>
      </c>
      <c r="DX285" s="238"/>
      <c r="DY285" s="239">
        <v>44228.434949531002</v>
      </c>
      <c r="DZ285" s="239">
        <v>13913.954099016191</v>
      </c>
      <c r="EA285" s="239">
        <v>15249.256687660043</v>
      </c>
      <c r="EB285" s="239">
        <v>16598.643603722594</v>
      </c>
      <c r="EC285" s="239">
        <v>1349.3869160625509</v>
      </c>
      <c r="ED285" s="240"/>
      <c r="EE285" s="239">
        <v>15886.124068504001</v>
      </c>
      <c r="EF285" s="239">
        <v>712.51953521859286</v>
      </c>
      <c r="EG285" s="239">
        <v>16598.643603722594</v>
      </c>
      <c r="EH285" s="239">
        <v>17423.429019529998</v>
      </c>
      <c r="EI285" s="229"/>
      <c r="EJ285" s="241">
        <v>10157.959931754984</v>
      </c>
      <c r="EK285" s="241">
        <v>5472.395580866536</v>
      </c>
      <c r="EL285" s="241">
        <v>5621.783399936663</v>
      </c>
      <c r="EM285" s="241">
        <v>5622.0013936296291</v>
      </c>
      <c r="EN285" s="241">
        <v>0.21799369296604709</v>
      </c>
      <c r="EO285" s="240"/>
      <c r="EP285" s="241">
        <v>4560.4978748756666</v>
      </c>
      <c r="EQ285" s="241">
        <v>1061.5035187539625</v>
      </c>
      <c r="ER285" s="241">
        <v>5622.0013936296291</v>
      </c>
      <c r="ES285" s="241">
        <v>5622.0013936296291</v>
      </c>
      <c r="ET285" s="240"/>
      <c r="EU285" s="242">
        <v>20712.550498132372</v>
      </c>
      <c r="EV285" s="242">
        <v>27119.465085256648</v>
      </c>
      <c r="EW285" s="242">
        <v>24826.502379997604</v>
      </c>
      <c r="EX285" s="242">
        <v>-2292.962705259044</v>
      </c>
      <c r="EY285" s="240"/>
      <c r="EZ285" s="242">
        <v>12615.24394758</v>
      </c>
      <c r="FA285" s="242">
        <v>12211.258432417604</v>
      </c>
      <c r="FB285" s="242">
        <v>27119.465085256648</v>
      </c>
      <c r="FC285" s="242">
        <v>27119.465085256648</v>
      </c>
      <c r="FD285" s="240"/>
      <c r="FE285" s="243">
        <v>6015.0049671962634</v>
      </c>
      <c r="FF285" s="243">
        <v>1466.3991104192307</v>
      </c>
      <c r="FG285" s="243">
        <v>1486.4304628138145</v>
      </c>
      <c r="FH285" s="243">
        <v>1570.7888208081777</v>
      </c>
      <c r="FI285" s="243">
        <v>84.358357994363132</v>
      </c>
      <c r="FJ285" s="240"/>
      <c r="FK285" s="243">
        <v>2508.3215020900006</v>
      </c>
      <c r="FL285" s="243">
        <v>-937.53268128182299</v>
      </c>
      <c r="FM285" s="243">
        <v>3820.8131917599999</v>
      </c>
      <c r="FN285" s="243">
        <v>3820.8131917599999</v>
      </c>
      <c r="FO285" s="244">
        <f t="shared" si="306"/>
        <v>3.2308833809932276E-2</v>
      </c>
      <c r="FP285" s="229"/>
      <c r="FQ285" s="242">
        <v>41565.299288434333</v>
      </c>
      <c r="FR285" s="242">
        <v>49476.935635667171</v>
      </c>
      <c r="FS285" s="242">
        <v>48617.936198158008</v>
      </c>
      <c r="FT285" s="242">
        <v>-858.99943750916282</v>
      </c>
      <c r="FU285" s="240"/>
      <c r="FV285" s="242">
        <v>35570.187393049673</v>
      </c>
      <c r="FW285" s="242">
        <v>13047.748805108335</v>
      </c>
      <c r="FX285" s="242">
        <v>49476.935635667171</v>
      </c>
      <c r="FY285" s="242">
        <v>49476.935635667171</v>
      </c>
      <c r="FZ285" s="229"/>
      <c r="GA285" s="245">
        <v>51.5406471792517</v>
      </c>
      <c r="GB285" s="246">
        <v>13.519941578415386</v>
      </c>
      <c r="GC285" s="246">
        <v>17.663376484356434</v>
      </c>
      <c r="GD285" s="246">
        <v>16.172247549065943</v>
      </c>
      <c r="GE285" s="247"/>
      <c r="GF285" s="246">
        <v>8.1441213347837316</v>
      </c>
      <c r="GG285" s="246">
        <v>8.0281262142822118</v>
      </c>
      <c r="GH285" s="229"/>
      <c r="GI285" s="248">
        <v>0.25513013838772841</v>
      </c>
      <c r="GJ285" s="248">
        <v>0.99889246191943193</v>
      </c>
      <c r="GK285" s="248">
        <v>0.50120144183587045</v>
      </c>
      <c r="GL285" s="229"/>
      <c r="GM285" s="248">
        <v>7.5245429567462885E-2</v>
      </c>
      <c r="GN285" s="248">
        <v>-0.49769102008356148</v>
      </c>
      <c r="GO285" s="248">
        <v>0.42595601226840757</v>
      </c>
      <c r="GP285" s="229"/>
      <c r="GQ285" s="242">
        <v>52958.361550139984</v>
      </c>
      <c r="GR285" s="242">
        <v>56285.741025427997</v>
      </c>
      <c r="GS285" s="242">
        <v>46189.897522365471</v>
      </c>
      <c r="GT285" s="240"/>
      <c r="GU285" s="242">
        <v>38412.931571120782</v>
      </c>
      <c r="GV285" s="242">
        <v>7776.9659512446888</v>
      </c>
      <c r="GW285" s="249">
        <f t="shared" si="307"/>
        <v>0.95005878764791074</v>
      </c>
      <c r="GX285" s="229"/>
      <c r="GY285" s="250">
        <v>756.41991265804938</v>
      </c>
      <c r="GZ285" s="250">
        <v>84.037162379999998</v>
      </c>
      <c r="HA285" s="250">
        <v>77.045272830000002</v>
      </c>
      <c r="HB285" s="250">
        <v>59.738785829999998</v>
      </c>
      <c r="HC285" s="240"/>
      <c r="HD285" s="250">
        <v>107.53945142000003</v>
      </c>
      <c r="HE285" s="250">
        <v>-47.800665590000037</v>
      </c>
      <c r="HF285" s="251">
        <v>368247.89020000002</v>
      </c>
      <c r="HG285" s="229"/>
      <c r="HH285" s="252">
        <v>3761.7023570199995</v>
      </c>
      <c r="HI285" s="253">
        <v>2.5</v>
      </c>
      <c r="HJ285" s="253">
        <v>68.282810060000003</v>
      </c>
      <c r="HK285" s="253">
        <v>19734.137115000001</v>
      </c>
      <c r="HL285" s="254"/>
      <c r="HM285" s="253">
        <v>2.5000000000000001E-2</v>
      </c>
      <c r="HN285" s="253">
        <v>0.65782810000000003</v>
      </c>
      <c r="HO285" s="253">
        <v>194.68131058</v>
      </c>
      <c r="HP285" s="255"/>
      <c r="HQ285" s="256">
        <v>8362</v>
      </c>
      <c r="HR285" s="256">
        <v>7264</v>
      </c>
      <c r="HS285" s="256">
        <v>-1098</v>
      </c>
      <c r="HU285" s="256">
        <v>150848.02799999999</v>
      </c>
      <c r="HV285" s="256">
        <v>138629.429</v>
      </c>
      <c r="HW285" s="256">
        <v>-12218.598999999987</v>
      </c>
      <c r="HY285" s="256">
        <v>274.61740999999989</v>
      </c>
      <c r="HZ285" s="256">
        <v>243.51525999999996</v>
      </c>
      <c r="IA285" s="256">
        <v>-31.102149999999938</v>
      </c>
      <c r="IB285" s="258"/>
      <c r="IC285" s="259">
        <v>5.02131931</v>
      </c>
      <c r="ID285" s="259">
        <v>8.2828843230000011</v>
      </c>
      <c r="IE285" s="259">
        <v>5.9149498664000006</v>
      </c>
      <c r="IF285" s="260"/>
      <c r="IG285" s="261">
        <v>29</v>
      </c>
      <c r="IH285" s="261">
        <v>6</v>
      </c>
      <c r="II285" s="261">
        <v>23</v>
      </c>
      <c r="IJ285" s="261">
        <v>136</v>
      </c>
      <c r="IK285" s="261">
        <v>108</v>
      </c>
      <c r="IL285" s="261">
        <v>28</v>
      </c>
      <c r="IM285" s="262">
        <v>165</v>
      </c>
      <c r="IN285" s="260"/>
      <c r="IO285" s="263">
        <v>217</v>
      </c>
      <c r="IP285" s="263">
        <v>206</v>
      </c>
      <c r="IQ285" s="263">
        <v>11</v>
      </c>
      <c r="IR285" s="260"/>
      <c r="IS285" s="263">
        <v>202</v>
      </c>
      <c r="IT285" s="263">
        <v>113</v>
      </c>
      <c r="IU285" s="263">
        <v>89</v>
      </c>
      <c r="IV285" s="260"/>
      <c r="IW285" s="256">
        <v>164</v>
      </c>
      <c r="IX285" s="256">
        <v>188</v>
      </c>
      <c r="IY285" s="256">
        <v>215</v>
      </c>
      <c r="IZ285" s="264"/>
      <c r="JA285" s="265">
        <v>2</v>
      </c>
      <c r="JB285" s="265">
        <v>1</v>
      </c>
      <c r="JC285" s="265">
        <v>2</v>
      </c>
      <c r="JD285" s="258"/>
      <c r="JE285" s="266">
        <v>963</v>
      </c>
      <c r="JF285" s="266">
        <v>1041</v>
      </c>
      <c r="JG285" s="266">
        <v>1071</v>
      </c>
      <c r="JH285" s="266">
        <v>1145</v>
      </c>
      <c r="JI285" s="266">
        <v>1187</v>
      </c>
      <c r="JJ285" s="266">
        <v>1202</v>
      </c>
      <c r="JK285" s="266">
        <v>1198</v>
      </c>
      <c r="JL285" s="266">
        <v>1141</v>
      </c>
      <c r="JM285" s="266">
        <v>1170</v>
      </c>
      <c r="JN285" s="266">
        <v>1220</v>
      </c>
      <c r="JO285" s="266">
        <v>1247</v>
      </c>
      <c r="JP285" s="266">
        <v>1294</v>
      </c>
      <c r="JQ285" s="266">
        <v>1534</v>
      </c>
      <c r="JR285" s="266">
        <v>1342</v>
      </c>
      <c r="JS285" s="266">
        <v>1360</v>
      </c>
      <c r="JT285" s="266">
        <v>1343</v>
      </c>
      <c r="JU285" s="266">
        <v>1329</v>
      </c>
      <c r="JV285" s="266">
        <v>1391</v>
      </c>
      <c r="JW285" s="266">
        <v>1254</v>
      </c>
      <c r="JX285" s="266">
        <v>1214</v>
      </c>
      <c r="JY285" s="266">
        <v>1242</v>
      </c>
      <c r="JZ285" s="266">
        <v>1271</v>
      </c>
      <c r="KA285" s="266">
        <v>1213</v>
      </c>
      <c r="KB285" s="266">
        <v>1258</v>
      </c>
      <c r="KC285" s="266">
        <v>1283</v>
      </c>
      <c r="KD285" s="266">
        <v>1520</v>
      </c>
      <c r="KE285" s="266">
        <v>1673</v>
      </c>
      <c r="KF285" s="266">
        <v>1714</v>
      </c>
      <c r="KG285" s="266">
        <v>1692</v>
      </c>
      <c r="KH285" s="266">
        <v>1438</v>
      </c>
      <c r="KI285" s="266">
        <v>924</v>
      </c>
      <c r="KJ285" s="266">
        <v>839</v>
      </c>
      <c r="KK285" s="266">
        <v>807</v>
      </c>
      <c r="KL285" s="266">
        <v>876.5</v>
      </c>
      <c r="KM285" s="266">
        <v>863</v>
      </c>
      <c r="KN285" s="266">
        <v>704</v>
      </c>
      <c r="KO285" s="266">
        <v>877</v>
      </c>
      <c r="KP285" s="266">
        <v>839</v>
      </c>
      <c r="KQ285" s="266">
        <v>905</v>
      </c>
      <c r="KR285" s="266">
        <v>986</v>
      </c>
      <c r="KS285" s="266">
        <v>1556</v>
      </c>
      <c r="KT285" s="266">
        <v>1873</v>
      </c>
      <c r="KU285" s="266">
        <v>1949</v>
      </c>
      <c r="KV285" s="266">
        <v>1645</v>
      </c>
      <c r="KW285" s="266">
        <v>1825</v>
      </c>
      <c r="KX285" s="266"/>
      <c r="KY285" s="266"/>
      <c r="KZ285" s="266"/>
      <c r="LA285" s="267">
        <v>1294</v>
      </c>
      <c r="LB285" s="268">
        <v>8</v>
      </c>
      <c r="LC285" s="269"/>
      <c r="LD285" s="270">
        <v>6.1823802163833074E-3</v>
      </c>
      <c r="LE285" s="271"/>
      <c r="LF285" s="260"/>
      <c r="LG285" s="272">
        <v>92</v>
      </c>
      <c r="LH285" s="272">
        <v>20</v>
      </c>
      <c r="LI285" s="272">
        <v>2</v>
      </c>
      <c r="LJ285" s="272">
        <v>3</v>
      </c>
      <c r="LK285" s="272">
        <v>53075</v>
      </c>
      <c r="LL285" s="272">
        <v>7117.6747661400013</v>
      </c>
      <c r="LM285" s="273">
        <v>77.366030066739143</v>
      </c>
      <c r="LN285" s="229"/>
      <c r="LO285" s="219">
        <v>202.24672000000001</v>
      </c>
      <c r="LP285" s="219">
        <v>14.988</v>
      </c>
      <c r="LQ285" s="219">
        <v>98.74560000000001</v>
      </c>
      <c r="LR285" s="274"/>
      <c r="LS285" s="219">
        <v>273.50612000000001</v>
      </c>
      <c r="LT285" s="219">
        <v>2662.08862</v>
      </c>
      <c r="LU285" s="219">
        <v>-187.25872000000001</v>
      </c>
      <c r="LV285" s="219">
        <v>-2388.5825</v>
      </c>
      <c r="LW285" s="219">
        <v>3033.333333333333</v>
      </c>
      <c r="LX285" s="219">
        <v>5200</v>
      </c>
      <c r="LY285" s="266">
        <v>3690.1779289999999</v>
      </c>
      <c r="LZ285" s="266">
        <v>3961.7772989999999</v>
      </c>
      <c r="MA285" s="266">
        <v>3901.7091740000001</v>
      </c>
      <c r="MB285" s="266">
        <v>4069.8176360000002</v>
      </c>
      <c r="MC285" s="266">
        <v>4284.4875039999997</v>
      </c>
      <c r="MD285" s="266">
        <v>4615.6815150000002</v>
      </c>
      <c r="ME285" s="266">
        <v>4793.6914319999996</v>
      </c>
      <c r="MF285" s="266">
        <v>4944.2694090000005</v>
      </c>
      <c r="MG285" s="266">
        <v>5391.1817190000002</v>
      </c>
      <c r="MH285" s="266">
        <v>5688.6938339999997</v>
      </c>
      <c r="MI285" s="266">
        <v>5737.0322470000001</v>
      </c>
      <c r="MJ285" s="266">
        <v>6081.3117769999999</v>
      </c>
      <c r="MK285" s="266">
        <v>6335.2935900000002</v>
      </c>
      <c r="ML285" s="266">
        <v>6452.2552580000001</v>
      </c>
      <c r="MM285" s="266">
        <v>6571.8196029999999</v>
      </c>
      <c r="MN285" s="266">
        <v>6649.2011030000003</v>
      </c>
      <c r="MO285" s="266">
        <v>6689.9919110000001</v>
      </c>
      <c r="MP285" s="266">
        <v>6769.5952049999996</v>
      </c>
      <c r="MQ285" s="266">
        <v>6786.0145519999996</v>
      </c>
      <c r="MR285" s="266">
        <v>6860.8914889999996</v>
      </c>
      <c r="MS285" s="266">
        <v>6839.2218350000003</v>
      </c>
      <c r="MT285" s="266">
        <v>6778.4250270000002</v>
      </c>
      <c r="MU285" s="266">
        <v>6844.553997</v>
      </c>
      <c r="MV285" s="266">
        <v>7088.4449249999998</v>
      </c>
      <c r="MW285" s="266">
        <v>7509.4686920000004</v>
      </c>
      <c r="MX285" s="266">
        <v>7588.2517470000003</v>
      </c>
      <c r="MY285" s="266">
        <v>7567.8197419999997</v>
      </c>
      <c r="MZ285" s="266">
        <v>7746.2493789999999</v>
      </c>
      <c r="NA285" s="266">
        <v>7685.9582639999999</v>
      </c>
      <c r="NB285" s="266">
        <v>7510.9553830000004</v>
      </c>
      <c r="NC285" s="266">
        <v>7676.1011719999997</v>
      </c>
      <c r="ND285" s="266">
        <v>7901.5625339999997</v>
      </c>
      <c r="NE285" s="266">
        <v>7698.1926670000003</v>
      </c>
      <c r="NF285" s="266"/>
      <c r="NG285" s="266"/>
      <c r="NH285" s="266"/>
      <c r="NI285" s="266"/>
      <c r="NJ285" s="266"/>
      <c r="NK285" s="266"/>
      <c r="NL285" s="266"/>
      <c r="NM285" s="266"/>
      <c r="NN285" s="275"/>
      <c r="NO285" s="266">
        <v>1059.4767320000001</v>
      </c>
      <c r="NP285" s="266">
        <v>792.65483200000006</v>
      </c>
      <c r="NQ285" s="266">
        <v>1051.895262</v>
      </c>
      <c r="NR285" s="266">
        <v>1079.278869</v>
      </c>
      <c r="NS285" s="266">
        <v>1036.430689</v>
      </c>
      <c r="NT285" s="266">
        <v>846.74058200000002</v>
      </c>
      <c r="NU285" s="266">
        <v>897.63828999999998</v>
      </c>
      <c r="NV285" s="266">
        <v>935.873244</v>
      </c>
      <c r="NW285" s="266">
        <v>959.45080700000005</v>
      </c>
      <c r="NX285" s="266">
        <v>992.352934</v>
      </c>
      <c r="NY285" s="266">
        <v>1267.575425</v>
      </c>
      <c r="NZ285" s="266">
        <v>1367.8322439999999</v>
      </c>
      <c r="OA285" s="266">
        <v>1532.974665</v>
      </c>
      <c r="OB285" s="266">
        <v>1646.122136</v>
      </c>
      <c r="OC285" s="266">
        <v>1604.2183339999999</v>
      </c>
      <c r="OD285" s="266">
        <v>1584.7271940000001</v>
      </c>
      <c r="OE285" s="266">
        <v>1496.9235389999999</v>
      </c>
      <c r="OF285" s="266">
        <v>1457.0461089999999</v>
      </c>
      <c r="OG285" s="266">
        <v>1498.9695810000001</v>
      </c>
      <c r="OH285" s="266">
        <v>1351.804625</v>
      </c>
      <c r="OI285" s="266">
        <v>1174.58104</v>
      </c>
      <c r="OJ285" s="266">
        <v>1213.7742699999999</v>
      </c>
      <c r="OK285" s="266">
        <v>12767.899049</v>
      </c>
      <c r="OL285" s="266">
        <v>6706.5995949999997</v>
      </c>
      <c r="OM285" s="266">
        <v>2712.6601300000002</v>
      </c>
      <c r="ON285" s="266">
        <v>2383.273154</v>
      </c>
      <c r="OO285" s="266">
        <v>2497.4473039999998</v>
      </c>
      <c r="OP285" s="266">
        <v>3625.7732310000001</v>
      </c>
      <c r="OQ285" s="266">
        <v>6698.5278289999997</v>
      </c>
      <c r="OR285" s="266">
        <v>7124.115675</v>
      </c>
      <c r="OS285" s="266">
        <v>6976.854883</v>
      </c>
      <c r="OT285" s="266">
        <v>3053.4293950000001</v>
      </c>
      <c r="OU285" s="266">
        <v>5248.6272200000003</v>
      </c>
      <c r="OV285" s="266"/>
      <c r="OW285" s="266"/>
      <c r="OX285" s="266"/>
      <c r="OY285" s="266"/>
      <c r="OZ285" s="266"/>
      <c r="PA285" s="266"/>
      <c r="PB285" s="266"/>
      <c r="PC285" s="266"/>
      <c r="PD285" s="275"/>
      <c r="PE285" s="266">
        <v>0.78542199999999995</v>
      </c>
      <c r="PF285" s="266">
        <v>0.58128299999999999</v>
      </c>
      <c r="PG285" s="266">
        <v>0.225249</v>
      </c>
      <c r="PH285" s="266">
        <v>0.31825900000000001</v>
      </c>
      <c r="PI285" s="266">
        <v>0.32928099999999999</v>
      </c>
      <c r="PJ285" s="266">
        <v>0.28615400000000002</v>
      </c>
      <c r="PK285" s="266">
        <v>0.71838500000000005</v>
      </c>
      <c r="PL285" s="266">
        <v>0.75837299999999996</v>
      </c>
      <c r="PM285" s="266">
        <v>1.4781709999999999</v>
      </c>
      <c r="PN285" s="266">
        <v>0.82752099999999995</v>
      </c>
      <c r="PO285" s="266">
        <v>0.81118299999999999</v>
      </c>
      <c r="PP285" s="266">
        <v>0.41839500000000002</v>
      </c>
      <c r="PQ285" s="266">
        <v>0.54544999999999999</v>
      </c>
      <c r="PR285" s="266">
        <v>1.467036</v>
      </c>
      <c r="PS285" s="266">
        <v>1.673486</v>
      </c>
      <c r="PT285" s="266">
        <v>0.80480600000000002</v>
      </c>
      <c r="PU285" s="266">
        <v>0.456841</v>
      </c>
      <c r="PV285" s="266">
        <v>0.59722799999999998</v>
      </c>
      <c r="PW285" s="266">
        <v>3.4174090000000001</v>
      </c>
      <c r="PX285" s="266">
        <v>2.0801509999999999</v>
      </c>
      <c r="PY285" s="266">
        <v>1.194529</v>
      </c>
      <c r="PZ285" s="266">
        <v>0.99397800000000003</v>
      </c>
      <c r="QA285" s="266">
        <v>0.91519899999999998</v>
      </c>
      <c r="QB285" s="266">
        <v>1.018991</v>
      </c>
      <c r="QC285" s="266">
        <v>0.65467799999999998</v>
      </c>
      <c r="QD285" s="266">
        <v>2.0221230000000001</v>
      </c>
      <c r="QE285" s="266">
        <v>1.584862</v>
      </c>
      <c r="QF285" s="266">
        <v>5.0207829999999998</v>
      </c>
      <c r="QG285" s="266">
        <v>3.0223179999999998</v>
      </c>
      <c r="QH285" s="266">
        <v>1.82159</v>
      </c>
      <c r="QI285" s="266">
        <v>1.782867</v>
      </c>
      <c r="QJ285" s="266">
        <v>3.0668359999999999</v>
      </c>
      <c r="QK285" s="266">
        <v>5.1113809999999997</v>
      </c>
      <c r="QL285" s="266"/>
      <c r="QM285" s="266"/>
      <c r="QN285" s="266"/>
      <c r="QO285" s="266"/>
      <c r="QP285" s="266"/>
      <c r="QQ285" s="266"/>
      <c r="QR285" s="266"/>
      <c r="QS285" s="266"/>
    </row>
    <row r="286" spans="1:461" s="257" customFormat="1" ht="16.5" customHeight="1" outlineLevel="2" collapsed="1">
      <c r="A286" s="276">
        <v>192</v>
      </c>
      <c r="B286" s="276" t="s">
        <v>829</v>
      </c>
      <c r="C286" s="277" t="s">
        <v>825</v>
      </c>
      <c r="D286" s="276" t="s">
        <v>830</v>
      </c>
      <c r="E286" s="276" t="s">
        <v>827</v>
      </c>
      <c r="F286" s="276" t="s">
        <v>186</v>
      </c>
      <c r="G286" s="276" t="s">
        <v>121</v>
      </c>
      <c r="H286" s="276" t="s">
        <v>116</v>
      </c>
      <c r="I286" s="278" t="s">
        <v>206</v>
      </c>
      <c r="J286" s="276" t="s">
        <v>830</v>
      </c>
      <c r="K286" s="276" t="s">
        <v>129</v>
      </c>
      <c r="L286" s="279">
        <v>14</v>
      </c>
      <c r="M286" s="280">
        <v>10217.524119016667</v>
      </c>
      <c r="N286" s="281">
        <v>851.46034325138896</v>
      </c>
      <c r="O286" s="223">
        <v>6811.6827460111117</v>
      </c>
      <c r="P286" s="220">
        <v>327.97084928581125</v>
      </c>
      <c r="Q286" s="221">
        <v>344.01</v>
      </c>
      <c r="R286" s="221">
        <v>311.23</v>
      </c>
      <c r="S286" s="221">
        <v>676.67337232641592</v>
      </c>
      <c r="T286" s="221">
        <v>972.35</v>
      </c>
      <c r="U286" s="221">
        <v>1774.8331254537964</v>
      </c>
      <c r="V286" s="221">
        <v>2068.3460392317902</v>
      </c>
      <c r="W286" s="221">
        <v>2776.5322469549392</v>
      </c>
      <c r="X286" s="280">
        <v>708.18620772314898</v>
      </c>
      <c r="Y286" s="223">
        <v>37.39</v>
      </c>
      <c r="Z286" s="223">
        <v>33.370000000000005</v>
      </c>
      <c r="AA286" s="223">
        <v>45.61</v>
      </c>
      <c r="AB286" s="223">
        <v>35.849999999999994</v>
      </c>
      <c r="AC286" s="223">
        <v>47.94</v>
      </c>
      <c r="AD286" s="223">
        <v>49.200000000000017</v>
      </c>
      <c r="AE286" s="223">
        <v>61.870000000000005</v>
      </c>
      <c r="AF286" s="223">
        <v>63.96999999999997</v>
      </c>
      <c r="AG286" s="223">
        <v>59.410000000000025</v>
      </c>
      <c r="AH286" s="223">
        <v>73.029999999999973</v>
      </c>
      <c r="AI286" s="223">
        <v>66.509999999999991</v>
      </c>
      <c r="AJ286" s="223">
        <v>58.759999999999991</v>
      </c>
      <c r="AK286" s="223">
        <v>52.46</v>
      </c>
      <c r="AL286" s="223">
        <v>65.06</v>
      </c>
      <c r="AM286" s="223">
        <v>89.23</v>
      </c>
      <c r="AN286" s="223">
        <v>94.029999999999973</v>
      </c>
      <c r="AO286" s="223">
        <v>118.88337232641602</v>
      </c>
      <c r="AP286" s="223">
        <v>135.56</v>
      </c>
      <c r="AQ286" s="223">
        <v>121.44999999999993</v>
      </c>
      <c r="AR286" s="223">
        <v>120.55000000000007</v>
      </c>
      <c r="AS286" s="223">
        <v>107.80999999999995</v>
      </c>
      <c r="AT286" s="223">
        <v>120.15000000000009</v>
      </c>
      <c r="AU286" s="223">
        <v>114.08999999999992</v>
      </c>
      <c r="AV286" s="223">
        <v>138.68000000000006</v>
      </c>
      <c r="AW286" s="223">
        <v>140.06</v>
      </c>
      <c r="AX286" s="223">
        <v>117.99000000000001</v>
      </c>
      <c r="AY286" s="223">
        <v>141.53999999999996</v>
      </c>
      <c r="AZ286" s="223">
        <v>139.28000000000003</v>
      </c>
      <c r="BA286" s="223">
        <v>150.30999999999995</v>
      </c>
      <c r="BB286" s="223">
        <v>139.73000000000002</v>
      </c>
      <c r="BC286" s="223">
        <v>143.44000000000005</v>
      </c>
      <c r="BD286" s="223">
        <v>137.34643922343898</v>
      </c>
      <c r="BE286" s="223">
        <v>131.5</v>
      </c>
      <c r="BF286" s="223">
        <v>158.52999999999997</v>
      </c>
      <c r="BG286" s="223">
        <v>178.65000000000009</v>
      </c>
      <c r="BH286" s="223">
        <v>191.12999999999988</v>
      </c>
      <c r="BI286" s="223">
        <v>234.87</v>
      </c>
      <c r="BJ286" s="223">
        <v>226.45999999999998</v>
      </c>
      <c r="BK286" s="223">
        <v>281.42</v>
      </c>
      <c r="BL286" s="223">
        <v>445.89312545379642</v>
      </c>
      <c r="BM286" s="223">
        <v>191.18999999999983</v>
      </c>
      <c r="BN286" s="223">
        <v>206.97000000000003</v>
      </c>
      <c r="BO286" s="223">
        <v>188.02999999999997</v>
      </c>
      <c r="BP286" s="223">
        <v>95.769999999999982</v>
      </c>
      <c r="BQ286" s="223">
        <v>150.62000000000012</v>
      </c>
      <c r="BR286" s="223">
        <v>148.13999999999987</v>
      </c>
      <c r="BS286" s="223">
        <v>144.20000000000027</v>
      </c>
      <c r="BT286" s="223">
        <v>217.76999999999998</v>
      </c>
      <c r="BU286" s="223">
        <v>202.34</v>
      </c>
      <c r="BV286" s="223">
        <v>245.53696445100005</v>
      </c>
      <c r="BW286" s="223">
        <v>221.29261220812759</v>
      </c>
      <c r="BX286" s="223">
        <v>409.17999999999995</v>
      </c>
      <c r="BY286" s="223">
        <v>80.107039367574544</v>
      </c>
      <c r="BZ286" s="223">
        <v>287.80748001830551</v>
      </c>
      <c r="CA286" s="223">
        <v>314.62194318678286</v>
      </c>
      <c r="CB286" s="223">
        <v>307.45999999999981</v>
      </c>
      <c r="CC286" s="223">
        <v>320.51000000000022</v>
      </c>
      <c r="CD286" s="223">
        <v>289.27009339267363</v>
      </c>
      <c r="CE286" s="223">
        <v>236.16727957000001</v>
      </c>
      <c r="CF286" s="223">
        <v>248.81536917704111</v>
      </c>
      <c r="CG286" s="282">
        <v>336.54273768799999</v>
      </c>
      <c r="CH286" s="282">
        <v>291.91681794370032</v>
      </c>
      <c r="CI286" s="282">
        <v>280.64982538645972</v>
      </c>
      <c r="CJ286" s="282">
        <v>307.45082577999995</v>
      </c>
      <c r="CK286" s="282">
        <v>358.20430789732075</v>
      </c>
      <c r="CL286" s="282">
        <v>384.368148627609</v>
      </c>
      <c r="CM286" s="282">
        <v>423.81</v>
      </c>
      <c r="CN286" s="282">
        <v>393.58958363184979</v>
      </c>
      <c r="CO286" s="283">
        <v>0.13770361481342655</v>
      </c>
      <c r="CP286" s="283">
        <f t="shared" si="304"/>
        <v>0.27174217693181746</v>
      </c>
      <c r="CQ286" s="284">
        <f t="shared" si="305"/>
        <v>0.40761326539772613</v>
      </c>
      <c r="CR286" s="223">
        <v>-30.220416368150211</v>
      </c>
      <c r="CS286" s="223">
        <v>423.81</v>
      </c>
      <c r="CT286" s="223">
        <v>423.81</v>
      </c>
      <c r="CU286" s="223">
        <v>1860.247968015432</v>
      </c>
      <c r="CV286" s="285"/>
      <c r="CW286" s="286">
        <v>16.194872970000002</v>
      </c>
      <c r="CX286" s="286">
        <v>9.5143250299999966</v>
      </c>
      <c r="CY286" s="286">
        <v>13.668876259999999</v>
      </c>
      <c r="CZ286" s="251"/>
      <c r="DA286" s="287">
        <v>-24.790657849999995</v>
      </c>
      <c r="DB286" s="287">
        <v>-28.616446781000008</v>
      </c>
      <c r="DC286" s="287">
        <v>-32.019591523399995</v>
      </c>
      <c r="DD286" s="251"/>
      <c r="DE286" s="288">
        <v>334.27177695999995</v>
      </c>
      <c r="DF286" s="288">
        <v>211.86428175</v>
      </c>
      <c r="DG286" s="288">
        <v>394.4450612</v>
      </c>
      <c r="DH286" s="232"/>
      <c r="DI286" s="289">
        <v>55.24252180000002</v>
      </c>
      <c r="DJ286" s="289">
        <v>3.2784365100000006</v>
      </c>
      <c r="DK286" s="289">
        <v>14.639599310000001</v>
      </c>
      <c r="DL286" s="251"/>
      <c r="DM286" s="290">
        <v>16.846984409999997</v>
      </c>
      <c r="DN286" s="290">
        <v>16.751420360000001</v>
      </c>
      <c r="DO286" s="290">
        <v>16.082308570000009</v>
      </c>
      <c r="DP286" s="235"/>
      <c r="DQ286" s="291">
        <v>16.469904347610001</v>
      </c>
      <c r="DR286" s="291">
        <v>18.780064277959998</v>
      </c>
      <c r="DS286" s="291">
        <v>17.631169785250005</v>
      </c>
      <c r="DT286" s="251"/>
      <c r="DU286" s="292">
        <v>-29.738743029999998</v>
      </c>
      <c r="DV286" s="292">
        <v>-38.045586449999995</v>
      </c>
      <c r="DW286" s="292">
        <v>-30.810817929999999</v>
      </c>
      <c r="DX286" s="238"/>
      <c r="DY286" s="293">
        <v>20856.458583749802</v>
      </c>
      <c r="DZ286" s="293">
        <v>14704.563946991542</v>
      </c>
      <c r="EA286" s="293">
        <v>17908.78917340593</v>
      </c>
      <c r="EB286" s="293">
        <v>17924.964603276298</v>
      </c>
      <c r="EC286" s="293">
        <v>16.175429870367225</v>
      </c>
      <c r="ED286" s="294"/>
      <c r="EE286" s="293">
        <v>11791.839672072998</v>
      </c>
      <c r="EF286" s="293">
        <v>6133.1249312032996</v>
      </c>
      <c r="EG286" s="293">
        <v>17924.964603276298</v>
      </c>
      <c r="EH286" s="293">
        <v>17924.964603276298</v>
      </c>
      <c r="EI286" s="251"/>
      <c r="EJ286" s="295">
        <v>5834.9616059277942</v>
      </c>
      <c r="EK286" s="295">
        <v>2713.4868560134591</v>
      </c>
      <c r="EL286" s="295">
        <v>2851.3491001725924</v>
      </c>
      <c r="EM286" s="295">
        <v>2834.2949618918515</v>
      </c>
      <c r="EN286" s="295">
        <v>-17.054138280740972</v>
      </c>
      <c r="EO286" s="294"/>
      <c r="EP286" s="295">
        <v>2401.7122109759998</v>
      </c>
      <c r="EQ286" s="295">
        <v>432.58275091585165</v>
      </c>
      <c r="ER286" s="295">
        <v>2851.3491001725924</v>
      </c>
      <c r="ES286" s="295">
        <v>2851.3491001725924</v>
      </c>
      <c r="ET286" s="294"/>
      <c r="EU286" s="296">
        <v>4118.6914680819336</v>
      </c>
      <c r="EV286" s="296">
        <v>3828.2187424356994</v>
      </c>
      <c r="EW286" s="296">
        <v>4326.0510741626367</v>
      </c>
      <c r="EX286" s="296">
        <v>497.83233172693735</v>
      </c>
      <c r="EY286" s="294"/>
      <c r="EZ286" s="296">
        <v>1741.4252592</v>
      </c>
      <c r="FA286" s="296">
        <v>2584.6258149626365</v>
      </c>
      <c r="FB286" s="296">
        <v>5393.9304630173256</v>
      </c>
      <c r="FC286" s="296">
        <v>9355.5346545318189</v>
      </c>
      <c r="FD286" s="294"/>
      <c r="FE286" s="297">
        <v>8235.8655857384492</v>
      </c>
      <c r="FF286" s="297">
        <v>3216.613639602308</v>
      </c>
      <c r="FG286" s="297">
        <v>3293.0906076459255</v>
      </c>
      <c r="FH286" s="297">
        <v>3169.9050431955552</v>
      </c>
      <c r="FI286" s="297">
        <v>-123.18556445037029</v>
      </c>
      <c r="FJ286" s="294"/>
      <c r="FK286" s="297">
        <v>1121.7674310299999</v>
      </c>
      <c r="FL286" s="297">
        <v>2048.1376121655553</v>
      </c>
      <c r="FM286" s="297">
        <v>4016.0824415499997</v>
      </c>
      <c r="FN286" s="297">
        <v>4016.0824415499997</v>
      </c>
      <c r="FO286" s="298">
        <f t="shared" si="306"/>
        <v>0.11218831520567354</v>
      </c>
      <c r="FP286" s="251"/>
      <c r="FQ286" s="296">
        <v>24753.355910689243</v>
      </c>
      <c r="FR286" s="296">
        <v>27881.447623660148</v>
      </c>
      <c r="FS286" s="296">
        <v>28255.215682526337</v>
      </c>
      <c r="FT286" s="296">
        <v>373.76805886618968</v>
      </c>
      <c r="FU286" s="294"/>
      <c r="FV286" s="296">
        <v>17056.744573278997</v>
      </c>
      <c r="FW286" s="296">
        <v>11198.471109247341</v>
      </c>
      <c r="FX286" s="296">
        <v>28255.215682526337</v>
      </c>
      <c r="FY286" s="296">
        <v>28255.215682526337</v>
      </c>
      <c r="FZ286" s="251"/>
      <c r="GA286" s="299">
        <v>10.046129547642501</v>
      </c>
      <c r="GB286" s="300">
        <v>2.6884409060587036</v>
      </c>
      <c r="GC286" s="300">
        <v>2.4933850538546256</v>
      </c>
      <c r="GD286" s="300">
        <v>2.81803565441535</v>
      </c>
      <c r="GE286" s="301"/>
      <c r="GF286" s="300">
        <v>1.1242254739832149</v>
      </c>
      <c r="GG286" s="300">
        <v>1.693810180432135</v>
      </c>
      <c r="GH286" s="251"/>
      <c r="GI286" s="248">
        <v>0.53111472427545703</v>
      </c>
      <c r="GJ286" s="248">
        <v>0.5212660798384734</v>
      </c>
      <c r="GK286" s="248">
        <v>0.46034674695954098</v>
      </c>
      <c r="GL286" s="251"/>
      <c r="GM286" s="302">
        <v>0</v>
      </c>
      <c r="GN286" s="248">
        <v>-6.091933287893242E-2</v>
      </c>
      <c r="GO286" s="248">
        <v>0.46034674695954098</v>
      </c>
      <c r="GP286" s="251"/>
      <c r="GQ286" s="296">
        <v>1449.6149491600002</v>
      </c>
      <c r="GR286" s="296">
        <v>1284.74196562</v>
      </c>
      <c r="GS286" s="296">
        <v>1269.9083709300003</v>
      </c>
      <c r="GT286" s="294"/>
      <c r="GU286" s="296">
        <v>216.59079893499836</v>
      </c>
      <c r="GV286" s="296">
        <v>1053.3175719950018</v>
      </c>
      <c r="GW286" s="303">
        <f t="shared" si="307"/>
        <v>4.494421083875641E-2</v>
      </c>
      <c r="GX286" s="251"/>
      <c r="GY286" s="304">
        <v>776.99902122931201</v>
      </c>
      <c r="GZ286" s="304">
        <v>6.9011981199999992</v>
      </c>
      <c r="HA286" s="304">
        <v>5.4744427300000007</v>
      </c>
      <c r="HB286" s="304">
        <v>4.0230711100000001</v>
      </c>
      <c r="HC286" s="294"/>
      <c r="HD286" s="304">
        <v>16.284917140000001</v>
      </c>
      <c r="HE286" s="304">
        <v>-12.261846030000001</v>
      </c>
      <c r="HF286" s="251">
        <v>2403.2556400000003</v>
      </c>
      <c r="HG286" s="251"/>
      <c r="HH286" s="305">
        <v>2141.0998952</v>
      </c>
      <c r="HI286" s="306">
        <v>0</v>
      </c>
      <c r="HJ286" s="306">
        <v>0</v>
      </c>
      <c r="HK286" s="306">
        <v>0</v>
      </c>
      <c r="HL286" s="254"/>
      <c r="HM286" s="306">
        <v>0</v>
      </c>
      <c r="HN286" s="306">
        <v>0</v>
      </c>
      <c r="HO286" s="306">
        <v>0</v>
      </c>
      <c r="HP286" s="307"/>
      <c r="HQ286" s="308">
        <v>31896</v>
      </c>
      <c r="HR286" s="308">
        <v>32251</v>
      </c>
      <c r="HS286" s="308">
        <v>355</v>
      </c>
      <c r="HU286" s="308">
        <v>543077.99</v>
      </c>
      <c r="HV286" s="308">
        <v>588124.402</v>
      </c>
      <c r="HW286" s="308">
        <v>45046.412000000011</v>
      </c>
      <c r="HY286" s="308">
        <v>982.20522000000005</v>
      </c>
      <c r="HZ286" s="308">
        <v>1025.0736099999999</v>
      </c>
      <c r="IA286" s="308">
        <v>42.868389999999863</v>
      </c>
      <c r="IB286" s="275"/>
      <c r="IC286" s="309">
        <v>4.0874034000000021</v>
      </c>
      <c r="ID286" s="309">
        <v>6.9624370663799988</v>
      </c>
      <c r="IE286" s="309">
        <v>6.6561853945299996</v>
      </c>
      <c r="IF286" s="310"/>
      <c r="IG286" s="311">
        <v>26</v>
      </c>
      <c r="IH286" s="311">
        <v>9</v>
      </c>
      <c r="II286" s="311">
        <v>17</v>
      </c>
      <c r="IJ286" s="311">
        <v>79</v>
      </c>
      <c r="IK286" s="311">
        <v>41</v>
      </c>
      <c r="IL286" s="311">
        <v>38</v>
      </c>
      <c r="IM286" s="312">
        <v>105</v>
      </c>
      <c r="IN286" s="310"/>
      <c r="IO286" s="313">
        <v>135</v>
      </c>
      <c r="IP286" s="313">
        <v>128</v>
      </c>
      <c r="IQ286" s="313">
        <v>7</v>
      </c>
      <c r="IR286" s="310"/>
      <c r="IS286" s="313">
        <v>109</v>
      </c>
      <c r="IT286" s="313">
        <v>75</v>
      </c>
      <c r="IU286" s="313">
        <v>34</v>
      </c>
      <c r="IV286" s="310"/>
      <c r="IW286" s="308">
        <v>131</v>
      </c>
      <c r="IX286" s="308">
        <v>121</v>
      </c>
      <c r="IY286" s="308">
        <v>165</v>
      </c>
      <c r="IZ286" s="264"/>
      <c r="JA286" s="314">
        <v>12</v>
      </c>
      <c r="JB286" s="314">
        <v>5</v>
      </c>
      <c r="JC286" s="314">
        <v>2</v>
      </c>
      <c r="JD286" s="275"/>
      <c r="JE286" s="266">
        <v>489</v>
      </c>
      <c r="JF286" s="266">
        <v>489</v>
      </c>
      <c r="JG286" s="266">
        <v>518</v>
      </c>
      <c r="JH286" s="266">
        <v>584</v>
      </c>
      <c r="JI286" s="266">
        <v>604</v>
      </c>
      <c r="JJ286" s="266">
        <v>668</v>
      </c>
      <c r="JK286" s="266">
        <v>646</v>
      </c>
      <c r="JL286" s="266">
        <v>739</v>
      </c>
      <c r="JM286" s="266">
        <v>733</v>
      </c>
      <c r="JN286" s="266">
        <v>758</v>
      </c>
      <c r="JO286" s="266">
        <v>766</v>
      </c>
      <c r="JP286" s="266">
        <v>807</v>
      </c>
      <c r="JQ286" s="266">
        <v>896</v>
      </c>
      <c r="JR286" s="266">
        <v>907</v>
      </c>
      <c r="JS286" s="266">
        <v>870</v>
      </c>
      <c r="JT286" s="266">
        <v>860</v>
      </c>
      <c r="JU286" s="266">
        <v>841</v>
      </c>
      <c r="JV286" s="266">
        <v>885</v>
      </c>
      <c r="JW286" s="266">
        <v>896</v>
      </c>
      <c r="JX286" s="266">
        <v>872</v>
      </c>
      <c r="JY286" s="266">
        <v>852</v>
      </c>
      <c r="JZ286" s="266">
        <v>869</v>
      </c>
      <c r="KA286" s="266">
        <v>773</v>
      </c>
      <c r="KB286" s="266">
        <v>805</v>
      </c>
      <c r="KC286" s="266">
        <v>819</v>
      </c>
      <c r="KD286" s="266">
        <v>1103</v>
      </c>
      <c r="KE286" s="266">
        <v>1213</v>
      </c>
      <c r="KF286" s="266">
        <v>1268</v>
      </c>
      <c r="KG286" s="266">
        <v>1233</v>
      </c>
      <c r="KH286" s="266">
        <v>1061</v>
      </c>
      <c r="KI286" s="266">
        <v>642</v>
      </c>
      <c r="KJ286" s="266">
        <v>531</v>
      </c>
      <c r="KK286" s="266">
        <v>486</v>
      </c>
      <c r="KL286" s="266">
        <v>507.5</v>
      </c>
      <c r="KM286" s="266">
        <v>449</v>
      </c>
      <c r="KN286" s="266">
        <v>300</v>
      </c>
      <c r="KO286" s="266">
        <v>301</v>
      </c>
      <c r="KP286" s="266">
        <v>275</v>
      </c>
      <c r="KQ286" s="266">
        <v>299</v>
      </c>
      <c r="KR286" s="266">
        <v>319</v>
      </c>
      <c r="KS286" s="266">
        <v>642</v>
      </c>
      <c r="KT286" s="266">
        <v>799</v>
      </c>
      <c r="KU286" s="266">
        <v>808</v>
      </c>
      <c r="KV286" s="266">
        <v>778</v>
      </c>
      <c r="KW286" s="266">
        <v>826</v>
      </c>
      <c r="KX286" s="266"/>
      <c r="KY286" s="266"/>
      <c r="KZ286" s="266"/>
      <c r="LA286" s="266">
        <v>623</v>
      </c>
      <c r="LB286" s="315">
        <v>12</v>
      </c>
      <c r="LC286" s="269"/>
      <c r="LD286" s="316">
        <v>1.9261637239165328E-2</v>
      </c>
      <c r="LE286" s="271"/>
      <c r="LF286" s="310"/>
      <c r="LG286" s="317">
        <v>19</v>
      </c>
      <c r="LH286" s="317">
        <v>10</v>
      </c>
      <c r="LI286" s="317">
        <v>1</v>
      </c>
      <c r="LJ286" s="317">
        <v>0</v>
      </c>
      <c r="LK286" s="317">
        <v>1243</v>
      </c>
      <c r="LL286" s="317">
        <v>56.509735709999994</v>
      </c>
      <c r="LM286" s="318">
        <v>2.9741966163157891</v>
      </c>
      <c r="LN286" s="251"/>
      <c r="LO286" s="223">
        <v>0</v>
      </c>
      <c r="LP286" s="223">
        <v>133.91592</v>
      </c>
      <c r="LQ286" s="223">
        <v>0</v>
      </c>
      <c r="LR286" s="319"/>
      <c r="LS286" s="223">
        <v>921.06168000000002</v>
      </c>
      <c r="LT286" s="223">
        <v>384.16755999999998</v>
      </c>
      <c r="LU286" s="223">
        <v>133.91592</v>
      </c>
      <c r="LV286" s="223">
        <v>536.89412000000004</v>
      </c>
      <c r="LW286" s="223">
        <v>3150</v>
      </c>
      <c r="LX286" s="223">
        <v>5400</v>
      </c>
      <c r="LY286" s="266"/>
      <c r="LZ286" s="266"/>
      <c r="MA286" s="266"/>
      <c r="MB286" s="266"/>
      <c r="MC286" s="266"/>
      <c r="MD286" s="266"/>
      <c r="ME286" s="266"/>
      <c r="MF286" s="266"/>
      <c r="MG286" s="266"/>
      <c r="MH286" s="266"/>
      <c r="MI286" s="266"/>
      <c r="MJ286" s="266"/>
      <c r="MK286" s="266"/>
      <c r="ML286" s="266"/>
      <c r="MM286" s="266"/>
      <c r="MN286" s="266"/>
      <c r="MO286" s="266"/>
      <c r="MP286" s="266"/>
      <c r="MQ286" s="266"/>
      <c r="MR286" s="266"/>
      <c r="MS286" s="266"/>
      <c r="MT286" s="266"/>
      <c r="MU286" s="266"/>
      <c r="MV286" s="266"/>
      <c r="MW286" s="266"/>
      <c r="MX286" s="266"/>
      <c r="MY286" s="266"/>
      <c r="MZ286" s="266"/>
      <c r="NA286" s="266"/>
      <c r="NB286" s="266"/>
      <c r="NC286" s="266"/>
      <c r="ND286" s="266"/>
      <c r="NE286" s="266"/>
      <c r="NF286" s="266"/>
      <c r="NG286" s="266"/>
      <c r="NH286" s="266"/>
      <c r="NI286" s="266"/>
      <c r="NJ286" s="266"/>
      <c r="NK286" s="266"/>
      <c r="NL286" s="266"/>
      <c r="NM286" s="266"/>
      <c r="NN286" s="275"/>
      <c r="NO286" s="266"/>
      <c r="NP286" s="266"/>
      <c r="NQ286" s="266"/>
      <c r="NR286" s="266"/>
      <c r="NS286" s="266"/>
      <c r="NT286" s="266"/>
      <c r="NU286" s="266"/>
      <c r="NV286" s="266"/>
      <c r="NW286" s="266"/>
      <c r="NX286" s="266"/>
      <c r="NY286" s="266"/>
      <c r="NZ286" s="266"/>
      <c r="OA286" s="266"/>
      <c r="OB286" s="266"/>
      <c r="OC286" s="266"/>
      <c r="OD286" s="266"/>
      <c r="OE286" s="266"/>
      <c r="OF286" s="266"/>
      <c r="OG286" s="266"/>
      <c r="OH286" s="266"/>
      <c r="OI286" s="266"/>
      <c r="OJ286" s="266"/>
      <c r="OK286" s="266"/>
      <c r="OL286" s="266"/>
      <c r="OM286" s="266"/>
      <c r="ON286" s="266"/>
      <c r="OO286" s="266"/>
      <c r="OP286" s="266"/>
      <c r="OQ286" s="266"/>
      <c r="OR286" s="266"/>
      <c r="OS286" s="266"/>
      <c r="OT286" s="266"/>
      <c r="OU286" s="266"/>
      <c r="OV286" s="266"/>
      <c r="OW286" s="266"/>
      <c r="OX286" s="266"/>
      <c r="OY286" s="266"/>
      <c r="OZ286" s="266"/>
      <c r="PA286" s="266"/>
      <c r="PB286" s="266"/>
      <c r="PC286" s="266"/>
      <c r="PD286" s="275"/>
      <c r="PE286" s="266"/>
      <c r="PF286" s="266"/>
      <c r="PG286" s="266"/>
      <c r="PH286" s="266"/>
      <c r="PI286" s="266"/>
      <c r="PJ286" s="266"/>
      <c r="PK286" s="266"/>
      <c r="PL286" s="266"/>
      <c r="PM286" s="266"/>
      <c r="PN286" s="266"/>
      <c r="PO286" s="266"/>
      <c r="PP286" s="266"/>
      <c r="PQ286" s="266"/>
      <c r="PR286" s="266"/>
      <c r="PS286" s="266"/>
      <c r="PT286" s="266"/>
      <c r="PU286" s="266"/>
      <c r="PV286" s="266"/>
      <c r="PW286" s="266"/>
      <c r="PX286" s="266"/>
      <c r="PY286" s="266"/>
      <c r="PZ286" s="266"/>
      <c r="QA286" s="266"/>
      <c r="QB286" s="266"/>
      <c r="QC286" s="266"/>
      <c r="QD286" s="266"/>
      <c r="QE286" s="266"/>
      <c r="QF286" s="266"/>
      <c r="QG286" s="266"/>
      <c r="QH286" s="266"/>
      <c r="QI286" s="266"/>
      <c r="QJ286" s="266"/>
      <c r="QK286" s="266"/>
      <c r="QL286" s="266"/>
      <c r="QM286" s="266"/>
      <c r="QN286" s="266"/>
      <c r="QO286" s="266"/>
      <c r="QP286" s="266"/>
      <c r="QQ286" s="266"/>
      <c r="QR286" s="266"/>
      <c r="QS286" s="266"/>
    </row>
    <row r="287" spans="1:461" s="257" customFormat="1" ht="16.5" customHeight="1" outlineLevel="2">
      <c r="A287" s="320">
        <v>184</v>
      </c>
      <c r="B287" s="320" t="s">
        <v>831</v>
      </c>
      <c r="C287" s="321" t="s">
        <v>825</v>
      </c>
      <c r="D287" s="320" t="s">
        <v>832</v>
      </c>
      <c r="E287" s="320" t="s">
        <v>827</v>
      </c>
      <c r="F287" s="320" t="s">
        <v>186</v>
      </c>
      <c r="G287" s="320" t="s">
        <v>121</v>
      </c>
      <c r="H287" s="320" t="s">
        <v>116</v>
      </c>
      <c r="I287" s="322" t="s">
        <v>206</v>
      </c>
      <c r="J287" s="320" t="s">
        <v>832</v>
      </c>
      <c r="K287" s="320" t="s">
        <v>129</v>
      </c>
      <c r="L287" s="323">
        <v>14</v>
      </c>
      <c r="M287" s="324">
        <v>8911.9268387679986</v>
      </c>
      <c r="N287" s="325">
        <v>742.66056989733318</v>
      </c>
      <c r="O287" s="326">
        <v>5941.2845591786654</v>
      </c>
      <c r="P287" s="220">
        <v>280.32018086367407</v>
      </c>
      <c r="Q287" s="221">
        <v>358.68</v>
      </c>
      <c r="R287" s="221">
        <v>170.36</v>
      </c>
      <c r="S287" s="221">
        <v>228.68724273789999</v>
      </c>
      <c r="T287" s="221">
        <v>484.64999999999992</v>
      </c>
      <c r="U287" s="221">
        <v>598.75668146925</v>
      </c>
      <c r="V287" s="328">
        <v>1863.6535822898304</v>
      </c>
      <c r="W287" s="328">
        <v>2116.4078520930207</v>
      </c>
      <c r="X287" s="324">
        <v>252.75426980319025</v>
      </c>
      <c r="Y287" s="223">
        <v>18.940000000000001</v>
      </c>
      <c r="Z287" s="223">
        <v>21.05</v>
      </c>
      <c r="AA287" s="223">
        <v>24.800000000000004</v>
      </c>
      <c r="AB287" s="223">
        <v>23.909999999999997</v>
      </c>
      <c r="AC287" s="223">
        <v>31.319999999999993</v>
      </c>
      <c r="AD287" s="223">
        <v>17.320000000000007</v>
      </c>
      <c r="AE287" s="223">
        <v>33.02000000000001</v>
      </c>
      <c r="AF287" s="223">
        <v>32.819999999999993</v>
      </c>
      <c r="AG287" s="223">
        <v>75.909999999999968</v>
      </c>
      <c r="AH287" s="223">
        <v>47.69</v>
      </c>
      <c r="AI287" s="223">
        <v>69.640000000000043</v>
      </c>
      <c r="AJ287" s="223">
        <v>23.349999999999966</v>
      </c>
      <c r="AK287" s="223">
        <v>33.26</v>
      </c>
      <c r="AL287" s="223">
        <v>22.21</v>
      </c>
      <c r="AM287" s="223">
        <v>28.810000000000002</v>
      </c>
      <c r="AN287" s="223">
        <v>33.56</v>
      </c>
      <c r="AO287" s="223">
        <v>36.777242737900004</v>
      </c>
      <c r="AP287" s="223">
        <v>35.400000000000006</v>
      </c>
      <c r="AQ287" s="223">
        <v>38.669999999999987</v>
      </c>
      <c r="AR287" s="223">
        <v>35.31</v>
      </c>
      <c r="AS287" s="223">
        <v>24.629999999999995</v>
      </c>
      <c r="AT287" s="223">
        <v>60.840000000000032</v>
      </c>
      <c r="AU287" s="223">
        <v>66.70999999999998</v>
      </c>
      <c r="AV287" s="223">
        <v>68.420000000000016</v>
      </c>
      <c r="AW287" s="223">
        <v>42.1</v>
      </c>
      <c r="AX287" s="223">
        <v>66.22999999999999</v>
      </c>
      <c r="AY287" s="223">
        <v>81.940000000000012</v>
      </c>
      <c r="AZ287" s="223">
        <v>89.549999999999983</v>
      </c>
      <c r="BA287" s="223">
        <v>89.650000000000034</v>
      </c>
      <c r="BB287" s="223">
        <v>74.099999999999966</v>
      </c>
      <c r="BC287" s="223">
        <v>41.079999999999984</v>
      </c>
      <c r="BD287" s="223">
        <v>46.248502171554748</v>
      </c>
      <c r="BE287" s="223">
        <v>58.75</v>
      </c>
      <c r="BF287" s="223">
        <v>46.740000000000009</v>
      </c>
      <c r="BG287" s="223">
        <v>85.560000000000059</v>
      </c>
      <c r="BH287" s="223">
        <v>87.419999999999959</v>
      </c>
      <c r="BI287" s="223">
        <v>78.88</v>
      </c>
      <c r="BJ287" s="223">
        <v>63.379999999999995</v>
      </c>
      <c r="BK287" s="223">
        <v>79.09</v>
      </c>
      <c r="BL287" s="223">
        <v>82.676681469250028</v>
      </c>
      <c r="BM287" s="223">
        <v>106.63999999999999</v>
      </c>
      <c r="BN287" s="223">
        <v>118.70999999999998</v>
      </c>
      <c r="BO287" s="223">
        <v>69.38</v>
      </c>
      <c r="BP287" s="223">
        <v>115.22000000000003</v>
      </c>
      <c r="BQ287" s="223">
        <v>97.970000000000027</v>
      </c>
      <c r="BR287" s="223">
        <v>56.809999999999945</v>
      </c>
      <c r="BS287" s="223">
        <v>112.21000000000004</v>
      </c>
      <c r="BT287" s="223">
        <v>113.58999999999992</v>
      </c>
      <c r="BU287" s="223">
        <v>182.81</v>
      </c>
      <c r="BV287" s="223">
        <v>226.70860613910008</v>
      </c>
      <c r="BW287" s="223">
        <v>231.54068806148587</v>
      </c>
      <c r="BX287" s="223">
        <v>283.78000000000009</v>
      </c>
      <c r="BY287" s="223">
        <v>211.59165331762586</v>
      </c>
      <c r="BZ287" s="223">
        <v>214.52178293602287</v>
      </c>
      <c r="CA287" s="223">
        <v>205.39085183559536</v>
      </c>
      <c r="CB287" s="223">
        <v>307.31000000000017</v>
      </c>
      <c r="CC287" s="223">
        <v>196.82999999999993</v>
      </c>
      <c r="CD287" s="223">
        <v>229.6999426244829</v>
      </c>
      <c r="CE287" s="223">
        <v>213.82027682</v>
      </c>
      <c r="CF287" s="223">
        <v>214.77156369503911</v>
      </c>
      <c r="CG287" s="329">
        <v>221.6584317089999</v>
      </c>
      <c r="CH287" s="329">
        <v>221.54203714650993</v>
      </c>
      <c r="CI287" s="329">
        <v>247.97817401470954</v>
      </c>
      <c r="CJ287" s="329">
        <v>294.90554793000001</v>
      </c>
      <c r="CK287" s="329">
        <v>294.64998699699032</v>
      </c>
      <c r="CL287" s="329">
        <v>278.92550462637018</v>
      </c>
      <c r="CM287" s="329">
        <v>256.11970396228025</v>
      </c>
      <c r="CN287" s="329">
        <v>300.62846570716073</v>
      </c>
      <c r="CO287" s="330">
        <v>0.16601640681724456</v>
      </c>
      <c r="CP287" s="330">
        <f t="shared" si="304"/>
        <v>0.23748038896441354</v>
      </c>
      <c r="CQ287" s="331">
        <f t="shared" si="305"/>
        <v>0.35622058344662033</v>
      </c>
      <c r="CR287" s="326">
        <v>44.508761744880474</v>
      </c>
      <c r="CS287" s="326">
        <v>300.62846570716073</v>
      </c>
      <c r="CT287" s="326">
        <v>307.31000000000017</v>
      </c>
      <c r="CU287" s="326">
        <v>1698.8797466687445</v>
      </c>
      <c r="CV287" s="332"/>
      <c r="CW287" s="333">
        <v>23.808608320000005</v>
      </c>
      <c r="CX287" s="333">
        <v>22.056466769999989</v>
      </c>
      <c r="CY287" s="333">
        <v>20.816781460000016</v>
      </c>
      <c r="CZ287" s="334"/>
      <c r="DA287" s="335">
        <v>-30.066715260000006</v>
      </c>
      <c r="DB287" s="335">
        <v>-31.333059008000003</v>
      </c>
      <c r="DC287" s="335">
        <v>-33.392441804499981</v>
      </c>
      <c r="DD287" s="334"/>
      <c r="DE287" s="336">
        <v>289.81577128999999</v>
      </c>
      <c r="DF287" s="336">
        <v>257.30636952999998</v>
      </c>
      <c r="DG287" s="336">
        <v>303.90567519000001</v>
      </c>
      <c r="DH287" s="232"/>
      <c r="DI287" s="337">
        <v>1.1741830099999997</v>
      </c>
      <c r="DJ287" s="337">
        <v>1.2091797399999999</v>
      </c>
      <c r="DK287" s="337">
        <v>1.4851494900000004</v>
      </c>
      <c r="DL287" s="334"/>
      <c r="DM287" s="338">
        <v>11.162862100000002</v>
      </c>
      <c r="DN287" s="338">
        <v>12.34855132</v>
      </c>
      <c r="DO287" s="338">
        <v>12.780732849999994</v>
      </c>
      <c r="DP287" s="235"/>
      <c r="DQ287" s="339">
        <v>16.522468896370004</v>
      </c>
      <c r="DR287" s="339">
        <v>28.009099870279996</v>
      </c>
      <c r="DS287" s="339">
        <v>22.35278394165999</v>
      </c>
      <c r="DT287" s="334"/>
      <c r="DU287" s="340">
        <v>-31.693324040000004</v>
      </c>
      <c r="DV287" s="340">
        <v>-31.703622599999999</v>
      </c>
      <c r="DW287" s="340">
        <v>-25.53571187</v>
      </c>
      <c r="DX287" s="238"/>
      <c r="DY287" s="341">
        <v>21337.706246167301</v>
      </c>
      <c r="DZ287" s="341">
        <v>10806.008087938877</v>
      </c>
      <c r="EA287" s="341">
        <v>10214.428401804427</v>
      </c>
      <c r="EB287" s="341">
        <v>10292.981077802224</v>
      </c>
      <c r="EC287" s="341">
        <v>78.552675997796541</v>
      </c>
      <c r="ED287" s="342"/>
      <c r="EE287" s="341">
        <v>9562.0365502679997</v>
      </c>
      <c r="EF287" s="341">
        <v>730.94452753422411</v>
      </c>
      <c r="EG287" s="341">
        <v>11001.22404255071</v>
      </c>
      <c r="EH287" s="341">
        <v>11284.134707114901</v>
      </c>
      <c r="EI287" s="334"/>
      <c r="EJ287" s="343">
        <v>7176.7072712966674</v>
      </c>
      <c r="EK287" s="343">
        <v>3053.8048440330786</v>
      </c>
      <c r="EL287" s="343">
        <v>3046.1258481981522</v>
      </c>
      <c r="EM287" s="343">
        <v>3186.775812487037</v>
      </c>
      <c r="EN287" s="343">
        <v>140.6499642888848</v>
      </c>
      <c r="EO287" s="342"/>
      <c r="EP287" s="343">
        <v>2748.0773240786666</v>
      </c>
      <c r="EQ287" s="343">
        <v>438.69848840837039</v>
      </c>
      <c r="ER287" s="343">
        <v>3709.3657643135716</v>
      </c>
      <c r="ES287" s="343">
        <v>3709.3657643135716</v>
      </c>
      <c r="ET287" s="342"/>
      <c r="EU287" s="344">
        <v>2754.5815312399518</v>
      </c>
      <c r="EV287" s="344">
        <v>2696.4019056398793</v>
      </c>
      <c r="EW287" s="344">
        <v>2874.9773371394044</v>
      </c>
      <c r="EX287" s="344">
        <v>178.57543149952517</v>
      </c>
      <c r="EY287" s="342"/>
      <c r="EZ287" s="344">
        <v>3125.5437388800001</v>
      </c>
      <c r="FA287" s="344">
        <v>-250.56640174059567</v>
      </c>
      <c r="FB287" s="344">
        <v>4602.7667964380616</v>
      </c>
      <c r="FC287" s="344">
        <v>6842.137115950839</v>
      </c>
      <c r="FD287" s="342"/>
      <c r="FE287" s="345">
        <v>7061.0204017149499</v>
      </c>
      <c r="FF287" s="345">
        <v>2768.9252214634662</v>
      </c>
      <c r="FG287" s="345">
        <v>2628.8563936393898</v>
      </c>
      <c r="FH287" s="345">
        <v>2570.59234296157</v>
      </c>
      <c r="FI287" s="345">
        <v>-58.264050677819796</v>
      </c>
      <c r="FJ287" s="342"/>
      <c r="FK287" s="345">
        <v>1425.42484614</v>
      </c>
      <c r="FL287" s="345">
        <v>1145.16749682157</v>
      </c>
      <c r="FM287" s="345">
        <v>3149.1792667199993</v>
      </c>
      <c r="FN287" s="345">
        <v>3149.1792667199993</v>
      </c>
      <c r="FO287" s="346">
        <f t="shared" si="306"/>
        <v>0.13582816303859244</v>
      </c>
      <c r="FP287" s="334"/>
      <c r="FQ287" s="344">
        <v>19383.319684675374</v>
      </c>
      <c r="FR287" s="344">
        <v>18585.812549281851</v>
      </c>
      <c r="FS287" s="344">
        <v>18925.326570390233</v>
      </c>
      <c r="FT287" s="344">
        <v>339.51402110838171</v>
      </c>
      <c r="FU287" s="342"/>
      <c r="FV287" s="344">
        <v>16861.082459366666</v>
      </c>
      <c r="FW287" s="344">
        <v>2064.2441110235668</v>
      </c>
      <c r="FX287" s="344">
        <v>21095.717780889951</v>
      </c>
      <c r="FY287" s="344">
        <v>21751.670217907988</v>
      </c>
      <c r="FZ287" s="334"/>
      <c r="GA287" s="347">
        <v>43.358316381210201</v>
      </c>
      <c r="GB287" s="348">
        <v>1.7980297201305169</v>
      </c>
      <c r="GC287" s="348">
        <v>1.7562131798221119</v>
      </c>
      <c r="GD287" s="348">
        <v>1.8727907976128433</v>
      </c>
      <c r="GE287" s="349"/>
      <c r="GF287" s="348">
        <v>2.0177816261329893</v>
      </c>
      <c r="GG287" s="348">
        <v>-0.144990828520146</v>
      </c>
      <c r="GH287" s="334"/>
      <c r="GI287" s="350">
        <v>1.2934877180156663E-2</v>
      </c>
      <c r="GJ287" s="350">
        <v>1.2451198729931287E-2</v>
      </c>
      <c r="GK287" s="350">
        <v>2.2119326767114176E-3</v>
      </c>
      <c r="GL287" s="334"/>
      <c r="GM287" s="351">
        <v>0</v>
      </c>
      <c r="GN287" s="350">
        <v>-1.023926605321987E-2</v>
      </c>
      <c r="GO287" s="350">
        <v>2.2119326767114176E-3</v>
      </c>
      <c r="GP287" s="334"/>
      <c r="GQ287" s="344">
        <v>773.91335238000011</v>
      </c>
      <c r="GR287" s="344">
        <v>898.32683684000006</v>
      </c>
      <c r="GS287" s="344">
        <v>1109.7480988000018</v>
      </c>
      <c r="GT287" s="342"/>
      <c r="GU287" s="344">
        <v>622.73962359647078</v>
      </c>
      <c r="GV287" s="344">
        <v>487.00847520353102</v>
      </c>
      <c r="GW287" s="352">
        <f t="shared" si="307"/>
        <v>5.8638253594855631E-2</v>
      </c>
      <c r="GX287" s="334"/>
      <c r="GY287" s="353">
        <v>881.60497532301406</v>
      </c>
      <c r="GZ287" s="353">
        <v>40.54399256</v>
      </c>
      <c r="HA287" s="353">
        <v>36.774826689999998</v>
      </c>
      <c r="HB287" s="353">
        <v>32.905784910000001</v>
      </c>
      <c r="HC287" s="342"/>
      <c r="HD287" s="353">
        <v>23.745796650000003</v>
      </c>
      <c r="HE287" s="353">
        <v>9.1599882599999987</v>
      </c>
      <c r="HF287" s="251">
        <v>19220.891899999999</v>
      </c>
      <c r="HG287" s="334"/>
      <c r="HH287" s="354">
        <v>8709.8653755200012</v>
      </c>
      <c r="HI287" s="355">
        <v>186.9</v>
      </c>
      <c r="HJ287" s="355">
        <v>21.306896392499997</v>
      </c>
      <c r="HK287" s="355">
        <v>65.988979187699996</v>
      </c>
      <c r="HL287" s="254"/>
      <c r="HM287" s="355">
        <v>1.4017500000000001</v>
      </c>
      <c r="HN287" s="355">
        <v>6.3916620499999993E-2</v>
      </c>
      <c r="HO287" s="355">
        <v>0.42562450199999996</v>
      </c>
      <c r="HP287" s="356"/>
      <c r="HQ287" s="357">
        <v>23629</v>
      </c>
      <c r="HR287" s="357">
        <v>19489</v>
      </c>
      <c r="HS287" s="357">
        <v>-4140</v>
      </c>
      <c r="HU287" s="357">
        <v>510036.53457999998</v>
      </c>
      <c r="HV287" s="357">
        <v>416592.41800000001</v>
      </c>
      <c r="HW287" s="357">
        <v>-93444.116579999973</v>
      </c>
      <c r="HY287" s="357">
        <v>862.0060100000004</v>
      </c>
      <c r="HZ287" s="357">
        <v>702.20172999999988</v>
      </c>
      <c r="IA287" s="357">
        <v>-159.80428000000052</v>
      </c>
      <c r="IB287" s="358"/>
      <c r="IC287" s="359">
        <v>2.9040452959600001</v>
      </c>
      <c r="ID287" s="359">
        <v>5.387612580399999</v>
      </c>
      <c r="IE287" s="359">
        <v>3.0545630248600002</v>
      </c>
      <c r="IF287" s="360"/>
      <c r="IG287" s="361">
        <v>6</v>
      </c>
      <c r="IH287" s="361">
        <v>3</v>
      </c>
      <c r="II287" s="361">
        <v>3</v>
      </c>
      <c r="IJ287" s="361">
        <v>42</v>
      </c>
      <c r="IK287" s="361">
        <v>26</v>
      </c>
      <c r="IL287" s="361">
        <v>16</v>
      </c>
      <c r="IM287" s="362">
        <v>48</v>
      </c>
      <c r="IN287" s="360"/>
      <c r="IO287" s="363">
        <v>189</v>
      </c>
      <c r="IP287" s="363">
        <v>179</v>
      </c>
      <c r="IQ287" s="363">
        <v>10</v>
      </c>
      <c r="IR287" s="360"/>
      <c r="IS287" s="363">
        <v>181</v>
      </c>
      <c r="IT287" s="363">
        <v>108</v>
      </c>
      <c r="IU287" s="363">
        <v>73</v>
      </c>
      <c r="IV287" s="360"/>
      <c r="IW287" s="357">
        <v>127</v>
      </c>
      <c r="IX287" s="357">
        <v>183</v>
      </c>
      <c r="IY287" s="357">
        <v>150</v>
      </c>
      <c r="IZ287" s="264"/>
      <c r="JA287" s="364">
        <v>3</v>
      </c>
      <c r="JB287" s="364">
        <v>5</v>
      </c>
      <c r="JC287" s="364">
        <v>3</v>
      </c>
      <c r="JD287" s="358"/>
      <c r="JE287" s="266">
        <v>780</v>
      </c>
      <c r="JF287" s="266">
        <v>780</v>
      </c>
      <c r="JG287" s="266">
        <v>816</v>
      </c>
      <c r="JH287" s="266">
        <v>901</v>
      </c>
      <c r="JI287" s="266">
        <v>987</v>
      </c>
      <c r="JJ287" s="266">
        <v>1048</v>
      </c>
      <c r="JK287" s="266">
        <v>1047</v>
      </c>
      <c r="JL287" s="266">
        <v>1156</v>
      </c>
      <c r="JM287" s="266">
        <v>1172</v>
      </c>
      <c r="JN287" s="266">
        <v>1213</v>
      </c>
      <c r="JO287" s="266">
        <v>1233</v>
      </c>
      <c r="JP287" s="266">
        <v>1258</v>
      </c>
      <c r="JQ287" s="266">
        <v>1493</v>
      </c>
      <c r="JR287" s="266">
        <v>1146</v>
      </c>
      <c r="JS287" s="266">
        <v>1623</v>
      </c>
      <c r="JT287" s="266">
        <v>1617</v>
      </c>
      <c r="JU287" s="266">
        <v>1614</v>
      </c>
      <c r="JV287" s="266">
        <v>1203</v>
      </c>
      <c r="JW287" s="266">
        <v>1227</v>
      </c>
      <c r="JX287" s="266">
        <v>1261</v>
      </c>
      <c r="JY287" s="266">
        <v>1216</v>
      </c>
      <c r="JZ287" s="266">
        <v>1178</v>
      </c>
      <c r="KA287" s="266">
        <v>1194</v>
      </c>
      <c r="KB287" s="266">
        <v>1199</v>
      </c>
      <c r="KC287" s="266">
        <v>1213</v>
      </c>
      <c r="KD287" s="266">
        <v>1849</v>
      </c>
      <c r="KE287" s="266">
        <v>2182</v>
      </c>
      <c r="KF287" s="266">
        <v>2342</v>
      </c>
      <c r="KG287" s="266">
        <v>2382</v>
      </c>
      <c r="KH287" s="266">
        <v>2419</v>
      </c>
      <c r="KI287" s="266">
        <v>1460</v>
      </c>
      <c r="KJ287" s="266">
        <v>1275</v>
      </c>
      <c r="KK287" s="266">
        <v>1102</v>
      </c>
      <c r="KL287" s="266">
        <v>1203.5</v>
      </c>
      <c r="KM287" s="266">
        <v>1100</v>
      </c>
      <c r="KN287" s="266">
        <v>977</v>
      </c>
      <c r="KO287" s="266">
        <v>1082</v>
      </c>
      <c r="KP287" s="266">
        <v>1025</v>
      </c>
      <c r="KQ287" s="266">
        <v>1059</v>
      </c>
      <c r="KR287" s="266">
        <v>1061</v>
      </c>
      <c r="KS287" s="266">
        <v>2013</v>
      </c>
      <c r="KT287" s="266">
        <v>2138</v>
      </c>
      <c r="KU287" s="266">
        <v>2212</v>
      </c>
      <c r="KV287" s="266">
        <v>2174</v>
      </c>
      <c r="KW287" s="266">
        <v>2306</v>
      </c>
      <c r="KX287" s="266"/>
      <c r="KY287" s="266"/>
      <c r="KZ287" s="266"/>
      <c r="LA287" s="365">
        <v>1322</v>
      </c>
      <c r="LB287" s="366">
        <v>11</v>
      </c>
      <c r="LC287" s="269"/>
      <c r="LD287" s="367">
        <v>8.3207261724659604E-3</v>
      </c>
      <c r="LE287" s="271"/>
      <c r="LF287" s="360"/>
      <c r="LG287" s="368">
        <v>50</v>
      </c>
      <c r="LH287" s="368">
        <v>31</v>
      </c>
      <c r="LI287" s="368">
        <v>0</v>
      </c>
      <c r="LJ287" s="368">
        <v>5</v>
      </c>
      <c r="LK287" s="368">
        <v>11588</v>
      </c>
      <c r="LL287" s="368">
        <v>270.91518064999997</v>
      </c>
      <c r="LM287" s="369">
        <v>5.4183036129999991</v>
      </c>
      <c r="LN287" s="334"/>
      <c r="LO287" s="326">
        <v>40</v>
      </c>
      <c r="LP287" s="326">
        <v>60</v>
      </c>
      <c r="LQ287" s="326">
        <v>60</v>
      </c>
      <c r="LR287" s="370"/>
      <c r="LS287" s="326">
        <v>316</v>
      </c>
      <c r="LT287" s="326">
        <v>450</v>
      </c>
      <c r="LU287" s="326">
        <v>20</v>
      </c>
      <c r="LV287" s="326">
        <v>-134</v>
      </c>
      <c r="LW287" s="326">
        <v>3150</v>
      </c>
      <c r="LX287" s="326">
        <v>5400</v>
      </c>
      <c r="LY287" s="266">
        <v>1340.0345910000001</v>
      </c>
      <c r="LZ287" s="266">
        <v>2048.9349010000001</v>
      </c>
      <c r="MA287" s="266">
        <v>1862.0068389999999</v>
      </c>
      <c r="MB287" s="266">
        <v>1796.995259</v>
      </c>
      <c r="MC287" s="266">
        <v>2044.1036690000001</v>
      </c>
      <c r="MD287" s="266">
        <v>2636.4357789999999</v>
      </c>
      <c r="ME287" s="266">
        <v>6264.6212740000001</v>
      </c>
      <c r="MF287" s="266">
        <v>8423.2903189999997</v>
      </c>
      <c r="MG287" s="266">
        <v>8062.4850610000003</v>
      </c>
      <c r="MH287" s="266">
        <v>7982.1142170000003</v>
      </c>
      <c r="MI287" s="266">
        <v>5653.3278419999997</v>
      </c>
      <c r="MJ287" s="266">
        <v>5003.45712</v>
      </c>
      <c r="MK287" s="266">
        <v>4837.5741120000002</v>
      </c>
      <c r="ML287" s="266">
        <v>4652.3267059999998</v>
      </c>
      <c r="MM287" s="266">
        <v>5366.403206</v>
      </c>
      <c r="MN287" s="266">
        <v>5004.9450269999998</v>
      </c>
      <c r="MO287" s="266">
        <v>9939.4419679999992</v>
      </c>
      <c r="MP287" s="266">
        <v>6146.0791099999997</v>
      </c>
      <c r="MQ287" s="266">
        <v>6502.9839629999997</v>
      </c>
      <c r="MR287" s="266">
        <v>8510.1850579999991</v>
      </c>
      <c r="MS287" s="266">
        <v>8423.4654900000005</v>
      </c>
      <c r="MT287" s="266">
        <v>8074.3334269999996</v>
      </c>
      <c r="MU287" s="266">
        <v>8255.2558009999993</v>
      </c>
      <c r="MV287" s="266">
        <v>8692.8225189999994</v>
      </c>
      <c r="MW287" s="266">
        <v>8816.2212660000005</v>
      </c>
      <c r="MX287" s="266">
        <v>11560.011939</v>
      </c>
      <c r="MY287" s="266">
        <v>15215.816725999999</v>
      </c>
      <c r="MZ287" s="266">
        <v>15892.57468</v>
      </c>
      <c r="NA287" s="266">
        <v>15675.641709</v>
      </c>
      <c r="NB287" s="266">
        <v>13843.009394000001</v>
      </c>
      <c r="NC287" s="266">
        <v>13977.257938999999</v>
      </c>
      <c r="ND287" s="266">
        <v>14002.394214</v>
      </c>
      <c r="NE287" s="266">
        <v>15179.336724000001</v>
      </c>
      <c r="NF287" s="266"/>
      <c r="NG287" s="266"/>
      <c r="NH287" s="266"/>
      <c r="NI287" s="266"/>
      <c r="NJ287" s="266"/>
      <c r="NK287" s="266"/>
      <c r="NL287" s="266"/>
      <c r="NM287" s="266"/>
      <c r="NN287" s="275"/>
      <c r="NO287" s="266">
        <v>3065.616023</v>
      </c>
      <c r="NP287" s="266">
        <v>2770.2179719999999</v>
      </c>
      <c r="NQ287" s="266">
        <v>3574.649711</v>
      </c>
      <c r="NR287" s="266">
        <v>3774.258519</v>
      </c>
      <c r="NS287" s="266">
        <v>4256.2233910000004</v>
      </c>
      <c r="NT287" s="266">
        <v>3431.9472099999998</v>
      </c>
      <c r="NU287" s="266">
        <v>4527.0673459999998</v>
      </c>
      <c r="NV287" s="266">
        <v>4578.7356659999996</v>
      </c>
      <c r="NW287" s="266">
        <v>3687.894839</v>
      </c>
      <c r="NX287" s="266">
        <v>5077.334347</v>
      </c>
      <c r="NY287" s="266">
        <v>4514.1953290000001</v>
      </c>
      <c r="NZ287" s="266">
        <v>4155.3998760000004</v>
      </c>
      <c r="OA287" s="266">
        <v>4555.562492</v>
      </c>
      <c r="OB287" s="266">
        <v>5293.9660009999998</v>
      </c>
      <c r="OC287" s="266">
        <v>4169.5330379999996</v>
      </c>
      <c r="OD287" s="266">
        <v>3996.2046770000002</v>
      </c>
      <c r="OE287" s="266">
        <v>5218.6823029999996</v>
      </c>
      <c r="OF287" s="266">
        <v>4333.3705630000004</v>
      </c>
      <c r="OG287" s="266">
        <v>6615.9740840000004</v>
      </c>
      <c r="OH287" s="266">
        <v>4989.7721689999998</v>
      </c>
      <c r="OI287" s="266">
        <v>3777.616462</v>
      </c>
      <c r="OJ287" s="266">
        <v>3404.4195880000002</v>
      </c>
      <c r="OK287" s="266">
        <v>4032.2447820000002</v>
      </c>
      <c r="OL287" s="266">
        <v>5824.8096850000002</v>
      </c>
      <c r="OM287" s="266">
        <v>5471.6259410000002</v>
      </c>
      <c r="ON287" s="266">
        <v>5486.0854820000004</v>
      </c>
      <c r="OO287" s="266">
        <v>5614.7486429999999</v>
      </c>
      <c r="OP287" s="266">
        <v>4888.9756749999997</v>
      </c>
      <c r="OQ287" s="266">
        <v>4783.5972890000003</v>
      </c>
      <c r="OR287" s="266">
        <v>7126.8710499999997</v>
      </c>
      <c r="OS287" s="266">
        <v>6968.3908250000004</v>
      </c>
      <c r="OT287" s="266">
        <v>7489.8430920000001</v>
      </c>
      <c r="OU287" s="266">
        <v>9033.0863520000003</v>
      </c>
      <c r="OV287" s="266"/>
      <c r="OW287" s="266"/>
      <c r="OX287" s="266"/>
      <c r="OY287" s="266"/>
      <c r="OZ287" s="266"/>
      <c r="PA287" s="266"/>
      <c r="PB287" s="266"/>
      <c r="PC287" s="266"/>
      <c r="PD287" s="275"/>
      <c r="PE287" s="266">
        <v>3.8756529999999998</v>
      </c>
      <c r="PF287" s="266">
        <v>4.0123620000000004</v>
      </c>
      <c r="PG287" s="266">
        <v>3.7441610000000001</v>
      </c>
      <c r="PH287" s="266">
        <v>4.4922389999999996</v>
      </c>
      <c r="PI287" s="266">
        <v>4.6114410000000001</v>
      </c>
      <c r="PJ287" s="266">
        <v>3.952467</v>
      </c>
      <c r="PK287" s="266">
        <v>3.5817299999999999</v>
      </c>
      <c r="PL287" s="266">
        <v>3.29392</v>
      </c>
      <c r="PM287" s="266">
        <v>4.5981319999999997</v>
      </c>
      <c r="PN287" s="266">
        <v>4.0844699999999996</v>
      </c>
      <c r="PO287" s="266">
        <v>3.8214049999999999</v>
      </c>
      <c r="PP287" s="266">
        <v>3.548486</v>
      </c>
      <c r="PQ287" s="266">
        <v>3.93737</v>
      </c>
      <c r="PR287" s="266">
        <v>3.654944</v>
      </c>
      <c r="PS287" s="266">
        <v>3.7114579999999999</v>
      </c>
      <c r="PT287" s="266">
        <v>3.5779570000000001</v>
      </c>
      <c r="PU287" s="266">
        <v>3.6799949999999999</v>
      </c>
      <c r="PV287" s="266">
        <v>3.7318959999999999</v>
      </c>
      <c r="PW287" s="266">
        <v>4.072959</v>
      </c>
      <c r="PX287" s="266">
        <v>3.2793139999999998</v>
      </c>
      <c r="PY287" s="266">
        <v>3.2578649999999998</v>
      </c>
      <c r="PZ287" s="266">
        <v>3.9033289999999998</v>
      </c>
      <c r="QA287" s="266">
        <v>3.6543019999999999</v>
      </c>
      <c r="QB287" s="266">
        <v>3.618512</v>
      </c>
      <c r="QC287" s="266">
        <v>4.1498249999999999</v>
      </c>
      <c r="QD287" s="266">
        <v>3.137397</v>
      </c>
      <c r="QE287" s="266">
        <v>3.2416670000000001</v>
      </c>
      <c r="QF287" s="266">
        <v>3.3939620000000001</v>
      </c>
      <c r="QG287" s="266">
        <v>3.7324799999999998</v>
      </c>
      <c r="QH287" s="266">
        <v>5.761425</v>
      </c>
      <c r="QI287" s="266">
        <v>3.158954</v>
      </c>
      <c r="QJ287" s="266">
        <v>3.0908739999999999</v>
      </c>
      <c r="QK287" s="266">
        <v>3.1680950000000001</v>
      </c>
      <c r="QL287" s="266"/>
      <c r="QM287" s="266"/>
      <c r="QN287" s="266"/>
      <c r="QO287" s="266"/>
      <c r="QP287" s="266"/>
      <c r="QQ287" s="266"/>
      <c r="QR287" s="266"/>
      <c r="QS287" s="266"/>
    </row>
    <row r="288" spans="1:461" s="257" customFormat="1" ht="16.5" customHeight="1" outlineLevel="1" thickBot="1">
      <c r="A288" s="371"/>
      <c r="B288" s="371"/>
      <c r="C288" s="371" t="s">
        <v>833</v>
      </c>
      <c r="D288" s="371"/>
      <c r="E288" s="371"/>
      <c r="F288" s="371"/>
      <c r="G288" s="371"/>
      <c r="H288" s="371"/>
      <c r="I288" s="372"/>
      <c r="J288" s="371"/>
      <c r="K288" s="371"/>
      <c r="L288" s="373">
        <f t="shared" ref="L288:BW288" si="332">SUBTOTAL(9,L285:L287)</f>
        <v>52</v>
      </c>
      <c r="M288" s="374">
        <f t="shared" si="332"/>
        <v>61913.982993369347</v>
      </c>
      <c r="N288" s="375">
        <f t="shared" si="332"/>
        <v>5159.4985827807786</v>
      </c>
      <c r="O288" s="374">
        <f t="shared" si="332"/>
        <v>41275.988662246229</v>
      </c>
      <c r="P288" s="220">
        <f t="shared" si="332"/>
        <v>2327.147375489064</v>
      </c>
      <c r="Q288" s="221">
        <f t="shared" si="332"/>
        <v>3992.9903612000003</v>
      </c>
      <c r="R288" s="221">
        <f t="shared" si="332"/>
        <v>2824.4900000000002</v>
      </c>
      <c r="S288" s="221">
        <f t="shared" si="332"/>
        <v>3830.3418255361462</v>
      </c>
      <c r="T288" s="221">
        <f t="shared" si="332"/>
        <v>5349.13</v>
      </c>
      <c r="U288" s="221">
        <f t="shared" si="332"/>
        <v>8334.4395798521655</v>
      </c>
      <c r="V288" s="374">
        <f t="shared" si="332"/>
        <v>14988.380149244414</v>
      </c>
      <c r="W288" s="374">
        <f t="shared" si="332"/>
        <v>17794.990833515818</v>
      </c>
      <c r="X288" s="374">
        <f t="shared" si="332"/>
        <v>2806.6106842714034</v>
      </c>
      <c r="Y288" s="223">
        <f t="shared" si="332"/>
        <v>466.7</v>
      </c>
      <c r="Z288" s="223">
        <f t="shared" si="332"/>
        <v>451.09999999999997</v>
      </c>
      <c r="AA288" s="223">
        <f t="shared" si="332"/>
        <v>308.57000000000011</v>
      </c>
      <c r="AB288" s="223">
        <f t="shared" si="332"/>
        <v>496.58999999999992</v>
      </c>
      <c r="AC288" s="223">
        <f t="shared" si="332"/>
        <v>434.65000000000009</v>
      </c>
      <c r="AD288" s="223">
        <f t="shared" si="332"/>
        <v>253.54000000000002</v>
      </c>
      <c r="AE288" s="223">
        <f t="shared" si="332"/>
        <v>413.34000000000003</v>
      </c>
      <c r="AF288" s="223">
        <f t="shared" si="332"/>
        <v>385.2199999999998</v>
      </c>
      <c r="AG288" s="223">
        <f t="shared" si="332"/>
        <v>442.62999999999994</v>
      </c>
      <c r="AH288" s="223">
        <f t="shared" si="332"/>
        <v>495.54000000000013</v>
      </c>
      <c r="AI288" s="223">
        <f t="shared" si="332"/>
        <v>444.72999999999996</v>
      </c>
      <c r="AJ288" s="223">
        <f t="shared" si="332"/>
        <v>434.53999999999979</v>
      </c>
      <c r="AK288" s="223">
        <f t="shared" si="332"/>
        <v>441.77</v>
      </c>
      <c r="AL288" s="223">
        <f t="shared" si="332"/>
        <v>434.76999999999992</v>
      </c>
      <c r="AM288" s="223">
        <f t="shared" si="332"/>
        <v>539.83999999999992</v>
      </c>
      <c r="AN288" s="223">
        <f t="shared" si="332"/>
        <v>571.03</v>
      </c>
      <c r="AO288" s="223">
        <f t="shared" si="332"/>
        <v>695.85182553614641</v>
      </c>
      <c r="AP288" s="223">
        <f t="shared" si="332"/>
        <v>650.9799999999999</v>
      </c>
      <c r="AQ288" s="223">
        <f t="shared" si="332"/>
        <v>496.09999999999991</v>
      </c>
      <c r="AR288" s="223">
        <f t="shared" si="332"/>
        <v>491.32000000000011</v>
      </c>
      <c r="AS288" s="223">
        <f t="shared" si="332"/>
        <v>532.65</v>
      </c>
      <c r="AT288" s="223">
        <f t="shared" si="332"/>
        <v>632.85000000000025</v>
      </c>
      <c r="AU288" s="223">
        <f t="shared" si="332"/>
        <v>552.56000000000017</v>
      </c>
      <c r="AV288" s="223">
        <f t="shared" si="332"/>
        <v>645.44999999999959</v>
      </c>
      <c r="AW288" s="223">
        <f t="shared" si="332"/>
        <v>698.96999999999991</v>
      </c>
      <c r="AX288" s="223">
        <f t="shared" si="332"/>
        <v>643.2700000000001</v>
      </c>
      <c r="AY288" s="223">
        <f t="shared" si="332"/>
        <v>778.25000000000011</v>
      </c>
      <c r="AZ288" s="223">
        <f t="shared" si="332"/>
        <v>661.67999999999984</v>
      </c>
      <c r="BA288" s="223">
        <f t="shared" si="332"/>
        <v>783.36000000000013</v>
      </c>
      <c r="BB288" s="223">
        <f t="shared" si="332"/>
        <v>864.65999999999985</v>
      </c>
      <c r="BC288" s="223">
        <f t="shared" si="332"/>
        <v>918.94</v>
      </c>
      <c r="BD288" s="223">
        <f t="shared" si="332"/>
        <v>945.53903289315406</v>
      </c>
      <c r="BE288" s="223">
        <f t="shared" si="332"/>
        <v>982.78000000000065</v>
      </c>
      <c r="BF288" s="223">
        <f t="shared" si="332"/>
        <v>1003.5299999999993</v>
      </c>
      <c r="BG288" s="223">
        <f t="shared" si="332"/>
        <v>1082.7200000000003</v>
      </c>
      <c r="BH288" s="223">
        <f t="shared" si="332"/>
        <v>1207.2099999999996</v>
      </c>
      <c r="BI288" s="223">
        <f t="shared" si="332"/>
        <v>1178.0900000000001</v>
      </c>
      <c r="BJ288" s="223">
        <f t="shared" si="332"/>
        <v>1128.3199999999997</v>
      </c>
      <c r="BK288" s="223">
        <f t="shared" si="332"/>
        <v>1628.35</v>
      </c>
      <c r="BL288" s="223">
        <f t="shared" si="332"/>
        <v>1226.9495798521666</v>
      </c>
      <c r="BM288" s="223">
        <f t="shared" si="332"/>
        <v>1086.4300000000003</v>
      </c>
      <c r="BN288" s="223">
        <f t="shared" si="332"/>
        <v>1027.0299999999995</v>
      </c>
      <c r="BO288" s="223">
        <f t="shared" si="332"/>
        <v>1059.2700000000004</v>
      </c>
      <c r="BP288" s="223">
        <f t="shared" si="332"/>
        <v>1236.32</v>
      </c>
      <c r="BQ288" s="223">
        <f t="shared" si="332"/>
        <v>996.47000000000025</v>
      </c>
      <c r="BR288" s="223">
        <f t="shared" si="332"/>
        <v>1040.42</v>
      </c>
      <c r="BS288" s="223">
        <f t="shared" si="332"/>
        <v>1175.0800000000004</v>
      </c>
      <c r="BT288" s="223">
        <f t="shared" si="332"/>
        <v>1382.0599999999988</v>
      </c>
      <c r="BU288" s="223">
        <f t="shared" si="332"/>
        <v>1720.4199999999998</v>
      </c>
      <c r="BV288" s="223">
        <f t="shared" si="332"/>
        <v>1999.5125361803994</v>
      </c>
      <c r="BW288" s="223">
        <f t="shared" si="332"/>
        <v>2130.3292647010585</v>
      </c>
      <c r="BX288" s="223">
        <f t="shared" ref="BX288:CO288" si="333">SUBTOTAL(9,BX285:BX287)</f>
        <v>2146.6900000000005</v>
      </c>
      <c r="BY288" s="223">
        <f t="shared" si="333"/>
        <v>1503.891804643039</v>
      </c>
      <c r="BZ288" s="223">
        <f t="shared" si="333"/>
        <v>1999.3519054787403</v>
      </c>
      <c r="CA288" s="223">
        <f t="shared" si="333"/>
        <v>1799.7446382411758</v>
      </c>
      <c r="CB288" s="223">
        <f t="shared" si="333"/>
        <v>1688.44</v>
      </c>
      <c r="CC288" s="223">
        <f t="shared" si="333"/>
        <v>1687.5000000000018</v>
      </c>
      <c r="CD288" s="223">
        <f t="shared" si="333"/>
        <v>1772.3932337603114</v>
      </c>
      <c r="CE288" s="223">
        <f t="shared" si="333"/>
        <v>1673.5099544699997</v>
      </c>
      <c r="CF288" s="223">
        <f t="shared" si="333"/>
        <v>2077.2424218474835</v>
      </c>
      <c r="CG288" s="376">
        <f t="shared" si="333"/>
        <v>2144.9641192935296</v>
      </c>
      <c r="CH288" s="376">
        <f t="shared" si="333"/>
        <v>1996.0674097094707</v>
      </c>
      <c r="CI288" s="376">
        <f t="shared" si="333"/>
        <v>1949.0275855790801</v>
      </c>
      <c r="CJ288" s="376">
        <f t="shared" si="333"/>
        <v>2004.6410691699998</v>
      </c>
      <c r="CK288" s="376">
        <f t="shared" si="333"/>
        <v>2368.5447021106511</v>
      </c>
      <c r="CL288" s="376">
        <f t="shared" si="333"/>
        <v>2439.9423998814596</v>
      </c>
      <c r="CM288" s="376">
        <f t="shared" si="333"/>
        <v>2468.401803231302</v>
      </c>
      <c r="CN288" s="376">
        <f t="shared" si="333"/>
        <v>2423.4017445403256</v>
      </c>
      <c r="CO288" s="377">
        <f t="shared" si="333"/>
        <v>0.35877237615919505</v>
      </c>
      <c r="CP288" s="377">
        <f t="shared" si="304"/>
        <v>0.28741473207145413</v>
      </c>
      <c r="CQ288" s="378">
        <f t="shared" si="305"/>
        <v>0.43112209810718122</v>
      </c>
      <c r="CR288" s="374">
        <f t="shared" ref="CR288:FC288" si="334">SUBTOTAL(9,CR285:CR287)</f>
        <v>-45.000058690976289</v>
      </c>
      <c r="CS288" s="374">
        <f t="shared" si="334"/>
        <v>2512.9105649761823</v>
      </c>
      <c r="CT288" s="374">
        <f t="shared" si="334"/>
        <v>2519.5920992690217</v>
      </c>
      <c r="CU288" s="374">
        <f t="shared" si="334"/>
        <v>11029.748039963382</v>
      </c>
      <c r="CV288" s="379">
        <f t="shared" si="334"/>
        <v>0</v>
      </c>
      <c r="CW288" s="380">
        <f t="shared" si="334"/>
        <v>1177.3282925200003</v>
      </c>
      <c r="CX288" s="380">
        <f t="shared" si="334"/>
        <v>1245.929308382</v>
      </c>
      <c r="CY288" s="380">
        <f t="shared" si="334"/>
        <v>1208.6265925253001</v>
      </c>
      <c r="CZ288" s="381">
        <f t="shared" si="334"/>
        <v>0</v>
      </c>
      <c r="DA288" s="380">
        <f t="shared" si="334"/>
        <v>-87.05714457000002</v>
      </c>
      <c r="DB288" s="380">
        <f t="shared" si="334"/>
        <v>-95.120461288000016</v>
      </c>
      <c r="DC288" s="380">
        <f t="shared" si="334"/>
        <v>-104.22828661949995</v>
      </c>
      <c r="DD288" s="381">
        <f t="shared" si="334"/>
        <v>0</v>
      </c>
      <c r="DE288" s="380">
        <f t="shared" si="334"/>
        <v>1230.0373444699997</v>
      </c>
      <c r="DF288" s="380">
        <f t="shared" si="334"/>
        <v>1011.3978171960001</v>
      </c>
      <c r="DG288" s="380">
        <f t="shared" si="334"/>
        <v>1222.1610902800001</v>
      </c>
      <c r="DH288" s="382">
        <f t="shared" si="334"/>
        <v>0</v>
      </c>
      <c r="DI288" s="380">
        <f t="shared" si="334"/>
        <v>74.384513540000015</v>
      </c>
      <c r="DJ288" s="380">
        <f t="shared" si="334"/>
        <v>10.069417680000001</v>
      </c>
      <c r="DK288" s="380">
        <f t="shared" si="334"/>
        <v>23.509165710000001</v>
      </c>
      <c r="DL288" s="381">
        <f t="shared" si="334"/>
        <v>0</v>
      </c>
      <c r="DM288" s="383">
        <f t="shared" si="334"/>
        <v>56.482048189999972</v>
      </c>
      <c r="DN288" s="383">
        <f t="shared" si="334"/>
        <v>59.480269140000004</v>
      </c>
      <c r="DO288" s="383">
        <f t="shared" si="334"/>
        <v>61.810677350000006</v>
      </c>
      <c r="DP288" s="382">
        <f t="shared" si="334"/>
        <v>0</v>
      </c>
      <c r="DQ288" s="384">
        <f t="shared" si="334"/>
        <v>119.02560864146001</v>
      </c>
      <c r="DR288" s="384">
        <f t="shared" si="334"/>
        <v>156.63738809825998</v>
      </c>
      <c r="DS288" s="384">
        <f t="shared" si="334"/>
        <v>141.41036631053004</v>
      </c>
      <c r="DT288" s="381">
        <f t="shared" si="334"/>
        <v>0</v>
      </c>
      <c r="DU288" s="380">
        <f t="shared" si="334"/>
        <v>-112.60663388</v>
      </c>
      <c r="DV288" s="380">
        <f t="shared" si="334"/>
        <v>-132.32559803999999</v>
      </c>
      <c r="DW288" s="380">
        <f t="shared" si="334"/>
        <v>-108.48762100999998</v>
      </c>
      <c r="DX288" s="385">
        <f t="shared" si="334"/>
        <v>0</v>
      </c>
      <c r="DY288" s="386">
        <f t="shared" si="334"/>
        <v>86422.599779448108</v>
      </c>
      <c r="DZ288" s="386">
        <f t="shared" si="334"/>
        <v>39424.526133946609</v>
      </c>
      <c r="EA288" s="386">
        <f t="shared" si="334"/>
        <v>43372.474262870397</v>
      </c>
      <c r="EB288" s="386">
        <f t="shared" si="334"/>
        <v>44816.589284801114</v>
      </c>
      <c r="EC288" s="386">
        <f t="shared" si="334"/>
        <v>1444.1150219307146</v>
      </c>
      <c r="ED288" s="386">
        <f t="shared" si="334"/>
        <v>0</v>
      </c>
      <c r="EE288" s="386">
        <f t="shared" si="334"/>
        <v>37240.000290844997</v>
      </c>
      <c r="EF288" s="386">
        <f t="shared" si="334"/>
        <v>7576.5889939561166</v>
      </c>
      <c r="EG288" s="386">
        <f t="shared" si="334"/>
        <v>45524.832249549603</v>
      </c>
      <c r="EH288" s="386">
        <f t="shared" si="334"/>
        <v>46632.528329921195</v>
      </c>
      <c r="EI288" s="381">
        <f t="shared" si="334"/>
        <v>0</v>
      </c>
      <c r="EJ288" s="386">
        <f t="shared" si="334"/>
        <v>23169.628808979447</v>
      </c>
      <c r="EK288" s="386">
        <f t="shared" si="334"/>
        <v>11239.687280913073</v>
      </c>
      <c r="EL288" s="386">
        <f t="shared" si="334"/>
        <v>11519.258348307409</v>
      </c>
      <c r="EM288" s="386">
        <f t="shared" si="334"/>
        <v>11643.072168008519</v>
      </c>
      <c r="EN288" s="386">
        <f t="shared" si="334"/>
        <v>123.81381970110988</v>
      </c>
      <c r="EO288" s="386">
        <f t="shared" si="334"/>
        <v>0</v>
      </c>
      <c r="EP288" s="386">
        <f t="shared" si="334"/>
        <v>9710.2874099303335</v>
      </c>
      <c r="EQ288" s="386">
        <f t="shared" si="334"/>
        <v>1932.7847580781845</v>
      </c>
      <c r="ER288" s="386">
        <f t="shared" si="334"/>
        <v>12182.716258115794</v>
      </c>
      <c r="ES288" s="386">
        <f t="shared" si="334"/>
        <v>12182.716258115794</v>
      </c>
      <c r="ET288" s="386">
        <f t="shared" si="334"/>
        <v>0</v>
      </c>
      <c r="EU288" s="386">
        <f t="shared" si="334"/>
        <v>27585.823497454257</v>
      </c>
      <c r="EV288" s="386">
        <f t="shared" si="334"/>
        <v>33644.085733332227</v>
      </c>
      <c r="EW288" s="386">
        <f t="shared" si="334"/>
        <v>32027.530791299643</v>
      </c>
      <c r="EX288" s="386">
        <f t="shared" si="334"/>
        <v>-1616.5549420325815</v>
      </c>
      <c r="EY288" s="386">
        <f t="shared" si="334"/>
        <v>0</v>
      </c>
      <c r="EZ288" s="386">
        <f t="shared" si="334"/>
        <v>17482.212945660001</v>
      </c>
      <c r="FA288" s="386">
        <f t="shared" si="334"/>
        <v>14545.317845639644</v>
      </c>
      <c r="FB288" s="386">
        <f t="shared" si="334"/>
        <v>37116.162344712036</v>
      </c>
      <c r="FC288" s="386">
        <f t="shared" si="334"/>
        <v>43317.136855739307</v>
      </c>
      <c r="FD288" s="386">
        <f t="shared" ref="FD288:FN288" si="335">SUBTOTAL(9,FD285:FD287)</f>
        <v>0</v>
      </c>
      <c r="FE288" s="386">
        <f t="shared" si="335"/>
        <v>21311.890954649665</v>
      </c>
      <c r="FF288" s="386">
        <f t="shared" si="335"/>
        <v>7451.9379714850047</v>
      </c>
      <c r="FG288" s="386">
        <f t="shared" si="335"/>
        <v>7408.3774640991305</v>
      </c>
      <c r="FH288" s="386">
        <f t="shared" si="335"/>
        <v>7311.2862069653038</v>
      </c>
      <c r="FI288" s="386">
        <f t="shared" si="335"/>
        <v>-97.091257133826957</v>
      </c>
      <c r="FJ288" s="386">
        <f t="shared" si="335"/>
        <v>0</v>
      </c>
      <c r="FK288" s="386">
        <f t="shared" si="335"/>
        <v>5055.5137792600008</v>
      </c>
      <c r="FL288" s="386">
        <f t="shared" si="335"/>
        <v>2255.7724277053021</v>
      </c>
      <c r="FM288" s="386">
        <f t="shared" si="335"/>
        <v>10986.074900029998</v>
      </c>
      <c r="FN288" s="386">
        <f t="shared" si="335"/>
        <v>10986.074900029998</v>
      </c>
      <c r="FO288" s="387">
        <f t="shared" si="306"/>
        <v>7.6319439777942463E-2</v>
      </c>
      <c r="FP288" s="381">
        <f t="shared" ref="FP288:GV288" si="336">SUBTOTAL(9,FP285:FP287)</f>
        <v>0</v>
      </c>
      <c r="FQ288" s="386">
        <f t="shared" si="336"/>
        <v>85701.974883798946</v>
      </c>
      <c r="FR288" s="386">
        <f t="shared" si="336"/>
        <v>95944.195808609176</v>
      </c>
      <c r="FS288" s="386">
        <f t="shared" si="336"/>
        <v>95798.478451074567</v>
      </c>
      <c r="FT288" s="386">
        <f t="shared" si="336"/>
        <v>-145.71735753459143</v>
      </c>
      <c r="FU288" s="386">
        <f t="shared" si="336"/>
        <v>0</v>
      </c>
      <c r="FV288" s="386">
        <f t="shared" si="336"/>
        <v>69488.014425695335</v>
      </c>
      <c r="FW288" s="386">
        <f t="shared" si="336"/>
        <v>26310.464025379242</v>
      </c>
      <c r="FX288" s="386">
        <f t="shared" si="336"/>
        <v>98827.869099083444</v>
      </c>
      <c r="FY288" s="386">
        <f t="shared" si="336"/>
        <v>99483.821536101488</v>
      </c>
      <c r="FZ288" s="381">
        <f t="shared" si="336"/>
        <v>0</v>
      </c>
      <c r="GA288" s="388">
        <f t="shared" si="336"/>
        <v>104.9450931081044</v>
      </c>
      <c r="GB288" s="389">
        <f t="shared" si="336"/>
        <v>18.006412204604608</v>
      </c>
      <c r="GC288" s="389">
        <f t="shared" si="336"/>
        <v>21.912974718033169</v>
      </c>
      <c r="GD288" s="389">
        <f t="shared" si="336"/>
        <v>20.863074001094137</v>
      </c>
      <c r="GE288" s="389">
        <f t="shared" si="336"/>
        <v>0</v>
      </c>
      <c r="GF288" s="389">
        <f t="shared" si="336"/>
        <v>11.286128434899936</v>
      </c>
      <c r="GG288" s="389">
        <f t="shared" si="336"/>
        <v>9.5769455661942011</v>
      </c>
      <c r="GH288" s="381">
        <f t="shared" si="336"/>
        <v>0</v>
      </c>
      <c r="GI288" s="389">
        <f t="shared" si="336"/>
        <v>0.79917973984334212</v>
      </c>
      <c r="GJ288" s="389">
        <f t="shared" si="336"/>
        <v>1.5326097404878367</v>
      </c>
      <c r="GK288" s="389">
        <f t="shared" si="336"/>
        <v>0.96376012147212275</v>
      </c>
      <c r="GL288" s="381">
        <f t="shared" si="336"/>
        <v>0</v>
      </c>
      <c r="GM288" s="389">
        <f t="shared" si="336"/>
        <v>7.5245429567462885E-2</v>
      </c>
      <c r="GN288" s="389">
        <f t="shared" si="336"/>
        <v>-0.56884961901571385</v>
      </c>
      <c r="GO288" s="389">
        <f t="shared" si="336"/>
        <v>0.88851469190465993</v>
      </c>
      <c r="GP288" s="381">
        <f t="shared" si="336"/>
        <v>0</v>
      </c>
      <c r="GQ288" s="386">
        <f t="shared" si="336"/>
        <v>55181.889851679982</v>
      </c>
      <c r="GR288" s="386">
        <f t="shared" si="336"/>
        <v>58468.809827887999</v>
      </c>
      <c r="GS288" s="386">
        <f t="shared" si="336"/>
        <v>48569.553992095476</v>
      </c>
      <c r="GT288" s="386">
        <f t="shared" si="336"/>
        <v>0</v>
      </c>
      <c r="GU288" s="386">
        <f t="shared" si="336"/>
        <v>39252.261993652253</v>
      </c>
      <c r="GV288" s="386">
        <f t="shared" si="336"/>
        <v>9317.291998443221</v>
      </c>
      <c r="GW288" s="378">
        <f t="shared" si="307"/>
        <v>0.50699713374780297</v>
      </c>
      <c r="GX288" s="381">
        <f t="shared" ref="GX288:JI288" si="337">SUBTOTAL(9,GX285:GX287)</f>
        <v>0</v>
      </c>
      <c r="GY288" s="386">
        <f t="shared" si="337"/>
        <v>2415.0239092103757</v>
      </c>
      <c r="GZ288" s="386">
        <f t="shared" si="337"/>
        <v>131.48235306000001</v>
      </c>
      <c r="HA288" s="386">
        <f t="shared" si="337"/>
        <v>119.29454225000001</v>
      </c>
      <c r="HB288" s="386">
        <f t="shared" si="337"/>
        <v>96.667641849999995</v>
      </c>
      <c r="HC288" s="386">
        <f t="shared" si="337"/>
        <v>0</v>
      </c>
      <c r="HD288" s="386">
        <f t="shared" si="337"/>
        <v>147.57016521000003</v>
      </c>
      <c r="HE288" s="386">
        <f t="shared" si="337"/>
        <v>-50.902523360000039</v>
      </c>
      <c r="HF288" s="251">
        <f t="shared" si="337"/>
        <v>389872.03774</v>
      </c>
      <c r="HG288" s="381">
        <f t="shared" si="337"/>
        <v>0</v>
      </c>
      <c r="HH288" s="390">
        <f t="shared" si="337"/>
        <v>14612.66762774</v>
      </c>
      <c r="HI288" s="391">
        <f t="shared" si="337"/>
        <v>189.4</v>
      </c>
      <c r="HJ288" s="391">
        <f t="shared" si="337"/>
        <v>89.589706452499996</v>
      </c>
      <c r="HK288" s="391">
        <f t="shared" si="337"/>
        <v>19800.126094187701</v>
      </c>
      <c r="HL288" s="392">
        <f t="shared" si="337"/>
        <v>0</v>
      </c>
      <c r="HM288" s="391">
        <f t="shared" si="337"/>
        <v>1.42675</v>
      </c>
      <c r="HN288" s="391">
        <f t="shared" si="337"/>
        <v>0.72174472050000005</v>
      </c>
      <c r="HO288" s="391">
        <f t="shared" si="337"/>
        <v>195.10693508200001</v>
      </c>
      <c r="HP288" s="371">
        <f t="shared" si="337"/>
        <v>0</v>
      </c>
      <c r="HQ288" s="393">
        <f t="shared" si="337"/>
        <v>63887</v>
      </c>
      <c r="HR288" s="393">
        <f t="shared" si="337"/>
        <v>59004</v>
      </c>
      <c r="HS288" s="393">
        <f t="shared" si="337"/>
        <v>-4883</v>
      </c>
      <c r="HT288" s="394">
        <f t="shared" si="337"/>
        <v>0</v>
      </c>
      <c r="HU288" s="393">
        <f t="shared" si="337"/>
        <v>1203962.5525799999</v>
      </c>
      <c r="HV288" s="393">
        <f t="shared" si="337"/>
        <v>1143346.2490000001</v>
      </c>
      <c r="HW288" s="393">
        <f t="shared" si="337"/>
        <v>-60616.303579999949</v>
      </c>
      <c r="HX288" s="394">
        <f t="shared" si="337"/>
        <v>0</v>
      </c>
      <c r="HY288" s="393">
        <f t="shared" si="337"/>
        <v>2118.8286400000002</v>
      </c>
      <c r="HZ288" s="393">
        <f t="shared" si="337"/>
        <v>1970.7905999999998</v>
      </c>
      <c r="IA288" s="393">
        <f t="shared" si="337"/>
        <v>-148.03804000000059</v>
      </c>
      <c r="IB288" s="393">
        <f t="shared" si="337"/>
        <v>0</v>
      </c>
      <c r="IC288" s="379">
        <f t="shared" si="337"/>
        <v>12.012768005960002</v>
      </c>
      <c r="ID288" s="379">
        <f t="shared" si="337"/>
        <v>20.632933969779998</v>
      </c>
      <c r="IE288" s="379">
        <f t="shared" si="337"/>
        <v>15.62569828579</v>
      </c>
      <c r="IF288" s="393">
        <f t="shared" si="337"/>
        <v>0</v>
      </c>
      <c r="IG288" s="395">
        <f t="shared" si="337"/>
        <v>61</v>
      </c>
      <c r="IH288" s="395">
        <f t="shared" si="337"/>
        <v>18</v>
      </c>
      <c r="II288" s="395">
        <f t="shared" si="337"/>
        <v>43</v>
      </c>
      <c r="IJ288" s="395">
        <f t="shared" si="337"/>
        <v>257</v>
      </c>
      <c r="IK288" s="395">
        <f t="shared" si="337"/>
        <v>175</v>
      </c>
      <c r="IL288" s="395">
        <f t="shared" si="337"/>
        <v>82</v>
      </c>
      <c r="IM288" s="395">
        <f t="shared" si="337"/>
        <v>318</v>
      </c>
      <c r="IN288" s="393">
        <f t="shared" si="337"/>
        <v>0</v>
      </c>
      <c r="IO288" s="393">
        <f t="shared" si="337"/>
        <v>541</v>
      </c>
      <c r="IP288" s="393">
        <f t="shared" si="337"/>
        <v>513</v>
      </c>
      <c r="IQ288" s="393">
        <f t="shared" si="337"/>
        <v>28</v>
      </c>
      <c r="IR288" s="393">
        <f t="shared" si="337"/>
        <v>0</v>
      </c>
      <c r="IS288" s="393">
        <f t="shared" si="337"/>
        <v>492</v>
      </c>
      <c r="IT288" s="393">
        <f t="shared" si="337"/>
        <v>296</v>
      </c>
      <c r="IU288" s="393">
        <f t="shared" si="337"/>
        <v>196</v>
      </c>
      <c r="IV288" s="393">
        <f t="shared" si="337"/>
        <v>0</v>
      </c>
      <c r="IW288" s="393">
        <f t="shared" si="337"/>
        <v>422</v>
      </c>
      <c r="IX288" s="393">
        <f t="shared" si="337"/>
        <v>492</v>
      </c>
      <c r="IY288" s="393">
        <f t="shared" si="337"/>
        <v>530</v>
      </c>
      <c r="IZ288" s="396">
        <f t="shared" si="337"/>
        <v>0</v>
      </c>
      <c r="JA288" s="393">
        <f t="shared" si="337"/>
        <v>17</v>
      </c>
      <c r="JB288" s="393">
        <f t="shared" si="337"/>
        <v>11</v>
      </c>
      <c r="JC288" s="393">
        <f t="shared" si="337"/>
        <v>7</v>
      </c>
      <c r="JD288" s="393">
        <f t="shared" si="337"/>
        <v>0</v>
      </c>
      <c r="JE288" s="266">
        <f t="shared" si="337"/>
        <v>2232</v>
      </c>
      <c r="JF288" s="266">
        <f t="shared" si="337"/>
        <v>2310</v>
      </c>
      <c r="JG288" s="266">
        <f t="shared" si="337"/>
        <v>2405</v>
      </c>
      <c r="JH288" s="266">
        <f t="shared" si="337"/>
        <v>2630</v>
      </c>
      <c r="JI288" s="266">
        <f t="shared" si="337"/>
        <v>2778</v>
      </c>
      <c r="JJ288" s="266">
        <f t="shared" ref="JJ288:LU288" si="338">SUBTOTAL(9,JJ285:JJ287)</f>
        <v>2918</v>
      </c>
      <c r="JK288" s="266">
        <f t="shared" si="338"/>
        <v>2891</v>
      </c>
      <c r="JL288" s="266">
        <f t="shared" si="338"/>
        <v>3036</v>
      </c>
      <c r="JM288" s="266">
        <f t="shared" si="338"/>
        <v>3075</v>
      </c>
      <c r="JN288" s="266">
        <f t="shared" si="338"/>
        <v>3191</v>
      </c>
      <c r="JO288" s="266">
        <f t="shared" si="338"/>
        <v>3246</v>
      </c>
      <c r="JP288" s="266">
        <f t="shared" si="338"/>
        <v>3359</v>
      </c>
      <c r="JQ288" s="266">
        <f t="shared" si="338"/>
        <v>3923</v>
      </c>
      <c r="JR288" s="266">
        <f t="shared" si="338"/>
        <v>3395</v>
      </c>
      <c r="JS288" s="266">
        <f t="shared" si="338"/>
        <v>3853</v>
      </c>
      <c r="JT288" s="266">
        <f t="shared" si="338"/>
        <v>3820</v>
      </c>
      <c r="JU288" s="266">
        <f t="shared" si="338"/>
        <v>3784</v>
      </c>
      <c r="JV288" s="266">
        <f t="shared" si="338"/>
        <v>3479</v>
      </c>
      <c r="JW288" s="266">
        <f t="shared" si="338"/>
        <v>3377</v>
      </c>
      <c r="JX288" s="266">
        <f t="shared" si="338"/>
        <v>3347</v>
      </c>
      <c r="JY288" s="266">
        <f t="shared" si="338"/>
        <v>3310</v>
      </c>
      <c r="JZ288" s="266">
        <f t="shared" si="338"/>
        <v>3318</v>
      </c>
      <c r="KA288" s="266">
        <f t="shared" si="338"/>
        <v>3180</v>
      </c>
      <c r="KB288" s="266">
        <f t="shared" si="338"/>
        <v>3262</v>
      </c>
      <c r="KC288" s="266">
        <f t="shared" si="338"/>
        <v>3315</v>
      </c>
      <c r="KD288" s="266">
        <f t="shared" si="338"/>
        <v>4472</v>
      </c>
      <c r="KE288" s="266">
        <f t="shared" si="338"/>
        <v>5068</v>
      </c>
      <c r="KF288" s="266">
        <f t="shared" si="338"/>
        <v>5324</v>
      </c>
      <c r="KG288" s="266">
        <f t="shared" si="338"/>
        <v>5307</v>
      </c>
      <c r="KH288" s="266">
        <f t="shared" si="338"/>
        <v>4918</v>
      </c>
      <c r="KI288" s="266">
        <f t="shared" si="338"/>
        <v>3026</v>
      </c>
      <c r="KJ288" s="266">
        <f t="shared" si="338"/>
        <v>2645</v>
      </c>
      <c r="KK288" s="266">
        <f t="shared" si="338"/>
        <v>2395</v>
      </c>
      <c r="KL288" s="266">
        <f t="shared" si="338"/>
        <v>2587.5</v>
      </c>
      <c r="KM288" s="266">
        <f t="shared" si="338"/>
        <v>2412</v>
      </c>
      <c r="KN288" s="266">
        <f t="shared" si="338"/>
        <v>1981</v>
      </c>
      <c r="KO288" s="266">
        <f t="shared" si="338"/>
        <v>2260</v>
      </c>
      <c r="KP288" s="266">
        <f t="shared" si="338"/>
        <v>2139</v>
      </c>
      <c r="KQ288" s="266">
        <f t="shared" si="338"/>
        <v>2263</v>
      </c>
      <c r="KR288" s="266">
        <f t="shared" si="338"/>
        <v>2366</v>
      </c>
      <c r="KS288" s="266">
        <f t="shared" si="338"/>
        <v>4211</v>
      </c>
      <c r="KT288" s="266">
        <f t="shared" si="338"/>
        <v>4810</v>
      </c>
      <c r="KU288" s="266">
        <f t="shared" si="338"/>
        <v>4969</v>
      </c>
      <c r="KV288" s="266">
        <f t="shared" si="338"/>
        <v>4597</v>
      </c>
      <c r="KW288" s="266">
        <f t="shared" si="338"/>
        <v>4957</v>
      </c>
      <c r="KX288" s="266">
        <f t="shared" si="338"/>
        <v>0</v>
      </c>
      <c r="KY288" s="266">
        <f t="shared" si="338"/>
        <v>0</v>
      </c>
      <c r="KZ288" s="266">
        <f t="shared" si="338"/>
        <v>0</v>
      </c>
      <c r="LA288" s="393">
        <f t="shared" si="338"/>
        <v>3239</v>
      </c>
      <c r="LB288" s="393">
        <f t="shared" si="338"/>
        <v>31</v>
      </c>
      <c r="LC288" s="269">
        <f t="shared" si="338"/>
        <v>0</v>
      </c>
      <c r="LD288" s="378">
        <f t="shared" si="338"/>
        <v>3.3764743628014598E-2</v>
      </c>
      <c r="LE288" s="271">
        <f t="shared" si="338"/>
        <v>0</v>
      </c>
      <c r="LF288" s="393">
        <f t="shared" si="338"/>
        <v>0</v>
      </c>
      <c r="LG288" s="393">
        <f t="shared" si="338"/>
        <v>161</v>
      </c>
      <c r="LH288" s="393">
        <f t="shared" si="338"/>
        <v>61</v>
      </c>
      <c r="LI288" s="393">
        <f t="shared" si="338"/>
        <v>3</v>
      </c>
      <c r="LJ288" s="393">
        <f t="shared" si="338"/>
        <v>8</v>
      </c>
      <c r="LK288" s="393">
        <f t="shared" si="338"/>
        <v>65906</v>
      </c>
      <c r="LL288" s="393">
        <f t="shared" si="338"/>
        <v>7445.099682500002</v>
      </c>
      <c r="LM288" s="397">
        <f t="shared" si="338"/>
        <v>85.758530296054943</v>
      </c>
      <c r="LN288" s="381">
        <f t="shared" si="338"/>
        <v>0</v>
      </c>
      <c r="LO288" s="374">
        <f t="shared" si="338"/>
        <v>242.24672000000001</v>
      </c>
      <c r="LP288" s="374">
        <f t="shared" si="338"/>
        <v>208.90392</v>
      </c>
      <c r="LQ288" s="374">
        <f t="shared" si="338"/>
        <v>158.74560000000002</v>
      </c>
      <c r="LR288" s="374">
        <f t="shared" si="338"/>
        <v>0</v>
      </c>
      <c r="LS288" s="374">
        <f t="shared" si="338"/>
        <v>1510.5678</v>
      </c>
      <c r="LT288" s="374">
        <f t="shared" si="338"/>
        <v>3496.2561799999999</v>
      </c>
      <c r="LU288" s="374">
        <f t="shared" si="338"/>
        <v>-33.342800000000011</v>
      </c>
      <c r="LV288" s="374">
        <f t="shared" ref="LV288:LX288" si="339">SUBTOTAL(9,LV285:LV287)</f>
        <v>-1985.6883800000001</v>
      </c>
      <c r="LW288" s="374">
        <f t="shared" si="339"/>
        <v>9333.3333333333321</v>
      </c>
      <c r="LX288" s="374">
        <f t="shared" si="339"/>
        <v>16000</v>
      </c>
      <c r="LY288" s="266">
        <v>3182.2943599999999</v>
      </c>
      <c r="LZ288" s="266">
        <v>3283.5576390000001</v>
      </c>
      <c r="MA288" s="266">
        <v>3269.1247830000002</v>
      </c>
      <c r="MB288" s="266">
        <v>3665.4319679999999</v>
      </c>
      <c r="MC288" s="266">
        <v>3834.126694</v>
      </c>
      <c r="MD288" s="266">
        <v>3880.2244209999999</v>
      </c>
      <c r="ME288" s="266">
        <v>3915.2407640000001</v>
      </c>
      <c r="MF288" s="266">
        <v>4113.4892209999998</v>
      </c>
      <c r="MG288" s="266">
        <v>4207.4992119999997</v>
      </c>
      <c r="MH288" s="266">
        <v>4322.7631060000003</v>
      </c>
      <c r="MI288" s="266">
        <v>4323.3546999999999</v>
      </c>
      <c r="MJ288" s="266">
        <v>4622.98686</v>
      </c>
      <c r="MK288" s="266">
        <v>4623.0930760000001</v>
      </c>
      <c r="ML288" s="266">
        <v>4661.02394</v>
      </c>
      <c r="MM288" s="266">
        <v>4838.5648419999998</v>
      </c>
      <c r="MN288" s="266">
        <v>4532.2686450000001</v>
      </c>
      <c r="MO288" s="266">
        <v>4647.4702200000002</v>
      </c>
      <c r="MP288" s="266">
        <v>5296.9773189999996</v>
      </c>
      <c r="MQ288" s="266">
        <v>4885.437269</v>
      </c>
      <c r="MR288" s="266">
        <v>4713.6979460000002</v>
      </c>
      <c r="MS288" s="266">
        <v>4831.7145030000001</v>
      </c>
      <c r="MT288" s="266">
        <v>4875.8855670000003</v>
      </c>
      <c r="MU288" s="266">
        <v>5092.6163059999999</v>
      </c>
      <c r="MV288" s="266">
        <v>5622.1260179999999</v>
      </c>
      <c r="MW288" s="266">
        <v>5726.3775580000001</v>
      </c>
      <c r="MX288" s="266">
        <v>5543.1257589999996</v>
      </c>
      <c r="MY288" s="266">
        <v>5726.9218819999996</v>
      </c>
      <c r="MZ288" s="266">
        <v>5612.5388679999996</v>
      </c>
      <c r="NA288" s="266">
        <v>5809.3928239999996</v>
      </c>
      <c r="NB288" s="266">
        <v>5945.8241399999997</v>
      </c>
      <c r="NC288" s="266">
        <v>5709.3001290000002</v>
      </c>
      <c r="ND288" s="266">
        <v>5689.9540779999998</v>
      </c>
      <c r="NE288" s="266">
        <v>5754.0748659999999</v>
      </c>
      <c r="NF288" s="266"/>
      <c r="NG288" s="266"/>
      <c r="NH288" s="266"/>
      <c r="NI288" s="266"/>
      <c r="NJ288" s="266"/>
      <c r="NK288" s="266"/>
      <c r="NL288" s="266"/>
      <c r="NM288" s="266"/>
      <c r="NN288" s="275"/>
      <c r="NO288" s="266">
        <v>1572.0001930000001</v>
      </c>
      <c r="NP288" s="266">
        <v>1389.899377</v>
      </c>
      <c r="NQ288" s="266">
        <v>1564.8696150000001</v>
      </c>
      <c r="NR288" s="266">
        <v>1554.2814860000001</v>
      </c>
      <c r="NS288" s="266">
        <v>1737.2120440000001</v>
      </c>
      <c r="NT288" s="266">
        <v>1661.7452049999999</v>
      </c>
      <c r="NU288" s="266">
        <v>1582.231663</v>
      </c>
      <c r="NV288" s="266">
        <v>1725.380177</v>
      </c>
      <c r="NW288" s="266">
        <v>2071.1041030000001</v>
      </c>
      <c r="NX288" s="266">
        <v>1684.942127</v>
      </c>
      <c r="NY288" s="266">
        <v>1972.6495480000001</v>
      </c>
      <c r="NZ288" s="266">
        <v>1892.84483</v>
      </c>
      <c r="OA288" s="266">
        <v>1944.364157</v>
      </c>
      <c r="OB288" s="266">
        <v>1577.2711730000001</v>
      </c>
      <c r="OC288" s="266">
        <v>1855.2988290000001</v>
      </c>
      <c r="OD288" s="266">
        <v>2080.7993689999998</v>
      </c>
      <c r="OE288" s="266">
        <v>1805.6819720000001</v>
      </c>
      <c r="OF288" s="266">
        <v>1960.012825</v>
      </c>
      <c r="OG288" s="266">
        <v>1832.4073989999999</v>
      </c>
      <c r="OH288" s="266">
        <v>1659.126626</v>
      </c>
      <c r="OI288" s="266">
        <v>1918.1407369999999</v>
      </c>
      <c r="OJ288" s="266">
        <v>2495.3288090000001</v>
      </c>
      <c r="OK288" s="266">
        <v>2464.5913380000002</v>
      </c>
      <c r="OL288" s="266">
        <v>2332.7087759999999</v>
      </c>
      <c r="OM288" s="266">
        <v>2316.1281239999998</v>
      </c>
      <c r="ON288" s="266">
        <v>2404.4569190000002</v>
      </c>
      <c r="OO288" s="266">
        <v>2257.8731659999999</v>
      </c>
      <c r="OP288" s="266">
        <v>2200.1857639999998</v>
      </c>
      <c r="OQ288" s="266">
        <v>2270.3646859999999</v>
      </c>
      <c r="OR288" s="266">
        <v>2274.6494069999999</v>
      </c>
      <c r="OS288" s="266">
        <v>2328.387013</v>
      </c>
      <c r="OT288" s="266">
        <v>2380.9930760000002</v>
      </c>
      <c r="OU288" s="266">
        <v>2283.7555120000002</v>
      </c>
      <c r="OV288" s="266"/>
      <c r="OW288" s="266"/>
      <c r="OX288" s="266"/>
      <c r="OY288" s="266"/>
      <c r="OZ288" s="266"/>
      <c r="PA288" s="266"/>
      <c r="PB288" s="266"/>
      <c r="PC288" s="266"/>
      <c r="PD288" s="275"/>
      <c r="PE288" s="266">
        <v>5.3369559999999998</v>
      </c>
      <c r="PF288" s="266">
        <v>1.3349610000000001</v>
      </c>
      <c r="PG288" s="266">
        <v>30.213332999999999</v>
      </c>
      <c r="PH288" s="266">
        <v>11.161424999999999</v>
      </c>
      <c r="PI288" s="266">
        <v>9.2644190000000002</v>
      </c>
      <c r="PJ288" s="266">
        <v>0.40842499999999998</v>
      </c>
      <c r="PK288" s="266">
        <v>4.3034299999999996</v>
      </c>
      <c r="PL288" s="266">
        <v>0.54098900000000005</v>
      </c>
      <c r="PM288" s="266">
        <v>0.912219</v>
      </c>
      <c r="PN288" s="266">
        <v>2.1371959999999999</v>
      </c>
      <c r="PO288" s="266">
        <v>1.7826960000000001</v>
      </c>
      <c r="PP288" s="266">
        <v>1.2459199999999999</v>
      </c>
      <c r="PQ288" s="266">
        <v>9.5274999999999999E-2</v>
      </c>
      <c r="PR288" s="266">
        <v>8.3394999999999997E-2</v>
      </c>
      <c r="PS288" s="266">
        <v>0.46963700000000003</v>
      </c>
      <c r="PT288" s="266">
        <v>0.248808</v>
      </c>
      <c r="PU288" s="266">
        <v>0.36793900000000002</v>
      </c>
      <c r="PV288" s="266">
        <v>0.17106299999999999</v>
      </c>
      <c r="PW288" s="266">
        <v>0.40846900000000003</v>
      </c>
      <c r="PX288" s="266">
        <v>0.21893399999999999</v>
      </c>
      <c r="PY288" s="266">
        <v>1.3101659999999999</v>
      </c>
      <c r="PZ288" s="266">
        <v>0.39043499999999998</v>
      </c>
      <c r="QA288" s="266">
        <v>2.0057239999999998</v>
      </c>
      <c r="QB288" s="266">
        <v>0.33802700000000002</v>
      </c>
      <c r="QC288" s="266">
        <v>0.78741499999999998</v>
      </c>
      <c r="QD288" s="266">
        <v>0.888687</v>
      </c>
      <c r="QE288" s="266">
        <v>4.558376</v>
      </c>
      <c r="QF288" s="266">
        <v>6.5144289999999998</v>
      </c>
      <c r="QG288" s="266">
        <v>0.61457499999999998</v>
      </c>
      <c r="QH288" s="266">
        <v>3.3693789999999999</v>
      </c>
      <c r="QI288" s="266">
        <v>0.47150999999999998</v>
      </c>
      <c r="QJ288" s="266">
        <v>0.51968800000000004</v>
      </c>
      <c r="QK288" s="266">
        <v>0.76686200000000004</v>
      </c>
      <c r="QL288" s="266"/>
      <c r="QM288" s="266"/>
      <c r="QN288" s="266"/>
      <c r="QO288" s="266"/>
      <c r="QP288" s="266"/>
      <c r="QQ288" s="266"/>
      <c r="QR288" s="266"/>
      <c r="QS288" s="266"/>
    </row>
    <row r="289" spans="1:461" s="257" customFormat="1" ht="16.5" customHeight="1" outlineLevel="2" thickTop="1">
      <c r="A289" s="519">
        <v>28</v>
      </c>
      <c r="B289" s="519" t="s">
        <v>834</v>
      </c>
      <c r="C289" s="519" t="s">
        <v>835</v>
      </c>
      <c r="D289" s="519" t="s">
        <v>836</v>
      </c>
      <c r="E289" s="519" t="s">
        <v>837</v>
      </c>
      <c r="F289" s="519" t="s">
        <v>632</v>
      </c>
      <c r="G289" s="213" t="s">
        <v>121</v>
      </c>
      <c r="H289" s="519" t="s">
        <v>181</v>
      </c>
      <c r="I289" s="215" t="s">
        <v>838</v>
      </c>
      <c r="J289" s="519" t="s">
        <v>836</v>
      </c>
      <c r="K289" s="213" t="s">
        <v>121</v>
      </c>
      <c r="L289" s="216">
        <v>20</v>
      </c>
      <c r="M289" s="217">
        <v>34215.509478798667</v>
      </c>
      <c r="N289" s="218">
        <v>2851.2924565665558</v>
      </c>
      <c r="O289" s="219">
        <v>22810.339652532446</v>
      </c>
      <c r="P289" s="455">
        <v>3872.0835309725348</v>
      </c>
      <c r="Q289" s="455">
        <v>5932.48</v>
      </c>
      <c r="R289" s="221">
        <v>3657.47</v>
      </c>
      <c r="S289" s="221">
        <v>2527.3114011253879</v>
      </c>
      <c r="T289" s="221">
        <v>2266.4299999999998</v>
      </c>
      <c r="U289" s="221">
        <v>3393.9912530058109</v>
      </c>
      <c r="V289" s="222">
        <v>9429.5911352602307</v>
      </c>
      <c r="W289" s="222">
        <v>15666.349635327992</v>
      </c>
      <c r="X289" s="217">
        <v>6236.7585000677609</v>
      </c>
      <c r="Y289" s="455">
        <v>594.46</v>
      </c>
      <c r="Z289" s="455">
        <v>553.06999999999994</v>
      </c>
      <c r="AA289" s="455">
        <v>583.88000000000011</v>
      </c>
      <c r="AB289" s="455">
        <v>459.01999999999975</v>
      </c>
      <c r="AC289" s="455">
        <v>563.30999999999995</v>
      </c>
      <c r="AD289" s="455">
        <v>470.39000000000033</v>
      </c>
      <c r="AE289" s="455">
        <v>433.33999999999969</v>
      </c>
      <c r="AF289" s="455">
        <v>486.46000000000049</v>
      </c>
      <c r="AG289" s="455">
        <v>516.04999999999927</v>
      </c>
      <c r="AH289" s="455">
        <v>535.20000000000073</v>
      </c>
      <c r="AI289" s="455">
        <v>524.34999999999945</v>
      </c>
      <c r="AJ289" s="455">
        <v>527.68000000000029</v>
      </c>
      <c r="AK289" s="455">
        <v>499.96</v>
      </c>
      <c r="AL289" s="455">
        <v>390.01000000000005</v>
      </c>
      <c r="AM289" s="455">
        <v>344.3599999999999</v>
      </c>
      <c r="AN289" s="455">
        <v>328.88000000000011</v>
      </c>
      <c r="AO289" s="455">
        <v>310.90140112538768</v>
      </c>
      <c r="AP289" s="455">
        <v>314.33999999999992</v>
      </c>
      <c r="AQ289" s="455">
        <v>338.86000000000013</v>
      </c>
      <c r="AR289" s="455">
        <v>336.51000000000022</v>
      </c>
      <c r="AS289" s="455">
        <v>225.44000000000005</v>
      </c>
      <c r="AT289" s="455">
        <v>318.32999999999993</v>
      </c>
      <c r="AU289" s="455">
        <v>298.40999999999985</v>
      </c>
      <c r="AV289" s="455">
        <v>295.86999999999989</v>
      </c>
      <c r="AW289" s="455">
        <v>314.7</v>
      </c>
      <c r="AX289" s="455">
        <v>274.96999999999997</v>
      </c>
      <c r="AY289" s="455">
        <v>346.92000000000007</v>
      </c>
      <c r="AZ289" s="455">
        <v>327.39999999999998</v>
      </c>
      <c r="BA289" s="455">
        <v>342.44000000000005</v>
      </c>
      <c r="BB289" s="455">
        <v>326.02</v>
      </c>
      <c r="BC289" s="455">
        <v>333.97999999999979</v>
      </c>
      <c r="BD289" s="455">
        <v>321.65251644776964</v>
      </c>
      <c r="BE289" s="455">
        <v>369.65999999999985</v>
      </c>
      <c r="BF289" s="455">
        <v>391.82999999999993</v>
      </c>
      <c r="BG289" s="455">
        <v>372.09000000000015</v>
      </c>
      <c r="BH289" s="455">
        <v>389.47000000000025</v>
      </c>
      <c r="BI289" s="455">
        <v>481.56</v>
      </c>
      <c r="BJ289" s="455">
        <v>454.23999999999995</v>
      </c>
      <c r="BK289" s="455">
        <v>540.53</v>
      </c>
      <c r="BL289" s="455">
        <v>520.1712530058112</v>
      </c>
      <c r="BM289" s="455">
        <v>480.78</v>
      </c>
      <c r="BN289" s="455">
        <v>458.15000000000009</v>
      </c>
      <c r="BO289" s="455">
        <v>458.55999999999995</v>
      </c>
      <c r="BP289" s="455">
        <v>367.81999999999971</v>
      </c>
      <c r="BQ289" s="455">
        <v>638.61000000000058</v>
      </c>
      <c r="BR289" s="455">
        <v>468.41999999999916</v>
      </c>
      <c r="BS289" s="455">
        <v>693.41000000000076</v>
      </c>
      <c r="BT289" s="455">
        <v>758.71</v>
      </c>
      <c r="BU289" s="455">
        <v>940.63</v>
      </c>
      <c r="BV289" s="455">
        <v>826.81182106969925</v>
      </c>
      <c r="BW289" s="455">
        <v>907.13557652712143</v>
      </c>
      <c r="BX289" s="455">
        <v>1239.7200000000003</v>
      </c>
      <c r="BY289" s="455">
        <v>1102.3038252711422</v>
      </c>
      <c r="BZ289" s="455">
        <v>1717.2004421999618</v>
      </c>
      <c r="CA289" s="455">
        <v>1509.7394701923074</v>
      </c>
      <c r="CB289" s="455">
        <v>1186.0499999999993</v>
      </c>
      <c r="CC289" s="455">
        <v>998.63999999999942</v>
      </c>
      <c r="CD289" s="455">
        <v>1215.71986969401</v>
      </c>
      <c r="CE289" s="455">
        <v>1162.5508645799998</v>
      </c>
      <c r="CF289" s="455">
        <v>1217.3262658584933</v>
      </c>
      <c r="CG289" s="224">
        <v>1417.6473590115002</v>
      </c>
      <c r="CH289" s="224">
        <v>1839.6783670906198</v>
      </c>
      <c r="CI289" s="224">
        <v>1980.6017912056814</v>
      </c>
      <c r="CJ289" s="224">
        <v>1935.0620942400001</v>
      </c>
      <c r="CK289" s="224">
        <v>1824.1668428095609</v>
      </c>
      <c r="CL289" s="224">
        <v>2477.1568110259896</v>
      </c>
      <c r="CM289" s="224">
        <v>1988.9753421078967</v>
      </c>
      <c r="CN289" s="224">
        <v>2203.0610278367426</v>
      </c>
      <c r="CO289" s="225">
        <v>4.8749099037507751E-2</v>
      </c>
      <c r="CP289" s="225">
        <f t="shared" si="304"/>
        <v>0.45787275636025543</v>
      </c>
      <c r="CQ289" s="226">
        <f t="shared" si="305"/>
        <v>0.68680913454038306</v>
      </c>
      <c r="CR289" s="219">
        <v>214.08568572884587</v>
      </c>
      <c r="CS289" s="219">
        <v>2477.1568110259896</v>
      </c>
      <c r="CT289" s="219">
        <v>2477.1568110259896</v>
      </c>
      <c r="CU289" s="219">
        <v>4637.2899608676689</v>
      </c>
      <c r="CV289" s="227"/>
      <c r="CW289" s="520">
        <v>2344.7973506163903</v>
      </c>
      <c r="CX289" s="520">
        <v>1858.999154027339</v>
      </c>
      <c r="CY289" s="520">
        <v>1955.9643530087014</v>
      </c>
      <c r="CZ289" s="521"/>
      <c r="DA289" s="230">
        <v>-62.046527854240033</v>
      </c>
      <c r="DB289" s="230">
        <v>-85.249139535400005</v>
      </c>
      <c r="DC289" s="230">
        <v>-44.509801422889986</v>
      </c>
      <c r="DD289" s="521"/>
      <c r="DE289" s="520">
        <v>163.53236603000008</v>
      </c>
      <c r="DF289" s="520">
        <v>181.81401796999984</v>
      </c>
      <c r="DG289" s="231">
        <v>257.89578347999998</v>
      </c>
      <c r="DH289" s="232"/>
      <c r="DI289" s="233">
        <v>58.497288750000003</v>
      </c>
      <c r="DJ289" s="233">
        <v>40.776061179999999</v>
      </c>
      <c r="DK289" s="233">
        <v>63.872671780000012</v>
      </c>
      <c r="DL289" s="521"/>
      <c r="DM289" s="234">
        <v>16.459790650000006</v>
      </c>
      <c r="DN289" s="234">
        <v>19.461232599999995</v>
      </c>
      <c r="DO289" s="234">
        <v>15.888247190000012</v>
      </c>
      <c r="DP289" s="235"/>
      <c r="DQ289" s="236">
        <v>17.698208823839995</v>
      </c>
      <c r="DR289" s="236">
        <v>29.778789485960004</v>
      </c>
      <c r="DS289" s="236">
        <v>22.390252450929996</v>
      </c>
      <c r="DT289" s="521"/>
      <c r="DU289" s="237">
        <v>-63.130111599999992</v>
      </c>
      <c r="DV289" s="237">
        <v>-58.005792199999988</v>
      </c>
      <c r="DW289" s="237">
        <v>-68.342049410000016</v>
      </c>
      <c r="DX289" s="238"/>
      <c r="DY289" s="522">
        <v>33169.093816553519</v>
      </c>
      <c r="DZ289" s="239">
        <v>16895.940669343068</v>
      </c>
      <c r="EA289" s="239">
        <v>16341.873497292569</v>
      </c>
      <c r="EB289" s="239">
        <v>16321.579714855556</v>
      </c>
      <c r="EC289" s="239">
        <v>-20.293782437012851</v>
      </c>
      <c r="ED289" s="240"/>
      <c r="EE289" s="522">
        <v>16907.729505479667</v>
      </c>
      <c r="EF289" s="239">
        <v>-586.14979062411112</v>
      </c>
      <c r="EG289" s="239">
        <v>18070.523847850003</v>
      </c>
      <c r="EH289" s="239">
        <v>35673.31349986</v>
      </c>
      <c r="EI289" s="229"/>
      <c r="EJ289" s="522">
        <v>16059.140270920176</v>
      </c>
      <c r="EK289" s="241">
        <v>8305.2408818492331</v>
      </c>
      <c r="EL289" s="241">
        <v>8487.8169721570412</v>
      </c>
      <c r="EM289" s="241">
        <v>8878.9877273022212</v>
      </c>
      <c r="EN289" s="241">
        <v>391.17075514518001</v>
      </c>
      <c r="EO289" s="240"/>
      <c r="EP289" s="522">
        <v>7261.2367754263332</v>
      </c>
      <c r="EQ289" s="241">
        <v>1617.7509518758879</v>
      </c>
      <c r="ER289" s="241">
        <v>8878.9877273022212</v>
      </c>
      <c r="ES289" s="241">
        <v>8878.9877273022212</v>
      </c>
      <c r="ET289" s="240"/>
      <c r="EU289" s="242">
        <v>9687.0692805233484</v>
      </c>
      <c r="EV289" s="242">
        <v>9718.4277540045259</v>
      </c>
      <c r="EW289" s="242">
        <v>16247.32128683808</v>
      </c>
      <c r="EX289" s="242">
        <v>6528.8935328335538</v>
      </c>
      <c r="EY289" s="240"/>
      <c r="EZ289" s="242">
        <v>1995.3063906706991</v>
      </c>
      <c r="FA289" s="242">
        <v>14252.01489616738</v>
      </c>
      <c r="FB289" s="242">
        <v>16247.32128683808</v>
      </c>
      <c r="FC289" s="242">
        <v>16247.32128683808</v>
      </c>
      <c r="FD289" s="240"/>
      <c r="FE289" s="522">
        <v>1000</v>
      </c>
      <c r="FF289" s="243">
        <v>309.65260044769212</v>
      </c>
      <c r="FG289" s="243">
        <v>558.76818936075938</v>
      </c>
      <c r="FH289" s="243">
        <v>281.33471483734814</v>
      </c>
      <c r="FI289" s="243">
        <v>-277.43347452341123</v>
      </c>
      <c r="FJ289" s="240"/>
      <c r="FK289" s="522">
        <v>366.1325043199999</v>
      </c>
      <c r="FL289" s="243">
        <v>-84.797789482651751</v>
      </c>
      <c r="FM289" s="243">
        <v>558.76818936075938</v>
      </c>
      <c r="FN289" s="243">
        <v>1182.2562666199999</v>
      </c>
      <c r="FO289" s="244">
        <f t="shared" si="306"/>
        <v>6.7419111025638825E-3</v>
      </c>
      <c r="FP289" s="521"/>
      <c r="FQ289" s="242">
        <v>35197.903432163337</v>
      </c>
      <c r="FR289" s="242">
        <v>35106.886412814893</v>
      </c>
      <c r="FS289" s="242">
        <v>41729.223443833209</v>
      </c>
      <c r="FT289" s="242">
        <v>6622.3370310183163</v>
      </c>
      <c r="FU289" s="240"/>
      <c r="FV289" s="242">
        <v>26530.4051758967</v>
      </c>
      <c r="FW289" s="242">
        <v>15198.818267936509</v>
      </c>
      <c r="FX289" s="242">
        <v>41729.223443833209</v>
      </c>
      <c r="FY289" s="242">
        <v>46764.348807525515</v>
      </c>
      <c r="FZ289" s="521"/>
      <c r="GA289" s="523">
        <v>4.5434779142273278</v>
      </c>
      <c r="GB289" s="246">
        <v>6.3231522718820816</v>
      </c>
      <c r="GC289" s="246">
        <v>6.3297800201937839</v>
      </c>
      <c r="GD289" s="246">
        <v>10.583677790700513</v>
      </c>
      <c r="GE289" s="247"/>
      <c r="GF289" s="246">
        <v>1.2881254942999993</v>
      </c>
      <c r="GG289" s="246">
        <v>9.2955522964005137</v>
      </c>
      <c r="GH289" s="521"/>
      <c r="GI289" s="460">
        <v>8.1439119651499983</v>
      </c>
      <c r="GJ289" s="460">
        <v>8.0007711475488978</v>
      </c>
      <c r="GK289" s="248">
        <v>6.9566601577939968</v>
      </c>
      <c r="GL289" s="521"/>
      <c r="GM289" s="460">
        <v>0.16001137843770172</v>
      </c>
      <c r="GN289" s="248">
        <v>-1.044110989754901</v>
      </c>
      <c r="GO289" s="248">
        <v>6.7966487793562953</v>
      </c>
      <c r="GP289" s="521"/>
      <c r="GQ289" s="242">
        <v>91730.704002059778</v>
      </c>
      <c r="GR289" s="242">
        <v>97331.473573579162</v>
      </c>
      <c r="GS289" s="242">
        <v>92486.601541074284</v>
      </c>
      <c r="GT289" s="240"/>
      <c r="GU289" s="242">
        <v>58649.876421006498</v>
      </c>
      <c r="GV289" s="242">
        <v>33836.725120067786</v>
      </c>
      <c r="GW289" s="249">
        <f t="shared" si="307"/>
        <v>2.2163508905350131</v>
      </c>
      <c r="GX289" s="521"/>
      <c r="GY289" s="522">
        <v>1351.0494469415437</v>
      </c>
      <c r="GZ289" s="250">
        <v>312.67980762999997</v>
      </c>
      <c r="HA289" s="250">
        <v>357.43565313999983</v>
      </c>
      <c r="HB289" s="250">
        <v>352.15691379999993</v>
      </c>
      <c r="HC289" s="240"/>
      <c r="HD289" s="250">
        <v>324.45875183000015</v>
      </c>
      <c r="HE289" s="250">
        <v>27.698161969999774</v>
      </c>
      <c r="HF289" s="457">
        <v>3628.43118</v>
      </c>
      <c r="HG289" s="521"/>
      <c r="HH289" s="524">
        <v>2234.0559563010002</v>
      </c>
      <c r="HI289" s="253">
        <v>32.127859119999997</v>
      </c>
      <c r="HJ289" s="253">
        <v>34.200000000000003</v>
      </c>
      <c r="HK289" s="253">
        <v>193.28960000000001</v>
      </c>
      <c r="HL289" s="254"/>
      <c r="HM289" s="253">
        <v>0.32127858999999998</v>
      </c>
      <c r="HN289" s="253">
        <v>0.34200000000000003</v>
      </c>
      <c r="HO289" s="253">
        <v>1.9328959999999999</v>
      </c>
      <c r="HP289" s="519"/>
      <c r="HQ289" s="256">
        <v>19066</v>
      </c>
      <c r="HR289" s="256">
        <v>17410</v>
      </c>
      <c r="HS289" s="256">
        <v>-1656</v>
      </c>
      <c r="HU289" s="256">
        <v>309142.65500000003</v>
      </c>
      <c r="HV289" s="256">
        <v>289605.005</v>
      </c>
      <c r="HW289" s="256">
        <v>-19537.650000000023</v>
      </c>
      <c r="HX289" s="449"/>
      <c r="HY289" s="256">
        <v>648.48720000000014</v>
      </c>
      <c r="HZ289" s="256">
        <v>583.36886000000004</v>
      </c>
      <c r="IA289" s="256">
        <v>-65.118340000000103</v>
      </c>
      <c r="IB289" s="525"/>
      <c r="IC289" s="259">
        <v>8.8723521899999991</v>
      </c>
      <c r="ID289" s="259">
        <v>19.8599866805</v>
      </c>
      <c r="IE289" s="259">
        <v>11.883204749400006</v>
      </c>
      <c r="IF289" s="260"/>
      <c r="IG289" s="261">
        <v>58</v>
      </c>
      <c r="IH289" s="261">
        <v>33</v>
      </c>
      <c r="II289" s="261">
        <v>25</v>
      </c>
      <c r="IJ289" s="261">
        <v>482</v>
      </c>
      <c r="IK289" s="261">
        <v>397</v>
      </c>
      <c r="IL289" s="261">
        <v>85</v>
      </c>
      <c r="IM289" s="262">
        <v>540</v>
      </c>
      <c r="IN289" s="525"/>
      <c r="IO289" s="263">
        <v>1006</v>
      </c>
      <c r="IP289" s="263">
        <v>945</v>
      </c>
      <c r="IQ289" s="263">
        <v>61</v>
      </c>
      <c r="IR289" s="525"/>
      <c r="IS289" s="263">
        <v>1004</v>
      </c>
      <c r="IT289" s="263">
        <v>893</v>
      </c>
      <c r="IU289" s="263">
        <v>111</v>
      </c>
      <c r="IV289" s="525"/>
      <c r="IW289" s="256">
        <v>1202</v>
      </c>
      <c r="IX289" s="256">
        <v>1110</v>
      </c>
      <c r="IY289" s="256">
        <v>1164</v>
      </c>
      <c r="IZ289" s="264"/>
      <c r="JA289" s="265">
        <v>4</v>
      </c>
      <c r="JB289" s="265">
        <v>2</v>
      </c>
      <c r="JC289" s="265">
        <v>1</v>
      </c>
      <c r="JD289" s="525"/>
      <c r="JE289" s="448">
        <v>2669</v>
      </c>
      <c r="JF289" s="448">
        <v>2835</v>
      </c>
      <c r="JG289" s="448">
        <v>2795</v>
      </c>
      <c r="JH289" s="448">
        <v>3142</v>
      </c>
      <c r="JI289" s="448">
        <v>3472</v>
      </c>
      <c r="JJ289" s="448">
        <v>3935</v>
      </c>
      <c r="JK289" s="448">
        <v>3986</v>
      </c>
      <c r="JL289" s="448">
        <v>4484</v>
      </c>
      <c r="JM289" s="448">
        <v>4412</v>
      </c>
      <c r="JN289" s="448">
        <v>4518</v>
      </c>
      <c r="JO289" s="448">
        <v>4759</v>
      </c>
      <c r="JP289" s="448">
        <v>4799</v>
      </c>
      <c r="JQ289" s="448">
        <v>5581</v>
      </c>
      <c r="JR289" s="448">
        <v>5575</v>
      </c>
      <c r="JS289" s="448">
        <v>5976</v>
      </c>
      <c r="JT289" s="448">
        <v>6556</v>
      </c>
      <c r="JU289" s="448">
        <v>6593</v>
      </c>
      <c r="JV289" s="448">
        <v>6757</v>
      </c>
      <c r="JW289" s="448">
        <v>6637</v>
      </c>
      <c r="JX289" s="448">
        <v>6660</v>
      </c>
      <c r="JY289" s="448">
        <v>6457</v>
      </c>
      <c r="JZ289" s="448">
        <v>6697</v>
      </c>
      <c r="KA289" s="448">
        <v>6712</v>
      </c>
      <c r="KB289" s="448">
        <v>6655</v>
      </c>
      <c r="KC289" s="448">
        <v>6645</v>
      </c>
      <c r="KD289" s="448">
        <v>8525</v>
      </c>
      <c r="KE289" s="448">
        <v>10132</v>
      </c>
      <c r="KF289" s="448">
        <v>10763</v>
      </c>
      <c r="KG289" s="448">
        <v>9062</v>
      </c>
      <c r="KH289" s="448">
        <v>10527</v>
      </c>
      <c r="KI289" s="448">
        <v>6814</v>
      </c>
      <c r="KJ289" s="448">
        <v>5785</v>
      </c>
      <c r="KK289" s="448">
        <v>5882</v>
      </c>
      <c r="KL289" s="448">
        <v>6675.5</v>
      </c>
      <c r="KM289" s="448">
        <v>6448</v>
      </c>
      <c r="KN289" s="448">
        <v>5528</v>
      </c>
      <c r="KO289" s="448">
        <v>6417</v>
      </c>
      <c r="KP289" s="448">
        <v>6045</v>
      </c>
      <c r="KQ289" s="448">
        <v>6702</v>
      </c>
      <c r="KR289" s="448">
        <v>6961</v>
      </c>
      <c r="KS289" s="448">
        <v>10399</v>
      </c>
      <c r="KT289" s="448">
        <v>13327</v>
      </c>
      <c r="KU289" s="448">
        <v>14065</v>
      </c>
      <c r="KV289" s="448">
        <v>12995</v>
      </c>
      <c r="KW289" s="448">
        <v>14211</v>
      </c>
      <c r="KX289" s="448"/>
      <c r="KY289" s="448"/>
      <c r="KZ289" s="448"/>
      <c r="LA289" s="267">
        <v>7433</v>
      </c>
      <c r="LB289" s="268">
        <v>54</v>
      </c>
      <c r="LC289" s="448"/>
      <c r="LD289" s="526">
        <v>7.2648997712901923E-3</v>
      </c>
      <c r="LE289" s="464"/>
      <c r="LF289" s="525"/>
      <c r="LG289" s="272">
        <v>57</v>
      </c>
      <c r="LH289" s="272">
        <v>36</v>
      </c>
      <c r="LI289" s="272">
        <v>2</v>
      </c>
      <c r="LJ289" s="272">
        <v>1</v>
      </c>
      <c r="LK289" s="272">
        <v>3508</v>
      </c>
      <c r="LL289" s="272">
        <v>42.293668869999991</v>
      </c>
      <c r="LM289" s="273">
        <v>0.74199419070175421</v>
      </c>
      <c r="LN289" s="521"/>
      <c r="LO289" s="219">
        <v>0</v>
      </c>
      <c r="LP289" s="219">
        <v>0</v>
      </c>
      <c r="LQ289" s="219">
        <v>0</v>
      </c>
      <c r="LR289" s="274"/>
      <c r="LS289" s="219">
        <v>0</v>
      </c>
      <c r="LT289" s="219">
        <v>0</v>
      </c>
      <c r="LU289" s="219">
        <v>0</v>
      </c>
      <c r="LV289" s="219">
        <v>0</v>
      </c>
      <c r="LW289" s="219">
        <v>5833.3333333333339</v>
      </c>
      <c r="LX289" s="219">
        <v>10000</v>
      </c>
      <c r="LY289" s="266">
        <v>4431.5345029999999</v>
      </c>
      <c r="LZ289" s="266">
        <v>4801.2406129999999</v>
      </c>
      <c r="MA289" s="266">
        <v>4849.9850619999997</v>
      </c>
      <c r="MB289" s="266">
        <v>5178.8746270000001</v>
      </c>
      <c r="MC289" s="266">
        <v>5407.7020430000002</v>
      </c>
      <c r="MD289" s="266">
        <v>5573.3697849999999</v>
      </c>
      <c r="ME289" s="266">
        <v>5722.0486529999998</v>
      </c>
      <c r="MF289" s="266">
        <v>5828.1400249999997</v>
      </c>
      <c r="MG289" s="266">
        <v>5980.383664</v>
      </c>
      <c r="MH289" s="266">
        <v>6307.2987039999998</v>
      </c>
      <c r="MI289" s="266">
        <v>6317.8162270000003</v>
      </c>
      <c r="MJ289" s="266">
        <v>6616.3801919999996</v>
      </c>
      <c r="MK289" s="266">
        <v>6648.077585</v>
      </c>
      <c r="ML289" s="266">
        <v>6759.6858949999996</v>
      </c>
      <c r="MM289" s="266">
        <v>6809.7419829999999</v>
      </c>
      <c r="MN289" s="266">
        <v>6524.3180590000002</v>
      </c>
      <c r="MO289" s="266">
        <v>6585.3989940000001</v>
      </c>
      <c r="MP289" s="266">
        <v>6449.4487490000001</v>
      </c>
      <c r="MQ289" s="266">
        <v>6544.3582260000003</v>
      </c>
      <c r="MR289" s="266">
        <v>6718.8927510000003</v>
      </c>
      <c r="MS289" s="266">
        <v>6930.833987</v>
      </c>
      <c r="MT289" s="266">
        <v>6818.7323759999999</v>
      </c>
      <c r="MU289" s="266">
        <v>6963.8907769999996</v>
      </c>
      <c r="MV289" s="266">
        <v>7107.3844639999998</v>
      </c>
      <c r="MW289" s="266">
        <v>6700.3544579999998</v>
      </c>
      <c r="MX289" s="266">
        <v>6381.2211429999998</v>
      </c>
      <c r="MY289" s="266">
        <v>6220.2827079999997</v>
      </c>
      <c r="MZ289" s="266">
        <v>6330.3280770000001</v>
      </c>
      <c r="NA289" s="266">
        <v>6373.9873859999998</v>
      </c>
      <c r="NB289" s="266">
        <v>6288.0554300000003</v>
      </c>
      <c r="NC289" s="266">
        <v>6443.1834429999999</v>
      </c>
      <c r="ND289" s="266">
        <v>6801.6462460000002</v>
      </c>
      <c r="NE289" s="266">
        <v>6632.4701219999997</v>
      </c>
      <c r="NF289" s="266"/>
      <c r="NG289" s="266"/>
      <c r="NH289" s="266"/>
      <c r="NI289" s="266"/>
      <c r="NJ289" s="266"/>
      <c r="NK289" s="266"/>
      <c r="NL289" s="266"/>
      <c r="NM289" s="266"/>
      <c r="NN289" s="275"/>
      <c r="NO289" s="266">
        <v>1221.0902040000001</v>
      </c>
      <c r="NP289" s="266">
        <v>918.77353000000005</v>
      </c>
      <c r="NQ289" s="266">
        <v>1238.3180239999999</v>
      </c>
      <c r="NR289" s="266">
        <v>1328.134528</v>
      </c>
      <c r="NS289" s="266">
        <v>1168.330459</v>
      </c>
      <c r="NT289" s="266">
        <v>1027.412135</v>
      </c>
      <c r="NU289" s="266">
        <v>1273.385888</v>
      </c>
      <c r="NV289" s="266">
        <v>1127.873675</v>
      </c>
      <c r="NW289" s="266">
        <v>1497.207668</v>
      </c>
      <c r="NX289" s="266">
        <v>1289.5905580000001</v>
      </c>
      <c r="NY289" s="266">
        <v>1517.926189</v>
      </c>
      <c r="NZ289" s="266">
        <v>1615.192276</v>
      </c>
      <c r="OA289" s="266">
        <v>1769.9452960000001</v>
      </c>
      <c r="OB289" s="266">
        <v>1608.6499309999999</v>
      </c>
      <c r="OC289" s="266">
        <v>1723.2208390000001</v>
      </c>
      <c r="OD289" s="266">
        <v>1518.820172</v>
      </c>
      <c r="OE289" s="266">
        <v>1559.4497220000001</v>
      </c>
      <c r="OF289" s="266">
        <v>1549.388653</v>
      </c>
      <c r="OG289" s="266">
        <v>1429.491115</v>
      </c>
      <c r="OH289" s="266">
        <v>1496.3547149999999</v>
      </c>
      <c r="OI289" s="266">
        <v>1690.1592089999999</v>
      </c>
      <c r="OJ289" s="266">
        <v>1376.9941180000001</v>
      </c>
      <c r="OK289" s="266">
        <v>1755.5439329999999</v>
      </c>
      <c r="OL289" s="266">
        <v>1743.9001909999999</v>
      </c>
      <c r="OM289" s="266">
        <v>1673.7747549999999</v>
      </c>
      <c r="ON289" s="266">
        <v>1516.1603090000001</v>
      </c>
      <c r="OO289" s="266">
        <v>1686.167545</v>
      </c>
      <c r="OP289" s="266">
        <v>1978.1178609999999</v>
      </c>
      <c r="OQ289" s="266">
        <v>1739.7212569999999</v>
      </c>
      <c r="OR289" s="266">
        <v>1908.273747</v>
      </c>
      <c r="OS289" s="266">
        <v>1847.08331</v>
      </c>
      <c r="OT289" s="266">
        <v>1893.818814</v>
      </c>
      <c r="OU289" s="266">
        <v>2083.6434880000002</v>
      </c>
      <c r="OV289" s="266"/>
      <c r="OW289" s="266"/>
      <c r="OX289" s="266"/>
      <c r="OY289" s="266"/>
      <c r="OZ289" s="266"/>
      <c r="PA289" s="266"/>
      <c r="PB289" s="266"/>
      <c r="PC289" s="266"/>
      <c r="PD289" s="275"/>
      <c r="PE289" s="266">
        <v>727.55336299999999</v>
      </c>
      <c r="PF289" s="266">
        <v>17.125699999999998</v>
      </c>
      <c r="PG289" s="266">
        <v>70.858930999999998</v>
      </c>
      <c r="PH289" s="266">
        <v>101.601393</v>
      </c>
      <c r="PI289" s="266">
        <v>4.7948079999999997</v>
      </c>
      <c r="PJ289" s="266">
        <v>5.792122</v>
      </c>
      <c r="PK289" s="266">
        <v>1000.89617</v>
      </c>
      <c r="PL289" s="266">
        <v>10.162094</v>
      </c>
      <c r="PM289" s="266">
        <v>134.295447</v>
      </c>
      <c r="PN289" s="266">
        <v>787.12328200000002</v>
      </c>
      <c r="PO289" s="266">
        <v>133.18365900000001</v>
      </c>
      <c r="PP289" s="266">
        <v>21.086729999999999</v>
      </c>
      <c r="PQ289" s="266">
        <v>17.468547000000001</v>
      </c>
      <c r="PR289" s="266">
        <v>26.937536000000001</v>
      </c>
      <c r="PS289" s="266">
        <v>30.351292999999998</v>
      </c>
      <c r="PT289" s="266">
        <v>19.209890000000001</v>
      </c>
      <c r="PU289" s="266">
        <v>22.373048000000001</v>
      </c>
      <c r="PV289" s="266">
        <v>24.996725000000001</v>
      </c>
      <c r="PW289" s="266">
        <v>7.8071200000000003</v>
      </c>
      <c r="PX289" s="266">
        <v>66.928304999999995</v>
      </c>
      <c r="PY289" s="266">
        <v>20.135211000000002</v>
      </c>
      <c r="PZ289" s="266">
        <v>23.504270000000002</v>
      </c>
      <c r="QA289" s="266">
        <v>347.08547299999998</v>
      </c>
      <c r="QB289" s="266">
        <v>35.367356000000001</v>
      </c>
      <c r="QC289" s="266">
        <v>29.489187999999999</v>
      </c>
      <c r="QD289" s="266">
        <v>29.078163</v>
      </c>
      <c r="QE289" s="266">
        <v>536.81707200000005</v>
      </c>
      <c r="QF289" s="266">
        <v>21.230530999999999</v>
      </c>
      <c r="QG289" s="266">
        <v>22.449876</v>
      </c>
      <c r="QH289" s="266">
        <v>9.7419930000000008</v>
      </c>
      <c r="QI289" s="266">
        <v>9.2077449999999992</v>
      </c>
      <c r="QJ289" s="266">
        <v>15.078205000000001</v>
      </c>
      <c r="QK289" s="266">
        <v>57.006487</v>
      </c>
      <c r="QL289" s="266"/>
      <c r="QM289" s="266"/>
      <c r="QN289" s="266"/>
      <c r="QO289" s="266"/>
      <c r="QP289" s="266"/>
      <c r="QQ289" s="266"/>
      <c r="QR289" s="266"/>
      <c r="QS289" s="266"/>
    </row>
    <row r="290" spans="1:461" s="257" customFormat="1" ht="16.5" customHeight="1" outlineLevel="2">
      <c r="A290" s="276">
        <v>277</v>
      </c>
      <c r="B290" s="276" t="s">
        <v>839</v>
      </c>
      <c r="C290" s="277" t="s">
        <v>835</v>
      </c>
      <c r="D290" s="276" t="s">
        <v>840</v>
      </c>
      <c r="E290" s="276" t="s">
        <v>837</v>
      </c>
      <c r="F290" s="276" t="s">
        <v>632</v>
      </c>
      <c r="G290" s="276" t="s">
        <v>121</v>
      </c>
      <c r="H290" s="276" t="s">
        <v>181</v>
      </c>
      <c r="I290" s="278" t="s">
        <v>397</v>
      </c>
      <c r="J290" s="276" t="s">
        <v>840</v>
      </c>
      <c r="K290" s="276" t="s">
        <v>125</v>
      </c>
      <c r="L290" s="279">
        <v>18</v>
      </c>
      <c r="M290" s="280">
        <v>5415.9878502020001</v>
      </c>
      <c r="N290" s="281">
        <v>451.3323208501667</v>
      </c>
      <c r="O290" s="223">
        <v>3610.6585668013336</v>
      </c>
      <c r="P290" s="220">
        <v>270.75044290293954</v>
      </c>
      <c r="Q290" s="221">
        <v>292.83</v>
      </c>
      <c r="R290" s="221">
        <v>256.55</v>
      </c>
      <c r="S290" s="221">
        <v>258.51904653084097</v>
      </c>
      <c r="T290" s="221">
        <v>351.4</v>
      </c>
      <c r="U290" s="221">
        <v>483.31637847818894</v>
      </c>
      <c r="V290" s="221">
        <v>997.1835186160173</v>
      </c>
      <c r="W290" s="221">
        <v>1137.2940249653409</v>
      </c>
      <c r="X290" s="280">
        <v>140.1105063493236</v>
      </c>
      <c r="Y290" s="223">
        <v>40.57</v>
      </c>
      <c r="Z290" s="223">
        <v>31.130000000000003</v>
      </c>
      <c r="AA290" s="223">
        <v>44.929999999999993</v>
      </c>
      <c r="AB290" s="223">
        <v>29.120000000000005</v>
      </c>
      <c r="AC290" s="223">
        <v>37.22999999999999</v>
      </c>
      <c r="AD290" s="223">
        <v>38.44</v>
      </c>
      <c r="AE290" s="223">
        <v>35.130000000000024</v>
      </c>
      <c r="AF290" s="223">
        <v>34.099999999999966</v>
      </c>
      <c r="AG290" s="223">
        <v>35.450000000000045</v>
      </c>
      <c r="AH290" s="223">
        <v>36.009999999999991</v>
      </c>
      <c r="AI290" s="223">
        <v>33.349999999999966</v>
      </c>
      <c r="AJ290" s="223">
        <v>26.650000000000034</v>
      </c>
      <c r="AK290" s="223">
        <v>37.01</v>
      </c>
      <c r="AL290" s="223">
        <v>29.509999999999998</v>
      </c>
      <c r="AM290" s="223">
        <v>36.590000000000003</v>
      </c>
      <c r="AN290" s="223">
        <v>33.989999999999995</v>
      </c>
      <c r="AO290" s="223">
        <v>39.979046530840996</v>
      </c>
      <c r="AP290" s="223">
        <v>43.769999999999982</v>
      </c>
      <c r="AQ290" s="223">
        <v>37.669999999999987</v>
      </c>
      <c r="AR290" s="223">
        <v>41.910000000000025</v>
      </c>
      <c r="AS290" s="223">
        <v>43.269999999999982</v>
      </c>
      <c r="AT290" s="223">
        <v>42.770000000000039</v>
      </c>
      <c r="AU290" s="223">
        <v>47.039999999999964</v>
      </c>
      <c r="AV290" s="223">
        <v>45.819999999999993</v>
      </c>
      <c r="AW290" s="223">
        <v>57.52</v>
      </c>
      <c r="AX290" s="223">
        <v>44.87</v>
      </c>
      <c r="AY290" s="223">
        <v>53.309999999999988</v>
      </c>
      <c r="AZ290" s="223">
        <v>44.370000000000005</v>
      </c>
      <c r="BA290" s="223">
        <v>53.349999999999994</v>
      </c>
      <c r="BB290" s="223">
        <v>51.370000000000033</v>
      </c>
      <c r="BC290" s="223">
        <v>46.609999999999957</v>
      </c>
      <c r="BD290" s="223">
        <v>52.522977954462945</v>
      </c>
      <c r="BE290" s="223">
        <v>59.95999999999998</v>
      </c>
      <c r="BF290" s="223">
        <v>50.700000000000045</v>
      </c>
      <c r="BG290" s="223">
        <v>54.240000000000009</v>
      </c>
      <c r="BH290" s="223">
        <v>77.689999999999941</v>
      </c>
      <c r="BI290" s="223">
        <v>75.900000000000006</v>
      </c>
      <c r="BJ290" s="223">
        <v>86.94</v>
      </c>
      <c r="BK290" s="223">
        <v>98.84</v>
      </c>
      <c r="BL290" s="223">
        <v>84.216378478188901</v>
      </c>
      <c r="BM290" s="223">
        <v>51.589999999999975</v>
      </c>
      <c r="BN290" s="223">
        <v>47.06</v>
      </c>
      <c r="BO290" s="223">
        <v>38.770000000000039</v>
      </c>
      <c r="BP290" s="223">
        <v>33.5</v>
      </c>
      <c r="BQ290" s="223">
        <v>42.220000000000027</v>
      </c>
      <c r="BR290" s="223">
        <v>34.519999999999982</v>
      </c>
      <c r="BS290" s="223">
        <v>56.329999999999927</v>
      </c>
      <c r="BT290" s="223">
        <v>71.660000000000082</v>
      </c>
      <c r="BU290" s="223">
        <v>88.03</v>
      </c>
      <c r="BV290" s="223">
        <v>81.677899910679997</v>
      </c>
      <c r="BW290" s="223">
        <v>100.08624067649603</v>
      </c>
      <c r="BX290" s="223">
        <v>127.64999999999998</v>
      </c>
      <c r="BY290" s="223">
        <v>132.12244559535992</v>
      </c>
      <c r="BZ290" s="223">
        <v>150.14784847175974</v>
      </c>
      <c r="CA290" s="223">
        <v>135.53908396172153</v>
      </c>
      <c r="CB290" s="223">
        <v>181.93000000000006</v>
      </c>
      <c r="CC290" s="223">
        <v>146.76</v>
      </c>
      <c r="CD290" s="223">
        <v>107.30874609859401</v>
      </c>
      <c r="CE290" s="223">
        <v>155.36266006</v>
      </c>
      <c r="CF290" s="223">
        <v>121.19305775307194</v>
      </c>
      <c r="CG290" s="282">
        <v>146.81851155500004</v>
      </c>
      <c r="CH290" s="282">
        <v>119.34098461279991</v>
      </c>
      <c r="CI290" s="282">
        <v>130.83558071660025</v>
      </c>
      <c r="CJ290" s="282">
        <v>125.73804471</v>
      </c>
      <c r="CK290" s="282">
        <v>121.23441993336999</v>
      </c>
      <c r="CL290" s="282">
        <v>176.80242982339024</v>
      </c>
      <c r="CM290" s="282">
        <v>151.26120743544018</v>
      </c>
      <c r="CN290" s="282">
        <v>165.26284617874038</v>
      </c>
      <c r="CO290" s="283">
        <v>0.33504067159810724</v>
      </c>
      <c r="CP290" s="283">
        <f t="shared" si="304"/>
        <v>0.20998828956437249</v>
      </c>
      <c r="CQ290" s="284">
        <f t="shared" si="305"/>
        <v>0.31498243434655876</v>
      </c>
      <c r="CR290" s="223">
        <v>14.001638743300191</v>
      </c>
      <c r="CS290" s="223">
        <v>176.80242982339024</v>
      </c>
      <c r="CT290" s="223">
        <v>181.93000000000006</v>
      </c>
      <c r="CU290" s="223">
        <v>1069.6734563091647</v>
      </c>
      <c r="CV290" s="285"/>
      <c r="CW290" s="286">
        <v>13.433241809999998</v>
      </c>
      <c r="CX290" s="286">
        <v>13.392943240000005</v>
      </c>
      <c r="CY290" s="286">
        <v>13.614641389999997</v>
      </c>
      <c r="CZ290" s="251"/>
      <c r="DA290" s="287">
        <v>-32.753531119999998</v>
      </c>
      <c r="DB290" s="287">
        <v>-34.69975989000001</v>
      </c>
      <c r="DC290" s="287">
        <v>-36.419127379999978</v>
      </c>
      <c r="DD290" s="251"/>
      <c r="DE290" s="288">
        <v>186.4773401599999</v>
      </c>
      <c r="DF290" s="288">
        <v>178.43463286900013</v>
      </c>
      <c r="DG290" s="288">
        <v>188.93071831</v>
      </c>
      <c r="DH290" s="232"/>
      <c r="DI290" s="289">
        <v>42.20850093</v>
      </c>
      <c r="DJ290" s="289">
        <v>29.896942320000004</v>
      </c>
      <c r="DK290" s="289">
        <v>29.240756690000001</v>
      </c>
      <c r="DL290" s="251"/>
      <c r="DM290" s="290">
        <v>6.811326559999995</v>
      </c>
      <c r="DN290" s="290">
        <v>7.7023178900000007</v>
      </c>
      <c r="DO290" s="290">
        <v>7.434856620000005</v>
      </c>
      <c r="DP290" s="235"/>
      <c r="DQ290" s="291">
        <v>6.5101528433899993</v>
      </c>
      <c r="DR290" s="291">
        <v>17.808957936439999</v>
      </c>
      <c r="DS290" s="291">
        <v>9.2980947977399993</v>
      </c>
      <c r="DT290" s="251"/>
      <c r="DU290" s="292">
        <v>-45.842167150000002</v>
      </c>
      <c r="DV290" s="292">
        <v>-61.257120640000004</v>
      </c>
      <c r="DW290" s="292">
        <v>-46.821032029999998</v>
      </c>
      <c r="DX290" s="238"/>
      <c r="DY290" s="293">
        <v>10175.55732112678</v>
      </c>
      <c r="DZ290" s="293">
        <v>4290.4470822753819</v>
      </c>
      <c r="EA290" s="293">
        <v>4544.5200386188908</v>
      </c>
      <c r="EB290" s="293">
        <v>3820.0432594340741</v>
      </c>
      <c r="EC290" s="293">
        <v>-724.47677918481668</v>
      </c>
      <c r="ED290" s="294"/>
      <c r="EE290" s="293">
        <v>4096.5488671980002</v>
      </c>
      <c r="EF290" s="293">
        <v>-276.50560776392604</v>
      </c>
      <c r="EG290" s="293">
        <v>4544.5200386188908</v>
      </c>
      <c r="EH290" s="293">
        <v>4544.5200386188908</v>
      </c>
      <c r="EI290" s="251"/>
      <c r="EJ290" s="295">
        <v>18045.520690124264</v>
      </c>
      <c r="EK290" s="295">
        <v>8509.4593163388508</v>
      </c>
      <c r="EL290" s="295">
        <v>8558.2052977629664</v>
      </c>
      <c r="EM290" s="295">
        <v>8816.9764017951857</v>
      </c>
      <c r="EN290" s="295">
        <v>258.77110403221923</v>
      </c>
      <c r="EO290" s="294"/>
      <c r="EP290" s="295">
        <v>7530.1603237640002</v>
      </c>
      <c r="EQ290" s="295">
        <v>1286.8160780311855</v>
      </c>
      <c r="ER290" s="295">
        <v>8816.9764017951857</v>
      </c>
      <c r="ES290" s="295">
        <v>8816.9764017951857</v>
      </c>
      <c r="ET290" s="294"/>
      <c r="EU290" s="296">
        <v>208.10630518059193</v>
      </c>
      <c r="EV290" s="296">
        <v>111.24214788771133</v>
      </c>
      <c r="EW290" s="296">
        <v>103.62598628099704</v>
      </c>
      <c r="EX290" s="296">
        <v>-7.6161616067142859</v>
      </c>
      <c r="EY290" s="294"/>
      <c r="EZ290" s="296">
        <v>193.79224336139998</v>
      </c>
      <c r="FA290" s="296">
        <v>-90.166257080402943</v>
      </c>
      <c r="FB290" s="296">
        <v>208.10630518059193</v>
      </c>
      <c r="FC290" s="296">
        <v>208.10630518059193</v>
      </c>
      <c r="FD290" s="294"/>
      <c r="FE290" s="297">
        <v>1000</v>
      </c>
      <c r="FF290" s="297">
        <v>110.97091504846149</v>
      </c>
      <c r="FG290" s="297">
        <v>129.68546723074081</v>
      </c>
      <c r="FH290" s="297">
        <v>129.47870243666668</v>
      </c>
      <c r="FI290" s="297">
        <v>-0.2067647940741324</v>
      </c>
      <c r="FJ290" s="294"/>
      <c r="FK290" s="297">
        <v>138.44337724999997</v>
      </c>
      <c r="FL290" s="297">
        <v>-8.9646748133332892</v>
      </c>
      <c r="FM290" s="297">
        <v>233.43371051</v>
      </c>
      <c r="FN290" s="297">
        <v>233.43371051</v>
      </c>
      <c r="FO290" s="298">
        <f t="shared" si="306"/>
        <v>1.0060408036166384E-2</v>
      </c>
      <c r="FP290" s="251"/>
      <c r="FQ290" s="296">
        <v>13118.983618843286</v>
      </c>
      <c r="FR290" s="296">
        <v>13343.652951500308</v>
      </c>
      <c r="FS290" s="296">
        <v>12870.124349946924</v>
      </c>
      <c r="FT290" s="296">
        <v>-473.52860155338385</v>
      </c>
      <c r="FU290" s="294"/>
      <c r="FV290" s="296">
        <v>11958.944811573399</v>
      </c>
      <c r="FW290" s="296">
        <v>911.17953837352434</v>
      </c>
      <c r="FX290" s="296">
        <v>13343.652951500308</v>
      </c>
      <c r="FY290" s="296">
        <v>13343.652951500308</v>
      </c>
      <c r="FZ290" s="251"/>
      <c r="GA290" s="299">
        <v>2</v>
      </c>
      <c r="GB290" s="300">
        <v>0.1358396247915091</v>
      </c>
      <c r="GC290" s="300">
        <v>7.2453934208949966E-2</v>
      </c>
      <c r="GD290" s="300">
        <v>6.7503068978521055E-2</v>
      </c>
      <c r="GE290" s="301"/>
      <c r="GF290" s="300">
        <v>0.12510796859999998</v>
      </c>
      <c r="GG290" s="300">
        <v>-5.7604899621478925E-2</v>
      </c>
      <c r="GH290" s="251"/>
      <c r="GI290" s="248">
        <v>3.6108057245430804E-3</v>
      </c>
      <c r="GJ290" s="248">
        <v>3.781002826717035E-3</v>
      </c>
      <c r="GK290" s="248">
        <v>3.7935586758124713E-3</v>
      </c>
      <c r="GL290" s="251"/>
      <c r="GM290" s="302">
        <v>0</v>
      </c>
      <c r="GN290" s="248">
        <v>1.2555849095436354E-5</v>
      </c>
      <c r="GO290" s="248">
        <v>3.7935586758124713E-3</v>
      </c>
      <c r="GP290" s="251"/>
      <c r="GQ290" s="296">
        <v>439.53680606999933</v>
      </c>
      <c r="GR290" s="296">
        <v>434.23097466000058</v>
      </c>
      <c r="GS290" s="296">
        <v>452.21595525999953</v>
      </c>
      <c r="GT290" s="294"/>
      <c r="GU290" s="296">
        <v>543.08494678319119</v>
      </c>
      <c r="GV290" s="296">
        <v>-90.868991523191653</v>
      </c>
      <c r="GW290" s="303">
        <f t="shared" si="307"/>
        <v>3.5136875368408114E-2</v>
      </c>
      <c r="GX290" s="251"/>
      <c r="GY290" s="304">
        <v>1660.8768472314564</v>
      </c>
      <c r="GZ290" s="304">
        <v>175.75036315000003</v>
      </c>
      <c r="HA290" s="304">
        <v>159.72751828999995</v>
      </c>
      <c r="HB290" s="304">
        <v>140.76420936999997</v>
      </c>
      <c r="HC290" s="294"/>
      <c r="HD290" s="304">
        <v>183.41624338999989</v>
      </c>
      <c r="HE290" s="304">
        <v>-42.652034019999917</v>
      </c>
      <c r="HF290" s="251">
        <v>5</v>
      </c>
      <c r="HG290" s="251"/>
      <c r="HH290" s="305">
        <v>300</v>
      </c>
      <c r="HI290" s="306">
        <v>0</v>
      </c>
      <c r="HJ290" s="306">
        <v>0</v>
      </c>
      <c r="HK290" s="306">
        <v>0</v>
      </c>
      <c r="HL290" s="254"/>
      <c r="HM290" s="306">
        <v>0</v>
      </c>
      <c r="HN290" s="306">
        <v>0</v>
      </c>
      <c r="HO290" s="306">
        <v>0</v>
      </c>
      <c r="HP290" s="307"/>
      <c r="HQ290" s="308">
        <v>4222</v>
      </c>
      <c r="HR290" s="308">
        <v>5341</v>
      </c>
      <c r="HS290" s="308">
        <v>1119</v>
      </c>
      <c r="HU290" s="308">
        <v>93299.862999999998</v>
      </c>
      <c r="HV290" s="308">
        <v>119976.571</v>
      </c>
      <c r="HW290" s="308">
        <v>26676.707999999999</v>
      </c>
      <c r="HY290" s="308">
        <v>153.98826</v>
      </c>
      <c r="HZ290" s="308">
        <v>191.28350999999998</v>
      </c>
      <c r="IA290" s="308">
        <v>37.295249999999982</v>
      </c>
      <c r="IB290" s="275"/>
      <c r="IC290" s="309">
        <v>5.9571456999999981</v>
      </c>
      <c r="ID290" s="309">
        <v>17.516863413500001</v>
      </c>
      <c r="IE290" s="309">
        <v>8.9670524317999991</v>
      </c>
      <c r="IF290" s="310"/>
      <c r="IG290" s="311">
        <v>37</v>
      </c>
      <c r="IH290" s="311">
        <v>19</v>
      </c>
      <c r="II290" s="311">
        <v>18</v>
      </c>
      <c r="IJ290" s="311">
        <v>376</v>
      </c>
      <c r="IK290" s="311">
        <v>242</v>
      </c>
      <c r="IL290" s="311">
        <v>134</v>
      </c>
      <c r="IM290" s="312">
        <v>413</v>
      </c>
      <c r="IN290" s="310"/>
      <c r="IO290" s="313">
        <v>1583</v>
      </c>
      <c r="IP290" s="313">
        <v>1493</v>
      </c>
      <c r="IQ290" s="313">
        <v>90</v>
      </c>
      <c r="IR290" s="310"/>
      <c r="IS290" s="313">
        <v>1312</v>
      </c>
      <c r="IT290" s="313">
        <v>1310</v>
      </c>
      <c r="IU290" s="313">
        <v>2</v>
      </c>
      <c r="IV290" s="310"/>
      <c r="IW290" s="308">
        <v>635</v>
      </c>
      <c r="IX290" s="308">
        <v>662</v>
      </c>
      <c r="IY290" s="308">
        <v>671</v>
      </c>
      <c r="IZ290" s="264"/>
      <c r="JA290" s="314">
        <v>4</v>
      </c>
      <c r="JB290" s="314">
        <v>2</v>
      </c>
      <c r="JC290" s="314">
        <v>1</v>
      </c>
      <c r="JD290" s="275"/>
      <c r="JE290" s="266">
        <v>1996</v>
      </c>
      <c r="JF290" s="266">
        <v>1996</v>
      </c>
      <c r="JG290" s="266">
        <v>2034</v>
      </c>
      <c r="JH290" s="266">
        <v>2511</v>
      </c>
      <c r="JI290" s="266">
        <v>2873</v>
      </c>
      <c r="JJ290" s="266">
        <v>3427</v>
      </c>
      <c r="JK290" s="266">
        <v>3450</v>
      </c>
      <c r="JL290" s="266">
        <v>3977</v>
      </c>
      <c r="JM290" s="266">
        <v>4002</v>
      </c>
      <c r="JN290" s="266">
        <v>3741</v>
      </c>
      <c r="JO290" s="266">
        <v>3825</v>
      </c>
      <c r="JP290" s="266">
        <v>3904</v>
      </c>
      <c r="JQ290" s="266">
        <v>4467</v>
      </c>
      <c r="JR290" s="266">
        <v>4546</v>
      </c>
      <c r="JS290" s="266">
        <v>5047</v>
      </c>
      <c r="JT290" s="266">
        <v>5302</v>
      </c>
      <c r="JU290" s="266">
        <v>5329</v>
      </c>
      <c r="JV290" s="266">
        <v>5496</v>
      </c>
      <c r="JW290" s="266">
        <v>5882</v>
      </c>
      <c r="JX290" s="266">
        <v>5938</v>
      </c>
      <c r="JY290" s="266">
        <v>5978</v>
      </c>
      <c r="JZ290" s="266">
        <v>6119</v>
      </c>
      <c r="KA290" s="266">
        <v>5807</v>
      </c>
      <c r="KB290" s="266">
        <v>6140</v>
      </c>
      <c r="KC290" s="266">
        <v>6218</v>
      </c>
      <c r="KD290" s="266">
        <v>8710</v>
      </c>
      <c r="KE290" s="266">
        <v>10009</v>
      </c>
      <c r="KF290" s="266">
        <v>10716</v>
      </c>
      <c r="KG290" s="266">
        <v>10519</v>
      </c>
      <c r="KH290" s="266">
        <v>9353</v>
      </c>
      <c r="KI290" s="266">
        <v>5646</v>
      </c>
      <c r="KJ290" s="266">
        <v>4640</v>
      </c>
      <c r="KK290" s="266">
        <v>4593</v>
      </c>
      <c r="KL290" s="266">
        <v>5338.5</v>
      </c>
      <c r="KM290" s="266">
        <v>5093</v>
      </c>
      <c r="KN290" s="266">
        <v>4254</v>
      </c>
      <c r="KO290" s="266">
        <v>4879</v>
      </c>
      <c r="KP290" s="266">
        <v>4633</v>
      </c>
      <c r="KQ290" s="266">
        <v>5197</v>
      </c>
      <c r="KR290" s="266">
        <v>5333</v>
      </c>
      <c r="KS290" s="266">
        <v>8579</v>
      </c>
      <c r="KT290" s="266">
        <v>10476</v>
      </c>
      <c r="KU290" s="266">
        <v>10904</v>
      </c>
      <c r="KV290" s="266">
        <v>10242</v>
      </c>
      <c r="KW290" s="266">
        <v>10957</v>
      </c>
      <c r="KX290" s="266"/>
      <c r="KY290" s="266"/>
      <c r="KZ290" s="266"/>
      <c r="LA290" s="266">
        <v>4205</v>
      </c>
      <c r="LB290" s="315">
        <v>60</v>
      </c>
      <c r="LC290" s="269"/>
      <c r="LD290" s="316">
        <v>1.4268727705112961E-2</v>
      </c>
      <c r="LE290" s="271"/>
      <c r="LF290" s="310"/>
      <c r="LG290" s="317">
        <v>12</v>
      </c>
      <c r="LH290" s="317">
        <v>15</v>
      </c>
      <c r="LI290" s="317">
        <v>0</v>
      </c>
      <c r="LJ290" s="317">
        <v>1</v>
      </c>
      <c r="LK290" s="317">
        <v>892</v>
      </c>
      <c r="LL290" s="317">
        <v>7.6317310899999997</v>
      </c>
      <c r="LM290" s="318">
        <v>0.63597759083333327</v>
      </c>
      <c r="LN290" s="251"/>
      <c r="LO290" s="223">
        <v>0</v>
      </c>
      <c r="LP290" s="223">
        <v>0</v>
      </c>
      <c r="LQ290" s="223">
        <v>0</v>
      </c>
      <c r="LR290" s="319"/>
      <c r="LS290" s="223">
        <v>0</v>
      </c>
      <c r="LT290" s="223">
        <v>0</v>
      </c>
      <c r="LU290" s="223">
        <v>0</v>
      </c>
      <c r="LV290" s="223">
        <v>0</v>
      </c>
      <c r="LW290" s="223">
        <v>3033.333333333333</v>
      </c>
      <c r="LX290" s="223">
        <v>5200</v>
      </c>
      <c r="LY290" s="266">
        <v>2834.7863870000001</v>
      </c>
      <c r="LZ290" s="266">
        <v>2857.3196280000002</v>
      </c>
      <c r="MA290" s="266">
        <v>2699.9988170000001</v>
      </c>
      <c r="MB290" s="266">
        <v>2727.893701</v>
      </c>
      <c r="MC290" s="266">
        <v>2825.4214999999999</v>
      </c>
      <c r="MD290" s="266">
        <v>2904.9574069999999</v>
      </c>
      <c r="ME290" s="266">
        <v>3158.9987350000001</v>
      </c>
      <c r="MF290" s="266">
        <v>3263.0724730000002</v>
      </c>
      <c r="MG290" s="266">
        <v>3489.2221610000001</v>
      </c>
      <c r="MH290" s="266">
        <v>3475.6312670000002</v>
      </c>
      <c r="MI290" s="266">
        <v>3331.072709</v>
      </c>
      <c r="MJ290" s="266">
        <v>3356.0361889999999</v>
      </c>
      <c r="MK290" s="266">
        <v>3572.2324490000001</v>
      </c>
      <c r="ML290" s="266">
        <v>3696.982207</v>
      </c>
      <c r="MM290" s="266">
        <v>3816.9827140000002</v>
      </c>
      <c r="MN290" s="266">
        <v>3946.5232759999999</v>
      </c>
      <c r="MO290" s="266">
        <v>4496.7900870000003</v>
      </c>
      <c r="MP290" s="266">
        <v>4146.8420599999999</v>
      </c>
      <c r="MQ290" s="266">
        <v>4160.1188629999997</v>
      </c>
      <c r="MR290" s="266">
        <v>4237.1446169999999</v>
      </c>
      <c r="MS290" s="266">
        <v>4328.3219499999996</v>
      </c>
      <c r="MT290" s="266">
        <v>4167.1871460000002</v>
      </c>
      <c r="MU290" s="266">
        <v>4318.4206720000002</v>
      </c>
      <c r="MV290" s="266">
        <v>4327.7913429999999</v>
      </c>
      <c r="MW290" s="266">
        <v>4686.7137229999998</v>
      </c>
      <c r="MX290" s="266">
        <v>4724.887385</v>
      </c>
      <c r="MY290" s="266">
        <v>4465.9396239999996</v>
      </c>
      <c r="MZ290" s="266">
        <v>4609.6088239999999</v>
      </c>
      <c r="NA290" s="266">
        <v>4608.4964339999997</v>
      </c>
      <c r="NB290" s="266">
        <v>4537.9984100000001</v>
      </c>
      <c r="NC290" s="266">
        <v>4513.4362369999999</v>
      </c>
      <c r="ND290" s="266">
        <v>4661.6590120000001</v>
      </c>
      <c r="NE290" s="266">
        <v>4762.8226100000002</v>
      </c>
      <c r="NF290" s="266"/>
      <c r="NG290" s="266"/>
      <c r="NH290" s="266"/>
      <c r="NI290" s="266"/>
      <c r="NJ290" s="266"/>
      <c r="NK290" s="266"/>
      <c r="NL290" s="266"/>
      <c r="NM290" s="266"/>
      <c r="NN290" s="275"/>
      <c r="NO290" s="266">
        <v>438.25590999999997</v>
      </c>
      <c r="NP290" s="266">
        <v>329.90914900000001</v>
      </c>
      <c r="NQ290" s="266">
        <v>433.55883599999999</v>
      </c>
      <c r="NR290" s="266">
        <v>499.35687300000001</v>
      </c>
      <c r="NS290" s="266">
        <v>570.92898000000002</v>
      </c>
      <c r="NT290" s="266">
        <v>633.91376000000002</v>
      </c>
      <c r="NU290" s="266">
        <v>539.384592</v>
      </c>
      <c r="NV290" s="266">
        <v>615.55260299999998</v>
      </c>
      <c r="NW290" s="266">
        <v>527.62089100000003</v>
      </c>
      <c r="NX290" s="266">
        <v>570.58405600000003</v>
      </c>
      <c r="NY290" s="266">
        <v>559.190291</v>
      </c>
      <c r="NZ290" s="266">
        <v>622.673811</v>
      </c>
      <c r="OA290" s="266">
        <v>616.25681299999997</v>
      </c>
      <c r="OB290" s="266">
        <v>688.72273800000005</v>
      </c>
      <c r="OC290" s="266">
        <v>724.40389200000004</v>
      </c>
      <c r="OD290" s="266">
        <v>881.41675899999996</v>
      </c>
      <c r="OE290" s="266">
        <v>1008.830717</v>
      </c>
      <c r="OF290" s="266">
        <v>944.35411999999997</v>
      </c>
      <c r="OG290" s="266">
        <v>754.33536800000002</v>
      </c>
      <c r="OH290" s="266">
        <v>755.51001799999995</v>
      </c>
      <c r="OI290" s="266">
        <v>826.20414400000004</v>
      </c>
      <c r="OJ290" s="266">
        <v>749.53828799999997</v>
      </c>
      <c r="OK290" s="266">
        <v>727.23003000000006</v>
      </c>
      <c r="OL290" s="266">
        <v>742.50794699999994</v>
      </c>
      <c r="OM290" s="266">
        <v>785.97152900000003</v>
      </c>
      <c r="ON290" s="266">
        <v>861.92992500000003</v>
      </c>
      <c r="OO290" s="266">
        <v>920.37809500000003</v>
      </c>
      <c r="OP290" s="266">
        <v>766.18762800000002</v>
      </c>
      <c r="OQ290" s="266">
        <v>867.77781100000004</v>
      </c>
      <c r="OR290" s="266">
        <v>807.82398699999999</v>
      </c>
      <c r="OS290" s="266">
        <v>1198.3404459999999</v>
      </c>
      <c r="OT290" s="266">
        <v>859.12653699999998</v>
      </c>
      <c r="OU290" s="266">
        <v>820.64716399999998</v>
      </c>
      <c r="OV290" s="266"/>
      <c r="OW290" s="266"/>
      <c r="OX290" s="266"/>
      <c r="OY290" s="266"/>
      <c r="OZ290" s="266"/>
      <c r="PA290" s="266"/>
      <c r="PB290" s="266"/>
      <c r="PC290" s="266"/>
      <c r="PD290" s="275"/>
      <c r="PE290" s="266">
        <v>0.7157</v>
      </c>
      <c r="PF290" s="266">
        <v>0.27460699999999999</v>
      </c>
      <c r="PG290" s="266">
        <v>0.27460699999999999</v>
      </c>
      <c r="PH290" s="266">
        <v>0.27460699999999999</v>
      </c>
      <c r="PI290" s="266">
        <v>0.15420300000000001</v>
      </c>
      <c r="PJ290" s="266">
        <v>0.15147099999999999</v>
      </c>
      <c r="PK290" s="266">
        <v>0.15147099999999999</v>
      </c>
      <c r="PL290" s="266">
        <v>8.1471000000000002E-2</v>
      </c>
      <c r="PM290" s="266">
        <v>8.1394999999999995E-2</v>
      </c>
      <c r="PN290" s="266">
        <v>8.1394999999999995E-2</v>
      </c>
      <c r="PO290" s="266">
        <v>8.1394999999999995E-2</v>
      </c>
      <c r="PP290" s="266">
        <v>8.1394999999999995E-2</v>
      </c>
      <c r="PQ290" s="266">
        <v>8.1394999999999995E-2</v>
      </c>
      <c r="PR290" s="266">
        <v>8.1394999999999995E-2</v>
      </c>
      <c r="PS290" s="266">
        <v>8.1394999999999995E-2</v>
      </c>
      <c r="PT290" s="266">
        <v>8.1394999999999995E-2</v>
      </c>
      <c r="PU290" s="266">
        <v>8.1394999999999995E-2</v>
      </c>
      <c r="PV290" s="266">
        <v>8.1394999999999995E-2</v>
      </c>
      <c r="PW290" s="266">
        <v>8.1394999999999995E-2</v>
      </c>
      <c r="PX290" s="266">
        <v>8.1394999999999995E-2</v>
      </c>
      <c r="PY290" s="266">
        <v>8.1394999999999995E-2</v>
      </c>
      <c r="PZ290" s="266">
        <v>8.1394999999999995E-2</v>
      </c>
      <c r="QA290" s="266">
        <v>8.1394999999999995E-2</v>
      </c>
      <c r="QB290" s="266">
        <v>8.1394999999999995E-2</v>
      </c>
      <c r="QC290" s="266">
        <v>8.1394999999999995E-2</v>
      </c>
      <c r="QD290" s="266">
        <v>8.1394999999999995E-2</v>
      </c>
      <c r="QE290" s="266">
        <v>6.2358999999999998E-2</v>
      </c>
      <c r="QF290" s="266">
        <v>6.2358999999999998E-2</v>
      </c>
      <c r="QG290" s="266">
        <v>6.2358999999999998E-2</v>
      </c>
      <c r="QH290" s="266">
        <v>6.2358999999999998E-2</v>
      </c>
      <c r="QI290" s="266">
        <v>6.2358999999999998E-2</v>
      </c>
      <c r="QJ290" s="266">
        <v>6.2358999999999998E-2</v>
      </c>
      <c r="QK290" s="266">
        <v>6.2358999999999998E-2</v>
      </c>
      <c r="QL290" s="266"/>
      <c r="QM290" s="266"/>
      <c r="QN290" s="266"/>
      <c r="QO290" s="266"/>
      <c r="QP290" s="266"/>
      <c r="QQ290" s="266"/>
      <c r="QR290" s="266"/>
      <c r="QS290" s="266"/>
    </row>
    <row r="291" spans="1:461" s="257" customFormat="1" ht="16.5" customHeight="1" outlineLevel="2">
      <c r="A291" s="320">
        <v>379</v>
      </c>
      <c r="B291" s="320" t="s">
        <v>841</v>
      </c>
      <c r="C291" s="321" t="s">
        <v>835</v>
      </c>
      <c r="D291" s="320" t="s">
        <v>842</v>
      </c>
      <c r="E291" s="320" t="s">
        <v>837</v>
      </c>
      <c r="F291" s="320" t="s">
        <v>632</v>
      </c>
      <c r="G291" s="320" t="s">
        <v>121</v>
      </c>
      <c r="H291" s="320" t="s">
        <v>181</v>
      </c>
      <c r="I291" s="322" t="s">
        <v>498</v>
      </c>
      <c r="J291" s="320" t="s">
        <v>842</v>
      </c>
      <c r="K291" s="320" t="s">
        <v>129</v>
      </c>
      <c r="L291" s="323">
        <v>15</v>
      </c>
      <c r="M291" s="324">
        <v>3960.983829923332</v>
      </c>
      <c r="N291" s="325">
        <v>330.08198582694433</v>
      </c>
      <c r="O291" s="326">
        <v>2640.6558866155547</v>
      </c>
      <c r="P291" s="327">
        <v>0</v>
      </c>
      <c r="Q291" s="221">
        <v>176.01</v>
      </c>
      <c r="R291" s="221">
        <v>120.17</v>
      </c>
      <c r="S291" s="221">
        <v>129.712194641086</v>
      </c>
      <c r="T291" s="221">
        <v>289.18</v>
      </c>
      <c r="U291" s="221">
        <v>280.04304546213393</v>
      </c>
      <c r="V291" s="328">
        <v>661.72046730145894</v>
      </c>
      <c r="W291" s="328">
        <v>903.01817883469982</v>
      </c>
      <c r="X291" s="324">
        <v>241.29771153324089</v>
      </c>
      <c r="Y291" s="223">
        <v>24.23</v>
      </c>
      <c r="Z291" s="223">
        <v>19.860000000000003</v>
      </c>
      <c r="AA291" s="223">
        <v>20.200000000000003</v>
      </c>
      <c r="AB291" s="223">
        <v>12.529999999999987</v>
      </c>
      <c r="AC291" s="223">
        <v>13.25</v>
      </c>
      <c r="AD291" s="223">
        <v>15.14</v>
      </c>
      <c r="AE291" s="223">
        <v>14.960000000000008</v>
      </c>
      <c r="AF291" s="223">
        <v>22.269999999999996</v>
      </c>
      <c r="AG291" s="223">
        <v>24.740000000000009</v>
      </c>
      <c r="AH291" s="223">
        <v>29.22999999999999</v>
      </c>
      <c r="AI291" s="223">
        <v>22.680000000000007</v>
      </c>
      <c r="AJ291" s="223">
        <v>21.849999999999994</v>
      </c>
      <c r="AK291" s="223">
        <v>21.96</v>
      </c>
      <c r="AL291" s="223">
        <v>19.68</v>
      </c>
      <c r="AM291" s="223">
        <v>21.9</v>
      </c>
      <c r="AN291" s="223">
        <v>21.380000000000003</v>
      </c>
      <c r="AO291" s="223">
        <v>15.242194641086012</v>
      </c>
      <c r="AP291" s="223">
        <v>15.629999999999995</v>
      </c>
      <c r="AQ291" s="223">
        <v>13.920000000000002</v>
      </c>
      <c r="AR291" s="223">
        <v>15.52000000000001</v>
      </c>
      <c r="AS291" s="223">
        <v>31.370000000000005</v>
      </c>
      <c r="AT291" s="223">
        <v>35.949999999999989</v>
      </c>
      <c r="AU291" s="223">
        <v>48.95999999999998</v>
      </c>
      <c r="AV291" s="223">
        <v>52.350000000000023</v>
      </c>
      <c r="AW291" s="223">
        <v>51.15</v>
      </c>
      <c r="AX291" s="223">
        <v>45.23</v>
      </c>
      <c r="AY291" s="223">
        <v>47.200000000000017</v>
      </c>
      <c r="AZ291" s="223">
        <v>39.539999999999992</v>
      </c>
      <c r="BA291" s="223">
        <v>35.740000000000009</v>
      </c>
      <c r="BB291" s="223">
        <v>34.25</v>
      </c>
      <c r="BC291" s="223">
        <v>36.069999999999993</v>
      </c>
      <c r="BD291" s="223">
        <v>38.448312573275032</v>
      </c>
      <c r="BE291" s="223">
        <v>37.569999999999993</v>
      </c>
      <c r="BF291" s="223">
        <v>33.090000000000032</v>
      </c>
      <c r="BG291" s="223">
        <v>41.649999999999977</v>
      </c>
      <c r="BH291" s="223">
        <v>45.120000000000005</v>
      </c>
      <c r="BI291" s="223">
        <v>49.71</v>
      </c>
      <c r="BJ291" s="223">
        <v>51.809999999999995</v>
      </c>
      <c r="BK291" s="223">
        <v>50.660000000000011</v>
      </c>
      <c r="BL291" s="223">
        <v>46.423045462133942</v>
      </c>
      <c r="BM291" s="223">
        <v>29.379999999999995</v>
      </c>
      <c r="BN291" s="223">
        <v>32.81</v>
      </c>
      <c r="BO291" s="223">
        <v>19.25</v>
      </c>
      <c r="BP291" s="223">
        <v>47.449999999999989</v>
      </c>
      <c r="BQ291" s="223">
        <v>53.480000000000018</v>
      </c>
      <c r="BR291" s="223">
        <v>45.550000000000011</v>
      </c>
      <c r="BS291" s="223">
        <v>57.519999999999982</v>
      </c>
      <c r="BT291" s="223">
        <v>157.44999999999999</v>
      </c>
      <c r="BU291" s="223">
        <v>73.540000000000006</v>
      </c>
      <c r="BV291" s="223">
        <v>67.445924135799984</v>
      </c>
      <c r="BW291" s="223">
        <v>63.562566172299938</v>
      </c>
      <c r="BX291" s="223">
        <v>97.18</v>
      </c>
      <c r="BY291" s="223">
        <v>100.42182246986687</v>
      </c>
      <c r="BZ291" s="223">
        <v>133.5129863590962</v>
      </c>
      <c r="CA291" s="223">
        <v>173.49716816439593</v>
      </c>
      <c r="CB291" s="223">
        <v>-47.439999999999941</v>
      </c>
      <c r="CC291" s="223">
        <v>102.86000000000001</v>
      </c>
      <c r="CD291" s="223">
        <v>70.191563872647805</v>
      </c>
      <c r="CE291" s="223">
        <v>112.62617490000001</v>
      </c>
      <c r="CF291" s="223">
        <v>111.37805209872687</v>
      </c>
      <c r="CG291" s="329">
        <v>133.72885942334</v>
      </c>
      <c r="CH291" s="329">
        <v>95.743800593119872</v>
      </c>
      <c r="CI291" s="329">
        <v>96.315732714560156</v>
      </c>
      <c r="CJ291" s="329">
        <v>97.764266819999989</v>
      </c>
      <c r="CK291" s="329">
        <v>97.87134670328021</v>
      </c>
      <c r="CL291" s="329">
        <v>133.16105882655012</v>
      </c>
      <c r="CM291" s="329">
        <v>120.25386987699989</v>
      </c>
      <c r="CN291" s="329">
        <v>128.17924387684943</v>
      </c>
      <c r="CO291" s="330">
        <v>0.26615029164263088</v>
      </c>
      <c r="CP291" s="330">
        <f t="shared" si="304"/>
        <v>0.22797825429450908</v>
      </c>
      <c r="CQ291" s="331">
        <f t="shared" si="305"/>
        <v>0.34196738144176358</v>
      </c>
      <c r="CR291" s="326">
        <v>7.9253739998495405</v>
      </c>
      <c r="CS291" s="326">
        <v>133.72885942334</v>
      </c>
      <c r="CT291" s="326">
        <v>173.49716816439593</v>
      </c>
      <c r="CU291" s="326">
        <v>764.49141277215801</v>
      </c>
      <c r="CV291" s="332"/>
      <c r="CW291" s="333">
        <v>29.420665890000009</v>
      </c>
      <c r="CX291" s="333">
        <v>28.417562299999993</v>
      </c>
      <c r="CY291" s="333">
        <v>17.054314529999992</v>
      </c>
      <c r="CZ291" s="334"/>
      <c r="DA291" s="335">
        <v>-13.472418819999998</v>
      </c>
      <c r="DB291" s="335">
        <v>-14.580446790000005</v>
      </c>
      <c r="DC291" s="335">
        <v>-16.691422280000001</v>
      </c>
      <c r="DD291" s="334"/>
      <c r="DE291" s="336">
        <v>108.50323585</v>
      </c>
      <c r="DF291" s="336">
        <v>99.622308335999989</v>
      </c>
      <c r="DG291" s="336">
        <v>118.71429726</v>
      </c>
      <c r="DH291" s="232"/>
      <c r="DI291" s="337">
        <v>41.763389349999997</v>
      </c>
      <c r="DJ291" s="337">
        <v>29.026563630000002</v>
      </c>
      <c r="DK291" s="337">
        <v>28.920674270000003</v>
      </c>
      <c r="DL291" s="334"/>
      <c r="DM291" s="338">
        <v>4.41295093</v>
      </c>
      <c r="DN291" s="338">
        <v>4.5468118999999989</v>
      </c>
      <c r="DO291" s="338">
        <v>4.746328090000004</v>
      </c>
      <c r="DP291" s="235"/>
      <c r="DQ291" s="339">
        <v>4.8105675565500015</v>
      </c>
      <c r="DR291" s="339">
        <v>9.3055029410000003</v>
      </c>
      <c r="DS291" s="339">
        <v>5.4652895428500008</v>
      </c>
      <c r="DT291" s="334"/>
      <c r="DU291" s="340">
        <v>-40.190892660000003</v>
      </c>
      <c r="DV291" s="340">
        <v>-34.013100009999995</v>
      </c>
      <c r="DW291" s="340">
        <v>-29.562203580000002</v>
      </c>
      <c r="DX291" s="238"/>
      <c r="DY291" s="341">
        <v>10000</v>
      </c>
      <c r="DZ291" s="341">
        <v>3372.45075186231</v>
      </c>
      <c r="EA291" s="341">
        <v>3335.7910232996301</v>
      </c>
      <c r="EB291" s="341">
        <v>3460.5642996744446</v>
      </c>
      <c r="EC291" s="341">
        <v>124.77327637481449</v>
      </c>
      <c r="ED291" s="342"/>
      <c r="EE291" s="341">
        <v>3322.4097041786667</v>
      </c>
      <c r="EF291" s="341">
        <v>138.15459549577781</v>
      </c>
      <c r="EG291" s="341">
        <v>3904.55980834</v>
      </c>
      <c r="EH291" s="341">
        <v>5643.3588454300007</v>
      </c>
      <c r="EI291" s="334"/>
      <c r="EJ291" s="343">
        <v>7664.1388373155378</v>
      </c>
      <c r="EK291" s="343">
        <v>3377.3491818196148</v>
      </c>
      <c r="EL291" s="343">
        <v>3499.0780921277801</v>
      </c>
      <c r="EM291" s="343">
        <v>3799.1275372811106</v>
      </c>
      <c r="EN291" s="343">
        <v>300.04944515333045</v>
      </c>
      <c r="EO291" s="342"/>
      <c r="EP291" s="343">
        <v>3431.0225159753331</v>
      </c>
      <c r="EQ291" s="343">
        <v>368.10502130577743</v>
      </c>
      <c r="ER291" s="343">
        <v>3799.1275372811106</v>
      </c>
      <c r="ES291" s="343">
        <v>3799.1275372811106</v>
      </c>
      <c r="ET291" s="342"/>
      <c r="EU291" s="344">
        <v>701.50275690668286</v>
      </c>
      <c r="EV291" s="344">
        <v>631.71468151133581</v>
      </c>
      <c r="EW291" s="344">
        <v>577.46989200579003</v>
      </c>
      <c r="EX291" s="344">
        <v>-54.244789505545782</v>
      </c>
      <c r="EY291" s="342"/>
      <c r="EZ291" s="344">
        <v>213.87962703259996</v>
      </c>
      <c r="FA291" s="344">
        <v>363.59026497319007</v>
      </c>
      <c r="FB291" s="344">
        <v>1056.2522859735147</v>
      </c>
      <c r="FC291" s="344">
        <v>1056.2522859735147</v>
      </c>
      <c r="FD291" s="342"/>
      <c r="FE291" s="345">
        <v>1000</v>
      </c>
      <c r="FF291" s="345">
        <v>209.61495619538462</v>
      </c>
      <c r="FG291" s="345">
        <v>182.06903351074121</v>
      </c>
      <c r="FH291" s="345">
        <v>185.29860039888888</v>
      </c>
      <c r="FI291" s="345">
        <v>3.2295668881476729</v>
      </c>
      <c r="FJ291" s="342"/>
      <c r="FK291" s="345">
        <v>296.48934040000006</v>
      </c>
      <c r="FL291" s="345">
        <v>-111.19074000111118</v>
      </c>
      <c r="FM291" s="345">
        <v>500.02896861458339</v>
      </c>
      <c r="FN291" s="345">
        <v>500.02896861458339</v>
      </c>
      <c r="FO291" s="346">
        <f t="shared" si="306"/>
        <v>2.3097477929649776E-2</v>
      </c>
      <c r="FP291" s="334"/>
      <c r="FQ291" s="344">
        <v>7660.9176467839916</v>
      </c>
      <c r="FR291" s="344">
        <v>7648.6528304494868</v>
      </c>
      <c r="FS291" s="344">
        <v>8022.460329360234</v>
      </c>
      <c r="FT291" s="344">
        <v>373.8074989107472</v>
      </c>
      <c r="FU291" s="342"/>
      <c r="FV291" s="344">
        <v>7263.8011875866005</v>
      </c>
      <c r="FW291" s="344">
        <v>758.65914177363356</v>
      </c>
      <c r="FX291" s="344">
        <v>8022.460329360234</v>
      </c>
      <c r="FY291" s="344">
        <v>9296.7748795614698</v>
      </c>
      <c r="FZ291" s="334"/>
      <c r="GA291" s="347">
        <v>2</v>
      </c>
      <c r="GB291" s="348">
        <v>0.4578999718712029</v>
      </c>
      <c r="GC291" s="348">
        <v>0.41144669392082317</v>
      </c>
      <c r="GD291" s="348">
        <v>0.37617002599505578</v>
      </c>
      <c r="GE291" s="349"/>
      <c r="GF291" s="348">
        <v>0.13807593739999996</v>
      </c>
      <c r="GG291" s="348">
        <v>0.23809408859505582</v>
      </c>
      <c r="GH291" s="334"/>
      <c r="GI291" s="350">
        <v>4.8020740861618794E-4</v>
      </c>
      <c r="GJ291" s="350">
        <v>6.0251235874556291E-4</v>
      </c>
      <c r="GK291" s="350">
        <v>6.7095095529368846E-4</v>
      </c>
      <c r="GL291" s="334"/>
      <c r="GM291" s="351">
        <v>0</v>
      </c>
      <c r="GN291" s="350">
        <v>6.8438596548125552E-5</v>
      </c>
      <c r="GO291" s="350">
        <v>6.7095095529368846E-4</v>
      </c>
      <c r="GP291" s="334"/>
      <c r="GQ291" s="344">
        <v>1006.6661980399999</v>
      </c>
      <c r="GR291" s="344">
        <v>938.58504677999895</v>
      </c>
      <c r="GS291" s="344">
        <v>523.78938330000005</v>
      </c>
      <c r="GT291" s="342"/>
      <c r="GU291" s="344">
        <v>4056.3397465329408</v>
      </c>
      <c r="GV291" s="344">
        <v>-3532.550363232941</v>
      </c>
      <c r="GW291" s="352">
        <f t="shared" si="307"/>
        <v>6.5290367517687756E-2</v>
      </c>
      <c r="GX291" s="334"/>
      <c r="GY291" s="353">
        <v>452.00384124990325</v>
      </c>
      <c r="GZ291" s="353">
        <v>49.942299070000004</v>
      </c>
      <c r="HA291" s="353">
        <v>44.060798170000012</v>
      </c>
      <c r="HB291" s="353">
        <v>52.728203480000005</v>
      </c>
      <c r="HC291" s="342"/>
      <c r="HD291" s="353">
        <v>47.363982909999997</v>
      </c>
      <c r="HE291" s="353">
        <v>5.3642205700000076</v>
      </c>
      <c r="HF291" s="251">
        <v>0.4</v>
      </c>
      <c r="HG291" s="334"/>
      <c r="HH291" s="354">
        <v>300</v>
      </c>
      <c r="HI291" s="355">
        <v>0</v>
      </c>
      <c r="HJ291" s="355">
        <v>0</v>
      </c>
      <c r="HK291" s="355">
        <v>0</v>
      </c>
      <c r="HL291" s="254"/>
      <c r="HM291" s="355">
        <v>0</v>
      </c>
      <c r="HN291" s="355">
        <v>0</v>
      </c>
      <c r="HO291" s="355">
        <v>0</v>
      </c>
      <c r="HP291" s="356"/>
      <c r="HQ291" s="357">
        <v>7106</v>
      </c>
      <c r="HR291" s="357">
        <v>6096</v>
      </c>
      <c r="HS291" s="357">
        <v>-1010</v>
      </c>
      <c r="HU291" s="357">
        <v>174433.03</v>
      </c>
      <c r="HV291" s="357">
        <v>140750.20800000001</v>
      </c>
      <c r="HW291" s="357">
        <v>-33682.821999999986</v>
      </c>
      <c r="HY291" s="357">
        <v>320.87277</v>
      </c>
      <c r="HZ291" s="357">
        <v>270.25972000000002</v>
      </c>
      <c r="IA291" s="357">
        <v>-50.613049999999987</v>
      </c>
      <c r="IB291" s="358"/>
      <c r="IC291" s="359">
        <v>4.3371980500000005</v>
      </c>
      <c r="ID291" s="359">
        <v>8.4087151114999994</v>
      </c>
      <c r="IE291" s="359">
        <v>4.9203259882000001</v>
      </c>
      <c r="IF291" s="360"/>
      <c r="IG291" s="361">
        <v>10</v>
      </c>
      <c r="IH291" s="361">
        <v>9</v>
      </c>
      <c r="II291" s="361">
        <v>1</v>
      </c>
      <c r="IJ291" s="361">
        <v>185</v>
      </c>
      <c r="IK291" s="361">
        <v>149</v>
      </c>
      <c r="IL291" s="361">
        <v>36</v>
      </c>
      <c r="IM291" s="362">
        <v>195</v>
      </c>
      <c r="IN291" s="360"/>
      <c r="IO291" s="363">
        <v>1020</v>
      </c>
      <c r="IP291" s="363">
        <v>959</v>
      </c>
      <c r="IQ291" s="363">
        <v>61</v>
      </c>
      <c r="IR291" s="360"/>
      <c r="IS291" s="363">
        <v>840</v>
      </c>
      <c r="IT291" s="363">
        <v>814</v>
      </c>
      <c r="IU291" s="363">
        <v>26</v>
      </c>
      <c r="IV291" s="360"/>
      <c r="IW291" s="357">
        <v>566</v>
      </c>
      <c r="IX291" s="357">
        <v>564</v>
      </c>
      <c r="IY291" s="357">
        <v>437</v>
      </c>
      <c r="IZ291" s="264"/>
      <c r="JA291" s="364">
        <v>3</v>
      </c>
      <c r="JB291" s="364">
        <v>1</v>
      </c>
      <c r="JC291" s="364">
        <v>2</v>
      </c>
      <c r="JD291" s="358"/>
      <c r="JE291" s="266">
        <v>1</v>
      </c>
      <c r="JF291" s="266">
        <v>1</v>
      </c>
      <c r="JG291" s="266">
        <v>5</v>
      </c>
      <c r="JH291" s="266">
        <v>81</v>
      </c>
      <c r="JI291" s="266">
        <v>113</v>
      </c>
      <c r="JJ291" s="266">
        <v>130</v>
      </c>
      <c r="JK291" s="266">
        <v>152</v>
      </c>
      <c r="JL291" s="266">
        <v>227</v>
      </c>
      <c r="JM291" s="266">
        <v>284</v>
      </c>
      <c r="JN291" s="266">
        <v>339</v>
      </c>
      <c r="JO291" s="266">
        <v>336</v>
      </c>
      <c r="JP291" s="266">
        <v>363</v>
      </c>
      <c r="JQ291" s="266">
        <v>285</v>
      </c>
      <c r="JR291" s="266">
        <v>328</v>
      </c>
      <c r="JS291" s="266">
        <v>418</v>
      </c>
      <c r="JT291" s="266">
        <v>494</v>
      </c>
      <c r="JU291" s="266">
        <v>568</v>
      </c>
      <c r="JV291" s="266">
        <v>607</v>
      </c>
      <c r="JW291" s="266">
        <v>599</v>
      </c>
      <c r="JX291" s="266">
        <v>401</v>
      </c>
      <c r="JY291" s="266">
        <v>420</v>
      </c>
      <c r="JZ291" s="266">
        <v>497</v>
      </c>
      <c r="KA291" s="266">
        <v>418</v>
      </c>
      <c r="KB291" s="266">
        <v>517</v>
      </c>
      <c r="KC291" s="266">
        <v>478</v>
      </c>
      <c r="KD291" s="266">
        <v>1916</v>
      </c>
      <c r="KE291" s="266">
        <v>2667</v>
      </c>
      <c r="KF291" s="266">
        <v>2862</v>
      </c>
      <c r="KG291" s="266">
        <v>3017</v>
      </c>
      <c r="KH291" s="266">
        <v>3619</v>
      </c>
      <c r="KI291" s="266">
        <v>1422</v>
      </c>
      <c r="KJ291" s="266">
        <v>1181</v>
      </c>
      <c r="KK291" s="266">
        <v>1191</v>
      </c>
      <c r="KL291" s="266">
        <v>1210.5</v>
      </c>
      <c r="KM291" s="266">
        <v>1298</v>
      </c>
      <c r="KN291" s="266">
        <v>1666</v>
      </c>
      <c r="KO291" s="266">
        <v>1962</v>
      </c>
      <c r="KP291" s="266">
        <v>2085</v>
      </c>
      <c r="KQ291" s="266">
        <v>2491</v>
      </c>
      <c r="KR291" s="266">
        <v>2740</v>
      </c>
      <c r="KS291" s="266">
        <v>5905</v>
      </c>
      <c r="KT291" s="266">
        <v>7067</v>
      </c>
      <c r="KU291" s="266">
        <v>7684</v>
      </c>
      <c r="KV291" s="266">
        <v>6622</v>
      </c>
      <c r="KW291" s="266">
        <v>7231</v>
      </c>
      <c r="KX291" s="266"/>
      <c r="KY291" s="266"/>
      <c r="KZ291" s="266"/>
      <c r="LA291" s="365">
        <v>2281</v>
      </c>
      <c r="LB291" s="366">
        <v>27</v>
      </c>
      <c r="LC291" s="269"/>
      <c r="LD291" s="367">
        <v>1.183691363437089E-2</v>
      </c>
      <c r="LE291" s="271"/>
      <c r="LF291" s="360"/>
      <c r="LG291" s="368">
        <v>8</v>
      </c>
      <c r="LH291" s="368">
        <v>2</v>
      </c>
      <c r="LI291" s="368">
        <v>0</v>
      </c>
      <c r="LJ291" s="368">
        <v>0</v>
      </c>
      <c r="LK291" s="368">
        <v>3505</v>
      </c>
      <c r="LL291" s="368">
        <v>53.730419359999999</v>
      </c>
      <c r="LM291" s="369">
        <v>6.7163024199999999</v>
      </c>
      <c r="LN291" s="334"/>
      <c r="LO291" s="326">
        <v>0</v>
      </c>
      <c r="LP291" s="326">
        <v>0</v>
      </c>
      <c r="LQ291" s="326">
        <v>0</v>
      </c>
      <c r="LR291" s="370"/>
      <c r="LS291" s="326">
        <v>0</v>
      </c>
      <c r="LT291" s="326">
        <v>0</v>
      </c>
      <c r="LU291" s="326">
        <v>0</v>
      </c>
      <c r="LV291" s="326">
        <v>0</v>
      </c>
      <c r="LW291" s="326">
        <v>3033.333333333333</v>
      </c>
      <c r="LX291" s="326">
        <v>5200</v>
      </c>
      <c r="LY291" s="266">
        <v>4127.9083030000002</v>
      </c>
      <c r="LZ291" s="266">
        <v>4337.6218369999997</v>
      </c>
      <c r="MA291" s="266">
        <v>4381.4248550000002</v>
      </c>
      <c r="MB291" s="266">
        <v>4849.4774710000002</v>
      </c>
      <c r="MC291" s="266">
        <v>4974.8805400000001</v>
      </c>
      <c r="MD291" s="266">
        <v>5099.0552820000003</v>
      </c>
      <c r="ME291" s="266">
        <v>5656.3137319999996</v>
      </c>
      <c r="MF291" s="266">
        <v>6036.946003</v>
      </c>
      <c r="MG291" s="266">
        <v>6407.9905079999999</v>
      </c>
      <c r="MH291" s="266">
        <v>6652.2769559999997</v>
      </c>
      <c r="MI291" s="266">
        <v>6864.6901029999999</v>
      </c>
      <c r="MJ291" s="266">
        <v>7158.8211359999996</v>
      </c>
      <c r="MK291" s="266">
        <v>7262.2368690000003</v>
      </c>
      <c r="ML291" s="266">
        <v>7357.6648690000002</v>
      </c>
      <c r="MM291" s="266">
        <v>7574.7825949999997</v>
      </c>
      <c r="MN291" s="266">
        <v>7541.0624040000002</v>
      </c>
      <c r="MO291" s="266">
        <v>7591.018043</v>
      </c>
      <c r="MP291" s="266">
        <v>7767.6698150000002</v>
      </c>
      <c r="MQ291" s="266">
        <v>7713.287601</v>
      </c>
      <c r="MR291" s="266">
        <v>7917.2432060000001</v>
      </c>
      <c r="MS291" s="266">
        <v>7557.0804829999997</v>
      </c>
      <c r="MT291" s="266">
        <v>7530.9450239999996</v>
      </c>
      <c r="MU291" s="266">
        <v>7711.9596549999997</v>
      </c>
      <c r="MV291" s="266">
        <v>7981.7927589999999</v>
      </c>
      <c r="MW291" s="266">
        <v>7936.4506460000002</v>
      </c>
      <c r="MX291" s="266">
        <v>8069.4469509999999</v>
      </c>
      <c r="MY291" s="266">
        <v>8093.0936659999998</v>
      </c>
      <c r="MZ291" s="266">
        <v>8263.2211690000004</v>
      </c>
      <c r="NA291" s="266">
        <v>8416.9335250000004</v>
      </c>
      <c r="NB291" s="266">
        <v>8269.2475830000003</v>
      </c>
      <c r="NC291" s="266">
        <v>8361.1084429999992</v>
      </c>
      <c r="ND291" s="266">
        <v>8870.3458640000008</v>
      </c>
      <c r="NE291" s="266">
        <v>8713.3741919999993</v>
      </c>
      <c r="NF291" s="266"/>
      <c r="NG291" s="266"/>
      <c r="NH291" s="266"/>
      <c r="NI291" s="266"/>
      <c r="NJ291" s="266"/>
      <c r="NK291" s="266"/>
      <c r="NL291" s="266"/>
      <c r="NM291" s="266"/>
      <c r="NN291" s="275"/>
      <c r="NO291" s="266">
        <v>2089.1762140000001</v>
      </c>
      <c r="NP291" s="266">
        <v>1667.764807</v>
      </c>
      <c r="NQ291" s="266">
        <v>2026.460746</v>
      </c>
      <c r="NR291" s="266">
        <v>1990.5607809999999</v>
      </c>
      <c r="NS291" s="266">
        <v>1734.836538</v>
      </c>
      <c r="NT291" s="266">
        <v>1878.178402</v>
      </c>
      <c r="NU291" s="266">
        <v>2072.1737720000001</v>
      </c>
      <c r="NV291" s="266">
        <v>2238.340674</v>
      </c>
      <c r="NW291" s="266">
        <v>2207.8487329999998</v>
      </c>
      <c r="NX291" s="266">
        <v>2410.8050579999999</v>
      </c>
      <c r="NY291" s="266">
        <v>2340.409506</v>
      </c>
      <c r="NZ291" s="266">
        <v>2630.8820799999999</v>
      </c>
      <c r="OA291" s="266">
        <v>2549.471329</v>
      </c>
      <c r="OB291" s="266">
        <v>2538.8624669999999</v>
      </c>
      <c r="OC291" s="266">
        <v>2218.3496129999999</v>
      </c>
      <c r="OD291" s="266">
        <v>1909.7407519999999</v>
      </c>
      <c r="OE291" s="266">
        <v>2040.3064609999999</v>
      </c>
      <c r="OF291" s="266">
        <v>2341.8199420000001</v>
      </c>
      <c r="OG291" s="266">
        <v>2366.9615789999998</v>
      </c>
      <c r="OH291" s="266">
        <v>2396.7795150000002</v>
      </c>
      <c r="OI291" s="266">
        <v>2947.0358970000002</v>
      </c>
      <c r="OJ291" s="266">
        <v>2481.7031339999999</v>
      </c>
      <c r="OK291" s="266">
        <v>2316.8375940000001</v>
      </c>
      <c r="OL291" s="266">
        <v>2870.7492590000002</v>
      </c>
      <c r="OM291" s="266">
        <v>2497.8000980000002</v>
      </c>
      <c r="ON291" s="266">
        <v>2602.1116400000001</v>
      </c>
      <c r="OO291" s="266">
        <v>2877.3229540000002</v>
      </c>
      <c r="OP291" s="266">
        <v>2293.6206969999998</v>
      </c>
      <c r="OQ291" s="266">
        <v>2402.4977610000001</v>
      </c>
      <c r="OR291" s="266">
        <v>2431.7917889999999</v>
      </c>
      <c r="OS291" s="266">
        <v>2464.0415910000002</v>
      </c>
      <c r="OT291" s="266">
        <v>2482.4257950000001</v>
      </c>
      <c r="OU291" s="266">
        <v>2552.4130759999998</v>
      </c>
      <c r="OV291" s="266"/>
      <c r="OW291" s="266"/>
      <c r="OX291" s="266"/>
      <c r="OY291" s="266"/>
      <c r="OZ291" s="266"/>
      <c r="PA291" s="266"/>
      <c r="PB291" s="266"/>
      <c r="PC291" s="266"/>
      <c r="PD291" s="275"/>
      <c r="PE291" s="266">
        <v>2.8537560000000002</v>
      </c>
      <c r="PF291" s="266">
        <v>17.500942999999999</v>
      </c>
      <c r="PG291" s="266">
        <v>31.868642999999999</v>
      </c>
      <c r="PH291" s="266">
        <v>43.238261000000001</v>
      </c>
      <c r="PI291" s="266">
        <v>58.194409</v>
      </c>
      <c r="PJ291" s="266">
        <v>1.586355</v>
      </c>
      <c r="PK291" s="266">
        <v>24.556588000000001</v>
      </c>
      <c r="PL291" s="266">
        <v>27.185554</v>
      </c>
      <c r="PM291" s="266">
        <v>21.992659</v>
      </c>
      <c r="PN291" s="266">
        <v>15.998870999999999</v>
      </c>
      <c r="PO291" s="266">
        <v>15.184906</v>
      </c>
      <c r="PP291" s="266">
        <v>28.225777999999998</v>
      </c>
      <c r="PQ291" s="266">
        <v>33.946159000000002</v>
      </c>
      <c r="PR291" s="266">
        <v>42.764938999999998</v>
      </c>
      <c r="PS291" s="266">
        <v>56.492623000000002</v>
      </c>
      <c r="PT291" s="266">
        <v>67.178796000000006</v>
      </c>
      <c r="PU291" s="266">
        <v>83.618392</v>
      </c>
      <c r="PV291" s="266">
        <v>92.233270000000005</v>
      </c>
      <c r="PW291" s="266">
        <v>106.59099000000001</v>
      </c>
      <c r="PX291" s="266">
        <v>122.641363</v>
      </c>
      <c r="PY291" s="266">
        <v>140.22217900000001</v>
      </c>
      <c r="PZ291" s="266">
        <v>156.26966100000001</v>
      </c>
      <c r="QA291" s="266">
        <v>26.952642000000001</v>
      </c>
      <c r="QB291" s="266">
        <v>55.525494999999999</v>
      </c>
      <c r="QC291" s="266">
        <v>2.7899929999999999</v>
      </c>
      <c r="QD291" s="266">
        <v>20.080009</v>
      </c>
      <c r="QE291" s="266">
        <v>34.883780999999999</v>
      </c>
      <c r="QF291" s="266">
        <v>47.304997</v>
      </c>
      <c r="QG291" s="266">
        <v>67.594522999999995</v>
      </c>
      <c r="QH291" s="266">
        <v>17.665786000000001</v>
      </c>
      <c r="QI291" s="266">
        <v>43.987270000000002</v>
      </c>
      <c r="QJ291" s="266">
        <v>63.254494999999999</v>
      </c>
      <c r="QK291" s="266">
        <v>89.410383999999993</v>
      </c>
      <c r="QL291" s="266"/>
      <c r="QM291" s="266"/>
      <c r="QN291" s="266"/>
      <c r="QO291" s="266"/>
      <c r="QP291" s="266"/>
      <c r="QQ291" s="266"/>
      <c r="QR291" s="266"/>
      <c r="QS291" s="266"/>
    </row>
    <row r="292" spans="1:461" s="257" customFormat="1" ht="16.5" customHeight="1" outlineLevel="1" thickBot="1">
      <c r="A292" s="371"/>
      <c r="B292" s="371"/>
      <c r="C292" s="371" t="s">
        <v>843</v>
      </c>
      <c r="D292" s="371"/>
      <c r="E292" s="371"/>
      <c r="F292" s="371"/>
      <c r="G292" s="371"/>
      <c r="H292" s="371"/>
      <c r="I292" s="372"/>
      <c r="J292" s="371"/>
      <c r="K292" s="371"/>
      <c r="L292" s="373">
        <f t="shared" ref="L292:BW292" si="340">SUBTOTAL(9,L289:L291)</f>
        <v>53</v>
      </c>
      <c r="M292" s="374">
        <f t="shared" si="340"/>
        <v>43592.481158923998</v>
      </c>
      <c r="N292" s="375">
        <f t="shared" si="340"/>
        <v>3632.7067632436665</v>
      </c>
      <c r="O292" s="374">
        <f t="shared" si="340"/>
        <v>29061.654105949332</v>
      </c>
      <c r="P292" s="327">
        <f t="shared" si="340"/>
        <v>4142.8339738754748</v>
      </c>
      <c r="Q292" s="221">
        <f t="shared" si="340"/>
        <v>6401.32</v>
      </c>
      <c r="R292" s="221">
        <f t="shared" si="340"/>
        <v>4034.19</v>
      </c>
      <c r="S292" s="221">
        <f t="shared" si="340"/>
        <v>2915.5426422973151</v>
      </c>
      <c r="T292" s="221">
        <f t="shared" si="340"/>
        <v>2907.0099999999998</v>
      </c>
      <c r="U292" s="221">
        <f t="shared" si="340"/>
        <v>4157.3506769461337</v>
      </c>
      <c r="V292" s="374">
        <f t="shared" si="340"/>
        <v>11088.495121177706</v>
      </c>
      <c r="W292" s="374">
        <f t="shared" si="340"/>
        <v>17706.661839128032</v>
      </c>
      <c r="X292" s="374">
        <f t="shared" si="340"/>
        <v>6618.1667179503247</v>
      </c>
      <c r="Y292" s="223">
        <f t="shared" si="340"/>
        <v>659.2600000000001</v>
      </c>
      <c r="Z292" s="223">
        <f t="shared" si="340"/>
        <v>604.05999999999995</v>
      </c>
      <c r="AA292" s="223">
        <f t="shared" si="340"/>
        <v>649.0100000000001</v>
      </c>
      <c r="AB292" s="223">
        <f t="shared" si="340"/>
        <v>500.66999999999973</v>
      </c>
      <c r="AC292" s="223">
        <f t="shared" si="340"/>
        <v>613.79</v>
      </c>
      <c r="AD292" s="223">
        <f t="shared" si="340"/>
        <v>523.97000000000037</v>
      </c>
      <c r="AE292" s="223">
        <f t="shared" si="340"/>
        <v>483.42999999999972</v>
      </c>
      <c r="AF292" s="223">
        <f t="shared" si="340"/>
        <v>542.83000000000038</v>
      </c>
      <c r="AG292" s="223">
        <f t="shared" si="340"/>
        <v>576.23999999999933</v>
      </c>
      <c r="AH292" s="223">
        <f t="shared" si="340"/>
        <v>600.44000000000074</v>
      </c>
      <c r="AI292" s="223">
        <f t="shared" si="340"/>
        <v>580.37999999999943</v>
      </c>
      <c r="AJ292" s="223">
        <f t="shared" si="340"/>
        <v>576.1800000000004</v>
      </c>
      <c r="AK292" s="223">
        <f t="shared" si="340"/>
        <v>558.93000000000006</v>
      </c>
      <c r="AL292" s="223">
        <f t="shared" si="340"/>
        <v>439.20000000000005</v>
      </c>
      <c r="AM292" s="223">
        <f t="shared" si="340"/>
        <v>402.84999999999991</v>
      </c>
      <c r="AN292" s="223">
        <f t="shared" si="340"/>
        <v>384.25000000000011</v>
      </c>
      <c r="AO292" s="223">
        <f t="shared" si="340"/>
        <v>366.12264229731471</v>
      </c>
      <c r="AP292" s="223">
        <f t="shared" si="340"/>
        <v>373.7399999999999</v>
      </c>
      <c r="AQ292" s="223">
        <f t="shared" si="340"/>
        <v>390.4500000000001</v>
      </c>
      <c r="AR292" s="223">
        <f t="shared" si="340"/>
        <v>393.94000000000028</v>
      </c>
      <c r="AS292" s="223">
        <f t="shared" si="340"/>
        <v>300.08000000000004</v>
      </c>
      <c r="AT292" s="223">
        <f t="shared" si="340"/>
        <v>397.04999999999995</v>
      </c>
      <c r="AU292" s="223">
        <f t="shared" si="340"/>
        <v>394.4099999999998</v>
      </c>
      <c r="AV292" s="223">
        <f t="shared" si="340"/>
        <v>394.03999999999991</v>
      </c>
      <c r="AW292" s="223">
        <f t="shared" si="340"/>
        <v>423.36999999999995</v>
      </c>
      <c r="AX292" s="223">
        <f t="shared" si="340"/>
        <v>365.07</v>
      </c>
      <c r="AY292" s="223">
        <f t="shared" si="340"/>
        <v>447.43000000000006</v>
      </c>
      <c r="AZ292" s="223">
        <f t="shared" si="340"/>
        <v>411.30999999999995</v>
      </c>
      <c r="BA292" s="223">
        <f t="shared" si="340"/>
        <v>431.53000000000009</v>
      </c>
      <c r="BB292" s="223">
        <f t="shared" si="340"/>
        <v>411.64</v>
      </c>
      <c r="BC292" s="223">
        <f t="shared" si="340"/>
        <v>416.65999999999974</v>
      </c>
      <c r="BD292" s="223">
        <f t="shared" si="340"/>
        <v>412.62380697550759</v>
      </c>
      <c r="BE292" s="223">
        <f t="shared" si="340"/>
        <v>467.18999999999983</v>
      </c>
      <c r="BF292" s="223">
        <f t="shared" si="340"/>
        <v>475.62</v>
      </c>
      <c r="BG292" s="223">
        <f t="shared" si="340"/>
        <v>467.98000000000013</v>
      </c>
      <c r="BH292" s="223">
        <f t="shared" si="340"/>
        <v>512.2800000000002</v>
      </c>
      <c r="BI292" s="223">
        <f t="shared" si="340"/>
        <v>607.17000000000007</v>
      </c>
      <c r="BJ292" s="223">
        <f t="shared" si="340"/>
        <v>592.9899999999999</v>
      </c>
      <c r="BK292" s="223">
        <f t="shared" si="340"/>
        <v>690.03</v>
      </c>
      <c r="BL292" s="223">
        <f t="shared" si="340"/>
        <v>650.81067694613398</v>
      </c>
      <c r="BM292" s="223">
        <f t="shared" si="340"/>
        <v>561.74999999999989</v>
      </c>
      <c r="BN292" s="223">
        <f t="shared" si="340"/>
        <v>538.0200000000001</v>
      </c>
      <c r="BO292" s="223">
        <f t="shared" si="340"/>
        <v>516.57999999999993</v>
      </c>
      <c r="BP292" s="223">
        <f t="shared" si="340"/>
        <v>448.7699999999997</v>
      </c>
      <c r="BQ292" s="223">
        <f t="shared" si="340"/>
        <v>734.31000000000063</v>
      </c>
      <c r="BR292" s="223">
        <f t="shared" si="340"/>
        <v>548.4899999999991</v>
      </c>
      <c r="BS292" s="223">
        <f t="shared" si="340"/>
        <v>807.26000000000067</v>
      </c>
      <c r="BT292" s="223">
        <f t="shared" si="340"/>
        <v>987.82000000000016</v>
      </c>
      <c r="BU292" s="223">
        <f t="shared" si="340"/>
        <v>1102.2</v>
      </c>
      <c r="BV292" s="223">
        <f t="shared" si="340"/>
        <v>975.93564511617922</v>
      </c>
      <c r="BW292" s="223">
        <f t="shared" si="340"/>
        <v>1070.7843833759173</v>
      </c>
      <c r="BX292" s="223">
        <f t="shared" ref="BX292:CO292" si="341">SUBTOTAL(9,BX289:BX291)</f>
        <v>1464.5500000000004</v>
      </c>
      <c r="BY292" s="223">
        <f t="shared" si="341"/>
        <v>1334.8480933363689</v>
      </c>
      <c r="BZ292" s="223">
        <f t="shared" si="341"/>
        <v>2000.8612770308177</v>
      </c>
      <c r="CA292" s="223">
        <f t="shared" si="341"/>
        <v>1818.7757223184249</v>
      </c>
      <c r="CB292" s="223">
        <f t="shared" si="341"/>
        <v>1320.5399999999995</v>
      </c>
      <c r="CC292" s="223">
        <f t="shared" si="341"/>
        <v>1248.2599999999993</v>
      </c>
      <c r="CD292" s="223">
        <f t="shared" si="341"/>
        <v>1393.2201796652516</v>
      </c>
      <c r="CE292" s="223">
        <f t="shared" si="341"/>
        <v>1430.5396995399999</v>
      </c>
      <c r="CF292" s="223">
        <f t="shared" si="341"/>
        <v>1449.8973757102922</v>
      </c>
      <c r="CG292" s="376">
        <f t="shared" si="341"/>
        <v>1698.1947299898402</v>
      </c>
      <c r="CH292" s="376">
        <f t="shared" si="341"/>
        <v>2054.7631522965394</v>
      </c>
      <c r="CI292" s="376">
        <f t="shared" si="341"/>
        <v>2207.7531046368417</v>
      </c>
      <c r="CJ292" s="376">
        <f t="shared" si="341"/>
        <v>2158.5644057700001</v>
      </c>
      <c r="CK292" s="376">
        <f t="shared" si="341"/>
        <v>2043.2726094462109</v>
      </c>
      <c r="CL292" s="376">
        <f t="shared" si="341"/>
        <v>2787.1202996759303</v>
      </c>
      <c r="CM292" s="376">
        <f t="shared" si="341"/>
        <v>2260.4904194203368</v>
      </c>
      <c r="CN292" s="376">
        <f t="shared" si="341"/>
        <v>2496.5031178923323</v>
      </c>
      <c r="CO292" s="377">
        <f t="shared" si="341"/>
        <v>0.64994006227824586</v>
      </c>
      <c r="CP292" s="377">
        <f t="shared" si="304"/>
        <v>0.40618614422462684</v>
      </c>
      <c r="CQ292" s="378">
        <f t="shared" si="305"/>
        <v>0.60927921633694027</v>
      </c>
      <c r="CR292" s="374">
        <f t="shared" ref="CR292:FC292" si="342">SUBTOTAL(9,CR289:CR291)</f>
        <v>236.01269847199561</v>
      </c>
      <c r="CS292" s="374">
        <f t="shared" si="342"/>
        <v>2787.68810027272</v>
      </c>
      <c r="CT292" s="374">
        <f t="shared" si="342"/>
        <v>2832.5839791903859</v>
      </c>
      <c r="CU292" s="374">
        <f t="shared" si="342"/>
        <v>6471.4548299489916</v>
      </c>
      <c r="CV292" s="379">
        <f t="shared" si="342"/>
        <v>0</v>
      </c>
      <c r="CW292" s="380">
        <f t="shared" si="342"/>
        <v>2387.6512583163903</v>
      </c>
      <c r="CX292" s="380">
        <f t="shared" si="342"/>
        <v>1900.8096595673392</v>
      </c>
      <c r="CY292" s="380">
        <f t="shared" si="342"/>
        <v>1986.6333089287016</v>
      </c>
      <c r="CZ292" s="381">
        <f t="shared" si="342"/>
        <v>0</v>
      </c>
      <c r="DA292" s="380">
        <f t="shared" si="342"/>
        <v>-108.27247779424003</v>
      </c>
      <c r="DB292" s="380">
        <f t="shared" si="342"/>
        <v>-134.52934621540001</v>
      </c>
      <c r="DC292" s="380">
        <f t="shared" si="342"/>
        <v>-97.620351082889968</v>
      </c>
      <c r="DD292" s="381">
        <f t="shared" si="342"/>
        <v>0</v>
      </c>
      <c r="DE292" s="380">
        <f t="shared" si="342"/>
        <v>458.51294203999998</v>
      </c>
      <c r="DF292" s="380">
        <f t="shared" si="342"/>
        <v>459.870959175</v>
      </c>
      <c r="DG292" s="380">
        <f t="shared" si="342"/>
        <v>565.54079904999992</v>
      </c>
      <c r="DH292" s="382">
        <f t="shared" si="342"/>
        <v>0</v>
      </c>
      <c r="DI292" s="380">
        <f t="shared" si="342"/>
        <v>142.46917903000002</v>
      </c>
      <c r="DJ292" s="380">
        <f t="shared" si="342"/>
        <v>99.699567130000005</v>
      </c>
      <c r="DK292" s="380">
        <f t="shared" si="342"/>
        <v>122.03410274000002</v>
      </c>
      <c r="DL292" s="381">
        <f t="shared" si="342"/>
        <v>0</v>
      </c>
      <c r="DM292" s="383">
        <f t="shared" si="342"/>
        <v>27.684068140000001</v>
      </c>
      <c r="DN292" s="383">
        <f t="shared" si="342"/>
        <v>31.710362389999993</v>
      </c>
      <c r="DO292" s="383">
        <f t="shared" si="342"/>
        <v>28.069431900000019</v>
      </c>
      <c r="DP292" s="382">
        <f t="shared" si="342"/>
        <v>0</v>
      </c>
      <c r="DQ292" s="384">
        <f t="shared" si="342"/>
        <v>29.018929223779995</v>
      </c>
      <c r="DR292" s="384">
        <f t="shared" si="342"/>
        <v>56.8932503634</v>
      </c>
      <c r="DS292" s="384">
        <f t="shared" si="342"/>
        <v>37.153636791519993</v>
      </c>
      <c r="DT292" s="381">
        <f t="shared" si="342"/>
        <v>0</v>
      </c>
      <c r="DU292" s="380">
        <f t="shared" si="342"/>
        <v>-149.16317140999999</v>
      </c>
      <c r="DV292" s="380">
        <f t="shared" si="342"/>
        <v>-153.27601284999997</v>
      </c>
      <c r="DW292" s="380">
        <f t="shared" si="342"/>
        <v>-144.72528502</v>
      </c>
      <c r="DX292" s="385">
        <f t="shared" si="342"/>
        <v>0</v>
      </c>
      <c r="DY292" s="386">
        <f t="shared" si="342"/>
        <v>53344.651137680296</v>
      </c>
      <c r="DZ292" s="386">
        <f t="shared" si="342"/>
        <v>24558.838503480762</v>
      </c>
      <c r="EA292" s="386">
        <f t="shared" si="342"/>
        <v>24222.184559211088</v>
      </c>
      <c r="EB292" s="386">
        <f t="shared" si="342"/>
        <v>23602.187273964075</v>
      </c>
      <c r="EC292" s="386">
        <f t="shared" si="342"/>
        <v>-619.99728524701504</v>
      </c>
      <c r="ED292" s="386">
        <f t="shared" si="342"/>
        <v>0</v>
      </c>
      <c r="EE292" s="386">
        <f t="shared" si="342"/>
        <v>24326.688076856335</v>
      </c>
      <c r="EF292" s="386">
        <f t="shared" si="342"/>
        <v>-724.50080289225934</v>
      </c>
      <c r="EG292" s="386">
        <f t="shared" si="342"/>
        <v>26519.603694808895</v>
      </c>
      <c r="EH292" s="386">
        <f t="shared" si="342"/>
        <v>45861.192383908885</v>
      </c>
      <c r="EI292" s="381">
        <f t="shared" si="342"/>
        <v>0</v>
      </c>
      <c r="EJ292" s="386">
        <f t="shared" si="342"/>
        <v>41768.799798359978</v>
      </c>
      <c r="EK292" s="386">
        <f t="shared" si="342"/>
        <v>20192.049380007698</v>
      </c>
      <c r="EL292" s="386">
        <f t="shared" si="342"/>
        <v>20545.10036204779</v>
      </c>
      <c r="EM292" s="386">
        <f t="shared" si="342"/>
        <v>21495.091666378517</v>
      </c>
      <c r="EN292" s="386">
        <f t="shared" si="342"/>
        <v>949.99130433072969</v>
      </c>
      <c r="EO292" s="386">
        <f t="shared" si="342"/>
        <v>0</v>
      </c>
      <c r="EP292" s="386">
        <f t="shared" si="342"/>
        <v>18222.419615165665</v>
      </c>
      <c r="EQ292" s="386">
        <f t="shared" si="342"/>
        <v>3272.6720512128509</v>
      </c>
      <c r="ER292" s="386">
        <f t="shared" si="342"/>
        <v>21495.091666378517</v>
      </c>
      <c r="ES292" s="386">
        <f t="shared" si="342"/>
        <v>21495.091666378517</v>
      </c>
      <c r="ET292" s="386">
        <f t="shared" si="342"/>
        <v>0</v>
      </c>
      <c r="EU292" s="386">
        <f t="shared" si="342"/>
        <v>10596.678342610623</v>
      </c>
      <c r="EV292" s="386">
        <f t="shared" si="342"/>
        <v>10461.384583403573</v>
      </c>
      <c r="EW292" s="386">
        <f t="shared" si="342"/>
        <v>16928.417165124865</v>
      </c>
      <c r="EX292" s="386">
        <f t="shared" si="342"/>
        <v>6467.0325817212934</v>
      </c>
      <c r="EY292" s="386">
        <f t="shared" si="342"/>
        <v>0</v>
      </c>
      <c r="EZ292" s="386">
        <f t="shared" si="342"/>
        <v>2402.9782610646989</v>
      </c>
      <c r="FA292" s="386">
        <f t="shared" si="342"/>
        <v>14525.438904060167</v>
      </c>
      <c r="FB292" s="386">
        <f t="shared" si="342"/>
        <v>17511.679877992185</v>
      </c>
      <c r="FC292" s="386">
        <f t="shared" si="342"/>
        <v>17511.679877992185</v>
      </c>
      <c r="FD292" s="386">
        <f t="shared" ref="FD292:FN292" si="343">SUBTOTAL(9,FD289:FD291)</f>
        <v>0</v>
      </c>
      <c r="FE292" s="386">
        <f t="shared" si="343"/>
        <v>3000</v>
      </c>
      <c r="FF292" s="386">
        <f t="shared" si="343"/>
        <v>630.23847169153828</v>
      </c>
      <c r="FG292" s="386">
        <f t="shared" si="343"/>
        <v>870.52269010224143</v>
      </c>
      <c r="FH292" s="386">
        <f t="shared" si="343"/>
        <v>596.11201767290368</v>
      </c>
      <c r="FI292" s="386">
        <f t="shared" si="343"/>
        <v>-274.41067242933764</v>
      </c>
      <c r="FJ292" s="386">
        <f t="shared" si="343"/>
        <v>0</v>
      </c>
      <c r="FK292" s="386">
        <f t="shared" si="343"/>
        <v>801.06522196999993</v>
      </c>
      <c r="FL292" s="386">
        <f t="shared" si="343"/>
        <v>-204.95320429709622</v>
      </c>
      <c r="FM292" s="386">
        <f t="shared" si="343"/>
        <v>1292.2308684853429</v>
      </c>
      <c r="FN292" s="386">
        <f t="shared" si="343"/>
        <v>1915.7189457445834</v>
      </c>
      <c r="FO292" s="387">
        <f t="shared" si="306"/>
        <v>9.5192399507325141E-3</v>
      </c>
      <c r="FP292" s="381">
        <f t="shared" ref="FP292:GV292" si="344">SUBTOTAL(9,FP289:FP291)</f>
        <v>0</v>
      </c>
      <c r="FQ292" s="386">
        <f t="shared" si="344"/>
        <v>55977.804697790612</v>
      </c>
      <c r="FR292" s="386">
        <f t="shared" si="344"/>
        <v>56099.192194764684</v>
      </c>
      <c r="FS292" s="386">
        <f t="shared" si="344"/>
        <v>62621.80812314037</v>
      </c>
      <c r="FT292" s="386">
        <f t="shared" si="344"/>
        <v>6522.6159283756797</v>
      </c>
      <c r="FU292" s="386">
        <f t="shared" si="344"/>
        <v>0</v>
      </c>
      <c r="FV292" s="386">
        <f t="shared" si="344"/>
        <v>45753.151175056701</v>
      </c>
      <c r="FW292" s="386">
        <f t="shared" si="344"/>
        <v>16868.656948083666</v>
      </c>
      <c r="FX292" s="386">
        <f t="shared" si="344"/>
        <v>63095.336724693749</v>
      </c>
      <c r="FY292" s="386">
        <f t="shared" si="344"/>
        <v>69404.776638587296</v>
      </c>
      <c r="FZ292" s="381">
        <f t="shared" si="344"/>
        <v>0</v>
      </c>
      <c r="GA292" s="388">
        <f t="shared" si="344"/>
        <v>8.5434779142273278</v>
      </c>
      <c r="GB292" s="389">
        <f t="shared" si="344"/>
        <v>6.9168918685447931</v>
      </c>
      <c r="GC292" s="389">
        <f t="shared" si="344"/>
        <v>6.8136806483235564</v>
      </c>
      <c r="GD292" s="389">
        <f t="shared" si="344"/>
        <v>11.027350885674089</v>
      </c>
      <c r="GE292" s="389">
        <f t="shared" si="344"/>
        <v>0</v>
      </c>
      <c r="GF292" s="389">
        <f t="shared" si="344"/>
        <v>1.5513094002999994</v>
      </c>
      <c r="GG292" s="389">
        <f t="shared" si="344"/>
        <v>9.4760414853740897</v>
      </c>
      <c r="GH292" s="381">
        <f t="shared" si="344"/>
        <v>0</v>
      </c>
      <c r="GI292" s="389">
        <f t="shared" si="344"/>
        <v>8.1480029782831576</v>
      </c>
      <c r="GJ292" s="389">
        <f t="shared" si="344"/>
        <v>8.0051546627343608</v>
      </c>
      <c r="GK292" s="389">
        <f t="shared" si="344"/>
        <v>6.9611246674251026</v>
      </c>
      <c r="GL292" s="381">
        <f t="shared" si="344"/>
        <v>0</v>
      </c>
      <c r="GM292" s="389">
        <f t="shared" si="344"/>
        <v>0.16001137843770172</v>
      </c>
      <c r="GN292" s="389">
        <f t="shared" si="344"/>
        <v>-1.0440299953092573</v>
      </c>
      <c r="GO292" s="389">
        <f t="shared" si="344"/>
        <v>6.8011132889874011</v>
      </c>
      <c r="GP292" s="381">
        <f t="shared" si="344"/>
        <v>0</v>
      </c>
      <c r="GQ292" s="386">
        <f t="shared" si="344"/>
        <v>93176.907006169771</v>
      </c>
      <c r="GR292" s="386">
        <f t="shared" si="344"/>
        <v>98704.289595019174</v>
      </c>
      <c r="GS292" s="386">
        <f t="shared" si="344"/>
        <v>93462.606879634288</v>
      </c>
      <c r="GT292" s="386">
        <f t="shared" si="344"/>
        <v>0</v>
      </c>
      <c r="GU292" s="386">
        <f t="shared" si="344"/>
        <v>63249.301114322632</v>
      </c>
      <c r="GV292" s="386">
        <f t="shared" si="344"/>
        <v>30213.305765311648</v>
      </c>
      <c r="GW292" s="378">
        <f t="shared" si="307"/>
        <v>1.4924929458416172</v>
      </c>
      <c r="GX292" s="381">
        <f t="shared" ref="GX292:JI292" si="345">SUBTOTAL(9,GX289:GX291)</f>
        <v>0</v>
      </c>
      <c r="GY292" s="386">
        <f t="shared" si="345"/>
        <v>3463.9301354229037</v>
      </c>
      <c r="GZ292" s="386">
        <f t="shared" si="345"/>
        <v>538.37246985000002</v>
      </c>
      <c r="HA292" s="386">
        <f t="shared" si="345"/>
        <v>561.2239695999998</v>
      </c>
      <c r="HB292" s="386">
        <f t="shared" si="345"/>
        <v>545.64932664999992</v>
      </c>
      <c r="HC292" s="386">
        <f t="shared" si="345"/>
        <v>0</v>
      </c>
      <c r="HD292" s="386">
        <f t="shared" si="345"/>
        <v>555.23897813000008</v>
      </c>
      <c r="HE292" s="386">
        <f t="shared" si="345"/>
        <v>-9.5896514800001356</v>
      </c>
      <c r="HF292" s="251">
        <f t="shared" si="345"/>
        <v>3633.8311800000001</v>
      </c>
      <c r="HG292" s="381">
        <f t="shared" si="345"/>
        <v>0</v>
      </c>
      <c r="HH292" s="390">
        <f t="shared" si="345"/>
        <v>2834.0559563010002</v>
      </c>
      <c r="HI292" s="391">
        <f t="shared" si="345"/>
        <v>32.127859119999997</v>
      </c>
      <c r="HJ292" s="391">
        <f t="shared" si="345"/>
        <v>34.200000000000003</v>
      </c>
      <c r="HK292" s="391">
        <f t="shared" si="345"/>
        <v>193.28960000000001</v>
      </c>
      <c r="HL292" s="392">
        <f t="shared" si="345"/>
        <v>0</v>
      </c>
      <c r="HM292" s="391">
        <f t="shared" si="345"/>
        <v>0.32127858999999998</v>
      </c>
      <c r="HN292" s="391">
        <f t="shared" si="345"/>
        <v>0.34200000000000003</v>
      </c>
      <c r="HO292" s="391">
        <f t="shared" si="345"/>
        <v>1.9328959999999999</v>
      </c>
      <c r="HP292" s="371">
        <f t="shared" si="345"/>
        <v>0</v>
      </c>
      <c r="HQ292" s="393">
        <f t="shared" si="345"/>
        <v>30394</v>
      </c>
      <c r="HR292" s="393">
        <f t="shared" si="345"/>
        <v>28847</v>
      </c>
      <c r="HS292" s="393">
        <f t="shared" si="345"/>
        <v>-1547</v>
      </c>
      <c r="HT292" s="394">
        <f t="shared" si="345"/>
        <v>0</v>
      </c>
      <c r="HU292" s="393">
        <f t="shared" si="345"/>
        <v>576875.54800000007</v>
      </c>
      <c r="HV292" s="393">
        <f t="shared" si="345"/>
        <v>550331.78399999999</v>
      </c>
      <c r="HW292" s="393">
        <f t="shared" si="345"/>
        <v>-26543.76400000001</v>
      </c>
      <c r="HX292" s="394">
        <f t="shared" si="345"/>
        <v>0</v>
      </c>
      <c r="HY292" s="393">
        <f t="shared" si="345"/>
        <v>1123.3482300000001</v>
      </c>
      <c r="HZ292" s="393">
        <f t="shared" si="345"/>
        <v>1044.91209</v>
      </c>
      <c r="IA292" s="393">
        <f t="shared" si="345"/>
        <v>-78.436140000000108</v>
      </c>
      <c r="IB292" s="393">
        <f t="shared" si="345"/>
        <v>0</v>
      </c>
      <c r="IC292" s="379">
        <f t="shared" si="345"/>
        <v>19.166695939999997</v>
      </c>
      <c r="ID292" s="379">
        <f t="shared" si="345"/>
        <v>45.785565205500006</v>
      </c>
      <c r="IE292" s="379">
        <f t="shared" si="345"/>
        <v>25.770583169400005</v>
      </c>
      <c r="IF292" s="393">
        <f t="shared" si="345"/>
        <v>0</v>
      </c>
      <c r="IG292" s="395">
        <f t="shared" si="345"/>
        <v>105</v>
      </c>
      <c r="IH292" s="395">
        <f t="shared" si="345"/>
        <v>61</v>
      </c>
      <c r="II292" s="395">
        <f t="shared" si="345"/>
        <v>44</v>
      </c>
      <c r="IJ292" s="395">
        <f t="shared" si="345"/>
        <v>1043</v>
      </c>
      <c r="IK292" s="395">
        <f t="shared" si="345"/>
        <v>788</v>
      </c>
      <c r="IL292" s="395">
        <f t="shared" si="345"/>
        <v>255</v>
      </c>
      <c r="IM292" s="395">
        <f t="shared" si="345"/>
        <v>1148</v>
      </c>
      <c r="IN292" s="393">
        <f t="shared" si="345"/>
        <v>0</v>
      </c>
      <c r="IO292" s="393">
        <f t="shared" si="345"/>
        <v>3609</v>
      </c>
      <c r="IP292" s="393">
        <f t="shared" si="345"/>
        <v>3397</v>
      </c>
      <c r="IQ292" s="393">
        <f t="shared" si="345"/>
        <v>212</v>
      </c>
      <c r="IR292" s="393">
        <f t="shared" si="345"/>
        <v>0</v>
      </c>
      <c r="IS292" s="393">
        <f t="shared" si="345"/>
        <v>3156</v>
      </c>
      <c r="IT292" s="393">
        <f t="shared" si="345"/>
        <v>3017</v>
      </c>
      <c r="IU292" s="393">
        <f t="shared" si="345"/>
        <v>139</v>
      </c>
      <c r="IV292" s="393">
        <f t="shared" si="345"/>
        <v>0</v>
      </c>
      <c r="IW292" s="393">
        <f t="shared" si="345"/>
        <v>2403</v>
      </c>
      <c r="IX292" s="393">
        <f t="shared" si="345"/>
        <v>2336</v>
      </c>
      <c r="IY292" s="393">
        <f t="shared" si="345"/>
        <v>2272</v>
      </c>
      <c r="IZ292" s="396">
        <f t="shared" si="345"/>
        <v>0</v>
      </c>
      <c r="JA292" s="393">
        <f t="shared" si="345"/>
        <v>11</v>
      </c>
      <c r="JB292" s="393">
        <f t="shared" si="345"/>
        <v>5</v>
      </c>
      <c r="JC292" s="393">
        <f t="shared" si="345"/>
        <v>4</v>
      </c>
      <c r="JD292" s="393">
        <f t="shared" si="345"/>
        <v>0</v>
      </c>
      <c r="JE292" s="266">
        <f t="shared" si="345"/>
        <v>4666</v>
      </c>
      <c r="JF292" s="266">
        <f t="shared" si="345"/>
        <v>4832</v>
      </c>
      <c r="JG292" s="266">
        <f t="shared" si="345"/>
        <v>4834</v>
      </c>
      <c r="JH292" s="266">
        <f t="shared" si="345"/>
        <v>5734</v>
      </c>
      <c r="JI292" s="266">
        <f t="shared" si="345"/>
        <v>6458</v>
      </c>
      <c r="JJ292" s="266">
        <f t="shared" ref="JJ292:LU292" si="346">SUBTOTAL(9,JJ289:JJ291)</f>
        <v>7492</v>
      </c>
      <c r="JK292" s="266">
        <f t="shared" si="346"/>
        <v>7588</v>
      </c>
      <c r="JL292" s="266">
        <f t="shared" si="346"/>
        <v>8688</v>
      </c>
      <c r="JM292" s="266">
        <f t="shared" si="346"/>
        <v>8698</v>
      </c>
      <c r="JN292" s="266">
        <f t="shared" si="346"/>
        <v>8598</v>
      </c>
      <c r="JO292" s="266">
        <f t="shared" si="346"/>
        <v>8920</v>
      </c>
      <c r="JP292" s="266">
        <f t="shared" si="346"/>
        <v>9066</v>
      </c>
      <c r="JQ292" s="266">
        <f t="shared" si="346"/>
        <v>10333</v>
      </c>
      <c r="JR292" s="266">
        <f t="shared" si="346"/>
        <v>10449</v>
      </c>
      <c r="JS292" s="266">
        <f t="shared" si="346"/>
        <v>11441</v>
      </c>
      <c r="JT292" s="266">
        <f t="shared" si="346"/>
        <v>12352</v>
      </c>
      <c r="JU292" s="266">
        <f t="shared" si="346"/>
        <v>12490</v>
      </c>
      <c r="JV292" s="266">
        <f t="shared" si="346"/>
        <v>12860</v>
      </c>
      <c r="JW292" s="266">
        <f t="shared" si="346"/>
        <v>13118</v>
      </c>
      <c r="JX292" s="266">
        <f t="shared" si="346"/>
        <v>12999</v>
      </c>
      <c r="JY292" s="266">
        <f t="shared" si="346"/>
        <v>12855</v>
      </c>
      <c r="JZ292" s="266">
        <f t="shared" si="346"/>
        <v>13313</v>
      </c>
      <c r="KA292" s="266">
        <f t="shared" si="346"/>
        <v>12937</v>
      </c>
      <c r="KB292" s="266">
        <f t="shared" si="346"/>
        <v>13312</v>
      </c>
      <c r="KC292" s="266">
        <f t="shared" si="346"/>
        <v>13341</v>
      </c>
      <c r="KD292" s="266">
        <f t="shared" si="346"/>
        <v>19151</v>
      </c>
      <c r="KE292" s="266">
        <f t="shared" si="346"/>
        <v>22808</v>
      </c>
      <c r="KF292" s="266">
        <f t="shared" si="346"/>
        <v>24341</v>
      </c>
      <c r="KG292" s="266">
        <f t="shared" si="346"/>
        <v>22598</v>
      </c>
      <c r="KH292" s="266">
        <f t="shared" si="346"/>
        <v>23499</v>
      </c>
      <c r="KI292" s="266">
        <f t="shared" si="346"/>
        <v>13882</v>
      </c>
      <c r="KJ292" s="266">
        <f t="shared" si="346"/>
        <v>11606</v>
      </c>
      <c r="KK292" s="266">
        <f t="shared" si="346"/>
        <v>11666</v>
      </c>
      <c r="KL292" s="266">
        <f t="shared" si="346"/>
        <v>13224.5</v>
      </c>
      <c r="KM292" s="266">
        <f t="shared" si="346"/>
        <v>12839</v>
      </c>
      <c r="KN292" s="266">
        <f t="shared" si="346"/>
        <v>11448</v>
      </c>
      <c r="KO292" s="266">
        <f t="shared" si="346"/>
        <v>13258</v>
      </c>
      <c r="KP292" s="266">
        <f t="shared" si="346"/>
        <v>12763</v>
      </c>
      <c r="KQ292" s="266">
        <f t="shared" si="346"/>
        <v>14390</v>
      </c>
      <c r="KR292" s="266">
        <f t="shared" si="346"/>
        <v>15034</v>
      </c>
      <c r="KS292" s="266">
        <f t="shared" si="346"/>
        <v>24883</v>
      </c>
      <c r="KT292" s="266">
        <f t="shared" si="346"/>
        <v>30870</v>
      </c>
      <c r="KU292" s="266">
        <f t="shared" si="346"/>
        <v>32653</v>
      </c>
      <c r="KV292" s="266">
        <f t="shared" si="346"/>
        <v>29859</v>
      </c>
      <c r="KW292" s="266">
        <f t="shared" si="346"/>
        <v>32399</v>
      </c>
      <c r="KX292" s="266">
        <f t="shared" si="346"/>
        <v>0</v>
      </c>
      <c r="KY292" s="266">
        <f t="shared" si="346"/>
        <v>0</v>
      </c>
      <c r="KZ292" s="266">
        <f t="shared" si="346"/>
        <v>0</v>
      </c>
      <c r="LA292" s="393">
        <f t="shared" si="346"/>
        <v>13919</v>
      </c>
      <c r="LB292" s="393">
        <f t="shared" si="346"/>
        <v>141</v>
      </c>
      <c r="LC292" s="269">
        <f t="shared" si="346"/>
        <v>0</v>
      </c>
      <c r="LD292" s="378">
        <f t="shared" si="346"/>
        <v>3.3370541110774046E-2</v>
      </c>
      <c r="LE292" s="271">
        <f t="shared" si="346"/>
        <v>0</v>
      </c>
      <c r="LF292" s="393">
        <f t="shared" si="346"/>
        <v>0</v>
      </c>
      <c r="LG292" s="393">
        <f t="shared" si="346"/>
        <v>77</v>
      </c>
      <c r="LH292" s="393">
        <f t="shared" si="346"/>
        <v>53</v>
      </c>
      <c r="LI292" s="393">
        <f t="shared" si="346"/>
        <v>2</v>
      </c>
      <c r="LJ292" s="393">
        <f t="shared" si="346"/>
        <v>2</v>
      </c>
      <c r="LK292" s="393">
        <f t="shared" si="346"/>
        <v>7905</v>
      </c>
      <c r="LL292" s="393">
        <f t="shared" si="346"/>
        <v>103.65581931999999</v>
      </c>
      <c r="LM292" s="397">
        <f t="shared" si="346"/>
        <v>8.0942742015350877</v>
      </c>
      <c r="LN292" s="381">
        <f t="shared" si="346"/>
        <v>0</v>
      </c>
      <c r="LO292" s="374">
        <f t="shared" si="346"/>
        <v>0</v>
      </c>
      <c r="LP292" s="374">
        <f t="shared" si="346"/>
        <v>0</v>
      </c>
      <c r="LQ292" s="374">
        <f t="shared" si="346"/>
        <v>0</v>
      </c>
      <c r="LR292" s="374">
        <f t="shared" si="346"/>
        <v>0</v>
      </c>
      <c r="LS292" s="374">
        <f t="shared" si="346"/>
        <v>0</v>
      </c>
      <c r="LT292" s="374">
        <f t="shared" si="346"/>
        <v>0</v>
      </c>
      <c r="LU292" s="374">
        <f t="shared" si="346"/>
        <v>0</v>
      </c>
      <c r="LV292" s="374">
        <f t="shared" ref="LV292:LX292" si="347">SUBTOTAL(9,LV289:LV291)</f>
        <v>0</v>
      </c>
      <c r="LW292" s="374">
        <f t="shared" si="347"/>
        <v>11900</v>
      </c>
      <c r="LX292" s="374">
        <f t="shared" si="347"/>
        <v>20400</v>
      </c>
      <c r="LY292" s="266">
        <v>3019.6064670000001</v>
      </c>
      <c r="LZ292" s="266">
        <v>3257.6462780000002</v>
      </c>
      <c r="MA292" s="266">
        <v>3394.2472809999999</v>
      </c>
      <c r="MB292" s="266">
        <v>3644.9908369999998</v>
      </c>
      <c r="MC292" s="266">
        <v>3932.157393</v>
      </c>
      <c r="MD292" s="266">
        <v>3921.9187120000001</v>
      </c>
      <c r="ME292" s="266">
        <v>3878.308477</v>
      </c>
      <c r="MF292" s="266">
        <v>4057.6087630000002</v>
      </c>
      <c r="MG292" s="266">
        <v>3900.9706350000001</v>
      </c>
      <c r="MH292" s="266">
        <v>3910.8394549999998</v>
      </c>
      <c r="MI292" s="266">
        <v>4165.2421899999999</v>
      </c>
      <c r="MJ292" s="266">
        <v>4585.5583859999997</v>
      </c>
      <c r="MK292" s="266">
        <v>4530.6467549999998</v>
      </c>
      <c r="ML292" s="266">
        <v>4601.6804060000004</v>
      </c>
      <c r="MM292" s="266">
        <v>4593.1812719999998</v>
      </c>
      <c r="MN292" s="266">
        <v>4672.3959420000001</v>
      </c>
      <c r="MO292" s="266">
        <v>4836.2227929999999</v>
      </c>
      <c r="MP292" s="266">
        <v>4856.3506010000001</v>
      </c>
      <c r="MQ292" s="266">
        <v>4695.6074950000002</v>
      </c>
      <c r="MR292" s="266">
        <v>4599.3643039999997</v>
      </c>
      <c r="MS292" s="266">
        <v>4873.3076460000002</v>
      </c>
      <c r="MT292" s="266">
        <v>4778.5276700000004</v>
      </c>
      <c r="MU292" s="266">
        <v>5844.4270130000004</v>
      </c>
      <c r="MV292" s="266">
        <v>5577.7155140000004</v>
      </c>
      <c r="MW292" s="266">
        <v>5901.8380269999998</v>
      </c>
      <c r="MX292" s="266">
        <v>6377.6972770000002</v>
      </c>
      <c r="MY292" s="266">
        <v>6882.7600920000004</v>
      </c>
      <c r="MZ292" s="266">
        <v>6918.2244950000004</v>
      </c>
      <c r="NA292" s="266">
        <v>7184.9268480000001</v>
      </c>
      <c r="NB292" s="266">
        <v>7485.954941</v>
      </c>
      <c r="NC292" s="266">
        <v>7369.1230869999999</v>
      </c>
      <c r="ND292" s="266">
        <v>7471.3891789999998</v>
      </c>
      <c r="NE292" s="266">
        <v>7464.9846580000003</v>
      </c>
      <c r="NF292" s="266"/>
      <c r="NG292" s="266"/>
      <c r="NH292" s="266"/>
      <c r="NI292" s="266"/>
      <c r="NJ292" s="266"/>
      <c r="NK292" s="266"/>
      <c r="NL292" s="266"/>
      <c r="NM292" s="266"/>
      <c r="NN292" s="275"/>
      <c r="NO292" s="266">
        <v>2221.6596020000002</v>
      </c>
      <c r="NP292" s="266">
        <v>1818.4506570000001</v>
      </c>
      <c r="NQ292" s="266">
        <v>2055.6002349999999</v>
      </c>
      <c r="NR292" s="266">
        <v>2892.904642</v>
      </c>
      <c r="NS292" s="266">
        <v>2413.9038719999999</v>
      </c>
      <c r="NT292" s="266">
        <v>2648.3400109999998</v>
      </c>
      <c r="NU292" s="266">
        <v>2443.4097609999999</v>
      </c>
      <c r="NV292" s="266">
        <v>2555.4041029999998</v>
      </c>
      <c r="NW292" s="266">
        <v>2172.4719690000002</v>
      </c>
      <c r="NX292" s="266">
        <v>2215.395282</v>
      </c>
      <c r="NY292" s="266">
        <v>2395.890625</v>
      </c>
      <c r="NZ292" s="266">
        <v>2585.2429379999999</v>
      </c>
      <c r="OA292" s="266">
        <v>2471.208341</v>
      </c>
      <c r="OB292" s="266">
        <v>2604.8792239999998</v>
      </c>
      <c r="OC292" s="266">
        <v>2446.7946980000002</v>
      </c>
      <c r="OD292" s="266">
        <v>5223.3947740000003</v>
      </c>
      <c r="OE292" s="266">
        <v>5258.5788199999997</v>
      </c>
      <c r="OF292" s="266">
        <v>5175.0620090000002</v>
      </c>
      <c r="OG292" s="266">
        <v>4644.12698</v>
      </c>
      <c r="OH292" s="266">
        <v>4696.7843659999999</v>
      </c>
      <c r="OI292" s="266">
        <v>4415.4355889999997</v>
      </c>
      <c r="OJ292" s="266">
        <v>2845.6130969999999</v>
      </c>
      <c r="OK292" s="266">
        <v>3863.8436499999998</v>
      </c>
      <c r="OL292" s="266">
        <v>4529.3801400000002</v>
      </c>
      <c r="OM292" s="266">
        <v>4963.453219</v>
      </c>
      <c r="ON292" s="266">
        <v>5183.337853</v>
      </c>
      <c r="OO292" s="266">
        <v>7297.3331239999998</v>
      </c>
      <c r="OP292" s="266">
        <v>4762.553946</v>
      </c>
      <c r="OQ292" s="266">
        <v>4396.9350590000004</v>
      </c>
      <c r="OR292" s="266">
        <v>4276.2389620000004</v>
      </c>
      <c r="OS292" s="266">
        <v>4369.8202650000003</v>
      </c>
      <c r="OT292" s="266">
        <v>4307.632756</v>
      </c>
      <c r="OU292" s="266">
        <v>3689.8509709999998</v>
      </c>
      <c r="OV292" s="266"/>
      <c r="OW292" s="266"/>
      <c r="OX292" s="266"/>
      <c r="OY292" s="266"/>
      <c r="OZ292" s="266"/>
      <c r="PA292" s="266"/>
      <c r="PB292" s="266"/>
      <c r="PC292" s="266"/>
      <c r="PD292" s="275"/>
      <c r="PE292" s="266">
        <v>10.375228</v>
      </c>
      <c r="PF292" s="266">
        <v>9.8512170000000001</v>
      </c>
      <c r="PG292" s="266">
        <v>10.173085</v>
      </c>
      <c r="PH292" s="266">
        <v>6.3888210000000001</v>
      </c>
      <c r="PI292" s="266">
        <v>6.0849609999999998</v>
      </c>
      <c r="PJ292" s="266">
        <v>4.9067939999999997</v>
      </c>
      <c r="PK292" s="266">
        <v>4.0597830000000004</v>
      </c>
      <c r="PL292" s="266">
        <v>8.3104820000000004</v>
      </c>
      <c r="PM292" s="266">
        <v>2.9886010000000001</v>
      </c>
      <c r="PN292" s="266">
        <v>4.909567</v>
      </c>
      <c r="PO292" s="266">
        <v>2.551072</v>
      </c>
      <c r="PP292" s="266">
        <v>0.726823</v>
      </c>
      <c r="PQ292" s="266">
        <v>5.434418</v>
      </c>
      <c r="PR292" s="266">
        <v>14.530821</v>
      </c>
      <c r="PS292" s="266">
        <v>46.066305999999997</v>
      </c>
      <c r="PT292" s="266">
        <v>23.364878999999998</v>
      </c>
      <c r="PU292" s="266">
        <v>10.988491</v>
      </c>
      <c r="PV292" s="266">
        <v>7.7993839999999999</v>
      </c>
      <c r="PW292" s="266">
        <v>16.570043999999999</v>
      </c>
      <c r="PX292" s="266">
        <v>5.1617730000000002</v>
      </c>
      <c r="PY292" s="266">
        <v>4.4905030000000004</v>
      </c>
      <c r="PZ292" s="266">
        <v>17.400019</v>
      </c>
      <c r="QA292" s="266">
        <v>9.5856510000000004</v>
      </c>
      <c r="QB292" s="266">
        <v>3.9375499999999999</v>
      </c>
      <c r="QC292" s="266">
        <v>11.859204999999999</v>
      </c>
      <c r="QD292" s="266">
        <v>12.174726</v>
      </c>
      <c r="QE292" s="266">
        <v>6.9265939999999997</v>
      </c>
      <c r="QF292" s="266">
        <v>18.000275999999999</v>
      </c>
      <c r="QG292" s="266">
        <v>6.1341029999999996</v>
      </c>
      <c r="QH292" s="266">
        <v>1.5280659999999999</v>
      </c>
      <c r="QI292" s="266">
        <v>3.6246299999999998</v>
      </c>
      <c r="QJ292" s="266">
        <v>3.193044</v>
      </c>
      <c r="QK292" s="266">
        <v>2.8794330000000001</v>
      </c>
      <c r="QL292" s="266"/>
      <c r="QM292" s="266"/>
      <c r="QN292" s="266"/>
      <c r="QO292" s="266"/>
      <c r="QP292" s="266"/>
      <c r="QQ292" s="266"/>
      <c r="QR292" s="266"/>
      <c r="QS292" s="266"/>
    </row>
    <row r="293" spans="1:461" s="257" customFormat="1" ht="16.5" customHeight="1" outlineLevel="2" collapsed="1" thickTop="1">
      <c r="A293" s="213">
        <v>33</v>
      </c>
      <c r="B293" s="213" t="s">
        <v>844</v>
      </c>
      <c r="C293" s="214" t="s">
        <v>845</v>
      </c>
      <c r="D293" s="213" t="s">
        <v>846</v>
      </c>
      <c r="E293" s="213" t="s">
        <v>847</v>
      </c>
      <c r="F293" s="213" t="s">
        <v>447</v>
      </c>
      <c r="G293" s="213" t="s">
        <v>121</v>
      </c>
      <c r="H293" s="213" t="s">
        <v>181</v>
      </c>
      <c r="I293" s="215" t="s">
        <v>848</v>
      </c>
      <c r="J293" s="213" t="s">
        <v>846</v>
      </c>
      <c r="K293" s="213" t="s">
        <v>121</v>
      </c>
      <c r="L293" s="216">
        <v>24</v>
      </c>
      <c r="M293" s="217">
        <v>19781.101008182668</v>
      </c>
      <c r="N293" s="218">
        <v>1648.4250840152224</v>
      </c>
      <c r="O293" s="219">
        <v>13187.400672121779</v>
      </c>
      <c r="P293" s="220">
        <v>1007.5306943912734</v>
      </c>
      <c r="Q293" s="221">
        <v>1084.9000000000001</v>
      </c>
      <c r="R293" s="221">
        <v>916.27</v>
      </c>
      <c r="S293" s="221">
        <v>1055.7616831245919</v>
      </c>
      <c r="T293" s="221">
        <v>1348.27</v>
      </c>
      <c r="U293" s="221">
        <v>1678.5710537822672</v>
      </c>
      <c r="V293" s="222">
        <v>4561.2096708022345</v>
      </c>
      <c r="W293" s="222">
        <v>6445.9001544094408</v>
      </c>
      <c r="X293" s="217">
        <v>1884.6904836072063</v>
      </c>
      <c r="Y293" s="223">
        <v>138.52000000000001</v>
      </c>
      <c r="Z293" s="223">
        <v>132.9</v>
      </c>
      <c r="AA293" s="223">
        <v>137.69</v>
      </c>
      <c r="AB293" s="223">
        <v>121.71000000000004</v>
      </c>
      <c r="AC293" s="223">
        <v>108.51999999999998</v>
      </c>
      <c r="AD293" s="223">
        <v>138.46999999999991</v>
      </c>
      <c r="AE293" s="223">
        <v>138.46000000000004</v>
      </c>
      <c r="AF293" s="223">
        <v>141.55999999999995</v>
      </c>
      <c r="AG293" s="223">
        <v>150.49</v>
      </c>
      <c r="AH293" s="223">
        <v>152.52999999999997</v>
      </c>
      <c r="AI293" s="223">
        <v>161.09000000000015</v>
      </c>
      <c r="AJ293" s="223">
        <v>149.80999999999995</v>
      </c>
      <c r="AK293" s="223">
        <v>148.51</v>
      </c>
      <c r="AL293" s="223">
        <v>135.76999999999998</v>
      </c>
      <c r="AM293" s="223">
        <v>152.80000000000001</v>
      </c>
      <c r="AN293" s="223">
        <v>156.56</v>
      </c>
      <c r="AO293" s="223">
        <v>153.47168312459183</v>
      </c>
      <c r="AP293" s="223">
        <v>147.14999999999998</v>
      </c>
      <c r="AQ293" s="223">
        <v>161.5</v>
      </c>
      <c r="AR293" s="223">
        <v>172.96000000000004</v>
      </c>
      <c r="AS293" s="223">
        <v>163.20000000000005</v>
      </c>
      <c r="AT293" s="223">
        <v>183.57999999999993</v>
      </c>
      <c r="AU293" s="223">
        <v>184.75</v>
      </c>
      <c r="AV293" s="223">
        <v>189.32999999999993</v>
      </c>
      <c r="AW293" s="223">
        <v>166.11</v>
      </c>
      <c r="AX293" s="223">
        <v>179.97999999999996</v>
      </c>
      <c r="AY293" s="223">
        <v>240.28000000000003</v>
      </c>
      <c r="AZ293" s="223">
        <v>219.14999999999998</v>
      </c>
      <c r="BA293" s="223">
        <v>207.71000000000004</v>
      </c>
      <c r="BB293" s="223">
        <v>164.81999999999994</v>
      </c>
      <c r="BC293" s="223">
        <v>170.22000000000003</v>
      </c>
      <c r="BD293" s="223">
        <v>178.07453974000168</v>
      </c>
      <c r="BE293" s="223">
        <v>162.08000000000015</v>
      </c>
      <c r="BF293" s="223">
        <v>158.56999999999994</v>
      </c>
      <c r="BG293" s="223">
        <v>163.08999999999992</v>
      </c>
      <c r="BH293" s="223">
        <v>181.43000000000006</v>
      </c>
      <c r="BI293" s="223">
        <v>217.64</v>
      </c>
      <c r="BJ293" s="223">
        <v>207.55</v>
      </c>
      <c r="BK293" s="223">
        <v>207.45999999999998</v>
      </c>
      <c r="BL293" s="223">
        <v>240.8210537822672</v>
      </c>
      <c r="BM293" s="223">
        <v>260.8599999999999</v>
      </c>
      <c r="BN293" s="223">
        <v>279.75</v>
      </c>
      <c r="BO293" s="223">
        <v>264.49</v>
      </c>
      <c r="BP293" s="223">
        <v>307.09000000000015</v>
      </c>
      <c r="BQ293" s="223">
        <v>353.57000000000016</v>
      </c>
      <c r="BR293" s="223">
        <v>313.32999999999993</v>
      </c>
      <c r="BS293" s="223">
        <v>382.25</v>
      </c>
      <c r="BT293" s="223">
        <v>376.28999999999996</v>
      </c>
      <c r="BU293" s="223">
        <v>380.84</v>
      </c>
      <c r="BV293" s="223">
        <v>519.32407078501024</v>
      </c>
      <c r="BW293" s="223">
        <v>507.63920181337778</v>
      </c>
      <c r="BX293" s="223">
        <v>524.26</v>
      </c>
      <c r="BY293" s="223">
        <v>584.58072439973785</v>
      </c>
      <c r="BZ293" s="223">
        <v>640.85891142574474</v>
      </c>
      <c r="CA293" s="223">
        <v>661.03676237836407</v>
      </c>
      <c r="CB293" s="223">
        <v>742.67000000000007</v>
      </c>
      <c r="CC293" s="223">
        <v>741.14000000000033</v>
      </c>
      <c r="CD293" s="223">
        <v>824.2964886140013</v>
      </c>
      <c r="CE293" s="223">
        <v>796.84192787999996</v>
      </c>
      <c r="CF293" s="223">
        <v>873.06336327268343</v>
      </c>
      <c r="CG293" s="224">
        <v>967.44651171299995</v>
      </c>
      <c r="CH293" s="224">
        <v>584.75385830094035</v>
      </c>
      <c r="CI293" s="224">
        <v>861.85240892009881</v>
      </c>
      <c r="CJ293" s="224">
        <v>872.08887316999994</v>
      </c>
      <c r="CK293" s="224">
        <v>949.02176214362044</v>
      </c>
      <c r="CL293" s="224">
        <v>755.74192050659224</v>
      </c>
      <c r="CM293" s="224">
        <v>691.27149122237677</v>
      </c>
      <c r="CN293" s="224">
        <v>763.72332843281174</v>
      </c>
      <c r="CO293" s="225">
        <v>0.13705923292109709</v>
      </c>
      <c r="CP293" s="225">
        <f t="shared" si="304"/>
        <v>0.32586154591410377</v>
      </c>
      <c r="CQ293" s="226">
        <f t="shared" si="305"/>
        <v>0.48879231887115565</v>
      </c>
      <c r="CR293" s="219">
        <v>72.451837210434974</v>
      </c>
      <c r="CS293" s="219">
        <v>967.44651171299995</v>
      </c>
      <c r="CT293" s="219">
        <v>967.44651171299995</v>
      </c>
      <c r="CU293" s="219">
        <v>3333.8002134433068</v>
      </c>
      <c r="CV293" s="227"/>
      <c r="CW293" s="228">
        <v>128.48979153000013</v>
      </c>
      <c r="CX293" s="228">
        <v>109.26392204999998</v>
      </c>
      <c r="CY293" s="228">
        <v>50.517889529999941</v>
      </c>
      <c r="CZ293" s="229"/>
      <c r="DA293" s="230">
        <v>-57.088662239999998</v>
      </c>
      <c r="DB293" s="230">
        <v>-61.617111009500022</v>
      </c>
      <c r="DC293" s="230">
        <v>-60.953704159399983</v>
      </c>
      <c r="DD293" s="229"/>
      <c r="DE293" s="231">
        <v>723.72005920000049</v>
      </c>
      <c r="DF293" s="231">
        <v>683.02003073999958</v>
      </c>
      <c r="DG293" s="231">
        <v>806.94309769999995</v>
      </c>
      <c r="DH293" s="232"/>
      <c r="DI293" s="233">
        <v>-8.2217239699999993</v>
      </c>
      <c r="DJ293" s="233">
        <v>-6.9016512599999995</v>
      </c>
      <c r="DK293" s="233">
        <v>-5.4677660499999998</v>
      </c>
      <c r="DL293" s="229"/>
      <c r="DM293" s="234">
        <v>15.411662319999992</v>
      </c>
      <c r="DN293" s="234">
        <v>16.225423159999995</v>
      </c>
      <c r="DO293" s="234">
        <v>15.523952460000009</v>
      </c>
      <c r="DP293" s="235"/>
      <c r="DQ293" s="236">
        <v>14.863954816590004</v>
      </c>
      <c r="DR293" s="236">
        <v>19.91189945188</v>
      </c>
      <c r="DS293" s="236">
        <v>19.831078092209999</v>
      </c>
      <c r="DT293" s="229"/>
      <c r="DU293" s="237">
        <v>-58.746796000000025</v>
      </c>
      <c r="DV293" s="237">
        <v>-65.317496989999995</v>
      </c>
      <c r="DW293" s="237">
        <v>-59.835377940000008</v>
      </c>
      <c r="DX293" s="238"/>
      <c r="DY293" s="239">
        <v>52711.746334317751</v>
      </c>
      <c r="DZ293" s="239">
        <v>28117.370801792702</v>
      </c>
      <c r="EA293" s="239">
        <v>29287.044538243383</v>
      </c>
      <c r="EB293" s="239">
        <v>28998.617896505999</v>
      </c>
      <c r="EC293" s="239">
        <v>-288.42664173738376</v>
      </c>
      <c r="ED293" s="240"/>
      <c r="EE293" s="239">
        <v>24598.932455414</v>
      </c>
      <c r="EF293" s="239">
        <v>4399.6854410919987</v>
      </c>
      <c r="EG293" s="239">
        <v>34470.194066047152</v>
      </c>
      <c r="EH293" s="239">
        <v>34470.194066047152</v>
      </c>
      <c r="EI293" s="229"/>
      <c r="EJ293" s="241">
        <v>15872.347699820775</v>
      </c>
      <c r="EK293" s="241">
        <v>8186.1729609573067</v>
      </c>
      <c r="EL293" s="241">
        <v>7829.9034856785165</v>
      </c>
      <c r="EM293" s="241">
        <v>8230.1947335911118</v>
      </c>
      <c r="EN293" s="241">
        <v>400.29124791259528</v>
      </c>
      <c r="EO293" s="240"/>
      <c r="EP293" s="241">
        <v>6959.2081896229993</v>
      </c>
      <c r="EQ293" s="241">
        <v>1270.9865439681125</v>
      </c>
      <c r="ER293" s="241">
        <v>8230.1947335911118</v>
      </c>
      <c r="ES293" s="241">
        <v>8230.1947335911118</v>
      </c>
      <c r="ET293" s="240"/>
      <c r="EU293" s="242">
        <v>7049.2802832307052</v>
      </c>
      <c r="EV293" s="242">
        <v>6137.820680574031</v>
      </c>
      <c r="EW293" s="242">
        <v>8200.1538246060991</v>
      </c>
      <c r="EX293" s="242">
        <v>2062.333144032068</v>
      </c>
      <c r="EY293" s="240"/>
      <c r="EZ293" s="242">
        <v>13346.557961283876</v>
      </c>
      <c r="FA293" s="242">
        <v>-5146.4041366777765</v>
      </c>
      <c r="FB293" s="242">
        <v>15995.210439015178</v>
      </c>
      <c r="FC293" s="242">
        <v>17811.227464890035</v>
      </c>
      <c r="FD293" s="240"/>
      <c r="FE293" s="243">
        <v>4703.96360402145</v>
      </c>
      <c r="FF293" s="243">
        <v>2600.6435098646111</v>
      </c>
      <c r="FG293" s="243">
        <v>3175.6164788628203</v>
      </c>
      <c r="FH293" s="243">
        <v>2576.5140255218962</v>
      </c>
      <c r="FI293" s="243">
        <v>-599.10245334092406</v>
      </c>
      <c r="FJ293" s="240"/>
      <c r="FK293" s="243">
        <v>413.33253876999987</v>
      </c>
      <c r="FL293" s="243">
        <v>2163.1814867518965</v>
      </c>
      <c r="FM293" s="243">
        <v>3175.6164788628203</v>
      </c>
      <c r="FN293" s="243">
        <v>3175.6164788628203</v>
      </c>
      <c r="FO293" s="244">
        <f t="shared" si="306"/>
        <v>5.3671247527315953E-2</v>
      </c>
      <c r="FP293" s="229"/>
      <c r="FQ293" s="242">
        <v>45953.467555845324</v>
      </c>
      <c r="FR293" s="242">
        <v>46430.385183358754</v>
      </c>
      <c r="FS293" s="242">
        <v>48005.480480225109</v>
      </c>
      <c r="FT293" s="242">
        <v>1575.0952968663551</v>
      </c>
      <c r="FU293" s="240"/>
      <c r="FV293" s="242">
        <v>45318.031145090878</v>
      </c>
      <c r="FW293" s="242">
        <v>2687.4493351342317</v>
      </c>
      <c r="FX293" s="242">
        <v>53288.028393967586</v>
      </c>
      <c r="FY293" s="242">
        <v>53288.028393967586</v>
      </c>
      <c r="FZ293" s="229"/>
      <c r="GA293" s="245">
        <v>21.666331131323751</v>
      </c>
      <c r="GB293" s="246">
        <v>4.6013578872263086</v>
      </c>
      <c r="GC293" s="246">
        <v>3.9976687273742346</v>
      </c>
      <c r="GD293" s="246">
        <v>5.3416673666765018</v>
      </c>
      <c r="GE293" s="247"/>
      <c r="GF293" s="246">
        <v>8.6162414210999838</v>
      </c>
      <c r="GG293" s="246">
        <v>-3.274574054423482</v>
      </c>
      <c r="GH293" s="229"/>
      <c r="GI293" s="248">
        <v>1.4537744066579641E-2</v>
      </c>
      <c r="GJ293" s="248">
        <v>1.4736410088904818E-2</v>
      </c>
      <c r="GK293" s="248">
        <v>1.381501957488942E-2</v>
      </c>
      <c r="GL293" s="229"/>
      <c r="GM293" s="248">
        <v>0.31293660426081343</v>
      </c>
      <c r="GN293" s="248">
        <v>-9.2139051401539732E-4</v>
      </c>
      <c r="GO293" s="248">
        <v>-0.29912158468592404</v>
      </c>
      <c r="GP293" s="229"/>
      <c r="GQ293" s="242">
        <v>5289.5881951400033</v>
      </c>
      <c r="GR293" s="242">
        <v>3518.0637607800004</v>
      </c>
      <c r="GS293" s="242">
        <v>1199.9462319799984</v>
      </c>
      <c r="GT293" s="240"/>
      <c r="GU293" s="242">
        <v>15063.828867762662</v>
      </c>
      <c r="GV293" s="242">
        <v>-13863.882635782664</v>
      </c>
      <c r="GW293" s="249">
        <f t="shared" si="307"/>
        <v>2.4996025869885672E-2</v>
      </c>
      <c r="GX293" s="229"/>
      <c r="GY293" s="250">
        <v>553.19624950812386</v>
      </c>
      <c r="GZ293" s="250">
        <v>126.96511097999999</v>
      </c>
      <c r="HA293" s="250">
        <v>121.79076429000001</v>
      </c>
      <c r="HB293" s="250">
        <v>116.53326964</v>
      </c>
      <c r="HC293" s="240"/>
      <c r="HD293" s="250">
        <v>151.30097648000003</v>
      </c>
      <c r="HE293" s="250">
        <v>-34.767706840000031</v>
      </c>
      <c r="HF293" s="251">
        <v>24169.918169999997</v>
      </c>
      <c r="HG293" s="229"/>
      <c r="HH293" s="252">
        <v>7225.7873668829998</v>
      </c>
      <c r="HI293" s="253">
        <v>0</v>
      </c>
      <c r="HJ293" s="253">
        <v>476.1976808</v>
      </c>
      <c r="HK293" s="253">
        <v>55</v>
      </c>
      <c r="HL293" s="254"/>
      <c r="HM293" s="253">
        <v>0</v>
      </c>
      <c r="HN293" s="253">
        <v>2.5089826099999999</v>
      </c>
      <c r="HO293" s="253">
        <v>0.3</v>
      </c>
      <c r="HP293" s="255"/>
      <c r="HQ293" s="256">
        <v>2666</v>
      </c>
      <c r="HR293" s="256">
        <v>2701</v>
      </c>
      <c r="HS293" s="256">
        <v>35</v>
      </c>
      <c r="HU293" s="256">
        <v>70407.94</v>
      </c>
      <c r="HV293" s="256">
        <v>83932.525999999998</v>
      </c>
      <c r="HW293" s="256">
        <v>13524.585999999996</v>
      </c>
      <c r="HY293" s="256">
        <v>102.89648</v>
      </c>
      <c r="HZ293" s="256">
        <v>105.5916</v>
      </c>
      <c r="IA293" s="256">
        <v>2.6951200000000028</v>
      </c>
      <c r="IB293" s="258"/>
      <c r="IC293" s="259">
        <v>4.5189948130000008</v>
      </c>
      <c r="ID293" s="259">
        <v>9.9026321451000001</v>
      </c>
      <c r="IE293" s="259">
        <v>9.4085876195099996</v>
      </c>
      <c r="IF293" s="260"/>
      <c r="IG293" s="261">
        <v>68</v>
      </c>
      <c r="IH293" s="261">
        <v>27</v>
      </c>
      <c r="II293" s="261">
        <v>41</v>
      </c>
      <c r="IJ293" s="261">
        <v>129</v>
      </c>
      <c r="IK293" s="261">
        <v>66</v>
      </c>
      <c r="IL293" s="261">
        <v>63</v>
      </c>
      <c r="IM293" s="262">
        <v>197</v>
      </c>
      <c r="IN293" s="260"/>
      <c r="IO293" s="263">
        <v>474</v>
      </c>
      <c r="IP293" s="263">
        <v>431</v>
      </c>
      <c r="IQ293" s="263">
        <v>43</v>
      </c>
      <c r="IR293" s="260"/>
      <c r="IS293" s="263">
        <v>430</v>
      </c>
      <c r="IT293" s="263">
        <v>422</v>
      </c>
      <c r="IU293" s="263">
        <v>8</v>
      </c>
      <c r="IV293" s="260"/>
      <c r="IW293" s="256">
        <v>616</v>
      </c>
      <c r="IX293" s="256">
        <v>612</v>
      </c>
      <c r="IY293" s="256">
        <v>575</v>
      </c>
      <c r="IZ293" s="264"/>
      <c r="JA293" s="265">
        <v>0</v>
      </c>
      <c r="JB293" s="265">
        <v>2</v>
      </c>
      <c r="JC293" s="265">
        <v>1</v>
      </c>
      <c r="JD293" s="258"/>
      <c r="JE293" s="266">
        <v>1782</v>
      </c>
      <c r="JF293" s="266">
        <v>1875</v>
      </c>
      <c r="JG293" s="266">
        <v>1863</v>
      </c>
      <c r="JH293" s="266">
        <v>2036</v>
      </c>
      <c r="JI293" s="266">
        <v>2123</v>
      </c>
      <c r="JJ293" s="266">
        <v>2400</v>
      </c>
      <c r="JK293" s="266">
        <v>2415</v>
      </c>
      <c r="JL293" s="266">
        <v>2609</v>
      </c>
      <c r="JM293" s="266">
        <v>2668</v>
      </c>
      <c r="JN293" s="266">
        <v>2751</v>
      </c>
      <c r="JO293" s="266">
        <v>2821</v>
      </c>
      <c r="JP293" s="266">
        <v>3045</v>
      </c>
      <c r="JQ293" s="266">
        <v>3475</v>
      </c>
      <c r="JR293" s="266">
        <v>3526</v>
      </c>
      <c r="JS293" s="266">
        <v>3716</v>
      </c>
      <c r="JT293" s="266">
        <v>3728</v>
      </c>
      <c r="JU293" s="266">
        <v>3720</v>
      </c>
      <c r="JV293" s="266">
        <v>3716</v>
      </c>
      <c r="JW293" s="266">
        <v>3684</v>
      </c>
      <c r="JX293" s="266">
        <v>3895</v>
      </c>
      <c r="JY293" s="266">
        <v>4220</v>
      </c>
      <c r="JZ293" s="266">
        <v>4614</v>
      </c>
      <c r="KA293" s="266">
        <v>4668</v>
      </c>
      <c r="KB293" s="266">
        <v>4693</v>
      </c>
      <c r="KC293" s="266">
        <v>4185</v>
      </c>
      <c r="KD293" s="266">
        <v>7224</v>
      </c>
      <c r="KE293" s="266">
        <v>7918</v>
      </c>
      <c r="KF293" s="266">
        <v>8287</v>
      </c>
      <c r="KG293" s="266">
        <v>8599</v>
      </c>
      <c r="KH293" s="266">
        <v>8019</v>
      </c>
      <c r="KI293" s="266">
        <v>5013</v>
      </c>
      <c r="KJ293" s="266">
        <v>4251</v>
      </c>
      <c r="KK293" s="266">
        <v>4181</v>
      </c>
      <c r="KL293" s="266">
        <v>3985.5</v>
      </c>
      <c r="KM293" s="266">
        <v>3742</v>
      </c>
      <c r="KN293" s="266">
        <v>3182</v>
      </c>
      <c r="KO293" s="266">
        <v>3469</v>
      </c>
      <c r="KP293" s="266">
        <v>3230</v>
      </c>
      <c r="KQ293" s="266">
        <v>3407</v>
      </c>
      <c r="KR293" s="266">
        <v>3411</v>
      </c>
      <c r="KS293" s="266">
        <v>4716</v>
      </c>
      <c r="KT293" s="266">
        <v>5666</v>
      </c>
      <c r="KU293" s="266">
        <v>5819</v>
      </c>
      <c r="KV293" s="266">
        <v>5547</v>
      </c>
      <c r="KW293" s="266">
        <v>5933</v>
      </c>
      <c r="KX293" s="266"/>
      <c r="KY293" s="266"/>
      <c r="KZ293" s="266"/>
      <c r="LA293" s="267">
        <v>2924</v>
      </c>
      <c r="LB293" s="268">
        <v>27</v>
      </c>
      <c r="LC293" s="269"/>
      <c r="LD293" s="270">
        <v>9.2339261285909711E-3</v>
      </c>
      <c r="LE293" s="271"/>
      <c r="LF293" s="260"/>
      <c r="LG293" s="272">
        <v>65</v>
      </c>
      <c r="LH293" s="272">
        <v>24</v>
      </c>
      <c r="LI293" s="272">
        <v>3</v>
      </c>
      <c r="LJ293" s="272">
        <v>0</v>
      </c>
      <c r="LK293" s="272">
        <v>14239</v>
      </c>
      <c r="LL293" s="272">
        <v>284.91588708</v>
      </c>
      <c r="LM293" s="273">
        <v>4.3833213396923076</v>
      </c>
      <c r="LN293" s="229"/>
      <c r="LO293" s="219">
        <v>0</v>
      </c>
      <c r="LP293" s="219">
        <v>0</v>
      </c>
      <c r="LQ293" s="219">
        <v>0</v>
      </c>
      <c r="LR293" s="274"/>
      <c r="LS293" s="219">
        <v>5645.5659999999998</v>
      </c>
      <c r="LT293" s="219">
        <v>11570.855</v>
      </c>
      <c r="LU293" s="219">
        <v>0</v>
      </c>
      <c r="LV293" s="219">
        <v>-5925.2889999999998</v>
      </c>
      <c r="LW293" s="219">
        <v>4704.4375</v>
      </c>
      <c r="LX293" s="219">
        <v>8064.75</v>
      </c>
      <c r="LY293" s="266"/>
      <c r="LZ293" s="266"/>
      <c r="MA293" s="266"/>
      <c r="MB293" s="266"/>
      <c r="MC293" s="266"/>
      <c r="MD293" s="266"/>
      <c r="ME293" s="266"/>
      <c r="MF293" s="266"/>
      <c r="MG293" s="266"/>
      <c r="MH293" s="266"/>
      <c r="MI293" s="266"/>
      <c r="MJ293" s="266"/>
      <c r="MK293" s="266"/>
      <c r="ML293" s="266"/>
      <c r="MM293" s="266"/>
      <c r="MN293" s="266"/>
      <c r="MO293" s="266"/>
      <c r="MP293" s="266"/>
      <c r="MQ293" s="266"/>
      <c r="MR293" s="266"/>
      <c r="MS293" s="266"/>
      <c r="MT293" s="266"/>
      <c r="MU293" s="266"/>
      <c r="MV293" s="266"/>
      <c r="MW293" s="266"/>
      <c r="MX293" s="266"/>
      <c r="MY293" s="266"/>
      <c r="MZ293" s="266"/>
      <c r="NA293" s="266"/>
      <c r="NB293" s="266"/>
      <c r="NC293" s="266"/>
      <c r="ND293" s="266"/>
      <c r="NE293" s="266"/>
      <c r="NF293" s="266"/>
      <c r="NG293" s="266"/>
      <c r="NH293" s="266"/>
      <c r="NI293" s="266"/>
      <c r="NJ293" s="266"/>
      <c r="NK293" s="266"/>
      <c r="NL293" s="266"/>
      <c r="NM293" s="266"/>
      <c r="NN293" s="275"/>
      <c r="NO293" s="266"/>
      <c r="NP293" s="266"/>
      <c r="NQ293" s="266"/>
      <c r="NR293" s="266"/>
      <c r="NS293" s="266"/>
      <c r="NT293" s="266"/>
      <c r="NU293" s="266"/>
      <c r="NV293" s="266"/>
      <c r="NW293" s="266"/>
      <c r="NX293" s="266"/>
      <c r="NY293" s="266"/>
      <c r="NZ293" s="266"/>
      <c r="OA293" s="266"/>
      <c r="OB293" s="266"/>
      <c r="OC293" s="266"/>
      <c r="OD293" s="266"/>
      <c r="OE293" s="266"/>
      <c r="OF293" s="266"/>
      <c r="OG293" s="266"/>
      <c r="OH293" s="266"/>
      <c r="OI293" s="266"/>
      <c r="OJ293" s="266"/>
      <c r="OK293" s="266"/>
      <c r="OL293" s="266"/>
      <c r="OM293" s="266"/>
      <c r="ON293" s="266"/>
      <c r="OO293" s="266"/>
      <c r="OP293" s="266"/>
      <c r="OQ293" s="266"/>
      <c r="OR293" s="266"/>
      <c r="OS293" s="266"/>
      <c r="OT293" s="266"/>
      <c r="OU293" s="266"/>
      <c r="OV293" s="266"/>
      <c r="OW293" s="266"/>
      <c r="OX293" s="266"/>
      <c r="OY293" s="266"/>
      <c r="OZ293" s="266"/>
      <c r="PA293" s="266"/>
      <c r="PB293" s="266"/>
      <c r="PC293" s="266"/>
      <c r="PD293" s="275"/>
      <c r="PE293" s="266"/>
      <c r="PF293" s="266"/>
      <c r="PG293" s="266"/>
      <c r="PH293" s="266"/>
      <c r="PI293" s="266"/>
      <c r="PJ293" s="266"/>
      <c r="PK293" s="266"/>
      <c r="PL293" s="266"/>
      <c r="PM293" s="266"/>
      <c r="PN293" s="266"/>
      <c r="PO293" s="266"/>
      <c r="PP293" s="266"/>
      <c r="PQ293" s="266"/>
      <c r="PR293" s="266"/>
      <c r="PS293" s="266"/>
      <c r="PT293" s="266"/>
      <c r="PU293" s="266"/>
      <c r="PV293" s="266"/>
      <c r="PW293" s="266"/>
      <c r="PX293" s="266"/>
      <c r="PY293" s="266"/>
      <c r="PZ293" s="266"/>
      <c r="QA293" s="266"/>
      <c r="QB293" s="266"/>
      <c r="QC293" s="266"/>
      <c r="QD293" s="266"/>
      <c r="QE293" s="266"/>
      <c r="QF293" s="266"/>
      <c r="QG293" s="266"/>
      <c r="QH293" s="266"/>
      <c r="QI293" s="266"/>
      <c r="QJ293" s="266"/>
      <c r="QK293" s="266"/>
      <c r="QL293" s="266"/>
      <c r="QM293" s="266"/>
      <c r="QN293" s="266"/>
      <c r="QO293" s="266"/>
      <c r="QP293" s="266"/>
      <c r="QQ293" s="266"/>
      <c r="QR293" s="266"/>
      <c r="QS293" s="266"/>
    </row>
    <row r="294" spans="1:461" s="257" customFormat="1" ht="16.5" customHeight="1" outlineLevel="2">
      <c r="A294" s="276">
        <v>185</v>
      </c>
      <c r="B294" s="276" t="s">
        <v>849</v>
      </c>
      <c r="C294" s="277" t="s">
        <v>845</v>
      </c>
      <c r="D294" s="276" t="s">
        <v>850</v>
      </c>
      <c r="E294" s="276" t="s">
        <v>847</v>
      </c>
      <c r="F294" s="276" t="s">
        <v>447</v>
      </c>
      <c r="G294" s="276" t="s">
        <v>121</v>
      </c>
      <c r="H294" s="276" t="s">
        <v>181</v>
      </c>
      <c r="I294" s="278" t="s">
        <v>206</v>
      </c>
      <c r="J294" s="276" t="s">
        <v>850</v>
      </c>
      <c r="K294" s="276" t="s">
        <v>139</v>
      </c>
      <c r="L294" s="279">
        <v>19</v>
      </c>
      <c r="M294" s="280">
        <v>9766.0444981420005</v>
      </c>
      <c r="N294" s="281">
        <v>813.83704151183338</v>
      </c>
      <c r="O294" s="223">
        <v>6510.696332094667</v>
      </c>
      <c r="P294" s="220">
        <v>259.76760987712237</v>
      </c>
      <c r="Q294" s="221">
        <v>400.61</v>
      </c>
      <c r="R294" s="221">
        <v>190.07</v>
      </c>
      <c r="S294" s="221">
        <v>198.836687090347</v>
      </c>
      <c r="T294" s="221">
        <v>258.45999999999998</v>
      </c>
      <c r="U294" s="221">
        <v>548.01957669796479</v>
      </c>
      <c r="V294" s="221">
        <v>1864.5506061115311</v>
      </c>
      <c r="W294" s="221">
        <v>4568.8664076655705</v>
      </c>
      <c r="X294" s="280">
        <v>2704.3158015540394</v>
      </c>
      <c r="Y294" s="223">
        <v>22.92</v>
      </c>
      <c r="Z294" s="223">
        <v>15.670000000000002</v>
      </c>
      <c r="AA294" s="223">
        <v>22.189999999999998</v>
      </c>
      <c r="AB294" s="223">
        <v>18.349999999999994</v>
      </c>
      <c r="AC294" s="223">
        <v>50.680000000000007</v>
      </c>
      <c r="AD294" s="223">
        <v>27.919999999999987</v>
      </c>
      <c r="AE294" s="223">
        <v>32.340000000000003</v>
      </c>
      <c r="AF294" s="223">
        <v>37.120000000000005</v>
      </c>
      <c r="AG294" s="223">
        <v>34.230000000000018</v>
      </c>
      <c r="AH294" s="223">
        <v>36.519999999999982</v>
      </c>
      <c r="AI294" s="223">
        <v>33.220000000000027</v>
      </c>
      <c r="AJ294" s="223">
        <v>38.669999999999966</v>
      </c>
      <c r="AK294" s="223">
        <v>40.4</v>
      </c>
      <c r="AL294" s="223">
        <v>33.580000000000005</v>
      </c>
      <c r="AM294" s="223">
        <v>39.5</v>
      </c>
      <c r="AN294" s="223">
        <v>11.310000000000002</v>
      </c>
      <c r="AO294" s="223">
        <v>21.606687090346977</v>
      </c>
      <c r="AP294" s="223">
        <v>22.490000000000009</v>
      </c>
      <c r="AQ294" s="223">
        <v>29.950000000000017</v>
      </c>
      <c r="AR294" s="223">
        <v>25.099999999999994</v>
      </c>
      <c r="AS294" s="223">
        <v>18.560000000000002</v>
      </c>
      <c r="AT294" s="223">
        <v>29.019999999999982</v>
      </c>
      <c r="AU294" s="223">
        <v>36.329999999999984</v>
      </c>
      <c r="AV294" s="223">
        <v>42.94</v>
      </c>
      <c r="AW294" s="223">
        <v>36.5</v>
      </c>
      <c r="AX294" s="223">
        <v>36.489999999999995</v>
      </c>
      <c r="AY294" s="223">
        <v>42.36</v>
      </c>
      <c r="AZ294" s="223">
        <v>25.610000000000014</v>
      </c>
      <c r="BA294" s="223">
        <v>38.69</v>
      </c>
      <c r="BB294" s="223">
        <v>39.819999999999993</v>
      </c>
      <c r="BC294" s="223">
        <v>38.989999999999981</v>
      </c>
      <c r="BD294" s="223">
        <v>46.378448248397973</v>
      </c>
      <c r="BE294" s="223">
        <v>52.170000000000016</v>
      </c>
      <c r="BF294" s="223">
        <v>48.269999999999982</v>
      </c>
      <c r="BG294" s="223">
        <v>72.660000000000025</v>
      </c>
      <c r="BH294" s="223">
        <v>75.239999999999952</v>
      </c>
      <c r="BI294" s="223">
        <v>75.87</v>
      </c>
      <c r="BJ294" s="223">
        <v>73.789999999999992</v>
      </c>
      <c r="BK294" s="223">
        <v>83.759999999999991</v>
      </c>
      <c r="BL294" s="223">
        <v>88.089576697964816</v>
      </c>
      <c r="BM294" s="223">
        <v>82.03000000000003</v>
      </c>
      <c r="BN294" s="223">
        <v>78.699999999999989</v>
      </c>
      <c r="BO294" s="223">
        <v>65.779999999999973</v>
      </c>
      <c r="BP294" s="223">
        <v>71.57000000000005</v>
      </c>
      <c r="BQ294" s="223">
        <v>77.659999999999968</v>
      </c>
      <c r="BR294" s="223">
        <v>77.019999999999982</v>
      </c>
      <c r="BS294" s="223">
        <v>103.55000000000007</v>
      </c>
      <c r="BT294" s="223">
        <v>82.659999999999968</v>
      </c>
      <c r="BU294" s="223">
        <v>151.04</v>
      </c>
      <c r="BV294" s="223">
        <v>184.95441533523015</v>
      </c>
      <c r="BW294" s="223">
        <v>250.59078605233412</v>
      </c>
      <c r="BX294" s="223">
        <v>207.80999999999995</v>
      </c>
      <c r="BY294" s="223">
        <v>241.0695667686158</v>
      </c>
      <c r="BZ294" s="223">
        <v>243.41434148200528</v>
      </c>
      <c r="CA294" s="223">
        <v>272.61149647334577</v>
      </c>
      <c r="CB294" s="223">
        <v>313.05999999999995</v>
      </c>
      <c r="CC294" s="223">
        <v>460.81000000000017</v>
      </c>
      <c r="CD294" s="223">
        <v>887.06963770141112</v>
      </c>
      <c r="CE294" s="223">
        <v>665.83776140999998</v>
      </c>
      <c r="CF294" s="223">
        <v>683.35373089030065</v>
      </c>
      <c r="CG294" s="282">
        <v>456.86650643578002</v>
      </c>
      <c r="CH294" s="282">
        <v>406.53047334953999</v>
      </c>
      <c r="CI294" s="282">
        <v>646.76824017262004</v>
      </c>
      <c r="CJ294" s="282">
        <v>538.97472761999995</v>
      </c>
      <c r="CK294" s="282">
        <v>651.49628936767965</v>
      </c>
      <c r="CL294" s="282">
        <v>558.31634197763924</v>
      </c>
      <c r="CM294" s="282">
        <v>534.01101290603879</v>
      </c>
      <c r="CN294" s="282">
        <v>775.90281583627268</v>
      </c>
      <c r="CO294" s="283">
        <v>0.12948954437362054</v>
      </c>
      <c r="CP294" s="283">
        <f t="shared" si="304"/>
        <v>0.46783182367588044</v>
      </c>
      <c r="CQ294" s="284">
        <f t="shared" si="305"/>
        <v>0.70174773551382064</v>
      </c>
      <c r="CR294" s="223">
        <v>241.89180293023389</v>
      </c>
      <c r="CS294" s="223">
        <v>887.06963770141112</v>
      </c>
      <c r="CT294" s="223">
        <v>887.06963770141112</v>
      </c>
      <c r="CU294" s="223">
        <v>1299.2945226191075</v>
      </c>
      <c r="CV294" s="285"/>
      <c r="CW294" s="286">
        <v>5.3407746100000013</v>
      </c>
      <c r="CX294" s="286">
        <v>8.6871477699999993</v>
      </c>
      <c r="CY294" s="286">
        <v>6.6619429999999999</v>
      </c>
      <c r="CZ294" s="251"/>
      <c r="DA294" s="287">
        <v>-67.135965413829979</v>
      </c>
      <c r="DB294" s="287">
        <v>-69.03547234776002</v>
      </c>
      <c r="DC294" s="287">
        <v>-78.222168093820002</v>
      </c>
      <c r="DD294" s="251"/>
      <c r="DE294" s="288">
        <v>584.16022057999987</v>
      </c>
      <c r="DF294" s="288">
        <v>596.51654376999977</v>
      </c>
      <c r="DG294" s="288">
        <v>822.99149924999995</v>
      </c>
      <c r="DH294" s="232"/>
      <c r="DI294" s="289">
        <v>60.779966269999981</v>
      </c>
      <c r="DJ294" s="289">
        <v>42.706905030000001</v>
      </c>
      <c r="DK294" s="289">
        <v>42.197753899999995</v>
      </c>
      <c r="DL294" s="251"/>
      <c r="DM294" s="290">
        <v>9.3457055399999991</v>
      </c>
      <c r="DN294" s="290">
        <v>-11.290527229999997</v>
      </c>
      <c r="DO294" s="290">
        <v>12.391148039999999</v>
      </c>
      <c r="DP294" s="235"/>
      <c r="DQ294" s="291">
        <v>6.6745300814699995</v>
      </c>
      <c r="DR294" s="291">
        <v>10.561651873800002</v>
      </c>
      <c r="DS294" s="291">
        <v>8.1834566100899995</v>
      </c>
      <c r="DT294" s="251"/>
      <c r="DU294" s="292">
        <v>-37.838354649999999</v>
      </c>
      <c r="DV294" s="292">
        <v>-41.327377540000008</v>
      </c>
      <c r="DW294" s="292">
        <v>-36.087920690000004</v>
      </c>
      <c r="DX294" s="238"/>
      <c r="DY294" s="293">
        <v>34416.319199706675</v>
      </c>
      <c r="DZ294" s="293">
        <v>10988.904237981153</v>
      </c>
      <c r="EA294" s="293">
        <v>11822.436245957058</v>
      </c>
      <c r="EB294" s="293">
        <v>12449.018358704076</v>
      </c>
      <c r="EC294" s="293">
        <v>626.58211274701716</v>
      </c>
      <c r="ED294" s="294"/>
      <c r="EE294" s="293">
        <v>8676.7113717869979</v>
      </c>
      <c r="EF294" s="293">
        <v>3772.3069869170777</v>
      </c>
      <c r="EG294" s="293">
        <v>16145.874561430004</v>
      </c>
      <c r="EH294" s="293">
        <v>16145.874561430004</v>
      </c>
      <c r="EI294" s="251"/>
      <c r="EJ294" s="295">
        <v>12357.704017219659</v>
      </c>
      <c r="EK294" s="295">
        <v>5782.2551779726928</v>
      </c>
      <c r="EL294" s="295">
        <v>6773.544699258151</v>
      </c>
      <c r="EM294" s="295">
        <v>6102.8436012951852</v>
      </c>
      <c r="EN294" s="295">
        <v>-670.70109796296583</v>
      </c>
      <c r="EO294" s="294"/>
      <c r="EP294" s="295">
        <v>4727.3023553303328</v>
      </c>
      <c r="EQ294" s="295">
        <v>1375.5412459648524</v>
      </c>
      <c r="ER294" s="295">
        <v>6773.544699258151</v>
      </c>
      <c r="ES294" s="295">
        <v>6773.544699258151</v>
      </c>
      <c r="ET294" s="294"/>
      <c r="EU294" s="296">
        <v>35436.808589084168</v>
      </c>
      <c r="EV294" s="296">
        <v>34893.126055850538</v>
      </c>
      <c r="EW294" s="296">
        <v>34250.806456881983</v>
      </c>
      <c r="EX294" s="296">
        <v>-642.31959896855551</v>
      </c>
      <c r="EY294" s="294"/>
      <c r="EZ294" s="296">
        <v>43160.579085951897</v>
      </c>
      <c r="FA294" s="296">
        <v>-8909.7726290699138</v>
      </c>
      <c r="FB294" s="296">
        <v>43160.579085951897</v>
      </c>
      <c r="FC294" s="296">
        <v>43160.579085951897</v>
      </c>
      <c r="FD294" s="294"/>
      <c r="FE294" s="297">
        <v>1605.0459031273426</v>
      </c>
      <c r="FF294" s="297">
        <v>1003.2619249660706</v>
      </c>
      <c r="FG294" s="297">
        <v>979.09715833842597</v>
      </c>
      <c r="FH294" s="297">
        <v>1089.79842386172</v>
      </c>
      <c r="FI294" s="297">
        <v>110.70126552329407</v>
      </c>
      <c r="FJ294" s="294"/>
      <c r="FK294" s="297">
        <v>739.99242545000016</v>
      </c>
      <c r="FL294" s="297">
        <v>349.80599841171988</v>
      </c>
      <c r="FM294" s="297">
        <v>1873.7677141600002</v>
      </c>
      <c r="FN294" s="297">
        <v>1873.7677141600002</v>
      </c>
      <c r="FO294" s="298">
        <f t="shared" si="306"/>
        <v>2.0221720914764794E-2</v>
      </c>
      <c r="FP294" s="251"/>
      <c r="FQ294" s="296">
        <v>53211.229930004083</v>
      </c>
      <c r="FR294" s="296">
        <v>54468.204159404173</v>
      </c>
      <c r="FS294" s="296">
        <v>53892.466840742964</v>
      </c>
      <c r="FT294" s="296">
        <v>-575.73731866120943</v>
      </c>
      <c r="FU294" s="294"/>
      <c r="FV294" s="296">
        <v>57304.585238519227</v>
      </c>
      <c r="FW294" s="296">
        <v>-3412.118397776263</v>
      </c>
      <c r="FX294" s="296">
        <v>57798.092637941918</v>
      </c>
      <c r="FY294" s="296">
        <v>57798.092637941918</v>
      </c>
      <c r="FZ294" s="251"/>
      <c r="GA294" s="299">
        <v>44.071116340141273</v>
      </c>
      <c r="GB294" s="300">
        <v>23.131076102535356</v>
      </c>
      <c r="GC294" s="300">
        <v>22.726496275019077</v>
      </c>
      <c r="GD294" s="300">
        <v>22.311339402449292</v>
      </c>
      <c r="GE294" s="301"/>
      <c r="GF294" s="300">
        <v>27.863511353099998</v>
      </c>
      <c r="GG294" s="300">
        <v>-5.5521719506507061</v>
      </c>
      <c r="GH294" s="251"/>
      <c r="GI294" s="248">
        <v>9.8252872127937308E-3</v>
      </c>
      <c r="GJ294" s="248">
        <v>1.7117141850392419E-2</v>
      </c>
      <c r="GK294" s="248">
        <v>1.5361835440646723E-2</v>
      </c>
      <c r="GL294" s="251"/>
      <c r="GM294" s="302">
        <v>0</v>
      </c>
      <c r="GN294" s="248">
        <v>-1.7553064097456956E-3</v>
      </c>
      <c r="GO294" s="248">
        <v>1.5361835440646723E-2</v>
      </c>
      <c r="GP294" s="251"/>
      <c r="GQ294" s="296">
        <v>214.27759433000037</v>
      </c>
      <c r="GR294" s="296">
        <v>366.18658693999993</v>
      </c>
      <c r="GS294" s="296">
        <v>216.44154037999994</v>
      </c>
      <c r="GT294" s="294"/>
      <c r="GU294" s="296">
        <v>23.254604071081381</v>
      </c>
      <c r="GV294" s="296">
        <v>193.18693630891855</v>
      </c>
      <c r="GW294" s="303">
        <f t="shared" si="307"/>
        <v>4.0161743016812338E-3</v>
      </c>
      <c r="GX294" s="251"/>
      <c r="GY294" s="304">
        <v>405.60129205556854</v>
      </c>
      <c r="GZ294" s="304">
        <v>46.947887909999999</v>
      </c>
      <c r="HA294" s="304">
        <v>49.678823479999998</v>
      </c>
      <c r="HB294" s="304">
        <v>46.351216890000003</v>
      </c>
      <c r="HC294" s="294"/>
      <c r="HD294" s="304">
        <v>5.8750831199999993</v>
      </c>
      <c r="HE294" s="304">
        <v>40.476133770000004</v>
      </c>
      <c r="HF294" s="251">
        <v>1382.2071599999999</v>
      </c>
      <c r="HG294" s="251"/>
      <c r="HH294" s="305">
        <v>7435.8756500800009</v>
      </c>
      <c r="HI294" s="306">
        <v>0</v>
      </c>
      <c r="HJ294" s="306">
        <v>65.998975000000002</v>
      </c>
      <c r="HK294" s="306">
        <v>0</v>
      </c>
      <c r="HL294" s="254"/>
      <c r="HM294" s="306">
        <v>0</v>
      </c>
      <c r="HN294" s="306">
        <v>0.39599475000000001</v>
      </c>
      <c r="HO294" s="306">
        <v>0</v>
      </c>
      <c r="HP294" s="307"/>
      <c r="HQ294" s="308">
        <v>733</v>
      </c>
      <c r="HR294" s="308">
        <v>898</v>
      </c>
      <c r="HS294" s="308">
        <v>165</v>
      </c>
      <c r="HU294" s="308">
        <v>28439.751</v>
      </c>
      <c r="HV294" s="308">
        <v>28050.378000000001</v>
      </c>
      <c r="HW294" s="308">
        <v>-389.37299999999959</v>
      </c>
      <c r="HY294" s="308">
        <v>28.760450000000002</v>
      </c>
      <c r="HZ294" s="308">
        <v>34.198350000000005</v>
      </c>
      <c r="IA294" s="308">
        <v>5.4379000000000026</v>
      </c>
      <c r="IB294" s="275"/>
      <c r="IC294" s="309">
        <v>3.4418088</v>
      </c>
      <c r="ID294" s="309">
        <v>7.0281374805000034</v>
      </c>
      <c r="IE294" s="309">
        <v>4.7286403494</v>
      </c>
      <c r="IF294" s="310"/>
      <c r="IG294" s="311">
        <v>24</v>
      </c>
      <c r="IH294" s="311">
        <v>12</v>
      </c>
      <c r="II294" s="311">
        <v>12</v>
      </c>
      <c r="IJ294" s="311">
        <v>122</v>
      </c>
      <c r="IK294" s="311">
        <v>86</v>
      </c>
      <c r="IL294" s="311">
        <v>36</v>
      </c>
      <c r="IM294" s="312">
        <v>146</v>
      </c>
      <c r="IN294" s="310"/>
      <c r="IO294" s="313">
        <v>479</v>
      </c>
      <c r="IP294" s="313">
        <v>460</v>
      </c>
      <c r="IQ294" s="313">
        <v>19</v>
      </c>
      <c r="IR294" s="310"/>
      <c r="IS294" s="313">
        <v>411</v>
      </c>
      <c r="IT294" s="313">
        <v>400</v>
      </c>
      <c r="IU294" s="313">
        <v>11</v>
      </c>
      <c r="IV294" s="310"/>
      <c r="IW294" s="308">
        <v>625</v>
      </c>
      <c r="IX294" s="308">
        <v>483</v>
      </c>
      <c r="IY294" s="308">
        <v>402</v>
      </c>
      <c r="IZ294" s="264"/>
      <c r="JA294" s="314">
        <v>0</v>
      </c>
      <c r="JB294" s="314">
        <v>4</v>
      </c>
      <c r="JC294" s="314">
        <v>2</v>
      </c>
      <c r="JD294" s="275"/>
      <c r="JE294" s="266">
        <v>999</v>
      </c>
      <c r="JF294" s="266">
        <v>999</v>
      </c>
      <c r="JG294" s="266">
        <v>1071</v>
      </c>
      <c r="JH294" s="266">
        <v>1142</v>
      </c>
      <c r="JI294" s="266">
        <v>1234</v>
      </c>
      <c r="JJ294" s="266">
        <v>1312</v>
      </c>
      <c r="JK294" s="266">
        <v>1328</v>
      </c>
      <c r="JL294" s="266">
        <v>1477</v>
      </c>
      <c r="JM294" s="266">
        <v>1523</v>
      </c>
      <c r="JN294" s="266">
        <v>1604</v>
      </c>
      <c r="JO294" s="266">
        <v>1636</v>
      </c>
      <c r="JP294" s="266">
        <v>1809</v>
      </c>
      <c r="JQ294" s="266">
        <v>2051</v>
      </c>
      <c r="JR294" s="266">
        <v>1658</v>
      </c>
      <c r="JS294" s="266">
        <v>1533</v>
      </c>
      <c r="JT294" s="266">
        <v>1530</v>
      </c>
      <c r="JU294" s="266">
        <v>1534</v>
      </c>
      <c r="JV294" s="266">
        <v>1521</v>
      </c>
      <c r="JW294" s="266">
        <v>1447</v>
      </c>
      <c r="JX294" s="266">
        <v>1505</v>
      </c>
      <c r="JY294" s="266">
        <v>1518</v>
      </c>
      <c r="JZ294" s="266">
        <v>1602</v>
      </c>
      <c r="KA294" s="266">
        <v>1578</v>
      </c>
      <c r="KB294" s="266">
        <v>1608</v>
      </c>
      <c r="KC294" s="266">
        <v>1509</v>
      </c>
      <c r="KD294" s="266">
        <v>2413</v>
      </c>
      <c r="KE294" s="266">
        <v>2674</v>
      </c>
      <c r="KF294" s="266">
        <v>2799</v>
      </c>
      <c r="KG294" s="266">
        <v>2834</v>
      </c>
      <c r="KH294" s="266">
        <v>2901</v>
      </c>
      <c r="KI294" s="266">
        <v>1879</v>
      </c>
      <c r="KJ294" s="266">
        <v>1448</v>
      </c>
      <c r="KK294" s="266">
        <v>1393</v>
      </c>
      <c r="KL294" s="266">
        <v>1471.5</v>
      </c>
      <c r="KM294" s="266">
        <v>1335</v>
      </c>
      <c r="KN294" s="266">
        <v>1161</v>
      </c>
      <c r="KO294" s="266">
        <v>1329</v>
      </c>
      <c r="KP294" s="266">
        <v>1251</v>
      </c>
      <c r="KQ294" s="266">
        <v>1322</v>
      </c>
      <c r="KR294" s="266">
        <v>1340</v>
      </c>
      <c r="KS294" s="266">
        <v>2624</v>
      </c>
      <c r="KT294" s="266">
        <v>2779</v>
      </c>
      <c r="KU294" s="266">
        <v>2890</v>
      </c>
      <c r="KV294" s="266">
        <v>2916</v>
      </c>
      <c r="KW294" s="266">
        <v>3110</v>
      </c>
      <c r="KX294" s="266"/>
      <c r="KY294" s="266"/>
      <c r="KZ294" s="266"/>
      <c r="LA294" s="266">
        <v>938</v>
      </c>
      <c r="LB294" s="315">
        <v>15</v>
      </c>
      <c r="LC294" s="269"/>
      <c r="LD294" s="316">
        <v>1.5991471215351813E-2</v>
      </c>
      <c r="LE294" s="271"/>
      <c r="LF294" s="310"/>
      <c r="LG294" s="317">
        <v>38</v>
      </c>
      <c r="LH294" s="317">
        <v>28</v>
      </c>
      <c r="LI294" s="317">
        <v>3</v>
      </c>
      <c r="LJ294" s="317">
        <v>1</v>
      </c>
      <c r="LK294" s="317">
        <v>11276</v>
      </c>
      <c r="LL294" s="317">
        <v>441.05573809999999</v>
      </c>
      <c r="LM294" s="318">
        <v>11.60672995</v>
      </c>
      <c r="LN294" s="251"/>
      <c r="LO294" s="223">
        <v>46.5</v>
      </c>
      <c r="LP294" s="223">
        <v>67.5</v>
      </c>
      <c r="LQ294" s="223">
        <v>165</v>
      </c>
      <c r="LR294" s="319"/>
      <c r="LS294" s="223">
        <v>136.5</v>
      </c>
      <c r="LT294" s="223">
        <v>901.6</v>
      </c>
      <c r="LU294" s="223">
        <v>21</v>
      </c>
      <c r="LV294" s="223">
        <v>-765.1</v>
      </c>
      <c r="LW294" s="223">
        <v>3150</v>
      </c>
      <c r="LX294" s="223">
        <v>5400</v>
      </c>
      <c r="LY294" s="266">
        <v>5984.282768</v>
      </c>
      <c r="LZ294" s="266">
        <v>5989.797947</v>
      </c>
      <c r="MA294" s="266">
        <v>5978.4668629999996</v>
      </c>
      <c r="MB294" s="266">
        <v>6443.2529240000003</v>
      </c>
      <c r="MC294" s="266">
        <v>6962.227355</v>
      </c>
      <c r="MD294" s="266">
        <v>7631.668439</v>
      </c>
      <c r="ME294" s="266">
        <v>8346.1421680000003</v>
      </c>
      <c r="MF294" s="266">
        <v>8850.5807619999996</v>
      </c>
      <c r="MG294" s="266">
        <v>9566.751827</v>
      </c>
      <c r="MH294" s="266">
        <v>9718.5555850000001</v>
      </c>
      <c r="MI294" s="266">
        <v>9476.5165940000006</v>
      </c>
      <c r="MJ294" s="266">
        <v>9446.7782759999991</v>
      </c>
      <c r="MK294" s="266">
        <v>9536.9277290000009</v>
      </c>
      <c r="ML294" s="266">
        <v>9137.5615899999993</v>
      </c>
      <c r="MM294" s="266">
        <v>9177.5986319999993</v>
      </c>
      <c r="MN294" s="266">
        <v>9101.8072979999997</v>
      </c>
      <c r="MO294" s="266">
        <v>9377.9734810000009</v>
      </c>
      <c r="MP294" s="266">
        <v>9851.6070180000006</v>
      </c>
      <c r="MQ294" s="266">
        <v>10195.392481000001</v>
      </c>
      <c r="MR294" s="266">
        <v>10440.104347</v>
      </c>
      <c r="MS294" s="266">
        <v>11225.346093</v>
      </c>
      <c r="MT294" s="266">
        <v>11305.965098999999</v>
      </c>
      <c r="MU294" s="266">
        <v>11250.417246000001</v>
      </c>
      <c r="MV294" s="266">
        <v>10361.885645</v>
      </c>
      <c r="MW294" s="266">
        <v>10378.133594999999</v>
      </c>
      <c r="MX294" s="266">
        <v>10205.933327000001</v>
      </c>
      <c r="MY294" s="266">
        <v>10511.640952</v>
      </c>
      <c r="MZ294" s="266">
        <v>10067.228202</v>
      </c>
      <c r="NA294" s="266">
        <v>10448.916138000001</v>
      </c>
      <c r="NB294" s="266">
        <v>10790.337020000001</v>
      </c>
      <c r="NC294" s="266">
        <v>10841.221645</v>
      </c>
      <c r="ND294" s="266">
        <v>11346.782488000001</v>
      </c>
      <c r="NE294" s="266">
        <v>11041.524737</v>
      </c>
      <c r="NF294" s="266"/>
      <c r="NG294" s="266"/>
      <c r="NH294" s="266"/>
      <c r="NI294" s="266"/>
      <c r="NJ294" s="266"/>
      <c r="NK294" s="266"/>
      <c r="NL294" s="266"/>
      <c r="NM294" s="266"/>
      <c r="NN294" s="275"/>
      <c r="NO294" s="266">
        <v>770.61538700000006</v>
      </c>
      <c r="NP294" s="266">
        <v>506.69655499999999</v>
      </c>
      <c r="NQ294" s="266">
        <v>915.34462699999995</v>
      </c>
      <c r="NR294" s="266">
        <v>919.22213799999997</v>
      </c>
      <c r="NS294" s="266">
        <v>958.52028900000005</v>
      </c>
      <c r="NT294" s="266">
        <v>738.458167</v>
      </c>
      <c r="NU294" s="266">
        <v>1194.2705430000001</v>
      </c>
      <c r="NV294" s="266">
        <v>1313.085603</v>
      </c>
      <c r="NW294" s="266">
        <v>1156.0516970000001</v>
      </c>
      <c r="NX294" s="266">
        <v>1116.0688729999999</v>
      </c>
      <c r="NY294" s="266">
        <v>898.48866199999998</v>
      </c>
      <c r="NZ294" s="266">
        <v>1298.4117960000001</v>
      </c>
      <c r="OA294" s="266">
        <v>1334.9275399999999</v>
      </c>
      <c r="OB294" s="266">
        <v>714.02231700000004</v>
      </c>
      <c r="OC294" s="266">
        <v>820.93141500000002</v>
      </c>
      <c r="OD294" s="266">
        <v>1055.314846</v>
      </c>
      <c r="OE294" s="266">
        <v>1025.8198520000001</v>
      </c>
      <c r="OF294" s="266">
        <v>972.16244500000005</v>
      </c>
      <c r="OG294" s="266">
        <v>1629.930928</v>
      </c>
      <c r="OH294" s="266">
        <v>1127.333844</v>
      </c>
      <c r="OI294" s="266">
        <v>1841.8728900000001</v>
      </c>
      <c r="OJ294" s="266">
        <v>1192.977484</v>
      </c>
      <c r="OK294" s="266">
        <v>1097.3531089999999</v>
      </c>
      <c r="OL294" s="266">
        <v>1687.4069039999999</v>
      </c>
      <c r="OM294" s="266">
        <v>1089.603038</v>
      </c>
      <c r="ON294" s="266">
        <v>1169.100666</v>
      </c>
      <c r="OO294" s="266">
        <v>1085.091238</v>
      </c>
      <c r="OP294" s="266">
        <v>1889.402646</v>
      </c>
      <c r="OQ294" s="266">
        <v>1853.29585</v>
      </c>
      <c r="OR294" s="266">
        <v>1704.1684439999999</v>
      </c>
      <c r="OS294" s="266">
        <v>1611.723947</v>
      </c>
      <c r="OT294" s="266">
        <v>1807.67831</v>
      </c>
      <c r="OU294" s="266">
        <v>1321.9145860000001</v>
      </c>
      <c r="OV294" s="266"/>
      <c r="OW294" s="266"/>
      <c r="OX294" s="266"/>
      <c r="OY294" s="266"/>
      <c r="OZ294" s="266"/>
      <c r="PA294" s="266"/>
      <c r="PB294" s="266"/>
      <c r="PC294" s="266"/>
      <c r="PD294" s="275"/>
      <c r="PE294" s="266">
        <v>10.339169999999999</v>
      </c>
      <c r="PF294" s="266">
        <v>3.4878390000000001</v>
      </c>
      <c r="PG294" s="266">
        <v>4.2915239999999999</v>
      </c>
      <c r="PH294" s="266">
        <v>1.6799679999999999</v>
      </c>
      <c r="PI294" s="266">
        <v>4.6252810000000002</v>
      </c>
      <c r="PJ294" s="266">
        <v>1.4196770000000001</v>
      </c>
      <c r="PK294" s="266">
        <v>49.726021000000003</v>
      </c>
      <c r="PL294" s="266">
        <v>2.1534490000000002</v>
      </c>
      <c r="PM294" s="266">
        <v>55.776474999999998</v>
      </c>
      <c r="PN294" s="266">
        <v>1.965533</v>
      </c>
      <c r="PO294" s="266">
        <v>36.528455000000001</v>
      </c>
      <c r="PP294" s="266">
        <v>38.613188999999998</v>
      </c>
      <c r="PQ294" s="266">
        <v>3.5684239999999998</v>
      </c>
      <c r="PR294" s="266">
        <v>5.3697730000000004</v>
      </c>
      <c r="PS294" s="266">
        <v>5.972308</v>
      </c>
      <c r="PT294" s="266">
        <v>1.657224</v>
      </c>
      <c r="PU294" s="266">
        <v>11.932111000000001</v>
      </c>
      <c r="PV294" s="266">
        <v>14.491609</v>
      </c>
      <c r="PW294" s="266">
        <v>3.9942950000000002</v>
      </c>
      <c r="PX294" s="266">
        <v>16.287199999999999</v>
      </c>
      <c r="PY294" s="266">
        <v>21.514973999999999</v>
      </c>
      <c r="PZ294" s="266">
        <v>2.5132840000000001</v>
      </c>
      <c r="QA294" s="266">
        <v>20.796567</v>
      </c>
      <c r="QB294" s="266">
        <v>15.069070999999999</v>
      </c>
      <c r="QC294" s="266">
        <v>1.63069</v>
      </c>
      <c r="QD294" s="266">
        <v>3.6417630000000001</v>
      </c>
      <c r="QE294" s="266">
        <v>6.6978540000000004</v>
      </c>
      <c r="QF294" s="266">
        <v>9.4848490000000005</v>
      </c>
      <c r="QG294" s="266">
        <v>7.3610990000000003</v>
      </c>
      <c r="QH294" s="266">
        <v>4.4512010000000002</v>
      </c>
      <c r="QI294" s="266">
        <v>12.413944000000001</v>
      </c>
      <c r="QJ294" s="266">
        <v>11.117583</v>
      </c>
      <c r="QK294" s="266">
        <v>17.505648000000001</v>
      </c>
      <c r="QL294" s="266"/>
      <c r="QM294" s="266"/>
      <c r="QN294" s="266"/>
      <c r="QO294" s="266"/>
      <c r="QP294" s="266"/>
      <c r="QQ294" s="266"/>
      <c r="QR294" s="266"/>
      <c r="QS294" s="266"/>
    </row>
    <row r="295" spans="1:461" s="257" customFormat="1" ht="16.5" customHeight="1" outlineLevel="2">
      <c r="A295" s="276">
        <v>85</v>
      </c>
      <c r="B295" s="276" t="s">
        <v>851</v>
      </c>
      <c r="C295" s="277" t="s">
        <v>845</v>
      </c>
      <c r="D295" s="276" t="s">
        <v>852</v>
      </c>
      <c r="E295" s="276" t="s">
        <v>847</v>
      </c>
      <c r="F295" s="276" t="s">
        <v>447</v>
      </c>
      <c r="G295" s="276" t="s">
        <v>121</v>
      </c>
      <c r="H295" s="276" t="s">
        <v>181</v>
      </c>
      <c r="I295" s="278" t="s">
        <v>611</v>
      </c>
      <c r="J295" s="276" t="s">
        <v>852</v>
      </c>
      <c r="K295" s="276" t="s">
        <v>129</v>
      </c>
      <c r="L295" s="279">
        <v>16</v>
      </c>
      <c r="M295" s="280">
        <v>11843.866263712665</v>
      </c>
      <c r="N295" s="281">
        <v>986.98885530938878</v>
      </c>
      <c r="O295" s="223">
        <v>7895.9108424751103</v>
      </c>
      <c r="P295" s="220">
        <v>288.51538511787862</v>
      </c>
      <c r="Q295" s="221">
        <v>562.71</v>
      </c>
      <c r="R295" s="221">
        <v>632.62</v>
      </c>
      <c r="S295" s="221">
        <v>256.29048833333297</v>
      </c>
      <c r="T295" s="221">
        <v>460.58</v>
      </c>
      <c r="U295" s="221">
        <v>633.23451012457701</v>
      </c>
      <c r="V295" s="221">
        <v>2139.7171668948217</v>
      </c>
      <c r="W295" s="221">
        <v>3829.2490521704408</v>
      </c>
      <c r="X295" s="280">
        <v>1689.5318852756191</v>
      </c>
      <c r="Y295" s="223">
        <v>104.84</v>
      </c>
      <c r="Z295" s="223">
        <v>53.419999999999987</v>
      </c>
      <c r="AA295" s="223">
        <v>82.47</v>
      </c>
      <c r="AB295" s="223">
        <v>89.039999999999992</v>
      </c>
      <c r="AC295" s="223">
        <v>133.41000000000003</v>
      </c>
      <c r="AD295" s="223">
        <v>82.890000000000043</v>
      </c>
      <c r="AE295" s="223">
        <v>86.549999999999955</v>
      </c>
      <c r="AF295" s="223">
        <v>104.43999999999994</v>
      </c>
      <c r="AG295" s="223">
        <v>65.970000000000027</v>
      </c>
      <c r="AH295" s="223">
        <v>52.690000000000055</v>
      </c>
      <c r="AI295" s="223">
        <v>60.339999999999918</v>
      </c>
      <c r="AJ295" s="223">
        <v>47.840000000000032</v>
      </c>
      <c r="AK295" s="223">
        <v>61.31</v>
      </c>
      <c r="AL295" s="223">
        <v>68.639999999999986</v>
      </c>
      <c r="AM295" s="223">
        <v>-18.399999999999991</v>
      </c>
      <c r="AN295" s="223">
        <v>39.429999999999993</v>
      </c>
      <c r="AO295" s="223">
        <v>33.620488333332958</v>
      </c>
      <c r="AP295" s="223">
        <v>34.650000000000006</v>
      </c>
      <c r="AQ295" s="223">
        <v>37.04000000000002</v>
      </c>
      <c r="AR295" s="223">
        <v>50.259999999999991</v>
      </c>
      <c r="AS295" s="223">
        <v>48.229999999999961</v>
      </c>
      <c r="AT295" s="223">
        <v>44.170000000000016</v>
      </c>
      <c r="AU295" s="223">
        <v>45.300000000000011</v>
      </c>
      <c r="AV295" s="223">
        <v>55.220000000000027</v>
      </c>
      <c r="AW295" s="223">
        <v>55.06</v>
      </c>
      <c r="AX295" s="223">
        <v>55.42</v>
      </c>
      <c r="AY295" s="223">
        <v>83.95</v>
      </c>
      <c r="AZ295" s="223">
        <v>63.420000000000016</v>
      </c>
      <c r="BA295" s="223">
        <v>72.399999999999977</v>
      </c>
      <c r="BB295" s="223">
        <v>65.769999999999982</v>
      </c>
      <c r="BC295" s="223">
        <v>64.56</v>
      </c>
      <c r="BD295" s="223">
        <v>102.21984997573877</v>
      </c>
      <c r="BE295" s="223">
        <v>72.07000000000005</v>
      </c>
      <c r="BF295" s="223">
        <v>76.519999999999982</v>
      </c>
      <c r="BG295" s="223">
        <v>74.200000000000045</v>
      </c>
      <c r="BH295" s="223">
        <v>83.92999999999995</v>
      </c>
      <c r="BI295" s="223">
        <v>95.06</v>
      </c>
      <c r="BJ295" s="223">
        <v>85.259999999999991</v>
      </c>
      <c r="BK295" s="223">
        <v>110.03000000000003</v>
      </c>
      <c r="BL295" s="223">
        <v>99.964510124576933</v>
      </c>
      <c r="BM295" s="223">
        <v>83.04000000000002</v>
      </c>
      <c r="BN295" s="223">
        <v>73.970000000000027</v>
      </c>
      <c r="BO295" s="223">
        <v>85.909999999999968</v>
      </c>
      <c r="BP295" s="223">
        <v>95.889999999999986</v>
      </c>
      <c r="BQ295" s="223">
        <v>80.740000000000009</v>
      </c>
      <c r="BR295" s="223">
        <v>78.360000000000014</v>
      </c>
      <c r="BS295" s="223">
        <v>102.66999999999996</v>
      </c>
      <c r="BT295" s="223">
        <v>174.85000000000002</v>
      </c>
      <c r="BU295" s="223">
        <v>174.96</v>
      </c>
      <c r="BV295" s="223">
        <v>195.40300376129986</v>
      </c>
      <c r="BW295" s="223">
        <v>201.90511629245043</v>
      </c>
      <c r="BX295" s="223">
        <v>245.19000000000005</v>
      </c>
      <c r="BY295" s="223">
        <v>243.70885800789392</v>
      </c>
      <c r="BZ295" s="223">
        <v>240.45771621698032</v>
      </c>
      <c r="CA295" s="223">
        <v>367.18247261619712</v>
      </c>
      <c r="CB295" s="223">
        <v>470.90999999999985</v>
      </c>
      <c r="CC295" s="223">
        <v>806.27</v>
      </c>
      <c r="CD295" s="223">
        <v>605.38697051292763</v>
      </c>
      <c r="CE295" s="223">
        <v>580.61953310000001</v>
      </c>
      <c r="CF295" s="223">
        <v>499.27137812112903</v>
      </c>
      <c r="CG295" s="282">
        <v>509.89661668499969</v>
      </c>
      <c r="CH295" s="282">
        <v>479.47190681030025</v>
      </c>
      <c r="CI295" s="282">
        <v>475.58152455301962</v>
      </c>
      <c r="CJ295" s="282">
        <v>460.88393317999999</v>
      </c>
      <c r="CK295" s="282">
        <v>502.66312955421017</v>
      </c>
      <c r="CL295" s="282">
        <v>490.80174626100063</v>
      </c>
      <c r="CM295" s="282">
        <v>466.6485265867405</v>
      </c>
      <c r="CN295" s="282">
        <v>443.30166854017017</v>
      </c>
      <c r="CO295" s="283">
        <v>0.13185024717718793</v>
      </c>
      <c r="CP295" s="283">
        <f t="shared" si="304"/>
        <v>0.32331073037379066</v>
      </c>
      <c r="CQ295" s="284">
        <f t="shared" si="305"/>
        <v>0.48496609556068598</v>
      </c>
      <c r="CR295" s="223">
        <v>-23.346858046570333</v>
      </c>
      <c r="CS295" s="223">
        <v>806.27</v>
      </c>
      <c r="CT295" s="223">
        <v>806.27</v>
      </c>
      <c r="CU295" s="223">
        <v>2003.6543028855563</v>
      </c>
      <c r="CV295" s="285"/>
      <c r="CW295" s="286">
        <v>38.926170919999997</v>
      </c>
      <c r="CX295" s="286">
        <v>40.814845630000008</v>
      </c>
      <c r="CY295" s="286">
        <v>40.526484139999994</v>
      </c>
      <c r="CZ295" s="251"/>
      <c r="DA295" s="287">
        <v>-22.832743449999995</v>
      </c>
      <c r="DB295" s="287">
        <v>-29.758099429999994</v>
      </c>
      <c r="DC295" s="287">
        <v>-31.279078240000018</v>
      </c>
      <c r="DD295" s="251"/>
      <c r="DE295" s="288">
        <v>534.99853359999986</v>
      </c>
      <c r="DF295" s="288">
        <v>480.61860509000013</v>
      </c>
      <c r="DG295" s="288">
        <v>476.30878751</v>
      </c>
      <c r="DH295" s="232"/>
      <c r="DI295" s="289">
        <v>-39.365008500000002</v>
      </c>
      <c r="DJ295" s="289">
        <v>-16.568768770000002</v>
      </c>
      <c r="DK295" s="289">
        <v>-25.32835064</v>
      </c>
      <c r="DL295" s="251"/>
      <c r="DM295" s="290">
        <v>10.92506075</v>
      </c>
      <c r="DN295" s="290">
        <v>11.851506590000003</v>
      </c>
      <c r="DO295" s="290">
        <v>11.213666409999997</v>
      </c>
      <c r="DP295" s="235"/>
      <c r="DQ295" s="291">
        <v>4.9449792310000014</v>
      </c>
      <c r="DR295" s="291">
        <v>15.898233036739999</v>
      </c>
      <c r="DS295" s="291">
        <v>7.9046691101699968</v>
      </c>
      <c r="DT295" s="251"/>
      <c r="DU295" s="292">
        <v>-36.73373144</v>
      </c>
      <c r="DV295" s="292">
        <v>-36.134079710000009</v>
      </c>
      <c r="DW295" s="292">
        <v>-35.980606939999994</v>
      </c>
      <c r="DX295" s="238"/>
      <c r="DY295" s="293">
        <v>94586.790925767797</v>
      </c>
      <c r="DZ295" s="293">
        <v>30858.124976243464</v>
      </c>
      <c r="EA295" s="293">
        <v>29036.922251503751</v>
      </c>
      <c r="EB295" s="293">
        <v>24840.82812697778</v>
      </c>
      <c r="EC295" s="293">
        <v>-4196.094124525971</v>
      </c>
      <c r="ED295" s="294"/>
      <c r="EE295" s="293">
        <v>34046.291817165671</v>
      </c>
      <c r="EF295" s="293">
        <v>-9205.4636901878912</v>
      </c>
      <c r="EG295" s="293">
        <v>42877.39718611</v>
      </c>
      <c r="EH295" s="293">
        <v>42877.39718611</v>
      </c>
      <c r="EI295" s="251"/>
      <c r="EJ295" s="295">
        <v>10960.51935164703</v>
      </c>
      <c r="EK295" s="295">
        <v>4895.8192913842313</v>
      </c>
      <c r="EL295" s="295">
        <v>4911.5463075333337</v>
      </c>
      <c r="EM295" s="295">
        <v>5190.3620795133329</v>
      </c>
      <c r="EN295" s="295">
        <v>278.81577197999923</v>
      </c>
      <c r="EO295" s="294"/>
      <c r="EP295" s="295">
        <v>4480.4578574090001</v>
      </c>
      <c r="EQ295" s="295">
        <v>709.9042221043328</v>
      </c>
      <c r="ER295" s="295">
        <v>5227.3998777512861</v>
      </c>
      <c r="ES295" s="295">
        <v>5227.3998777512861</v>
      </c>
      <c r="ET295" s="294"/>
      <c r="EU295" s="296">
        <v>667.64022970529084</v>
      </c>
      <c r="EV295" s="296">
        <v>672.2163729950762</v>
      </c>
      <c r="EW295" s="296">
        <v>765.04449685135341</v>
      </c>
      <c r="EX295" s="296">
        <v>92.828123856277216</v>
      </c>
      <c r="EY295" s="294"/>
      <c r="EZ295" s="296">
        <v>1558.5347455800002</v>
      </c>
      <c r="FA295" s="296">
        <v>-793.49024872864675</v>
      </c>
      <c r="FB295" s="296">
        <v>1564.113492027092</v>
      </c>
      <c r="FC295" s="296">
        <v>1564.113492027092</v>
      </c>
      <c r="FD295" s="294"/>
      <c r="FE295" s="297">
        <v>1809.7186540061143</v>
      </c>
      <c r="FF295" s="297">
        <v>741.97912913038419</v>
      </c>
      <c r="FG295" s="297">
        <v>1183.6488278840725</v>
      </c>
      <c r="FH295" s="297">
        <v>1206.4365279059257</v>
      </c>
      <c r="FI295" s="297">
        <v>22.787700021853198</v>
      </c>
      <c r="FJ295" s="294"/>
      <c r="FK295" s="297">
        <v>137.66033202</v>
      </c>
      <c r="FL295" s="297">
        <v>1068.7761958859257</v>
      </c>
      <c r="FM295" s="297">
        <v>1183.6488278840725</v>
      </c>
      <c r="FN295" s="297">
        <v>1206.4365279059257</v>
      </c>
      <c r="FO295" s="298">
        <f t="shared" si="306"/>
        <v>3.7697994620146703E-2</v>
      </c>
      <c r="FP295" s="251"/>
      <c r="FQ295" s="296">
        <v>37163.563626463372</v>
      </c>
      <c r="FR295" s="296">
        <v>35804.333759916233</v>
      </c>
      <c r="FS295" s="296">
        <v>32002.671231248394</v>
      </c>
      <c r="FT295" s="296">
        <v>-3801.6625286678391</v>
      </c>
      <c r="FU295" s="294"/>
      <c r="FV295" s="296">
        <v>40222.94475217467</v>
      </c>
      <c r="FW295" s="296">
        <v>-8220.2735209262755</v>
      </c>
      <c r="FX295" s="296">
        <v>49114.550436275866</v>
      </c>
      <c r="FY295" s="296">
        <v>49114.550436275866</v>
      </c>
      <c r="FZ295" s="251"/>
      <c r="GA295" s="299">
        <v>2.3783255546068451</v>
      </c>
      <c r="GB295" s="300">
        <v>0.43579649458569897</v>
      </c>
      <c r="GC295" s="300">
        <v>0.43782614582673413</v>
      </c>
      <c r="GD295" s="300">
        <v>0.49835811745673225</v>
      </c>
      <c r="GE295" s="301"/>
      <c r="GF295" s="300">
        <v>1.00615542</v>
      </c>
      <c r="GG295" s="300">
        <v>-0.50779730254326783</v>
      </c>
      <c r="GH295" s="251"/>
      <c r="GI295" s="248">
        <v>4.1888627545691916E-3</v>
      </c>
      <c r="GJ295" s="248">
        <v>4.1334500537336784E-3</v>
      </c>
      <c r="GK295" s="248">
        <v>4.7917151772162636E-3</v>
      </c>
      <c r="GL295" s="251"/>
      <c r="GM295" s="302">
        <v>0</v>
      </c>
      <c r="GN295" s="248">
        <v>6.5826512348258516E-4</v>
      </c>
      <c r="GO295" s="248">
        <v>4.7917151772162636E-3</v>
      </c>
      <c r="GP295" s="251"/>
      <c r="GQ295" s="296">
        <v>1512.1379876300005</v>
      </c>
      <c r="GR295" s="296">
        <v>1551.6325730200006</v>
      </c>
      <c r="GS295" s="296">
        <v>1603.0068461500007</v>
      </c>
      <c r="GT295" s="294"/>
      <c r="GU295" s="296">
        <v>277.18266932219206</v>
      </c>
      <c r="GV295" s="296">
        <v>1325.8241768278085</v>
      </c>
      <c r="GW295" s="303">
        <f t="shared" si="307"/>
        <v>5.0089782648667633E-2</v>
      </c>
      <c r="GX295" s="251"/>
      <c r="GY295" s="304">
        <v>1356.0098526099912</v>
      </c>
      <c r="GZ295" s="304">
        <v>334.23412080999992</v>
      </c>
      <c r="HA295" s="304">
        <v>301.44595760999999</v>
      </c>
      <c r="HB295" s="304">
        <v>309.49723121000011</v>
      </c>
      <c r="HC295" s="294"/>
      <c r="HD295" s="304">
        <v>146.29069189000001</v>
      </c>
      <c r="HE295" s="304">
        <v>163.2065393200001</v>
      </c>
      <c r="HF295" s="251">
        <v>19.552299999999999</v>
      </c>
      <c r="HG295" s="251"/>
      <c r="HH295" s="305">
        <v>8725.9372584055327</v>
      </c>
      <c r="HI295" s="306">
        <v>171.97171972000001</v>
      </c>
      <c r="HJ295" s="306">
        <v>3.5</v>
      </c>
      <c r="HK295" s="306">
        <v>0</v>
      </c>
      <c r="HL295" s="254"/>
      <c r="HM295" s="306">
        <v>0.87811609000000002</v>
      </c>
      <c r="HN295" s="306">
        <v>3.5000000000000003E-2</v>
      </c>
      <c r="HO295" s="306">
        <v>0</v>
      </c>
      <c r="HP295" s="307"/>
      <c r="HQ295" s="308">
        <v>1236</v>
      </c>
      <c r="HR295" s="308">
        <v>919</v>
      </c>
      <c r="HS295" s="308">
        <v>-317</v>
      </c>
      <c r="HU295" s="308">
        <v>38809.623</v>
      </c>
      <c r="HV295" s="308">
        <v>41568.428</v>
      </c>
      <c r="HW295" s="308">
        <v>2758.8050000000003</v>
      </c>
      <c r="HY295" s="308">
        <v>61.1389</v>
      </c>
      <c r="HZ295" s="308">
        <v>49.696899999999999</v>
      </c>
      <c r="IA295" s="308">
        <v>-11.442</v>
      </c>
      <c r="IB295" s="275"/>
      <c r="IC295" s="309">
        <v>3.9000728200000045</v>
      </c>
      <c r="ID295" s="309">
        <v>14.998967261499999</v>
      </c>
      <c r="IE295" s="309">
        <v>6.9812560881999994</v>
      </c>
      <c r="IF295" s="310"/>
      <c r="IG295" s="311">
        <v>45</v>
      </c>
      <c r="IH295" s="311">
        <v>22</v>
      </c>
      <c r="II295" s="311">
        <v>23</v>
      </c>
      <c r="IJ295" s="311">
        <v>244</v>
      </c>
      <c r="IK295" s="311">
        <v>110</v>
      </c>
      <c r="IL295" s="311">
        <v>134</v>
      </c>
      <c r="IM295" s="312">
        <v>289</v>
      </c>
      <c r="IN295" s="310"/>
      <c r="IO295" s="313">
        <v>676</v>
      </c>
      <c r="IP295" s="313">
        <v>658</v>
      </c>
      <c r="IQ295" s="313">
        <v>18</v>
      </c>
      <c r="IR295" s="310"/>
      <c r="IS295" s="313">
        <v>586</v>
      </c>
      <c r="IT295" s="313">
        <v>518</v>
      </c>
      <c r="IU295" s="313">
        <v>68</v>
      </c>
      <c r="IV295" s="310"/>
      <c r="IW295" s="308">
        <v>312</v>
      </c>
      <c r="IX295" s="308">
        <v>471</v>
      </c>
      <c r="IY295" s="308">
        <v>423</v>
      </c>
      <c r="IZ295" s="264"/>
      <c r="JA295" s="314">
        <v>2</v>
      </c>
      <c r="JB295" s="314">
        <v>0</v>
      </c>
      <c r="JC295" s="314">
        <v>0</v>
      </c>
      <c r="JD295" s="275"/>
      <c r="JE295" s="266">
        <v>1478</v>
      </c>
      <c r="JF295" s="266">
        <v>1559</v>
      </c>
      <c r="JG295" s="266">
        <v>1537</v>
      </c>
      <c r="JH295" s="266">
        <v>1678</v>
      </c>
      <c r="JI295" s="266">
        <v>1850</v>
      </c>
      <c r="JJ295" s="266">
        <v>1948</v>
      </c>
      <c r="JK295" s="266">
        <v>1940</v>
      </c>
      <c r="JL295" s="266">
        <v>2129</v>
      </c>
      <c r="JM295" s="266">
        <v>2167</v>
      </c>
      <c r="JN295" s="266">
        <v>2251</v>
      </c>
      <c r="JO295" s="266">
        <v>2015</v>
      </c>
      <c r="JP295" s="266">
        <v>1981</v>
      </c>
      <c r="JQ295" s="266">
        <v>2263</v>
      </c>
      <c r="JR295" s="266">
        <v>2305</v>
      </c>
      <c r="JS295" s="266">
        <v>2447</v>
      </c>
      <c r="JT295" s="266">
        <v>2464</v>
      </c>
      <c r="JU295" s="266">
        <v>2454</v>
      </c>
      <c r="JV295" s="266">
        <v>2533</v>
      </c>
      <c r="JW295" s="266">
        <v>2738</v>
      </c>
      <c r="JX295" s="266">
        <v>2927</v>
      </c>
      <c r="JY295" s="266">
        <v>2968</v>
      </c>
      <c r="JZ295" s="266">
        <v>3054</v>
      </c>
      <c r="KA295" s="266">
        <v>2843</v>
      </c>
      <c r="KB295" s="266">
        <v>3021</v>
      </c>
      <c r="KC295" s="266">
        <v>2950</v>
      </c>
      <c r="KD295" s="266">
        <v>4561</v>
      </c>
      <c r="KE295" s="266">
        <v>4951</v>
      </c>
      <c r="KF295" s="266">
        <v>5227</v>
      </c>
      <c r="KG295" s="266">
        <v>5401</v>
      </c>
      <c r="KH295" s="266">
        <v>5141</v>
      </c>
      <c r="KI295" s="266">
        <v>3258</v>
      </c>
      <c r="KJ295" s="266">
        <v>3091</v>
      </c>
      <c r="KK295" s="266">
        <v>3059</v>
      </c>
      <c r="KL295" s="266">
        <v>3195.5</v>
      </c>
      <c r="KM295" s="266">
        <v>2954</v>
      </c>
      <c r="KN295" s="266">
        <v>2525</v>
      </c>
      <c r="KO295" s="266">
        <v>2776</v>
      </c>
      <c r="KP295" s="266">
        <v>2599</v>
      </c>
      <c r="KQ295" s="266">
        <v>2797</v>
      </c>
      <c r="KR295" s="266">
        <v>2874</v>
      </c>
      <c r="KS295" s="266">
        <v>3977</v>
      </c>
      <c r="KT295" s="266">
        <v>4490</v>
      </c>
      <c r="KU295" s="266">
        <v>5187</v>
      </c>
      <c r="KV295" s="266">
        <v>5222</v>
      </c>
      <c r="KW295" s="266">
        <v>5471</v>
      </c>
      <c r="KX295" s="266"/>
      <c r="KY295" s="266"/>
      <c r="KZ295" s="266"/>
      <c r="LA295" s="266">
        <v>1911</v>
      </c>
      <c r="LB295" s="315">
        <v>31</v>
      </c>
      <c r="LC295" s="269"/>
      <c r="LD295" s="316">
        <v>1.6221873364730507E-2</v>
      </c>
      <c r="LE295" s="271"/>
      <c r="LF295" s="310"/>
      <c r="LG295" s="317">
        <v>38</v>
      </c>
      <c r="LH295" s="317">
        <v>21</v>
      </c>
      <c r="LI295" s="317">
        <v>0</v>
      </c>
      <c r="LJ295" s="317">
        <v>0</v>
      </c>
      <c r="LK295" s="317">
        <v>3129</v>
      </c>
      <c r="LL295" s="317">
        <v>222.60174190000004</v>
      </c>
      <c r="LM295" s="318">
        <v>5.8579405763157908</v>
      </c>
      <c r="LN295" s="251"/>
      <c r="LO295" s="223">
        <v>0</v>
      </c>
      <c r="LP295" s="223">
        <v>0</v>
      </c>
      <c r="LQ295" s="223">
        <v>0</v>
      </c>
      <c r="LR295" s="319"/>
      <c r="LS295" s="223">
        <v>0</v>
      </c>
      <c r="LT295" s="223">
        <v>0</v>
      </c>
      <c r="LU295" s="223">
        <v>0</v>
      </c>
      <c r="LV295" s="223">
        <v>0</v>
      </c>
      <c r="LW295" s="223">
        <v>2916.666666666667</v>
      </c>
      <c r="LX295" s="223">
        <v>5000</v>
      </c>
      <c r="LY295" s="266">
        <v>3514.459906</v>
      </c>
      <c r="LZ295" s="266">
        <v>3714.9950039999999</v>
      </c>
      <c r="MA295" s="266">
        <v>3786.3239469999999</v>
      </c>
      <c r="MB295" s="266">
        <v>3915.2461360000002</v>
      </c>
      <c r="MC295" s="266">
        <v>4070.016822</v>
      </c>
      <c r="MD295" s="266">
        <v>4341.560536</v>
      </c>
      <c r="ME295" s="266">
        <v>4724.0059719999999</v>
      </c>
      <c r="MF295" s="266">
        <v>5159.1949809999996</v>
      </c>
      <c r="MG295" s="266">
        <v>5590.3626169999998</v>
      </c>
      <c r="MH295" s="266">
        <v>5712.8243490000004</v>
      </c>
      <c r="MI295" s="266">
        <v>5714.3503430000001</v>
      </c>
      <c r="MJ295" s="266">
        <v>5891.4847829999999</v>
      </c>
      <c r="MK295" s="266">
        <v>5993.9861929999997</v>
      </c>
      <c r="ML295" s="266">
        <v>6090.2725250000003</v>
      </c>
      <c r="MM295" s="266">
        <v>6298.4875529999999</v>
      </c>
      <c r="MN295" s="266">
        <v>6229.1171839999997</v>
      </c>
      <c r="MO295" s="266">
        <v>6271.0209420000001</v>
      </c>
      <c r="MP295" s="266">
        <v>6386.7220829999997</v>
      </c>
      <c r="MQ295" s="266">
        <v>6562.0754850000003</v>
      </c>
      <c r="MR295" s="266">
        <v>6592.0604519999997</v>
      </c>
      <c r="MS295" s="266">
        <v>6716.2849260000003</v>
      </c>
      <c r="MT295" s="266">
        <v>6577.6863020000001</v>
      </c>
      <c r="MU295" s="266">
        <v>6786.3572629999999</v>
      </c>
      <c r="MV295" s="266">
        <v>6669.655898</v>
      </c>
      <c r="MW295" s="266">
        <v>6590.6650559999998</v>
      </c>
      <c r="MX295" s="266">
        <v>6628.5445730000001</v>
      </c>
      <c r="MY295" s="266">
        <v>6843.1788770000003</v>
      </c>
      <c r="MZ295" s="266">
        <v>7284.1841629999999</v>
      </c>
      <c r="NA295" s="266">
        <v>7375.4939439999998</v>
      </c>
      <c r="NB295" s="266">
        <v>7164.3729309999999</v>
      </c>
      <c r="NC295" s="266">
        <v>7360.2411590000002</v>
      </c>
      <c r="ND295" s="266">
        <v>7451.1408179999999</v>
      </c>
      <c r="NE295" s="266">
        <v>7625.8216270000003</v>
      </c>
      <c r="NF295" s="266"/>
      <c r="NG295" s="266"/>
      <c r="NH295" s="266"/>
      <c r="NI295" s="266"/>
      <c r="NJ295" s="266"/>
      <c r="NK295" s="266"/>
      <c r="NL295" s="266"/>
      <c r="NM295" s="266"/>
      <c r="NN295" s="275"/>
      <c r="NO295" s="266">
        <v>1429.148273</v>
      </c>
      <c r="NP295" s="266">
        <v>1220.6772129999999</v>
      </c>
      <c r="NQ295" s="266">
        <v>1393.0620249999999</v>
      </c>
      <c r="NR295" s="266">
        <v>1396.430818</v>
      </c>
      <c r="NS295" s="266">
        <v>1502.0551109999999</v>
      </c>
      <c r="NT295" s="266">
        <v>1482.844098</v>
      </c>
      <c r="NU295" s="266">
        <v>1410.0111380000001</v>
      </c>
      <c r="NV295" s="266">
        <v>1490.7314510000001</v>
      </c>
      <c r="NW295" s="266">
        <v>1599.7313180000001</v>
      </c>
      <c r="NX295" s="266">
        <v>1754.3684619999999</v>
      </c>
      <c r="NY295" s="266">
        <v>1670.5483260000001</v>
      </c>
      <c r="NZ295" s="266">
        <v>1816.4036530000001</v>
      </c>
      <c r="OA295" s="266">
        <v>2059.7658249999999</v>
      </c>
      <c r="OB295" s="266">
        <v>1732.699286</v>
      </c>
      <c r="OC295" s="266">
        <v>2077.9634190000002</v>
      </c>
      <c r="OD295" s="266">
        <v>2113.5733369999998</v>
      </c>
      <c r="OE295" s="266">
        <v>2169.2006080000001</v>
      </c>
      <c r="OF295" s="266">
        <v>1990.943655</v>
      </c>
      <c r="OG295" s="266">
        <v>1835.7227190000001</v>
      </c>
      <c r="OH295" s="266">
        <v>1803.9501809999999</v>
      </c>
      <c r="OI295" s="266">
        <v>1952.8483020000001</v>
      </c>
      <c r="OJ295" s="266">
        <v>2094.9768680000002</v>
      </c>
      <c r="OK295" s="266">
        <v>1983.6754559999999</v>
      </c>
      <c r="OL295" s="266">
        <v>1941.1584620000001</v>
      </c>
      <c r="OM295" s="266">
        <v>1931.048957</v>
      </c>
      <c r="ON295" s="266">
        <v>1998.3198729999999</v>
      </c>
      <c r="OO295" s="266">
        <v>1924.917132</v>
      </c>
      <c r="OP295" s="266">
        <v>1929.9051460000001</v>
      </c>
      <c r="OQ295" s="266">
        <v>1796.4928440000001</v>
      </c>
      <c r="OR295" s="266">
        <v>1721.9134409999999</v>
      </c>
      <c r="OS295" s="266">
        <v>1696.1118819999999</v>
      </c>
      <c r="OT295" s="266">
        <v>1917.698911</v>
      </c>
      <c r="OU295" s="266">
        <v>1983.523942</v>
      </c>
      <c r="OV295" s="266"/>
      <c r="OW295" s="266"/>
      <c r="OX295" s="266"/>
      <c r="OY295" s="266"/>
      <c r="OZ295" s="266"/>
      <c r="PA295" s="266"/>
      <c r="PB295" s="266"/>
      <c r="PC295" s="266"/>
      <c r="PD295" s="275"/>
      <c r="PE295" s="266">
        <v>477.16526599999997</v>
      </c>
      <c r="PF295" s="266">
        <v>413.4545</v>
      </c>
      <c r="PG295" s="266">
        <v>402.47201699999999</v>
      </c>
      <c r="PH295" s="266">
        <v>399.46827200000001</v>
      </c>
      <c r="PI295" s="266">
        <v>399.31703099999999</v>
      </c>
      <c r="PJ295" s="266">
        <v>398.31682699999999</v>
      </c>
      <c r="PK295" s="266">
        <v>398.312229</v>
      </c>
      <c r="PL295" s="266">
        <v>398.312229</v>
      </c>
      <c r="PM295" s="266">
        <v>409.40443800000003</v>
      </c>
      <c r="PN295" s="266">
        <v>418.09428000000003</v>
      </c>
      <c r="PO295" s="266">
        <v>418.09586999999999</v>
      </c>
      <c r="PP295" s="266">
        <v>440.00567699999999</v>
      </c>
      <c r="PQ295" s="266">
        <v>439.555677</v>
      </c>
      <c r="PR295" s="266">
        <v>437.35389099999998</v>
      </c>
      <c r="PS295" s="266">
        <v>435.36126899999999</v>
      </c>
      <c r="PT295" s="266">
        <v>433.35905300000002</v>
      </c>
      <c r="PU295" s="266">
        <v>433.35797400000001</v>
      </c>
      <c r="PV295" s="266">
        <v>433.35797400000001</v>
      </c>
      <c r="PW295" s="266">
        <v>433.32493799999997</v>
      </c>
      <c r="PX295" s="266">
        <v>433.32993399999998</v>
      </c>
      <c r="PY295" s="266">
        <v>423.31918400000001</v>
      </c>
      <c r="PZ295" s="266">
        <v>423.31977999999998</v>
      </c>
      <c r="QA295" s="266">
        <v>423.31977599999999</v>
      </c>
      <c r="QB295" s="266">
        <v>417.89707600000003</v>
      </c>
      <c r="QC295" s="266">
        <v>410.31257799999997</v>
      </c>
      <c r="QD295" s="266">
        <v>407.31027</v>
      </c>
      <c r="QE295" s="266">
        <v>394.29520400000001</v>
      </c>
      <c r="QF295" s="266">
        <v>391.33203200000003</v>
      </c>
      <c r="QG295" s="266">
        <v>389.43204900000001</v>
      </c>
      <c r="QH295" s="266">
        <v>389.45310000000001</v>
      </c>
      <c r="QI295" s="266">
        <v>386.448395</v>
      </c>
      <c r="QJ295" s="266">
        <v>380.92292400000002</v>
      </c>
      <c r="QK295" s="266">
        <v>379.34673400000003</v>
      </c>
      <c r="QL295" s="266"/>
      <c r="QM295" s="266"/>
      <c r="QN295" s="266"/>
      <c r="QO295" s="266"/>
      <c r="QP295" s="266"/>
      <c r="QQ295" s="266"/>
      <c r="QR295" s="266"/>
      <c r="QS295" s="266"/>
    </row>
    <row r="296" spans="1:461" s="257" customFormat="1" ht="16.5" customHeight="1" outlineLevel="2">
      <c r="A296" s="276">
        <v>270</v>
      </c>
      <c r="B296" s="276" t="s">
        <v>853</v>
      </c>
      <c r="C296" s="277" t="s">
        <v>845</v>
      </c>
      <c r="D296" s="276" t="s">
        <v>854</v>
      </c>
      <c r="E296" s="276" t="s">
        <v>847</v>
      </c>
      <c r="F296" s="276" t="s">
        <v>447</v>
      </c>
      <c r="G296" s="276" t="s">
        <v>121</v>
      </c>
      <c r="H296" s="276" t="s">
        <v>181</v>
      </c>
      <c r="I296" s="278" t="s">
        <v>315</v>
      </c>
      <c r="J296" s="276" t="s">
        <v>854</v>
      </c>
      <c r="K296" s="276" t="s">
        <v>129</v>
      </c>
      <c r="L296" s="279">
        <v>18</v>
      </c>
      <c r="M296" s="280">
        <v>6745.8179842766667</v>
      </c>
      <c r="N296" s="281">
        <v>562.15149868972219</v>
      </c>
      <c r="O296" s="223">
        <v>4497.2119895177775</v>
      </c>
      <c r="P296" s="220">
        <v>915.78712490294254</v>
      </c>
      <c r="Q296" s="221">
        <v>831.01</v>
      </c>
      <c r="R296" s="221">
        <v>480.15</v>
      </c>
      <c r="S296" s="221">
        <v>388.56667024267699</v>
      </c>
      <c r="T296" s="221">
        <v>331.73</v>
      </c>
      <c r="U296" s="221">
        <v>1205.0626089796162</v>
      </c>
      <c r="V296" s="221">
        <v>1325.8317965904998</v>
      </c>
      <c r="W296" s="221">
        <v>2201.0146716259101</v>
      </c>
      <c r="X296" s="280">
        <v>875.18287503541023</v>
      </c>
      <c r="Y296" s="223">
        <v>66.7</v>
      </c>
      <c r="Z296" s="223">
        <v>60.980000000000004</v>
      </c>
      <c r="AA296" s="223">
        <v>72.599999999999994</v>
      </c>
      <c r="AB296" s="223">
        <v>74.77000000000001</v>
      </c>
      <c r="AC296" s="223">
        <v>77.13</v>
      </c>
      <c r="AD296" s="223">
        <v>65.349999999999966</v>
      </c>
      <c r="AE296" s="223">
        <v>62.620000000000005</v>
      </c>
      <c r="AF296" s="223">
        <v>64.580000000000041</v>
      </c>
      <c r="AG296" s="223">
        <v>66.539999999999964</v>
      </c>
      <c r="AH296" s="223">
        <v>55.360000000000014</v>
      </c>
      <c r="AI296" s="223">
        <v>63.519999999999982</v>
      </c>
      <c r="AJ296" s="223">
        <v>54.480000000000018</v>
      </c>
      <c r="AK296" s="223">
        <v>52.28</v>
      </c>
      <c r="AL296" s="223">
        <v>53.34</v>
      </c>
      <c r="AM296" s="223">
        <v>51.370000000000005</v>
      </c>
      <c r="AN296" s="223">
        <v>52.59</v>
      </c>
      <c r="AO296" s="223">
        <v>52.426670242676977</v>
      </c>
      <c r="AP296" s="223">
        <v>60.730000000000018</v>
      </c>
      <c r="AQ296" s="223">
        <v>65.829999999999984</v>
      </c>
      <c r="AR296" s="223">
        <v>62.920000000000016</v>
      </c>
      <c r="AS296" s="223">
        <v>61.529999999999973</v>
      </c>
      <c r="AT296" s="223">
        <v>61.389999999999986</v>
      </c>
      <c r="AU296" s="223">
        <v>53.769999999999982</v>
      </c>
      <c r="AV296" s="223">
        <v>58.889999999999986</v>
      </c>
      <c r="AW296" s="223">
        <v>54.8</v>
      </c>
      <c r="AX296" s="223">
        <v>43.460000000000008</v>
      </c>
      <c r="AY296" s="223">
        <v>62.809999999999988</v>
      </c>
      <c r="AZ296" s="223">
        <v>43.710000000000008</v>
      </c>
      <c r="BA296" s="223">
        <v>45.419999999999987</v>
      </c>
      <c r="BB296" s="223">
        <v>45.829999999999984</v>
      </c>
      <c r="BC296" s="223">
        <v>35.700000000000045</v>
      </c>
      <c r="BD296" s="223">
        <v>65.685352290032867</v>
      </c>
      <c r="BE296" s="223">
        <v>58.379999999999995</v>
      </c>
      <c r="BF296" s="223">
        <v>53.009999999999991</v>
      </c>
      <c r="BG296" s="223">
        <v>91.81</v>
      </c>
      <c r="BH296" s="223">
        <v>92.169999999999959</v>
      </c>
      <c r="BI296" s="223">
        <v>109.61</v>
      </c>
      <c r="BJ296" s="223">
        <v>153.39999999999998</v>
      </c>
      <c r="BK296" s="223">
        <v>235.5</v>
      </c>
      <c r="BL296" s="223">
        <v>212.80260897961622</v>
      </c>
      <c r="BM296" s="223">
        <v>202.12</v>
      </c>
      <c r="BN296" s="223">
        <v>163.68999999999994</v>
      </c>
      <c r="BO296" s="223">
        <v>127.94000000000005</v>
      </c>
      <c r="BP296" s="223">
        <v>121.19000000000005</v>
      </c>
      <c r="BQ296" s="223">
        <v>86.380000000000109</v>
      </c>
      <c r="BR296" s="223">
        <v>80.459999999999809</v>
      </c>
      <c r="BS296" s="223">
        <v>96.560000000000173</v>
      </c>
      <c r="BT296" s="223">
        <v>102.75</v>
      </c>
      <c r="BU296" s="223">
        <v>129.99</v>
      </c>
      <c r="BV296" s="223">
        <v>151.05720370169979</v>
      </c>
      <c r="BW296" s="223">
        <v>133.80153301293205</v>
      </c>
      <c r="BX296" s="223">
        <v>160.86000000000001</v>
      </c>
      <c r="BY296" s="223">
        <v>172.02653500697625</v>
      </c>
      <c r="BZ296" s="223">
        <v>170.75775814645499</v>
      </c>
      <c r="CA296" s="223">
        <v>197.10876672243666</v>
      </c>
      <c r="CB296" s="223">
        <v>210.23000000000002</v>
      </c>
      <c r="CC296" s="223">
        <v>203.11000000000013</v>
      </c>
      <c r="CD296" s="223">
        <v>393.30026386103185</v>
      </c>
      <c r="CE296" s="223">
        <v>241.85753396000001</v>
      </c>
      <c r="CF296" s="223">
        <v>354.03348117429078</v>
      </c>
      <c r="CG296" s="282">
        <v>235.75007499026</v>
      </c>
      <c r="CH296" s="282">
        <v>202.28122221236993</v>
      </c>
      <c r="CI296" s="282">
        <v>275.69524662889017</v>
      </c>
      <c r="CJ296" s="282">
        <v>253.87308308000001</v>
      </c>
      <c r="CK296" s="282">
        <v>316.53986829229024</v>
      </c>
      <c r="CL296" s="282">
        <v>293.40861248661969</v>
      </c>
      <c r="CM296" s="282">
        <v>259.2591161601207</v>
      </c>
      <c r="CN296" s="282">
        <v>364.20744777535964</v>
      </c>
      <c r="CO296" s="283">
        <v>0.18497544604020125</v>
      </c>
      <c r="CP296" s="283">
        <f t="shared" si="304"/>
        <v>0.32627839600121056</v>
      </c>
      <c r="CQ296" s="284">
        <f t="shared" si="305"/>
        <v>0.48941759400181584</v>
      </c>
      <c r="CR296" s="223">
        <v>104.94833161523894</v>
      </c>
      <c r="CS296" s="223">
        <v>393.30026386103185</v>
      </c>
      <c r="CT296" s="223">
        <v>393.30026386103185</v>
      </c>
      <c r="CU296" s="223">
        <v>1136.200828162689</v>
      </c>
      <c r="CV296" s="285"/>
      <c r="CW296" s="286">
        <v>2.6399799400000004</v>
      </c>
      <c r="CX296" s="286">
        <v>2.35462536</v>
      </c>
      <c r="CY296" s="286">
        <v>2.1689733400000004</v>
      </c>
      <c r="CZ296" s="251"/>
      <c r="DA296" s="287">
        <v>-39.105824780000013</v>
      </c>
      <c r="DB296" s="287">
        <v>-43.64899817649998</v>
      </c>
      <c r="DC296" s="287">
        <v>-44.755212976800017</v>
      </c>
      <c r="DD296" s="251"/>
      <c r="DE296" s="288">
        <v>416.31520323000007</v>
      </c>
      <c r="DF296" s="288">
        <v>364.43142225999986</v>
      </c>
      <c r="DG296" s="288">
        <v>475.03700602999999</v>
      </c>
      <c r="DH296" s="232"/>
      <c r="DI296" s="289">
        <v>-62.710479559999996</v>
      </c>
      <c r="DJ296" s="289">
        <v>-44.042159870000006</v>
      </c>
      <c r="DK296" s="289">
        <v>-45.648167399999998</v>
      </c>
      <c r="DL296" s="251"/>
      <c r="DM296" s="290">
        <v>8.3107543500000016</v>
      </c>
      <c r="DN296" s="290">
        <v>7.7380220399999988</v>
      </c>
      <c r="DO296" s="290">
        <v>9.8669867199999981</v>
      </c>
      <c r="DP296" s="235"/>
      <c r="DQ296" s="291">
        <v>5.3436117866199986</v>
      </c>
      <c r="DR296" s="291">
        <v>8.8303647066199993</v>
      </c>
      <c r="DS296" s="291">
        <v>3.6736586721599989</v>
      </c>
      <c r="DT296" s="251"/>
      <c r="DU296" s="292">
        <v>-39.557659630000003</v>
      </c>
      <c r="DV296" s="292">
        <v>-38.605849280000001</v>
      </c>
      <c r="DW296" s="292">
        <v>-37.859992009999999</v>
      </c>
      <c r="DX296" s="238"/>
      <c r="DY296" s="293">
        <v>26575.616301826682</v>
      </c>
      <c r="DZ296" s="293">
        <v>10812.760942810792</v>
      </c>
      <c r="EA296" s="293">
        <v>9491.234115566298</v>
      </c>
      <c r="EB296" s="293">
        <v>9399.913718955926</v>
      </c>
      <c r="EC296" s="293">
        <v>-91.320396610371972</v>
      </c>
      <c r="ED296" s="294"/>
      <c r="EE296" s="293">
        <v>9395.0071389963341</v>
      </c>
      <c r="EF296" s="293">
        <v>4.9065799595919088</v>
      </c>
      <c r="EG296" s="293">
        <v>11745.985047146474</v>
      </c>
      <c r="EH296" s="293">
        <v>11745.985047146474</v>
      </c>
      <c r="EI296" s="251"/>
      <c r="EJ296" s="295">
        <v>23607.513552655309</v>
      </c>
      <c r="EK296" s="295">
        <v>5276.9283712049955</v>
      </c>
      <c r="EL296" s="295">
        <v>5224.4340176503674</v>
      </c>
      <c r="EM296" s="295">
        <v>5065.9363933585182</v>
      </c>
      <c r="EN296" s="295">
        <v>-158.49762429184921</v>
      </c>
      <c r="EO296" s="294"/>
      <c r="EP296" s="295">
        <v>6855.8036547683332</v>
      </c>
      <c r="EQ296" s="295">
        <v>-1789.867261409815</v>
      </c>
      <c r="ER296" s="295">
        <v>11254.979397926194</v>
      </c>
      <c r="ES296" s="295">
        <v>11254.979397926194</v>
      </c>
      <c r="ET296" s="294"/>
      <c r="EU296" s="296">
        <v>14716.14875052348</v>
      </c>
      <c r="EV296" s="296">
        <v>14896.485614117808</v>
      </c>
      <c r="EW296" s="296">
        <v>14328.017061971705</v>
      </c>
      <c r="EX296" s="296">
        <v>-568.46855214610332</v>
      </c>
      <c r="EY296" s="294"/>
      <c r="EZ296" s="296">
        <v>8193.4781383935951</v>
      </c>
      <c r="FA296" s="296">
        <v>6134.5389235781095</v>
      </c>
      <c r="FB296" s="296">
        <v>14896.485614117808</v>
      </c>
      <c r="FC296" s="296">
        <v>14896.485614117808</v>
      </c>
      <c r="FD296" s="294"/>
      <c r="FE296" s="297">
        <v>1430.0831644807563</v>
      </c>
      <c r="FF296" s="297">
        <v>699.10429449115406</v>
      </c>
      <c r="FG296" s="297">
        <v>587.00902598738924</v>
      </c>
      <c r="FH296" s="297">
        <v>533.94852944631111</v>
      </c>
      <c r="FI296" s="297">
        <v>-53.060496541078123</v>
      </c>
      <c r="FJ296" s="294"/>
      <c r="FK296" s="297">
        <v>389.49341944999992</v>
      </c>
      <c r="FL296" s="297">
        <v>144.45510999631119</v>
      </c>
      <c r="FM296" s="297">
        <v>767.67945608999992</v>
      </c>
      <c r="FN296" s="297">
        <v>767.67945608999992</v>
      </c>
      <c r="FO296" s="298">
        <f t="shared" si="306"/>
        <v>1.8206215384064799E-2</v>
      </c>
      <c r="FP296" s="251"/>
      <c r="FQ296" s="296">
        <v>31504.942359030421</v>
      </c>
      <c r="FR296" s="296">
        <v>30199.162773321863</v>
      </c>
      <c r="FS296" s="296">
        <v>29327.81570373246</v>
      </c>
      <c r="FT296" s="296">
        <v>-871.34706958940296</v>
      </c>
      <c r="FU296" s="294"/>
      <c r="FV296" s="296">
        <v>24833.782351608261</v>
      </c>
      <c r="FW296" s="296">
        <v>4494.0333521241992</v>
      </c>
      <c r="FX296" s="296">
        <v>31504.942359030421</v>
      </c>
      <c r="FY296" s="296">
        <v>31504.942359030421</v>
      </c>
      <c r="FZ296" s="251"/>
      <c r="GA296" s="299">
        <v>9.2482869855354508</v>
      </c>
      <c r="GB296" s="300">
        <v>9.6058412209683297</v>
      </c>
      <c r="GC296" s="300">
        <v>9.7023386290538376</v>
      </c>
      <c r="GD296" s="300">
        <v>9.3334226169586305</v>
      </c>
      <c r="GE296" s="301"/>
      <c r="GF296" s="300">
        <v>5.289527526399997</v>
      </c>
      <c r="GG296" s="300">
        <v>4.0438950905586335</v>
      </c>
      <c r="GH296" s="251"/>
      <c r="GI296" s="248">
        <v>2.1302079640992164E-2</v>
      </c>
      <c r="GJ296" s="248">
        <v>2.1529771452763215E-2</v>
      </c>
      <c r="GK296" s="248">
        <v>2.0686135630207218E-2</v>
      </c>
      <c r="GL296" s="251"/>
      <c r="GM296" s="302">
        <v>0</v>
      </c>
      <c r="GN296" s="248">
        <v>-8.4363582255599784E-4</v>
      </c>
      <c r="GO296" s="248">
        <v>2.0686135630207218E-2</v>
      </c>
      <c r="GP296" s="251"/>
      <c r="GQ296" s="296">
        <v>146.77366238999997</v>
      </c>
      <c r="GR296" s="296">
        <v>113.72507415000005</v>
      </c>
      <c r="GS296" s="296">
        <v>118.27662655999994</v>
      </c>
      <c r="GT296" s="294"/>
      <c r="GU296" s="296">
        <v>61.238054205997592</v>
      </c>
      <c r="GV296" s="296">
        <v>57.038572354002348</v>
      </c>
      <c r="GW296" s="303">
        <f t="shared" si="307"/>
        <v>4.0329163192657147E-3</v>
      </c>
      <c r="GX296" s="251"/>
      <c r="GY296" s="304">
        <v>373.51436856182522</v>
      </c>
      <c r="GZ296" s="304">
        <v>0</v>
      </c>
      <c r="HA296" s="304">
        <v>0</v>
      </c>
      <c r="HB296" s="304">
        <v>0</v>
      </c>
      <c r="HC296" s="294"/>
      <c r="HD296" s="304">
        <v>0</v>
      </c>
      <c r="HE296" s="304">
        <v>0</v>
      </c>
      <c r="HF296" s="251">
        <v>7772.0824300000004</v>
      </c>
      <c r="HG296" s="251"/>
      <c r="HH296" s="305">
        <v>748.11937499999999</v>
      </c>
      <c r="HI296" s="306">
        <v>2768.3</v>
      </c>
      <c r="HJ296" s="306">
        <v>44.025249000000002</v>
      </c>
      <c r="HK296" s="306">
        <v>0</v>
      </c>
      <c r="HL296" s="254"/>
      <c r="HM296" s="306">
        <v>5.5366</v>
      </c>
      <c r="HN296" s="306">
        <v>0.33018936999999998</v>
      </c>
      <c r="HO296" s="306">
        <v>0</v>
      </c>
      <c r="HP296" s="307"/>
      <c r="HQ296" s="308">
        <v>243</v>
      </c>
      <c r="HR296" s="308">
        <v>729</v>
      </c>
      <c r="HS296" s="308">
        <v>486</v>
      </c>
      <c r="HU296" s="308">
        <v>6056.5709999999999</v>
      </c>
      <c r="HV296" s="308">
        <v>27408.205999999998</v>
      </c>
      <c r="HW296" s="308">
        <v>21351.634999999998</v>
      </c>
      <c r="HY296" s="308">
        <v>11.23493</v>
      </c>
      <c r="HZ296" s="308">
        <v>39.83464</v>
      </c>
      <c r="IA296" s="308">
        <v>28.599710000000002</v>
      </c>
      <c r="IB296" s="275"/>
      <c r="IC296" s="309">
        <v>3.5416782699999989</v>
      </c>
      <c r="ID296" s="309">
        <v>7.2651427019999986</v>
      </c>
      <c r="IE296" s="309">
        <v>4.6410025374999995</v>
      </c>
      <c r="IF296" s="310"/>
      <c r="IG296" s="311">
        <v>52</v>
      </c>
      <c r="IH296" s="311">
        <v>20</v>
      </c>
      <c r="II296" s="311">
        <v>32</v>
      </c>
      <c r="IJ296" s="311">
        <v>120</v>
      </c>
      <c r="IK296" s="311">
        <v>76</v>
      </c>
      <c r="IL296" s="311">
        <v>44</v>
      </c>
      <c r="IM296" s="312">
        <v>172</v>
      </c>
      <c r="IN296" s="310"/>
      <c r="IO296" s="313">
        <v>595</v>
      </c>
      <c r="IP296" s="313">
        <v>548</v>
      </c>
      <c r="IQ296" s="313">
        <v>47</v>
      </c>
      <c r="IR296" s="310"/>
      <c r="IS296" s="313">
        <v>597</v>
      </c>
      <c r="IT296" s="313">
        <v>588</v>
      </c>
      <c r="IU296" s="313">
        <v>9</v>
      </c>
      <c r="IV296" s="310"/>
      <c r="IW296" s="308">
        <v>408</v>
      </c>
      <c r="IX296" s="308">
        <v>467</v>
      </c>
      <c r="IY296" s="308">
        <v>475</v>
      </c>
      <c r="IZ296" s="264"/>
      <c r="JA296" s="314">
        <v>1</v>
      </c>
      <c r="JB296" s="314">
        <v>0</v>
      </c>
      <c r="JC296" s="314">
        <v>0</v>
      </c>
      <c r="JD296" s="275"/>
      <c r="JE296" s="266">
        <v>1054</v>
      </c>
      <c r="JF296" s="266">
        <v>1054</v>
      </c>
      <c r="JG296" s="266">
        <v>1110</v>
      </c>
      <c r="JH296" s="266">
        <v>1247</v>
      </c>
      <c r="JI296" s="266">
        <v>1344</v>
      </c>
      <c r="JJ296" s="266">
        <v>1494</v>
      </c>
      <c r="JK296" s="266">
        <v>1517</v>
      </c>
      <c r="JL296" s="266">
        <v>1736</v>
      </c>
      <c r="JM296" s="266">
        <v>1735</v>
      </c>
      <c r="JN296" s="266">
        <v>1802</v>
      </c>
      <c r="JO296" s="266">
        <v>1869</v>
      </c>
      <c r="JP296" s="266">
        <v>1902</v>
      </c>
      <c r="JQ296" s="266">
        <v>2228</v>
      </c>
      <c r="JR296" s="266">
        <v>2255</v>
      </c>
      <c r="JS296" s="266">
        <v>2308</v>
      </c>
      <c r="JT296" s="266">
        <v>2306</v>
      </c>
      <c r="JU296" s="266">
        <v>2301</v>
      </c>
      <c r="JV296" s="266">
        <v>2297</v>
      </c>
      <c r="JW296" s="266">
        <v>2205</v>
      </c>
      <c r="JX296" s="266">
        <v>2219</v>
      </c>
      <c r="JY296" s="266">
        <v>2204</v>
      </c>
      <c r="JZ296" s="266">
        <v>2294</v>
      </c>
      <c r="KA296" s="266">
        <v>2202</v>
      </c>
      <c r="KB296" s="266">
        <v>2238</v>
      </c>
      <c r="KC296" s="266">
        <v>2307</v>
      </c>
      <c r="KD296" s="266">
        <v>3137</v>
      </c>
      <c r="KE296" s="266">
        <v>3375</v>
      </c>
      <c r="KF296" s="266">
        <v>3517</v>
      </c>
      <c r="KG296" s="266">
        <v>3801</v>
      </c>
      <c r="KH296" s="266">
        <v>3460</v>
      </c>
      <c r="KI296" s="266">
        <v>2370</v>
      </c>
      <c r="KJ296" s="266">
        <v>3107</v>
      </c>
      <c r="KK296" s="266">
        <v>6103</v>
      </c>
      <c r="KL296" s="266">
        <v>7505</v>
      </c>
      <c r="KM296" s="266">
        <v>8048</v>
      </c>
      <c r="KN296" s="266">
        <v>7640</v>
      </c>
      <c r="KO296" s="266">
        <v>8770</v>
      </c>
      <c r="KP296" s="266">
        <v>7948</v>
      </c>
      <c r="KQ296" s="266">
        <v>8147</v>
      </c>
      <c r="KR296" s="266">
        <v>8200</v>
      </c>
      <c r="KS296" s="266">
        <v>18152</v>
      </c>
      <c r="KT296" s="266">
        <v>18745</v>
      </c>
      <c r="KU296" s="266">
        <v>18868</v>
      </c>
      <c r="KV296" s="266">
        <v>18795</v>
      </c>
      <c r="KW296" s="266">
        <v>19094</v>
      </c>
      <c r="KX296" s="266"/>
      <c r="KY296" s="266"/>
      <c r="KZ296" s="266"/>
      <c r="LA296" s="266">
        <v>13027</v>
      </c>
      <c r="LB296" s="315">
        <v>27</v>
      </c>
      <c r="LC296" s="269"/>
      <c r="LD296" s="316">
        <v>2.0726184079220083E-3</v>
      </c>
      <c r="LE296" s="271"/>
      <c r="LF296" s="310"/>
      <c r="LG296" s="317">
        <v>28</v>
      </c>
      <c r="LH296" s="317">
        <v>13</v>
      </c>
      <c r="LI296" s="317">
        <v>0</v>
      </c>
      <c r="LJ296" s="317">
        <v>0</v>
      </c>
      <c r="LK296" s="317">
        <v>13450</v>
      </c>
      <c r="LL296" s="317">
        <v>114.60769226999999</v>
      </c>
      <c r="LM296" s="318">
        <v>4.0931318667857139</v>
      </c>
      <c r="LN296" s="251"/>
      <c r="LO296" s="223">
        <v>0</v>
      </c>
      <c r="LP296" s="223">
        <v>0</v>
      </c>
      <c r="LQ296" s="223">
        <v>0</v>
      </c>
      <c r="LR296" s="319"/>
      <c r="LS296" s="223">
        <v>0</v>
      </c>
      <c r="LT296" s="223">
        <v>0</v>
      </c>
      <c r="LU296" s="223">
        <v>0</v>
      </c>
      <c r="LV296" s="223">
        <v>0</v>
      </c>
      <c r="LW296" s="223">
        <v>3033.333333333333</v>
      </c>
      <c r="LX296" s="223">
        <v>5200</v>
      </c>
      <c r="LY296" s="266">
        <v>1438.100778</v>
      </c>
      <c r="LZ296" s="266">
        <v>1452.585671</v>
      </c>
      <c r="MA296" s="266">
        <v>1270.015525</v>
      </c>
      <c r="MB296" s="266">
        <v>1432.044085</v>
      </c>
      <c r="MC296" s="266">
        <v>1400.2775650000001</v>
      </c>
      <c r="MD296" s="266">
        <v>1541.0311139999999</v>
      </c>
      <c r="ME296" s="266">
        <v>1835.617033</v>
      </c>
      <c r="MF296" s="266">
        <v>1950.426119</v>
      </c>
      <c r="MG296" s="266">
        <v>2164.3255279999998</v>
      </c>
      <c r="MH296" s="266">
        <v>1986.14717</v>
      </c>
      <c r="MI296" s="266">
        <v>1910.95892</v>
      </c>
      <c r="MJ296" s="266">
        <v>1995.7311119999999</v>
      </c>
      <c r="MK296" s="266">
        <v>1980.77694</v>
      </c>
      <c r="ML296" s="266">
        <v>2194.2052189999999</v>
      </c>
      <c r="MM296" s="266">
        <v>2195.938658</v>
      </c>
      <c r="MN296" s="266">
        <v>2209.404321</v>
      </c>
      <c r="MO296" s="266">
        <v>2218.12664</v>
      </c>
      <c r="MP296" s="266">
        <v>2229.945013</v>
      </c>
      <c r="MQ296" s="266">
        <v>2302.8278180000002</v>
      </c>
      <c r="MR296" s="266">
        <v>2401.9187120000001</v>
      </c>
      <c r="MS296" s="266">
        <v>2707.7072739999999</v>
      </c>
      <c r="MT296" s="266">
        <v>2967.5287990000002</v>
      </c>
      <c r="MU296" s="266">
        <v>3112.7297549999998</v>
      </c>
      <c r="MV296" s="266">
        <v>3265.4907410000001</v>
      </c>
      <c r="MW296" s="266">
        <v>3235.76982</v>
      </c>
      <c r="MX296" s="266">
        <v>3120.9667730000001</v>
      </c>
      <c r="MY296" s="266">
        <v>3288.0653080000002</v>
      </c>
      <c r="MZ296" s="266">
        <v>3418.3300909999998</v>
      </c>
      <c r="NA296" s="266">
        <v>3626.2725660000001</v>
      </c>
      <c r="NB296" s="266">
        <v>3591.3353900000002</v>
      </c>
      <c r="NC296" s="266">
        <v>3399.6857930000001</v>
      </c>
      <c r="ND296" s="266">
        <v>3344.0863330000002</v>
      </c>
      <c r="NE296" s="266">
        <v>3212.7476919999999</v>
      </c>
      <c r="NF296" s="266"/>
      <c r="NG296" s="266"/>
      <c r="NH296" s="266"/>
      <c r="NI296" s="266"/>
      <c r="NJ296" s="266"/>
      <c r="NK296" s="266"/>
      <c r="NL296" s="266"/>
      <c r="NM296" s="266"/>
      <c r="NN296" s="275"/>
      <c r="NO296" s="266">
        <v>988.13566200000002</v>
      </c>
      <c r="NP296" s="266">
        <v>865.59381699999994</v>
      </c>
      <c r="NQ296" s="266">
        <v>970.38980600000002</v>
      </c>
      <c r="NR296" s="266">
        <v>1196.6034830000001</v>
      </c>
      <c r="NS296" s="266">
        <v>1336.5828140000001</v>
      </c>
      <c r="NT296" s="266">
        <v>1356.0044359999999</v>
      </c>
      <c r="NU296" s="266">
        <v>1446.3790710000001</v>
      </c>
      <c r="NV296" s="266">
        <v>1403.6093410000001</v>
      </c>
      <c r="NW296" s="266">
        <v>1885.859641</v>
      </c>
      <c r="NX296" s="266">
        <v>2011.8939210000001</v>
      </c>
      <c r="NY296" s="266">
        <v>2056.7317699999999</v>
      </c>
      <c r="NZ296" s="266">
        <v>2227.9559220000001</v>
      </c>
      <c r="OA296" s="266">
        <v>2512.2053860000001</v>
      </c>
      <c r="OB296" s="266">
        <v>2463.6012409999998</v>
      </c>
      <c r="OC296" s="266">
        <v>2582.867432</v>
      </c>
      <c r="OD296" s="266">
        <v>2564.2540159999999</v>
      </c>
      <c r="OE296" s="266">
        <v>2601.5665730000001</v>
      </c>
      <c r="OF296" s="266">
        <v>3260.7970030000001</v>
      </c>
      <c r="OG296" s="266">
        <v>2457.383061</v>
      </c>
      <c r="OH296" s="266">
        <v>2247.1852680000002</v>
      </c>
      <c r="OI296" s="266">
        <v>2522.7073930000001</v>
      </c>
      <c r="OJ296" s="266">
        <v>2388.0135340000002</v>
      </c>
      <c r="OK296" s="266">
        <v>2137.4075250000001</v>
      </c>
      <c r="OL296" s="266">
        <v>2165.8507100000002</v>
      </c>
      <c r="OM296" s="266">
        <v>1863.4039620000001</v>
      </c>
      <c r="ON296" s="266">
        <v>1836.674495</v>
      </c>
      <c r="OO296" s="266">
        <v>1885.89346</v>
      </c>
      <c r="OP296" s="266">
        <v>1596.8350210000001</v>
      </c>
      <c r="OQ296" s="266">
        <v>2145.6129940000001</v>
      </c>
      <c r="OR296" s="266">
        <v>2016.9812380000001</v>
      </c>
      <c r="OS296" s="266">
        <v>1648.871118</v>
      </c>
      <c r="OT296" s="266">
        <v>1665.7151309999999</v>
      </c>
      <c r="OU296" s="266">
        <v>2326.5864809999998</v>
      </c>
      <c r="OV296" s="266"/>
      <c r="OW296" s="266"/>
      <c r="OX296" s="266"/>
      <c r="OY296" s="266"/>
      <c r="OZ296" s="266"/>
      <c r="PA296" s="266"/>
      <c r="PB296" s="266"/>
      <c r="PC296" s="266"/>
      <c r="PD296" s="275"/>
      <c r="PE296" s="266">
        <v>0.44787300000000002</v>
      </c>
      <c r="PF296" s="266">
        <v>0.44787300000000002</v>
      </c>
      <c r="PG296" s="266">
        <v>0.44787300000000002</v>
      </c>
      <c r="PH296" s="266">
        <v>0.44787300000000002</v>
      </c>
      <c r="PI296" s="266">
        <v>0.44787300000000002</v>
      </c>
      <c r="PJ296" s="266">
        <v>0.44787300000000002</v>
      </c>
      <c r="PK296" s="266">
        <v>0.44787300000000002</v>
      </c>
      <c r="PL296" s="266">
        <v>0.44787300000000002</v>
      </c>
      <c r="PM296" s="266">
        <v>0.44787300000000002</v>
      </c>
      <c r="PN296" s="266">
        <v>0.44787300000000002</v>
      </c>
      <c r="PO296" s="266">
        <v>0.44787300000000002</v>
      </c>
      <c r="PP296" s="266">
        <v>0.44787300000000002</v>
      </c>
      <c r="PQ296" s="266">
        <v>0.44787300000000002</v>
      </c>
      <c r="PR296" s="266">
        <v>0.44787300000000002</v>
      </c>
      <c r="PS296" s="266">
        <v>0.44787300000000002</v>
      </c>
      <c r="PT296" s="266">
        <v>0.44787300000000002</v>
      </c>
      <c r="PU296" s="266">
        <v>0.44787300000000002</v>
      </c>
      <c r="PV296" s="266">
        <v>0.44787300000000002</v>
      </c>
      <c r="PW296" s="266">
        <v>0.44787300000000002</v>
      </c>
      <c r="PX296" s="266">
        <v>0.44787300000000002</v>
      </c>
      <c r="PY296" s="266">
        <v>0.44787300000000002</v>
      </c>
      <c r="PZ296" s="266">
        <v>0.44787300000000002</v>
      </c>
      <c r="QA296" s="266">
        <v>0.44787300000000002</v>
      </c>
      <c r="QB296" s="266">
        <v>0.44787300000000002</v>
      </c>
      <c r="QC296" s="266">
        <v>0.44787300000000002</v>
      </c>
      <c r="QD296" s="266">
        <v>0.44787300000000002</v>
      </c>
      <c r="QE296" s="266">
        <v>0.44787300000000002</v>
      </c>
      <c r="QF296" s="266">
        <v>0.44787300000000002</v>
      </c>
      <c r="QG296" s="266">
        <v>0.44787300000000002</v>
      </c>
      <c r="QH296" s="266">
        <v>0.44787300000000002</v>
      </c>
      <c r="QI296" s="266">
        <v>0.44787300000000002</v>
      </c>
      <c r="QJ296" s="266">
        <v>0.44787300000000002</v>
      </c>
      <c r="QK296" s="266">
        <v>0.44787300000000002</v>
      </c>
      <c r="QL296" s="266"/>
      <c r="QM296" s="266"/>
      <c r="QN296" s="266"/>
      <c r="QO296" s="266"/>
      <c r="QP296" s="266"/>
      <c r="QQ296" s="266"/>
      <c r="QR296" s="266"/>
      <c r="QS296" s="266"/>
    </row>
    <row r="297" spans="1:461" s="257" customFormat="1" ht="16.5" customHeight="1" outlineLevel="2">
      <c r="A297" s="320">
        <v>381</v>
      </c>
      <c r="B297" s="320" t="s">
        <v>855</v>
      </c>
      <c r="C297" s="321" t="s">
        <v>845</v>
      </c>
      <c r="D297" s="320" t="s">
        <v>856</v>
      </c>
      <c r="E297" s="320" t="s">
        <v>847</v>
      </c>
      <c r="F297" s="320" t="s">
        <v>447</v>
      </c>
      <c r="G297" s="320" t="s">
        <v>121</v>
      </c>
      <c r="H297" s="320" t="s">
        <v>181</v>
      </c>
      <c r="I297" s="322" t="s">
        <v>813</v>
      </c>
      <c r="J297" s="320" t="s">
        <v>856</v>
      </c>
      <c r="K297" s="320" t="s">
        <v>139</v>
      </c>
      <c r="L297" s="323">
        <v>12</v>
      </c>
      <c r="M297" s="324">
        <v>1200</v>
      </c>
      <c r="N297" s="325">
        <v>100</v>
      </c>
      <c r="O297" s="326">
        <v>800</v>
      </c>
      <c r="P297" s="327">
        <v>0</v>
      </c>
      <c r="Q297" s="221">
        <v>52.23</v>
      </c>
      <c r="R297" s="221">
        <v>14.69</v>
      </c>
      <c r="S297" s="221">
        <v>-4.2480519992219801</v>
      </c>
      <c r="T297" s="221">
        <v>42.3</v>
      </c>
      <c r="U297" s="221">
        <v>52.303054003216978</v>
      </c>
      <c r="V297" s="328">
        <v>185.75163592139398</v>
      </c>
      <c r="W297" s="328">
        <v>347.72596886352994</v>
      </c>
      <c r="X297" s="324">
        <v>161.97433294213596</v>
      </c>
      <c r="Y297" s="223">
        <v>1.59</v>
      </c>
      <c r="Z297" s="223">
        <v>8.0400000000000009</v>
      </c>
      <c r="AA297" s="223">
        <v>0.85999999999999943</v>
      </c>
      <c r="AB297" s="223">
        <v>0.69999999999999929</v>
      </c>
      <c r="AC297" s="223">
        <v>1.2400000000000002</v>
      </c>
      <c r="AD297" s="223">
        <v>1.5999999999999996</v>
      </c>
      <c r="AE297" s="223">
        <v>0.66000000000000014</v>
      </c>
      <c r="AF297" s="223">
        <v>5.0000000000000711E-2</v>
      </c>
      <c r="AG297" s="223">
        <v>0.4399999999999995</v>
      </c>
      <c r="AH297" s="223">
        <v>1.3099999999999987</v>
      </c>
      <c r="AI297" s="223">
        <v>-1.8599999999999977</v>
      </c>
      <c r="AJ297" s="223">
        <v>-4.6500000000000004</v>
      </c>
      <c r="AK297" s="223">
        <v>-3.22</v>
      </c>
      <c r="AL297" s="223">
        <v>-2.2899999999999996</v>
      </c>
      <c r="AM297" s="223">
        <v>-0.64000000000000057</v>
      </c>
      <c r="AN297" s="223">
        <v>1.2700000000000005</v>
      </c>
      <c r="AO297" s="223">
        <v>0.77194800077801939</v>
      </c>
      <c r="AP297" s="223">
        <v>0.38000000000000034</v>
      </c>
      <c r="AQ297" s="223">
        <v>-0.52</v>
      </c>
      <c r="AR297" s="223">
        <v>0.2799999999999998</v>
      </c>
      <c r="AS297" s="223">
        <v>1.9800000000000002</v>
      </c>
      <c r="AT297" s="223">
        <v>4.3899999999999997</v>
      </c>
      <c r="AU297" s="223">
        <v>5.16</v>
      </c>
      <c r="AV297" s="223">
        <v>4.8099999999999996</v>
      </c>
      <c r="AW297" s="223">
        <v>7.54</v>
      </c>
      <c r="AX297" s="223">
        <v>7.71</v>
      </c>
      <c r="AY297" s="223">
        <v>8.8099999999999987</v>
      </c>
      <c r="AZ297" s="223">
        <v>6.3100000000000023</v>
      </c>
      <c r="BA297" s="223">
        <v>5.66</v>
      </c>
      <c r="BB297" s="223">
        <v>2.4699999999999989</v>
      </c>
      <c r="BC297" s="223">
        <v>3.7999999999999972</v>
      </c>
      <c r="BD297" s="223">
        <v>8.090410560483992</v>
      </c>
      <c r="BE297" s="223">
        <v>3.9099999999999966</v>
      </c>
      <c r="BF297" s="223">
        <v>7.7800000000000011</v>
      </c>
      <c r="BG297" s="223">
        <v>12.969999999999999</v>
      </c>
      <c r="BH297" s="223">
        <v>8.8800000000000097</v>
      </c>
      <c r="BI297" s="223">
        <v>12.22</v>
      </c>
      <c r="BJ297" s="223">
        <v>12.229999999999999</v>
      </c>
      <c r="BK297" s="223">
        <v>12.599999999999998</v>
      </c>
      <c r="BL297" s="223">
        <v>10.953054003216982</v>
      </c>
      <c r="BM297" s="223">
        <v>6.3999999999999986</v>
      </c>
      <c r="BN297" s="223">
        <v>4.7800000000000011</v>
      </c>
      <c r="BO297" s="223">
        <v>-6.8800000000000026</v>
      </c>
      <c r="BP297" s="223">
        <v>5.32</v>
      </c>
      <c r="BQ297" s="223">
        <v>7.9600000000000009</v>
      </c>
      <c r="BR297" s="223">
        <v>-1.25</v>
      </c>
      <c r="BS297" s="223">
        <v>4.5999999999999943</v>
      </c>
      <c r="BT297" s="223">
        <v>12.470000000000013</v>
      </c>
      <c r="BU297" s="223">
        <v>13.43</v>
      </c>
      <c r="BV297" s="223">
        <v>4.7868131799199851</v>
      </c>
      <c r="BW297" s="223">
        <v>11.289139814557018</v>
      </c>
      <c r="BX297" s="223">
        <v>19.459999999999997</v>
      </c>
      <c r="BY297" s="223">
        <v>23.598631076578982</v>
      </c>
      <c r="BZ297" s="223">
        <v>30.997799896323983</v>
      </c>
      <c r="CA297" s="223">
        <v>30.959251954014032</v>
      </c>
      <c r="CB297" s="223">
        <v>51.22999999999999</v>
      </c>
      <c r="CC297" s="223">
        <v>39</v>
      </c>
      <c r="CD297" s="223">
        <v>32.343619751635011</v>
      </c>
      <c r="CE297" s="223">
        <v>30.213030920000001</v>
      </c>
      <c r="CF297" s="223">
        <v>17.360285340000377</v>
      </c>
      <c r="CG297" s="329">
        <v>38.770340772750011</v>
      </c>
      <c r="CH297" s="329">
        <v>35.830570852549961</v>
      </c>
      <c r="CI297" s="329">
        <v>32.655260566300036</v>
      </c>
      <c r="CJ297" s="329">
        <v>44.42398996</v>
      </c>
      <c r="CK297" s="329">
        <v>47.269964694439949</v>
      </c>
      <c r="CL297" s="329">
        <v>49.243939737460046</v>
      </c>
      <c r="CM297" s="329">
        <v>43.83259043265987</v>
      </c>
      <c r="CN297" s="329">
        <v>55.69931184737009</v>
      </c>
      <c r="CO297" s="330">
        <v>0.52385448027653791</v>
      </c>
      <c r="CP297" s="330">
        <f t="shared" si="304"/>
        <v>0.28977164071960826</v>
      </c>
      <c r="CQ297" s="331">
        <f t="shared" si="305"/>
        <v>0.43465746107941244</v>
      </c>
      <c r="CR297" s="326">
        <v>11.86672141471022</v>
      </c>
      <c r="CS297" s="326">
        <v>55.69931184737009</v>
      </c>
      <c r="CT297" s="326">
        <v>55.69931184737009</v>
      </c>
      <c r="CU297" s="326">
        <v>213.06850778411751</v>
      </c>
      <c r="CV297" s="332"/>
      <c r="CW297" s="333">
        <v>4.5720362899999989</v>
      </c>
      <c r="CX297" s="333">
        <v>4.5545536700000007</v>
      </c>
      <c r="CY297" s="333">
        <v>4.0235313399999981</v>
      </c>
      <c r="CZ297" s="334"/>
      <c r="DA297" s="335">
        <v>-12.319621309999999</v>
      </c>
      <c r="DB297" s="335">
        <v>-14.100196890000003</v>
      </c>
      <c r="DC297" s="335">
        <v>-14.601247860000003</v>
      </c>
      <c r="DD297" s="334"/>
      <c r="DE297" s="336">
        <v>75.735170909999979</v>
      </c>
      <c r="DF297" s="336">
        <v>75.292670655000052</v>
      </c>
      <c r="DG297" s="336">
        <v>98.314685470000001</v>
      </c>
      <c r="DH297" s="232"/>
      <c r="DI297" s="337">
        <v>3.64131998</v>
      </c>
      <c r="DJ297" s="337">
        <v>-1.3302491699999996</v>
      </c>
      <c r="DK297" s="337">
        <v>8.4403784799999997</v>
      </c>
      <c r="DL297" s="334"/>
      <c r="DM297" s="338">
        <v>2.4551323499999995</v>
      </c>
      <c r="DN297" s="338">
        <v>3.1679969299999997</v>
      </c>
      <c r="DO297" s="338">
        <v>2.2650589600000011</v>
      </c>
      <c r="DP297" s="235"/>
      <c r="DQ297" s="339">
        <v>2.8632718474599987</v>
      </c>
      <c r="DR297" s="339">
        <v>5.2472783176599993</v>
      </c>
      <c r="DS297" s="339">
        <v>3.9298375723700003</v>
      </c>
      <c r="DT297" s="334"/>
      <c r="DU297" s="340">
        <v>-27.679258239999999</v>
      </c>
      <c r="DV297" s="340">
        <v>-31.090911129999999</v>
      </c>
      <c r="DW297" s="340">
        <v>-46.664149319999993</v>
      </c>
      <c r="DX297" s="238"/>
      <c r="DY297" s="341">
        <v>10000</v>
      </c>
      <c r="DZ297" s="341">
        <v>2267.0511119176967</v>
      </c>
      <c r="EA297" s="341">
        <v>2884.8439093244438</v>
      </c>
      <c r="EB297" s="341">
        <v>2934.6038614129629</v>
      </c>
      <c r="EC297" s="341">
        <v>49.759952088519185</v>
      </c>
      <c r="ED297" s="342"/>
      <c r="EE297" s="341">
        <v>1427.6627876989999</v>
      </c>
      <c r="EF297" s="341">
        <v>1506.9410737139631</v>
      </c>
      <c r="EG297" s="341">
        <v>2934.6038614129629</v>
      </c>
      <c r="EH297" s="341">
        <v>2934.6038614129629</v>
      </c>
      <c r="EI297" s="334"/>
      <c r="EJ297" s="343">
        <v>5277.6834402122604</v>
      </c>
      <c r="EK297" s="343">
        <v>2701.389859713463</v>
      </c>
      <c r="EL297" s="343">
        <v>2500.9479379011127</v>
      </c>
      <c r="EM297" s="343">
        <v>2378.4185671448149</v>
      </c>
      <c r="EN297" s="343">
        <v>-122.52937075629779</v>
      </c>
      <c r="EO297" s="342"/>
      <c r="EP297" s="343">
        <v>1933.7531296259999</v>
      </c>
      <c r="EQ297" s="343">
        <v>444.665437518815</v>
      </c>
      <c r="ER297" s="343">
        <v>2780.3015649223075</v>
      </c>
      <c r="ES297" s="343">
        <v>2780.3015649223075</v>
      </c>
      <c r="ET297" s="342"/>
      <c r="EU297" s="344">
        <v>410.44858846911399</v>
      </c>
      <c r="EV297" s="344">
        <v>417.46884722150702</v>
      </c>
      <c r="EW297" s="344">
        <v>2082.4282370338374</v>
      </c>
      <c r="EX297" s="344">
        <v>1664.9593898123303</v>
      </c>
      <c r="EY297" s="342"/>
      <c r="EZ297" s="344">
        <v>537.10634633079997</v>
      </c>
      <c r="FA297" s="344">
        <v>1545.3218907030373</v>
      </c>
      <c r="FB297" s="344">
        <v>2082.4282370338374</v>
      </c>
      <c r="FC297" s="344">
        <v>2082.4282370338374</v>
      </c>
      <c r="FD297" s="342"/>
      <c r="FE297" s="345">
        <v>1000</v>
      </c>
      <c r="FF297" s="345">
        <v>180.70669369346129</v>
      </c>
      <c r="FG297" s="345">
        <v>82.102925287407416</v>
      </c>
      <c r="FH297" s="345">
        <v>42.023536012592594</v>
      </c>
      <c r="FI297" s="345">
        <v>-40.079389274814822</v>
      </c>
      <c r="FJ297" s="342"/>
      <c r="FK297" s="345">
        <v>8.3000000000000007</v>
      </c>
      <c r="FL297" s="345">
        <v>33.723536012592589</v>
      </c>
      <c r="FM297" s="345">
        <v>285.89899780000002</v>
      </c>
      <c r="FN297" s="345">
        <v>285.89899780000002</v>
      </c>
      <c r="FO297" s="346">
        <f t="shared" si="306"/>
        <v>5.6502429283759297E-3</v>
      </c>
      <c r="FP297" s="334"/>
      <c r="FQ297" s="344">
        <v>5559.5962537937357</v>
      </c>
      <c r="FR297" s="344">
        <v>5885.3636197344713</v>
      </c>
      <c r="FS297" s="344">
        <v>7437.4742016042082</v>
      </c>
      <c r="FT297" s="344">
        <v>1552.110581869737</v>
      </c>
      <c r="FU297" s="342"/>
      <c r="FV297" s="344">
        <v>3906.8222636558003</v>
      </c>
      <c r="FW297" s="344">
        <v>3530.651937948408</v>
      </c>
      <c r="FX297" s="344">
        <v>7437.4742016042082</v>
      </c>
      <c r="FY297" s="344">
        <v>7437.4742016042082</v>
      </c>
      <c r="FZ297" s="334"/>
      <c r="GA297" s="347">
        <v>2</v>
      </c>
      <c r="GB297" s="348">
        <v>0.26791683320438248</v>
      </c>
      <c r="GC297" s="348">
        <v>0.27190467790504252</v>
      </c>
      <c r="GD297" s="348">
        <v>1.3565158892301221</v>
      </c>
      <c r="GE297" s="349"/>
      <c r="GF297" s="348">
        <v>0.34674392919999997</v>
      </c>
      <c r="GG297" s="348">
        <v>1.0097719600301223</v>
      </c>
      <c r="GH297" s="334"/>
      <c r="GI297" s="350">
        <v>6.6809444190600534E-3</v>
      </c>
      <c r="GJ297" s="350">
        <v>6.7330402970006845E-3</v>
      </c>
      <c r="GK297" s="350">
        <v>6.647848605655547E-3</v>
      </c>
      <c r="GL297" s="334"/>
      <c r="GM297" s="351">
        <v>0</v>
      </c>
      <c r="GN297" s="350">
        <v>-8.5191691345137474E-5</v>
      </c>
      <c r="GO297" s="350">
        <v>6.647848605655547E-3</v>
      </c>
      <c r="GP297" s="334"/>
      <c r="GQ297" s="344">
        <v>192.70740588999985</v>
      </c>
      <c r="GR297" s="344">
        <v>186.16629136999956</v>
      </c>
      <c r="GS297" s="344">
        <v>155.4955853699997</v>
      </c>
      <c r="GT297" s="342"/>
      <c r="GU297" s="344">
        <v>174.78912573480474</v>
      </c>
      <c r="GV297" s="344">
        <v>-19.29354036480504</v>
      </c>
      <c r="GW297" s="352">
        <f t="shared" si="307"/>
        <v>2.0907041981599137E-2</v>
      </c>
      <c r="GX297" s="334"/>
      <c r="GY297" s="353">
        <v>339.33285807339735</v>
      </c>
      <c r="GZ297" s="353">
        <v>6.0710127799999993</v>
      </c>
      <c r="HA297" s="353">
        <v>5.8033442099999997</v>
      </c>
      <c r="HB297" s="353">
        <v>5.5294300299999994</v>
      </c>
      <c r="HC297" s="342"/>
      <c r="HD297" s="353">
        <v>8.7966449400000002</v>
      </c>
      <c r="HE297" s="353">
        <v>-3.2672149100000007</v>
      </c>
      <c r="HF297" s="251">
        <v>0</v>
      </c>
      <c r="HG297" s="334"/>
      <c r="HH297" s="354">
        <v>300</v>
      </c>
      <c r="HI297" s="355">
        <v>0</v>
      </c>
      <c r="HJ297" s="355">
        <v>0</v>
      </c>
      <c r="HK297" s="355">
        <v>0</v>
      </c>
      <c r="HL297" s="254"/>
      <c r="HM297" s="355">
        <v>0</v>
      </c>
      <c r="HN297" s="355">
        <v>0</v>
      </c>
      <c r="HO297" s="355">
        <v>0</v>
      </c>
      <c r="HP297" s="356"/>
      <c r="HQ297" s="357">
        <v>654</v>
      </c>
      <c r="HR297" s="357">
        <v>476</v>
      </c>
      <c r="HS297" s="357">
        <v>-178</v>
      </c>
      <c r="HU297" s="357">
        <v>10387.092000000001</v>
      </c>
      <c r="HV297" s="357">
        <v>7864.0510000000004</v>
      </c>
      <c r="HW297" s="357">
        <v>-2523.0410000000002</v>
      </c>
      <c r="HY297" s="357">
        <v>23.57714</v>
      </c>
      <c r="HZ297" s="357">
        <v>17.353100000000001</v>
      </c>
      <c r="IA297" s="357">
        <v>-6.2240399999999987</v>
      </c>
      <c r="IB297" s="358"/>
      <c r="IC297" s="359">
        <v>2.4239402422199996</v>
      </c>
      <c r="ID297" s="359">
        <v>4.7519828718200001</v>
      </c>
      <c r="IE297" s="359">
        <v>3.0615195852400006</v>
      </c>
      <c r="IF297" s="360"/>
      <c r="IG297" s="361">
        <v>35</v>
      </c>
      <c r="IH297" s="361">
        <v>21</v>
      </c>
      <c r="II297" s="361">
        <v>14</v>
      </c>
      <c r="IJ297" s="361">
        <v>93</v>
      </c>
      <c r="IK297" s="361">
        <v>66</v>
      </c>
      <c r="IL297" s="361">
        <v>27</v>
      </c>
      <c r="IM297" s="362">
        <v>128</v>
      </c>
      <c r="IN297" s="360"/>
      <c r="IO297" s="363">
        <v>490</v>
      </c>
      <c r="IP297" s="363">
        <v>476</v>
      </c>
      <c r="IQ297" s="363">
        <v>14</v>
      </c>
      <c r="IR297" s="360"/>
      <c r="IS297" s="363">
        <v>402</v>
      </c>
      <c r="IT297" s="363">
        <v>353</v>
      </c>
      <c r="IU297" s="363">
        <v>49</v>
      </c>
      <c r="IV297" s="360"/>
      <c r="IW297" s="357">
        <v>315</v>
      </c>
      <c r="IX297" s="357">
        <v>374</v>
      </c>
      <c r="IY297" s="357">
        <v>300</v>
      </c>
      <c r="IZ297" s="264"/>
      <c r="JA297" s="364">
        <v>0</v>
      </c>
      <c r="JB297" s="364">
        <v>0</v>
      </c>
      <c r="JC297" s="364">
        <v>0</v>
      </c>
      <c r="JD297" s="358"/>
      <c r="JE297" s="266"/>
      <c r="JF297" s="266"/>
      <c r="JG297" s="266">
        <v>1</v>
      </c>
      <c r="JH297" s="266">
        <v>1</v>
      </c>
      <c r="JI297" s="266">
        <v>1</v>
      </c>
      <c r="JJ297" s="266">
        <v>4</v>
      </c>
      <c r="JK297" s="266">
        <v>3</v>
      </c>
      <c r="JL297" s="266">
        <v>38</v>
      </c>
      <c r="JM297" s="266">
        <v>76</v>
      </c>
      <c r="JN297" s="266">
        <v>111</v>
      </c>
      <c r="JO297" s="266">
        <v>150</v>
      </c>
      <c r="JP297" s="266">
        <v>178</v>
      </c>
      <c r="JQ297" s="266">
        <v>208</v>
      </c>
      <c r="JR297" s="266">
        <v>243</v>
      </c>
      <c r="JS297" s="266">
        <v>274</v>
      </c>
      <c r="JT297" s="266">
        <v>288</v>
      </c>
      <c r="JU297" s="266">
        <v>294</v>
      </c>
      <c r="JV297" s="266">
        <v>331</v>
      </c>
      <c r="JW297" s="266">
        <v>365</v>
      </c>
      <c r="JX297" s="266">
        <v>405</v>
      </c>
      <c r="JY297" s="266">
        <v>295</v>
      </c>
      <c r="JZ297" s="266">
        <v>337</v>
      </c>
      <c r="KA297" s="266">
        <v>321</v>
      </c>
      <c r="KB297" s="266">
        <v>328</v>
      </c>
      <c r="KC297" s="266">
        <v>288</v>
      </c>
      <c r="KD297" s="266">
        <v>1086</v>
      </c>
      <c r="KE297" s="266">
        <v>1234</v>
      </c>
      <c r="KF297" s="266">
        <v>1334</v>
      </c>
      <c r="KG297" s="266">
        <v>1409</v>
      </c>
      <c r="KH297" s="266">
        <v>1514</v>
      </c>
      <c r="KI297" s="266">
        <v>1075</v>
      </c>
      <c r="KJ297" s="266">
        <v>884</v>
      </c>
      <c r="KK297" s="266">
        <v>911</v>
      </c>
      <c r="KL297" s="266">
        <v>849</v>
      </c>
      <c r="KM297" s="266">
        <v>801</v>
      </c>
      <c r="KN297" s="266">
        <v>702</v>
      </c>
      <c r="KO297" s="266">
        <v>758</v>
      </c>
      <c r="KP297" s="266">
        <v>706</v>
      </c>
      <c r="KQ297" s="266">
        <v>753</v>
      </c>
      <c r="KR297" s="266">
        <v>778</v>
      </c>
      <c r="KS297" s="266">
        <v>1117</v>
      </c>
      <c r="KT297" s="266">
        <v>1197</v>
      </c>
      <c r="KU297" s="266">
        <v>1274</v>
      </c>
      <c r="KV297" s="266">
        <v>1225</v>
      </c>
      <c r="KW297" s="266">
        <v>1368</v>
      </c>
      <c r="KX297" s="266"/>
      <c r="KY297" s="266"/>
      <c r="KZ297" s="266"/>
      <c r="LA297" s="365">
        <v>516</v>
      </c>
      <c r="LB297" s="366">
        <v>14</v>
      </c>
      <c r="LC297" s="269"/>
      <c r="LD297" s="367">
        <v>2.7131782945736434E-2</v>
      </c>
      <c r="LE297" s="271"/>
      <c r="LF297" s="360"/>
      <c r="LG297" s="368">
        <v>10</v>
      </c>
      <c r="LH297" s="368">
        <v>11</v>
      </c>
      <c r="LI297" s="368">
        <v>2</v>
      </c>
      <c r="LJ297" s="368">
        <v>0</v>
      </c>
      <c r="LK297" s="368">
        <v>823</v>
      </c>
      <c r="LL297" s="368">
        <v>8.4117510800000002</v>
      </c>
      <c r="LM297" s="369">
        <v>0.84117510800000006</v>
      </c>
      <c r="LN297" s="334"/>
      <c r="LO297" s="326">
        <v>0</v>
      </c>
      <c r="LP297" s="326">
        <v>0</v>
      </c>
      <c r="LQ297" s="326">
        <v>0</v>
      </c>
      <c r="LR297" s="370"/>
      <c r="LS297" s="326">
        <v>0</v>
      </c>
      <c r="LT297" s="326">
        <v>0</v>
      </c>
      <c r="LU297" s="326">
        <v>0</v>
      </c>
      <c r="LV297" s="326">
        <v>0</v>
      </c>
      <c r="LW297" s="326">
        <v>3033.333333333333</v>
      </c>
      <c r="LX297" s="326">
        <v>5200</v>
      </c>
      <c r="LY297" s="266">
        <v>1929.202419</v>
      </c>
      <c r="LZ297" s="266">
        <v>2398.3655680000002</v>
      </c>
      <c r="MA297" s="266">
        <v>2260.150881</v>
      </c>
      <c r="MB297" s="266">
        <v>2529.1622069999999</v>
      </c>
      <c r="MC297" s="266">
        <v>2695.5945179999999</v>
      </c>
      <c r="MD297" s="266">
        <v>3142.7257460000001</v>
      </c>
      <c r="ME297" s="266">
        <v>3461.8765370000001</v>
      </c>
      <c r="MF297" s="266">
        <v>3556.686346</v>
      </c>
      <c r="MG297" s="266">
        <v>3673.025138</v>
      </c>
      <c r="MH297" s="266">
        <v>3566.1619799999999</v>
      </c>
      <c r="MI297" s="266">
        <v>3616.9768279999998</v>
      </c>
      <c r="MJ297" s="266">
        <v>3790.5725729999999</v>
      </c>
      <c r="MK297" s="266">
        <v>3782.0542030000001</v>
      </c>
      <c r="ML297" s="266">
        <v>3765.5580599999998</v>
      </c>
      <c r="MM297" s="266">
        <v>3905.1999930000002</v>
      </c>
      <c r="MN297" s="266">
        <v>3706.4367099999999</v>
      </c>
      <c r="MO297" s="266">
        <v>3951.4254470000001</v>
      </c>
      <c r="MP297" s="266">
        <v>3824.2944510000002</v>
      </c>
      <c r="MQ297" s="266">
        <v>3968.1915690000001</v>
      </c>
      <c r="MR297" s="266">
        <v>3934.4175059999998</v>
      </c>
      <c r="MS297" s="266">
        <v>4217.1309590000001</v>
      </c>
      <c r="MT297" s="266">
        <v>4157.2595119999996</v>
      </c>
      <c r="MU297" s="266">
        <v>4211.4487879999997</v>
      </c>
      <c r="MV297" s="266">
        <v>4752.8441190000003</v>
      </c>
      <c r="MW297" s="266">
        <v>4305.4600039999996</v>
      </c>
      <c r="MX297" s="266">
        <v>4266.8973669999996</v>
      </c>
      <c r="MY297" s="266">
        <v>4391.1042550000002</v>
      </c>
      <c r="MZ297" s="266">
        <v>4455.8361109999996</v>
      </c>
      <c r="NA297" s="266">
        <v>4572.1522130000003</v>
      </c>
      <c r="NB297" s="266">
        <v>4425.3588289999998</v>
      </c>
      <c r="NC297" s="266">
        <v>4636.7848569999996</v>
      </c>
      <c r="ND297" s="266">
        <v>4560.5020960000002</v>
      </c>
      <c r="NE297" s="266">
        <v>4511.4434359999996</v>
      </c>
      <c r="NF297" s="266"/>
      <c r="NG297" s="266"/>
      <c r="NH297" s="266"/>
      <c r="NI297" s="266"/>
      <c r="NJ297" s="266"/>
      <c r="NK297" s="266"/>
      <c r="NL297" s="266"/>
      <c r="NM297" s="266"/>
      <c r="NN297" s="275"/>
      <c r="NO297" s="266">
        <v>1871.164906</v>
      </c>
      <c r="NP297" s="266">
        <v>1155.6110659999999</v>
      </c>
      <c r="NQ297" s="266">
        <v>1847.6397810000001</v>
      </c>
      <c r="NR297" s="266">
        <v>2070.8319839999999</v>
      </c>
      <c r="NS297" s="266">
        <v>2060.478732</v>
      </c>
      <c r="NT297" s="266">
        <v>1975.208889</v>
      </c>
      <c r="NU297" s="266">
        <v>1766.594523</v>
      </c>
      <c r="NV297" s="266">
        <v>1794.9921690000001</v>
      </c>
      <c r="NW297" s="266">
        <v>2166.2696059999998</v>
      </c>
      <c r="NX297" s="266">
        <v>2279.3385029999999</v>
      </c>
      <c r="NY297" s="266">
        <v>2700.5431720000001</v>
      </c>
      <c r="NZ297" s="266">
        <v>2742.3849209999998</v>
      </c>
      <c r="OA297" s="266">
        <v>3178.2375360000001</v>
      </c>
      <c r="OB297" s="266">
        <v>2727.4113480000001</v>
      </c>
      <c r="OC297" s="266">
        <v>2477.0866270000001</v>
      </c>
      <c r="OD297" s="266">
        <v>2828.0766720000001</v>
      </c>
      <c r="OE297" s="266">
        <v>2583.1438710000002</v>
      </c>
      <c r="OF297" s="266">
        <v>2884.6095099999998</v>
      </c>
      <c r="OG297" s="266">
        <v>2542.2119710000002</v>
      </c>
      <c r="OH297" s="266">
        <v>2742.209042</v>
      </c>
      <c r="OI297" s="266">
        <v>2308.6948560000001</v>
      </c>
      <c r="OJ297" s="266">
        <v>2341.2568820000001</v>
      </c>
      <c r="OK297" s="266">
        <v>2177.9130839999998</v>
      </c>
      <c r="OL297" s="266">
        <v>1795.9514300000001</v>
      </c>
      <c r="OM297" s="266">
        <v>1712.0297370000001</v>
      </c>
      <c r="ON297" s="266">
        <v>1875.6368170000001</v>
      </c>
      <c r="OO297" s="266">
        <v>1906.4862009999999</v>
      </c>
      <c r="OP297" s="266">
        <v>2081.9983309999998</v>
      </c>
      <c r="OQ297" s="266">
        <v>2281.3924820000002</v>
      </c>
      <c r="OR297" s="266">
        <v>1843.6194069999999</v>
      </c>
      <c r="OS297" s="266">
        <v>1852.7702380000001</v>
      </c>
      <c r="OT297" s="266">
        <v>1857.108594</v>
      </c>
      <c r="OU297" s="266">
        <v>2397.7253139999998</v>
      </c>
      <c r="OV297" s="266"/>
      <c r="OW297" s="266"/>
      <c r="OX297" s="266"/>
      <c r="OY297" s="266"/>
      <c r="OZ297" s="266"/>
      <c r="PA297" s="266"/>
      <c r="PB297" s="266"/>
      <c r="PC297" s="266"/>
      <c r="PD297" s="275"/>
      <c r="PE297" s="266">
        <v>0</v>
      </c>
      <c r="PF297" s="266">
        <v>0</v>
      </c>
      <c r="PG297" s="266">
        <v>0</v>
      </c>
      <c r="PH297" s="266">
        <v>0</v>
      </c>
      <c r="PI297" s="266">
        <v>0</v>
      </c>
      <c r="PJ297" s="266">
        <v>0</v>
      </c>
      <c r="PK297" s="266">
        <v>0</v>
      </c>
      <c r="PL297" s="266">
        <v>0</v>
      </c>
      <c r="PM297" s="266">
        <v>0</v>
      </c>
      <c r="PN297" s="266">
        <v>0</v>
      </c>
      <c r="PO297" s="266">
        <v>0</v>
      </c>
      <c r="PP297" s="266">
        <v>0</v>
      </c>
      <c r="PQ297" s="266">
        <v>0</v>
      </c>
      <c r="PR297" s="266">
        <v>0</v>
      </c>
      <c r="PS297" s="266">
        <v>0</v>
      </c>
      <c r="PT297" s="266">
        <v>0</v>
      </c>
      <c r="PU297" s="266">
        <v>0</v>
      </c>
      <c r="PV297" s="266">
        <v>0</v>
      </c>
      <c r="PW297" s="266">
        <v>0</v>
      </c>
      <c r="PX297" s="266">
        <v>0</v>
      </c>
      <c r="PY297" s="266">
        <v>0</v>
      </c>
      <c r="PZ297" s="266">
        <v>0</v>
      </c>
      <c r="QA297" s="266">
        <v>0</v>
      </c>
      <c r="QB297" s="266">
        <v>0</v>
      </c>
      <c r="QC297" s="266">
        <v>0</v>
      </c>
      <c r="QD297" s="266">
        <v>0</v>
      </c>
      <c r="QE297" s="266">
        <v>0</v>
      </c>
      <c r="QF297" s="266">
        <v>0</v>
      </c>
      <c r="QG297" s="266">
        <v>0</v>
      </c>
      <c r="QH297" s="266">
        <v>0</v>
      </c>
      <c r="QI297" s="266">
        <v>0</v>
      </c>
      <c r="QJ297" s="266">
        <v>0</v>
      </c>
      <c r="QK297" s="266">
        <v>0</v>
      </c>
      <c r="QL297" s="266"/>
      <c r="QM297" s="266"/>
      <c r="QN297" s="266"/>
      <c r="QO297" s="266"/>
      <c r="QP297" s="266"/>
      <c r="QQ297" s="266"/>
      <c r="QR297" s="266"/>
      <c r="QS297" s="266"/>
    </row>
    <row r="298" spans="1:461" s="257" customFormat="1" ht="16.5" customHeight="1" outlineLevel="1" thickBot="1">
      <c r="A298" s="371"/>
      <c r="B298" s="371"/>
      <c r="C298" s="371" t="s">
        <v>857</v>
      </c>
      <c r="D298" s="371"/>
      <c r="E298" s="371"/>
      <c r="F298" s="371"/>
      <c r="G298" s="371"/>
      <c r="H298" s="371"/>
      <c r="I298" s="372"/>
      <c r="J298" s="371"/>
      <c r="K298" s="371"/>
      <c r="L298" s="373">
        <f t="shared" ref="L298:BW298" si="348">SUBTOTAL(9,L293:L297)</f>
        <v>89</v>
      </c>
      <c r="M298" s="374">
        <f t="shared" si="348"/>
        <v>49336.829754314007</v>
      </c>
      <c r="N298" s="375">
        <f t="shared" si="348"/>
        <v>4111.4024795261666</v>
      </c>
      <c r="O298" s="374">
        <f t="shared" si="348"/>
        <v>32891.219836209333</v>
      </c>
      <c r="P298" s="327">
        <f t="shared" si="348"/>
        <v>2471.6008142892169</v>
      </c>
      <c r="Q298" s="221">
        <f t="shared" si="348"/>
        <v>2931.4600000000005</v>
      </c>
      <c r="R298" s="221">
        <f t="shared" si="348"/>
        <v>2233.8000000000002</v>
      </c>
      <c r="S298" s="221">
        <f t="shared" si="348"/>
        <v>1895.2074767917268</v>
      </c>
      <c r="T298" s="221">
        <f t="shared" si="348"/>
        <v>2441.34</v>
      </c>
      <c r="U298" s="221">
        <f t="shared" si="348"/>
        <v>4117.1908035876422</v>
      </c>
      <c r="V298" s="374">
        <f t="shared" si="348"/>
        <v>10077.060876320482</v>
      </c>
      <c r="W298" s="374">
        <f t="shared" si="348"/>
        <v>17392.756254734893</v>
      </c>
      <c r="X298" s="374">
        <f t="shared" si="348"/>
        <v>7315.6953784144116</v>
      </c>
      <c r="Y298" s="223">
        <f t="shared" si="348"/>
        <v>334.56999999999994</v>
      </c>
      <c r="Z298" s="223">
        <f t="shared" si="348"/>
        <v>271.01</v>
      </c>
      <c r="AA298" s="223">
        <f t="shared" si="348"/>
        <v>315.81</v>
      </c>
      <c r="AB298" s="223">
        <f t="shared" si="348"/>
        <v>304.57</v>
      </c>
      <c r="AC298" s="223">
        <f t="shared" si="348"/>
        <v>370.98</v>
      </c>
      <c r="AD298" s="223">
        <f t="shared" si="348"/>
        <v>316.2299999999999</v>
      </c>
      <c r="AE298" s="223">
        <f t="shared" si="348"/>
        <v>320.63000000000005</v>
      </c>
      <c r="AF298" s="223">
        <f t="shared" si="348"/>
        <v>347.74999999999994</v>
      </c>
      <c r="AG298" s="223">
        <f t="shared" si="348"/>
        <v>317.67</v>
      </c>
      <c r="AH298" s="223">
        <f t="shared" si="348"/>
        <v>298.41000000000003</v>
      </c>
      <c r="AI298" s="223">
        <f t="shared" si="348"/>
        <v>316.31000000000006</v>
      </c>
      <c r="AJ298" s="223">
        <f t="shared" si="348"/>
        <v>286.14999999999998</v>
      </c>
      <c r="AK298" s="223">
        <f t="shared" si="348"/>
        <v>299.27999999999997</v>
      </c>
      <c r="AL298" s="223">
        <f t="shared" si="348"/>
        <v>289.03999999999996</v>
      </c>
      <c r="AM298" s="223">
        <f t="shared" si="348"/>
        <v>224.63000000000005</v>
      </c>
      <c r="AN298" s="223">
        <f t="shared" si="348"/>
        <v>261.15999999999997</v>
      </c>
      <c r="AO298" s="223">
        <f t="shared" si="348"/>
        <v>261.89747679172677</v>
      </c>
      <c r="AP298" s="223">
        <f t="shared" si="348"/>
        <v>265.39999999999998</v>
      </c>
      <c r="AQ298" s="223">
        <f t="shared" si="348"/>
        <v>293.80000000000007</v>
      </c>
      <c r="AR298" s="223">
        <f t="shared" si="348"/>
        <v>311.52</v>
      </c>
      <c r="AS298" s="223">
        <f t="shared" si="348"/>
        <v>293.5</v>
      </c>
      <c r="AT298" s="223">
        <f t="shared" si="348"/>
        <v>322.5499999999999</v>
      </c>
      <c r="AU298" s="223">
        <f t="shared" si="348"/>
        <v>325.31</v>
      </c>
      <c r="AV298" s="223">
        <f t="shared" si="348"/>
        <v>351.18999999999994</v>
      </c>
      <c r="AW298" s="223">
        <f t="shared" si="348"/>
        <v>320.01000000000005</v>
      </c>
      <c r="AX298" s="223">
        <f t="shared" si="348"/>
        <v>323.06</v>
      </c>
      <c r="AY298" s="223">
        <f t="shared" si="348"/>
        <v>438.21000000000004</v>
      </c>
      <c r="AZ298" s="223">
        <f t="shared" si="348"/>
        <v>358.2</v>
      </c>
      <c r="BA298" s="223">
        <f t="shared" si="348"/>
        <v>369.88000000000005</v>
      </c>
      <c r="BB298" s="223">
        <f t="shared" si="348"/>
        <v>318.70999999999992</v>
      </c>
      <c r="BC298" s="223">
        <f t="shared" si="348"/>
        <v>313.27000000000004</v>
      </c>
      <c r="BD298" s="223">
        <f t="shared" si="348"/>
        <v>400.44860081465526</v>
      </c>
      <c r="BE298" s="223">
        <f t="shared" si="348"/>
        <v>348.61000000000024</v>
      </c>
      <c r="BF298" s="223">
        <f t="shared" si="348"/>
        <v>344.14999999999986</v>
      </c>
      <c r="BG298" s="223">
        <f t="shared" si="348"/>
        <v>414.73</v>
      </c>
      <c r="BH298" s="223">
        <f t="shared" si="348"/>
        <v>441.64999999999992</v>
      </c>
      <c r="BI298" s="223">
        <f t="shared" si="348"/>
        <v>510.40000000000003</v>
      </c>
      <c r="BJ298" s="223">
        <f t="shared" si="348"/>
        <v>532.23</v>
      </c>
      <c r="BK298" s="223">
        <f t="shared" si="348"/>
        <v>649.35</v>
      </c>
      <c r="BL298" s="223">
        <f t="shared" si="348"/>
        <v>652.63080358764216</v>
      </c>
      <c r="BM298" s="223">
        <f t="shared" si="348"/>
        <v>634.44999999999993</v>
      </c>
      <c r="BN298" s="223">
        <f t="shared" si="348"/>
        <v>600.88999999999987</v>
      </c>
      <c r="BO298" s="223">
        <f t="shared" si="348"/>
        <v>537.24</v>
      </c>
      <c r="BP298" s="223">
        <f t="shared" si="348"/>
        <v>601.06000000000029</v>
      </c>
      <c r="BQ298" s="223">
        <f t="shared" si="348"/>
        <v>606.31000000000029</v>
      </c>
      <c r="BR298" s="223">
        <f t="shared" si="348"/>
        <v>547.91999999999973</v>
      </c>
      <c r="BS298" s="223">
        <f t="shared" si="348"/>
        <v>689.63000000000022</v>
      </c>
      <c r="BT298" s="223">
        <f t="shared" si="348"/>
        <v>749.02</v>
      </c>
      <c r="BU298" s="223">
        <f t="shared" si="348"/>
        <v>850.26</v>
      </c>
      <c r="BV298" s="223">
        <f t="shared" si="348"/>
        <v>1055.5255067631601</v>
      </c>
      <c r="BW298" s="223">
        <f t="shared" si="348"/>
        <v>1105.2257769856515</v>
      </c>
      <c r="BX298" s="223">
        <f t="shared" ref="BX298:CO298" si="349">SUBTOTAL(9,BX293:BX297)</f>
        <v>1157.58</v>
      </c>
      <c r="BY298" s="223">
        <f t="shared" si="349"/>
        <v>1264.984315259803</v>
      </c>
      <c r="BZ298" s="223">
        <f t="shared" si="349"/>
        <v>1326.4865271675094</v>
      </c>
      <c r="CA298" s="223">
        <f t="shared" si="349"/>
        <v>1528.8987501443578</v>
      </c>
      <c r="CB298" s="223">
        <f t="shared" si="349"/>
        <v>1788.1</v>
      </c>
      <c r="CC298" s="223">
        <f t="shared" si="349"/>
        <v>2250.3300000000008</v>
      </c>
      <c r="CD298" s="223">
        <f t="shared" si="349"/>
        <v>2742.3969804410067</v>
      </c>
      <c r="CE298" s="223">
        <f t="shared" si="349"/>
        <v>2315.3697872700004</v>
      </c>
      <c r="CF298" s="223">
        <f t="shared" si="349"/>
        <v>2427.0822387984044</v>
      </c>
      <c r="CG298" s="376">
        <f t="shared" si="349"/>
        <v>2208.7300505967896</v>
      </c>
      <c r="CH298" s="376">
        <f t="shared" si="349"/>
        <v>1708.8680315257006</v>
      </c>
      <c r="CI298" s="376">
        <f t="shared" si="349"/>
        <v>2292.5526808409286</v>
      </c>
      <c r="CJ298" s="376">
        <f t="shared" si="349"/>
        <v>2170.24460701</v>
      </c>
      <c r="CK298" s="376">
        <f t="shared" si="349"/>
        <v>2466.9910140522402</v>
      </c>
      <c r="CL298" s="376">
        <f t="shared" si="349"/>
        <v>2147.5125609693118</v>
      </c>
      <c r="CM298" s="376">
        <f t="shared" si="349"/>
        <v>1995.0227373079365</v>
      </c>
      <c r="CN298" s="376">
        <f t="shared" si="349"/>
        <v>2402.8345724319843</v>
      </c>
      <c r="CO298" s="377">
        <f t="shared" si="349"/>
        <v>1.1072289507886448</v>
      </c>
      <c r="CP298" s="377">
        <f t="shared" si="304"/>
        <v>0.3525308849666019</v>
      </c>
      <c r="CQ298" s="378">
        <f t="shared" si="305"/>
        <v>0.5287963274499029</v>
      </c>
      <c r="CR298" s="374">
        <f t="shared" ref="CR298:FC298" si="350">SUBTOTAL(9,CR293:CR297)</f>
        <v>407.81183512404772</v>
      </c>
      <c r="CS298" s="374">
        <f t="shared" si="350"/>
        <v>3109.7857251228129</v>
      </c>
      <c r="CT298" s="374">
        <f t="shared" si="350"/>
        <v>3109.7857251228129</v>
      </c>
      <c r="CU298" s="374">
        <f t="shared" si="350"/>
        <v>7986.0183748947766</v>
      </c>
      <c r="CV298" s="379">
        <f t="shared" si="350"/>
        <v>0</v>
      </c>
      <c r="CW298" s="380">
        <f t="shared" si="350"/>
        <v>179.96875329000014</v>
      </c>
      <c r="CX298" s="380">
        <f t="shared" si="350"/>
        <v>165.67509447999996</v>
      </c>
      <c r="CY298" s="380">
        <f t="shared" si="350"/>
        <v>103.89882134999993</v>
      </c>
      <c r="CZ298" s="381">
        <f t="shared" si="350"/>
        <v>0</v>
      </c>
      <c r="DA298" s="380">
        <f t="shared" si="350"/>
        <v>-198.48281719382996</v>
      </c>
      <c r="DB298" s="380">
        <f t="shared" si="350"/>
        <v>-218.15987785376001</v>
      </c>
      <c r="DC298" s="380">
        <f t="shared" si="350"/>
        <v>-229.81141133002001</v>
      </c>
      <c r="DD298" s="381">
        <f t="shared" si="350"/>
        <v>0</v>
      </c>
      <c r="DE298" s="380">
        <f t="shared" si="350"/>
        <v>2334.9291875200001</v>
      </c>
      <c r="DF298" s="380">
        <f t="shared" si="350"/>
        <v>2199.8792725149992</v>
      </c>
      <c r="DG298" s="380">
        <f t="shared" si="350"/>
        <v>2679.59507596</v>
      </c>
      <c r="DH298" s="382">
        <f t="shared" si="350"/>
        <v>0</v>
      </c>
      <c r="DI298" s="380">
        <f t="shared" si="350"/>
        <v>-45.875925780000017</v>
      </c>
      <c r="DJ298" s="380">
        <f t="shared" si="350"/>
        <v>-26.135924040000006</v>
      </c>
      <c r="DK298" s="380">
        <f t="shared" si="350"/>
        <v>-25.806151710000002</v>
      </c>
      <c r="DL298" s="381">
        <f t="shared" si="350"/>
        <v>0</v>
      </c>
      <c r="DM298" s="383">
        <f t="shared" si="350"/>
        <v>46.448315309999991</v>
      </c>
      <c r="DN298" s="383">
        <f t="shared" si="350"/>
        <v>27.692421490000001</v>
      </c>
      <c r="DO298" s="383">
        <f t="shared" si="350"/>
        <v>51.26081259</v>
      </c>
      <c r="DP298" s="382">
        <f t="shared" si="350"/>
        <v>0</v>
      </c>
      <c r="DQ298" s="384">
        <f t="shared" si="350"/>
        <v>34.690347763140004</v>
      </c>
      <c r="DR298" s="384">
        <f t="shared" si="350"/>
        <v>60.449427386700002</v>
      </c>
      <c r="DS298" s="384">
        <f t="shared" si="350"/>
        <v>43.522700056999994</v>
      </c>
      <c r="DT298" s="381">
        <f t="shared" si="350"/>
        <v>0</v>
      </c>
      <c r="DU298" s="380">
        <f t="shared" si="350"/>
        <v>-200.55579996000003</v>
      </c>
      <c r="DV298" s="380">
        <f t="shared" si="350"/>
        <v>-212.47571465000001</v>
      </c>
      <c r="DW298" s="380">
        <f t="shared" si="350"/>
        <v>-216.42804689999997</v>
      </c>
      <c r="DX298" s="385">
        <f t="shared" si="350"/>
        <v>0</v>
      </c>
      <c r="DY298" s="386">
        <f t="shared" si="350"/>
        <v>218290.4727616189</v>
      </c>
      <c r="DZ298" s="386">
        <f t="shared" si="350"/>
        <v>83044.212070745809</v>
      </c>
      <c r="EA298" s="386">
        <f t="shared" si="350"/>
        <v>82522.481060594931</v>
      </c>
      <c r="EB298" s="386">
        <f t="shared" si="350"/>
        <v>78622.981962556747</v>
      </c>
      <c r="EC298" s="386">
        <f t="shared" si="350"/>
        <v>-3899.4990980381904</v>
      </c>
      <c r="ED298" s="386">
        <f t="shared" si="350"/>
        <v>0</v>
      </c>
      <c r="EE298" s="386">
        <f t="shared" si="350"/>
        <v>78144.605571061984</v>
      </c>
      <c r="EF298" s="386">
        <f t="shared" si="350"/>
        <v>478.37639149474012</v>
      </c>
      <c r="EG298" s="386">
        <f t="shared" si="350"/>
        <v>108174.0547221466</v>
      </c>
      <c r="EH298" s="386">
        <f t="shared" si="350"/>
        <v>108174.0547221466</v>
      </c>
      <c r="EI298" s="381">
        <f t="shared" si="350"/>
        <v>0</v>
      </c>
      <c r="EJ298" s="386">
        <f t="shared" si="350"/>
        <v>68075.768061555034</v>
      </c>
      <c r="EK298" s="386">
        <f t="shared" si="350"/>
        <v>26842.565661232686</v>
      </c>
      <c r="EL298" s="386">
        <f t="shared" si="350"/>
        <v>27240.376448021485</v>
      </c>
      <c r="EM298" s="386">
        <f t="shared" si="350"/>
        <v>26967.755374902961</v>
      </c>
      <c r="EN298" s="386">
        <f t="shared" si="350"/>
        <v>-272.62107311851832</v>
      </c>
      <c r="EO298" s="386">
        <f t="shared" si="350"/>
        <v>0</v>
      </c>
      <c r="EP298" s="386">
        <f t="shared" si="350"/>
        <v>24956.525186756666</v>
      </c>
      <c r="EQ298" s="386">
        <f t="shared" si="350"/>
        <v>2011.2301881462977</v>
      </c>
      <c r="ER298" s="386">
        <f t="shared" si="350"/>
        <v>34266.420273449054</v>
      </c>
      <c r="ES298" s="386">
        <f t="shared" si="350"/>
        <v>34266.420273449054</v>
      </c>
      <c r="ET298" s="386">
        <f t="shared" si="350"/>
        <v>0</v>
      </c>
      <c r="EU298" s="386">
        <f t="shared" si="350"/>
        <v>58280.326441012767</v>
      </c>
      <c r="EV298" s="386">
        <f t="shared" si="350"/>
        <v>57017.117570758965</v>
      </c>
      <c r="EW298" s="386">
        <f t="shared" si="350"/>
        <v>59626.450077344976</v>
      </c>
      <c r="EX298" s="386">
        <f t="shared" si="350"/>
        <v>2609.3325065860167</v>
      </c>
      <c r="EY298" s="386">
        <f t="shared" si="350"/>
        <v>0</v>
      </c>
      <c r="EZ298" s="386">
        <f t="shared" si="350"/>
        <v>66796.25627754016</v>
      </c>
      <c r="FA298" s="386">
        <f t="shared" si="350"/>
        <v>-7169.8062001951912</v>
      </c>
      <c r="FB298" s="386">
        <f t="shared" si="350"/>
        <v>77698.816868145805</v>
      </c>
      <c r="FC298" s="386">
        <f t="shared" si="350"/>
        <v>79514.833894020659</v>
      </c>
      <c r="FD298" s="386">
        <f t="shared" ref="FD298:FN298" si="351">SUBTOTAL(9,FD293:FD297)</f>
        <v>0</v>
      </c>
      <c r="FE298" s="386">
        <f t="shared" si="351"/>
        <v>10548.811325635663</v>
      </c>
      <c r="FF298" s="386">
        <f t="shared" si="351"/>
        <v>5225.6955521456821</v>
      </c>
      <c r="FG298" s="386">
        <f t="shared" si="351"/>
        <v>6007.4744163601163</v>
      </c>
      <c r="FH298" s="386">
        <f t="shared" si="351"/>
        <v>5448.7210427484461</v>
      </c>
      <c r="FI298" s="386">
        <f t="shared" si="351"/>
        <v>-558.75337361166976</v>
      </c>
      <c r="FJ298" s="386">
        <f t="shared" si="351"/>
        <v>0</v>
      </c>
      <c r="FK298" s="386">
        <f t="shared" si="351"/>
        <v>1688.7787156899999</v>
      </c>
      <c r="FL298" s="386">
        <f t="shared" si="351"/>
        <v>3759.9423270584457</v>
      </c>
      <c r="FM298" s="386">
        <f t="shared" si="351"/>
        <v>7286.6114747968932</v>
      </c>
      <c r="FN298" s="386">
        <f t="shared" si="351"/>
        <v>7309.3991748187464</v>
      </c>
      <c r="FO298" s="387">
        <f t="shared" si="306"/>
        <v>3.1926241696382002E-2</v>
      </c>
      <c r="FP298" s="381">
        <f t="shared" ref="FP298:GV298" si="352">SUBTOTAL(9,FP293:FP297)</f>
        <v>0</v>
      </c>
      <c r="FQ298" s="386">
        <f t="shared" si="352"/>
        <v>173392.79972513695</v>
      </c>
      <c r="FR298" s="386">
        <f t="shared" si="352"/>
        <v>172787.44949573546</v>
      </c>
      <c r="FS298" s="386">
        <f t="shared" si="352"/>
        <v>170665.90845755313</v>
      </c>
      <c r="FT298" s="386">
        <f t="shared" si="352"/>
        <v>-2121.5410381823594</v>
      </c>
      <c r="FU298" s="386">
        <f t="shared" si="352"/>
        <v>0</v>
      </c>
      <c r="FV298" s="386">
        <f t="shared" si="352"/>
        <v>171586.16575104886</v>
      </c>
      <c r="FW298" s="386">
        <f t="shared" si="352"/>
        <v>-920.25729349569974</v>
      </c>
      <c r="FX298" s="386">
        <f t="shared" si="352"/>
        <v>199143.08802882</v>
      </c>
      <c r="FY298" s="386">
        <f t="shared" si="352"/>
        <v>199143.08802882</v>
      </c>
      <c r="FZ298" s="381">
        <f t="shared" si="352"/>
        <v>0</v>
      </c>
      <c r="GA298" s="388">
        <f t="shared" si="352"/>
        <v>79.364060011607336</v>
      </c>
      <c r="GB298" s="389">
        <f t="shared" si="352"/>
        <v>38.041988538520073</v>
      </c>
      <c r="GC298" s="389">
        <f t="shared" si="352"/>
        <v>37.136234455178922</v>
      </c>
      <c r="GD298" s="389">
        <f t="shared" si="352"/>
        <v>38.84130339277128</v>
      </c>
      <c r="GE298" s="389">
        <f t="shared" si="352"/>
        <v>0</v>
      </c>
      <c r="GF298" s="389">
        <f t="shared" si="352"/>
        <v>43.122179649799975</v>
      </c>
      <c r="GG298" s="389">
        <f t="shared" si="352"/>
        <v>-4.2808762570286998</v>
      </c>
      <c r="GH298" s="381">
        <f t="shared" si="352"/>
        <v>0</v>
      </c>
      <c r="GI298" s="389">
        <f t="shared" si="352"/>
        <v>5.6534918093994781E-2</v>
      </c>
      <c r="GJ298" s="389">
        <f t="shared" si="352"/>
        <v>6.4249813742794815E-2</v>
      </c>
      <c r="GK298" s="389">
        <f t="shared" si="352"/>
        <v>6.1302554428615173E-2</v>
      </c>
      <c r="GL298" s="381">
        <f t="shared" si="352"/>
        <v>0</v>
      </c>
      <c r="GM298" s="389">
        <f t="shared" si="352"/>
        <v>0.31293660426081343</v>
      </c>
      <c r="GN298" s="389">
        <f t="shared" si="352"/>
        <v>-2.9472593141796431E-3</v>
      </c>
      <c r="GO298" s="389">
        <f t="shared" si="352"/>
        <v>-0.25163404983219828</v>
      </c>
      <c r="GP298" s="381">
        <f t="shared" si="352"/>
        <v>0</v>
      </c>
      <c r="GQ298" s="386">
        <f t="shared" si="352"/>
        <v>7355.4848453800041</v>
      </c>
      <c r="GR298" s="386">
        <f t="shared" si="352"/>
        <v>5735.7742862600007</v>
      </c>
      <c r="GS298" s="386">
        <f t="shared" si="352"/>
        <v>3293.1668304399986</v>
      </c>
      <c r="GT298" s="386">
        <f t="shared" si="352"/>
        <v>0</v>
      </c>
      <c r="GU298" s="386">
        <f t="shared" si="352"/>
        <v>15600.29332109674</v>
      </c>
      <c r="GV298" s="386">
        <f t="shared" si="352"/>
        <v>-12307.126490656738</v>
      </c>
      <c r="GW298" s="378">
        <f t="shared" si="307"/>
        <v>1.9295985122061168E-2</v>
      </c>
      <c r="GX298" s="381">
        <f t="shared" ref="GX298:JI298" si="353">SUBTOTAL(9,GX293:GX297)</f>
        <v>0</v>
      </c>
      <c r="GY298" s="386">
        <f t="shared" si="353"/>
        <v>3027.6546208089062</v>
      </c>
      <c r="GZ298" s="386">
        <f t="shared" si="353"/>
        <v>514.21813247999989</v>
      </c>
      <c r="HA298" s="386">
        <f t="shared" si="353"/>
        <v>478.71888959</v>
      </c>
      <c r="HB298" s="386">
        <f t="shared" si="353"/>
        <v>477.91114777000013</v>
      </c>
      <c r="HC298" s="386">
        <f t="shared" si="353"/>
        <v>0</v>
      </c>
      <c r="HD298" s="386">
        <f t="shared" si="353"/>
        <v>312.26339643000006</v>
      </c>
      <c r="HE298" s="386">
        <f t="shared" si="353"/>
        <v>165.64775134000007</v>
      </c>
      <c r="HF298" s="251">
        <f t="shared" si="353"/>
        <v>33343.760059999993</v>
      </c>
      <c r="HG298" s="381">
        <f t="shared" si="353"/>
        <v>0</v>
      </c>
      <c r="HH298" s="390">
        <f t="shared" si="353"/>
        <v>24435.71965036853</v>
      </c>
      <c r="HI298" s="391">
        <f t="shared" si="353"/>
        <v>2940.27171972</v>
      </c>
      <c r="HJ298" s="391">
        <f t="shared" si="353"/>
        <v>589.72190480000006</v>
      </c>
      <c r="HK298" s="391">
        <f t="shared" si="353"/>
        <v>55</v>
      </c>
      <c r="HL298" s="392">
        <f t="shared" si="353"/>
        <v>0</v>
      </c>
      <c r="HM298" s="391">
        <f t="shared" si="353"/>
        <v>6.4147160899999998</v>
      </c>
      <c r="HN298" s="391">
        <f t="shared" si="353"/>
        <v>3.2701667299999997</v>
      </c>
      <c r="HO298" s="391">
        <f t="shared" si="353"/>
        <v>0.3</v>
      </c>
      <c r="HP298" s="371">
        <f t="shared" si="353"/>
        <v>0</v>
      </c>
      <c r="HQ298" s="393">
        <f t="shared" si="353"/>
        <v>5532</v>
      </c>
      <c r="HR298" s="393">
        <f t="shared" si="353"/>
        <v>5723</v>
      </c>
      <c r="HS298" s="393">
        <f t="shared" si="353"/>
        <v>191</v>
      </c>
      <c r="HT298" s="394">
        <f t="shared" si="353"/>
        <v>0</v>
      </c>
      <c r="HU298" s="393">
        <f t="shared" si="353"/>
        <v>154100.97700000001</v>
      </c>
      <c r="HV298" s="393">
        <f t="shared" si="353"/>
        <v>188823.58900000001</v>
      </c>
      <c r="HW298" s="393">
        <f t="shared" si="353"/>
        <v>34722.611999999994</v>
      </c>
      <c r="HX298" s="394">
        <f t="shared" si="353"/>
        <v>0</v>
      </c>
      <c r="HY298" s="393">
        <f t="shared" si="353"/>
        <v>227.60789999999997</v>
      </c>
      <c r="HZ298" s="393">
        <f t="shared" si="353"/>
        <v>246.67459000000002</v>
      </c>
      <c r="IA298" s="393">
        <f t="shared" si="353"/>
        <v>19.066690000000008</v>
      </c>
      <c r="IB298" s="393">
        <f t="shared" si="353"/>
        <v>0</v>
      </c>
      <c r="IC298" s="379">
        <f t="shared" si="353"/>
        <v>17.826494945220002</v>
      </c>
      <c r="ID298" s="379">
        <f t="shared" si="353"/>
        <v>43.946862460919995</v>
      </c>
      <c r="IE298" s="379">
        <f t="shared" si="353"/>
        <v>28.821006179849999</v>
      </c>
      <c r="IF298" s="393">
        <f t="shared" si="353"/>
        <v>0</v>
      </c>
      <c r="IG298" s="395">
        <f t="shared" si="353"/>
        <v>224</v>
      </c>
      <c r="IH298" s="395">
        <f t="shared" si="353"/>
        <v>102</v>
      </c>
      <c r="II298" s="395">
        <f t="shared" si="353"/>
        <v>122</v>
      </c>
      <c r="IJ298" s="395">
        <f t="shared" si="353"/>
        <v>708</v>
      </c>
      <c r="IK298" s="395">
        <f t="shared" si="353"/>
        <v>404</v>
      </c>
      <c r="IL298" s="395">
        <f t="shared" si="353"/>
        <v>304</v>
      </c>
      <c r="IM298" s="395">
        <f t="shared" si="353"/>
        <v>932</v>
      </c>
      <c r="IN298" s="393">
        <f t="shared" si="353"/>
        <v>0</v>
      </c>
      <c r="IO298" s="393">
        <f t="shared" si="353"/>
        <v>2714</v>
      </c>
      <c r="IP298" s="393">
        <f t="shared" si="353"/>
        <v>2573</v>
      </c>
      <c r="IQ298" s="393">
        <f t="shared" si="353"/>
        <v>141</v>
      </c>
      <c r="IR298" s="393">
        <f t="shared" si="353"/>
        <v>0</v>
      </c>
      <c r="IS298" s="393">
        <f t="shared" si="353"/>
        <v>2426</v>
      </c>
      <c r="IT298" s="393">
        <f t="shared" si="353"/>
        <v>2281</v>
      </c>
      <c r="IU298" s="393">
        <f t="shared" si="353"/>
        <v>145</v>
      </c>
      <c r="IV298" s="393">
        <f t="shared" si="353"/>
        <v>0</v>
      </c>
      <c r="IW298" s="393">
        <f t="shared" si="353"/>
        <v>2276</v>
      </c>
      <c r="IX298" s="393">
        <f t="shared" si="353"/>
        <v>2407</v>
      </c>
      <c r="IY298" s="393">
        <f t="shared" si="353"/>
        <v>2175</v>
      </c>
      <c r="IZ298" s="396">
        <f t="shared" si="353"/>
        <v>0</v>
      </c>
      <c r="JA298" s="393">
        <f t="shared" si="353"/>
        <v>3</v>
      </c>
      <c r="JB298" s="393">
        <f t="shared" si="353"/>
        <v>6</v>
      </c>
      <c r="JC298" s="393">
        <f t="shared" si="353"/>
        <v>3</v>
      </c>
      <c r="JD298" s="393">
        <f t="shared" si="353"/>
        <v>0</v>
      </c>
      <c r="JE298" s="266">
        <f t="shared" si="353"/>
        <v>5313</v>
      </c>
      <c r="JF298" s="266">
        <f t="shared" si="353"/>
        <v>5487</v>
      </c>
      <c r="JG298" s="266">
        <f t="shared" si="353"/>
        <v>5582</v>
      </c>
      <c r="JH298" s="266">
        <f t="shared" si="353"/>
        <v>6104</v>
      </c>
      <c r="JI298" s="266">
        <f t="shared" si="353"/>
        <v>6552</v>
      </c>
      <c r="JJ298" s="266">
        <f t="shared" ref="JJ298:LU298" si="354">SUBTOTAL(9,JJ293:JJ297)</f>
        <v>7158</v>
      </c>
      <c r="JK298" s="266">
        <f t="shared" si="354"/>
        <v>7203</v>
      </c>
      <c r="JL298" s="266">
        <f t="shared" si="354"/>
        <v>7989</v>
      </c>
      <c r="JM298" s="266">
        <f t="shared" si="354"/>
        <v>8169</v>
      </c>
      <c r="JN298" s="266">
        <f t="shared" si="354"/>
        <v>8519</v>
      </c>
      <c r="JO298" s="266">
        <f t="shared" si="354"/>
        <v>8491</v>
      </c>
      <c r="JP298" s="266">
        <f t="shared" si="354"/>
        <v>8915</v>
      </c>
      <c r="JQ298" s="266">
        <f t="shared" si="354"/>
        <v>10225</v>
      </c>
      <c r="JR298" s="266">
        <f t="shared" si="354"/>
        <v>9987</v>
      </c>
      <c r="JS298" s="266">
        <f t="shared" si="354"/>
        <v>10278</v>
      </c>
      <c r="JT298" s="266">
        <f t="shared" si="354"/>
        <v>10316</v>
      </c>
      <c r="JU298" s="266">
        <f t="shared" si="354"/>
        <v>10303</v>
      </c>
      <c r="JV298" s="266">
        <f t="shared" si="354"/>
        <v>10398</v>
      </c>
      <c r="JW298" s="266">
        <f t="shared" si="354"/>
        <v>10439</v>
      </c>
      <c r="JX298" s="266">
        <f t="shared" si="354"/>
        <v>10951</v>
      </c>
      <c r="JY298" s="266">
        <f t="shared" si="354"/>
        <v>11205</v>
      </c>
      <c r="JZ298" s="266">
        <f t="shared" si="354"/>
        <v>11901</v>
      </c>
      <c r="KA298" s="266">
        <f t="shared" si="354"/>
        <v>11612</v>
      </c>
      <c r="KB298" s="266">
        <f t="shared" si="354"/>
        <v>11888</v>
      </c>
      <c r="KC298" s="266">
        <f t="shared" si="354"/>
        <v>11239</v>
      </c>
      <c r="KD298" s="266">
        <f t="shared" si="354"/>
        <v>18421</v>
      </c>
      <c r="KE298" s="266">
        <f t="shared" si="354"/>
        <v>20152</v>
      </c>
      <c r="KF298" s="266">
        <f t="shared" si="354"/>
        <v>21164</v>
      </c>
      <c r="KG298" s="266">
        <f t="shared" si="354"/>
        <v>22044</v>
      </c>
      <c r="KH298" s="266">
        <f t="shared" si="354"/>
        <v>21035</v>
      </c>
      <c r="KI298" s="266">
        <f t="shared" si="354"/>
        <v>13595</v>
      </c>
      <c r="KJ298" s="266">
        <f t="shared" si="354"/>
        <v>12781</v>
      </c>
      <c r="KK298" s="266">
        <f t="shared" si="354"/>
        <v>15647</v>
      </c>
      <c r="KL298" s="266">
        <f t="shared" si="354"/>
        <v>17006.5</v>
      </c>
      <c r="KM298" s="266">
        <f t="shared" si="354"/>
        <v>16880</v>
      </c>
      <c r="KN298" s="266">
        <f t="shared" si="354"/>
        <v>15210</v>
      </c>
      <c r="KO298" s="266">
        <f t="shared" si="354"/>
        <v>17102</v>
      </c>
      <c r="KP298" s="266">
        <f t="shared" si="354"/>
        <v>15734</v>
      </c>
      <c r="KQ298" s="266">
        <f t="shared" si="354"/>
        <v>16426</v>
      </c>
      <c r="KR298" s="266">
        <f t="shared" si="354"/>
        <v>16603</v>
      </c>
      <c r="KS298" s="266">
        <f t="shared" si="354"/>
        <v>30586</v>
      </c>
      <c r="KT298" s="266">
        <f t="shared" si="354"/>
        <v>32877</v>
      </c>
      <c r="KU298" s="266">
        <f t="shared" si="354"/>
        <v>34038</v>
      </c>
      <c r="KV298" s="266">
        <f t="shared" si="354"/>
        <v>33705</v>
      </c>
      <c r="KW298" s="266">
        <f t="shared" si="354"/>
        <v>34976</v>
      </c>
      <c r="KX298" s="266">
        <f t="shared" si="354"/>
        <v>0</v>
      </c>
      <c r="KY298" s="266">
        <f t="shared" si="354"/>
        <v>0</v>
      </c>
      <c r="KZ298" s="266">
        <f t="shared" si="354"/>
        <v>0</v>
      </c>
      <c r="LA298" s="393">
        <f t="shared" si="354"/>
        <v>19316</v>
      </c>
      <c r="LB298" s="393">
        <f t="shared" si="354"/>
        <v>114</v>
      </c>
      <c r="LC298" s="269">
        <f t="shared" si="354"/>
        <v>0</v>
      </c>
      <c r="LD298" s="378">
        <f t="shared" si="354"/>
        <v>7.0651672062331736E-2</v>
      </c>
      <c r="LE298" s="271">
        <f t="shared" si="354"/>
        <v>0</v>
      </c>
      <c r="LF298" s="393">
        <f t="shared" si="354"/>
        <v>0</v>
      </c>
      <c r="LG298" s="393">
        <f t="shared" si="354"/>
        <v>179</v>
      </c>
      <c r="LH298" s="393">
        <f t="shared" si="354"/>
        <v>97</v>
      </c>
      <c r="LI298" s="393">
        <f t="shared" si="354"/>
        <v>8</v>
      </c>
      <c r="LJ298" s="393">
        <f t="shared" si="354"/>
        <v>1</v>
      </c>
      <c r="LK298" s="393">
        <f t="shared" si="354"/>
        <v>42917</v>
      </c>
      <c r="LL298" s="393">
        <f t="shared" si="354"/>
        <v>1071.5928104299999</v>
      </c>
      <c r="LM298" s="397">
        <f t="shared" si="354"/>
        <v>26.782298840793814</v>
      </c>
      <c r="LN298" s="381">
        <f t="shared" si="354"/>
        <v>0</v>
      </c>
      <c r="LO298" s="374">
        <f t="shared" si="354"/>
        <v>46.5</v>
      </c>
      <c r="LP298" s="374">
        <f t="shared" si="354"/>
        <v>67.5</v>
      </c>
      <c r="LQ298" s="374">
        <f t="shared" si="354"/>
        <v>165</v>
      </c>
      <c r="LR298" s="374">
        <f t="shared" si="354"/>
        <v>0</v>
      </c>
      <c r="LS298" s="374">
        <f t="shared" si="354"/>
        <v>5782.0659999999998</v>
      </c>
      <c r="LT298" s="374">
        <f t="shared" si="354"/>
        <v>12472.455</v>
      </c>
      <c r="LU298" s="374">
        <f t="shared" si="354"/>
        <v>21</v>
      </c>
      <c r="LV298" s="374">
        <f t="shared" ref="LV298:LX298" si="355">SUBTOTAL(9,LV293:LV297)</f>
        <v>-6690.3890000000001</v>
      </c>
      <c r="LW298" s="374">
        <f t="shared" si="355"/>
        <v>16837.770833333332</v>
      </c>
      <c r="LX298" s="374">
        <f t="shared" si="355"/>
        <v>28864.75</v>
      </c>
      <c r="LY298" s="266">
        <v>1804.979272</v>
      </c>
      <c r="LZ298" s="266">
        <v>2328.324944</v>
      </c>
      <c r="MA298" s="266">
        <v>2229.0882959999999</v>
      </c>
      <c r="MB298" s="266">
        <v>2617.3162219999999</v>
      </c>
      <c r="MC298" s="266">
        <v>2888.45469</v>
      </c>
      <c r="MD298" s="266">
        <v>2862.3902969999999</v>
      </c>
      <c r="ME298" s="266">
        <v>3222.243551</v>
      </c>
      <c r="MF298" s="266">
        <v>3440.102054</v>
      </c>
      <c r="MG298" s="266">
        <v>3464.8041600000001</v>
      </c>
      <c r="MH298" s="266">
        <v>3361.2425320000002</v>
      </c>
      <c r="MI298" s="266">
        <v>3221.323801</v>
      </c>
      <c r="MJ298" s="266">
        <v>3610.9965769999999</v>
      </c>
      <c r="MK298" s="266">
        <v>3586.446312</v>
      </c>
      <c r="ML298" s="266">
        <v>3671.2330010000001</v>
      </c>
      <c r="MM298" s="266">
        <v>3568.115088</v>
      </c>
      <c r="MN298" s="266">
        <v>3311.1274119999998</v>
      </c>
      <c r="MO298" s="266">
        <v>3484.8030600000002</v>
      </c>
      <c r="MP298" s="266">
        <v>3317.361007</v>
      </c>
      <c r="MQ298" s="266">
        <v>3321.5315070000001</v>
      </c>
      <c r="MR298" s="266">
        <v>2962.5108519999999</v>
      </c>
      <c r="MS298" s="266">
        <v>3027.3338979999999</v>
      </c>
      <c r="MT298" s="266">
        <v>3094.9154140000001</v>
      </c>
      <c r="MU298" s="266">
        <v>3049.5603820000001</v>
      </c>
      <c r="MV298" s="266">
        <v>3236.103505</v>
      </c>
      <c r="MW298" s="266">
        <v>3209.879848</v>
      </c>
      <c r="MX298" s="266">
        <v>3125.2836790000001</v>
      </c>
      <c r="MY298" s="266">
        <v>3055.29729</v>
      </c>
      <c r="MZ298" s="266">
        <v>3045.1951429999999</v>
      </c>
      <c r="NA298" s="266">
        <v>2870.080438</v>
      </c>
      <c r="NB298" s="266">
        <v>3203.6450030000001</v>
      </c>
      <c r="NC298" s="266">
        <v>3402.3600809999998</v>
      </c>
      <c r="ND298" s="266">
        <v>3354.821175</v>
      </c>
      <c r="NE298" s="266">
        <v>3475.6287860000002</v>
      </c>
      <c r="NF298" s="266"/>
      <c r="NG298" s="266"/>
      <c r="NH298" s="266"/>
      <c r="NI298" s="266"/>
      <c r="NJ298" s="266"/>
      <c r="NK298" s="266"/>
      <c r="NL298" s="266"/>
      <c r="NM298" s="266"/>
      <c r="NN298" s="275"/>
      <c r="NO298" s="266">
        <v>2021.5297270000001</v>
      </c>
      <c r="NP298" s="266">
        <v>1312.639183</v>
      </c>
      <c r="NQ298" s="266">
        <v>1882.9265820000001</v>
      </c>
      <c r="NR298" s="266">
        <v>1938.185242</v>
      </c>
      <c r="NS298" s="266">
        <v>2181.5095449999999</v>
      </c>
      <c r="NT298" s="266">
        <v>2050.9121100000002</v>
      </c>
      <c r="NU298" s="266">
        <v>2919.1896750000001</v>
      </c>
      <c r="NV298" s="266">
        <v>3296.399496</v>
      </c>
      <c r="NW298" s="266">
        <v>3357.191566</v>
      </c>
      <c r="NX298" s="266">
        <v>3851.5291809999999</v>
      </c>
      <c r="NY298" s="266">
        <v>2992.6447309999999</v>
      </c>
      <c r="NZ298" s="266">
        <v>2669.32971</v>
      </c>
      <c r="OA298" s="266">
        <v>2504.0120470000002</v>
      </c>
      <c r="OB298" s="266">
        <v>2372.0629589999999</v>
      </c>
      <c r="OC298" s="266">
        <v>2262.9666849999999</v>
      </c>
      <c r="OD298" s="266">
        <v>2570.1138449999999</v>
      </c>
      <c r="OE298" s="266">
        <v>2586.10439</v>
      </c>
      <c r="OF298" s="266">
        <v>2488.3273920000001</v>
      </c>
      <c r="OG298" s="266">
        <v>2775.6494779999998</v>
      </c>
      <c r="OH298" s="266">
        <v>3927.3272440000001</v>
      </c>
      <c r="OI298" s="266">
        <v>3436.262221</v>
      </c>
      <c r="OJ298" s="266">
        <v>4551.9368160000004</v>
      </c>
      <c r="OK298" s="266">
        <v>5999.9883179999997</v>
      </c>
      <c r="OL298" s="266">
        <v>3455.794484</v>
      </c>
      <c r="OM298" s="266">
        <v>3493.8055399999998</v>
      </c>
      <c r="ON298" s="266">
        <v>3614.8117390000002</v>
      </c>
      <c r="OO298" s="266">
        <v>3175.2417420000002</v>
      </c>
      <c r="OP298" s="266">
        <v>3334.6114630000002</v>
      </c>
      <c r="OQ298" s="266">
        <v>3576.3831220000002</v>
      </c>
      <c r="OR298" s="266">
        <v>3533.611547</v>
      </c>
      <c r="OS298" s="266">
        <v>3784.7651099999998</v>
      </c>
      <c r="OT298" s="266">
        <v>4565.2660260000002</v>
      </c>
      <c r="OU298" s="266">
        <v>3656.8671709999999</v>
      </c>
      <c r="OV298" s="266"/>
      <c r="OW298" s="266"/>
      <c r="OX298" s="266"/>
      <c r="OY298" s="266"/>
      <c r="OZ298" s="266"/>
      <c r="PA298" s="266"/>
      <c r="PB298" s="266"/>
      <c r="PC298" s="266"/>
      <c r="PD298" s="275"/>
      <c r="PE298" s="266">
        <v>0.116573</v>
      </c>
      <c r="PF298" s="266">
        <v>0.113882</v>
      </c>
      <c r="PG298" s="266">
        <v>0.113825</v>
      </c>
      <c r="PH298" s="266">
        <v>0.11494500000000001</v>
      </c>
      <c r="PI298" s="266">
        <v>0.11321100000000001</v>
      </c>
      <c r="PJ298" s="266">
        <v>2.8156E-2</v>
      </c>
      <c r="PK298" s="266">
        <v>5.0562000000000003E-2</v>
      </c>
      <c r="PL298" s="266">
        <v>7.1174000000000001E-2</v>
      </c>
      <c r="PM298" s="266">
        <v>0.16577500000000001</v>
      </c>
      <c r="PN298" s="266">
        <v>0.85105399999999998</v>
      </c>
      <c r="PO298" s="266">
        <v>7.4437000000000003E-2</v>
      </c>
      <c r="PP298" s="266">
        <v>5.3497999999999997E-2</v>
      </c>
      <c r="PQ298" s="266">
        <v>0.61316999999999999</v>
      </c>
      <c r="PR298" s="266">
        <v>2.2683999999999999E-2</v>
      </c>
      <c r="PS298" s="266">
        <v>8.3687999999999999E-2</v>
      </c>
      <c r="PT298" s="266">
        <v>2.7785000000000001E-2</v>
      </c>
      <c r="PU298" s="266">
        <v>0.36403600000000003</v>
      </c>
      <c r="PV298" s="266">
        <v>2.2613999999999999E-2</v>
      </c>
      <c r="PW298" s="266">
        <v>0.37184400000000001</v>
      </c>
      <c r="PX298" s="266">
        <v>9.2036000000000007E-2</v>
      </c>
      <c r="PY298" s="266">
        <v>9.1983999999999996E-2</v>
      </c>
      <c r="PZ298" s="266">
        <v>9.1929999999999998E-2</v>
      </c>
      <c r="QA298" s="266">
        <v>9.1925999999999994E-2</v>
      </c>
      <c r="QB298" s="266">
        <v>1.8006000000000001E-2</v>
      </c>
      <c r="QC298" s="266">
        <v>1.8006000000000001E-2</v>
      </c>
      <c r="QD298" s="266">
        <v>1.8102E-2</v>
      </c>
      <c r="QE298" s="266">
        <v>0.52618699999999996</v>
      </c>
      <c r="QF298" s="266">
        <v>0.12617100000000001</v>
      </c>
      <c r="QG298" s="266">
        <v>0.12574099999999999</v>
      </c>
      <c r="QH298" s="266">
        <v>0.12573699999999999</v>
      </c>
      <c r="QI298" s="266">
        <v>6.5464999999999995E-2</v>
      </c>
      <c r="QJ298" s="266">
        <v>6.3100000000000003E-2</v>
      </c>
      <c r="QK298" s="266">
        <v>6.3100000000000003E-2</v>
      </c>
      <c r="QL298" s="266"/>
      <c r="QM298" s="266"/>
      <c r="QN298" s="266"/>
      <c r="QO298" s="266"/>
      <c r="QP298" s="266"/>
      <c r="QQ298" s="266"/>
      <c r="QR298" s="266"/>
      <c r="QS298" s="266"/>
    </row>
    <row r="299" spans="1:461" s="257" customFormat="1" ht="16.5" customHeight="1" outlineLevel="2" thickTop="1">
      <c r="A299" s="213">
        <v>47</v>
      </c>
      <c r="B299" s="213" t="s">
        <v>858</v>
      </c>
      <c r="C299" s="214" t="s">
        <v>859</v>
      </c>
      <c r="D299" s="213" t="s">
        <v>860</v>
      </c>
      <c r="E299" s="213" t="s">
        <v>861</v>
      </c>
      <c r="F299" s="213" t="s">
        <v>114</v>
      </c>
      <c r="G299" s="213" t="s">
        <v>121</v>
      </c>
      <c r="H299" s="213" t="s">
        <v>188</v>
      </c>
      <c r="I299" s="215" t="s">
        <v>862</v>
      </c>
      <c r="J299" s="213" t="s">
        <v>860</v>
      </c>
      <c r="K299" s="213" t="s">
        <v>146</v>
      </c>
      <c r="L299" s="216">
        <v>17</v>
      </c>
      <c r="M299" s="217">
        <v>11906.161166487331</v>
      </c>
      <c r="N299" s="218">
        <v>992.18009720727753</v>
      </c>
      <c r="O299" s="219">
        <v>7937.4407776582202</v>
      </c>
      <c r="P299" s="220">
        <v>1189.561408332517</v>
      </c>
      <c r="Q299" s="221">
        <v>423.11</v>
      </c>
      <c r="R299" s="221">
        <v>402.06</v>
      </c>
      <c r="S299" s="221">
        <v>454.35570815026608</v>
      </c>
      <c r="T299" s="221">
        <v>614.77</v>
      </c>
      <c r="U299" s="221">
        <v>983.18</v>
      </c>
      <c r="V299" s="222">
        <v>2328.8325170676071</v>
      </c>
      <c r="W299" s="222">
        <v>3562.5574869942798</v>
      </c>
      <c r="X299" s="217">
        <v>1233.7249699266727</v>
      </c>
      <c r="Y299" s="223">
        <v>59.11</v>
      </c>
      <c r="Z299" s="223">
        <v>53.320000000000007</v>
      </c>
      <c r="AA299" s="223">
        <v>54.449999999999989</v>
      </c>
      <c r="AB299" s="223">
        <v>52.400000000000006</v>
      </c>
      <c r="AC299" s="223">
        <v>56.549999999999983</v>
      </c>
      <c r="AD299" s="223">
        <v>63.370000000000005</v>
      </c>
      <c r="AE299" s="223">
        <v>62.860000000000014</v>
      </c>
      <c r="AF299" s="223">
        <v>58.160000000000025</v>
      </c>
      <c r="AG299" s="223">
        <v>56.209999999999923</v>
      </c>
      <c r="AH299" s="223">
        <v>66.420000000000073</v>
      </c>
      <c r="AI299" s="223">
        <v>64.220000000000027</v>
      </c>
      <c r="AJ299" s="223">
        <v>44.549999999999955</v>
      </c>
      <c r="AK299" s="223">
        <v>50.87</v>
      </c>
      <c r="AL299" s="223">
        <v>49.660000000000004</v>
      </c>
      <c r="AM299" s="223">
        <v>60.81</v>
      </c>
      <c r="AN299" s="223">
        <v>62.19</v>
      </c>
      <c r="AO299" s="223">
        <v>73.555708150266057</v>
      </c>
      <c r="AP299" s="223">
        <v>77.450000000000045</v>
      </c>
      <c r="AQ299" s="223">
        <v>79.819999999999993</v>
      </c>
      <c r="AR299" s="223">
        <v>79.799999999999955</v>
      </c>
      <c r="AS299" s="223">
        <v>77.850000000000023</v>
      </c>
      <c r="AT299" s="223">
        <v>81.210000000000036</v>
      </c>
      <c r="AU299" s="223">
        <v>80.339999999999918</v>
      </c>
      <c r="AV299" s="223">
        <v>72</v>
      </c>
      <c r="AW299" s="223">
        <v>96.94</v>
      </c>
      <c r="AX299" s="223">
        <v>89.050000000000011</v>
      </c>
      <c r="AY299" s="223">
        <v>94.70999999999998</v>
      </c>
      <c r="AZ299" s="223">
        <v>81.949999999999989</v>
      </c>
      <c r="BA299" s="223">
        <v>86.400000000000034</v>
      </c>
      <c r="BB299" s="223">
        <v>84.43</v>
      </c>
      <c r="BC299" s="223">
        <v>81.289999999999964</v>
      </c>
      <c r="BD299" s="223">
        <v>97.613450159572963</v>
      </c>
      <c r="BE299" s="223">
        <v>102.87</v>
      </c>
      <c r="BF299" s="223">
        <v>99.809999999999945</v>
      </c>
      <c r="BG299" s="223">
        <v>110.86000000000013</v>
      </c>
      <c r="BH299" s="223">
        <v>116.4660561224494</v>
      </c>
      <c r="BI299" s="223">
        <v>161.24</v>
      </c>
      <c r="BJ299" s="223">
        <v>139.23000000000002</v>
      </c>
      <c r="BK299" s="223">
        <v>161.13</v>
      </c>
      <c r="BL299" s="223">
        <v>149.01</v>
      </c>
      <c r="BM299" s="223">
        <v>126.01999999999998</v>
      </c>
      <c r="BN299" s="223">
        <v>130.72000000000003</v>
      </c>
      <c r="BO299" s="223">
        <v>115.82999999999993</v>
      </c>
      <c r="BP299" s="223">
        <v>132.04000000000008</v>
      </c>
      <c r="BQ299" s="223">
        <v>126.74000000000001</v>
      </c>
      <c r="BR299" s="223">
        <v>125.15999999999985</v>
      </c>
      <c r="BS299" s="223">
        <v>162.16000000000008</v>
      </c>
      <c r="BT299" s="223">
        <v>163.99</v>
      </c>
      <c r="BU299" s="223">
        <v>219.76</v>
      </c>
      <c r="BV299" s="223">
        <v>232.16037455529982</v>
      </c>
      <c r="BW299" s="223">
        <v>229.71612337325502</v>
      </c>
      <c r="BX299" s="223">
        <v>250.44000000000005</v>
      </c>
      <c r="BY299" s="223">
        <v>329.69705783262805</v>
      </c>
      <c r="BZ299" s="223">
        <v>323.70467027506697</v>
      </c>
      <c r="CA299" s="223">
        <v>360.21429103135728</v>
      </c>
      <c r="CB299" s="223">
        <v>383.1400000000001</v>
      </c>
      <c r="CC299" s="223">
        <v>364.29999999999973</v>
      </c>
      <c r="CD299" s="223">
        <v>432.12434592365952</v>
      </c>
      <c r="CE299" s="223">
        <v>357.01909205999999</v>
      </c>
      <c r="CF299" s="223">
        <v>377.73741483111814</v>
      </c>
      <c r="CG299" s="224">
        <v>451.19715607050006</v>
      </c>
      <c r="CH299" s="224">
        <v>421.37061069847971</v>
      </c>
      <c r="CI299" s="224">
        <v>436.4847008057003</v>
      </c>
      <c r="CJ299" s="224">
        <v>437.88963639999997</v>
      </c>
      <c r="CK299" s="224">
        <v>464.44575886427879</v>
      </c>
      <c r="CL299" s="224">
        <v>443.27607568725966</v>
      </c>
      <c r="CM299" s="224">
        <v>422.93696660738135</v>
      </c>
      <c r="CN299" s="224">
        <v>484.95658186067965</v>
      </c>
      <c r="CO299" s="225">
        <v>0.22048320208171243</v>
      </c>
      <c r="CP299" s="225">
        <f t="shared" si="304"/>
        <v>0.29921965923172023</v>
      </c>
      <c r="CQ299" s="226">
        <f t="shared" si="305"/>
        <v>0.44882948884758034</v>
      </c>
      <c r="CR299" s="219">
        <v>62.019615253298298</v>
      </c>
      <c r="CS299" s="219">
        <v>484.95658186067965</v>
      </c>
      <c r="CT299" s="219">
        <v>484.95658186067965</v>
      </c>
      <c r="CU299" s="219">
        <v>2085.9009198732629</v>
      </c>
      <c r="CV299" s="227"/>
      <c r="CW299" s="228">
        <v>126.17740598000002</v>
      </c>
      <c r="CX299" s="228">
        <v>133.06517184</v>
      </c>
      <c r="CY299" s="228">
        <v>140.01863262000001</v>
      </c>
      <c r="CZ299" s="229"/>
      <c r="DA299" s="230">
        <v>-80.601433150000005</v>
      </c>
      <c r="DB299" s="230">
        <v>-84.703424876999989</v>
      </c>
      <c r="DC299" s="230">
        <v>-94.20673137170003</v>
      </c>
      <c r="DD299" s="229"/>
      <c r="DE299" s="231">
        <v>402.71434907999992</v>
      </c>
      <c r="DF299" s="231">
        <v>375.80353283000005</v>
      </c>
      <c r="DG299" s="231">
        <v>445.59616899999997</v>
      </c>
      <c r="DH299" s="232"/>
      <c r="DI299" s="233">
        <v>14.895084030000001</v>
      </c>
      <c r="DJ299" s="233">
        <v>14.000949900000004</v>
      </c>
      <c r="DK299" s="233">
        <v>13.465994659999996</v>
      </c>
      <c r="DL299" s="229"/>
      <c r="DM299" s="234">
        <v>11.488432829999999</v>
      </c>
      <c r="DN299" s="234">
        <v>13.572189760000006</v>
      </c>
      <c r="DO299" s="234">
        <v>13.145985929999993</v>
      </c>
      <c r="DP299" s="235"/>
      <c r="DQ299" s="236">
        <v>12.539236887260001</v>
      </c>
      <c r="DR299" s="236">
        <v>18.44909498438</v>
      </c>
      <c r="DS299" s="236">
        <v>12.543142142380002</v>
      </c>
      <c r="DT299" s="229"/>
      <c r="DU299" s="237">
        <v>-39.971427019999993</v>
      </c>
      <c r="DV299" s="237">
        <v>-43.807255530000006</v>
      </c>
      <c r="DW299" s="237">
        <v>-41.604510539999993</v>
      </c>
      <c r="DX299" s="238"/>
      <c r="DY299" s="239">
        <v>17749.169853792246</v>
      </c>
      <c r="DZ299" s="239">
        <v>6425.4480570838477</v>
      </c>
      <c r="EA299" s="239">
        <v>6869.1739452740749</v>
      </c>
      <c r="EB299" s="239">
        <v>6942.5294708711117</v>
      </c>
      <c r="EC299" s="239">
        <v>73.355525597036831</v>
      </c>
      <c r="ED299" s="240"/>
      <c r="EE299" s="239">
        <v>5519.9497176266668</v>
      </c>
      <c r="EF299" s="239">
        <v>1422.5797532444449</v>
      </c>
      <c r="EG299" s="239">
        <v>10262.196556345834</v>
      </c>
      <c r="EH299" s="239">
        <v>10262.196556345834</v>
      </c>
      <c r="EI299" s="229"/>
      <c r="EJ299" s="241">
        <v>37734.34904796975</v>
      </c>
      <c r="EK299" s="241">
        <v>16104.284739943461</v>
      </c>
      <c r="EL299" s="241">
        <v>15859.151604802177</v>
      </c>
      <c r="EM299" s="241">
        <v>16249.17819305889</v>
      </c>
      <c r="EN299" s="241">
        <v>390.02658825671278</v>
      </c>
      <c r="EO299" s="240"/>
      <c r="EP299" s="241">
        <v>15259.368949788668</v>
      </c>
      <c r="EQ299" s="241">
        <v>989.80924327022149</v>
      </c>
      <c r="ER299" s="241">
        <v>16797.770863369999</v>
      </c>
      <c r="ES299" s="241">
        <v>16797.770863369999</v>
      </c>
      <c r="ET299" s="240"/>
      <c r="EU299" s="242">
        <v>6676.1219281407366</v>
      </c>
      <c r="EV299" s="242">
        <v>6563.6457048944158</v>
      </c>
      <c r="EW299" s="242">
        <v>6615.1204163294924</v>
      </c>
      <c r="EX299" s="242">
        <v>51.474711435076642</v>
      </c>
      <c r="EY299" s="240"/>
      <c r="EZ299" s="242">
        <v>4580.0323791499995</v>
      </c>
      <c r="FA299" s="242">
        <v>2035.0880371794929</v>
      </c>
      <c r="FB299" s="242">
        <v>6676.1219281407366</v>
      </c>
      <c r="FC299" s="242">
        <v>6676.1219281407366</v>
      </c>
      <c r="FD299" s="240"/>
      <c r="FE299" s="243">
        <v>2735.085320958015</v>
      </c>
      <c r="FF299" s="243">
        <v>2337.1925505503873</v>
      </c>
      <c r="FG299" s="243">
        <v>2168.1867869837965</v>
      </c>
      <c r="FH299" s="243">
        <v>2276.9533356584443</v>
      </c>
      <c r="FI299" s="243">
        <v>108.76654867464777</v>
      </c>
      <c r="FJ299" s="240"/>
      <c r="FK299" s="243">
        <v>1444.4846166900002</v>
      </c>
      <c r="FL299" s="243">
        <v>832.46871896844414</v>
      </c>
      <c r="FM299" s="243">
        <v>2684.7666843248344</v>
      </c>
      <c r="FN299" s="243">
        <v>2684.7666843248344</v>
      </c>
      <c r="FO299" s="244">
        <f t="shared" si="306"/>
        <v>7.0968982930695465E-2</v>
      </c>
      <c r="FP299" s="229"/>
      <c r="FQ299" s="242">
        <v>31543.047275718433</v>
      </c>
      <c r="FR299" s="242">
        <v>31460.158041954463</v>
      </c>
      <c r="FS299" s="242">
        <v>32083.781415917936</v>
      </c>
      <c r="FT299" s="242">
        <v>623.62337396347357</v>
      </c>
      <c r="FU299" s="240"/>
      <c r="FV299" s="242">
        <v>26803.83566325533</v>
      </c>
      <c r="FW299" s="242">
        <v>5279.9457526626065</v>
      </c>
      <c r="FX299" s="242">
        <v>33968.986062636497</v>
      </c>
      <c r="FY299" s="242">
        <v>33968.986062636497</v>
      </c>
      <c r="FZ299" s="229"/>
      <c r="GA299" s="245">
        <v>9.259271154000615</v>
      </c>
      <c r="GB299" s="246">
        <v>4.3577819374286788</v>
      </c>
      <c r="GC299" s="246">
        <v>4.2750159278955389</v>
      </c>
      <c r="GD299" s="246">
        <v>4.3091597560659309</v>
      </c>
      <c r="GE299" s="247"/>
      <c r="GF299" s="246">
        <v>2.956767191187863</v>
      </c>
      <c r="GG299" s="246">
        <v>1.3523925648780679</v>
      </c>
      <c r="GH299" s="229"/>
      <c r="GI299" s="248">
        <v>1.7796406638381189E-2</v>
      </c>
      <c r="GJ299" s="248">
        <v>1.8792246536620306E-2</v>
      </c>
      <c r="GK299" s="248">
        <v>1.719239083334961E-2</v>
      </c>
      <c r="GL299" s="229"/>
      <c r="GM299" s="248">
        <v>14.943347495419603</v>
      </c>
      <c r="GN299" s="248">
        <v>-1.5998557032706959E-3</v>
      </c>
      <c r="GO299" s="248">
        <v>-14.926155104586254</v>
      </c>
      <c r="GP299" s="229"/>
      <c r="GQ299" s="242">
        <v>4756.0041957399999</v>
      </c>
      <c r="GR299" s="242">
        <v>4850.3372493500001</v>
      </c>
      <c r="GS299" s="242">
        <v>4909.8461773600002</v>
      </c>
      <c r="GT299" s="240"/>
      <c r="GU299" s="242">
        <v>5067.5159139999996</v>
      </c>
      <c r="GV299" s="242">
        <v>-157.66973663999943</v>
      </c>
      <c r="GW299" s="249">
        <f t="shared" si="307"/>
        <v>0.15303202928954149</v>
      </c>
      <c r="GX299" s="229"/>
      <c r="GY299" s="250">
        <v>1201.5695604718494</v>
      </c>
      <c r="GZ299" s="250">
        <v>127.03176361</v>
      </c>
      <c r="HA299" s="250">
        <v>117.53017280999998</v>
      </c>
      <c r="HB299" s="250">
        <v>115.32507231</v>
      </c>
      <c r="HC299" s="240"/>
      <c r="HD299" s="250">
        <v>210.28096669999999</v>
      </c>
      <c r="HE299" s="250">
        <v>-94.955894389999997</v>
      </c>
      <c r="HF299" s="251">
        <v>106.99745999999999</v>
      </c>
      <c r="HG299" s="229"/>
      <c r="HH299" s="252">
        <v>1187.4575533679999</v>
      </c>
      <c r="HI299" s="253">
        <v>0</v>
      </c>
      <c r="HJ299" s="253">
        <v>0</v>
      </c>
      <c r="HK299" s="253">
        <v>200</v>
      </c>
      <c r="HL299" s="254"/>
      <c r="HM299" s="253">
        <v>0</v>
      </c>
      <c r="HN299" s="253">
        <v>0</v>
      </c>
      <c r="HO299" s="253">
        <v>1</v>
      </c>
      <c r="HP299" s="255"/>
      <c r="HQ299" s="256">
        <v>41138</v>
      </c>
      <c r="HR299" s="256">
        <v>44395</v>
      </c>
      <c r="HS299" s="256">
        <v>3257</v>
      </c>
      <c r="HU299" s="256">
        <v>2037334.4680899999</v>
      </c>
      <c r="HV299" s="256">
        <v>1261907.3158800001</v>
      </c>
      <c r="HW299" s="256">
        <v>-775427.15220999974</v>
      </c>
      <c r="HY299" s="256">
        <v>1833.7498000000003</v>
      </c>
      <c r="HZ299" s="256">
        <v>1882.8594800000008</v>
      </c>
      <c r="IA299" s="256">
        <v>49.109680000000481</v>
      </c>
      <c r="IB299" s="258"/>
      <c r="IC299" s="259">
        <v>6.4212806469300006</v>
      </c>
      <c r="ID299" s="259">
        <v>13.849303080300002</v>
      </c>
      <c r="IE299" s="259">
        <v>7.7509280659700046</v>
      </c>
      <c r="IF299" s="260"/>
      <c r="IG299" s="261">
        <v>27</v>
      </c>
      <c r="IH299" s="261">
        <v>9</v>
      </c>
      <c r="II299" s="261">
        <v>18</v>
      </c>
      <c r="IJ299" s="261">
        <v>238</v>
      </c>
      <c r="IK299" s="261">
        <v>125</v>
      </c>
      <c r="IL299" s="261">
        <v>113</v>
      </c>
      <c r="IM299" s="262">
        <v>265</v>
      </c>
      <c r="IN299" s="260"/>
      <c r="IO299" s="263">
        <v>370</v>
      </c>
      <c r="IP299" s="263">
        <v>348</v>
      </c>
      <c r="IQ299" s="263">
        <v>22</v>
      </c>
      <c r="IR299" s="260"/>
      <c r="IS299" s="263">
        <v>242</v>
      </c>
      <c r="IT299" s="263">
        <v>178</v>
      </c>
      <c r="IU299" s="263">
        <v>64</v>
      </c>
      <c r="IV299" s="260"/>
      <c r="IW299" s="256">
        <v>305</v>
      </c>
      <c r="IX299" s="256">
        <v>380</v>
      </c>
      <c r="IY299" s="256">
        <v>333</v>
      </c>
      <c r="IZ299" s="264"/>
      <c r="JA299" s="265">
        <v>4</v>
      </c>
      <c r="JB299" s="265">
        <v>5</v>
      </c>
      <c r="JC299" s="265">
        <v>22</v>
      </c>
      <c r="JD299" s="258"/>
      <c r="JE299" s="266">
        <v>1692</v>
      </c>
      <c r="JF299" s="266">
        <v>1769</v>
      </c>
      <c r="JG299" s="266">
        <v>1722</v>
      </c>
      <c r="JH299" s="266">
        <v>1876</v>
      </c>
      <c r="JI299" s="266">
        <v>2048</v>
      </c>
      <c r="JJ299" s="266">
        <v>2194</v>
      </c>
      <c r="JK299" s="266">
        <v>2180</v>
      </c>
      <c r="JL299" s="266">
        <v>2366</v>
      </c>
      <c r="JM299" s="266">
        <v>2376</v>
      </c>
      <c r="JN299" s="266">
        <v>2467</v>
      </c>
      <c r="JO299" s="266">
        <v>2539</v>
      </c>
      <c r="JP299" s="266">
        <v>2593</v>
      </c>
      <c r="JQ299" s="266">
        <v>2895</v>
      </c>
      <c r="JR299" s="266">
        <v>2967</v>
      </c>
      <c r="JS299" s="266">
        <v>3132</v>
      </c>
      <c r="JT299" s="266">
        <v>3053</v>
      </c>
      <c r="JU299" s="266">
        <v>3049</v>
      </c>
      <c r="JV299" s="266">
        <v>3053</v>
      </c>
      <c r="JW299" s="266">
        <v>3061</v>
      </c>
      <c r="JX299" s="266">
        <v>3041</v>
      </c>
      <c r="JY299" s="266">
        <v>2881</v>
      </c>
      <c r="JZ299" s="266">
        <v>2911</v>
      </c>
      <c r="KA299" s="266">
        <v>2914</v>
      </c>
      <c r="KB299" s="266">
        <v>2876</v>
      </c>
      <c r="KC299" s="266">
        <v>3040</v>
      </c>
      <c r="KD299" s="266">
        <v>3993</v>
      </c>
      <c r="KE299" s="266">
        <v>4252</v>
      </c>
      <c r="KF299" s="266">
        <v>4382</v>
      </c>
      <c r="KG299" s="266">
        <v>4449</v>
      </c>
      <c r="KH299" s="266">
        <v>3914</v>
      </c>
      <c r="KI299" s="266">
        <v>2334</v>
      </c>
      <c r="KJ299" s="266">
        <v>1912</v>
      </c>
      <c r="KK299" s="266">
        <v>1711</v>
      </c>
      <c r="KL299" s="266">
        <v>1871</v>
      </c>
      <c r="KM299" s="266">
        <v>1754</v>
      </c>
      <c r="KN299" s="266">
        <v>1434</v>
      </c>
      <c r="KO299" s="266">
        <v>1571</v>
      </c>
      <c r="KP299" s="266">
        <v>1517</v>
      </c>
      <c r="KQ299" s="266">
        <v>1625</v>
      </c>
      <c r="KR299" s="266">
        <v>1646</v>
      </c>
      <c r="KS299" s="266">
        <v>3514</v>
      </c>
      <c r="KT299" s="266">
        <v>4115</v>
      </c>
      <c r="KU299" s="266">
        <v>4218</v>
      </c>
      <c r="KV299" s="266">
        <v>4132</v>
      </c>
      <c r="KW299" s="266">
        <v>4358</v>
      </c>
      <c r="KX299" s="266"/>
      <c r="KY299" s="266"/>
      <c r="KZ299" s="266"/>
      <c r="LA299" s="267">
        <v>2328</v>
      </c>
      <c r="LB299" s="268">
        <v>28</v>
      </c>
      <c r="LC299" s="269"/>
      <c r="LD299" s="270">
        <v>1.2027491408934709E-2</v>
      </c>
      <c r="LE299" s="271"/>
      <c r="LF299" s="260"/>
      <c r="LG299" s="272">
        <v>32</v>
      </c>
      <c r="LH299" s="272">
        <v>75</v>
      </c>
      <c r="LI299" s="272">
        <v>0</v>
      </c>
      <c r="LJ299" s="272">
        <v>0</v>
      </c>
      <c r="LK299" s="272">
        <v>21505</v>
      </c>
      <c r="LL299" s="272">
        <v>334.84317665999998</v>
      </c>
      <c r="LM299" s="273">
        <v>10.463849270624999</v>
      </c>
      <c r="LN299" s="229"/>
      <c r="LO299" s="219">
        <v>0</v>
      </c>
      <c r="LP299" s="219">
        <v>0</v>
      </c>
      <c r="LQ299" s="219">
        <v>0</v>
      </c>
      <c r="LR299" s="274"/>
      <c r="LS299" s="219">
        <v>0</v>
      </c>
      <c r="LT299" s="219">
        <v>6</v>
      </c>
      <c r="LU299" s="219">
        <v>0</v>
      </c>
      <c r="LV299" s="219">
        <v>-6</v>
      </c>
      <c r="LW299" s="219">
        <v>6621.7457249999998</v>
      </c>
      <c r="LX299" s="219">
        <v>11351.5641</v>
      </c>
      <c r="LY299" s="266">
        <v>2443.532158</v>
      </c>
      <c r="LZ299" s="266">
        <v>7062.8365759999997</v>
      </c>
      <c r="MA299" s="266">
        <v>2608.2920549999999</v>
      </c>
      <c r="MB299" s="266">
        <v>2741.6310990000002</v>
      </c>
      <c r="MC299" s="266">
        <v>1247.17446</v>
      </c>
      <c r="MD299" s="266">
        <v>1446.751782</v>
      </c>
      <c r="ME299" s="266">
        <v>1509.6818619999999</v>
      </c>
      <c r="MF299" s="266">
        <v>1564.8698440000001</v>
      </c>
      <c r="MG299" s="266">
        <v>1515.9296919999999</v>
      </c>
      <c r="MH299" s="266">
        <v>1713.79108</v>
      </c>
      <c r="MI299" s="266">
        <v>1727.47137</v>
      </c>
      <c r="MJ299" s="266">
        <v>1752.5271379999999</v>
      </c>
      <c r="MK299" s="266">
        <v>1732.4870350000001</v>
      </c>
      <c r="ML299" s="266">
        <v>1829.0675100000001</v>
      </c>
      <c r="MM299" s="266">
        <v>1934.7381170000001</v>
      </c>
      <c r="MN299" s="266">
        <v>1626.104149</v>
      </c>
      <c r="MO299" s="266">
        <v>1539.0515740000001</v>
      </c>
      <c r="MP299" s="266">
        <v>1437.6675170000001</v>
      </c>
      <c r="MQ299" s="266">
        <v>1688.000442</v>
      </c>
      <c r="MR299" s="266">
        <v>1779.7810300000001</v>
      </c>
      <c r="MS299" s="266">
        <v>1856.3905589999999</v>
      </c>
      <c r="MT299" s="266">
        <v>1875.861799</v>
      </c>
      <c r="MU299" s="266">
        <v>2129.6394890000001</v>
      </c>
      <c r="MV299" s="266">
        <v>2196.2723070000002</v>
      </c>
      <c r="MW299" s="266">
        <v>2154.2392610000002</v>
      </c>
      <c r="MX299" s="266">
        <v>2073.039264</v>
      </c>
      <c r="MY299" s="266">
        <v>2135.4405590000001</v>
      </c>
      <c r="MZ299" s="266">
        <v>2157.5306479999999</v>
      </c>
      <c r="NA299" s="266">
        <v>2196.1257569999998</v>
      </c>
      <c r="NB299" s="266">
        <v>2110.4894859999999</v>
      </c>
      <c r="NC299" s="266">
        <v>2306.2730799999999</v>
      </c>
      <c r="ND299" s="266">
        <v>2192.629027</v>
      </c>
      <c r="NE299" s="266">
        <v>2597.887878</v>
      </c>
      <c r="NF299" s="266"/>
      <c r="NG299" s="266"/>
      <c r="NH299" s="266"/>
      <c r="NI299" s="266"/>
      <c r="NJ299" s="266"/>
      <c r="NK299" s="266"/>
      <c r="NL299" s="266"/>
      <c r="NM299" s="266"/>
      <c r="NN299" s="275"/>
      <c r="NO299" s="266">
        <v>5131.1387919999997</v>
      </c>
      <c r="NP299" s="266">
        <v>876.352622</v>
      </c>
      <c r="NQ299" s="266">
        <v>4365.7670250000001</v>
      </c>
      <c r="NR299" s="266">
        <v>4548.2740819999999</v>
      </c>
      <c r="NS299" s="266">
        <v>1726.9323360000001</v>
      </c>
      <c r="NT299" s="266">
        <v>1767.416031</v>
      </c>
      <c r="NU299" s="266">
        <v>1527.6649930000001</v>
      </c>
      <c r="NV299" s="266">
        <v>1664.816431</v>
      </c>
      <c r="NW299" s="266">
        <v>1623.058779</v>
      </c>
      <c r="NX299" s="266">
        <v>1753.5092609999999</v>
      </c>
      <c r="NY299" s="266">
        <v>2079.1301739999999</v>
      </c>
      <c r="NZ299" s="266">
        <v>1844.320307</v>
      </c>
      <c r="OA299" s="266">
        <v>2355.637197</v>
      </c>
      <c r="OB299" s="266">
        <v>2120.7704880000001</v>
      </c>
      <c r="OC299" s="266">
        <v>2032.5319400000001</v>
      </c>
      <c r="OD299" s="266">
        <v>2255.5982300000001</v>
      </c>
      <c r="OE299" s="266">
        <v>2533.5232860000001</v>
      </c>
      <c r="OF299" s="266">
        <v>2706.1767989999998</v>
      </c>
      <c r="OG299" s="266">
        <v>2896.0561760000001</v>
      </c>
      <c r="OH299" s="266">
        <v>2918.9816289999999</v>
      </c>
      <c r="OI299" s="266">
        <v>3699.4065649999998</v>
      </c>
      <c r="OJ299" s="266">
        <v>4266.7951919999996</v>
      </c>
      <c r="OK299" s="266">
        <v>4366.5024919999996</v>
      </c>
      <c r="OL299" s="266">
        <v>4769.5010039999997</v>
      </c>
      <c r="OM299" s="266">
        <v>5963.4357650000002</v>
      </c>
      <c r="ON299" s="266">
        <v>5885.9062299999996</v>
      </c>
      <c r="OO299" s="266">
        <v>5946.631676</v>
      </c>
      <c r="OP299" s="266">
        <v>6096.6584329999996</v>
      </c>
      <c r="OQ299" s="266">
        <v>6050.2762320000002</v>
      </c>
      <c r="OR299" s="266">
        <v>5742.9838179999997</v>
      </c>
      <c r="OS299" s="266">
        <v>5930.0122799999999</v>
      </c>
      <c r="OT299" s="266">
        <v>5864.1033070000003</v>
      </c>
      <c r="OU299" s="266">
        <v>5789.418557</v>
      </c>
      <c r="OV299" s="266"/>
      <c r="OW299" s="266"/>
      <c r="OX299" s="266"/>
      <c r="OY299" s="266"/>
      <c r="OZ299" s="266"/>
      <c r="PA299" s="266"/>
      <c r="PB299" s="266"/>
      <c r="PC299" s="266"/>
      <c r="PD299" s="275"/>
      <c r="PE299" s="266">
        <v>0</v>
      </c>
      <c r="PF299" s="266">
        <v>0</v>
      </c>
      <c r="PG299" s="266">
        <v>0</v>
      </c>
      <c r="PH299" s="266">
        <v>0</v>
      </c>
      <c r="PI299" s="266">
        <v>0</v>
      </c>
      <c r="PJ299" s="266">
        <v>0</v>
      </c>
      <c r="PK299" s="266">
        <v>0</v>
      </c>
      <c r="PL299" s="266">
        <v>0</v>
      </c>
      <c r="PM299" s="266">
        <v>0</v>
      </c>
      <c r="PN299" s="266">
        <v>0</v>
      </c>
      <c r="PO299" s="266">
        <v>0</v>
      </c>
      <c r="PP299" s="266">
        <v>0</v>
      </c>
      <c r="PQ299" s="266">
        <v>0</v>
      </c>
      <c r="PR299" s="266">
        <v>0</v>
      </c>
      <c r="PS299" s="266">
        <v>0</v>
      </c>
      <c r="PT299" s="266">
        <v>0</v>
      </c>
      <c r="PU299" s="266">
        <v>0</v>
      </c>
      <c r="PV299" s="266">
        <v>0</v>
      </c>
      <c r="PW299" s="266">
        <v>0</v>
      </c>
      <c r="PX299" s="266">
        <v>0</v>
      </c>
      <c r="PY299" s="266">
        <v>0</v>
      </c>
      <c r="PZ299" s="266">
        <v>0</v>
      </c>
      <c r="QA299" s="266">
        <v>0</v>
      </c>
      <c r="QB299" s="266">
        <v>0</v>
      </c>
      <c r="QC299" s="266">
        <v>0</v>
      </c>
      <c r="QD299" s="266">
        <v>0</v>
      </c>
      <c r="QE299" s="266">
        <v>0</v>
      </c>
      <c r="QF299" s="266">
        <v>0</v>
      </c>
      <c r="QG299" s="266">
        <v>0</v>
      </c>
      <c r="QH299" s="266">
        <v>0</v>
      </c>
      <c r="QI299" s="266">
        <v>0</v>
      </c>
      <c r="QJ299" s="266">
        <v>0</v>
      </c>
      <c r="QK299" s="266">
        <v>0</v>
      </c>
      <c r="QL299" s="266"/>
      <c r="QM299" s="266"/>
      <c r="QN299" s="266"/>
      <c r="QO299" s="266"/>
      <c r="QP299" s="266"/>
      <c r="QQ299" s="266"/>
      <c r="QR299" s="266"/>
      <c r="QS299" s="266"/>
    </row>
    <row r="300" spans="1:461" s="257" customFormat="1" ht="16.5" customHeight="1" outlineLevel="2">
      <c r="A300" s="276">
        <v>227</v>
      </c>
      <c r="B300" s="276" t="s">
        <v>863</v>
      </c>
      <c r="C300" s="277" t="s">
        <v>859</v>
      </c>
      <c r="D300" s="276" t="s">
        <v>864</v>
      </c>
      <c r="E300" s="276" t="s">
        <v>861</v>
      </c>
      <c r="F300" s="276" t="s">
        <v>114</v>
      </c>
      <c r="G300" s="276" t="s">
        <v>121</v>
      </c>
      <c r="H300" s="276" t="s">
        <v>188</v>
      </c>
      <c r="I300" s="278" t="s">
        <v>135</v>
      </c>
      <c r="J300" s="276" t="s">
        <v>864</v>
      </c>
      <c r="K300" s="276" t="s">
        <v>129</v>
      </c>
      <c r="L300" s="279">
        <v>17</v>
      </c>
      <c r="M300" s="280">
        <v>13150.620510469331</v>
      </c>
      <c r="N300" s="281">
        <v>1095.8850425391108</v>
      </c>
      <c r="O300" s="223">
        <v>8767.0803403128866</v>
      </c>
      <c r="P300" s="220">
        <v>751.63340897803482</v>
      </c>
      <c r="Q300" s="221">
        <v>572.23</v>
      </c>
      <c r="R300" s="221">
        <v>379.27</v>
      </c>
      <c r="S300" s="221">
        <v>593.30157162790488</v>
      </c>
      <c r="T300" s="221">
        <v>800.03</v>
      </c>
      <c r="U300" s="221">
        <v>1063.5281324909761</v>
      </c>
      <c r="V300" s="221">
        <v>2595.2655662465718</v>
      </c>
      <c r="W300" s="221">
        <v>3471.0503368345799</v>
      </c>
      <c r="X300" s="280">
        <v>875.78477058800809</v>
      </c>
      <c r="Y300" s="223">
        <v>42.84</v>
      </c>
      <c r="Z300" s="223">
        <v>43.629999999999995</v>
      </c>
      <c r="AA300" s="223">
        <v>53.289999999999992</v>
      </c>
      <c r="AB300" s="223">
        <v>47.420000000000016</v>
      </c>
      <c r="AC300" s="223">
        <v>63.20999999999998</v>
      </c>
      <c r="AD300" s="223">
        <v>57.53000000000003</v>
      </c>
      <c r="AE300" s="223">
        <v>71.349999999999966</v>
      </c>
      <c r="AF300" s="223">
        <v>80.180000000000007</v>
      </c>
      <c r="AG300" s="223">
        <v>86.000000000000057</v>
      </c>
      <c r="AH300" s="223">
        <v>80.659999999999968</v>
      </c>
      <c r="AI300" s="223">
        <v>75.389999999999986</v>
      </c>
      <c r="AJ300" s="223">
        <v>62.889999999999986</v>
      </c>
      <c r="AK300" s="223">
        <v>62.46</v>
      </c>
      <c r="AL300" s="223">
        <v>71.88</v>
      </c>
      <c r="AM300" s="223">
        <v>74.63</v>
      </c>
      <c r="AN300" s="223">
        <v>86.91</v>
      </c>
      <c r="AO300" s="223">
        <v>102.00157162790489</v>
      </c>
      <c r="AP300" s="223">
        <v>95.990000000000009</v>
      </c>
      <c r="AQ300" s="223">
        <v>99.42999999999995</v>
      </c>
      <c r="AR300" s="223">
        <v>110.15000000000009</v>
      </c>
      <c r="AS300" s="223">
        <v>99.329999999999927</v>
      </c>
      <c r="AT300" s="223">
        <v>105.56000000000006</v>
      </c>
      <c r="AU300" s="223">
        <v>105.32999999999993</v>
      </c>
      <c r="AV300" s="223">
        <v>28.600000000000023</v>
      </c>
      <c r="AW300" s="223">
        <v>119.82</v>
      </c>
      <c r="AX300" s="223">
        <v>112.21000000000001</v>
      </c>
      <c r="AY300" s="223">
        <v>123.01000000000002</v>
      </c>
      <c r="AZ300" s="223">
        <v>107.54999999999995</v>
      </c>
      <c r="BA300" s="223">
        <v>116.31</v>
      </c>
      <c r="BB300" s="223">
        <v>108.77999999999997</v>
      </c>
      <c r="BC300" s="223">
        <v>112.35000000000002</v>
      </c>
      <c r="BD300" s="223">
        <v>123.88917140965199</v>
      </c>
      <c r="BE300" s="223">
        <v>118.69999999999993</v>
      </c>
      <c r="BF300" s="223">
        <v>123.68000000000006</v>
      </c>
      <c r="BG300" s="223">
        <v>106.63000000000011</v>
      </c>
      <c r="BH300" s="223">
        <v>151.8599999999999</v>
      </c>
      <c r="BI300" s="223">
        <v>136.59</v>
      </c>
      <c r="BJ300" s="223">
        <v>127.67999999999998</v>
      </c>
      <c r="BK300" s="223">
        <v>158.23000000000002</v>
      </c>
      <c r="BL300" s="223">
        <v>128.98813249097623</v>
      </c>
      <c r="BM300" s="223">
        <v>131.47000000000003</v>
      </c>
      <c r="BN300" s="223">
        <v>199.57999999999993</v>
      </c>
      <c r="BO300" s="223">
        <v>180.99</v>
      </c>
      <c r="BP300" s="223">
        <v>190.17000000000007</v>
      </c>
      <c r="BQ300" s="223">
        <v>163.88999999999987</v>
      </c>
      <c r="BR300" s="223">
        <v>175.61000000000013</v>
      </c>
      <c r="BS300" s="223">
        <v>222.25</v>
      </c>
      <c r="BT300" s="223">
        <v>274.11999999999989</v>
      </c>
      <c r="BU300" s="223">
        <v>291.36</v>
      </c>
      <c r="BV300" s="223">
        <v>231.13959054630982</v>
      </c>
      <c r="BW300" s="223">
        <v>272.12146855595995</v>
      </c>
      <c r="BX300" s="223">
        <v>302.63</v>
      </c>
      <c r="BY300" s="223">
        <v>311.13681111511278</v>
      </c>
      <c r="BZ300" s="223">
        <v>423.93527538402668</v>
      </c>
      <c r="CA300" s="223">
        <v>383.96242064516281</v>
      </c>
      <c r="CB300" s="223">
        <v>378.98</v>
      </c>
      <c r="CC300" s="223">
        <v>422.13999999999987</v>
      </c>
      <c r="CD300" s="223">
        <v>490.17998597516726</v>
      </c>
      <c r="CE300" s="223">
        <v>386.94465964</v>
      </c>
      <c r="CF300" s="223">
        <v>483.27077649454748</v>
      </c>
      <c r="CG300" s="282">
        <v>423.94741972982973</v>
      </c>
      <c r="CH300" s="282">
        <v>374.83519535298018</v>
      </c>
      <c r="CI300" s="282">
        <v>405.23816260320996</v>
      </c>
      <c r="CJ300" s="282">
        <v>392.27511176999997</v>
      </c>
      <c r="CK300" s="282">
        <v>497.40170484066988</v>
      </c>
      <c r="CL300" s="282">
        <v>522.13669089443022</v>
      </c>
      <c r="CM300" s="282">
        <v>396.43960307711944</v>
      </c>
      <c r="CN300" s="282">
        <v>458.77644856634043</v>
      </c>
      <c r="CO300" s="283">
        <v>0.25077385965917803</v>
      </c>
      <c r="CP300" s="283">
        <f t="shared" si="304"/>
        <v>0.26394574568334966</v>
      </c>
      <c r="CQ300" s="284">
        <f t="shared" si="305"/>
        <v>0.39591861852502452</v>
      </c>
      <c r="CR300" s="223">
        <v>62.336845489220991</v>
      </c>
      <c r="CS300" s="223">
        <v>522.13669089443022</v>
      </c>
      <c r="CT300" s="223">
        <v>522.13669089443022</v>
      </c>
      <c r="CU300" s="223">
        <v>2419.8925434086877</v>
      </c>
      <c r="CV300" s="285"/>
      <c r="CW300" s="286">
        <v>3.2115455899999992</v>
      </c>
      <c r="CX300" s="286">
        <v>3.0375265499999999</v>
      </c>
      <c r="CY300" s="286">
        <v>3.9245453100000005</v>
      </c>
      <c r="CZ300" s="251"/>
      <c r="DA300" s="287">
        <v>-98.133707199999989</v>
      </c>
      <c r="DB300" s="287">
        <v>-104.11670934000001</v>
      </c>
      <c r="DC300" s="287">
        <v>-109.82684331999999</v>
      </c>
      <c r="DD300" s="251"/>
      <c r="DE300" s="288">
        <v>611.84819214000004</v>
      </c>
      <c r="DF300" s="288">
        <v>483.50540852699976</v>
      </c>
      <c r="DG300" s="288">
        <v>573.28644827999995</v>
      </c>
      <c r="DH300" s="232"/>
      <c r="DI300" s="289">
        <v>9.3103163599999998</v>
      </c>
      <c r="DJ300" s="289">
        <v>8.3115455499999999</v>
      </c>
      <c r="DK300" s="289">
        <v>6.3100817600000001</v>
      </c>
      <c r="DL300" s="251"/>
      <c r="DM300" s="290">
        <v>20.274973629999995</v>
      </c>
      <c r="DN300" s="290">
        <v>13.32061952000001</v>
      </c>
      <c r="DO300" s="290">
        <v>13.943391209999993</v>
      </c>
      <c r="DP300" s="235"/>
      <c r="DQ300" s="291">
        <v>17.428514424430002</v>
      </c>
      <c r="DR300" s="291">
        <v>35.056749840120006</v>
      </c>
      <c r="DS300" s="291">
        <v>15.195198703340001</v>
      </c>
      <c r="DT300" s="251"/>
      <c r="DU300" s="292">
        <v>-41.396494049999994</v>
      </c>
      <c r="DV300" s="292">
        <v>-42.256417570000011</v>
      </c>
      <c r="DW300" s="292">
        <v>-43.730453379999993</v>
      </c>
      <c r="DX300" s="238"/>
      <c r="DY300" s="293">
        <v>21784.702514450069</v>
      </c>
      <c r="DZ300" s="293">
        <v>7785.5218975526905</v>
      </c>
      <c r="EA300" s="293">
        <v>7844.6583656596322</v>
      </c>
      <c r="EB300" s="293">
        <v>8066.4939247600005</v>
      </c>
      <c r="EC300" s="293">
        <v>221.8355591003683</v>
      </c>
      <c r="ED300" s="294"/>
      <c r="EE300" s="293">
        <v>7267.0484362119996</v>
      </c>
      <c r="EF300" s="293">
        <v>799.44548854800087</v>
      </c>
      <c r="EG300" s="293">
        <v>8066.4939247600005</v>
      </c>
      <c r="EH300" s="293">
        <v>8066.4939247600005</v>
      </c>
      <c r="EI300" s="251"/>
      <c r="EJ300" s="295">
        <v>45033.391225405001</v>
      </c>
      <c r="EK300" s="295">
        <v>18898.267248735738</v>
      </c>
      <c r="EL300" s="295">
        <v>19400.474841115192</v>
      </c>
      <c r="EM300" s="295">
        <v>19544.23641204926</v>
      </c>
      <c r="EN300" s="295">
        <v>143.761570934068</v>
      </c>
      <c r="EO300" s="294"/>
      <c r="EP300" s="295">
        <v>17912.588121705001</v>
      </c>
      <c r="EQ300" s="295">
        <v>1631.6482903442593</v>
      </c>
      <c r="ER300" s="295">
        <v>19544.23641204926</v>
      </c>
      <c r="ES300" s="295">
        <v>19544.23641204926</v>
      </c>
      <c r="ET300" s="294"/>
      <c r="EU300" s="296">
        <v>6703.2257114685081</v>
      </c>
      <c r="EV300" s="296">
        <v>4213.7207489973498</v>
      </c>
      <c r="EW300" s="296">
        <v>5532.3983645653525</v>
      </c>
      <c r="EX300" s="296">
        <v>1318.6776155680027</v>
      </c>
      <c r="EY300" s="294"/>
      <c r="EZ300" s="296">
        <v>5267.8768827700005</v>
      </c>
      <c r="FA300" s="296">
        <v>264.52148179535197</v>
      </c>
      <c r="FB300" s="296">
        <v>9289.6952650645526</v>
      </c>
      <c r="FC300" s="296">
        <v>9289.6952650645526</v>
      </c>
      <c r="FD300" s="294"/>
      <c r="FE300" s="297">
        <v>2195.393309004</v>
      </c>
      <c r="FF300" s="297">
        <v>2575.342738422311</v>
      </c>
      <c r="FG300" s="297">
        <v>2605.8219093777816</v>
      </c>
      <c r="FH300" s="297">
        <v>2640.0433390259254</v>
      </c>
      <c r="FI300" s="297">
        <v>34.22142964814384</v>
      </c>
      <c r="FJ300" s="294"/>
      <c r="FK300" s="297">
        <v>2037.5571888199993</v>
      </c>
      <c r="FL300" s="297">
        <v>602.48615020592615</v>
      </c>
      <c r="FM300" s="297">
        <v>2605.8219093777816</v>
      </c>
      <c r="FN300" s="297">
        <v>2640.0433390259254</v>
      </c>
      <c r="FO300" s="298">
        <f t="shared" si="306"/>
        <v>7.3778907472071442E-2</v>
      </c>
      <c r="FP300" s="251"/>
      <c r="FQ300" s="296">
        <v>35962.357596179245</v>
      </c>
      <c r="FR300" s="296">
        <v>34064.675865149955</v>
      </c>
      <c r="FS300" s="296">
        <v>35783.172040400539</v>
      </c>
      <c r="FT300" s="296">
        <v>1718.4961752505842</v>
      </c>
      <c r="FU300" s="294"/>
      <c r="FV300" s="296">
        <v>32485.070629507001</v>
      </c>
      <c r="FW300" s="296">
        <v>3298.1014108935378</v>
      </c>
      <c r="FX300" s="296">
        <v>35962.357596179245</v>
      </c>
      <c r="FY300" s="296">
        <v>35962.357596179245</v>
      </c>
      <c r="FZ300" s="251"/>
      <c r="GA300" s="299">
        <v>9.5426489762860029</v>
      </c>
      <c r="GB300" s="300">
        <v>4.3754737020029424</v>
      </c>
      <c r="GC300" s="300">
        <v>2.7444691757562447</v>
      </c>
      <c r="GD300" s="300">
        <v>3.6038631025159771</v>
      </c>
      <c r="GE300" s="301"/>
      <c r="GF300" s="300">
        <v>3.4008243271594583</v>
      </c>
      <c r="GG300" s="300">
        <v>0.20303877535651882</v>
      </c>
      <c r="GH300" s="251"/>
      <c r="GI300" s="248">
        <v>7.4406611945169714E-3</v>
      </c>
      <c r="GJ300" s="248">
        <v>6.4361226300192111E-3</v>
      </c>
      <c r="GK300" s="248">
        <v>6.2188307895748212E-3</v>
      </c>
      <c r="GL300" s="251"/>
      <c r="GM300" s="302">
        <v>0</v>
      </c>
      <c r="GN300" s="248">
        <v>-2.1729184044438996E-4</v>
      </c>
      <c r="GO300" s="248">
        <v>6.2188307895748212E-3</v>
      </c>
      <c r="GP300" s="251"/>
      <c r="GQ300" s="296">
        <v>104.13153076000006</v>
      </c>
      <c r="GR300" s="296">
        <v>166.11284915000033</v>
      </c>
      <c r="GS300" s="296">
        <v>192.70441564999979</v>
      </c>
      <c r="GT300" s="294"/>
      <c r="GU300" s="296">
        <v>52.168669418274966</v>
      </c>
      <c r="GV300" s="296">
        <v>140.53574623172483</v>
      </c>
      <c r="GW300" s="303">
        <f t="shared" si="307"/>
        <v>5.3853363092693203E-3</v>
      </c>
      <c r="GX300" s="251"/>
      <c r="GY300" s="304">
        <v>1302.9601106742948</v>
      </c>
      <c r="GZ300" s="304">
        <v>9.959424910000001</v>
      </c>
      <c r="HA300" s="304">
        <v>8.4164978800000014</v>
      </c>
      <c r="HB300" s="304">
        <v>6.8285688099999993</v>
      </c>
      <c r="HC300" s="294"/>
      <c r="HD300" s="304">
        <v>18</v>
      </c>
      <c r="HE300" s="304">
        <v>-11.17143119</v>
      </c>
      <c r="HF300" s="251">
        <v>16171.036110000001</v>
      </c>
      <c r="HG300" s="251"/>
      <c r="HH300" s="305">
        <v>1248.60076428</v>
      </c>
      <c r="HI300" s="306">
        <v>269.14569</v>
      </c>
      <c r="HJ300" s="306">
        <v>144.572845</v>
      </c>
      <c r="HK300" s="306">
        <v>136.24578249999999</v>
      </c>
      <c r="HL300" s="254"/>
      <c r="HM300" s="306">
        <v>1.3457284599999999</v>
      </c>
      <c r="HN300" s="306">
        <v>0.77286422999999993</v>
      </c>
      <c r="HO300" s="306">
        <v>0.68959360999999997</v>
      </c>
      <c r="HP300" s="307"/>
      <c r="HQ300" s="308">
        <v>41568</v>
      </c>
      <c r="HR300" s="308">
        <v>40481</v>
      </c>
      <c r="HS300" s="308">
        <v>-1087</v>
      </c>
      <c r="HU300" s="308">
        <v>1268096.6989899999</v>
      </c>
      <c r="HV300" s="308">
        <v>1209014.9490999999</v>
      </c>
      <c r="HW300" s="308">
        <v>-59081.749890000094</v>
      </c>
      <c r="HY300" s="308">
        <v>1664.2895700000004</v>
      </c>
      <c r="HZ300" s="308">
        <v>1643.59492</v>
      </c>
      <c r="IA300" s="308">
        <v>-20.694650000000365</v>
      </c>
      <c r="IB300" s="275"/>
      <c r="IC300" s="309">
        <v>7.5894061529999988</v>
      </c>
      <c r="ID300" s="309">
        <v>17.18677518278</v>
      </c>
      <c r="IE300" s="309">
        <v>10.234114261829999</v>
      </c>
      <c r="IF300" s="310"/>
      <c r="IG300" s="311">
        <v>45</v>
      </c>
      <c r="IH300" s="311">
        <v>23</v>
      </c>
      <c r="II300" s="311">
        <v>22</v>
      </c>
      <c r="IJ300" s="311">
        <v>282</v>
      </c>
      <c r="IK300" s="311">
        <v>192</v>
      </c>
      <c r="IL300" s="311">
        <v>90</v>
      </c>
      <c r="IM300" s="312">
        <v>327</v>
      </c>
      <c r="IN300" s="310"/>
      <c r="IO300" s="313">
        <v>717</v>
      </c>
      <c r="IP300" s="313">
        <v>694</v>
      </c>
      <c r="IQ300" s="313">
        <v>23</v>
      </c>
      <c r="IR300" s="310"/>
      <c r="IS300" s="313">
        <v>752</v>
      </c>
      <c r="IT300" s="313">
        <v>743</v>
      </c>
      <c r="IU300" s="313">
        <v>9</v>
      </c>
      <c r="IV300" s="310"/>
      <c r="IW300" s="308">
        <v>470</v>
      </c>
      <c r="IX300" s="308">
        <v>499</v>
      </c>
      <c r="IY300" s="308">
        <v>528</v>
      </c>
      <c r="IZ300" s="264"/>
      <c r="JA300" s="314">
        <v>6</v>
      </c>
      <c r="JB300" s="314">
        <v>4</v>
      </c>
      <c r="JC300" s="314">
        <v>2</v>
      </c>
      <c r="JD300" s="275"/>
      <c r="JE300" s="266">
        <v>1689</v>
      </c>
      <c r="JF300" s="266">
        <v>1689</v>
      </c>
      <c r="JG300" s="266">
        <v>1755</v>
      </c>
      <c r="JH300" s="266">
        <v>2121</v>
      </c>
      <c r="JI300" s="266">
        <v>2340</v>
      </c>
      <c r="JJ300" s="266">
        <v>2589</v>
      </c>
      <c r="JK300" s="266">
        <v>2565</v>
      </c>
      <c r="JL300" s="266">
        <v>2974</v>
      </c>
      <c r="JM300" s="266">
        <v>3038</v>
      </c>
      <c r="JN300" s="266">
        <v>3155</v>
      </c>
      <c r="JO300" s="266">
        <v>3205</v>
      </c>
      <c r="JP300" s="266">
        <v>3273</v>
      </c>
      <c r="JQ300" s="266">
        <v>3716</v>
      </c>
      <c r="JR300" s="266">
        <v>3835</v>
      </c>
      <c r="JS300" s="266">
        <v>3977</v>
      </c>
      <c r="JT300" s="266">
        <v>3978</v>
      </c>
      <c r="JU300" s="266">
        <v>3931</v>
      </c>
      <c r="JV300" s="266">
        <v>3949</v>
      </c>
      <c r="JW300" s="266">
        <v>3941</v>
      </c>
      <c r="JX300" s="266">
        <v>3927</v>
      </c>
      <c r="JY300" s="266">
        <v>3736</v>
      </c>
      <c r="JZ300" s="266">
        <v>3854</v>
      </c>
      <c r="KA300" s="266">
        <v>3830</v>
      </c>
      <c r="KB300" s="266">
        <v>3759</v>
      </c>
      <c r="KC300" s="266">
        <v>4029</v>
      </c>
      <c r="KD300" s="266">
        <v>5234</v>
      </c>
      <c r="KE300" s="266">
        <v>5669</v>
      </c>
      <c r="KF300" s="266">
        <v>5994</v>
      </c>
      <c r="KG300" s="266">
        <v>6121</v>
      </c>
      <c r="KH300" s="266">
        <v>5383</v>
      </c>
      <c r="KI300" s="266">
        <v>3202</v>
      </c>
      <c r="KJ300" s="266">
        <v>2481</v>
      </c>
      <c r="KK300" s="266">
        <v>2331</v>
      </c>
      <c r="KL300" s="266">
        <v>2613.5</v>
      </c>
      <c r="KM300" s="266">
        <v>2283</v>
      </c>
      <c r="KN300" s="266">
        <v>1877</v>
      </c>
      <c r="KO300" s="266">
        <v>2047</v>
      </c>
      <c r="KP300" s="266">
        <v>1947</v>
      </c>
      <c r="KQ300" s="266">
        <v>2045</v>
      </c>
      <c r="KR300" s="266">
        <v>2021</v>
      </c>
      <c r="KS300" s="266">
        <v>4682</v>
      </c>
      <c r="KT300" s="266">
        <v>5507</v>
      </c>
      <c r="KU300" s="266">
        <v>5670</v>
      </c>
      <c r="KV300" s="266">
        <v>5634</v>
      </c>
      <c r="KW300" s="266">
        <v>5906</v>
      </c>
      <c r="KX300" s="266"/>
      <c r="KY300" s="266"/>
      <c r="KZ300" s="266"/>
      <c r="LA300" s="266">
        <v>3070</v>
      </c>
      <c r="LB300" s="315">
        <v>58</v>
      </c>
      <c r="LC300" s="269"/>
      <c r="LD300" s="316">
        <v>1.8892508143322474E-2</v>
      </c>
      <c r="LE300" s="271"/>
      <c r="LF300" s="310"/>
      <c r="LG300" s="317">
        <v>19</v>
      </c>
      <c r="LH300" s="317">
        <v>72</v>
      </c>
      <c r="LI300" s="317">
        <v>0</v>
      </c>
      <c r="LJ300" s="317">
        <v>1</v>
      </c>
      <c r="LK300" s="317">
        <v>1870</v>
      </c>
      <c r="LL300" s="317">
        <v>56.262488920000003</v>
      </c>
      <c r="LM300" s="318">
        <v>2.9611836273684213</v>
      </c>
      <c r="LN300" s="251"/>
      <c r="LO300" s="223">
        <v>3938.9837200000002</v>
      </c>
      <c r="LP300" s="223">
        <v>2262.9879500000002</v>
      </c>
      <c r="LQ300" s="223">
        <v>3710.427000000001</v>
      </c>
      <c r="LR300" s="319"/>
      <c r="LS300" s="223">
        <v>18078.416549999998</v>
      </c>
      <c r="LT300" s="223">
        <v>20731.034109999993</v>
      </c>
      <c r="LU300" s="223">
        <v>-1675.99577</v>
      </c>
      <c r="LV300" s="223">
        <v>-2652.6175599999951</v>
      </c>
      <c r="LW300" s="223">
        <v>3150</v>
      </c>
      <c r="LX300" s="223">
        <v>5400</v>
      </c>
      <c r="LY300" s="266">
        <v>1602.145878</v>
      </c>
      <c r="LZ300" s="266">
        <v>2009.7982939999999</v>
      </c>
      <c r="MA300" s="266">
        <v>1786.581222</v>
      </c>
      <c r="MB300" s="266">
        <v>1857.9688490000001</v>
      </c>
      <c r="MC300" s="266">
        <v>2039.182697</v>
      </c>
      <c r="MD300" s="266">
        <v>2045.234226</v>
      </c>
      <c r="ME300" s="266">
        <v>2027.5600489999999</v>
      </c>
      <c r="MF300" s="266">
        <v>2464.503373</v>
      </c>
      <c r="MG300" s="266">
        <v>2174.5757870000002</v>
      </c>
      <c r="MH300" s="266">
        <v>2145.258695</v>
      </c>
      <c r="MI300" s="266">
        <v>2081.1511930000001</v>
      </c>
      <c r="MJ300" s="266">
        <v>2217.3245219999999</v>
      </c>
      <c r="MK300" s="266">
        <v>2338.8651289999998</v>
      </c>
      <c r="ML300" s="266">
        <v>2427.4831410000002</v>
      </c>
      <c r="MM300" s="266">
        <v>2775.663337</v>
      </c>
      <c r="MN300" s="266">
        <v>2539.7766219999999</v>
      </c>
      <c r="MO300" s="266">
        <v>2716.5469859999998</v>
      </c>
      <c r="MP300" s="266">
        <v>2568.5369989999999</v>
      </c>
      <c r="MQ300" s="266">
        <v>2418.31176</v>
      </c>
      <c r="MR300" s="266">
        <v>2326.357735</v>
      </c>
      <c r="MS300" s="266">
        <v>2317.6219259999998</v>
      </c>
      <c r="MT300" s="266">
        <v>2081.5723520000001</v>
      </c>
      <c r="MU300" s="266">
        <v>2112.7380819999998</v>
      </c>
      <c r="MV300" s="266">
        <v>2559.5244440000001</v>
      </c>
      <c r="MW300" s="266">
        <v>2667.0441759999999</v>
      </c>
      <c r="MX300" s="266">
        <v>2642.1104329999998</v>
      </c>
      <c r="MY300" s="266">
        <v>2521.6708600000002</v>
      </c>
      <c r="MZ300" s="266">
        <v>2578.1829899999998</v>
      </c>
      <c r="NA300" s="266">
        <v>2409.2122810000001</v>
      </c>
      <c r="NB300" s="266">
        <v>2653.365577</v>
      </c>
      <c r="NC300" s="266">
        <v>2569.4218219999998</v>
      </c>
      <c r="ND300" s="266">
        <v>2606.7752839999998</v>
      </c>
      <c r="NE300" s="266">
        <v>2571.1064729999998</v>
      </c>
      <c r="NF300" s="266"/>
      <c r="NG300" s="266"/>
      <c r="NH300" s="266"/>
      <c r="NI300" s="266"/>
      <c r="NJ300" s="266"/>
      <c r="NK300" s="266"/>
      <c r="NL300" s="266"/>
      <c r="NM300" s="266"/>
      <c r="NN300" s="275"/>
      <c r="NO300" s="266">
        <v>865.81655499999999</v>
      </c>
      <c r="NP300" s="266">
        <v>510.00463200000002</v>
      </c>
      <c r="NQ300" s="266">
        <v>970.44116499999996</v>
      </c>
      <c r="NR300" s="266">
        <v>963.51522</v>
      </c>
      <c r="NS300" s="266">
        <v>1031.3915589999999</v>
      </c>
      <c r="NT300" s="266">
        <v>1044.5723049999999</v>
      </c>
      <c r="NU300" s="266">
        <v>1021.161175</v>
      </c>
      <c r="NV300" s="266">
        <v>1020.107715</v>
      </c>
      <c r="NW300" s="266">
        <v>788.95110899999997</v>
      </c>
      <c r="NX300" s="266">
        <v>1103.6978810000001</v>
      </c>
      <c r="NY300" s="266">
        <v>1048.3720499999999</v>
      </c>
      <c r="NZ300" s="266">
        <v>1069.626683</v>
      </c>
      <c r="OA300" s="266">
        <v>1197.7565999999999</v>
      </c>
      <c r="OB300" s="266">
        <v>1136.6967549999999</v>
      </c>
      <c r="OC300" s="266">
        <v>1052.7347400000001</v>
      </c>
      <c r="OD300" s="266">
        <v>1055.9949389999999</v>
      </c>
      <c r="OE300" s="266">
        <v>1095.9439460000001</v>
      </c>
      <c r="OF300" s="266">
        <v>1126.0139099999999</v>
      </c>
      <c r="OG300" s="266">
        <v>960.02536899999996</v>
      </c>
      <c r="OH300" s="266">
        <v>832.36645899999996</v>
      </c>
      <c r="OI300" s="266">
        <v>921.37146700000005</v>
      </c>
      <c r="OJ300" s="266">
        <v>1011.5590079999999</v>
      </c>
      <c r="OK300" s="266">
        <v>935.94289500000002</v>
      </c>
      <c r="OL300" s="266">
        <v>1271.8328750000001</v>
      </c>
      <c r="OM300" s="266">
        <v>1562.532357</v>
      </c>
      <c r="ON300" s="266">
        <v>1802.7062800000001</v>
      </c>
      <c r="OO300" s="266">
        <v>1468.2022930000001</v>
      </c>
      <c r="OP300" s="266">
        <v>1495.128919</v>
      </c>
      <c r="OQ300" s="266">
        <v>1366.0763509999999</v>
      </c>
      <c r="OR300" s="266">
        <v>1654.2839750000001</v>
      </c>
      <c r="OS300" s="266">
        <v>1700.5081250000001</v>
      </c>
      <c r="OT300" s="266">
        <v>1328.4950349999999</v>
      </c>
      <c r="OU300" s="266">
        <v>1615.2263</v>
      </c>
      <c r="OV300" s="266"/>
      <c r="OW300" s="266"/>
      <c r="OX300" s="266"/>
      <c r="OY300" s="266"/>
      <c r="OZ300" s="266"/>
      <c r="PA300" s="266"/>
      <c r="PB300" s="266"/>
      <c r="PC300" s="266"/>
      <c r="PD300" s="275"/>
      <c r="PE300" s="266">
        <v>27.840857</v>
      </c>
      <c r="PF300" s="266">
        <v>81.624664999999993</v>
      </c>
      <c r="PG300" s="266">
        <v>123.712484</v>
      </c>
      <c r="PH300" s="266">
        <v>129.93897899999999</v>
      </c>
      <c r="PI300" s="266">
        <v>127.948185</v>
      </c>
      <c r="PJ300" s="266">
        <v>125.047811</v>
      </c>
      <c r="PK300" s="266">
        <v>123.592664</v>
      </c>
      <c r="PL300" s="266">
        <v>121.310225</v>
      </c>
      <c r="PM300" s="266">
        <v>191.62542400000001</v>
      </c>
      <c r="PN300" s="266">
        <v>174.49255299999999</v>
      </c>
      <c r="PO300" s="266">
        <v>173.47722099999999</v>
      </c>
      <c r="PP300" s="266">
        <v>324.977915</v>
      </c>
      <c r="PQ300" s="266">
        <v>327.26611700000001</v>
      </c>
      <c r="PR300" s="266">
        <v>372.41981500000003</v>
      </c>
      <c r="PS300" s="266">
        <v>373.61608000000001</v>
      </c>
      <c r="PT300" s="266">
        <v>423.851899</v>
      </c>
      <c r="PU300" s="266">
        <v>433.87620600000002</v>
      </c>
      <c r="PV300" s="266">
        <v>335.59399999999999</v>
      </c>
      <c r="PW300" s="266">
        <v>327.69568299999997</v>
      </c>
      <c r="PX300" s="266">
        <v>312.32878599999998</v>
      </c>
      <c r="PY300" s="266">
        <v>310.54298599999998</v>
      </c>
      <c r="PZ300" s="266">
        <v>310.39851299999998</v>
      </c>
      <c r="QA300" s="266">
        <v>110.62489100000001</v>
      </c>
      <c r="QB300" s="266">
        <v>309.85870599999998</v>
      </c>
      <c r="QC300" s="266">
        <v>109.61383600000001</v>
      </c>
      <c r="QD300" s="266">
        <v>118.33378500000001</v>
      </c>
      <c r="QE300" s="266">
        <v>117.342831</v>
      </c>
      <c r="QF300" s="266">
        <v>121.011619</v>
      </c>
      <c r="QG300" s="266">
        <v>108.22588399999999</v>
      </c>
      <c r="QH300" s="266">
        <v>109.199004</v>
      </c>
      <c r="QI300" s="266">
        <v>121.472086</v>
      </c>
      <c r="QJ300" s="266">
        <v>120.299556</v>
      </c>
      <c r="QK300" s="266">
        <v>120.00107300000001</v>
      </c>
      <c r="QL300" s="266"/>
      <c r="QM300" s="266"/>
      <c r="QN300" s="266"/>
      <c r="QO300" s="266"/>
      <c r="QP300" s="266"/>
      <c r="QQ300" s="266"/>
      <c r="QR300" s="266"/>
      <c r="QS300" s="266"/>
    </row>
    <row r="301" spans="1:461" s="257" customFormat="1" ht="16.5" customHeight="1" outlineLevel="2">
      <c r="A301" s="276">
        <v>137</v>
      </c>
      <c r="B301" s="276" t="s">
        <v>865</v>
      </c>
      <c r="C301" s="277" t="s">
        <v>859</v>
      </c>
      <c r="D301" s="276" t="s">
        <v>866</v>
      </c>
      <c r="E301" s="276" t="s">
        <v>861</v>
      </c>
      <c r="F301" s="276" t="s">
        <v>114</v>
      </c>
      <c r="G301" s="276" t="s">
        <v>121</v>
      </c>
      <c r="H301" s="276" t="s">
        <v>188</v>
      </c>
      <c r="I301" s="278" t="s">
        <v>251</v>
      </c>
      <c r="J301" s="276" t="s">
        <v>866</v>
      </c>
      <c r="K301" s="276" t="s">
        <v>121</v>
      </c>
      <c r="L301" s="279">
        <v>19</v>
      </c>
      <c r="M301" s="280">
        <v>13903.943687347331</v>
      </c>
      <c r="N301" s="281">
        <v>1158.661973945611</v>
      </c>
      <c r="O301" s="223">
        <v>9269.2957915648876</v>
      </c>
      <c r="P301" s="220">
        <v>387.02362334065657</v>
      </c>
      <c r="Q301" s="221">
        <v>656.32</v>
      </c>
      <c r="R301" s="221">
        <v>613.89</v>
      </c>
      <c r="S301" s="221">
        <v>724.88001105194894</v>
      </c>
      <c r="T301" s="221">
        <v>1118.83</v>
      </c>
      <c r="U301" s="221">
        <v>1553.2096046760487</v>
      </c>
      <c r="V301" s="221">
        <v>2902.6753974371281</v>
      </c>
      <c r="W301" s="221">
        <v>3095.0181515716208</v>
      </c>
      <c r="X301" s="280">
        <v>192.34275413449268</v>
      </c>
      <c r="Y301" s="223">
        <v>90.93</v>
      </c>
      <c r="Z301" s="223">
        <v>77.45999999999998</v>
      </c>
      <c r="AA301" s="223">
        <v>99.110000000000014</v>
      </c>
      <c r="AB301" s="223">
        <v>66.589999999999975</v>
      </c>
      <c r="AC301" s="223">
        <v>90.94</v>
      </c>
      <c r="AD301" s="223">
        <v>89.240000000000009</v>
      </c>
      <c r="AE301" s="223">
        <v>99.62</v>
      </c>
      <c r="AF301" s="223">
        <v>107.32000000000005</v>
      </c>
      <c r="AG301" s="223">
        <v>104.56999999999994</v>
      </c>
      <c r="AH301" s="223">
        <v>99.080000000000041</v>
      </c>
      <c r="AI301" s="223">
        <v>101.19999999999993</v>
      </c>
      <c r="AJ301" s="223">
        <v>84.400000000000091</v>
      </c>
      <c r="AK301" s="223">
        <v>91.94</v>
      </c>
      <c r="AL301" s="223">
        <v>95.789999999999992</v>
      </c>
      <c r="AM301" s="223">
        <v>92.47</v>
      </c>
      <c r="AN301" s="223">
        <v>102.84000000000003</v>
      </c>
      <c r="AO301" s="223">
        <v>115.6700110519489</v>
      </c>
      <c r="AP301" s="223">
        <v>116.46999999999997</v>
      </c>
      <c r="AQ301" s="223">
        <v>109.70000000000005</v>
      </c>
      <c r="AR301" s="223">
        <v>118.17999999999995</v>
      </c>
      <c r="AS301" s="223">
        <v>127.63000000000011</v>
      </c>
      <c r="AT301" s="223">
        <v>129.61999999999989</v>
      </c>
      <c r="AU301" s="223">
        <v>126.69000000000005</v>
      </c>
      <c r="AV301" s="223">
        <v>126.92000000000007</v>
      </c>
      <c r="AW301" s="223">
        <v>165.73</v>
      </c>
      <c r="AX301" s="223">
        <v>138.91999999999999</v>
      </c>
      <c r="AY301" s="223">
        <v>179.8</v>
      </c>
      <c r="AZ301" s="223">
        <v>147.99000000000007</v>
      </c>
      <c r="BA301" s="223">
        <v>144.96999999999991</v>
      </c>
      <c r="BB301" s="223">
        <v>168.62</v>
      </c>
      <c r="BC301" s="223">
        <v>172.79999999999995</v>
      </c>
      <c r="BD301" s="223">
        <v>193.03253727421762</v>
      </c>
      <c r="BE301" s="223">
        <v>197.57000000000016</v>
      </c>
      <c r="BF301" s="223">
        <v>221.57999999999993</v>
      </c>
      <c r="BG301" s="223">
        <v>222.27999999999997</v>
      </c>
      <c r="BH301" s="223">
        <v>228.24</v>
      </c>
      <c r="BI301" s="223">
        <v>236.92</v>
      </c>
      <c r="BJ301" s="223">
        <v>197.73</v>
      </c>
      <c r="BK301" s="223">
        <v>231.70000000000005</v>
      </c>
      <c r="BL301" s="223">
        <v>236.69960467604852</v>
      </c>
      <c r="BM301" s="223">
        <v>220.76999999999998</v>
      </c>
      <c r="BN301" s="223">
        <v>214.97000000000003</v>
      </c>
      <c r="BO301" s="223">
        <v>214.42000000000007</v>
      </c>
      <c r="BP301" s="223">
        <v>222.44000000000005</v>
      </c>
      <c r="BQ301" s="223">
        <v>240.3599999999999</v>
      </c>
      <c r="BR301" s="223">
        <v>244.3900000000001</v>
      </c>
      <c r="BS301" s="223">
        <v>258.7199999999998</v>
      </c>
      <c r="BT301" s="223">
        <v>249.67000000000007</v>
      </c>
      <c r="BU301" s="223">
        <v>272.98</v>
      </c>
      <c r="BV301" s="223">
        <v>378.7791335930998</v>
      </c>
      <c r="BW301" s="223">
        <v>362.18598861547855</v>
      </c>
      <c r="BX301" s="223">
        <v>357.53999999999996</v>
      </c>
      <c r="BY301" s="223">
        <v>385.13478628801045</v>
      </c>
      <c r="BZ301" s="223">
        <v>400.23382522312249</v>
      </c>
      <c r="CA301" s="223">
        <v>413.73166371741723</v>
      </c>
      <c r="CB301" s="223">
        <v>332.08999999999969</v>
      </c>
      <c r="CC301" s="223">
        <v>393.39000000000033</v>
      </c>
      <c r="CD301" s="223">
        <v>309.18884836412849</v>
      </c>
      <c r="CE301" s="223">
        <v>373.47824811999999</v>
      </c>
      <c r="CF301" s="223">
        <v>350.16724373608105</v>
      </c>
      <c r="CG301" s="282">
        <v>468.89065050061998</v>
      </c>
      <c r="CH301" s="282">
        <v>471.39734095655967</v>
      </c>
      <c r="CI301" s="282">
        <v>359.67360979606019</v>
      </c>
      <c r="CJ301" s="282">
        <v>332.23769089000001</v>
      </c>
      <c r="CK301" s="282">
        <v>362.13878789263964</v>
      </c>
      <c r="CL301" s="282">
        <v>345.57535981197168</v>
      </c>
      <c r="CM301" s="282">
        <v>352.81708455878021</v>
      </c>
      <c r="CN301" s="282">
        <v>402.28762716498949</v>
      </c>
      <c r="CO301" s="283">
        <v>0.22474218975598503</v>
      </c>
      <c r="CP301" s="283">
        <f t="shared" si="304"/>
        <v>0.22260002062494724</v>
      </c>
      <c r="CQ301" s="284">
        <f t="shared" si="305"/>
        <v>0.33390003093742082</v>
      </c>
      <c r="CR301" s="223">
        <v>49.470542606209278</v>
      </c>
      <c r="CS301" s="223">
        <v>471.39734095655967</v>
      </c>
      <c r="CT301" s="223">
        <v>471.39734095655967</v>
      </c>
      <c r="CU301" s="223">
        <v>2702.2313839439275</v>
      </c>
      <c r="CV301" s="285"/>
      <c r="CW301" s="286">
        <v>21.166485850000001</v>
      </c>
      <c r="CX301" s="286">
        <v>22.037180939999999</v>
      </c>
      <c r="CY301" s="286">
        <v>18.63331963000001</v>
      </c>
      <c r="CZ301" s="251"/>
      <c r="DA301" s="287">
        <v>-64.679937960000018</v>
      </c>
      <c r="DB301" s="287">
        <v>-69.276726029500011</v>
      </c>
      <c r="DC301" s="287">
        <v>-73.991314622599987</v>
      </c>
      <c r="DD301" s="251"/>
      <c r="DE301" s="288">
        <v>403.32392182999979</v>
      </c>
      <c r="DF301" s="288">
        <v>404.81291259000022</v>
      </c>
      <c r="DG301" s="288">
        <v>470.66450523000003</v>
      </c>
      <c r="DH301" s="232"/>
      <c r="DI301" s="289">
        <v>2.7870000000000003E-5</v>
      </c>
      <c r="DJ301" s="289">
        <v>2.6189999999999998E-5</v>
      </c>
      <c r="DK301" s="289">
        <v>2.5200000000000003E-5</v>
      </c>
      <c r="DL301" s="251"/>
      <c r="DM301" s="290">
        <v>11.921271419999988</v>
      </c>
      <c r="DN301" s="290">
        <v>12.494228170000001</v>
      </c>
      <c r="DO301" s="290">
        <v>12.839827650000005</v>
      </c>
      <c r="DP301" s="235"/>
      <c r="DQ301" s="291">
        <v>12.052486971969998</v>
      </c>
      <c r="DR301" s="291">
        <v>22.775340208279992</v>
      </c>
      <c r="DS301" s="291">
        <v>16.960193947590003</v>
      </c>
      <c r="DT301" s="251"/>
      <c r="DU301" s="292">
        <v>-37.693201849999994</v>
      </c>
      <c r="DV301" s="292">
        <v>-39.544624830000004</v>
      </c>
      <c r="DW301" s="292">
        <v>-42.439566729999996</v>
      </c>
      <c r="DX301" s="238"/>
      <c r="DY301" s="293">
        <v>19599.957454476327</v>
      </c>
      <c r="DZ301" s="293">
        <v>8092.8312457488419</v>
      </c>
      <c r="EA301" s="293">
        <v>8427.6073739200001</v>
      </c>
      <c r="EB301" s="293">
        <v>8811.4534815818515</v>
      </c>
      <c r="EC301" s="293">
        <v>383.84610766185142</v>
      </c>
      <c r="ED301" s="294"/>
      <c r="EE301" s="293">
        <v>6037.8341194369996</v>
      </c>
      <c r="EF301" s="293">
        <v>2773.6193621448519</v>
      </c>
      <c r="EG301" s="293">
        <v>9198.9634260400017</v>
      </c>
      <c r="EH301" s="293">
        <v>11993.981165677198</v>
      </c>
      <c r="EI301" s="251"/>
      <c r="EJ301" s="295">
        <v>32955.684393823954</v>
      </c>
      <c r="EK301" s="295">
        <v>13991.949357353045</v>
      </c>
      <c r="EL301" s="295">
        <v>13953.114969515918</v>
      </c>
      <c r="EM301" s="295">
        <v>13907.682476366666</v>
      </c>
      <c r="EN301" s="295">
        <v>-45.432493149251968</v>
      </c>
      <c r="EO301" s="294"/>
      <c r="EP301" s="295">
        <v>12939.182369398333</v>
      </c>
      <c r="EQ301" s="295">
        <v>968.50010696833306</v>
      </c>
      <c r="ER301" s="295">
        <v>13991.949357353045</v>
      </c>
      <c r="ES301" s="295">
        <v>13991.949357353045</v>
      </c>
      <c r="ET301" s="294"/>
      <c r="EU301" s="296">
        <v>3706.9075790078505</v>
      </c>
      <c r="EV301" s="296">
        <v>3643.929397732019</v>
      </c>
      <c r="EW301" s="296">
        <v>4267.8027228420224</v>
      </c>
      <c r="EX301" s="296">
        <v>623.87332511000341</v>
      </c>
      <c r="EY301" s="294"/>
      <c r="EZ301" s="296">
        <v>8427.9571496799999</v>
      </c>
      <c r="FA301" s="296">
        <v>-4160.1544268379776</v>
      </c>
      <c r="FB301" s="296">
        <v>9424.8856741600284</v>
      </c>
      <c r="FC301" s="296">
        <v>9424.8856741600284</v>
      </c>
      <c r="FD301" s="294"/>
      <c r="FE301" s="297">
        <v>1642.6892101528645</v>
      </c>
      <c r="FF301" s="297">
        <v>1270.5882818050022</v>
      </c>
      <c r="FG301" s="297">
        <v>1229.3006936533325</v>
      </c>
      <c r="FH301" s="297">
        <v>1095.6505273407406</v>
      </c>
      <c r="FI301" s="297">
        <v>-133.65016631259186</v>
      </c>
      <c r="FJ301" s="294"/>
      <c r="FK301" s="297">
        <v>1203.9817764799996</v>
      </c>
      <c r="FL301" s="297">
        <v>-108.33124913925894</v>
      </c>
      <c r="FM301" s="297">
        <v>1966.3551967000001</v>
      </c>
      <c r="FN301" s="297">
        <v>1966.3551967000001</v>
      </c>
      <c r="FO301" s="298">
        <f t="shared" si="306"/>
        <v>3.9015295891003395E-2</v>
      </c>
      <c r="FP301" s="251"/>
      <c r="FQ301" s="296">
        <v>27062.276463914739</v>
      </c>
      <c r="FR301" s="296">
        <v>27253.952434821269</v>
      </c>
      <c r="FS301" s="296">
        <v>28082.589208131281</v>
      </c>
      <c r="FT301" s="296">
        <v>828.63677331001236</v>
      </c>
      <c r="FU301" s="294"/>
      <c r="FV301" s="296">
        <v>28608.955414995329</v>
      </c>
      <c r="FW301" s="296">
        <v>-526.36620686404785</v>
      </c>
      <c r="FX301" s="296">
        <v>30082.890354519706</v>
      </c>
      <c r="FY301" s="296">
        <v>30482.164512482734</v>
      </c>
      <c r="FZ301" s="251"/>
      <c r="GA301" s="299">
        <v>12.07908542653054</v>
      </c>
      <c r="GB301" s="300">
        <v>2.419652466715307</v>
      </c>
      <c r="GC301" s="300">
        <v>2.373354217430566</v>
      </c>
      <c r="GD301" s="300">
        <v>2.780092059201515</v>
      </c>
      <c r="GE301" s="301"/>
      <c r="GF301" s="300">
        <v>5.4409019688056812</v>
      </c>
      <c r="GG301" s="300">
        <v>-2.6608099096041662</v>
      </c>
      <c r="GH301" s="251"/>
      <c r="GI301" s="248">
        <v>1.6432876840731046E-2</v>
      </c>
      <c r="GJ301" s="248">
        <v>1.630404935031099E-2</v>
      </c>
      <c r="GK301" s="248">
        <v>1.630405363715124E-2</v>
      </c>
      <c r="GL301" s="251"/>
      <c r="GM301" s="302">
        <v>0</v>
      </c>
      <c r="GN301" s="248">
        <v>4.2868402508333681E-9</v>
      </c>
      <c r="GO301" s="248">
        <v>1.630405363715124E-2</v>
      </c>
      <c r="GP301" s="251"/>
      <c r="GQ301" s="296">
        <v>1542.6917325400002</v>
      </c>
      <c r="GR301" s="296">
        <v>1572.5962129899997</v>
      </c>
      <c r="GS301" s="296">
        <v>1266.9955753699996</v>
      </c>
      <c r="GT301" s="294"/>
      <c r="GU301" s="296">
        <v>2175.915472417108</v>
      </c>
      <c r="GV301" s="296">
        <v>-908.91989704710841</v>
      </c>
      <c r="GW301" s="303">
        <f t="shared" si="307"/>
        <v>4.5116764910093921E-2</v>
      </c>
      <c r="GX301" s="251"/>
      <c r="GY301" s="304">
        <v>1165.9868684817216</v>
      </c>
      <c r="GZ301" s="304">
        <v>0</v>
      </c>
      <c r="HA301" s="304">
        <v>0</v>
      </c>
      <c r="HB301" s="304">
        <v>20.05833333</v>
      </c>
      <c r="HC301" s="294"/>
      <c r="HD301" s="304">
        <v>0</v>
      </c>
      <c r="HE301" s="304">
        <v>20.05833333</v>
      </c>
      <c r="HF301" s="251">
        <v>4042.1262200000001</v>
      </c>
      <c r="HG301" s="251"/>
      <c r="HH301" s="305">
        <v>1651.140337264</v>
      </c>
      <c r="HI301" s="306">
        <v>0</v>
      </c>
      <c r="HJ301" s="306">
        <v>33.765824639999998</v>
      </c>
      <c r="HK301" s="306">
        <v>26.980931250000001</v>
      </c>
      <c r="HL301" s="254"/>
      <c r="HM301" s="306">
        <v>0</v>
      </c>
      <c r="HN301" s="306">
        <v>0.33765824</v>
      </c>
      <c r="HO301" s="306">
        <v>0.26980931000000002</v>
      </c>
      <c r="HP301" s="307"/>
      <c r="HQ301" s="308">
        <v>32575</v>
      </c>
      <c r="HR301" s="308">
        <v>29007</v>
      </c>
      <c r="HS301" s="308">
        <v>-3568</v>
      </c>
      <c r="HU301" s="308">
        <v>773097.98400000005</v>
      </c>
      <c r="HV301" s="308">
        <v>629385.11699000001</v>
      </c>
      <c r="HW301" s="308">
        <v>-143712.86701000005</v>
      </c>
      <c r="HY301" s="308">
        <v>1094.48153</v>
      </c>
      <c r="HZ301" s="308">
        <v>934.55981000000008</v>
      </c>
      <c r="IA301" s="308">
        <v>-159.92171999999994</v>
      </c>
      <c r="IB301" s="275"/>
      <c r="IC301" s="309">
        <v>7.4781571819599986</v>
      </c>
      <c r="ID301" s="309">
        <v>15.509443609779998</v>
      </c>
      <c r="IE301" s="309">
        <v>9.4224737391000044</v>
      </c>
      <c r="IF301" s="310"/>
      <c r="IG301" s="311">
        <v>79</v>
      </c>
      <c r="IH301" s="311">
        <v>30</v>
      </c>
      <c r="II301" s="311">
        <v>49</v>
      </c>
      <c r="IJ301" s="311">
        <v>221</v>
      </c>
      <c r="IK301" s="311">
        <v>161</v>
      </c>
      <c r="IL301" s="311">
        <v>60</v>
      </c>
      <c r="IM301" s="312">
        <v>300</v>
      </c>
      <c r="IN301" s="310"/>
      <c r="IO301" s="313">
        <v>894</v>
      </c>
      <c r="IP301" s="313">
        <v>839</v>
      </c>
      <c r="IQ301" s="313">
        <v>55</v>
      </c>
      <c r="IR301" s="310"/>
      <c r="IS301" s="313">
        <v>860</v>
      </c>
      <c r="IT301" s="313">
        <v>802</v>
      </c>
      <c r="IU301" s="313">
        <v>58</v>
      </c>
      <c r="IV301" s="310"/>
      <c r="IW301" s="308">
        <v>519</v>
      </c>
      <c r="IX301" s="308">
        <v>543</v>
      </c>
      <c r="IY301" s="308">
        <v>477</v>
      </c>
      <c r="IZ301" s="264"/>
      <c r="JA301" s="314">
        <v>5</v>
      </c>
      <c r="JB301" s="314">
        <v>5</v>
      </c>
      <c r="JC301" s="314">
        <v>3</v>
      </c>
      <c r="JD301" s="275"/>
      <c r="JE301" s="266">
        <v>1645</v>
      </c>
      <c r="JF301" s="266">
        <v>1645</v>
      </c>
      <c r="JG301" s="266">
        <v>1744</v>
      </c>
      <c r="JH301" s="266">
        <v>2059</v>
      </c>
      <c r="JI301" s="266">
        <v>2229</v>
      </c>
      <c r="JJ301" s="266">
        <v>2568</v>
      </c>
      <c r="JK301" s="266">
        <v>2581</v>
      </c>
      <c r="JL301" s="266">
        <v>2885</v>
      </c>
      <c r="JM301" s="266">
        <v>2946</v>
      </c>
      <c r="JN301" s="266">
        <v>3070</v>
      </c>
      <c r="JO301" s="266">
        <v>3130</v>
      </c>
      <c r="JP301" s="266">
        <v>3207</v>
      </c>
      <c r="JQ301" s="266">
        <v>3704</v>
      </c>
      <c r="JR301" s="266">
        <v>3810</v>
      </c>
      <c r="JS301" s="266">
        <v>3938</v>
      </c>
      <c r="JT301" s="266">
        <v>3954</v>
      </c>
      <c r="JU301" s="266">
        <v>3931</v>
      </c>
      <c r="JV301" s="266">
        <v>3939</v>
      </c>
      <c r="JW301" s="266">
        <v>3786</v>
      </c>
      <c r="JX301" s="266">
        <v>3809</v>
      </c>
      <c r="JY301" s="266">
        <v>3796</v>
      </c>
      <c r="JZ301" s="266">
        <v>3787</v>
      </c>
      <c r="KA301" s="266">
        <v>4210</v>
      </c>
      <c r="KB301" s="266">
        <v>4247</v>
      </c>
      <c r="KC301" s="266">
        <v>3889</v>
      </c>
      <c r="KD301" s="266">
        <v>5627</v>
      </c>
      <c r="KE301" s="266">
        <v>6071</v>
      </c>
      <c r="KF301" s="266">
        <v>6243</v>
      </c>
      <c r="KG301" s="266">
        <v>6350</v>
      </c>
      <c r="KH301" s="266">
        <v>5487</v>
      </c>
      <c r="KI301" s="266">
        <v>3247</v>
      </c>
      <c r="KJ301" s="266">
        <v>2753</v>
      </c>
      <c r="KK301" s="266">
        <v>2447</v>
      </c>
      <c r="KL301" s="266">
        <v>2755</v>
      </c>
      <c r="KM301" s="266">
        <v>2516</v>
      </c>
      <c r="KN301" s="266">
        <v>1992</v>
      </c>
      <c r="KO301" s="266">
        <v>2187</v>
      </c>
      <c r="KP301" s="266">
        <v>2094</v>
      </c>
      <c r="KQ301" s="266">
        <v>2273</v>
      </c>
      <c r="KR301" s="266">
        <v>2300</v>
      </c>
      <c r="KS301" s="266">
        <v>4988</v>
      </c>
      <c r="KT301" s="266">
        <v>6045</v>
      </c>
      <c r="KU301" s="266">
        <v>6241</v>
      </c>
      <c r="KV301" s="266">
        <v>5951</v>
      </c>
      <c r="KW301" s="266">
        <v>6233</v>
      </c>
      <c r="KX301" s="266"/>
      <c r="KY301" s="266"/>
      <c r="KZ301" s="266"/>
      <c r="LA301" s="266">
        <v>4874</v>
      </c>
      <c r="LB301" s="315">
        <v>31</v>
      </c>
      <c r="LC301" s="269"/>
      <c r="LD301" s="316">
        <v>6.3602790315962247E-3</v>
      </c>
      <c r="LE301" s="271"/>
      <c r="LF301" s="310"/>
      <c r="LG301" s="317">
        <v>35</v>
      </c>
      <c r="LH301" s="317">
        <v>87</v>
      </c>
      <c r="LI301" s="317">
        <v>0</v>
      </c>
      <c r="LJ301" s="317">
        <v>0</v>
      </c>
      <c r="LK301" s="317">
        <v>6135</v>
      </c>
      <c r="LL301" s="317">
        <v>179.72091816000002</v>
      </c>
      <c r="LM301" s="318">
        <v>5.1348833760000003</v>
      </c>
      <c r="LN301" s="251"/>
      <c r="LO301" s="223">
        <v>661.21787000000006</v>
      </c>
      <c r="LP301" s="223">
        <v>469.38128999999992</v>
      </c>
      <c r="LQ301" s="223">
        <v>290.01693000000006</v>
      </c>
      <c r="LR301" s="319"/>
      <c r="LS301" s="223">
        <v>3823.1024899999998</v>
      </c>
      <c r="LT301" s="223">
        <v>6754.5408600000001</v>
      </c>
      <c r="LU301" s="223">
        <v>-191.83658000000014</v>
      </c>
      <c r="LV301" s="223">
        <v>-2931.4383700000003</v>
      </c>
      <c r="LW301" s="223">
        <v>3150</v>
      </c>
      <c r="LX301" s="223">
        <v>5400</v>
      </c>
      <c r="LY301" s="266">
        <v>2642.8291239999999</v>
      </c>
      <c r="LZ301" s="266">
        <v>2891.4029660000001</v>
      </c>
      <c r="MA301" s="266">
        <v>2835.1722020000002</v>
      </c>
      <c r="MB301" s="266">
        <v>2930.9213639999998</v>
      </c>
      <c r="MC301" s="266">
        <v>3112.3536330000002</v>
      </c>
      <c r="MD301" s="266">
        <v>3313.2819169999998</v>
      </c>
      <c r="ME301" s="266">
        <v>3608.6917760000001</v>
      </c>
      <c r="MF301" s="266">
        <v>3334.0232219999998</v>
      </c>
      <c r="MG301" s="266">
        <v>3357.6130309999999</v>
      </c>
      <c r="MH301" s="266">
        <v>3673.3626819999999</v>
      </c>
      <c r="MI301" s="266">
        <v>3573.2626620000001</v>
      </c>
      <c r="MJ301" s="266">
        <v>3898.25027</v>
      </c>
      <c r="MK301" s="266">
        <v>3758.1675930000001</v>
      </c>
      <c r="ML301" s="266">
        <v>3859.2963669999999</v>
      </c>
      <c r="MM301" s="266">
        <v>4270.4241579999998</v>
      </c>
      <c r="MN301" s="266">
        <v>4555.85401</v>
      </c>
      <c r="MO301" s="266">
        <v>4585.1422320000001</v>
      </c>
      <c r="MP301" s="266">
        <v>4561.4124099999999</v>
      </c>
      <c r="MQ301" s="266">
        <v>4611.6382130000002</v>
      </c>
      <c r="MR301" s="266">
        <v>4289.0390390000002</v>
      </c>
      <c r="MS301" s="266">
        <v>4229.2510380000003</v>
      </c>
      <c r="MT301" s="266">
        <v>4324.5588180000004</v>
      </c>
      <c r="MU301" s="266">
        <v>4452.2757510000001</v>
      </c>
      <c r="MV301" s="266">
        <v>4745.9737409999998</v>
      </c>
      <c r="MW301" s="266">
        <v>4480.9289570000001</v>
      </c>
      <c r="MX301" s="266">
        <v>4499.1004089999997</v>
      </c>
      <c r="MY301" s="266">
        <v>4322.7516509999996</v>
      </c>
      <c r="MZ301" s="266">
        <v>4379.1213150000003</v>
      </c>
      <c r="NA301" s="266">
        <v>4556.7335599999997</v>
      </c>
      <c r="NB301" s="266">
        <v>4459.0355079999999</v>
      </c>
      <c r="NC301" s="266">
        <v>4950.5016299999997</v>
      </c>
      <c r="ND301" s="266">
        <v>5093.7058820000002</v>
      </c>
      <c r="NE301" s="266">
        <v>5202.0820059999996</v>
      </c>
      <c r="NF301" s="266"/>
      <c r="NG301" s="266"/>
      <c r="NH301" s="266"/>
      <c r="NI301" s="266"/>
      <c r="NJ301" s="266"/>
      <c r="NK301" s="266"/>
      <c r="NL301" s="266"/>
      <c r="NM301" s="266"/>
      <c r="NN301" s="275"/>
      <c r="NO301" s="266">
        <v>738.88414399999999</v>
      </c>
      <c r="NP301" s="266">
        <v>650.431378</v>
      </c>
      <c r="NQ301" s="266">
        <v>1021.037519</v>
      </c>
      <c r="NR301" s="266">
        <v>691.87935600000003</v>
      </c>
      <c r="NS301" s="266">
        <v>1081.7476429999999</v>
      </c>
      <c r="NT301" s="266">
        <v>1012.773146</v>
      </c>
      <c r="NU301" s="266">
        <v>1056.0287599999999</v>
      </c>
      <c r="NV301" s="266">
        <v>842.69414600000005</v>
      </c>
      <c r="NW301" s="266">
        <v>1405.8809409999999</v>
      </c>
      <c r="NX301" s="266">
        <v>1380.9718339999999</v>
      </c>
      <c r="NY301" s="266">
        <v>1696.941939</v>
      </c>
      <c r="NZ301" s="266">
        <v>1201.5087060000001</v>
      </c>
      <c r="OA301" s="266">
        <v>1096.1270400000001</v>
      </c>
      <c r="OB301" s="266">
        <v>1259.996449</v>
      </c>
      <c r="OC301" s="266">
        <v>1612.9686839999999</v>
      </c>
      <c r="OD301" s="266">
        <v>1190.2786020000001</v>
      </c>
      <c r="OE301" s="266">
        <v>1681.99782</v>
      </c>
      <c r="OF301" s="266">
        <v>1670.658445</v>
      </c>
      <c r="OG301" s="266">
        <v>1584.290796</v>
      </c>
      <c r="OH301" s="266">
        <v>1637.7701500000001</v>
      </c>
      <c r="OI301" s="266">
        <v>1764.952781</v>
      </c>
      <c r="OJ301" s="266">
        <v>1756.1080919999999</v>
      </c>
      <c r="OK301" s="266">
        <v>1712.8794789999999</v>
      </c>
      <c r="OL301" s="266">
        <v>1873.2285220000001</v>
      </c>
      <c r="OM301" s="266">
        <v>2636.8043720000001</v>
      </c>
      <c r="ON301" s="266">
        <v>2644.14374</v>
      </c>
      <c r="OO301" s="266">
        <v>2372.1887879999999</v>
      </c>
      <c r="OP301" s="266">
        <v>2614.4550410000002</v>
      </c>
      <c r="OQ301" s="266">
        <v>2768.4326070000002</v>
      </c>
      <c r="OR301" s="266">
        <v>3274.380795</v>
      </c>
      <c r="OS301" s="266">
        <v>3544.8617810000001</v>
      </c>
      <c r="OT301" s="266">
        <v>3846.760061</v>
      </c>
      <c r="OU301" s="266">
        <v>2922.7016450000001</v>
      </c>
      <c r="OV301" s="266"/>
      <c r="OW301" s="266"/>
      <c r="OX301" s="266"/>
      <c r="OY301" s="266"/>
      <c r="OZ301" s="266"/>
      <c r="PA301" s="266"/>
      <c r="PB301" s="266"/>
      <c r="PC301" s="266"/>
      <c r="PD301" s="275"/>
      <c r="PE301" s="266">
        <v>5.4543000000000001E-2</v>
      </c>
      <c r="PF301" s="266">
        <v>4.6230000000000004E-3</v>
      </c>
      <c r="PG301" s="266">
        <v>4.6230000000000004E-3</v>
      </c>
      <c r="PH301" s="266">
        <v>4.6230000000000004E-3</v>
      </c>
      <c r="PI301" s="266">
        <v>4.6230000000000004E-3</v>
      </c>
      <c r="PJ301" s="266">
        <v>4.6230000000000004E-3</v>
      </c>
      <c r="PK301" s="266">
        <v>4.6230000000000004E-3</v>
      </c>
      <c r="PL301" s="266">
        <v>4.6230000000000004E-3</v>
      </c>
      <c r="PM301" s="266">
        <v>4.6230000000000004E-3</v>
      </c>
      <c r="PN301" s="266">
        <v>4.6230000000000004E-3</v>
      </c>
      <c r="PO301" s="266">
        <v>4.6230000000000004E-3</v>
      </c>
      <c r="PP301" s="266">
        <v>4.6230000000000004E-3</v>
      </c>
      <c r="PQ301" s="266">
        <v>4.6230000000000004E-3</v>
      </c>
      <c r="PR301" s="266">
        <v>4.6230000000000004E-3</v>
      </c>
      <c r="PS301" s="266">
        <v>4.6230000000000004E-3</v>
      </c>
      <c r="PT301" s="266">
        <v>4.6230000000000004E-3</v>
      </c>
      <c r="PU301" s="266">
        <v>4.6230000000000004E-3</v>
      </c>
      <c r="PV301" s="266">
        <v>4.6230000000000004E-3</v>
      </c>
      <c r="PW301" s="266">
        <v>4.6230000000000004E-3</v>
      </c>
      <c r="PX301" s="266">
        <v>4.6230000000000004E-3</v>
      </c>
      <c r="PY301" s="266">
        <v>4.6230000000000004E-3</v>
      </c>
      <c r="PZ301" s="266">
        <v>4.6230000000000004E-3</v>
      </c>
      <c r="QA301" s="266">
        <v>4.6230000000000004E-3</v>
      </c>
      <c r="QB301" s="266">
        <v>4.6230000000000004E-3</v>
      </c>
      <c r="QC301" s="266">
        <v>4.6230000000000004E-3</v>
      </c>
      <c r="QD301" s="266">
        <v>4.6230000000000004E-3</v>
      </c>
      <c r="QE301" s="266">
        <v>4.6230000000000004E-3</v>
      </c>
      <c r="QF301" s="266">
        <v>4.6230000000000004E-3</v>
      </c>
      <c r="QG301" s="266">
        <v>4.6230000000000004E-3</v>
      </c>
      <c r="QH301" s="266">
        <v>4.6230000000000004E-3</v>
      </c>
      <c r="QI301" s="266">
        <v>4.6230000000000004E-3</v>
      </c>
      <c r="QJ301" s="266">
        <v>4.6230000000000004E-3</v>
      </c>
      <c r="QK301" s="266">
        <v>4.6230000000000004E-3</v>
      </c>
      <c r="QL301" s="266"/>
      <c r="QM301" s="266"/>
      <c r="QN301" s="266"/>
      <c r="QO301" s="266"/>
      <c r="QP301" s="266"/>
      <c r="QQ301" s="266"/>
      <c r="QR301" s="266"/>
      <c r="QS301" s="266"/>
    </row>
    <row r="302" spans="1:461" s="257" customFormat="1" ht="16.5" customHeight="1" outlineLevel="2" collapsed="1">
      <c r="A302" s="276">
        <v>243</v>
      </c>
      <c r="B302" s="276" t="s">
        <v>867</v>
      </c>
      <c r="C302" s="277" t="s">
        <v>859</v>
      </c>
      <c r="D302" s="276" t="s">
        <v>868</v>
      </c>
      <c r="E302" s="276" t="s">
        <v>861</v>
      </c>
      <c r="F302" s="276" t="s">
        <v>114</v>
      </c>
      <c r="G302" s="276" t="s">
        <v>121</v>
      </c>
      <c r="H302" s="276" t="s">
        <v>188</v>
      </c>
      <c r="I302" s="278" t="s">
        <v>763</v>
      </c>
      <c r="J302" s="276" t="s">
        <v>868</v>
      </c>
      <c r="K302" s="276" t="s">
        <v>129</v>
      </c>
      <c r="L302" s="279">
        <v>20</v>
      </c>
      <c r="M302" s="280">
        <v>9904.9957967953324</v>
      </c>
      <c r="N302" s="281">
        <v>825.41631639961099</v>
      </c>
      <c r="O302" s="223">
        <v>6603.3305311968879</v>
      </c>
      <c r="P302" s="220">
        <v>516.89658937488161</v>
      </c>
      <c r="Q302" s="221">
        <v>654.78</v>
      </c>
      <c r="R302" s="221">
        <v>440.31</v>
      </c>
      <c r="S302" s="221">
        <v>601.83502449903699</v>
      </c>
      <c r="T302" s="221">
        <v>718.03</v>
      </c>
      <c r="U302" s="221">
        <v>830.28385343054799</v>
      </c>
      <c r="V302" s="221">
        <v>1863.1568916023612</v>
      </c>
      <c r="W302" s="221">
        <v>2380.0431871002011</v>
      </c>
      <c r="X302" s="280">
        <v>516.88629549783991</v>
      </c>
      <c r="Y302" s="223">
        <v>62.29</v>
      </c>
      <c r="Z302" s="223">
        <v>53.73</v>
      </c>
      <c r="AA302" s="223">
        <v>60.850000000000009</v>
      </c>
      <c r="AB302" s="223">
        <v>58.59</v>
      </c>
      <c r="AC302" s="223">
        <v>66.91</v>
      </c>
      <c r="AD302" s="223">
        <v>65.659999999999968</v>
      </c>
      <c r="AE302" s="223">
        <v>72.28000000000003</v>
      </c>
      <c r="AF302" s="223">
        <v>77.069999999999993</v>
      </c>
      <c r="AG302" s="223">
        <v>80.840000000000032</v>
      </c>
      <c r="AH302" s="223">
        <v>83.199999999999932</v>
      </c>
      <c r="AI302" s="223">
        <v>82.62</v>
      </c>
      <c r="AJ302" s="223">
        <v>71.560000000000059</v>
      </c>
      <c r="AK302" s="223">
        <v>72.22</v>
      </c>
      <c r="AL302" s="223">
        <v>79.330000000000013</v>
      </c>
      <c r="AM302" s="223">
        <v>78.269999999999982</v>
      </c>
      <c r="AN302" s="223">
        <v>86.259999999999991</v>
      </c>
      <c r="AO302" s="223">
        <v>88.325024499036914</v>
      </c>
      <c r="AP302" s="223">
        <v>95.329999999999984</v>
      </c>
      <c r="AQ302" s="223">
        <v>102.10000000000002</v>
      </c>
      <c r="AR302" s="223">
        <v>108.74000000000001</v>
      </c>
      <c r="AS302" s="223">
        <v>104.01999999999998</v>
      </c>
      <c r="AT302" s="223">
        <v>107.66999999999996</v>
      </c>
      <c r="AU302" s="223">
        <v>98.389999999999986</v>
      </c>
      <c r="AV302" s="223">
        <v>88.780000000000086</v>
      </c>
      <c r="AW302" s="223">
        <v>108.46</v>
      </c>
      <c r="AX302" s="223">
        <v>101.75000000000001</v>
      </c>
      <c r="AY302" s="223">
        <v>110.15</v>
      </c>
      <c r="AZ302" s="223">
        <v>95.71999999999997</v>
      </c>
      <c r="BA302" s="223">
        <v>100.91000000000003</v>
      </c>
      <c r="BB302" s="223">
        <v>101.36000000000001</v>
      </c>
      <c r="BC302" s="223">
        <v>99.67999999999995</v>
      </c>
      <c r="BD302" s="223">
        <v>110.55783136016905</v>
      </c>
      <c r="BE302" s="223">
        <v>107.43999999999994</v>
      </c>
      <c r="BF302" s="223">
        <v>104.22000000000003</v>
      </c>
      <c r="BG302" s="223">
        <v>107.69000000000005</v>
      </c>
      <c r="BH302" s="223">
        <v>124.26999999999998</v>
      </c>
      <c r="BI302" s="223">
        <v>137.18</v>
      </c>
      <c r="BJ302" s="223">
        <v>115.53999999999999</v>
      </c>
      <c r="BK302" s="223">
        <v>126.17999999999998</v>
      </c>
      <c r="BL302" s="223">
        <v>125.68385343054801</v>
      </c>
      <c r="BM302" s="223">
        <v>105.18</v>
      </c>
      <c r="BN302" s="223">
        <v>113.57000000000005</v>
      </c>
      <c r="BO302" s="223">
        <v>106.94999999999993</v>
      </c>
      <c r="BP302" s="223">
        <v>115.67000000000007</v>
      </c>
      <c r="BQ302" s="223">
        <v>129.37999999999988</v>
      </c>
      <c r="BR302" s="223">
        <v>122.63000000000011</v>
      </c>
      <c r="BS302" s="223">
        <v>151.39999999999986</v>
      </c>
      <c r="BT302" s="223">
        <v>156.60000000000014</v>
      </c>
      <c r="BU302" s="223">
        <v>208.1</v>
      </c>
      <c r="BV302" s="223">
        <v>189.90674332969999</v>
      </c>
      <c r="BW302" s="223">
        <v>218.10157984859086</v>
      </c>
      <c r="BX302" s="223">
        <v>213.66999999999996</v>
      </c>
      <c r="BY302" s="223">
        <v>235.24665094707939</v>
      </c>
      <c r="BZ302" s="223">
        <v>238.04581472365476</v>
      </c>
      <c r="CA302" s="223">
        <v>277.33610275333621</v>
      </c>
      <c r="CB302" s="223">
        <v>282.75</v>
      </c>
      <c r="CC302" s="223">
        <v>292.24</v>
      </c>
      <c r="CD302" s="223">
        <v>235.44254335820563</v>
      </c>
      <c r="CE302" s="223">
        <v>252.94590393000001</v>
      </c>
      <c r="CF302" s="223">
        <v>234.67738513854866</v>
      </c>
      <c r="CG302" s="282">
        <v>302.90039970645012</v>
      </c>
      <c r="CH302" s="282">
        <v>278.11173613620008</v>
      </c>
      <c r="CI302" s="282">
        <v>295.57405263830998</v>
      </c>
      <c r="CJ302" s="282">
        <v>280.12902618999999</v>
      </c>
      <c r="CK302" s="282">
        <v>326.15835264625048</v>
      </c>
      <c r="CL302" s="282">
        <v>296.38140296647072</v>
      </c>
      <c r="CM302" s="282">
        <v>277.6928368470588</v>
      </c>
      <c r="CN302" s="282">
        <v>323.09537996946142</v>
      </c>
      <c r="CO302" s="283">
        <v>0.28930742977034479</v>
      </c>
      <c r="CP302" s="283">
        <f t="shared" si="304"/>
        <v>0.2402871476099204</v>
      </c>
      <c r="CQ302" s="284">
        <f t="shared" si="305"/>
        <v>0.36043072141488058</v>
      </c>
      <c r="CR302" s="223">
        <v>45.402543122402619</v>
      </c>
      <c r="CS302" s="223">
        <v>326.15835264625048</v>
      </c>
      <c r="CT302" s="223">
        <v>326.15835264625048</v>
      </c>
      <c r="CU302" s="223">
        <v>1881.2381524237828</v>
      </c>
      <c r="CV302" s="285"/>
      <c r="CW302" s="286">
        <v>6.6603215599999999</v>
      </c>
      <c r="CX302" s="286">
        <v>6.6340611399999991</v>
      </c>
      <c r="CY302" s="286">
        <v>6.425806780000002</v>
      </c>
      <c r="CZ302" s="251"/>
      <c r="DA302" s="287">
        <v>-79.122810450000017</v>
      </c>
      <c r="DB302" s="287">
        <v>-83.063725829999967</v>
      </c>
      <c r="DC302" s="287">
        <v>-90.778751929999956</v>
      </c>
      <c r="DD302" s="251"/>
      <c r="DE302" s="288">
        <v>379.27471278000019</v>
      </c>
      <c r="DF302" s="288">
        <v>366.20889737999977</v>
      </c>
      <c r="DG302" s="288">
        <v>420.30108737</v>
      </c>
      <c r="DH302" s="232"/>
      <c r="DI302" s="289">
        <v>2.4867542299999998</v>
      </c>
      <c r="DJ302" s="289">
        <v>1.7340811299999999</v>
      </c>
      <c r="DK302" s="289">
        <v>2.1119428399999998</v>
      </c>
      <c r="DL302" s="251"/>
      <c r="DM302" s="290">
        <v>12.916055929999992</v>
      </c>
      <c r="DN302" s="290">
        <v>13.830527950000002</v>
      </c>
      <c r="DO302" s="290">
        <v>14.300439769999995</v>
      </c>
      <c r="DP302" s="235"/>
      <c r="DQ302" s="291">
        <v>11.730749256469997</v>
      </c>
      <c r="DR302" s="291">
        <v>18.407068717059996</v>
      </c>
      <c r="DS302" s="291">
        <v>11.63238564946</v>
      </c>
      <c r="DT302" s="251"/>
      <c r="DU302" s="292">
        <v>-37.177359899999999</v>
      </c>
      <c r="DV302" s="292">
        <v>-45.721099879999997</v>
      </c>
      <c r="DW302" s="292">
        <v>-40.595116610000012</v>
      </c>
      <c r="DX302" s="238"/>
      <c r="DY302" s="293">
        <v>21255.627543746145</v>
      </c>
      <c r="DZ302" s="293">
        <v>7823.8967162969202</v>
      </c>
      <c r="EA302" s="293">
        <v>8501.8975451685183</v>
      </c>
      <c r="EB302" s="293">
        <v>9199.9261132121301</v>
      </c>
      <c r="EC302" s="293">
        <v>698.02856804361181</v>
      </c>
      <c r="ED302" s="294"/>
      <c r="EE302" s="293">
        <v>7311.384244285</v>
      </c>
      <c r="EF302" s="293">
        <v>1888.5418689271301</v>
      </c>
      <c r="EG302" s="293">
        <v>9199.9261132121301</v>
      </c>
      <c r="EH302" s="293">
        <v>9199.9261132121301</v>
      </c>
      <c r="EI302" s="251"/>
      <c r="EJ302" s="295">
        <v>33595.172534967176</v>
      </c>
      <c r="EK302" s="295">
        <v>15003.239618309664</v>
      </c>
      <c r="EL302" s="295">
        <v>14938.334128396997</v>
      </c>
      <c r="EM302" s="295">
        <v>15420.622062934073</v>
      </c>
      <c r="EN302" s="295">
        <v>482.28793453707658</v>
      </c>
      <c r="EO302" s="294"/>
      <c r="EP302" s="295">
        <v>13056.226754544667</v>
      </c>
      <c r="EQ302" s="295">
        <v>2364.3953083894066</v>
      </c>
      <c r="ER302" s="295">
        <v>15420.622062934073</v>
      </c>
      <c r="ES302" s="295">
        <v>15420.622062934073</v>
      </c>
      <c r="ET302" s="294"/>
      <c r="EU302" s="296">
        <v>1852.443945451309</v>
      </c>
      <c r="EV302" s="296">
        <v>1819.4445105022139</v>
      </c>
      <c r="EW302" s="296">
        <v>1732.4483809931244</v>
      </c>
      <c r="EX302" s="296">
        <v>-86.996129509089542</v>
      </c>
      <c r="EY302" s="294"/>
      <c r="EZ302" s="296">
        <v>1559.8326737800001</v>
      </c>
      <c r="FA302" s="296">
        <v>172.61570721312432</v>
      </c>
      <c r="FB302" s="296">
        <v>1977.9277677367334</v>
      </c>
      <c r="FC302" s="296">
        <v>2479.6911018252804</v>
      </c>
      <c r="FD302" s="294"/>
      <c r="FE302" s="297">
        <v>1792.109198740553</v>
      </c>
      <c r="FF302" s="297">
        <v>1299.8900064092354</v>
      </c>
      <c r="FG302" s="297">
        <v>1250.2281985307359</v>
      </c>
      <c r="FH302" s="297">
        <v>1182.1787944033331</v>
      </c>
      <c r="FI302" s="297">
        <v>-68.049404127402795</v>
      </c>
      <c r="FJ302" s="294"/>
      <c r="FK302" s="297">
        <v>1630.4587314999997</v>
      </c>
      <c r="FL302" s="297">
        <v>-448.27993709666657</v>
      </c>
      <c r="FM302" s="297">
        <v>1995.4639726100002</v>
      </c>
      <c r="FN302" s="297">
        <v>1995.4639726100002</v>
      </c>
      <c r="FO302" s="298">
        <f t="shared" si="306"/>
        <v>4.2933403521510587E-2</v>
      </c>
      <c r="FP302" s="251"/>
      <c r="FQ302" s="296">
        <v>25979.470286467127</v>
      </c>
      <c r="FR302" s="296">
        <v>26509.904382598463</v>
      </c>
      <c r="FS302" s="296">
        <v>27535.175351542661</v>
      </c>
      <c r="FT302" s="296">
        <v>1025.2709689441981</v>
      </c>
      <c r="FU302" s="294"/>
      <c r="FV302" s="296">
        <v>23557.902404109667</v>
      </c>
      <c r="FW302" s="296">
        <v>3977.2729474329935</v>
      </c>
      <c r="FX302" s="296">
        <v>27535.175351542661</v>
      </c>
      <c r="FY302" s="296">
        <v>27535.175351542661</v>
      </c>
      <c r="FZ302" s="251"/>
      <c r="GA302" s="299">
        <v>2.9757429048454251</v>
      </c>
      <c r="GB302" s="300">
        <v>1.2091670662214811</v>
      </c>
      <c r="GC302" s="300">
        <v>1.1850356664618582</v>
      </c>
      <c r="GD302" s="300">
        <v>1.1285352908177968</v>
      </c>
      <c r="GE302" s="301"/>
      <c r="GF302" s="300">
        <v>1.0069933336216914</v>
      </c>
      <c r="GG302" s="300">
        <v>0.12154195719610539</v>
      </c>
      <c r="GH302" s="251"/>
      <c r="GI302" s="248">
        <v>4.1886472323759806E-3</v>
      </c>
      <c r="GJ302" s="248">
        <v>5.8507817435763847E-3</v>
      </c>
      <c r="GK302" s="248">
        <v>6.4224628663370536E-3</v>
      </c>
      <c r="GL302" s="251"/>
      <c r="GM302" s="302">
        <v>0</v>
      </c>
      <c r="GN302" s="248">
        <v>5.7168112276066892E-4</v>
      </c>
      <c r="GO302" s="248">
        <v>6.4224628663370536E-3</v>
      </c>
      <c r="GP302" s="251"/>
      <c r="GQ302" s="296">
        <v>226.08408290999964</v>
      </c>
      <c r="GR302" s="296">
        <v>205.22996724999945</v>
      </c>
      <c r="GS302" s="296">
        <v>146.13842290999995</v>
      </c>
      <c r="GT302" s="294"/>
      <c r="GU302" s="296">
        <v>203.9826971485806</v>
      </c>
      <c r="GV302" s="296">
        <v>-57.844274238580653</v>
      </c>
      <c r="GW302" s="303">
        <f t="shared" si="307"/>
        <v>5.3073358365888354E-3</v>
      </c>
      <c r="GX302" s="251"/>
      <c r="GY302" s="304">
        <v>1132.893663466954</v>
      </c>
      <c r="GZ302" s="304">
        <v>23.31771496</v>
      </c>
      <c r="HA302" s="304">
        <v>21.489313879999997</v>
      </c>
      <c r="HB302" s="304">
        <v>19.607584439999997</v>
      </c>
      <c r="HC302" s="294"/>
      <c r="HD302" s="304">
        <v>2.0989954800000001</v>
      </c>
      <c r="HE302" s="304">
        <v>17.508588959999997</v>
      </c>
      <c r="HF302" s="251">
        <v>1259.5595000000001</v>
      </c>
      <c r="HG302" s="251"/>
      <c r="HH302" s="305">
        <v>2130.7554824499998</v>
      </c>
      <c r="HI302" s="306">
        <v>20.5777006</v>
      </c>
      <c r="HJ302" s="306">
        <v>0</v>
      </c>
      <c r="HK302" s="306">
        <v>32</v>
      </c>
      <c r="HL302" s="254"/>
      <c r="HM302" s="306">
        <v>0.20577699999999999</v>
      </c>
      <c r="HN302" s="306">
        <v>0</v>
      </c>
      <c r="HO302" s="306">
        <v>0.15650273000000001</v>
      </c>
      <c r="HP302" s="307"/>
      <c r="HQ302" s="308">
        <v>76144</v>
      </c>
      <c r="HR302" s="308">
        <v>84721</v>
      </c>
      <c r="HS302" s="308">
        <v>8577</v>
      </c>
      <c r="HU302" s="308">
        <v>2584054.7779800002</v>
      </c>
      <c r="HV302" s="308">
        <v>2912330.9640199998</v>
      </c>
      <c r="HW302" s="308">
        <v>328276.18603999959</v>
      </c>
      <c r="HY302" s="308">
        <v>3252.7261999999992</v>
      </c>
      <c r="HZ302" s="308">
        <v>3525.8317300000003</v>
      </c>
      <c r="IA302" s="308">
        <v>273.10553000000118</v>
      </c>
      <c r="IB302" s="275"/>
      <c r="IC302" s="309">
        <v>8.0329807629999994</v>
      </c>
      <c r="ID302" s="309">
        <v>15.664715335599997</v>
      </c>
      <c r="IE302" s="309">
        <v>9.2304016530000048</v>
      </c>
      <c r="IF302" s="310"/>
      <c r="IG302" s="311">
        <v>37</v>
      </c>
      <c r="IH302" s="311">
        <v>15</v>
      </c>
      <c r="II302" s="311">
        <v>22</v>
      </c>
      <c r="IJ302" s="311">
        <v>156</v>
      </c>
      <c r="IK302" s="311">
        <v>97</v>
      </c>
      <c r="IL302" s="311">
        <v>59</v>
      </c>
      <c r="IM302" s="312">
        <v>193</v>
      </c>
      <c r="IN302" s="310"/>
      <c r="IO302" s="313">
        <v>485</v>
      </c>
      <c r="IP302" s="313">
        <v>473</v>
      </c>
      <c r="IQ302" s="313">
        <v>12</v>
      </c>
      <c r="IR302" s="310"/>
      <c r="IS302" s="313">
        <v>444</v>
      </c>
      <c r="IT302" s="313">
        <v>362</v>
      </c>
      <c r="IU302" s="313">
        <v>82</v>
      </c>
      <c r="IV302" s="310"/>
      <c r="IW302" s="308">
        <v>380</v>
      </c>
      <c r="IX302" s="308">
        <v>387</v>
      </c>
      <c r="IY302" s="308">
        <v>396</v>
      </c>
      <c r="IZ302" s="264"/>
      <c r="JA302" s="314">
        <v>5</v>
      </c>
      <c r="JB302" s="314">
        <v>9</v>
      </c>
      <c r="JC302" s="314">
        <v>1</v>
      </c>
      <c r="JD302" s="275"/>
      <c r="JE302" s="266">
        <v>1708</v>
      </c>
      <c r="JF302" s="266">
        <v>1708</v>
      </c>
      <c r="JG302" s="266">
        <v>1758</v>
      </c>
      <c r="JH302" s="266">
        <v>1994</v>
      </c>
      <c r="JI302" s="266">
        <v>2152</v>
      </c>
      <c r="JJ302" s="266">
        <v>2580</v>
      </c>
      <c r="JK302" s="266">
        <v>2593</v>
      </c>
      <c r="JL302" s="266">
        <v>2918</v>
      </c>
      <c r="JM302" s="266">
        <v>2964</v>
      </c>
      <c r="JN302" s="266">
        <v>3052</v>
      </c>
      <c r="JO302" s="266">
        <v>3116</v>
      </c>
      <c r="JP302" s="266">
        <v>3195</v>
      </c>
      <c r="JQ302" s="266">
        <v>3612</v>
      </c>
      <c r="JR302" s="266">
        <v>3710</v>
      </c>
      <c r="JS302" s="266">
        <v>3984</v>
      </c>
      <c r="JT302" s="266">
        <v>4003</v>
      </c>
      <c r="JU302" s="266">
        <v>3993</v>
      </c>
      <c r="JV302" s="266">
        <v>4015</v>
      </c>
      <c r="JW302" s="266">
        <v>3963</v>
      </c>
      <c r="JX302" s="266">
        <v>3935</v>
      </c>
      <c r="JY302" s="266">
        <v>3974</v>
      </c>
      <c r="JZ302" s="266">
        <v>4111</v>
      </c>
      <c r="KA302" s="266">
        <v>4142</v>
      </c>
      <c r="KB302" s="266">
        <v>4027</v>
      </c>
      <c r="KC302" s="266">
        <v>4196</v>
      </c>
      <c r="KD302" s="266">
        <v>5434</v>
      </c>
      <c r="KE302" s="266">
        <v>5701</v>
      </c>
      <c r="KF302" s="266">
        <v>5809</v>
      </c>
      <c r="KG302" s="266">
        <v>5888</v>
      </c>
      <c r="KH302" s="266">
        <v>4692</v>
      </c>
      <c r="KI302" s="266">
        <v>2809</v>
      </c>
      <c r="KJ302" s="266">
        <v>2301</v>
      </c>
      <c r="KK302" s="266">
        <v>2136</v>
      </c>
      <c r="KL302" s="266">
        <v>2158</v>
      </c>
      <c r="KM302" s="266">
        <v>1939</v>
      </c>
      <c r="KN302" s="266">
        <v>1558</v>
      </c>
      <c r="KO302" s="266">
        <v>1715</v>
      </c>
      <c r="KP302" s="266">
        <v>1615</v>
      </c>
      <c r="KQ302" s="266">
        <v>1724</v>
      </c>
      <c r="KR302" s="266">
        <v>1755</v>
      </c>
      <c r="KS302" s="266">
        <v>4042</v>
      </c>
      <c r="KT302" s="266">
        <v>5132</v>
      </c>
      <c r="KU302" s="266">
        <v>5206</v>
      </c>
      <c r="KV302" s="266">
        <v>5149</v>
      </c>
      <c r="KW302" s="266">
        <v>5305</v>
      </c>
      <c r="KX302" s="266"/>
      <c r="KY302" s="266"/>
      <c r="KZ302" s="266"/>
      <c r="LA302" s="266">
        <v>2912</v>
      </c>
      <c r="LB302" s="315">
        <v>36</v>
      </c>
      <c r="LC302" s="269"/>
      <c r="LD302" s="316">
        <v>1.2362637362637362E-2</v>
      </c>
      <c r="LE302" s="271"/>
      <c r="LF302" s="310"/>
      <c r="LG302" s="317">
        <v>29</v>
      </c>
      <c r="LH302" s="317">
        <v>167</v>
      </c>
      <c r="LI302" s="317">
        <v>1</v>
      </c>
      <c r="LJ302" s="317">
        <v>0</v>
      </c>
      <c r="LK302" s="317">
        <v>4881</v>
      </c>
      <c r="LL302" s="317">
        <v>78.106124769999994</v>
      </c>
      <c r="LM302" s="318">
        <v>2.6933146472413791</v>
      </c>
      <c r="LN302" s="251"/>
      <c r="LO302" s="223">
        <v>0</v>
      </c>
      <c r="LP302" s="223">
        <v>0</v>
      </c>
      <c r="LQ302" s="223">
        <v>0</v>
      </c>
      <c r="LR302" s="319"/>
      <c r="LS302" s="223">
        <v>0</v>
      </c>
      <c r="LT302" s="223">
        <v>0</v>
      </c>
      <c r="LU302" s="223">
        <v>0</v>
      </c>
      <c r="LV302" s="223">
        <v>0</v>
      </c>
      <c r="LW302" s="223">
        <v>3150</v>
      </c>
      <c r="LX302" s="223">
        <v>5400</v>
      </c>
      <c r="LY302" s="266"/>
      <c r="LZ302" s="266"/>
      <c r="MA302" s="266"/>
      <c r="MB302" s="266"/>
      <c r="MC302" s="266"/>
      <c r="MD302" s="266"/>
      <c r="ME302" s="266"/>
      <c r="MF302" s="266"/>
      <c r="MG302" s="266"/>
      <c r="MH302" s="266"/>
      <c r="MI302" s="266"/>
      <c r="MJ302" s="266"/>
      <c r="MK302" s="266"/>
      <c r="ML302" s="266"/>
      <c r="MM302" s="266"/>
      <c r="MN302" s="266"/>
      <c r="MO302" s="266"/>
      <c r="MP302" s="266"/>
      <c r="MQ302" s="266"/>
      <c r="MR302" s="266"/>
      <c r="MS302" s="266"/>
      <c r="MT302" s="266"/>
      <c r="MU302" s="266"/>
      <c r="MV302" s="266"/>
      <c r="MW302" s="266"/>
      <c r="MX302" s="266"/>
      <c r="MY302" s="266"/>
      <c r="MZ302" s="266"/>
      <c r="NA302" s="266"/>
      <c r="NB302" s="266"/>
      <c r="NC302" s="266"/>
      <c r="ND302" s="266"/>
      <c r="NE302" s="266"/>
      <c r="NF302" s="266"/>
      <c r="NG302" s="266"/>
      <c r="NH302" s="266"/>
      <c r="NI302" s="266"/>
      <c r="NJ302" s="266"/>
      <c r="NK302" s="266"/>
      <c r="NL302" s="266"/>
      <c r="NM302" s="266"/>
      <c r="NN302" s="275"/>
      <c r="NO302" s="266"/>
      <c r="NP302" s="266"/>
      <c r="NQ302" s="266"/>
      <c r="NR302" s="266"/>
      <c r="NS302" s="266"/>
      <c r="NT302" s="266"/>
      <c r="NU302" s="266"/>
      <c r="NV302" s="266"/>
      <c r="NW302" s="266"/>
      <c r="NX302" s="266"/>
      <c r="NY302" s="266"/>
      <c r="NZ302" s="266"/>
      <c r="OA302" s="266"/>
      <c r="OB302" s="266"/>
      <c r="OC302" s="266"/>
      <c r="OD302" s="266"/>
      <c r="OE302" s="266"/>
      <c r="OF302" s="266"/>
      <c r="OG302" s="266"/>
      <c r="OH302" s="266"/>
      <c r="OI302" s="266"/>
      <c r="OJ302" s="266"/>
      <c r="OK302" s="266"/>
      <c r="OL302" s="266"/>
      <c r="OM302" s="266"/>
      <c r="ON302" s="266"/>
      <c r="OO302" s="266"/>
      <c r="OP302" s="266"/>
      <c r="OQ302" s="266"/>
      <c r="OR302" s="266"/>
      <c r="OS302" s="266"/>
      <c r="OT302" s="266"/>
      <c r="OU302" s="266"/>
      <c r="OV302" s="266"/>
      <c r="OW302" s="266"/>
      <c r="OX302" s="266"/>
      <c r="OY302" s="266"/>
      <c r="OZ302" s="266"/>
      <c r="PA302" s="266"/>
      <c r="PB302" s="266"/>
      <c r="PC302" s="266"/>
      <c r="PD302" s="275"/>
      <c r="PE302" s="266"/>
      <c r="PF302" s="266"/>
      <c r="PG302" s="266"/>
      <c r="PH302" s="266"/>
      <c r="PI302" s="266"/>
      <c r="PJ302" s="266"/>
      <c r="PK302" s="266"/>
      <c r="PL302" s="266"/>
      <c r="PM302" s="266"/>
      <c r="PN302" s="266"/>
      <c r="PO302" s="266"/>
      <c r="PP302" s="266"/>
      <c r="PQ302" s="266"/>
      <c r="PR302" s="266"/>
      <c r="PS302" s="266"/>
      <c r="PT302" s="266"/>
      <c r="PU302" s="266"/>
      <c r="PV302" s="266"/>
      <c r="PW302" s="266"/>
      <c r="PX302" s="266"/>
      <c r="PY302" s="266"/>
      <c r="PZ302" s="266"/>
      <c r="QA302" s="266"/>
      <c r="QB302" s="266"/>
      <c r="QC302" s="266"/>
      <c r="QD302" s="266"/>
      <c r="QE302" s="266"/>
      <c r="QF302" s="266"/>
      <c r="QG302" s="266"/>
      <c r="QH302" s="266"/>
      <c r="QI302" s="266"/>
      <c r="QJ302" s="266"/>
      <c r="QK302" s="266"/>
      <c r="QL302" s="266"/>
      <c r="QM302" s="266"/>
      <c r="QN302" s="266"/>
      <c r="QO302" s="266"/>
      <c r="QP302" s="266"/>
      <c r="QQ302" s="266"/>
      <c r="QR302" s="266"/>
      <c r="QS302" s="266"/>
    </row>
    <row r="303" spans="1:461" s="257" customFormat="1" ht="16.5" customHeight="1" outlineLevel="2">
      <c r="A303" s="276">
        <v>226</v>
      </c>
      <c r="B303" s="276" t="s">
        <v>869</v>
      </c>
      <c r="C303" s="277" t="s">
        <v>859</v>
      </c>
      <c r="D303" s="276" t="s">
        <v>870</v>
      </c>
      <c r="E303" s="276" t="s">
        <v>861</v>
      </c>
      <c r="F303" s="276" t="s">
        <v>114</v>
      </c>
      <c r="G303" s="276" t="s">
        <v>121</v>
      </c>
      <c r="H303" s="276" t="s">
        <v>188</v>
      </c>
      <c r="I303" s="278" t="s">
        <v>135</v>
      </c>
      <c r="J303" s="276" t="s">
        <v>870</v>
      </c>
      <c r="K303" s="276" t="s">
        <v>129</v>
      </c>
      <c r="L303" s="279">
        <v>20</v>
      </c>
      <c r="M303" s="280">
        <v>8950.4356012653316</v>
      </c>
      <c r="N303" s="281">
        <v>745.86963343877767</v>
      </c>
      <c r="O303" s="223">
        <v>5966.9570675102213</v>
      </c>
      <c r="P303" s="220">
        <v>299.7160548574056</v>
      </c>
      <c r="Q303" s="221">
        <v>463.31</v>
      </c>
      <c r="R303" s="221">
        <v>297.35000000000002</v>
      </c>
      <c r="S303" s="221">
        <v>414.34614212707993</v>
      </c>
      <c r="T303" s="221">
        <v>541.36</v>
      </c>
      <c r="U303" s="221">
        <v>610.3132502987645</v>
      </c>
      <c r="V303" s="221">
        <v>1670.1967569296849</v>
      </c>
      <c r="W303" s="221">
        <v>2378.750834305999</v>
      </c>
      <c r="X303" s="280">
        <v>708.55407737631413</v>
      </c>
      <c r="Y303" s="223">
        <v>39.159999999999997</v>
      </c>
      <c r="Z303" s="223">
        <v>37.650000000000006</v>
      </c>
      <c r="AA303" s="223">
        <v>39.94</v>
      </c>
      <c r="AB303" s="223">
        <v>38.169999999999987</v>
      </c>
      <c r="AC303" s="223">
        <v>44.460000000000008</v>
      </c>
      <c r="AD303" s="223">
        <v>47.259999999999991</v>
      </c>
      <c r="AE303" s="223">
        <v>50.710000000000036</v>
      </c>
      <c r="AF303" s="223">
        <v>57.989999999999952</v>
      </c>
      <c r="AG303" s="223">
        <v>55.06</v>
      </c>
      <c r="AH303" s="223">
        <v>61.29000000000002</v>
      </c>
      <c r="AI303" s="223">
        <v>56.140000000000043</v>
      </c>
      <c r="AJ303" s="223">
        <v>44.899999999999977</v>
      </c>
      <c r="AK303" s="223">
        <v>45.17</v>
      </c>
      <c r="AL303" s="223">
        <v>51.819999999999993</v>
      </c>
      <c r="AM303" s="223">
        <v>54.8</v>
      </c>
      <c r="AN303" s="223">
        <v>58.34</v>
      </c>
      <c r="AO303" s="223">
        <v>64.606142127079934</v>
      </c>
      <c r="AP303" s="223">
        <v>67.639999999999986</v>
      </c>
      <c r="AQ303" s="223">
        <v>71.970000000000027</v>
      </c>
      <c r="AR303" s="223">
        <v>76.829999999999984</v>
      </c>
      <c r="AS303" s="223">
        <v>74.430000000000007</v>
      </c>
      <c r="AT303" s="223">
        <v>78.75</v>
      </c>
      <c r="AU303" s="223">
        <v>77.029999999999973</v>
      </c>
      <c r="AV303" s="223">
        <v>69.519999999999982</v>
      </c>
      <c r="AW303" s="223">
        <v>85.05</v>
      </c>
      <c r="AX303" s="223">
        <v>77.17</v>
      </c>
      <c r="AY303" s="223">
        <v>84.97</v>
      </c>
      <c r="AZ303" s="223">
        <v>73.69</v>
      </c>
      <c r="BA303" s="223">
        <v>79.019999999999982</v>
      </c>
      <c r="BB303" s="223">
        <v>72.270000000000039</v>
      </c>
      <c r="BC303" s="223">
        <v>69.19</v>
      </c>
      <c r="BD303" s="223">
        <v>79.066227580949075</v>
      </c>
      <c r="BE303" s="223">
        <v>75.410000000000082</v>
      </c>
      <c r="BF303" s="223">
        <v>70.759999999999991</v>
      </c>
      <c r="BG303" s="223">
        <v>77.829999999999927</v>
      </c>
      <c r="BH303" s="223">
        <v>85.170000000000073</v>
      </c>
      <c r="BI303" s="223">
        <v>94.68</v>
      </c>
      <c r="BJ303" s="223">
        <v>80.95999999999998</v>
      </c>
      <c r="BK303" s="223">
        <v>95.850000000000023</v>
      </c>
      <c r="BL303" s="223">
        <v>91.713250298764351</v>
      </c>
      <c r="BM303" s="223">
        <v>78.840000000000032</v>
      </c>
      <c r="BN303" s="223">
        <v>89.199999999999989</v>
      </c>
      <c r="BO303" s="223">
        <v>79.07000000000005</v>
      </c>
      <c r="BP303" s="223">
        <v>85.349999999999909</v>
      </c>
      <c r="BQ303" s="223">
        <v>94.610000000000014</v>
      </c>
      <c r="BR303" s="223">
        <v>96.210000000000036</v>
      </c>
      <c r="BS303" s="223">
        <v>111.04999999999995</v>
      </c>
      <c r="BT303" s="223">
        <v>123.44999999999993</v>
      </c>
      <c r="BU303" s="223">
        <v>151.93</v>
      </c>
      <c r="BV303" s="223">
        <v>151.90987346100013</v>
      </c>
      <c r="BW303" s="223">
        <v>160.95952289191092</v>
      </c>
      <c r="BX303" s="223">
        <v>187.27000000000004</v>
      </c>
      <c r="BY303" s="223">
        <v>206.58584697526362</v>
      </c>
      <c r="BZ303" s="223">
        <v>259.39672503941108</v>
      </c>
      <c r="CA303" s="223">
        <v>276.14478856209922</v>
      </c>
      <c r="CB303" s="223">
        <v>276</v>
      </c>
      <c r="CC303" s="223">
        <v>267.94000000000005</v>
      </c>
      <c r="CD303" s="223">
        <v>203.40281102597694</v>
      </c>
      <c r="CE303" s="223">
        <v>240.35580643</v>
      </c>
      <c r="CF303" s="223">
        <v>228.13182055364055</v>
      </c>
      <c r="CG303" s="282">
        <v>268.16757375987999</v>
      </c>
      <c r="CH303" s="282">
        <v>287.30284328104011</v>
      </c>
      <c r="CI303" s="282">
        <v>307.68543927917943</v>
      </c>
      <c r="CJ303" s="282">
        <v>287.87452830000001</v>
      </c>
      <c r="CK303" s="282">
        <v>321.50035171170924</v>
      </c>
      <c r="CL303" s="282">
        <v>323.65678295095967</v>
      </c>
      <c r="CM303" s="282">
        <v>299.31108326431894</v>
      </c>
      <c r="CN303" s="282">
        <v>283.25223175891136</v>
      </c>
      <c r="CO303" s="283">
        <v>0.32870672793569461</v>
      </c>
      <c r="CP303" s="283">
        <f t="shared" si="304"/>
        <v>0.26576928099116348</v>
      </c>
      <c r="CQ303" s="284">
        <f t="shared" si="305"/>
        <v>0.39865392148674517</v>
      </c>
      <c r="CR303" s="223">
        <v>-16.058851505407574</v>
      </c>
      <c r="CS303" s="223">
        <v>323.65678295095967</v>
      </c>
      <c r="CT303" s="223">
        <v>323.65678295095967</v>
      </c>
      <c r="CU303" s="223">
        <v>1642.9211917398331</v>
      </c>
      <c r="CV303" s="285"/>
      <c r="CW303" s="286">
        <v>1.8950866900000007</v>
      </c>
      <c r="CX303" s="286">
        <v>3.0236224500000004</v>
      </c>
      <c r="CY303" s="286">
        <v>3.9490364299999992</v>
      </c>
      <c r="CZ303" s="251"/>
      <c r="DA303" s="287">
        <v>-96.477396670000019</v>
      </c>
      <c r="DB303" s="287">
        <v>-113.05044045999996</v>
      </c>
      <c r="DC303" s="287">
        <v>-102.23820590000001</v>
      </c>
      <c r="DD303" s="251"/>
      <c r="DE303" s="288">
        <v>433.56449622000025</v>
      </c>
      <c r="DF303" s="288">
        <v>411.8927180499997</v>
      </c>
      <c r="DG303" s="288">
        <v>394.10746977999997</v>
      </c>
      <c r="DH303" s="232"/>
      <c r="DI303" s="289">
        <v>0</v>
      </c>
      <c r="DJ303" s="289">
        <v>0</v>
      </c>
      <c r="DK303" s="289">
        <v>0</v>
      </c>
      <c r="DL303" s="251"/>
      <c r="DM303" s="290">
        <v>9.3446443299999977</v>
      </c>
      <c r="DN303" s="290">
        <v>11.387813550000004</v>
      </c>
      <c r="DO303" s="290">
        <v>10.663884590000004</v>
      </c>
      <c r="DP303" s="235"/>
      <c r="DQ303" s="291">
        <v>11.507708130960003</v>
      </c>
      <c r="DR303" s="291">
        <v>22.605605714319996</v>
      </c>
      <c r="DS303" s="291">
        <v>13.230629748910003</v>
      </c>
      <c r="DT303" s="251"/>
      <c r="DU303" s="292">
        <v>-36.174517729999991</v>
      </c>
      <c r="DV303" s="292">
        <v>-36.545320620000005</v>
      </c>
      <c r="DW303" s="292">
        <v>-36.458647890000002</v>
      </c>
      <c r="DX303" s="238"/>
      <c r="DY303" s="293">
        <v>18649.770129383607</v>
      </c>
      <c r="DZ303" s="293">
        <v>12023.343736271163</v>
      </c>
      <c r="EA303" s="293">
        <v>12037.322468284799</v>
      </c>
      <c r="EB303" s="293">
        <v>8661.849490685554</v>
      </c>
      <c r="EC303" s="293">
        <v>-3375.4729775992455</v>
      </c>
      <c r="ED303" s="294"/>
      <c r="EE303" s="293">
        <v>6834.7679993976653</v>
      </c>
      <c r="EF303" s="293">
        <v>1827.0814912878886</v>
      </c>
      <c r="EG303" s="293">
        <v>12037.322468284799</v>
      </c>
      <c r="EH303" s="293">
        <v>12037.322468284799</v>
      </c>
      <c r="EI303" s="251"/>
      <c r="EJ303" s="295">
        <v>34055.314589367503</v>
      </c>
      <c r="EK303" s="295">
        <v>15755.93556285267</v>
      </c>
      <c r="EL303" s="295">
        <v>15846.523125638189</v>
      </c>
      <c r="EM303" s="295">
        <v>15179.873663408889</v>
      </c>
      <c r="EN303" s="295">
        <v>-666.64946222929939</v>
      </c>
      <c r="EO303" s="294"/>
      <c r="EP303" s="295">
        <v>13631.938683672666</v>
      </c>
      <c r="EQ303" s="295">
        <v>1547.9349797362229</v>
      </c>
      <c r="ER303" s="295">
        <v>15846.523125638189</v>
      </c>
      <c r="ES303" s="295">
        <v>15846.523125638189</v>
      </c>
      <c r="ET303" s="294"/>
      <c r="EU303" s="296">
        <v>1687.7967925638659</v>
      </c>
      <c r="EV303" s="296">
        <v>1681.4472278589697</v>
      </c>
      <c r="EW303" s="296">
        <v>1657.8670588505756</v>
      </c>
      <c r="EX303" s="296">
        <v>-23.580169008394023</v>
      </c>
      <c r="EY303" s="294"/>
      <c r="EZ303" s="296">
        <v>1486.9319029000001</v>
      </c>
      <c r="FA303" s="296">
        <v>170.93515595057556</v>
      </c>
      <c r="FB303" s="296">
        <v>2019.6982584327895</v>
      </c>
      <c r="FC303" s="296">
        <v>2839.3091168051287</v>
      </c>
      <c r="FD303" s="294"/>
      <c r="FE303" s="297">
        <v>1072.7918908315867</v>
      </c>
      <c r="FF303" s="297">
        <v>897.08710902961536</v>
      </c>
      <c r="FG303" s="297">
        <v>913.9087313251855</v>
      </c>
      <c r="FH303" s="297">
        <v>879.40623012148149</v>
      </c>
      <c r="FI303" s="297">
        <v>-34.502501203704014</v>
      </c>
      <c r="FJ303" s="294"/>
      <c r="FK303" s="297">
        <v>809.03110027000002</v>
      </c>
      <c r="FL303" s="297">
        <v>70.375129851481461</v>
      </c>
      <c r="FM303" s="297">
        <v>1043.2099035799999</v>
      </c>
      <c r="FN303" s="297">
        <v>1043.2099035799999</v>
      </c>
      <c r="FO303" s="298">
        <f t="shared" si="306"/>
        <v>3.333736490012023E-2</v>
      </c>
      <c r="FP303" s="251"/>
      <c r="FQ303" s="296">
        <v>30364.163200717314</v>
      </c>
      <c r="FR303" s="296">
        <v>30479.201553107145</v>
      </c>
      <c r="FS303" s="296">
        <v>26378.996443066499</v>
      </c>
      <c r="FT303" s="296">
        <v>-4100.2051100406461</v>
      </c>
      <c r="FU303" s="294"/>
      <c r="FV303" s="296">
        <v>22762.669686240333</v>
      </c>
      <c r="FW303" s="296">
        <v>3616.3267568261654</v>
      </c>
      <c r="FX303" s="296">
        <v>30479.201553107145</v>
      </c>
      <c r="FY303" s="296">
        <v>30479.201553107145</v>
      </c>
      <c r="FZ303" s="251"/>
      <c r="GA303" s="299">
        <v>2.6944222768982637</v>
      </c>
      <c r="GB303" s="300">
        <v>1.1016950343106173</v>
      </c>
      <c r="GC303" s="300">
        <v>1.0951556504112872</v>
      </c>
      <c r="GD303" s="300">
        <v>1.0799522247956692</v>
      </c>
      <c r="GE303" s="301"/>
      <c r="GF303" s="300">
        <v>0.95993021491284702</v>
      </c>
      <c r="GG303" s="300">
        <v>0.12002200988282219</v>
      </c>
      <c r="GH303" s="251"/>
      <c r="GI303" s="248">
        <v>9.6492191122715364E-3</v>
      </c>
      <c r="GJ303" s="248">
        <v>1.023946659719282E-2</v>
      </c>
      <c r="GK303" s="248">
        <v>8.4545311211428349E-3</v>
      </c>
      <c r="GL303" s="251"/>
      <c r="GM303" s="302">
        <v>0</v>
      </c>
      <c r="GN303" s="248">
        <v>-1.7849354760499855E-3</v>
      </c>
      <c r="GO303" s="248">
        <v>8.4545311211428349E-3</v>
      </c>
      <c r="GP303" s="251"/>
      <c r="GQ303" s="296">
        <v>137.15164294999994</v>
      </c>
      <c r="GR303" s="296">
        <v>157.7803406000001</v>
      </c>
      <c r="GS303" s="296">
        <v>231.75549706999993</v>
      </c>
      <c r="GT303" s="294"/>
      <c r="GU303" s="296">
        <v>86.550888097913614</v>
      </c>
      <c r="GV303" s="296">
        <v>145.20460897208631</v>
      </c>
      <c r="GW303" s="303">
        <f t="shared" si="307"/>
        <v>8.7856070480238063E-3</v>
      </c>
      <c r="GX303" s="251"/>
      <c r="GY303" s="304">
        <v>550.25423062675122</v>
      </c>
      <c r="GZ303" s="304">
        <v>9.2922724600000013</v>
      </c>
      <c r="HA303" s="304">
        <v>7.5361890300000001</v>
      </c>
      <c r="HB303" s="304">
        <v>147.86437767000001</v>
      </c>
      <c r="HC303" s="294"/>
      <c r="HD303" s="304">
        <v>19.004351290000002</v>
      </c>
      <c r="HE303" s="304">
        <v>128.86002638000002</v>
      </c>
      <c r="HF303" s="251">
        <v>315.71429999999998</v>
      </c>
      <c r="HG303" s="251"/>
      <c r="HH303" s="305">
        <v>1342.3600844966666</v>
      </c>
      <c r="HI303" s="306">
        <v>118.53851156</v>
      </c>
      <c r="HJ303" s="306">
        <v>0</v>
      </c>
      <c r="HK303" s="306">
        <v>0</v>
      </c>
      <c r="HL303" s="254"/>
      <c r="HM303" s="306">
        <v>1.1853851200000001</v>
      </c>
      <c r="HN303" s="306">
        <v>0</v>
      </c>
      <c r="HO303" s="306">
        <v>0</v>
      </c>
      <c r="HP303" s="307"/>
      <c r="HQ303" s="308">
        <v>164085</v>
      </c>
      <c r="HR303" s="308">
        <v>172649</v>
      </c>
      <c r="HS303" s="308">
        <v>8564</v>
      </c>
      <c r="HU303" s="308">
        <v>3166323.73685</v>
      </c>
      <c r="HV303" s="308">
        <v>3423334.3497599997</v>
      </c>
      <c r="HW303" s="308">
        <v>257010.61290999968</v>
      </c>
      <c r="HY303" s="308">
        <v>4793.4765800000041</v>
      </c>
      <c r="HZ303" s="308">
        <v>5052.9098800000029</v>
      </c>
      <c r="IA303" s="308">
        <v>259.43329999999878</v>
      </c>
      <c r="IB303" s="275"/>
      <c r="IC303" s="309">
        <v>9.943408928220002</v>
      </c>
      <c r="ID303" s="309">
        <v>21.1952699062</v>
      </c>
      <c r="IE303" s="309">
        <v>11.426839845070004</v>
      </c>
      <c r="IF303" s="310"/>
      <c r="IG303" s="311">
        <v>65</v>
      </c>
      <c r="IH303" s="311">
        <v>22</v>
      </c>
      <c r="II303" s="311">
        <v>43</v>
      </c>
      <c r="IJ303" s="311">
        <v>204</v>
      </c>
      <c r="IK303" s="311">
        <v>122</v>
      </c>
      <c r="IL303" s="311">
        <v>82</v>
      </c>
      <c r="IM303" s="312">
        <v>269</v>
      </c>
      <c r="IN303" s="310"/>
      <c r="IO303" s="313">
        <v>606</v>
      </c>
      <c r="IP303" s="313">
        <v>561</v>
      </c>
      <c r="IQ303" s="313">
        <v>45</v>
      </c>
      <c r="IR303" s="310"/>
      <c r="IS303" s="313">
        <v>631</v>
      </c>
      <c r="IT303" s="313">
        <v>624</v>
      </c>
      <c r="IU303" s="313">
        <v>7</v>
      </c>
      <c r="IV303" s="310"/>
      <c r="IW303" s="308">
        <v>471</v>
      </c>
      <c r="IX303" s="308">
        <v>544</v>
      </c>
      <c r="IY303" s="308">
        <v>499</v>
      </c>
      <c r="IZ303" s="264"/>
      <c r="JA303" s="314">
        <v>13</v>
      </c>
      <c r="JB303" s="314">
        <v>13</v>
      </c>
      <c r="JC303" s="314">
        <v>6</v>
      </c>
      <c r="JD303" s="275"/>
      <c r="JE303" s="266">
        <v>2147</v>
      </c>
      <c r="JF303" s="266">
        <v>2147</v>
      </c>
      <c r="JG303" s="266">
        <v>2256</v>
      </c>
      <c r="JH303" s="266">
        <v>2604</v>
      </c>
      <c r="JI303" s="266">
        <v>2873</v>
      </c>
      <c r="JJ303" s="266">
        <v>3252</v>
      </c>
      <c r="JK303" s="266">
        <v>3252</v>
      </c>
      <c r="JL303" s="266">
        <v>3715</v>
      </c>
      <c r="JM303" s="266">
        <v>3769</v>
      </c>
      <c r="JN303" s="266">
        <v>4001</v>
      </c>
      <c r="JO303" s="266">
        <v>4036</v>
      </c>
      <c r="JP303" s="266">
        <v>4104</v>
      </c>
      <c r="JQ303" s="266">
        <v>4792</v>
      </c>
      <c r="JR303" s="266">
        <v>4903</v>
      </c>
      <c r="JS303" s="266">
        <v>4999</v>
      </c>
      <c r="JT303" s="266">
        <v>4969</v>
      </c>
      <c r="JU303" s="266">
        <v>4953</v>
      </c>
      <c r="JV303" s="266">
        <v>4910</v>
      </c>
      <c r="JW303" s="266">
        <v>4930</v>
      </c>
      <c r="JX303" s="266">
        <v>4824</v>
      </c>
      <c r="JY303" s="266">
        <v>4772</v>
      </c>
      <c r="JZ303" s="266">
        <v>4878</v>
      </c>
      <c r="KA303" s="266">
        <v>4834</v>
      </c>
      <c r="KB303" s="266">
        <v>4816</v>
      </c>
      <c r="KC303" s="266">
        <v>5050</v>
      </c>
      <c r="KD303" s="266">
        <v>6600</v>
      </c>
      <c r="KE303" s="266">
        <v>7117</v>
      </c>
      <c r="KF303" s="266">
        <v>7417</v>
      </c>
      <c r="KG303" s="266">
        <v>7610</v>
      </c>
      <c r="KH303" s="266">
        <v>6222</v>
      </c>
      <c r="KI303" s="266">
        <v>3456</v>
      </c>
      <c r="KJ303" s="266">
        <v>2835</v>
      </c>
      <c r="KK303" s="266">
        <v>2667</v>
      </c>
      <c r="KL303" s="266">
        <v>2921.5</v>
      </c>
      <c r="KM303" s="266">
        <v>2688</v>
      </c>
      <c r="KN303" s="266">
        <v>2180</v>
      </c>
      <c r="KO303" s="266">
        <v>2387</v>
      </c>
      <c r="KP303" s="266">
        <v>2310</v>
      </c>
      <c r="KQ303" s="266">
        <v>2502</v>
      </c>
      <c r="KR303" s="266">
        <v>2477</v>
      </c>
      <c r="KS303" s="266">
        <v>5141</v>
      </c>
      <c r="KT303" s="266">
        <v>6393</v>
      </c>
      <c r="KU303" s="266">
        <v>6692</v>
      </c>
      <c r="KV303" s="266">
        <v>6284</v>
      </c>
      <c r="KW303" s="266">
        <v>6592</v>
      </c>
      <c r="KX303" s="266"/>
      <c r="KY303" s="266"/>
      <c r="KZ303" s="266"/>
      <c r="LA303" s="266">
        <v>3361</v>
      </c>
      <c r="LB303" s="315">
        <v>59</v>
      </c>
      <c r="LC303" s="269"/>
      <c r="LD303" s="316">
        <v>1.7554299315679856E-2</v>
      </c>
      <c r="LE303" s="271"/>
      <c r="LF303" s="310"/>
      <c r="LG303" s="317">
        <v>37</v>
      </c>
      <c r="LH303" s="317">
        <v>122</v>
      </c>
      <c r="LI303" s="317">
        <v>0</v>
      </c>
      <c r="LJ303" s="317">
        <v>2</v>
      </c>
      <c r="LK303" s="317">
        <v>2040</v>
      </c>
      <c r="LL303" s="317">
        <v>39.322724999999998</v>
      </c>
      <c r="LM303" s="318">
        <v>1.0627763513513513</v>
      </c>
      <c r="LN303" s="251"/>
      <c r="LO303" s="223">
        <v>0</v>
      </c>
      <c r="LP303" s="223">
        <v>0</v>
      </c>
      <c r="LQ303" s="223">
        <v>0</v>
      </c>
      <c r="LR303" s="319"/>
      <c r="LS303" s="223">
        <v>15.25</v>
      </c>
      <c r="LT303" s="223">
        <v>114.87214</v>
      </c>
      <c r="LU303" s="223">
        <v>0</v>
      </c>
      <c r="LV303" s="223">
        <v>-99.622140000000002</v>
      </c>
      <c r="LW303" s="223">
        <v>3150</v>
      </c>
      <c r="LX303" s="223">
        <v>5400</v>
      </c>
      <c r="LY303" s="266">
        <v>2307.655491</v>
      </c>
      <c r="LZ303" s="266">
        <v>2687.7468039999999</v>
      </c>
      <c r="MA303" s="266">
        <v>2430.4741939999999</v>
      </c>
      <c r="MB303" s="266">
        <v>2387.629445</v>
      </c>
      <c r="MC303" s="266">
        <v>2350.0821540000002</v>
      </c>
      <c r="MD303" s="266">
        <v>2649.2095979999999</v>
      </c>
      <c r="ME303" s="266">
        <v>2748.1041460000001</v>
      </c>
      <c r="MF303" s="266">
        <v>2434.2633529999998</v>
      </c>
      <c r="MG303" s="266">
        <v>2796.1492290000001</v>
      </c>
      <c r="MH303" s="266">
        <v>2919.717787</v>
      </c>
      <c r="MI303" s="266">
        <v>2683.261215</v>
      </c>
      <c r="MJ303" s="266">
        <v>2907.4769820000001</v>
      </c>
      <c r="MK303" s="266">
        <v>2896.1977270000002</v>
      </c>
      <c r="ML303" s="266">
        <v>2951.7048789999999</v>
      </c>
      <c r="MM303" s="266">
        <v>2875.293623</v>
      </c>
      <c r="MN303" s="266">
        <v>2978.9646339999999</v>
      </c>
      <c r="MO303" s="266">
        <v>3065.7086490000002</v>
      </c>
      <c r="MP303" s="266">
        <v>3358.5702759999999</v>
      </c>
      <c r="MQ303" s="266">
        <v>3168.4272129999999</v>
      </c>
      <c r="MR303" s="266">
        <v>3260.8071190000001</v>
      </c>
      <c r="MS303" s="266">
        <v>3197.5626849999999</v>
      </c>
      <c r="MT303" s="266">
        <v>3120.9927710000002</v>
      </c>
      <c r="MU303" s="266">
        <v>3319.8991649999998</v>
      </c>
      <c r="MV303" s="266">
        <v>3470.6830380000001</v>
      </c>
      <c r="MW303" s="266">
        <v>3138.4214099999999</v>
      </c>
      <c r="MX303" s="266">
        <v>3603.392116</v>
      </c>
      <c r="MY303" s="266">
        <v>3518.9803860000002</v>
      </c>
      <c r="MZ303" s="266">
        <v>3610.2373579999999</v>
      </c>
      <c r="NA303" s="266">
        <v>3773.0631739999999</v>
      </c>
      <c r="NB303" s="266">
        <v>3682.5183649999999</v>
      </c>
      <c r="NC303" s="266">
        <v>3715.6577560000001</v>
      </c>
      <c r="ND303" s="266">
        <v>3712.4176240000002</v>
      </c>
      <c r="NE303" s="266">
        <v>3795.1294010000001</v>
      </c>
      <c r="NF303" s="266"/>
      <c r="NG303" s="266"/>
      <c r="NH303" s="266"/>
      <c r="NI303" s="266"/>
      <c r="NJ303" s="266"/>
      <c r="NK303" s="266"/>
      <c r="NL303" s="266"/>
      <c r="NM303" s="266"/>
      <c r="NN303" s="275"/>
      <c r="NO303" s="266">
        <v>1437.860529</v>
      </c>
      <c r="NP303" s="266">
        <v>1030.737306</v>
      </c>
      <c r="NQ303" s="266">
        <v>1584.3933850000001</v>
      </c>
      <c r="NR303" s="266">
        <v>1236.060013</v>
      </c>
      <c r="NS303" s="266">
        <v>1414.2782689999999</v>
      </c>
      <c r="NT303" s="266">
        <v>1671.709267</v>
      </c>
      <c r="NU303" s="266">
        <v>2113.8588129999998</v>
      </c>
      <c r="NV303" s="266">
        <v>1394.1887489999999</v>
      </c>
      <c r="NW303" s="266">
        <v>1429.1289159999999</v>
      </c>
      <c r="NX303" s="266">
        <v>1623.2922619999999</v>
      </c>
      <c r="NY303" s="266">
        <v>1515.828524</v>
      </c>
      <c r="NZ303" s="266">
        <v>1556.0806540000001</v>
      </c>
      <c r="OA303" s="266">
        <v>1732.6397340000001</v>
      </c>
      <c r="OB303" s="266">
        <v>1779.504267</v>
      </c>
      <c r="OC303" s="266">
        <v>1545.521</v>
      </c>
      <c r="OD303" s="266">
        <v>1471.224874</v>
      </c>
      <c r="OE303" s="266">
        <v>1649.4470429999999</v>
      </c>
      <c r="OF303" s="266">
        <v>1619.315073</v>
      </c>
      <c r="OG303" s="266">
        <v>1798.1418000000001</v>
      </c>
      <c r="OH303" s="266">
        <v>1351.809088</v>
      </c>
      <c r="OI303" s="266">
        <v>1528.799391</v>
      </c>
      <c r="OJ303" s="266">
        <v>1634.592967</v>
      </c>
      <c r="OK303" s="266">
        <v>1859.5796290000001</v>
      </c>
      <c r="OL303" s="266">
        <v>1757.315685</v>
      </c>
      <c r="OM303" s="266">
        <v>1947.3938069999999</v>
      </c>
      <c r="ON303" s="266">
        <v>2400.2222409999999</v>
      </c>
      <c r="OO303" s="266">
        <v>2863.308395</v>
      </c>
      <c r="OP303" s="266">
        <v>2595.1651219999999</v>
      </c>
      <c r="OQ303" s="266">
        <v>2443.7445819999998</v>
      </c>
      <c r="OR303" s="266">
        <v>2977.495911</v>
      </c>
      <c r="OS303" s="266">
        <v>2420.7047389999998</v>
      </c>
      <c r="OT303" s="266">
        <v>2090.42427</v>
      </c>
      <c r="OU303" s="266">
        <v>2292.0298360000002</v>
      </c>
      <c r="OV303" s="266"/>
      <c r="OW303" s="266"/>
      <c r="OX303" s="266"/>
      <c r="OY303" s="266"/>
      <c r="OZ303" s="266"/>
      <c r="PA303" s="266"/>
      <c r="PB303" s="266"/>
      <c r="PC303" s="266"/>
      <c r="PD303" s="275"/>
      <c r="PE303" s="266">
        <v>0</v>
      </c>
      <c r="PF303" s="266">
        <v>0</v>
      </c>
      <c r="PG303" s="266">
        <v>0</v>
      </c>
      <c r="PH303" s="266">
        <v>0</v>
      </c>
      <c r="PI303" s="266">
        <v>0</v>
      </c>
      <c r="PJ303" s="266">
        <v>0</v>
      </c>
      <c r="PK303" s="266">
        <v>0</v>
      </c>
      <c r="PL303" s="266">
        <v>0</v>
      </c>
      <c r="PM303" s="266">
        <v>0</v>
      </c>
      <c r="PN303" s="266">
        <v>0</v>
      </c>
      <c r="PO303" s="266">
        <v>0</v>
      </c>
      <c r="PP303" s="266">
        <v>0</v>
      </c>
      <c r="PQ303" s="266">
        <v>0</v>
      </c>
      <c r="PR303" s="266">
        <v>0</v>
      </c>
      <c r="PS303" s="266">
        <v>0</v>
      </c>
      <c r="PT303" s="266">
        <v>0</v>
      </c>
      <c r="PU303" s="266">
        <v>0</v>
      </c>
      <c r="PV303" s="266">
        <v>0</v>
      </c>
      <c r="PW303" s="266">
        <v>0</v>
      </c>
      <c r="PX303" s="266">
        <v>0</v>
      </c>
      <c r="PY303" s="266">
        <v>0</v>
      </c>
      <c r="PZ303" s="266">
        <v>0</v>
      </c>
      <c r="QA303" s="266">
        <v>0</v>
      </c>
      <c r="QB303" s="266">
        <v>0</v>
      </c>
      <c r="QC303" s="266">
        <v>0</v>
      </c>
      <c r="QD303" s="266">
        <v>0</v>
      </c>
      <c r="QE303" s="266">
        <v>0</v>
      </c>
      <c r="QF303" s="266">
        <v>0</v>
      </c>
      <c r="QG303" s="266">
        <v>0</v>
      </c>
      <c r="QH303" s="266">
        <v>0</v>
      </c>
      <c r="QI303" s="266">
        <v>0</v>
      </c>
      <c r="QJ303" s="266">
        <v>0</v>
      </c>
      <c r="QK303" s="266">
        <v>0</v>
      </c>
      <c r="QL303" s="266"/>
      <c r="QM303" s="266"/>
      <c r="QN303" s="266"/>
      <c r="QO303" s="266"/>
      <c r="QP303" s="266"/>
      <c r="QQ303" s="266"/>
      <c r="QR303" s="266"/>
      <c r="QS303" s="266"/>
    </row>
    <row r="304" spans="1:461" s="257" customFormat="1" ht="16.5" customHeight="1" outlineLevel="2">
      <c r="A304" s="320">
        <v>283</v>
      </c>
      <c r="B304" s="320" t="s">
        <v>871</v>
      </c>
      <c r="C304" s="321" t="s">
        <v>859</v>
      </c>
      <c r="D304" s="320" t="s">
        <v>872</v>
      </c>
      <c r="E304" s="320" t="s">
        <v>861</v>
      </c>
      <c r="F304" s="320" t="s">
        <v>114</v>
      </c>
      <c r="G304" s="320" t="s">
        <v>121</v>
      </c>
      <c r="H304" s="320" t="s">
        <v>188</v>
      </c>
      <c r="I304" s="322" t="s">
        <v>363</v>
      </c>
      <c r="J304" s="320" t="s">
        <v>872</v>
      </c>
      <c r="K304" s="320" t="s">
        <v>129</v>
      </c>
      <c r="L304" s="323">
        <v>18</v>
      </c>
      <c r="M304" s="324">
        <v>7481.9236499559993</v>
      </c>
      <c r="N304" s="325">
        <v>623.49363749633324</v>
      </c>
      <c r="O304" s="326">
        <v>4987.9490999706659</v>
      </c>
      <c r="P304" s="220">
        <v>419.37495868593754</v>
      </c>
      <c r="Q304" s="221">
        <v>565.41999999999996</v>
      </c>
      <c r="R304" s="221">
        <v>382.3</v>
      </c>
      <c r="S304" s="221">
        <v>436.00974009376716</v>
      </c>
      <c r="T304" s="221">
        <v>488.95</v>
      </c>
      <c r="U304" s="221">
        <v>526.13454259205696</v>
      </c>
      <c r="V304" s="328">
        <v>1380.0511299965497</v>
      </c>
      <c r="W304" s="328">
        <v>1961.6765350774804</v>
      </c>
      <c r="X304" s="324">
        <v>581.6254050809307</v>
      </c>
      <c r="Y304" s="223">
        <v>46.68</v>
      </c>
      <c r="Z304" s="223">
        <v>35.6</v>
      </c>
      <c r="AA304" s="223">
        <v>39.909999999999997</v>
      </c>
      <c r="AB304" s="223">
        <v>52.569999999999993</v>
      </c>
      <c r="AC304" s="223">
        <v>59.52000000000001</v>
      </c>
      <c r="AD304" s="223">
        <v>60.380000000000024</v>
      </c>
      <c r="AE304" s="223">
        <v>87.639999999999986</v>
      </c>
      <c r="AF304" s="223">
        <v>83.670000000000016</v>
      </c>
      <c r="AG304" s="223">
        <v>85.13</v>
      </c>
      <c r="AH304" s="223">
        <v>94.579999999999927</v>
      </c>
      <c r="AI304" s="223">
        <v>77.470000000000027</v>
      </c>
      <c r="AJ304" s="223">
        <v>62.810000000000059</v>
      </c>
      <c r="AK304" s="223">
        <v>61.3</v>
      </c>
      <c r="AL304" s="223">
        <v>46.28</v>
      </c>
      <c r="AM304" s="223">
        <v>59.61999999999999</v>
      </c>
      <c r="AN304" s="223">
        <v>60.81</v>
      </c>
      <c r="AO304" s="223">
        <v>48.019740093767133</v>
      </c>
      <c r="AP304" s="223">
        <v>65.080000000000041</v>
      </c>
      <c r="AQ304" s="223">
        <v>94.899999999999977</v>
      </c>
      <c r="AR304" s="223">
        <v>78.200000000000045</v>
      </c>
      <c r="AS304" s="223">
        <v>69.449999999999932</v>
      </c>
      <c r="AT304" s="223">
        <v>88.670000000000073</v>
      </c>
      <c r="AU304" s="223">
        <v>79.819999999999936</v>
      </c>
      <c r="AV304" s="223">
        <v>85.759999999999991</v>
      </c>
      <c r="AW304" s="223">
        <v>62.24</v>
      </c>
      <c r="AX304" s="223">
        <v>63.669999999999995</v>
      </c>
      <c r="AY304" s="223">
        <v>84.1</v>
      </c>
      <c r="AZ304" s="223">
        <v>65.480000000000018</v>
      </c>
      <c r="BA304" s="223">
        <v>62.860000000000014</v>
      </c>
      <c r="BB304" s="223">
        <v>69.039999999999964</v>
      </c>
      <c r="BC304" s="223">
        <v>81.56</v>
      </c>
      <c r="BD304" s="223">
        <v>79.789515354461017</v>
      </c>
      <c r="BE304" s="223">
        <v>64.610000000000014</v>
      </c>
      <c r="BF304" s="223">
        <v>67.12</v>
      </c>
      <c r="BG304" s="223">
        <v>64.909999999999968</v>
      </c>
      <c r="BH304" s="223">
        <v>69.710000000000036</v>
      </c>
      <c r="BI304" s="223">
        <v>82.85</v>
      </c>
      <c r="BJ304" s="223">
        <v>71.09</v>
      </c>
      <c r="BK304" s="223">
        <v>84.62</v>
      </c>
      <c r="BL304" s="223">
        <v>79.184542592056985</v>
      </c>
      <c r="BM304" s="223">
        <v>60.480000000000018</v>
      </c>
      <c r="BN304" s="223">
        <v>79.13</v>
      </c>
      <c r="BO304" s="223">
        <v>68.779999999999973</v>
      </c>
      <c r="BP304" s="223">
        <v>76.019999999999982</v>
      </c>
      <c r="BQ304" s="223">
        <v>77.519999999999982</v>
      </c>
      <c r="BR304" s="223">
        <v>77.82000000000005</v>
      </c>
      <c r="BS304" s="223">
        <v>88.860000000000014</v>
      </c>
      <c r="BT304" s="223">
        <v>115.05999999999995</v>
      </c>
      <c r="BU304" s="223">
        <v>157.6</v>
      </c>
      <c r="BV304" s="223">
        <v>120.95027344042981</v>
      </c>
      <c r="BW304" s="223">
        <v>160.75697479804495</v>
      </c>
      <c r="BX304" s="223">
        <v>142.48999999999995</v>
      </c>
      <c r="BY304" s="223">
        <v>232.82103248760825</v>
      </c>
      <c r="BZ304" s="223">
        <v>196.65180506010631</v>
      </c>
      <c r="CA304" s="223">
        <v>170.98104421036052</v>
      </c>
      <c r="CB304" s="223">
        <v>197.79999999999995</v>
      </c>
      <c r="CC304" s="223">
        <v>271.27</v>
      </c>
      <c r="CD304" s="223">
        <v>165.04986064390613</v>
      </c>
      <c r="CE304" s="223">
        <v>184.86105637</v>
      </c>
      <c r="CF304" s="223">
        <v>246.85355635741942</v>
      </c>
      <c r="CG304" s="329">
        <v>205.56157574549979</v>
      </c>
      <c r="CH304" s="329">
        <v>191.61559942784007</v>
      </c>
      <c r="CI304" s="329">
        <v>180.61508339864051</v>
      </c>
      <c r="CJ304" s="329">
        <v>181.58896733</v>
      </c>
      <c r="CK304" s="329">
        <v>210.82117198084987</v>
      </c>
      <c r="CL304" s="329">
        <v>262.71489893296945</v>
      </c>
      <c r="CM304" s="329">
        <v>355.80544430879957</v>
      </c>
      <c r="CN304" s="329">
        <v>372.95379395288131</v>
      </c>
      <c r="CO304" s="330">
        <v>0.22906641007709821</v>
      </c>
      <c r="CP304" s="330">
        <f t="shared" si="304"/>
        <v>0.26218879353159624</v>
      </c>
      <c r="CQ304" s="331">
        <f t="shared" si="305"/>
        <v>0.39328319029739439</v>
      </c>
      <c r="CR304" s="326">
        <v>17.148349644081748</v>
      </c>
      <c r="CS304" s="326">
        <v>372.95379395288131</v>
      </c>
      <c r="CT304" s="326">
        <v>372.95379395288131</v>
      </c>
      <c r="CU304" s="326">
        <v>1380.0617787196297</v>
      </c>
      <c r="CV304" s="332"/>
      <c r="CW304" s="333">
        <v>0.60896768000000012</v>
      </c>
      <c r="CX304" s="333">
        <v>134.39177376649999</v>
      </c>
      <c r="CY304" s="333">
        <v>191.83842037899998</v>
      </c>
      <c r="CZ304" s="334"/>
      <c r="DA304" s="335">
        <v>-57.829889709999996</v>
      </c>
      <c r="DB304" s="335">
        <v>-63.274215619999993</v>
      </c>
      <c r="DC304" s="335">
        <v>-75.68731556000003</v>
      </c>
      <c r="DD304" s="334"/>
      <c r="DE304" s="336">
        <v>325.19509363999987</v>
      </c>
      <c r="DF304" s="336">
        <v>294.098012074</v>
      </c>
      <c r="DG304" s="336">
        <v>270.64009446</v>
      </c>
      <c r="DH304" s="232"/>
      <c r="DI304" s="337">
        <v>7.9479999999999991E-5</v>
      </c>
      <c r="DJ304" s="337">
        <v>7.4710000000000008E-5</v>
      </c>
      <c r="DK304" s="337">
        <v>7.186000000000002E-5</v>
      </c>
      <c r="DL304" s="334"/>
      <c r="DM304" s="338">
        <v>11.894955359999999</v>
      </c>
      <c r="DN304" s="338">
        <v>5.5094638299999978</v>
      </c>
      <c r="DO304" s="338">
        <v>7.0475857400000024</v>
      </c>
      <c r="DP304" s="235"/>
      <c r="DQ304" s="339">
        <v>18.955073472970007</v>
      </c>
      <c r="DR304" s="339">
        <v>20.513367278300002</v>
      </c>
      <c r="DS304" s="339">
        <v>14.265514797879996</v>
      </c>
      <c r="DT304" s="334"/>
      <c r="DU304" s="340">
        <v>-36.105825029999998</v>
      </c>
      <c r="DV304" s="340">
        <v>-35.426421929999989</v>
      </c>
      <c r="DW304" s="340">
        <v>-35.105260559999998</v>
      </c>
      <c r="DX304" s="238"/>
      <c r="DY304" s="341">
        <v>10773.219366031595</v>
      </c>
      <c r="DZ304" s="341">
        <v>6804.4175596188497</v>
      </c>
      <c r="EA304" s="341">
        <v>4390.3333693255499</v>
      </c>
      <c r="EB304" s="341">
        <v>4106.0736875266666</v>
      </c>
      <c r="EC304" s="341">
        <v>-284.25968179888332</v>
      </c>
      <c r="ED304" s="342"/>
      <c r="EE304" s="341">
        <v>4789.9677846989998</v>
      </c>
      <c r="EF304" s="341">
        <v>-683.8940971723332</v>
      </c>
      <c r="EG304" s="341">
        <v>6804.4175596188497</v>
      </c>
      <c r="EH304" s="341">
        <v>6804.4175596188497</v>
      </c>
      <c r="EI304" s="334"/>
      <c r="EJ304" s="343">
        <v>29229.172109916901</v>
      </c>
      <c r="EK304" s="343">
        <v>11890.113689027316</v>
      </c>
      <c r="EL304" s="343">
        <v>12350.139733200012</v>
      </c>
      <c r="EM304" s="343">
        <v>12979.891585907775</v>
      </c>
      <c r="EN304" s="343">
        <v>629.75185270776274</v>
      </c>
      <c r="EO304" s="342"/>
      <c r="EP304" s="343">
        <v>11035.751860261002</v>
      </c>
      <c r="EQ304" s="343">
        <v>1944.1397256467735</v>
      </c>
      <c r="ER304" s="343">
        <v>12979.891585907775</v>
      </c>
      <c r="ES304" s="343">
        <v>12979.891585907775</v>
      </c>
      <c r="ET304" s="342"/>
      <c r="EU304" s="344">
        <v>4253.0764900806989</v>
      </c>
      <c r="EV304" s="344">
        <v>9008.3079355816935</v>
      </c>
      <c r="EW304" s="344">
        <v>6089.1658451772291</v>
      </c>
      <c r="EX304" s="344">
        <v>-2919.1420904044644</v>
      </c>
      <c r="EY304" s="342"/>
      <c r="EZ304" s="344">
        <v>4490.3170643000003</v>
      </c>
      <c r="FA304" s="344">
        <v>1598.8487808772288</v>
      </c>
      <c r="FB304" s="344">
        <v>9008.3079355816935</v>
      </c>
      <c r="FC304" s="344">
        <v>9008.3079355816935</v>
      </c>
      <c r="FD304" s="342"/>
      <c r="FE304" s="345">
        <v>1000</v>
      </c>
      <c r="FF304" s="345">
        <v>232.997466270769</v>
      </c>
      <c r="FG304" s="345">
        <v>260.02088427666621</v>
      </c>
      <c r="FH304" s="345">
        <v>256.8065277514815</v>
      </c>
      <c r="FI304" s="345">
        <v>-3.2143565251847122</v>
      </c>
      <c r="FJ304" s="342"/>
      <c r="FK304" s="345">
        <v>647.04488523999999</v>
      </c>
      <c r="FL304" s="345">
        <v>-390.23835748851849</v>
      </c>
      <c r="FM304" s="345">
        <v>647.04488523999999</v>
      </c>
      <c r="FN304" s="345">
        <v>647.04488523999999</v>
      </c>
      <c r="FO304" s="346">
        <f t="shared" si="306"/>
        <v>1.0959679546234205E-2</v>
      </c>
      <c r="FP304" s="334"/>
      <c r="FQ304" s="344">
        <v>23180.605204997635</v>
      </c>
      <c r="FR304" s="344">
        <v>26008.801922383922</v>
      </c>
      <c r="FS304" s="344">
        <v>23431.937646363152</v>
      </c>
      <c r="FT304" s="344">
        <v>-2576.8642760207695</v>
      </c>
      <c r="FU304" s="342"/>
      <c r="FV304" s="344">
        <v>20963.081594500003</v>
      </c>
      <c r="FW304" s="344">
        <v>2468.8560518631493</v>
      </c>
      <c r="FX304" s="344">
        <v>26008.801922383922</v>
      </c>
      <c r="FY304" s="344">
        <v>26008.801922383922</v>
      </c>
      <c r="FZ304" s="334"/>
      <c r="GA304" s="347">
        <v>36.858784062935797</v>
      </c>
      <c r="GB304" s="348">
        <v>2.7761595888255215</v>
      </c>
      <c r="GC304" s="348">
        <v>5.867266705039043</v>
      </c>
      <c r="GD304" s="348">
        <v>3.9665473576682291</v>
      </c>
      <c r="GE304" s="349"/>
      <c r="GF304" s="348">
        <v>2.8988489763072951</v>
      </c>
      <c r="GG304" s="348">
        <v>1.067698381360934</v>
      </c>
      <c r="GH304" s="334"/>
      <c r="GI304" s="350">
        <v>1.1592741168407311E-2</v>
      </c>
      <c r="GJ304" s="350">
        <v>10.093994535690234</v>
      </c>
      <c r="GK304" s="350">
        <v>10.226948903159798</v>
      </c>
      <c r="GL304" s="334"/>
      <c r="GM304" s="351">
        <v>0</v>
      </c>
      <c r="GN304" s="350">
        <v>0.13295436746956391</v>
      </c>
      <c r="GO304" s="350">
        <v>10.226948903159798</v>
      </c>
      <c r="GP304" s="334"/>
      <c r="GQ304" s="344">
        <v>51.159168810000033</v>
      </c>
      <c r="GR304" s="344">
        <v>15533.958363722</v>
      </c>
      <c r="GS304" s="344">
        <v>15737.903249537701</v>
      </c>
      <c r="GT304" s="342"/>
      <c r="GU304" s="344">
        <v>40.287757041804277</v>
      </c>
      <c r="GV304" s="344">
        <v>15697.615492495897</v>
      </c>
      <c r="GW304" s="352">
        <f t="shared" si="307"/>
        <v>0.67164327112232503</v>
      </c>
      <c r="GX304" s="334"/>
      <c r="GY304" s="353">
        <v>584.05022138324762</v>
      </c>
      <c r="GZ304" s="353">
        <v>0</v>
      </c>
      <c r="HA304" s="353">
        <v>0</v>
      </c>
      <c r="HB304" s="353">
        <v>0</v>
      </c>
      <c r="HC304" s="342"/>
      <c r="HD304" s="353">
        <v>5.84646665</v>
      </c>
      <c r="HE304" s="353">
        <v>-5.84646665</v>
      </c>
      <c r="HF304" s="251">
        <v>0</v>
      </c>
      <c r="HG304" s="334"/>
      <c r="HH304" s="354">
        <v>300</v>
      </c>
      <c r="HI304" s="355">
        <v>0</v>
      </c>
      <c r="HJ304" s="355">
        <v>0</v>
      </c>
      <c r="HK304" s="355">
        <v>0</v>
      </c>
      <c r="HL304" s="254"/>
      <c r="HM304" s="355">
        <v>0</v>
      </c>
      <c r="HN304" s="355">
        <v>0</v>
      </c>
      <c r="HO304" s="355">
        <v>0</v>
      </c>
      <c r="HP304" s="356"/>
      <c r="HQ304" s="357">
        <v>29170</v>
      </c>
      <c r="HR304" s="357">
        <v>26593</v>
      </c>
      <c r="HS304" s="357">
        <v>-2577</v>
      </c>
      <c r="HU304" s="357">
        <v>707287.12950000004</v>
      </c>
      <c r="HV304" s="357">
        <v>629010.18050000002</v>
      </c>
      <c r="HW304" s="357">
        <v>-78276.949000000022</v>
      </c>
      <c r="HY304" s="357">
        <v>1081.6051400000003</v>
      </c>
      <c r="HZ304" s="357">
        <v>950.32432999999969</v>
      </c>
      <c r="IA304" s="357">
        <v>-131.28081000000066</v>
      </c>
      <c r="IB304" s="358"/>
      <c r="IC304" s="359">
        <v>4.8874796000000025</v>
      </c>
      <c r="ID304" s="359">
        <v>10.560606590999997</v>
      </c>
      <c r="IE304" s="359">
        <v>6.4381904588000012</v>
      </c>
      <c r="IF304" s="360"/>
      <c r="IG304" s="361">
        <v>16</v>
      </c>
      <c r="IH304" s="361">
        <v>10</v>
      </c>
      <c r="II304" s="361">
        <v>6</v>
      </c>
      <c r="IJ304" s="361">
        <v>111</v>
      </c>
      <c r="IK304" s="361">
        <v>83</v>
      </c>
      <c r="IL304" s="361">
        <v>28</v>
      </c>
      <c r="IM304" s="362">
        <v>127</v>
      </c>
      <c r="IN304" s="360"/>
      <c r="IO304" s="363">
        <v>439</v>
      </c>
      <c r="IP304" s="363">
        <v>392</v>
      </c>
      <c r="IQ304" s="363">
        <v>47</v>
      </c>
      <c r="IR304" s="360"/>
      <c r="IS304" s="363">
        <v>397</v>
      </c>
      <c r="IT304" s="363">
        <v>303</v>
      </c>
      <c r="IU304" s="363">
        <v>94</v>
      </c>
      <c r="IV304" s="360"/>
      <c r="IW304" s="357">
        <v>319</v>
      </c>
      <c r="IX304" s="357">
        <v>391</v>
      </c>
      <c r="IY304" s="357">
        <v>332</v>
      </c>
      <c r="IZ304" s="264"/>
      <c r="JA304" s="364">
        <v>9</v>
      </c>
      <c r="JB304" s="364">
        <v>6</v>
      </c>
      <c r="JC304" s="364">
        <v>5</v>
      </c>
      <c r="JD304" s="358"/>
      <c r="JE304" s="266">
        <v>1102</v>
      </c>
      <c r="JF304" s="266">
        <v>1102</v>
      </c>
      <c r="JG304" s="266">
        <v>1134</v>
      </c>
      <c r="JH304" s="266">
        <v>1368</v>
      </c>
      <c r="JI304" s="266">
        <v>1497</v>
      </c>
      <c r="JJ304" s="266">
        <v>1678</v>
      </c>
      <c r="JK304" s="266">
        <v>1690</v>
      </c>
      <c r="JL304" s="266">
        <v>1937</v>
      </c>
      <c r="JM304" s="266">
        <v>1976</v>
      </c>
      <c r="JN304" s="266">
        <v>2035</v>
      </c>
      <c r="JO304" s="266">
        <v>2103</v>
      </c>
      <c r="JP304" s="266">
        <v>2165</v>
      </c>
      <c r="JQ304" s="266">
        <v>2432</v>
      </c>
      <c r="JR304" s="266">
        <v>2007</v>
      </c>
      <c r="JS304" s="266">
        <v>2097</v>
      </c>
      <c r="JT304" s="266">
        <v>2075</v>
      </c>
      <c r="JU304" s="266">
        <v>2082</v>
      </c>
      <c r="JV304" s="266">
        <v>2061</v>
      </c>
      <c r="JW304" s="266">
        <v>2047</v>
      </c>
      <c r="JX304" s="266">
        <v>2032</v>
      </c>
      <c r="JY304" s="266">
        <v>1922</v>
      </c>
      <c r="JZ304" s="266">
        <v>2023</v>
      </c>
      <c r="KA304" s="266">
        <v>2012</v>
      </c>
      <c r="KB304" s="266">
        <v>1971</v>
      </c>
      <c r="KC304" s="266">
        <v>2050</v>
      </c>
      <c r="KD304" s="266">
        <v>2765</v>
      </c>
      <c r="KE304" s="266">
        <v>3012</v>
      </c>
      <c r="KF304" s="266">
        <v>3135</v>
      </c>
      <c r="KG304" s="266">
        <v>3180</v>
      </c>
      <c r="KH304" s="266">
        <v>3204</v>
      </c>
      <c r="KI304" s="266">
        <v>1949</v>
      </c>
      <c r="KJ304" s="266">
        <v>1635</v>
      </c>
      <c r="KK304" s="266">
        <v>1457</v>
      </c>
      <c r="KL304" s="266">
        <v>1617</v>
      </c>
      <c r="KM304" s="266">
        <v>1499</v>
      </c>
      <c r="KN304" s="266">
        <v>1276</v>
      </c>
      <c r="KO304" s="266">
        <v>1443</v>
      </c>
      <c r="KP304" s="266">
        <v>1375</v>
      </c>
      <c r="KQ304" s="266">
        <v>1475</v>
      </c>
      <c r="KR304" s="266">
        <v>1481</v>
      </c>
      <c r="KS304" s="266">
        <v>3373</v>
      </c>
      <c r="KT304" s="266">
        <v>3639</v>
      </c>
      <c r="KU304" s="266">
        <v>3697</v>
      </c>
      <c r="KV304" s="266">
        <v>3572</v>
      </c>
      <c r="KW304" s="266">
        <v>3744</v>
      </c>
      <c r="KX304" s="266"/>
      <c r="KY304" s="266"/>
      <c r="KZ304" s="266"/>
      <c r="LA304" s="365">
        <v>1232</v>
      </c>
      <c r="LB304" s="366">
        <v>59</v>
      </c>
      <c r="LC304" s="269"/>
      <c r="LD304" s="367">
        <v>4.7889610389610392E-2</v>
      </c>
      <c r="LE304" s="271"/>
      <c r="LF304" s="360"/>
      <c r="LG304" s="368">
        <v>30</v>
      </c>
      <c r="LH304" s="368">
        <v>90</v>
      </c>
      <c r="LI304" s="368">
        <v>0</v>
      </c>
      <c r="LJ304" s="368">
        <v>0</v>
      </c>
      <c r="LK304" s="368">
        <v>4630</v>
      </c>
      <c r="LL304" s="368">
        <v>180.28583931999995</v>
      </c>
      <c r="LM304" s="369">
        <v>6.0095279773333319</v>
      </c>
      <c r="LN304" s="334"/>
      <c r="LO304" s="326">
        <v>0</v>
      </c>
      <c r="LP304" s="326">
        <v>0</v>
      </c>
      <c r="LQ304" s="326">
        <v>0</v>
      </c>
      <c r="LR304" s="370"/>
      <c r="LS304" s="326">
        <v>0</v>
      </c>
      <c r="LT304" s="326">
        <v>0</v>
      </c>
      <c r="LU304" s="326">
        <v>0</v>
      </c>
      <c r="LV304" s="326">
        <v>0</v>
      </c>
      <c r="LW304" s="326">
        <v>3033.333333333333</v>
      </c>
      <c r="LX304" s="326">
        <v>5200</v>
      </c>
      <c r="LY304" s="266">
        <v>1676.830213</v>
      </c>
      <c r="LZ304" s="266">
        <v>1940.154303</v>
      </c>
      <c r="MA304" s="266">
        <v>1792.4283439999999</v>
      </c>
      <c r="MB304" s="266">
        <v>1916.6985930000001</v>
      </c>
      <c r="MC304" s="266">
        <v>1791.944849</v>
      </c>
      <c r="MD304" s="266">
        <v>1953.3265120000001</v>
      </c>
      <c r="ME304" s="266">
        <v>1662.006087</v>
      </c>
      <c r="MF304" s="266">
        <v>1707.458331</v>
      </c>
      <c r="MG304" s="266">
        <v>1785.2627500000001</v>
      </c>
      <c r="MH304" s="266">
        <v>2007.202724</v>
      </c>
      <c r="MI304" s="266">
        <v>1867.201198</v>
      </c>
      <c r="MJ304" s="266">
        <v>2008.766531</v>
      </c>
      <c r="MK304" s="266">
        <v>2028.14966</v>
      </c>
      <c r="ML304" s="266">
        <v>1882.766347</v>
      </c>
      <c r="MM304" s="266">
        <v>2071.6900989999999</v>
      </c>
      <c r="MN304" s="266">
        <v>1981.0240940000001</v>
      </c>
      <c r="MO304" s="266">
        <v>1937.3418119999999</v>
      </c>
      <c r="MP304" s="266">
        <v>1856.585268</v>
      </c>
      <c r="MQ304" s="266">
        <v>1810.9366950000001</v>
      </c>
      <c r="MR304" s="266">
        <v>1774.906254</v>
      </c>
      <c r="MS304" s="266">
        <v>1689.1091879999999</v>
      </c>
      <c r="MT304" s="266">
        <v>1759.78421</v>
      </c>
      <c r="MU304" s="266">
        <v>1917.8487</v>
      </c>
      <c r="MV304" s="266">
        <v>2197.3922640000001</v>
      </c>
      <c r="MW304" s="266">
        <v>2286.0598789999999</v>
      </c>
      <c r="MX304" s="266">
        <v>2273.116986</v>
      </c>
      <c r="MY304" s="266">
        <v>2749.1323779999998</v>
      </c>
      <c r="MZ304" s="266">
        <v>2734.4605029999998</v>
      </c>
      <c r="NA304" s="266">
        <v>2371.4486919999999</v>
      </c>
      <c r="NB304" s="266">
        <v>2304.514932</v>
      </c>
      <c r="NC304" s="266">
        <v>2310.6043800000002</v>
      </c>
      <c r="ND304" s="266">
        <v>2328.017198</v>
      </c>
      <c r="NE304" s="266">
        <v>2349.970546</v>
      </c>
      <c r="NF304" s="266"/>
      <c r="NG304" s="266"/>
      <c r="NH304" s="266"/>
      <c r="NI304" s="266"/>
      <c r="NJ304" s="266"/>
      <c r="NK304" s="266"/>
      <c r="NL304" s="266"/>
      <c r="NM304" s="266"/>
      <c r="NN304" s="275"/>
      <c r="NO304" s="266">
        <v>2089.3135349999998</v>
      </c>
      <c r="NP304" s="266">
        <v>991.40007200000002</v>
      </c>
      <c r="NQ304" s="266">
        <v>1616.505402</v>
      </c>
      <c r="NR304" s="266">
        <v>1603.9950739999999</v>
      </c>
      <c r="NS304" s="266">
        <v>1469.0273079999999</v>
      </c>
      <c r="NT304" s="266">
        <v>1633.4430910000001</v>
      </c>
      <c r="NU304" s="266">
        <v>2294.9492140000002</v>
      </c>
      <c r="NV304" s="266">
        <v>1820.8020489999999</v>
      </c>
      <c r="NW304" s="266">
        <v>2671.0570320000002</v>
      </c>
      <c r="NX304" s="266">
        <v>1019.686609</v>
      </c>
      <c r="NY304" s="266">
        <v>2377.700957</v>
      </c>
      <c r="NZ304" s="266">
        <v>2288.917406</v>
      </c>
      <c r="OA304" s="266">
        <v>1505.1930259999999</v>
      </c>
      <c r="OB304" s="266">
        <v>2440.8531539999999</v>
      </c>
      <c r="OC304" s="266">
        <v>2506.9465479999999</v>
      </c>
      <c r="OD304" s="266">
        <v>2256.593316</v>
      </c>
      <c r="OE304" s="266">
        <v>1936.029153</v>
      </c>
      <c r="OF304" s="266">
        <v>1836.846577</v>
      </c>
      <c r="OG304" s="266">
        <v>1819.272052</v>
      </c>
      <c r="OH304" s="266">
        <v>1811.8612109999999</v>
      </c>
      <c r="OI304" s="266">
        <v>2756.542074</v>
      </c>
      <c r="OJ304" s="266">
        <v>2803.536165</v>
      </c>
      <c r="OK304" s="266">
        <v>2706.8631399999999</v>
      </c>
      <c r="OL304" s="266">
        <v>2710.1849149999998</v>
      </c>
      <c r="OM304" s="266">
        <v>1950.5739900000001</v>
      </c>
      <c r="ON304" s="266">
        <v>2522.4979490000001</v>
      </c>
      <c r="OO304" s="266">
        <v>3764.3417319999999</v>
      </c>
      <c r="OP304" s="266">
        <v>2454.3836240000001</v>
      </c>
      <c r="OQ304" s="266">
        <v>2408.5162310000001</v>
      </c>
      <c r="OR304" s="266">
        <v>1894.1954109999999</v>
      </c>
      <c r="OS304" s="266">
        <v>1874.4474359999999</v>
      </c>
      <c r="OT304" s="266">
        <v>1996.705428</v>
      </c>
      <c r="OU304" s="266">
        <v>2076.635597</v>
      </c>
      <c r="OV304" s="266"/>
      <c r="OW304" s="266"/>
      <c r="OX304" s="266"/>
      <c r="OY304" s="266"/>
      <c r="OZ304" s="266"/>
      <c r="PA304" s="266"/>
      <c r="PB304" s="266"/>
      <c r="PC304" s="266"/>
      <c r="PD304" s="275"/>
      <c r="PE304" s="266">
        <v>0.84948699999999999</v>
      </c>
      <c r="PF304" s="266">
        <v>1.21078</v>
      </c>
      <c r="PG304" s="266">
        <v>0.91039199999999998</v>
      </c>
      <c r="PH304" s="266">
        <v>1.2678780000000001</v>
      </c>
      <c r="PI304" s="266">
        <v>1.6029100000000001</v>
      </c>
      <c r="PJ304" s="266">
        <v>1.70106</v>
      </c>
      <c r="PK304" s="266">
        <v>2.3716010000000001</v>
      </c>
      <c r="PL304" s="266">
        <v>2.7150470000000002</v>
      </c>
      <c r="PM304" s="266">
        <v>3.0710929999999999</v>
      </c>
      <c r="PN304" s="266">
        <v>3.4105789999999998</v>
      </c>
      <c r="PO304" s="266">
        <v>3.8880170000000001</v>
      </c>
      <c r="PP304" s="266">
        <v>1.929808</v>
      </c>
      <c r="PQ304" s="266">
        <v>2.2694580000000002</v>
      </c>
      <c r="PR304" s="266">
        <v>2.612762</v>
      </c>
      <c r="PS304" s="266">
        <v>3.0369269999999999</v>
      </c>
      <c r="PT304" s="266">
        <v>1.156965</v>
      </c>
      <c r="PU304" s="266">
        <v>1.5083819999999999</v>
      </c>
      <c r="PV304" s="266">
        <v>1.8674519999999999</v>
      </c>
      <c r="PW304" s="266">
        <v>2.2163750000000002</v>
      </c>
      <c r="PX304" s="266">
        <v>2.542503</v>
      </c>
      <c r="PY304" s="266">
        <v>2.904515</v>
      </c>
      <c r="PZ304" s="266">
        <v>2.6580059999999999</v>
      </c>
      <c r="QA304" s="266">
        <v>2.7206459999999999</v>
      </c>
      <c r="QB304" s="266">
        <v>2.9659179999999998</v>
      </c>
      <c r="QC304" s="266">
        <v>3.525166</v>
      </c>
      <c r="QD304" s="266">
        <v>0.92377900000000002</v>
      </c>
      <c r="QE304" s="266">
        <v>0.68272500000000003</v>
      </c>
      <c r="QF304" s="266">
        <v>0.83344700000000005</v>
      </c>
      <c r="QG304" s="266">
        <v>1.171867</v>
      </c>
      <c r="QH304" s="266">
        <v>1.246661</v>
      </c>
      <c r="QI304" s="266">
        <v>1.7886930000000001</v>
      </c>
      <c r="QJ304" s="266">
        <v>0.79372500000000001</v>
      </c>
      <c r="QK304" s="266">
        <v>0.86937200000000003</v>
      </c>
      <c r="QL304" s="266"/>
      <c r="QM304" s="266"/>
      <c r="QN304" s="266"/>
      <c r="QO304" s="266"/>
      <c r="QP304" s="266"/>
      <c r="QQ304" s="266"/>
      <c r="QR304" s="266"/>
      <c r="QS304" s="266"/>
    </row>
    <row r="305" spans="1:461" s="257" customFormat="1" ht="16.5" customHeight="1" outlineLevel="1" thickBot="1">
      <c r="A305" s="371"/>
      <c r="B305" s="371"/>
      <c r="C305" s="371" t="s">
        <v>873</v>
      </c>
      <c r="D305" s="371"/>
      <c r="E305" s="371"/>
      <c r="F305" s="371"/>
      <c r="G305" s="371"/>
      <c r="H305" s="371"/>
      <c r="I305" s="372"/>
      <c r="J305" s="371"/>
      <c r="K305" s="371"/>
      <c r="L305" s="373">
        <f t="shared" ref="L305:BW305" si="356">SUBTOTAL(9,L299:L304)</f>
        <v>111</v>
      </c>
      <c r="M305" s="374">
        <f t="shared" si="356"/>
        <v>65298.080412320654</v>
      </c>
      <c r="N305" s="375">
        <f t="shared" si="356"/>
        <v>5441.5067010267212</v>
      </c>
      <c r="O305" s="374">
        <f t="shared" si="356"/>
        <v>43532.05360821377</v>
      </c>
      <c r="P305" s="220">
        <f t="shared" si="356"/>
        <v>3564.2060435694329</v>
      </c>
      <c r="Q305" s="221">
        <f t="shared" si="356"/>
        <v>3335.17</v>
      </c>
      <c r="R305" s="221">
        <f t="shared" si="356"/>
        <v>2515.1799999999998</v>
      </c>
      <c r="S305" s="221">
        <f t="shared" si="356"/>
        <v>3224.7281975500036</v>
      </c>
      <c r="T305" s="221">
        <f t="shared" si="356"/>
        <v>4281.97</v>
      </c>
      <c r="U305" s="221">
        <f t="shared" si="356"/>
        <v>5566.649383488395</v>
      </c>
      <c r="V305" s="374">
        <f t="shared" si="356"/>
        <v>12740.178259279901</v>
      </c>
      <c r="W305" s="374">
        <f t="shared" si="356"/>
        <v>16849.096531884163</v>
      </c>
      <c r="X305" s="374">
        <f t="shared" si="356"/>
        <v>4108.9182726042582</v>
      </c>
      <c r="Y305" s="223">
        <f t="shared" si="356"/>
        <v>341.01</v>
      </c>
      <c r="Z305" s="223">
        <f t="shared" si="356"/>
        <v>301.39</v>
      </c>
      <c r="AA305" s="223">
        <f t="shared" si="356"/>
        <v>347.54999999999995</v>
      </c>
      <c r="AB305" s="223">
        <f t="shared" si="356"/>
        <v>315.73999999999995</v>
      </c>
      <c r="AC305" s="223">
        <f t="shared" si="356"/>
        <v>381.58999999999992</v>
      </c>
      <c r="AD305" s="223">
        <f t="shared" si="356"/>
        <v>383.44000000000005</v>
      </c>
      <c r="AE305" s="223">
        <f t="shared" si="356"/>
        <v>444.46000000000004</v>
      </c>
      <c r="AF305" s="223">
        <f t="shared" si="356"/>
        <v>464.39000000000004</v>
      </c>
      <c r="AG305" s="223">
        <f t="shared" si="356"/>
        <v>467.80999999999995</v>
      </c>
      <c r="AH305" s="223">
        <f t="shared" si="356"/>
        <v>485.22999999999996</v>
      </c>
      <c r="AI305" s="223">
        <f t="shared" si="356"/>
        <v>457.04</v>
      </c>
      <c r="AJ305" s="223">
        <f t="shared" si="356"/>
        <v>371.11000000000013</v>
      </c>
      <c r="AK305" s="223">
        <f t="shared" si="356"/>
        <v>383.96000000000004</v>
      </c>
      <c r="AL305" s="223">
        <f t="shared" si="356"/>
        <v>394.76</v>
      </c>
      <c r="AM305" s="223">
        <f t="shared" si="356"/>
        <v>420.59999999999997</v>
      </c>
      <c r="AN305" s="223">
        <f t="shared" si="356"/>
        <v>457.35000000000008</v>
      </c>
      <c r="AO305" s="223">
        <f t="shared" si="356"/>
        <v>492.1781975500038</v>
      </c>
      <c r="AP305" s="223">
        <f t="shared" si="356"/>
        <v>517.96</v>
      </c>
      <c r="AQ305" s="223">
        <f t="shared" si="356"/>
        <v>557.92000000000007</v>
      </c>
      <c r="AR305" s="223">
        <f t="shared" si="356"/>
        <v>571.90000000000009</v>
      </c>
      <c r="AS305" s="223">
        <f t="shared" si="356"/>
        <v>552.71</v>
      </c>
      <c r="AT305" s="223">
        <f t="shared" si="356"/>
        <v>591.48</v>
      </c>
      <c r="AU305" s="223">
        <f t="shared" si="356"/>
        <v>567.5999999999998</v>
      </c>
      <c r="AV305" s="223">
        <f t="shared" si="356"/>
        <v>471.58000000000015</v>
      </c>
      <c r="AW305" s="223">
        <f t="shared" si="356"/>
        <v>638.24</v>
      </c>
      <c r="AX305" s="223">
        <f t="shared" si="356"/>
        <v>582.77</v>
      </c>
      <c r="AY305" s="223">
        <f t="shared" si="356"/>
        <v>676.74</v>
      </c>
      <c r="AZ305" s="223">
        <f t="shared" si="356"/>
        <v>572.38</v>
      </c>
      <c r="BA305" s="223">
        <f t="shared" si="356"/>
        <v>590.46999999999991</v>
      </c>
      <c r="BB305" s="223">
        <f t="shared" si="356"/>
        <v>604.5</v>
      </c>
      <c r="BC305" s="223">
        <f t="shared" si="356"/>
        <v>616.86999999999989</v>
      </c>
      <c r="BD305" s="223">
        <f t="shared" si="356"/>
        <v>683.94873313902178</v>
      </c>
      <c r="BE305" s="223">
        <f t="shared" si="356"/>
        <v>666.60000000000014</v>
      </c>
      <c r="BF305" s="223">
        <f t="shared" si="356"/>
        <v>687.17</v>
      </c>
      <c r="BG305" s="223">
        <f t="shared" si="356"/>
        <v>690.20000000000016</v>
      </c>
      <c r="BH305" s="223">
        <f t="shared" si="356"/>
        <v>775.71605612244934</v>
      </c>
      <c r="BI305" s="223">
        <f t="shared" si="356"/>
        <v>849.46000000000015</v>
      </c>
      <c r="BJ305" s="223">
        <f t="shared" si="356"/>
        <v>732.2299999999999</v>
      </c>
      <c r="BK305" s="223">
        <f t="shared" si="356"/>
        <v>857.71</v>
      </c>
      <c r="BL305" s="223">
        <f t="shared" si="356"/>
        <v>811.27938348839416</v>
      </c>
      <c r="BM305" s="223">
        <f t="shared" si="356"/>
        <v>722.7600000000001</v>
      </c>
      <c r="BN305" s="223">
        <f t="shared" si="356"/>
        <v>827.17</v>
      </c>
      <c r="BO305" s="223">
        <f t="shared" si="356"/>
        <v>766.04</v>
      </c>
      <c r="BP305" s="223">
        <f t="shared" si="356"/>
        <v>821.69000000000017</v>
      </c>
      <c r="BQ305" s="223">
        <f t="shared" si="356"/>
        <v>832.49999999999966</v>
      </c>
      <c r="BR305" s="223">
        <f t="shared" si="356"/>
        <v>841.82000000000028</v>
      </c>
      <c r="BS305" s="223">
        <f t="shared" si="356"/>
        <v>994.43999999999971</v>
      </c>
      <c r="BT305" s="223">
        <f t="shared" si="356"/>
        <v>1082.8899999999999</v>
      </c>
      <c r="BU305" s="223">
        <f t="shared" si="356"/>
        <v>1301.73</v>
      </c>
      <c r="BV305" s="223">
        <f t="shared" si="356"/>
        <v>1304.8459889258395</v>
      </c>
      <c r="BW305" s="223">
        <f t="shared" si="356"/>
        <v>1403.84165808324</v>
      </c>
      <c r="BX305" s="223">
        <f t="shared" ref="BX305:CO305" si="357">SUBTOTAL(9,BX299:BX304)</f>
        <v>1454.04</v>
      </c>
      <c r="BY305" s="223">
        <f t="shared" si="357"/>
        <v>1700.6221856457023</v>
      </c>
      <c r="BZ305" s="223">
        <f t="shared" si="357"/>
        <v>1841.9681157053883</v>
      </c>
      <c r="CA305" s="223">
        <f t="shared" si="357"/>
        <v>1882.3703109197334</v>
      </c>
      <c r="CB305" s="223">
        <f t="shared" si="357"/>
        <v>1850.7599999999998</v>
      </c>
      <c r="CC305" s="223">
        <f t="shared" si="357"/>
        <v>2011.28</v>
      </c>
      <c r="CD305" s="223">
        <f t="shared" si="357"/>
        <v>1835.3883952910439</v>
      </c>
      <c r="CE305" s="223">
        <f t="shared" si="357"/>
        <v>1795.60476655</v>
      </c>
      <c r="CF305" s="223">
        <f t="shared" si="357"/>
        <v>1920.8381971113554</v>
      </c>
      <c r="CG305" s="376">
        <f t="shared" si="357"/>
        <v>2120.6647755127797</v>
      </c>
      <c r="CH305" s="376">
        <f t="shared" si="357"/>
        <v>2024.6333258530999</v>
      </c>
      <c r="CI305" s="376">
        <f t="shared" si="357"/>
        <v>1985.2710485211003</v>
      </c>
      <c r="CJ305" s="376">
        <f t="shared" si="357"/>
        <v>1911.9949608800002</v>
      </c>
      <c r="CK305" s="376">
        <f t="shared" si="357"/>
        <v>2182.4661279363982</v>
      </c>
      <c r="CL305" s="376">
        <f t="shared" si="357"/>
        <v>2193.7412112440616</v>
      </c>
      <c r="CM305" s="376">
        <f t="shared" si="357"/>
        <v>2105.0030186634581</v>
      </c>
      <c r="CN305" s="376">
        <f t="shared" si="357"/>
        <v>2325.3220632732637</v>
      </c>
      <c r="CO305" s="377">
        <f t="shared" si="357"/>
        <v>1.543079819280013</v>
      </c>
      <c r="CP305" s="377">
        <f t="shared" si="304"/>
        <v>0.25803356584897436</v>
      </c>
      <c r="CQ305" s="378">
        <f t="shared" si="305"/>
        <v>0.38705034877346151</v>
      </c>
      <c r="CR305" s="374">
        <f t="shared" ref="CR305:FC305" si="358">SUBTOTAL(9,CR299:CR304)</f>
        <v>220.31904460980536</v>
      </c>
      <c r="CS305" s="374">
        <f t="shared" si="358"/>
        <v>2501.2595432617609</v>
      </c>
      <c r="CT305" s="374">
        <f t="shared" si="358"/>
        <v>2501.2595432617609</v>
      </c>
      <c r="CU305" s="374">
        <f t="shared" si="358"/>
        <v>12112.245970109125</v>
      </c>
      <c r="CV305" s="379">
        <f t="shared" si="358"/>
        <v>0</v>
      </c>
      <c r="CW305" s="380">
        <f t="shared" si="358"/>
        <v>159.71981335000004</v>
      </c>
      <c r="CX305" s="380">
        <f t="shared" si="358"/>
        <v>302.18933668649998</v>
      </c>
      <c r="CY305" s="380">
        <f t="shared" si="358"/>
        <v>364.78976114900001</v>
      </c>
      <c r="CZ305" s="381">
        <f t="shared" si="358"/>
        <v>0</v>
      </c>
      <c r="DA305" s="380">
        <f t="shared" si="358"/>
        <v>-476.84517514000004</v>
      </c>
      <c r="DB305" s="380">
        <f t="shared" si="358"/>
        <v>-517.48524215649991</v>
      </c>
      <c r="DC305" s="380">
        <f t="shared" si="358"/>
        <v>-546.72916270430005</v>
      </c>
      <c r="DD305" s="381">
        <f t="shared" si="358"/>
        <v>0</v>
      </c>
      <c r="DE305" s="380">
        <f t="shared" si="358"/>
        <v>2555.9207656900003</v>
      </c>
      <c r="DF305" s="380">
        <f t="shared" si="358"/>
        <v>2336.3214814509997</v>
      </c>
      <c r="DG305" s="380">
        <f t="shared" si="358"/>
        <v>2574.59577412</v>
      </c>
      <c r="DH305" s="382">
        <f t="shared" si="358"/>
        <v>0</v>
      </c>
      <c r="DI305" s="380">
        <f t="shared" si="358"/>
        <v>26.692261970000001</v>
      </c>
      <c r="DJ305" s="380">
        <f t="shared" si="358"/>
        <v>24.046677480000003</v>
      </c>
      <c r="DK305" s="380">
        <f t="shared" si="358"/>
        <v>21.888116319999995</v>
      </c>
      <c r="DL305" s="381">
        <f t="shared" si="358"/>
        <v>0</v>
      </c>
      <c r="DM305" s="383">
        <f t="shared" si="358"/>
        <v>77.840333499999971</v>
      </c>
      <c r="DN305" s="383">
        <f t="shared" si="358"/>
        <v>70.114842780000018</v>
      </c>
      <c r="DO305" s="383">
        <f t="shared" si="358"/>
        <v>71.941114889999994</v>
      </c>
      <c r="DP305" s="382">
        <f t="shared" si="358"/>
        <v>0</v>
      </c>
      <c r="DQ305" s="384">
        <f t="shared" si="358"/>
        <v>84.213769144059995</v>
      </c>
      <c r="DR305" s="384">
        <f t="shared" si="358"/>
        <v>137.80722674245999</v>
      </c>
      <c r="DS305" s="384">
        <f t="shared" si="358"/>
        <v>83.82706498956</v>
      </c>
      <c r="DT305" s="381">
        <f t="shared" si="358"/>
        <v>0</v>
      </c>
      <c r="DU305" s="380">
        <f t="shared" si="358"/>
        <v>-228.51882558</v>
      </c>
      <c r="DV305" s="380">
        <f t="shared" si="358"/>
        <v>-243.30114036000003</v>
      </c>
      <c r="DW305" s="380">
        <f t="shared" si="358"/>
        <v>-239.93355571000001</v>
      </c>
      <c r="DX305" s="385">
        <f t="shared" si="358"/>
        <v>0</v>
      </c>
      <c r="DY305" s="386">
        <f t="shared" si="358"/>
        <v>109812.44686188</v>
      </c>
      <c r="DZ305" s="386">
        <f t="shared" si="358"/>
        <v>48955.459212572314</v>
      </c>
      <c r="EA305" s="386">
        <f t="shared" si="358"/>
        <v>48070.993067632575</v>
      </c>
      <c r="EB305" s="386">
        <f t="shared" si="358"/>
        <v>45788.326168637315</v>
      </c>
      <c r="EC305" s="386">
        <f t="shared" si="358"/>
        <v>-2282.6668989952605</v>
      </c>
      <c r="ED305" s="386">
        <f t="shared" si="358"/>
        <v>0</v>
      </c>
      <c r="EE305" s="386">
        <f t="shared" si="358"/>
        <v>37760.952301657337</v>
      </c>
      <c r="EF305" s="386">
        <f t="shared" si="358"/>
        <v>8027.3738669799841</v>
      </c>
      <c r="EG305" s="386">
        <f t="shared" si="358"/>
        <v>55569.320048261616</v>
      </c>
      <c r="EH305" s="386">
        <f t="shared" si="358"/>
        <v>58364.337787898818</v>
      </c>
      <c r="EI305" s="381">
        <f t="shared" si="358"/>
        <v>0</v>
      </c>
      <c r="EJ305" s="386">
        <f t="shared" si="358"/>
        <v>212603.08390145027</v>
      </c>
      <c r="EK305" s="386">
        <f t="shared" si="358"/>
        <v>91643.790216221911</v>
      </c>
      <c r="EL305" s="386">
        <f t="shared" si="358"/>
        <v>92347.738402668503</v>
      </c>
      <c r="EM305" s="386">
        <f t="shared" si="358"/>
        <v>93281.48439372555</v>
      </c>
      <c r="EN305" s="386">
        <f t="shared" si="358"/>
        <v>933.74599105706875</v>
      </c>
      <c r="EO305" s="386">
        <f t="shared" si="358"/>
        <v>0</v>
      </c>
      <c r="EP305" s="386">
        <f t="shared" si="358"/>
        <v>83835.056739370339</v>
      </c>
      <c r="EQ305" s="386">
        <f t="shared" si="358"/>
        <v>9446.4276543552169</v>
      </c>
      <c r="ER305" s="386">
        <f t="shared" si="358"/>
        <v>94580.993407252332</v>
      </c>
      <c r="ES305" s="386">
        <f t="shared" si="358"/>
        <v>94580.993407252332</v>
      </c>
      <c r="ET305" s="386">
        <f t="shared" si="358"/>
        <v>0</v>
      </c>
      <c r="EU305" s="386">
        <f t="shared" si="358"/>
        <v>24879.572446712969</v>
      </c>
      <c r="EV305" s="386">
        <f t="shared" si="358"/>
        <v>26930.495525566665</v>
      </c>
      <c r="EW305" s="386">
        <f t="shared" si="358"/>
        <v>25894.802788757799</v>
      </c>
      <c r="EX305" s="386">
        <f t="shared" si="358"/>
        <v>-1035.6927368088652</v>
      </c>
      <c r="EY305" s="386">
        <f t="shared" si="358"/>
        <v>0</v>
      </c>
      <c r="EZ305" s="386">
        <f t="shared" si="358"/>
        <v>25812.948052580003</v>
      </c>
      <c r="FA305" s="386">
        <f t="shared" si="358"/>
        <v>81.854736177795985</v>
      </c>
      <c r="FB305" s="386">
        <f t="shared" si="358"/>
        <v>38396.636829116534</v>
      </c>
      <c r="FC305" s="386">
        <f t="shared" si="358"/>
        <v>39718.011021577418</v>
      </c>
      <c r="FD305" s="386">
        <f t="shared" ref="FD305:FN305" si="359">SUBTOTAL(9,FD299:FD304)</f>
        <v>0</v>
      </c>
      <c r="FE305" s="386">
        <f t="shared" si="359"/>
        <v>10438.068929687019</v>
      </c>
      <c r="FF305" s="386">
        <f t="shared" si="359"/>
        <v>8613.0981524873187</v>
      </c>
      <c r="FG305" s="386">
        <f t="shared" si="359"/>
        <v>8427.4672041474987</v>
      </c>
      <c r="FH305" s="386">
        <f t="shared" si="359"/>
        <v>8331.0387543014058</v>
      </c>
      <c r="FI305" s="386">
        <f t="shared" si="359"/>
        <v>-96.42844984609178</v>
      </c>
      <c r="FJ305" s="386">
        <f t="shared" si="359"/>
        <v>0</v>
      </c>
      <c r="FK305" s="386">
        <f t="shared" si="359"/>
        <v>7772.5582989999984</v>
      </c>
      <c r="FL305" s="386">
        <f t="shared" si="359"/>
        <v>558.4804553014078</v>
      </c>
      <c r="FM305" s="386">
        <f t="shared" si="359"/>
        <v>10942.662551832616</v>
      </c>
      <c r="FN305" s="386">
        <f t="shared" si="359"/>
        <v>10976.88398148076</v>
      </c>
      <c r="FO305" s="387">
        <f t="shared" si="306"/>
        <v>4.8074136039104612E-2</v>
      </c>
      <c r="FP305" s="381">
        <f t="shared" ref="FP305:GV305" si="360">SUBTOTAL(9,FP299:FP304)</f>
        <v>0</v>
      </c>
      <c r="FQ305" s="386">
        <f t="shared" si="360"/>
        <v>174091.92002799449</v>
      </c>
      <c r="FR305" s="386">
        <f t="shared" si="360"/>
        <v>175776.69420001522</v>
      </c>
      <c r="FS305" s="386">
        <f t="shared" si="360"/>
        <v>173295.65210542205</v>
      </c>
      <c r="FT305" s="386">
        <f t="shared" si="360"/>
        <v>-2481.0420945931473</v>
      </c>
      <c r="FU305" s="386">
        <f t="shared" si="360"/>
        <v>0</v>
      </c>
      <c r="FV305" s="386">
        <f t="shared" si="360"/>
        <v>155181.51539260766</v>
      </c>
      <c r="FW305" s="386">
        <f t="shared" si="360"/>
        <v>18114.136712814405</v>
      </c>
      <c r="FX305" s="386">
        <f t="shared" si="360"/>
        <v>184037.41284036919</v>
      </c>
      <c r="FY305" s="386">
        <f t="shared" si="360"/>
        <v>184436.68699833221</v>
      </c>
      <c r="FZ305" s="381">
        <f t="shared" si="360"/>
        <v>0</v>
      </c>
      <c r="GA305" s="388">
        <f t="shared" si="360"/>
        <v>73.409954801496639</v>
      </c>
      <c r="GB305" s="389">
        <f t="shared" si="360"/>
        <v>16.239929795504551</v>
      </c>
      <c r="GC305" s="389">
        <f t="shared" si="360"/>
        <v>17.540297342994535</v>
      </c>
      <c r="GD305" s="389">
        <f t="shared" si="360"/>
        <v>16.868149791065118</v>
      </c>
      <c r="GE305" s="389">
        <f t="shared" si="360"/>
        <v>0</v>
      </c>
      <c r="GF305" s="389">
        <f t="shared" si="360"/>
        <v>16.664266011994837</v>
      </c>
      <c r="GG305" s="389">
        <f t="shared" si="360"/>
        <v>0.2038837790702821</v>
      </c>
      <c r="GH305" s="381">
        <f t="shared" si="360"/>
        <v>0</v>
      </c>
      <c r="GI305" s="389">
        <f t="shared" si="360"/>
        <v>6.7100552186684037E-2</v>
      </c>
      <c r="GJ305" s="389">
        <f t="shared" si="360"/>
        <v>10.151617202547953</v>
      </c>
      <c r="GK305" s="389">
        <f t="shared" si="360"/>
        <v>10.281541172407353</v>
      </c>
      <c r="GL305" s="381">
        <f t="shared" si="360"/>
        <v>0</v>
      </c>
      <c r="GM305" s="389">
        <f t="shared" si="360"/>
        <v>14.943347495419603</v>
      </c>
      <c r="GN305" s="389">
        <f t="shared" si="360"/>
        <v>0.12992396985939975</v>
      </c>
      <c r="GO305" s="389">
        <f t="shared" si="360"/>
        <v>-4.6618063230122502</v>
      </c>
      <c r="GP305" s="381">
        <f t="shared" si="360"/>
        <v>0</v>
      </c>
      <c r="GQ305" s="386">
        <f t="shared" si="360"/>
        <v>6817.222353709999</v>
      </c>
      <c r="GR305" s="386">
        <f t="shared" si="360"/>
        <v>22486.014983061999</v>
      </c>
      <c r="GS305" s="386">
        <f t="shared" si="360"/>
        <v>22485.343337897702</v>
      </c>
      <c r="GT305" s="386">
        <f t="shared" si="360"/>
        <v>0</v>
      </c>
      <c r="GU305" s="386">
        <f t="shared" si="360"/>
        <v>7626.4213981236808</v>
      </c>
      <c r="GV305" s="386">
        <f t="shared" si="360"/>
        <v>14858.92193977402</v>
      </c>
      <c r="GW305" s="378">
        <f t="shared" si="307"/>
        <v>0.12975134150635845</v>
      </c>
      <c r="GX305" s="381">
        <f t="shared" ref="GX305:JI305" si="361">SUBTOTAL(9,GX299:GX304)</f>
        <v>0</v>
      </c>
      <c r="GY305" s="386">
        <f t="shared" si="361"/>
        <v>5937.714655104819</v>
      </c>
      <c r="GZ305" s="386">
        <f t="shared" si="361"/>
        <v>169.60117593999999</v>
      </c>
      <c r="HA305" s="386">
        <f t="shared" si="361"/>
        <v>154.97217359999999</v>
      </c>
      <c r="HB305" s="386">
        <f t="shared" si="361"/>
        <v>309.68393656000001</v>
      </c>
      <c r="HC305" s="386">
        <f t="shared" si="361"/>
        <v>0</v>
      </c>
      <c r="HD305" s="386">
        <f t="shared" si="361"/>
        <v>255.23078011999999</v>
      </c>
      <c r="HE305" s="386">
        <f t="shared" si="361"/>
        <v>54.453156440000029</v>
      </c>
      <c r="HF305" s="251">
        <f t="shared" si="361"/>
        <v>21895.433590000001</v>
      </c>
      <c r="HG305" s="381">
        <f t="shared" si="361"/>
        <v>0</v>
      </c>
      <c r="HH305" s="390">
        <f t="shared" si="361"/>
        <v>7860.3142218586663</v>
      </c>
      <c r="HI305" s="391">
        <f t="shared" si="361"/>
        <v>408.26190216000003</v>
      </c>
      <c r="HJ305" s="391">
        <f t="shared" si="361"/>
        <v>178.33866964000001</v>
      </c>
      <c r="HK305" s="391">
        <f t="shared" si="361"/>
        <v>395.22671375000004</v>
      </c>
      <c r="HL305" s="392">
        <f t="shared" si="361"/>
        <v>0</v>
      </c>
      <c r="HM305" s="391">
        <f t="shared" si="361"/>
        <v>2.7368905799999999</v>
      </c>
      <c r="HN305" s="391">
        <f t="shared" si="361"/>
        <v>1.1105224699999998</v>
      </c>
      <c r="HO305" s="391">
        <f t="shared" si="361"/>
        <v>2.1159056500000002</v>
      </c>
      <c r="HP305" s="371">
        <f t="shared" si="361"/>
        <v>0</v>
      </c>
      <c r="HQ305" s="393">
        <f t="shared" si="361"/>
        <v>384680</v>
      </c>
      <c r="HR305" s="393">
        <f t="shared" si="361"/>
        <v>397846</v>
      </c>
      <c r="HS305" s="393">
        <f t="shared" si="361"/>
        <v>13166</v>
      </c>
      <c r="HT305" s="394">
        <f t="shared" si="361"/>
        <v>0</v>
      </c>
      <c r="HU305" s="393">
        <f t="shared" si="361"/>
        <v>10536194.795410002</v>
      </c>
      <c r="HV305" s="393">
        <f t="shared" si="361"/>
        <v>10064982.876250001</v>
      </c>
      <c r="HW305" s="393">
        <f t="shared" si="361"/>
        <v>-471211.91916000063</v>
      </c>
      <c r="HX305" s="394">
        <f t="shared" si="361"/>
        <v>0</v>
      </c>
      <c r="HY305" s="393">
        <f t="shared" si="361"/>
        <v>13720.328820000002</v>
      </c>
      <c r="HZ305" s="393">
        <f t="shared" si="361"/>
        <v>13990.080150000003</v>
      </c>
      <c r="IA305" s="393">
        <f t="shared" si="361"/>
        <v>269.75132999999948</v>
      </c>
      <c r="IB305" s="393">
        <f t="shared" si="361"/>
        <v>0</v>
      </c>
      <c r="IC305" s="379">
        <f t="shared" si="361"/>
        <v>44.352713273109998</v>
      </c>
      <c r="ID305" s="379">
        <f t="shared" si="361"/>
        <v>93.966113705659993</v>
      </c>
      <c r="IE305" s="379">
        <f t="shared" si="361"/>
        <v>54.502948023770024</v>
      </c>
      <c r="IF305" s="393">
        <f t="shared" si="361"/>
        <v>0</v>
      </c>
      <c r="IG305" s="395">
        <f t="shared" si="361"/>
        <v>269</v>
      </c>
      <c r="IH305" s="395">
        <f t="shared" si="361"/>
        <v>109</v>
      </c>
      <c r="II305" s="395">
        <f t="shared" si="361"/>
        <v>160</v>
      </c>
      <c r="IJ305" s="395">
        <f t="shared" si="361"/>
        <v>1212</v>
      </c>
      <c r="IK305" s="395">
        <f t="shared" si="361"/>
        <v>780</v>
      </c>
      <c r="IL305" s="395">
        <f t="shared" si="361"/>
        <v>432</v>
      </c>
      <c r="IM305" s="395">
        <f t="shared" si="361"/>
        <v>1481</v>
      </c>
      <c r="IN305" s="393">
        <f t="shared" si="361"/>
        <v>0</v>
      </c>
      <c r="IO305" s="393">
        <f t="shared" si="361"/>
        <v>3511</v>
      </c>
      <c r="IP305" s="393">
        <f t="shared" si="361"/>
        <v>3307</v>
      </c>
      <c r="IQ305" s="393">
        <f t="shared" si="361"/>
        <v>204</v>
      </c>
      <c r="IR305" s="393">
        <f t="shared" si="361"/>
        <v>0</v>
      </c>
      <c r="IS305" s="393">
        <f t="shared" si="361"/>
        <v>3326</v>
      </c>
      <c r="IT305" s="393">
        <f t="shared" si="361"/>
        <v>3012</v>
      </c>
      <c r="IU305" s="393">
        <f t="shared" si="361"/>
        <v>314</v>
      </c>
      <c r="IV305" s="393">
        <f t="shared" si="361"/>
        <v>0</v>
      </c>
      <c r="IW305" s="393">
        <f t="shared" si="361"/>
        <v>2464</v>
      </c>
      <c r="IX305" s="393">
        <f t="shared" si="361"/>
        <v>2744</v>
      </c>
      <c r="IY305" s="393">
        <f t="shared" si="361"/>
        <v>2565</v>
      </c>
      <c r="IZ305" s="396">
        <f t="shared" si="361"/>
        <v>0</v>
      </c>
      <c r="JA305" s="393">
        <f t="shared" si="361"/>
        <v>42</v>
      </c>
      <c r="JB305" s="393">
        <f t="shared" si="361"/>
        <v>42</v>
      </c>
      <c r="JC305" s="393">
        <f t="shared" si="361"/>
        <v>39</v>
      </c>
      <c r="JD305" s="393">
        <f t="shared" si="361"/>
        <v>0</v>
      </c>
      <c r="JE305" s="266">
        <f t="shared" si="361"/>
        <v>9983</v>
      </c>
      <c r="JF305" s="266">
        <f t="shared" si="361"/>
        <v>10060</v>
      </c>
      <c r="JG305" s="266">
        <f t="shared" si="361"/>
        <v>10369</v>
      </c>
      <c r="JH305" s="266">
        <f t="shared" si="361"/>
        <v>12022</v>
      </c>
      <c r="JI305" s="266">
        <f t="shared" si="361"/>
        <v>13139</v>
      </c>
      <c r="JJ305" s="266">
        <f t="shared" ref="JJ305:LU305" si="362">SUBTOTAL(9,JJ299:JJ304)</f>
        <v>14861</v>
      </c>
      <c r="JK305" s="266">
        <f t="shared" si="362"/>
        <v>14861</v>
      </c>
      <c r="JL305" s="266">
        <f t="shared" si="362"/>
        <v>16795</v>
      </c>
      <c r="JM305" s="266">
        <f t="shared" si="362"/>
        <v>17069</v>
      </c>
      <c r="JN305" s="266">
        <f t="shared" si="362"/>
        <v>17780</v>
      </c>
      <c r="JO305" s="266">
        <f t="shared" si="362"/>
        <v>18129</v>
      </c>
      <c r="JP305" s="266">
        <f t="shared" si="362"/>
        <v>18537</v>
      </c>
      <c r="JQ305" s="266">
        <f t="shared" si="362"/>
        <v>21151</v>
      </c>
      <c r="JR305" s="266">
        <f t="shared" si="362"/>
        <v>21232</v>
      </c>
      <c r="JS305" s="266">
        <f t="shared" si="362"/>
        <v>22127</v>
      </c>
      <c r="JT305" s="266">
        <f t="shared" si="362"/>
        <v>22032</v>
      </c>
      <c r="JU305" s="266">
        <f t="shared" si="362"/>
        <v>21939</v>
      </c>
      <c r="JV305" s="266">
        <f t="shared" si="362"/>
        <v>21927</v>
      </c>
      <c r="JW305" s="266">
        <f t="shared" si="362"/>
        <v>21728</v>
      </c>
      <c r="JX305" s="266">
        <f t="shared" si="362"/>
        <v>21568</v>
      </c>
      <c r="JY305" s="266">
        <f t="shared" si="362"/>
        <v>21081</v>
      </c>
      <c r="JZ305" s="266">
        <f t="shared" si="362"/>
        <v>21564</v>
      </c>
      <c r="KA305" s="266">
        <f t="shared" si="362"/>
        <v>21942</v>
      </c>
      <c r="KB305" s="266">
        <f t="shared" si="362"/>
        <v>21696</v>
      </c>
      <c r="KC305" s="266">
        <f t="shared" si="362"/>
        <v>22254</v>
      </c>
      <c r="KD305" s="266">
        <f t="shared" si="362"/>
        <v>29653</v>
      </c>
      <c r="KE305" s="266">
        <f t="shared" si="362"/>
        <v>31822</v>
      </c>
      <c r="KF305" s="266">
        <f t="shared" si="362"/>
        <v>32980</v>
      </c>
      <c r="KG305" s="266">
        <f t="shared" si="362"/>
        <v>33598</v>
      </c>
      <c r="KH305" s="266">
        <f t="shared" si="362"/>
        <v>28902</v>
      </c>
      <c r="KI305" s="266">
        <f t="shared" si="362"/>
        <v>16997</v>
      </c>
      <c r="KJ305" s="266">
        <f t="shared" si="362"/>
        <v>13917</v>
      </c>
      <c r="KK305" s="266">
        <f t="shared" si="362"/>
        <v>12749</v>
      </c>
      <c r="KL305" s="266">
        <f t="shared" si="362"/>
        <v>13936</v>
      </c>
      <c r="KM305" s="266">
        <f t="shared" si="362"/>
        <v>12679</v>
      </c>
      <c r="KN305" s="266">
        <f t="shared" si="362"/>
        <v>10317</v>
      </c>
      <c r="KO305" s="266">
        <f t="shared" si="362"/>
        <v>11350</v>
      </c>
      <c r="KP305" s="266">
        <f t="shared" si="362"/>
        <v>10858</v>
      </c>
      <c r="KQ305" s="266">
        <f t="shared" si="362"/>
        <v>11644</v>
      </c>
      <c r="KR305" s="266">
        <f t="shared" si="362"/>
        <v>11680</v>
      </c>
      <c r="KS305" s="266">
        <f t="shared" si="362"/>
        <v>25740</v>
      </c>
      <c r="KT305" s="266">
        <f t="shared" si="362"/>
        <v>30831</v>
      </c>
      <c r="KU305" s="266">
        <f t="shared" si="362"/>
        <v>31724</v>
      </c>
      <c r="KV305" s="266">
        <f t="shared" si="362"/>
        <v>30722</v>
      </c>
      <c r="KW305" s="266">
        <f t="shared" si="362"/>
        <v>32138</v>
      </c>
      <c r="KX305" s="266">
        <f t="shared" si="362"/>
        <v>0</v>
      </c>
      <c r="KY305" s="266">
        <f t="shared" si="362"/>
        <v>0</v>
      </c>
      <c r="KZ305" s="266">
        <f t="shared" si="362"/>
        <v>0</v>
      </c>
      <c r="LA305" s="393">
        <f t="shared" si="362"/>
        <v>17777</v>
      </c>
      <c r="LB305" s="393">
        <f t="shared" si="362"/>
        <v>271</v>
      </c>
      <c r="LC305" s="269">
        <f t="shared" si="362"/>
        <v>0</v>
      </c>
      <c r="LD305" s="378">
        <f t="shared" si="362"/>
        <v>0.11508682565178102</v>
      </c>
      <c r="LE305" s="271">
        <f t="shared" si="362"/>
        <v>0</v>
      </c>
      <c r="LF305" s="393">
        <f t="shared" si="362"/>
        <v>0</v>
      </c>
      <c r="LG305" s="393">
        <f t="shared" si="362"/>
        <v>182</v>
      </c>
      <c r="LH305" s="393">
        <f t="shared" si="362"/>
        <v>613</v>
      </c>
      <c r="LI305" s="393">
        <f t="shared" si="362"/>
        <v>1</v>
      </c>
      <c r="LJ305" s="393">
        <f t="shared" si="362"/>
        <v>3</v>
      </c>
      <c r="LK305" s="393">
        <f t="shared" si="362"/>
        <v>41061</v>
      </c>
      <c r="LL305" s="393">
        <f t="shared" si="362"/>
        <v>868.54127282999991</v>
      </c>
      <c r="LM305" s="397">
        <f t="shared" si="362"/>
        <v>28.325535249919486</v>
      </c>
      <c r="LN305" s="381">
        <f t="shared" si="362"/>
        <v>0</v>
      </c>
      <c r="LO305" s="374">
        <f t="shared" si="362"/>
        <v>4600.2015900000006</v>
      </c>
      <c r="LP305" s="374">
        <f t="shared" si="362"/>
        <v>2732.36924</v>
      </c>
      <c r="LQ305" s="374">
        <f t="shared" si="362"/>
        <v>4000.4439300000013</v>
      </c>
      <c r="LR305" s="374">
        <f t="shared" si="362"/>
        <v>0</v>
      </c>
      <c r="LS305" s="374">
        <f t="shared" si="362"/>
        <v>21916.769039999999</v>
      </c>
      <c r="LT305" s="374">
        <f t="shared" si="362"/>
        <v>27606.447109999994</v>
      </c>
      <c r="LU305" s="374">
        <f t="shared" si="362"/>
        <v>-1867.8323500000001</v>
      </c>
      <c r="LV305" s="374">
        <f t="shared" ref="LV305:LX305" si="363">SUBTOTAL(9,LV299:LV304)</f>
        <v>-5689.6780699999954</v>
      </c>
      <c r="LW305" s="374">
        <f t="shared" si="363"/>
        <v>22255.079058333333</v>
      </c>
      <c r="LX305" s="374">
        <f t="shared" si="363"/>
        <v>38151.564100000003</v>
      </c>
      <c r="LY305" s="266">
        <v>1941.403325</v>
      </c>
      <c r="LZ305" s="266">
        <v>2147.3404810000002</v>
      </c>
      <c r="MA305" s="266">
        <v>2137.4808889999999</v>
      </c>
      <c r="MB305" s="266">
        <v>2180.2504239999998</v>
      </c>
      <c r="MC305" s="266">
        <v>2425.905299</v>
      </c>
      <c r="MD305" s="266">
        <v>2495.660531</v>
      </c>
      <c r="ME305" s="266">
        <v>2860.744111</v>
      </c>
      <c r="MF305" s="266">
        <v>2827.1640710000001</v>
      </c>
      <c r="MG305" s="266">
        <v>2862.7022710000001</v>
      </c>
      <c r="MH305" s="266">
        <v>2854.1952999999999</v>
      </c>
      <c r="MI305" s="266">
        <v>2860.2942699999999</v>
      </c>
      <c r="MJ305" s="266">
        <v>2959.6135869999998</v>
      </c>
      <c r="MK305" s="266">
        <v>3030.8267879999999</v>
      </c>
      <c r="ML305" s="266">
        <v>3181.3856249999999</v>
      </c>
      <c r="MM305" s="266">
        <v>3590.4672449999998</v>
      </c>
      <c r="MN305" s="266">
        <v>3694.98072</v>
      </c>
      <c r="MO305" s="266">
        <v>3635.7475650000001</v>
      </c>
      <c r="MP305" s="266">
        <v>3331.9670959999999</v>
      </c>
      <c r="MQ305" s="266">
        <v>3515.933383</v>
      </c>
      <c r="MR305" s="266">
        <v>3639.9302579999999</v>
      </c>
      <c r="MS305" s="266">
        <v>3593.2970580000001</v>
      </c>
      <c r="MT305" s="266">
        <v>3964.4566359999999</v>
      </c>
      <c r="MU305" s="266">
        <v>4049.592529</v>
      </c>
      <c r="MV305" s="266">
        <v>4129.3618319999996</v>
      </c>
      <c r="MW305" s="266">
        <v>4071.7909129999998</v>
      </c>
      <c r="MX305" s="266">
        <v>4628.6663509999998</v>
      </c>
      <c r="MY305" s="266">
        <v>4705.2214290000002</v>
      </c>
      <c r="MZ305" s="266">
        <v>4641.0845060000001</v>
      </c>
      <c r="NA305" s="266">
        <v>4810.7933309999999</v>
      </c>
      <c r="NB305" s="266">
        <v>4539.9065289999999</v>
      </c>
      <c r="NC305" s="266">
        <v>4668.5017520000001</v>
      </c>
      <c r="ND305" s="266">
        <v>4899.9732770000001</v>
      </c>
      <c r="NE305" s="266">
        <v>5047.0105729999996</v>
      </c>
      <c r="NF305" s="266"/>
      <c r="NG305" s="266"/>
      <c r="NH305" s="266"/>
      <c r="NI305" s="266"/>
      <c r="NJ305" s="266"/>
      <c r="NK305" s="266"/>
      <c r="NL305" s="266"/>
      <c r="NM305" s="266"/>
      <c r="NN305" s="275"/>
      <c r="NO305" s="266">
        <v>14195.027295</v>
      </c>
      <c r="NP305" s="266">
        <v>13518.39863</v>
      </c>
      <c r="NQ305" s="266">
        <v>14416.1618</v>
      </c>
      <c r="NR305" s="266">
        <v>14448.4836</v>
      </c>
      <c r="NS305" s="266">
        <v>14279.210843999999</v>
      </c>
      <c r="NT305" s="266">
        <v>14042.455099000001</v>
      </c>
      <c r="NU305" s="266">
        <v>14159.081929</v>
      </c>
      <c r="NV305" s="266">
        <v>17717.682807000001</v>
      </c>
      <c r="NW305" s="266">
        <v>14925.505975</v>
      </c>
      <c r="NX305" s="266">
        <v>14568.055001999999</v>
      </c>
      <c r="NY305" s="266">
        <v>14878.483247</v>
      </c>
      <c r="NZ305" s="266">
        <v>15214.196980999999</v>
      </c>
      <c r="OA305" s="266">
        <v>14665.387912</v>
      </c>
      <c r="OB305" s="266">
        <v>15338.718263000001</v>
      </c>
      <c r="OC305" s="266">
        <v>15174.889088</v>
      </c>
      <c r="OD305" s="266">
        <v>15010.202202</v>
      </c>
      <c r="OE305" s="266">
        <v>14469.748546999999</v>
      </c>
      <c r="OF305" s="266">
        <v>14228.881742</v>
      </c>
      <c r="OG305" s="266">
        <v>13636.325956999999</v>
      </c>
      <c r="OH305" s="266">
        <v>13832.075386</v>
      </c>
      <c r="OI305" s="266">
        <v>13592.738696</v>
      </c>
      <c r="OJ305" s="266">
        <v>13568.069684</v>
      </c>
      <c r="OK305" s="266">
        <v>13185.690177</v>
      </c>
      <c r="OL305" s="266">
        <v>12234.287702</v>
      </c>
      <c r="OM305" s="266">
        <v>11741.626248</v>
      </c>
      <c r="ON305" s="266">
        <v>9098.5996350000005</v>
      </c>
      <c r="OO305" s="266">
        <v>7710.2012199999999</v>
      </c>
      <c r="OP305" s="266">
        <v>7691.6977969999998</v>
      </c>
      <c r="OQ305" s="266">
        <v>5415.2917589999997</v>
      </c>
      <c r="OR305" s="266">
        <v>4071.9847519999998</v>
      </c>
      <c r="OS305" s="266">
        <v>3216.9682309999998</v>
      </c>
      <c r="OT305" s="266">
        <v>3074.319364</v>
      </c>
      <c r="OU305" s="266">
        <v>4512.8719160000001</v>
      </c>
      <c r="OV305" s="266"/>
      <c r="OW305" s="266"/>
      <c r="OX305" s="266"/>
      <c r="OY305" s="266"/>
      <c r="OZ305" s="266"/>
      <c r="PA305" s="266"/>
      <c r="PB305" s="266"/>
      <c r="PC305" s="266"/>
      <c r="PD305" s="275"/>
      <c r="PE305" s="266">
        <v>146.87096500000001</v>
      </c>
      <c r="PF305" s="266">
        <v>198.124752</v>
      </c>
      <c r="PG305" s="266">
        <v>277.29372999999998</v>
      </c>
      <c r="PH305" s="266">
        <v>255.212335</v>
      </c>
      <c r="PI305" s="266">
        <v>181.076087</v>
      </c>
      <c r="PJ305" s="266">
        <v>272.11495400000001</v>
      </c>
      <c r="PK305" s="266">
        <v>239.40408500000001</v>
      </c>
      <c r="PL305" s="266">
        <v>206.45227299999999</v>
      </c>
      <c r="PM305" s="266">
        <v>186.05806100000001</v>
      </c>
      <c r="PN305" s="266">
        <v>229.87330600000001</v>
      </c>
      <c r="PO305" s="266">
        <v>284.45961399999999</v>
      </c>
      <c r="PP305" s="266">
        <v>282.44470200000001</v>
      </c>
      <c r="PQ305" s="266">
        <v>283.91318000000001</v>
      </c>
      <c r="PR305" s="266">
        <v>283.70187600000003</v>
      </c>
      <c r="PS305" s="266">
        <v>283.75359800000001</v>
      </c>
      <c r="PT305" s="266">
        <v>156.526025</v>
      </c>
      <c r="PU305" s="266">
        <v>154.59110100000001</v>
      </c>
      <c r="PV305" s="266">
        <v>153.51638</v>
      </c>
      <c r="PW305" s="266">
        <v>15.67595</v>
      </c>
      <c r="PX305" s="266">
        <v>43.308804000000002</v>
      </c>
      <c r="PY305" s="266">
        <v>10.520959</v>
      </c>
      <c r="PZ305" s="266">
        <v>51.433687999999997</v>
      </c>
      <c r="QA305" s="266">
        <v>47.223363999999997</v>
      </c>
      <c r="QB305" s="266">
        <v>71.405479999999997</v>
      </c>
      <c r="QC305" s="266">
        <v>9.7355830000000001</v>
      </c>
      <c r="QD305" s="266">
        <v>10.47114</v>
      </c>
      <c r="QE305" s="266">
        <v>19.281386000000001</v>
      </c>
      <c r="QF305" s="266">
        <v>22.897511999999999</v>
      </c>
      <c r="QG305" s="266">
        <v>50.97878</v>
      </c>
      <c r="QH305" s="266">
        <v>9.7614820000000009</v>
      </c>
      <c r="QI305" s="266">
        <v>13.392061999999999</v>
      </c>
      <c r="QJ305" s="266">
        <v>102.712711</v>
      </c>
      <c r="QK305" s="266">
        <v>23.297184999999999</v>
      </c>
      <c r="QL305" s="266"/>
      <c r="QM305" s="266"/>
      <c r="QN305" s="266"/>
      <c r="QO305" s="266"/>
      <c r="QP305" s="266"/>
      <c r="QQ305" s="266"/>
      <c r="QR305" s="266"/>
      <c r="QS305" s="266"/>
    </row>
    <row r="306" spans="1:461" s="257" customFormat="1" ht="16.5" customHeight="1" outlineLevel="2" thickTop="1">
      <c r="A306" s="213">
        <v>383</v>
      </c>
      <c r="B306" s="213" t="s">
        <v>874</v>
      </c>
      <c r="C306" s="214" t="s">
        <v>875</v>
      </c>
      <c r="D306" s="213" t="s">
        <v>876</v>
      </c>
      <c r="E306" s="213" t="s">
        <v>877</v>
      </c>
      <c r="F306" s="213" t="s">
        <v>422</v>
      </c>
      <c r="G306" s="213" t="s">
        <v>121</v>
      </c>
      <c r="H306" s="213" t="s">
        <v>181</v>
      </c>
      <c r="I306" s="215" t="s">
        <v>878</v>
      </c>
      <c r="J306" s="213" t="s">
        <v>876</v>
      </c>
      <c r="K306" s="213" t="s">
        <v>139</v>
      </c>
      <c r="L306" s="216">
        <v>22</v>
      </c>
      <c r="M306" s="217">
        <v>24135.293458771332</v>
      </c>
      <c r="N306" s="218">
        <v>2011.2744548976109</v>
      </c>
      <c r="O306" s="219">
        <v>16090.195639180887</v>
      </c>
      <c r="P306" s="327">
        <v>0</v>
      </c>
      <c r="Q306" s="221">
        <v>38.622299999999996</v>
      </c>
      <c r="R306" s="221">
        <v>174.18</v>
      </c>
      <c r="S306" s="221">
        <v>210.46173054301093</v>
      </c>
      <c r="T306" s="221">
        <v>319.93</v>
      </c>
      <c r="U306" s="221">
        <v>1363.9114969112109</v>
      </c>
      <c r="V306" s="222">
        <v>5194.6868531598338</v>
      </c>
      <c r="W306" s="222">
        <v>9994.1088694205537</v>
      </c>
      <c r="X306" s="217">
        <v>4799.4220162607198</v>
      </c>
      <c r="Y306" s="223">
        <v>15.02</v>
      </c>
      <c r="Z306" s="223">
        <v>19.420000000000002</v>
      </c>
      <c r="AA306" s="223">
        <v>29.410000000000004</v>
      </c>
      <c r="AB306" s="223">
        <v>13.699999999999996</v>
      </c>
      <c r="AC306" s="223">
        <v>23.790000000000006</v>
      </c>
      <c r="AD306" s="223">
        <v>32.299999999999983</v>
      </c>
      <c r="AE306" s="223">
        <v>40.54000000000002</v>
      </c>
      <c r="AF306" s="223">
        <v>47.919999999999987</v>
      </c>
      <c r="AG306" s="223">
        <v>29.689999999999998</v>
      </c>
      <c r="AH306" s="223">
        <v>59.299999999999983</v>
      </c>
      <c r="AI306" s="223">
        <v>40.79000000000002</v>
      </c>
      <c r="AJ306" s="223">
        <v>25.870000000000005</v>
      </c>
      <c r="AK306" s="223">
        <v>21.39</v>
      </c>
      <c r="AL306" s="223">
        <v>26.619999999999997</v>
      </c>
      <c r="AM306" s="223">
        <v>26.089999999999996</v>
      </c>
      <c r="AN306" s="223">
        <v>23.61</v>
      </c>
      <c r="AO306" s="223">
        <v>34.091730543010932</v>
      </c>
      <c r="AP306" s="223">
        <v>35.22999999999999</v>
      </c>
      <c r="AQ306" s="223">
        <v>43.430000000000007</v>
      </c>
      <c r="AR306" s="223">
        <v>51.379999999999967</v>
      </c>
      <c r="AS306" s="223">
        <v>48.840000000000032</v>
      </c>
      <c r="AT306" s="223">
        <v>37.75</v>
      </c>
      <c r="AU306" s="223">
        <v>37.099999999999966</v>
      </c>
      <c r="AV306" s="223">
        <v>36.82000000000005</v>
      </c>
      <c r="AW306" s="223">
        <v>43.82</v>
      </c>
      <c r="AX306" s="223">
        <v>43.46</v>
      </c>
      <c r="AY306" s="223">
        <v>42.47999999999999</v>
      </c>
      <c r="AZ306" s="223">
        <v>51.820000000000022</v>
      </c>
      <c r="BA306" s="223">
        <v>59.199999999999989</v>
      </c>
      <c r="BB306" s="223">
        <v>35.27000000000001</v>
      </c>
      <c r="BC306" s="223">
        <v>43.879999999999995</v>
      </c>
      <c r="BD306" s="223">
        <v>62.898011784992995</v>
      </c>
      <c r="BE306" s="223">
        <v>95.150000000000034</v>
      </c>
      <c r="BF306" s="223">
        <v>32.149999999999977</v>
      </c>
      <c r="BG306" s="223">
        <v>92.350000000000023</v>
      </c>
      <c r="BH306" s="223">
        <v>78.100000000000023</v>
      </c>
      <c r="BI306" s="223">
        <v>91.3</v>
      </c>
      <c r="BJ306" s="223">
        <v>118.42999999999999</v>
      </c>
      <c r="BK306" s="223">
        <v>74.84</v>
      </c>
      <c r="BL306" s="223">
        <v>239.25149691121072</v>
      </c>
      <c r="BM306" s="223">
        <v>269.57999999999993</v>
      </c>
      <c r="BN306" s="223">
        <v>313.5200000000001</v>
      </c>
      <c r="BO306" s="223">
        <v>256.99</v>
      </c>
      <c r="BP306" s="223">
        <v>406.72</v>
      </c>
      <c r="BQ306" s="223">
        <v>167.23000000000002</v>
      </c>
      <c r="BR306" s="223">
        <v>350.56999999999994</v>
      </c>
      <c r="BS306" s="223">
        <v>366.92000000000007</v>
      </c>
      <c r="BT306" s="223">
        <v>385.60999999999967</v>
      </c>
      <c r="BU306" s="223">
        <v>289.07</v>
      </c>
      <c r="BV306" s="223">
        <v>438.47377826920018</v>
      </c>
      <c r="BW306" s="223">
        <v>464.18297535739134</v>
      </c>
      <c r="BX306" s="223">
        <v>623.99</v>
      </c>
      <c r="BY306" s="223">
        <v>801.50187012476908</v>
      </c>
      <c r="BZ306" s="223">
        <v>815.69180582711988</v>
      </c>
      <c r="CA306" s="223">
        <v>749.16642358135323</v>
      </c>
      <c r="CB306" s="223">
        <v>1012.6100000000006</v>
      </c>
      <c r="CC306" s="223">
        <v>1059.75</v>
      </c>
      <c r="CD306" s="223">
        <v>1149.2402087247535</v>
      </c>
      <c r="CE306" s="223">
        <v>1492.3106875399999</v>
      </c>
      <c r="CF306" s="223">
        <v>705.63300893840676</v>
      </c>
      <c r="CG306" s="224">
        <v>832.05899669499013</v>
      </c>
      <c r="CH306" s="224">
        <v>1315.0119129055711</v>
      </c>
      <c r="CI306" s="224">
        <v>1052.8313703177992</v>
      </c>
      <c r="CJ306" s="224">
        <v>1301.2367781800001</v>
      </c>
      <c r="CK306" s="224">
        <v>1489.3577100191717</v>
      </c>
      <c r="CL306" s="224">
        <v>1385.6972096166535</v>
      </c>
      <c r="CM306" s="224">
        <v>1692.5556245008659</v>
      </c>
      <c r="CN306" s="224">
        <v>925.35926718550297</v>
      </c>
      <c r="CO306" s="225">
        <v>0.23229254008476019</v>
      </c>
      <c r="CP306" s="225">
        <f t="shared" si="304"/>
        <v>0.41408690084886707</v>
      </c>
      <c r="CQ306" s="226">
        <f t="shared" si="305"/>
        <v>0.62113035127330063</v>
      </c>
      <c r="CR306" s="219">
        <v>-767.19635731536289</v>
      </c>
      <c r="CS306" s="219">
        <v>1692.5556245008659</v>
      </c>
      <c r="CT306" s="219">
        <v>1692.5556245008659</v>
      </c>
      <c r="CU306" s="219">
        <v>3535.2961473376945</v>
      </c>
      <c r="CV306" s="227"/>
      <c r="CW306" s="228">
        <v>96.714825029999972</v>
      </c>
      <c r="CX306" s="228">
        <v>88.190236500000083</v>
      </c>
      <c r="CY306" s="228">
        <v>90.076061799999962</v>
      </c>
      <c r="CZ306" s="229"/>
      <c r="DA306" s="230">
        <v>-222.27313975000001</v>
      </c>
      <c r="DB306" s="230">
        <v>-207.18473465</v>
      </c>
      <c r="DC306" s="230">
        <v>-238.18680589999997</v>
      </c>
      <c r="DD306" s="229"/>
      <c r="DE306" s="231">
        <v>1804.9152183399997</v>
      </c>
      <c r="DF306" s="231">
        <v>2185.6607788800011</v>
      </c>
      <c r="DG306" s="231">
        <v>1342.0709444500001</v>
      </c>
      <c r="DH306" s="232"/>
      <c r="DI306" s="233">
        <v>-271.40761886000001</v>
      </c>
      <c r="DJ306" s="233">
        <v>-351.77760233999993</v>
      </c>
      <c r="DK306" s="233">
        <v>-242.94464509000005</v>
      </c>
      <c r="DL306" s="229"/>
      <c r="DM306" s="234">
        <v>7.7459437199999988</v>
      </c>
      <c r="DN306" s="234">
        <v>6.4913163900000006</v>
      </c>
      <c r="DO306" s="234">
        <v>7.6741654099999961</v>
      </c>
      <c r="DP306" s="235"/>
      <c r="DQ306" s="236">
        <v>6.4013368766599994</v>
      </c>
      <c r="DR306" s="236">
        <v>12.842821300860001</v>
      </c>
      <c r="DS306" s="236">
        <v>8.5101122254999968</v>
      </c>
      <c r="DT306" s="229"/>
      <c r="DU306" s="237">
        <v>-36.386063640000003</v>
      </c>
      <c r="DV306" s="237">
        <v>-41.655610739999993</v>
      </c>
      <c r="DW306" s="237">
        <v>-41.775312989999996</v>
      </c>
      <c r="DX306" s="238"/>
      <c r="DY306" s="239">
        <v>269521.53596623254</v>
      </c>
      <c r="DZ306" s="239">
        <v>122921.60465911185</v>
      </c>
      <c r="EA306" s="239">
        <v>137065.31432283617</v>
      </c>
      <c r="EB306" s="239">
        <v>124276.11808072703</v>
      </c>
      <c r="EC306" s="239">
        <v>-12789.196242109145</v>
      </c>
      <c r="ED306" s="240"/>
      <c r="EE306" s="239">
        <v>115226.03972215367</v>
      </c>
      <c r="EF306" s="239">
        <v>9050.0783585733589</v>
      </c>
      <c r="EG306" s="239">
        <v>137065.31432283617</v>
      </c>
      <c r="EH306" s="239">
        <v>137065.31432283617</v>
      </c>
      <c r="EI306" s="229"/>
      <c r="EJ306" s="241">
        <v>6687.9283085920251</v>
      </c>
      <c r="EK306" s="241">
        <v>3323.7067003984603</v>
      </c>
      <c r="EL306" s="241">
        <v>3088.6716843411145</v>
      </c>
      <c r="EM306" s="241">
        <v>3066.4899223066664</v>
      </c>
      <c r="EN306" s="241">
        <v>-22.181762034448184</v>
      </c>
      <c r="EO306" s="240"/>
      <c r="EP306" s="241">
        <v>2858.6018995133331</v>
      </c>
      <c r="EQ306" s="241">
        <v>207.88802279333322</v>
      </c>
      <c r="ER306" s="241">
        <v>3400.040209808461</v>
      </c>
      <c r="ES306" s="241">
        <v>3400.040209808461</v>
      </c>
      <c r="ET306" s="240"/>
      <c r="EU306" s="242">
        <v>1503.1039053792706</v>
      </c>
      <c r="EV306" s="242">
        <v>1632.125017392794</v>
      </c>
      <c r="EW306" s="242">
        <v>1811.7293477914902</v>
      </c>
      <c r="EX306" s="242">
        <v>179.60433039869622</v>
      </c>
      <c r="EY306" s="240"/>
      <c r="EZ306" s="242">
        <v>3444.2205748507004</v>
      </c>
      <c r="FA306" s="242">
        <v>-1632.4912270592101</v>
      </c>
      <c r="FB306" s="242">
        <v>3444.2205748507004</v>
      </c>
      <c r="FC306" s="242">
        <v>3444.2205748507004</v>
      </c>
      <c r="FD306" s="240"/>
      <c r="FE306" s="243">
        <v>1288.38817165</v>
      </c>
      <c r="FF306" s="243">
        <v>304.27359422230791</v>
      </c>
      <c r="FG306" s="243">
        <v>311.8263765648145</v>
      </c>
      <c r="FH306" s="243">
        <v>296.79855469000006</v>
      </c>
      <c r="FI306" s="243">
        <v>-15.027821874814435</v>
      </c>
      <c r="FJ306" s="240"/>
      <c r="FK306" s="243">
        <v>130.19346784999999</v>
      </c>
      <c r="FL306" s="243">
        <v>166.60508684000007</v>
      </c>
      <c r="FM306" s="243">
        <v>403.46497597580685</v>
      </c>
      <c r="FN306" s="243">
        <v>1374.8718950199998</v>
      </c>
      <c r="FO306" s="244">
        <f t="shared" si="306"/>
        <v>2.2927458505009159E-3</v>
      </c>
      <c r="FP306" s="229"/>
      <c r="FQ306" s="242">
        <v>128052.68885911189</v>
      </c>
      <c r="FR306" s="242">
        <v>142097.9374011349</v>
      </c>
      <c r="FS306" s="242">
        <v>129451.13590551518</v>
      </c>
      <c r="FT306" s="242">
        <v>-12646.801495619715</v>
      </c>
      <c r="FU306" s="240"/>
      <c r="FV306" s="242">
        <v>121659.0556643677</v>
      </c>
      <c r="FW306" s="242">
        <v>7792.080241147487</v>
      </c>
      <c r="FX306" s="242">
        <v>142097.9374011349</v>
      </c>
      <c r="FY306" s="242">
        <v>142097.9374011349</v>
      </c>
      <c r="FZ306" s="229"/>
      <c r="GA306" s="245">
        <v>4.0409770240518199</v>
      </c>
      <c r="GB306" s="246">
        <v>0.98113831943816621</v>
      </c>
      <c r="GC306" s="246">
        <v>1.0630312419922454</v>
      </c>
      <c r="GD306" s="246">
        <v>1.180179755324624</v>
      </c>
      <c r="GE306" s="247"/>
      <c r="GF306" s="246">
        <v>2.2235123143000002</v>
      </c>
      <c r="GG306" s="246">
        <v>-1.0433325589753761</v>
      </c>
      <c r="GH306" s="229"/>
      <c r="GI306" s="248">
        <v>4.4154686240208893E-2</v>
      </c>
      <c r="GJ306" s="248">
        <v>0.13123649759338255</v>
      </c>
      <c r="GK306" s="248">
        <v>0.13247899940070215</v>
      </c>
      <c r="GL306" s="229"/>
      <c r="GM306" s="248">
        <v>0</v>
      </c>
      <c r="GN306" s="248">
        <v>1.242501807319607E-3</v>
      </c>
      <c r="GO306" s="248">
        <v>0.13247899940070215</v>
      </c>
      <c r="GP306" s="229"/>
      <c r="GQ306" s="242">
        <v>4904.9959006600002</v>
      </c>
      <c r="GR306" s="242">
        <v>4856.7726565200001</v>
      </c>
      <c r="GS306" s="242">
        <v>4682.5492181499994</v>
      </c>
      <c r="GT306" s="240"/>
      <c r="GU306" s="242">
        <v>5769.9238202579436</v>
      </c>
      <c r="GV306" s="242">
        <v>-1087.3746021079442</v>
      </c>
      <c r="GW306" s="249">
        <f t="shared" si="307"/>
        <v>3.6172330087298234E-2</v>
      </c>
      <c r="GX306" s="229"/>
      <c r="GY306" s="250">
        <v>150</v>
      </c>
      <c r="GZ306" s="250">
        <v>40.721338439999997</v>
      </c>
      <c r="HA306" s="250">
        <v>38.434420680000002</v>
      </c>
      <c r="HB306" s="250">
        <v>45.715400550000005</v>
      </c>
      <c r="HC306" s="240"/>
      <c r="HD306" s="250">
        <v>7.3121130000000006E-2</v>
      </c>
      <c r="HE306" s="250">
        <v>45.642279420000008</v>
      </c>
      <c r="HF306" s="251">
        <v>0</v>
      </c>
      <c r="HG306" s="229"/>
      <c r="HH306" s="252">
        <v>508.33385271408002</v>
      </c>
      <c r="HI306" s="253">
        <v>0</v>
      </c>
      <c r="HJ306" s="253">
        <v>0</v>
      </c>
      <c r="HK306" s="253">
        <v>2</v>
      </c>
      <c r="HL306" s="254"/>
      <c r="HM306" s="253">
        <v>0</v>
      </c>
      <c r="HN306" s="253">
        <v>0</v>
      </c>
      <c r="HO306" s="253">
        <v>0.02</v>
      </c>
      <c r="HP306" s="255"/>
      <c r="HQ306" s="256">
        <v>686</v>
      </c>
      <c r="HR306" s="256">
        <v>695</v>
      </c>
      <c r="HS306" s="256">
        <v>9</v>
      </c>
      <c r="HU306" s="256">
        <v>10081.709000000001</v>
      </c>
      <c r="HV306" s="256">
        <v>8347.8639999999996</v>
      </c>
      <c r="HW306" s="256">
        <v>-1733.8450000000012</v>
      </c>
      <c r="HY306" s="256">
        <v>22.902000000000001</v>
      </c>
      <c r="HZ306" s="256">
        <v>21.077500000000001</v>
      </c>
      <c r="IA306" s="256">
        <v>-1.8245000000000005</v>
      </c>
      <c r="IB306" s="258"/>
      <c r="IC306" s="259">
        <v>2.4689303000000002</v>
      </c>
      <c r="ID306" s="259">
        <v>5.9257369975999987</v>
      </c>
      <c r="IE306" s="259">
        <v>3.5278253243999997</v>
      </c>
      <c r="IF306" s="260"/>
      <c r="IG306" s="261">
        <v>29</v>
      </c>
      <c r="IH306" s="261">
        <v>11</v>
      </c>
      <c r="II306" s="261">
        <v>18</v>
      </c>
      <c r="IJ306" s="261">
        <v>122</v>
      </c>
      <c r="IK306" s="261">
        <v>87</v>
      </c>
      <c r="IL306" s="261">
        <v>35</v>
      </c>
      <c r="IM306" s="262">
        <v>151</v>
      </c>
      <c r="IN306" s="260"/>
      <c r="IO306" s="263">
        <v>406</v>
      </c>
      <c r="IP306" s="263">
        <v>390</v>
      </c>
      <c r="IQ306" s="263">
        <v>16</v>
      </c>
      <c r="IR306" s="260"/>
      <c r="IS306" s="263">
        <v>339</v>
      </c>
      <c r="IT306" s="263">
        <v>318</v>
      </c>
      <c r="IU306" s="263">
        <v>21</v>
      </c>
      <c r="IV306" s="260"/>
      <c r="IW306" s="256">
        <v>203</v>
      </c>
      <c r="IX306" s="256">
        <v>255</v>
      </c>
      <c r="IY306" s="256">
        <v>232</v>
      </c>
      <c r="IZ306" s="264"/>
      <c r="JA306" s="265">
        <v>0</v>
      </c>
      <c r="JB306" s="265">
        <v>0</v>
      </c>
      <c r="JC306" s="265">
        <v>0</v>
      </c>
      <c r="JD306" s="258"/>
      <c r="JE306" s="266">
        <v>102</v>
      </c>
      <c r="JF306" s="266">
        <v>102</v>
      </c>
      <c r="JG306" s="266">
        <v>105</v>
      </c>
      <c r="JH306" s="266">
        <v>192</v>
      </c>
      <c r="JI306" s="266">
        <v>225</v>
      </c>
      <c r="JJ306" s="266">
        <v>287</v>
      </c>
      <c r="JK306" s="266">
        <v>269</v>
      </c>
      <c r="JL306" s="266">
        <v>193</v>
      </c>
      <c r="JM306" s="266">
        <v>173</v>
      </c>
      <c r="JN306" s="266">
        <v>157</v>
      </c>
      <c r="JO306" s="266">
        <v>241</v>
      </c>
      <c r="JP306" s="266">
        <v>264</v>
      </c>
      <c r="JQ306" s="266">
        <v>339</v>
      </c>
      <c r="JR306" s="266">
        <v>370</v>
      </c>
      <c r="JS306" s="266">
        <v>357</v>
      </c>
      <c r="JT306" s="266">
        <v>319</v>
      </c>
      <c r="JU306" s="266">
        <v>328</v>
      </c>
      <c r="JV306" s="266">
        <v>396</v>
      </c>
      <c r="JW306" s="266">
        <v>462</v>
      </c>
      <c r="JX306" s="266">
        <v>487</v>
      </c>
      <c r="JY306" s="266">
        <v>496</v>
      </c>
      <c r="JZ306" s="266">
        <v>466</v>
      </c>
      <c r="KA306" s="266">
        <v>377</v>
      </c>
      <c r="KB306" s="266">
        <v>375</v>
      </c>
      <c r="KC306" s="266">
        <v>412</v>
      </c>
      <c r="KD306" s="266">
        <v>1779</v>
      </c>
      <c r="KE306" s="266">
        <v>1856</v>
      </c>
      <c r="KF306" s="266">
        <v>2004</v>
      </c>
      <c r="KG306" s="266">
        <v>865</v>
      </c>
      <c r="KH306" s="266">
        <v>772</v>
      </c>
      <c r="KI306" s="266">
        <v>477</v>
      </c>
      <c r="KJ306" s="266">
        <v>372</v>
      </c>
      <c r="KK306" s="266">
        <v>327</v>
      </c>
      <c r="KL306" s="266">
        <v>352</v>
      </c>
      <c r="KM306" s="266">
        <v>271</v>
      </c>
      <c r="KN306" s="266">
        <v>275</v>
      </c>
      <c r="KO306" s="266">
        <v>342</v>
      </c>
      <c r="KP306" s="266">
        <v>334</v>
      </c>
      <c r="KQ306" s="266">
        <v>360</v>
      </c>
      <c r="KR306" s="266">
        <v>333</v>
      </c>
      <c r="KS306" s="266">
        <v>489</v>
      </c>
      <c r="KT306" s="266">
        <v>670</v>
      </c>
      <c r="KU306" s="266">
        <v>703</v>
      </c>
      <c r="KV306" s="266">
        <v>753</v>
      </c>
      <c r="KW306" s="266">
        <v>804</v>
      </c>
      <c r="KX306" s="266"/>
      <c r="KY306" s="266"/>
      <c r="KZ306" s="266"/>
      <c r="LA306" s="267">
        <v>250</v>
      </c>
      <c r="LB306" s="268">
        <v>27</v>
      </c>
      <c r="LC306" s="269"/>
      <c r="LD306" s="270">
        <v>0.108</v>
      </c>
      <c r="LE306" s="271"/>
      <c r="LF306" s="260"/>
      <c r="LG306" s="272">
        <v>31</v>
      </c>
      <c r="LH306" s="272">
        <v>9</v>
      </c>
      <c r="LI306" s="272">
        <v>0</v>
      </c>
      <c r="LJ306" s="272">
        <v>0</v>
      </c>
      <c r="LK306" s="272">
        <v>9582</v>
      </c>
      <c r="LL306" s="272">
        <v>325.86565038999998</v>
      </c>
      <c r="LM306" s="273">
        <v>10.511795173870967</v>
      </c>
      <c r="LN306" s="229"/>
      <c r="LO306" s="219">
        <v>0</v>
      </c>
      <c r="LP306" s="219">
        <v>0</v>
      </c>
      <c r="LQ306" s="219">
        <v>0</v>
      </c>
      <c r="LR306" s="274"/>
      <c r="LS306" s="219">
        <v>0</v>
      </c>
      <c r="LT306" s="219">
        <v>0</v>
      </c>
      <c r="LU306" s="219">
        <v>0</v>
      </c>
      <c r="LV306" s="219">
        <v>0</v>
      </c>
      <c r="LW306" s="219">
        <v>3033.333333333333</v>
      </c>
      <c r="LX306" s="219">
        <v>5200</v>
      </c>
      <c r="LY306" s="266">
        <v>1375.1051399999999</v>
      </c>
      <c r="LZ306" s="266">
        <v>1758.691595</v>
      </c>
      <c r="MA306" s="266">
        <v>1589.460161</v>
      </c>
      <c r="MB306" s="266">
        <v>1902.6856889999999</v>
      </c>
      <c r="MC306" s="266">
        <v>1956.632621</v>
      </c>
      <c r="MD306" s="266">
        <v>2055.926888</v>
      </c>
      <c r="ME306" s="266">
        <v>2153.5936959999999</v>
      </c>
      <c r="MF306" s="266">
        <v>2411.6190820000002</v>
      </c>
      <c r="MG306" s="266">
        <v>2350.6824409999999</v>
      </c>
      <c r="MH306" s="266">
        <v>2413.3643950000001</v>
      </c>
      <c r="MI306" s="266">
        <v>2404.325585</v>
      </c>
      <c r="MJ306" s="266">
        <v>2452.3331579999999</v>
      </c>
      <c r="MK306" s="266">
        <v>2664.4238059999998</v>
      </c>
      <c r="ML306" s="266">
        <v>2619.8165680000002</v>
      </c>
      <c r="MM306" s="266">
        <v>2753.1823009999998</v>
      </c>
      <c r="MN306" s="266">
        <v>2807.0043460000002</v>
      </c>
      <c r="MO306" s="266">
        <v>2975.8346660000002</v>
      </c>
      <c r="MP306" s="266">
        <v>2820.1464259999998</v>
      </c>
      <c r="MQ306" s="266">
        <v>2934.0218799999998</v>
      </c>
      <c r="MR306" s="266">
        <v>2682.1265060000001</v>
      </c>
      <c r="MS306" s="266">
        <v>2630.1721600000001</v>
      </c>
      <c r="MT306" s="266">
        <v>2753.669676</v>
      </c>
      <c r="MU306" s="266">
        <v>2802.3794720000001</v>
      </c>
      <c r="MV306" s="266">
        <v>2617.4245689999998</v>
      </c>
      <c r="MW306" s="266">
        <v>2536.8484530000001</v>
      </c>
      <c r="MX306" s="266">
        <v>2467.1764199999998</v>
      </c>
      <c r="MY306" s="266">
        <v>2723.1658269999998</v>
      </c>
      <c r="MZ306" s="266">
        <v>2695.8364590000001</v>
      </c>
      <c r="NA306" s="266">
        <v>2701.6418920000001</v>
      </c>
      <c r="NB306" s="266">
        <v>2737.7514160000001</v>
      </c>
      <c r="NC306" s="266">
        <v>2854.1306869999999</v>
      </c>
      <c r="ND306" s="266">
        <v>3050.9201200000002</v>
      </c>
      <c r="NE306" s="266">
        <v>3078.2582160000002</v>
      </c>
      <c r="NF306" s="266"/>
      <c r="NG306" s="266"/>
      <c r="NH306" s="266"/>
      <c r="NI306" s="266"/>
      <c r="NJ306" s="266"/>
      <c r="NK306" s="266"/>
      <c r="NL306" s="266"/>
      <c r="NM306" s="266"/>
      <c r="NN306" s="275"/>
      <c r="NO306" s="266">
        <v>813.85106800000005</v>
      </c>
      <c r="NP306" s="266">
        <v>848.83575499999995</v>
      </c>
      <c r="NQ306" s="266">
        <v>1108.8874029999999</v>
      </c>
      <c r="NR306" s="266">
        <v>1483.6038410000001</v>
      </c>
      <c r="NS306" s="266">
        <v>1469.8204780000001</v>
      </c>
      <c r="NT306" s="266">
        <v>1591.6083679999999</v>
      </c>
      <c r="NU306" s="266">
        <v>1832.777196</v>
      </c>
      <c r="NV306" s="266">
        <v>1584.8299300000001</v>
      </c>
      <c r="NW306" s="266">
        <v>1399.136913</v>
      </c>
      <c r="NX306" s="266">
        <v>1370.4007079999999</v>
      </c>
      <c r="NY306" s="266">
        <v>1750.454252</v>
      </c>
      <c r="NZ306" s="266">
        <v>1550.5656280000001</v>
      </c>
      <c r="OA306" s="266">
        <v>2655.4752140000001</v>
      </c>
      <c r="OB306" s="266">
        <v>1543.1903150000001</v>
      </c>
      <c r="OC306" s="266">
        <v>1412.6061</v>
      </c>
      <c r="OD306" s="266">
        <v>1549.4370730000001</v>
      </c>
      <c r="OE306" s="266">
        <v>1760.512176</v>
      </c>
      <c r="OF306" s="266">
        <v>1743.4198899999999</v>
      </c>
      <c r="OG306" s="266">
        <v>1900.193563</v>
      </c>
      <c r="OH306" s="266">
        <v>1941.235136</v>
      </c>
      <c r="OI306" s="266">
        <v>1593.4883170000001</v>
      </c>
      <c r="OJ306" s="266">
        <v>1960.4015690000001</v>
      </c>
      <c r="OK306" s="266">
        <v>1580.8992860000001</v>
      </c>
      <c r="OL306" s="266">
        <v>1189.0170869999999</v>
      </c>
      <c r="OM306" s="266">
        <v>1775.171317</v>
      </c>
      <c r="ON306" s="266">
        <v>1879.170838</v>
      </c>
      <c r="OO306" s="266">
        <v>1409.5432719999999</v>
      </c>
      <c r="OP306" s="266">
        <v>1341.624456</v>
      </c>
      <c r="OQ306" s="266">
        <v>1978.3633159999999</v>
      </c>
      <c r="OR306" s="266">
        <v>1172.1624159999999</v>
      </c>
      <c r="OS306" s="266">
        <v>1739.5463219999999</v>
      </c>
      <c r="OT306" s="266">
        <v>2247.835544</v>
      </c>
      <c r="OU306" s="266">
        <v>2215.5702310000001</v>
      </c>
      <c r="OV306" s="266"/>
      <c r="OW306" s="266"/>
      <c r="OX306" s="266"/>
      <c r="OY306" s="266"/>
      <c r="OZ306" s="266"/>
      <c r="PA306" s="266"/>
      <c r="PB306" s="266"/>
      <c r="PC306" s="266"/>
      <c r="PD306" s="275"/>
      <c r="PE306" s="266">
        <v>4.8994000000000003E-2</v>
      </c>
      <c r="PF306" s="266">
        <v>3.6999999999999998E-2</v>
      </c>
      <c r="PG306" s="266">
        <v>2.3571000000000002E-2</v>
      </c>
      <c r="PH306" s="266">
        <v>2.3571000000000002E-2</v>
      </c>
      <c r="PI306" s="266">
        <v>2.3571000000000002E-2</v>
      </c>
      <c r="PJ306" s="266">
        <v>2.3571000000000002E-2</v>
      </c>
      <c r="PK306" s="266">
        <v>2.3571000000000002E-2</v>
      </c>
      <c r="PL306" s="266">
        <v>2.3571000000000002E-2</v>
      </c>
      <c r="PM306" s="266">
        <v>2.3571000000000002E-2</v>
      </c>
      <c r="PN306" s="266">
        <v>2.3571000000000002E-2</v>
      </c>
      <c r="PO306" s="266">
        <v>2.3571000000000002E-2</v>
      </c>
      <c r="PP306" s="266">
        <v>2.3571000000000002E-2</v>
      </c>
      <c r="PQ306" s="266">
        <v>2.3571000000000002E-2</v>
      </c>
      <c r="PR306" s="266">
        <v>2.3571000000000002E-2</v>
      </c>
      <c r="PS306" s="266">
        <v>2.3571000000000002E-2</v>
      </c>
      <c r="PT306" s="266">
        <v>2.3571000000000002E-2</v>
      </c>
      <c r="PU306" s="266">
        <v>2.3571000000000002E-2</v>
      </c>
      <c r="PV306" s="266">
        <v>2.3571000000000002E-2</v>
      </c>
      <c r="PW306" s="266">
        <v>2.3571000000000002E-2</v>
      </c>
      <c r="PX306" s="266">
        <v>2.3571000000000002E-2</v>
      </c>
      <c r="PY306" s="266">
        <v>2.3571000000000002E-2</v>
      </c>
      <c r="PZ306" s="266">
        <v>2.3571000000000002E-2</v>
      </c>
      <c r="QA306" s="266">
        <v>2.3571000000000002E-2</v>
      </c>
      <c r="QB306" s="266">
        <v>2.3571000000000002E-2</v>
      </c>
      <c r="QC306" s="266">
        <v>2.3571000000000002E-2</v>
      </c>
      <c r="QD306" s="266">
        <v>2.3571000000000002E-2</v>
      </c>
      <c r="QE306" s="266">
        <v>0.23346900000000001</v>
      </c>
      <c r="QF306" s="266">
        <v>0.24941099999999999</v>
      </c>
      <c r="QG306" s="266">
        <v>0.23236100000000001</v>
      </c>
      <c r="QH306" s="266">
        <v>0.246254</v>
      </c>
      <c r="QI306" s="266">
        <v>0.246196</v>
      </c>
      <c r="QJ306" s="266">
        <v>0.289796</v>
      </c>
      <c r="QK306" s="266">
        <v>0.33373999999999998</v>
      </c>
      <c r="QL306" s="266"/>
      <c r="QM306" s="266"/>
      <c r="QN306" s="266"/>
      <c r="QO306" s="266"/>
      <c r="QP306" s="266"/>
      <c r="QQ306" s="266"/>
      <c r="QR306" s="266"/>
      <c r="QS306" s="266"/>
    </row>
    <row r="307" spans="1:461" s="257" customFormat="1" ht="16.5" customHeight="1" outlineLevel="2">
      <c r="A307" s="276">
        <v>108</v>
      </c>
      <c r="B307" s="276" t="s">
        <v>879</v>
      </c>
      <c r="C307" s="277" t="s">
        <v>875</v>
      </c>
      <c r="D307" s="276" t="s">
        <v>880</v>
      </c>
      <c r="E307" s="276" t="s">
        <v>877</v>
      </c>
      <c r="F307" s="276" t="s">
        <v>422</v>
      </c>
      <c r="G307" s="276" t="s">
        <v>121</v>
      </c>
      <c r="H307" s="276" t="s">
        <v>181</v>
      </c>
      <c r="I307" s="278" t="s">
        <v>275</v>
      </c>
      <c r="J307" s="276" t="s">
        <v>880</v>
      </c>
      <c r="K307" s="276" t="s">
        <v>129</v>
      </c>
      <c r="L307" s="279">
        <v>24</v>
      </c>
      <c r="M307" s="280">
        <v>9010.6283929273322</v>
      </c>
      <c r="N307" s="281">
        <v>750.88569941061098</v>
      </c>
      <c r="O307" s="223">
        <v>6007.0855952848879</v>
      </c>
      <c r="P307" s="220">
        <v>1026.7818202558913</v>
      </c>
      <c r="Q307" s="221">
        <v>1190.69</v>
      </c>
      <c r="R307" s="221">
        <v>560.12</v>
      </c>
      <c r="S307" s="221">
        <v>412.18686062482789</v>
      </c>
      <c r="T307" s="221">
        <v>730.22</v>
      </c>
      <c r="U307" s="221">
        <v>732.06039112265694</v>
      </c>
      <c r="V307" s="221">
        <v>1751.2364320176948</v>
      </c>
      <c r="W307" s="221">
        <v>2626.637355682371</v>
      </c>
      <c r="X307" s="280">
        <v>875.40092366467616</v>
      </c>
      <c r="Y307" s="223">
        <v>102.09</v>
      </c>
      <c r="Z307" s="223">
        <v>87.06</v>
      </c>
      <c r="AA307" s="223">
        <v>92.830000000000013</v>
      </c>
      <c r="AB307" s="223">
        <v>56.289999999999964</v>
      </c>
      <c r="AC307" s="223">
        <v>66.180000000000007</v>
      </c>
      <c r="AD307" s="223">
        <v>70.06</v>
      </c>
      <c r="AE307" s="223">
        <v>85.610000000000014</v>
      </c>
      <c r="AF307" s="223">
        <v>75.38</v>
      </c>
      <c r="AG307" s="223">
        <v>77.669999999999959</v>
      </c>
      <c r="AH307" s="223">
        <v>74.420000000000073</v>
      </c>
      <c r="AI307" s="223">
        <v>73.449999999999932</v>
      </c>
      <c r="AJ307" s="223">
        <v>54.660000000000082</v>
      </c>
      <c r="AK307" s="223">
        <v>58.07</v>
      </c>
      <c r="AL307" s="223">
        <v>62.910000000000004</v>
      </c>
      <c r="AM307" s="223">
        <v>53.070000000000007</v>
      </c>
      <c r="AN307" s="223">
        <v>51.239999999999981</v>
      </c>
      <c r="AO307" s="223">
        <v>50.896860624827895</v>
      </c>
      <c r="AP307" s="223">
        <v>63.889999999999986</v>
      </c>
      <c r="AQ307" s="223">
        <v>72.110000000000014</v>
      </c>
      <c r="AR307" s="223">
        <v>96.04000000000002</v>
      </c>
      <c r="AS307" s="223">
        <v>136.37</v>
      </c>
      <c r="AT307" s="223">
        <v>129.68999999999994</v>
      </c>
      <c r="AU307" s="223">
        <v>88.82000000000005</v>
      </c>
      <c r="AV307" s="223">
        <v>113.87</v>
      </c>
      <c r="AW307" s="223">
        <v>98.88</v>
      </c>
      <c r="AX307" s="223">
        <v>105.36000000000001</v>
      </c>
      <c r="AY307" s="223">
        <v>108.98000000000002</v>
      </c>
      <c r="AZ307" s="223">
        <v>102.64999999999998</v>
      </c>
      <c r="BA307" s="223">
        <v>100.04999999999995</v>
      </c>
      <c r="BB307" s="223">
        <v>115.53000000000009</v>
      </c>
      <c r="BC307" s="223">
        <v>98.769999999999982</v>
      </c>
      <c r="BD307" s="223">
        <v>120.44765763984525</v>
      </c>
      <c r="BE307" s="223">
        <v>118.79000000000008</v>
      </c>
      <c r="BF307" s="223">
        <v>115.09999999999991</v>
      </c>
      <c r="BG307" s="223">
        <v>101.54999999999995</v>
      </c>
      <c r="BH307" s="223">
        <v>146.10000000000014</v>
      </c>
      <c r="BI307" s="223">
        <v>139.09</v>
      </c>
      <c r="BJ307" s="223">
        <v>120.38000000000002</v>
      </c>
      <c r="BK307" s="223">
        <v>110.97999999999996</v>
      </c>
      <c r="BL307" s="223">
        <v>88.300391122657004</v>
      </c>
      <c r="BM307" s="223">
        <v>87.839999999999918</v>
      </c>
      <c r="BN307" s="223">
        <v>99.260000000000105</v>
      </c>
      <c r="BO307" s="223">
        <v>86.209999999999923</v>
      </c>
      <c r="BP307" s="223">
        <v>4.5</v>
      </c>
      <c r="BQ307" s="223">
        <v>466.87000000000012</v>
      </c>
      <c r="BR307" s="223">
        <v>102.45999999999981</v>
      </c>
      <c r="BS307" s="223">
        <v>124.74000000000001</v>
      </c>
      <c r="BT307" s="223">
        <v>139.11000000000013</v>
      </c>
      <c r="BU307" s="223">
        <v>228.71</v>
      </c>
      <c r="BV307" s="223">
        <v>131.81491873899975</v>
      </c>
      <c r="BW307" s="223">
        <v>191.55364932508792</v>
      </c>
      <c r="BX307" s="223">
        <v>222.17999999999995</v>
      </c>
      <c r="BY307" s="223">
        <v>216.55461936196423</v>
      </c>
      <c r="BZ307" s="223">
        <v>229.19929299121918</v>
      </c>
      <c r="CA307" s="223">
        <v>280.4039516004238</v>
      </c>
      <c r="CB307" s="223">
        <v>250.81999999999994</v>
      </c>
      <c r="CC307" s="223">
        <v>325.26999999999975</v>
      </c>
      <c r="CD307" s="223">
        <v>374.24188099961543</v>
      </c>
      <c r="CE307" s="223">
        <v>35.612002759999996</v>
      </c>
      <c r="CF307" s="223">
        <v>686.60436697086857</v>
      </c>
      <c r="CG307" s="282">
        <v>450.56117469120016</v>
      </c>
      <c r="CH307" s="282">
        <v>330.83923175093975</v>
      </c>
      <c r="CI307" s="282">
        <v>335.09145934019972</v>
      </c>
      <c r="CJ307" s="282">
        <v>350.47866726999996</v>
      </c>
      <c r="CK307" s="282">
        <v>363.44196089627121</v>
      </c>
      <c r="CL307" s="282">
        <v>261.20529432419966</v>
      </c>
      <c r="CM307" s="282">
        <v>274.45107590024065</v>
      </c>
      <c r="CN307" s="282">
        <v>260.56849150932027</v>
      </c>
      <c r="CO307" s="283">
        <v>0.28473708518427943</v>
      </c>
      <c r="CP307" s="283">
        <f t="shared" si="304"/>
        <v>0.29150434810341136</v>
      </c>
      <c r="CQ307" s="284">
        <f t="shared" si="305"/>
        <v>0.43725652215511701</v>
      </c>
      <c r="CR307" s="223">
        <v>-13.882584390920385</v>
      </c>
      <c r="CS307" s="223">
        <v>686.60436697086857</v>
      </c>
      <c r="CT307" s="223">
        <v>686.60436697086857</v>
      </c>
      <c r="CU307" s="223">
        <v>1595.9977593112403</v>
      </c>
      <c r="CV307" s="285"/>
      <c r="CW307" s="286">
        <v>39.151568420000025</v>
      </c>
      <c r="CX307" s="286">
        <v>42.346305529999988</v>
      </c>
      <c r="CY307" s="286">
        <v>29.868384449299999</v>
      </c>
      <c r="CZ307" s="251"/>
      <c r="DA307" s="287">
        <v>-46.347257620000001</v>
      </c>
      <c r="DB307" s="287">
        <v>-45.303777789999998</v>
      </c>
      <c r="DC307" s="287">
        <v>-51.780263810000008</v>
      </c>
      <c r="DD307" s="251"/>
      <c r="DE307" s="288">
        <v>267.67116905</v>
      </c>
      <c r="DF307" s="288">
        <v>272.86684418349984</v>
      </c>
      <c r="DG307" s="288">
        <v>313.27224049999995</v>
      </c>
      <c r="DH307" s="232"/>
      <c r="DI307" s="289">
        <v>23.589535959999981</v>
      </c>
      <c r="DJ307" s="289">
        <v>31.826965950000023</v>
      </c>
      <c r="DK307" s="289">
        <v>0.50969396000001954</v>
      </c>
      <c r="DL307" s="251"/>
      <c r="DM307" s="290">
        <v>7.7972364600000006</v>
      </c>
      <c r="DN307" s="290">
        <v>12.971812099999994</v>
      </c>
      <c r="DO307" s="290">
        <v>8.1599327199999987</v>
      </c>
      <c r="DP307" s="235"/>
      <c r="DQ307" s="291">
        <v>15.875426294199999</v>
      </c>
      <c r="DR307" s="291">
        <v>11.923999496739999</v>
      </c>
      <c r="DS307" s="291">
        <v>12.461826303520004</v>
      </c>
      <c r="DT307" s="251"/>
      <c r="DU307" s="292">
        <v>-46.591649340000011</v>
      </c>
      <c r="DV307" s="292">
        <v>-52.242115809999994</v>
      </c>
      <c r="DW307" s="292">
        <v>-51.948731500000001</v>
      </c>
      <c r="DX307" s="238"/>
      <c r="DY307" s="293">
        <v>16358.231938237101</v>
      </c>
      <c r="DZ307" s="293">
        <v>5080.2801919319245</v>
      </c>
      <c r="EA307" s="293">
        <v>5625.916256231485</v>
      </c>
      <c r="EB307" s="293">
        <v>5415.0473686159257</v>
      </c>
      <c r="EC307" s="293">
        <v>-210.86888761555929</v>
      </c>
      <c r="ED307" s="294"/>
      <c r="EE307" s="293">
        <v>6893.4242914286669</v>
      </c>
      <c r="EF307" s="293">
        <v>-1478.3769228127412</v>
      </c>
      <c r="EG307" s="293">
        <v>9322.4096866560703</v>
      </c>
      <c r="EH307" s="293">
        <v>10069.367963640001</v>
      </c>
      <c r="EI307" s="251"/>
      <c r="EJ307" s="295">
        <v>9583.5404531073073</v>
      </c>
      <c r="EK307" s="295">
        <v>4080.1023468211561</v>
      </c>
      <c r="EL307" s="295">
        <v>3769.7448247937009</v>
      </c>
      <c r="EM307" s="295">
        <v>4292.4854514892595</v>
      </c>
      <c r="EN307" s="295">
        <v>522.7406266955586</v>
      </c>
      <c r="EO307" s="294"/>
      <c r="EP307" s="295">
        <v>3534.6008026540003</v>
      </c>
      <c r="EQ307" s="295">
        <v>757.88464883525921</v>
      </c>
      <c r="ER307" s="295">
        <v>4292.4854514892595</v>
      </c>
      <c r="ES307" s="295">
        <v>4292.4854514892595</v>
      </c>
      <c r="ET307" s="294"/>
      <c r="EU307" s="296">
        <v>9113.9335992445613</v>
      </c>
      <c r="EV307" s="296">
        <v>10195.645581687613</v>
      </c>
      <c r="EW307" s="296">
        <v>12187.195296306376</v>
      </c>
      <c r="EX307" s="296">
        <v>1991.5497146187627</v>
      </c>
      <c r="EY307" s="294"/>
      <c r="EZ307" s="296">
        <v>16582.213674327599</v>
      </c>
      <c r="FA307" s="296">
        <v>-4395.0183780212228</v>
      </c>
      <c r="FB307" s="296">
        <v>16582.213674327599</v>
      </c>
      <c r="FC307" s="296">
        <v>16582.213674327599</v>
      </c>
      <c r="FD307" s="294"/>
      <c r="FE307" s="297">
        <v>1897.6903211655535</v>
      </c>
      <c r="FF307" s="297">
        <v>657.2051727984616</v>
      </c>
      <c r="FG307" s="297">
        <v>783.51577345111082</v>
      </c>
      <c r="FH307" s="297">
        <v>885.65790465962959</v>
      </c>
      <c r="FI307" s="297">
        <v>102.14213120851878</v>
      </c>
      <c r="FJ307" s="294"/>
      <c r="FK307" s="297">
        <v>231.98425747000002</v>
      </c>
      <c r="FL307" s="297">
        <v>653.67364718962961</v>
      </c>
      <c r="FM307" s="297">
        <v>783.51577345111082</v>
      </c>
      <c r="FN307" s="297">
        <v>885.65790465962959</v>
      </c>
      <c r="FO307" s="298">
        <f t="shared" si="306"/>
        <v>3.8878090294010903E-2</v>
      </c>
      <c r="FP307" s="251"/>
      <c r="FQ307" s="296">
        <v>18931.521310796106</v>
      </c>
      <c r="FR307" s="296">
        <v>20374.822436163911</v>
      </c>
      <c r="FS307" s="296">
        <v>22780.386021071194</v>
      </c>
      <c r="FT307" s="296">
        <v>2405.5635849072823</v>
      </c>
      <c r="FU307" s="294"/>
      <c r="FV307" s="296">
        <v>27242.223025880267</v>
      </c>
      <c r="FW307" s="296">
        <v>-4461.8370048090728</v>
      </c>
      <c r="FX307" s="296">
        <v>27242.223025880267</v>
      </c>
      <c r="FY307" s="296">
        <v>27242.223025880267</v>
      </c>
      <c r="FZ307" s="251"/>
      <c r="GA307" s="299">
        <v>20.3954020538037</v>
      </c>
      <c r="GB307" s="300">
        <v>5.949042819350236</v>
      </c>
      <c r="GC307" s="300">
        <v>6.6406002420865695</v>
      </c>
      <c r="GD307" s="300">
        <v>7.9388685624711748</v>
      </c>
      <c r="GE307" s="301"/>
      <c r="GF307" s="300">
        <v>10.705108892399998</v>
      </c>
      <c r="GG307" s="300">
        <v>-2.7662403299288236</v>
      </c>
      <c r="GH307" s="251"/>
      <c r="GI307" s="248">
        <v>7.8189302584856415E-2</v>
      </c>
      <c r="GJ307" s="248">
        <v>7.2769479973621667E-2</v>
      </c>
      <c r="GK307" s="248">
        <v>3.0681605759772811E-2</v>
      </c>
      <c r="GL307" s="251"/>
      <c r="GM307" s="302">
        <v>0</v>
      </c>
      <c r="GN307" s="248">
        <v>-4.2087874213848853E-2</v>
      </c>
      <c r="GO307" s="248">
        <v>3.0681605759772811E-2</v>
      </c>
      <c r="GP307" s="251"/>
      <c r="GQ307" s="296">
        <v>1865.7828879400035</v>
      </c>
      <c r="GR307" s="296">
        <v>1720.7203692375003</v>
      </c>
      <c r="GS307" s="296">
        <v>1959.6433188400035</v>
      </c>
      <c r="GT307" s="294"/>
      <c r="GU307" s="296">
        <v>1672.3276467201053</v>
      </c>
      <c r="GV307" s="296">
        <v>287.31567211989818</v>
      </c>
      <c r="GW307" s="303">
        <f t="shared" si="307"/>
        <v>8.6023270941387495E-2</v>
      </c>
      <c r="GX307" s="251"/>
      <c r="GY307" s="304">
        <v>561.37109267081382</v>
      </c>
      <c r="GZ307" s="304">
        <v>6.4345855499999995</v>
      </c>
      <c r="HA307" s="304">
        <v>6.0317465099999996</v>
      </c>
      <c r="HB307" s="304">
        <v>5.6208506799999993</v>
      </c>
      <c r="HC307" s="294"/>
      <c r="HD307" s="304">
        <v>8.6449542400000006</v>
      </c>
      <c r="HE307" s="304">
        <v>-3.0241035600000012</v>
      </c>
      <c r="HF307" s="251">
        <v>5900.4</v>
      </c>
      <c r="HG307" s="251"/>
      <c r="HH307" s="305">
        <v>3703.9117784959994</v>
      </c>
      <c r="HI307" s="306">
        <v>51.773550840000006</v>
      </c>
      <c r="HJ307" s="306">
        <v>0</v>
      </c>
      <c r="HK307" s="306">
        <v>124.4</v>
      </c>
      <c r="HL307" s="254"/>
      <c r="HM307" s="306">
        <v>0.25886775000000001</v>
      </c>
      <c r="HN307" s="306">
        <v>0</v>
      </c>
      <c r="HO307" s="306">
        <v>1.244</v>
      </c>
      <c r="HP307" s="307"/>
      <c r="HQ307" s="308">
        <v>2201</v>
      </c>
      <c r="HR307" s="308">
        <v>2337</v>
      </c>
      <c r="HS307" s="308">
        <v>136</v>
      </c>
      <c r="HU307" s="308">
        <v>42002.894</v>
      </c>
      <c r="HV307" s="308">
        <v>51971.133000000002</v>
      </c>
      <c r="HW307" s="308">
        <v>9968.2390000000014</v>
      </c>
      <c r="HY307" s="308">
        <v>87.193550000000002</v>
      </c>
      <c r="HZ307" s="308">
        <v>95.275540000000007</v>
      </c>
      <c r="IA307" s="308">
        <v>8.0819900000000047</v>
      </c>
      <c r="IB307" s="275"/>
      <c r="IC307" s="309">
        <v>7.7218496800000009</v>
      </c>
      <c r="ID307" s="309">
        <v>9.658602961999998</v>
      </c>
      <c r="IE307" s="309">
        <v>9.5710398231999996</v>
      </c>
      <c r="IF307" s="310"/>
      <c r="IG307" s="311">
        <v>23</v>
      </c>
      <c r="IH307" s="311">
        <v>13</v>
      </c>
      <c r="II307" s="311">
        <v>10</v>
      </c>
      <c r="IJ307" s="311">
        <v>93</v>
      </c>
      <c r="IK307" s="311">
        <v>54</v>
      </c>
      <c r="IL307" s="311">
        <v>39</v>
      </c>
      <c r="IM307" s="312">
        <v>116</v>
      </c>
      <c r="IN307" s="310"/>
      <c r="IO307" s="313">
        <v>591</v>
      </c>
      <c r="IP307" s="313">
        <v>546</v>
      </c>
      <c r="IQ307" s="313">
        <v>45</v>
      </c>
      <c r="IR307" s="310"/>
      <c r="IS307" s="313">
        <v>555</v>
      </c>
      <c r="IT307" s="313">
        <v>524</v>
      </c>
      <c r="IU307" s="313">
        <v>31</v>
      </c>
      <c r="IV307" s="310"/>
      <c r="IW307" s="308">
        <v>213</v>
      </c>
      <c r="IX307" s="308">
        <v>271</v>
      </c>
      <c r="IY307" s="308">
        <v>307</v>
      </c>
      <c r="IZ307" s="264"/>
      <c r="JA307" s="314">
        <v>1</v>
      </c>
      <c r="JB307" s="314">
        <v>0</v>
      </c>
      <c r="JC307" s="314">
        <v>1</v>
      </c>
      <c r="JD307" s="275"/>
      <c r="JE307" s="266">
        <v>1470</v>
      </c>
      <c r="JF307" s="266">
        <v>1470</v>
      </c>
      <c r="JG307" s="266">
        <v>1483</v>
      </c>
      <c r="JH307" s="266">
        <v>1719</v>
      </c>
      <c r="JI307" s="266">
        <v>1835</v>
      </c>
      <c r="JJ307" s="266">
        <v>1953</v>
      </c>
      <c r="JK307" s="266">
        <v>1965</v>
      </c>
      <c r="JL307" s="266">
        <v>1981</v>
      </c>
      <c r="JM307" s="266">
        <v>1609</v>
      </c>
      <c r="JN307" s="266">
        <v>1654</v>
      </c>
      <c r="JO307" s="266">
        <v>1996</v>
      </c>
      <c r="JP307" s="266">
        <v>2037</v>
      </c>
      <c r="JQ307" s="266">
        <v>2188</v>
      </c>
      <c r="JR307" s="266">
        <v>2242</v>
      </c>
      <c r="JS307" s="266">
        <v>2138</v>
      </c>
      <c r="JT307" s="266">
        <v>2160</v>
      </c>
      <c r="JU307" s="266">
        <v>2048</v>
      </c>
      <c r="JV307" s="266">
        <v>2110</v>
      </c>
      <c r="JW307" s="266">
        <v>2179</v>
      </c>
      <c r="JX307" s="266">
        <v>1202</v>
      </c>
      <c r="JY307" s="266">
        <v>1221</v>
      </c>
      <c r="JZ307" s="266">
        <v>921</v>
      </c>
      <c r="KA307" s="266">
        <v>973</v>
      </c>
      <c r="KB307" s="266">
        <v>1013</v>
      </c>
      <c r="KC307" s="266">
        <v>902</v>
      </c>
      <c r="KD307" s="266">
        <v>1421</v>
      </c>
      <c r="KE307" s="266">
        <v>1450</v>
      </c>
      <c r="KF307" s="266">
        <v>1653</v>
      </c>
      <c r="KG307" s="266">
        <v>1172</v>
      </c>
      <c r="KH307" s="266">
        <v>1006</v>
      </c>
      <c r="KI307" s="266">
        <v>769</v>
      </c>
      <c r="KJ307" s="266">
        <v>1000</v>
      </c>
      <c r="KK307" s="266">
        <v>1033</v>
      </c>
      <c r="KL307" s="266">
        <v>1128</v>
      </c>
      <c r="KM307" s="266">
        <v>1061</v>
      </c>
      <c r="KN307" s="266">
        <v>1022</v>
      </c>
      <c r="KO307" s="266">
        <v>1187</v>
      </c>
      <c r="KP307" s="266">
        <v>1154</v>
      </c>
      <c r="KQ307" s="266">
        <v>1142</v>
      </c>
      <c r="KR307" s="266">
        <v>963</v>
      </c>
      <c r="KS307" s="266">
        <v>1820</v>
      </c>
      <c r="KT307" s="266">
        <v>2248</v>
      </c>
      <c r="KU307" s="266">
        <v>1219</v>
      </c>
      <c r="KV307" s="266">
        <v>1208</v>
      </c>
      <c r="KW307" s="266">
        <v>1442</v>
      </c>
      <c r="KX307" s="266"/>
      <c r="KY307" s="266"/>
      <c r="KZ307" s="266"/>
      <c r="LA307" s="266">
        <v>588</v>
      </c>
      <c r="LB307" s="315">
        <v>25</v>
      </c>
      <c r="LC307" s="269"/>
      <c r="LD307" s="316">
        <v>4.2517006802721087E-2</v>
      </c>
      <c r="LE307" s="271"/>
      <c r="LF307" s="310"/>
      <c r="LG307" s="317">
        <v>12</v>
      </c>
      <c r="LH307" s="317">
        <v>20</v>
      </c>
      <c r="LI307" s="317">
        <v>3</v>
      </c>
      <c r="LJ307" s="317">
        <v>0</v>
      </c>
      <c r="LK307" s="317">
        <v>1077</v>
      </c>
      <c r="LL307" s="317">
        <v>181.17407529999997</v>
      </c>
      <c r="LM307" s="318">
        <v>15.097839608333331</v>
      </c>
      <c r="LN307" s="251"/>
      <c r="LO307" s="223">
        <v>0</v>
      </c>
      <c r="LP307" s="223">
        <v>0</v>
      </c>
      <c r="LQ307" s="223">
        <v>0</v>
      </c>
      <c r="LR307" s="319"/>
      <c r="LS307" s="223">
        <v>0</v>
      </c>
      <c r="LT307" s="223">
        <v>0</v>
      </c>
      <c r="LU307" s="223">
        <v>0</v>
      </c>
      <c r="LV307" s="223">
        <v>0</v>
      </c>
      <c r="LW307" s="223">
        <v>3150</v>
      </c>
      <c r="LX307" s="223">
        <v>5400</v>
      </c>
      <c r="LY307" s="266">
        <v>2647.4991610000002</v>
      </c>
      <c r="LZ307" s="266">
        <v>2233.6319079999998</v>
      </c>
      <c r="MA307" s="266">
        <v>1879.061653</v>
      </c>
      <c r="MB307" s="266">
        <v>1988.4301190000001</v>
      </c>
      <c r="MC307" s="266">
        <v>2279.9217199999998</v>
      </c>
      <c r="MD307" s="266">
        <v>2309.957692</v>
      </c>
      <c r="ME307" s="266">
        <v>2289.1099650000001</v>
      </c>
      <c r="MF307" s="266">
        <v>2419.7333100000001</v>
      </c>
      <c r="MG307" s="266">
        <v>2867.9618569999998</v>
      </c>
      <c r="MH307" s="266">
        <v>2844.2640860000001</v>
      </c>
      <c r="MI307" s="266">
        <v>2603.2548160000001</v>
      </c>
      <c r="MJ307" s="266">
        <v>2969.9872209999999</v>
      </c>
      <c r="MK307" s="266">
        <v>2977.5715519999999</v>
      </c>
      <c r="ML307" s="266">
        <v>2895.0197979999998</v>
      </c>
      <c r="MM307" s="266">
        <v>2844.6154350000002</v>
      </c>
      <c r="MN307" s="266">
        <v>3086.2507139999998</v>
      </c>
      <c r="MO307" s="266">
        <v>2853.170631</v>
      </c>
      <c r="MP307" s="266">
        <v>2777.2547939999999</v>
      </c>
      <c r="MQ307" s="266">
        <v>2801.4553890000002</v>
      </c>
      <c r="MR307" s="266">
        <v>2945.1163419999998</v>
      </c>
      <c r="MS307" s="266">
        <v>2794.1546669999998</v>
      </c>
      <c r="MT307" s="266">
        <v>3182.119616</v>
      </c>
      <c r="MU307" s="266">
        <v>2991.3766519999999</v>
      </c>
      <c r="MV307" s="266">
        <v>3142.6896409999999</v>
      </c>
      <c r="MW307" s="266">
        <v>3031.184248</v>
      </c>
      <c r="MX307" s="266">
        <v>3259.2019489999998</v>
      </c>
      <c r="MY307" s="266">
        <v>2971.8894740000001</v>
      </c>
      <c r="MZ307" s="266">
        <v>3005.3763300000001</v>
      </c>
      <c r="NA307" s="266">
        <v>3449.3796349999998</v>
      </c>
      <c r="NB307" s="266">
        <v>3374.7888680000001</v>
      </c>
      <c r="NC307" s="266">
        <v>3273.7293749999999</v>
      </c>
      <c r="ND307" s="266">
        <v>3605.9233079999999</v>
      </c>
      <c r="NE307" s="266">
        <v>3268.7446920000002</v>
      </c>
      <c r="NF307" s="266"/>
      <c r="NG307" s="266"/>
      <c r="NH307" s="266"/>
      <c r="NI307" s="266"/>
      <c r="NJ307" s="266"/>
      <c r="NK307" s="266"/>
      <c r="NL307" s="266"/>
      <c r="NM307" s="266"/>
      <c r="NN307" s="275"/>
      <c r="NO307" s="266">
        <v>1101.139944</v>
      </c>
      <c r="NP307" s="266">
        <v>926.73698999999999</v>
      </c>
      <c r="NQ307" s="266">
        <v>1114.43712</v>
      </c>
      <c r="NR307" s="266">
        <v>1057.9319410000001</v>
      </c>
      <c r="NS307" s="266">
        <v>1137.7646890000001</v>
      </c>
      <c r="NT307" s="266">
        <v>1297.7977679999999</v>
      </c>
      <c r="NU307" s="266">
        <v>1396.0509300000001</v>
      </c>
      <c r="NV307" s="266">
        <v>1557.2662250000001</v>
      </c>
      <c r="NW307" s="266">
        <v>1451.578487</v>
      </c>
      <c r="NX307" s="266">
        <v>1387.508636</v>
      </c>
      <c r="NY307" s="266">
        <v>1441.1167190000001</v>
      </c>
      <c r="NZ307" s="266">
        <v>1767.9736820000001</v>
      </c>
      <c r="OA307" s="266">
        <v>1393.0304659999999</v>
      </c>
      <c r="OB307" s="266">
        <v>1461.4999499999999</v>
      </c>
      <c r="OC307" s="266">
        <v>1233.780098</v>
      </c>
      <c r="OD307" s="266">
        <v>1319.7878880000001</v>
      </c>
      <c r="OE307" s="266">
        <v>1281.8939869999999</v>
      </c>
      <c r="OF307" s="266">
        <v>1575.0225150000001</v>
      </c>
      <c r="OG307" s="266">
        <v>1487.61817</v>
      </c>
      <c r="OH307" s="266">
        <v>1516.7541470000001</v>
      </c>
      <c r="OI307" s="266">
        <v>1589.19778</v>
      </c>
      <c r="OJ307" s="266">
        <v>1541.5466739999999</v>
      </c>
      <c r="OK307" s="266">
        <v>1681.973917</v>
      </c>
      <c r="OL307" s="266">
        <v>2109.644495</v>
      </c>
      <c r="OM307" s="266">
        <v>2582.6095559999999</v>
      </c>
      <c r="ON307" s="266">
        <v>2606.1713850000001</v>
      </c>
      <c r="OO307" s="266">
        <v>2649.9594699999998</v>
      </c>
      <c r="OP307" s="266">
        <v>2509.8309720000002</v>
      </c>
      <c r="OQ307" s="266">
        <v>2531.6076560000001</v>
      </c>
      <c r="OR307" s="266">
        <v>2650.8289399999999</v>
      </c>
      <c r="OS307" s="266">
        <v>2784.6855599999999</v>
      </c>
      <c r="OT307" s="266">
        <v>4065.5684339999998</v>
      </c>
      <c r="OU307" s="266">
        <v>4055.5089720000001</v>
      </c>
      <c r="OV307" s="266"/>
      <c r="OW307" s="266"/>
      <c r="OX307" s="266"/>
      <c r="OY307" s="266"/>
      <c r="OZ307" s="266"/>
      <c r="PA307" s="266"/>
      <c r="PB307" s="266"/>
      <c r="PC307" s="266"/>
      <c r="PD307" s="275"/>
      <c r="PE307" s="266">
        <v>1.9866999999999999E-2</v>
      </c>
      <c r="PF307" s="266">
        <v>1.4857E-2</v>
      </c>
      <c r="PG307" s="266">
        <v>1.4857E-2</v>
      </c>
      <c r="PH307" s="266">
        <v>1.4857E-2</v>
      </c>
      <c r="PI307" s="266">
        <v>1.4857E-2</v>
      </c>
      <c r="PJ307" s="266">
        <v>1.4857E-2</v>
      </c>
      <c r="PK307" s="266">
        <v>1.4857E-2</v>
      </c>
      <c r="PL307" s="266">
        <v>1.4857E-2</v>
      </c>
      <c r="PM307" s="266">
        <v>1.4857E-2</v>
      </c>
      <c r="PN307" s="266">
        <v>1.4857E-2</v>
      </c>
      <c r="PO307" s="266">
        <v>1.4857E-2</v>
      </c>
      <c r="PP307" s="266">
        <v>1.4857E-2</v>
      </c>
      <c r="PQ307" s="266">
        <v>1.4857E-2</v>
      </c>
      <c r="PR307" s="266">
        <v>1.4857E-2</v>
      </c>
      <c r="PS307" s="266">
        <v>1.4857E-2</v>
      </c>
      <c r="PT307" s="266">
        <v>1.4857E-2</v>
      </c>
      <c r="PU307" s="266">
        <v>1.4857E-2</v>
      </c>
      <c r="PV307" s="266">
        <v>1.4857E-2</v>
      </c>
      <c r="PW307" s="266">
        <v>1.4857E-2</v>
      </c>
      <c r="PX307" s="266">
        <v>1.4857E-2</v>
      </c>
      <c r="PY307" s="266">
        <v>1.4857E-2</v>
      </c>
      <c r="PZ307" s="266">
        <v>1.4857E-2</v>
      </c>
      <c r="QA307" s="266">
        <v>1.4857E-2</v>
      </c>
      <c r="QB307" s="266">
        <v>1.4857E-2</v>
      </c>
      <c r="QC307" s="266">
        <v>1.4857E-2</v>
      </c>
      <c r="QD307" s="266">
        <v>1.4857E-2</v>
      </c>
      <c r="QE307" s="266">
        <v>1.4857E-2</v>
      </c>
      <c r="QF307" s="266">
        <v>1.4857E-2</v>
      </c>
      <c r="QG307" s="266">
        <v>1.4857E-2</v>
      </c>
      <c r="QH307" s="266">
        <v>1.4857E-2</v>
      </c>
      <c r="QI307" s="266">
        <v>1.4857E-2</v>
      </c>
      <c r="QJ307" s="266">
        <v>1.4857E-2</v>
      </c>
      <c r="QK307" s="266">
        <v>1.4857E-2</v>
      </c>
      <c r="QL307" s="266"/>
      <c r="QM307" s="266"/>
      <c r="QN307" s="266"/>
      <c r="QO307" s="266"/>
      <c r="QP307" s="266"/>
      <c r="QQ307" s="266"/>
      <c r="QR307" s="266"/>
      <c r="QS307" s="266"/>
    </row>
    <row r="308" spans="1:461" s="257" customFormat="1" ht="16.5" customHeight="1" outlineLevel="2">
      <c r="A308" s="276">
        <v>95</v>
      </c>
      <c r="B308" s="276" t="s">
        <v>881</v>
      </c>
      <c r="C308" s="277" t="s">
        <v>875</v>
      </c>
      <c r="D308" s="276" t="s">
        <v>882</v>
      </c>
      <c r="E308" s="276" t="s">
        <v>877</v>
      </c>
      <c r="F308" s="276" t="s">
        <v>422</v>
      </c>
      <c r="G308" s="276" t="s">
        <v>121</v>
      </c>
      <c r="H308" s="276" t="s">
        <v>181</v>
      </c>
      <c r="I308" s="278" t="s">
        <v>251</v>
      </c>
      <c r="J308" s="276" t="s">
        <v>882</v>
      </c>
      <c r="K308" s="276" t="s">
        <v>139</v>
      </c>
      <c r="L308" s="279">
        <v>16</v>
      </c>
      <c r="M308" s="280">
        <v>5325.5935610326678</v>
      </c>
      <c r="N308" s="281">
        <v>443.79946341938899</v>
      </c>
      <c r="O308" s="223">
        <v>3550.3957073551119</v>
      </c>
      <c r="P308" s="220">
        <v>390.81061067782116</v>
      </c>
      <c r="Q308" s="221">
        <v>395.97</v>
      </c>
      <c r="R308" s="221">
        <v>223.07</v>
      </c>
      <c r="S308" s="221">
        <v>238.92130213197598</v>
      </c>
      <c r="T308" s="221">
        <v>402.66</v>
      </c>
      <c r="U308" s="221">
        <v>505.39832294846269</v>
      </c>
      <c r="V308" s="221">
        <v>934.12959630837599</v>
      </c>
      <c r="W308" s="221">
        <v>1140.8195386001403</v>
      </c>
      <c r="X308" s="280">
        <v>206.68994229176428</v>
      </c>
      <c r="Y308" s="223">
        <v>33.68</v>
      </c>
      <c r="Z308" s="223">
        <v>28.82</v>
      </c>
      <c r="AA308" s="223">
        <v>34.590000000000003</v>
      </c>
      <c r="AB308" s="223">
        <v>31.169999999999987</v>
      </c>
      <c r="AC308" s="223">
        <v>30.990000000000009</v>
      </c>
      <c r="AD308" s="223">
        <v>29.680000000000007</v>
      </c>
      <c r="AE308" s="223">
        <v>34.139999999999986</v>
      </c>
      <c r="AF308" s="223">
        <v>40.680000000000007</v>
      </c>
      <c r="AG308" s="223">
        <v>41.29000000000002</v>
      </c>
      <c r="AH308" s="223">
        <v>37.399999999999977</v>
      </c>
      <c r="AI308" s="223">
        <v>34.069999999999993</v>
      </c>
      <c r="AJ308" s="223">
        <v>21.970000000000027</v>
      </c>
      <c r="AK308" s="223">
        <v>33.229999999999997</v>
      </c>
      <c r="AL308" s="223">
        <v>26.880000000000003</v>
      </c>
      <c r="AM308" s="223">
        <v>32.090000000000003</v>
      </c>
      <c r="AN308" s="223">
        <v>25.459999999999994</v>
      </c>
      <c r="AO308" s="223">
        <v>41.011302131975981</v>
      </c>
      <c r="AP308" s="223">
        <v>42.54000000000002</v>
      </c>
      <c r="AQ308" s="223">
        <v>37.70999999999998</v>
      </c>
      <c r="AR308" s="223">
        <v>22.430000000000035</v>
      </c>
      <c r="AS308" s="223">
        <v>45.75</v>
      </c>
      <c r="AT308" s="223">
        <v>54.259999999999991</v>
      </c>
      <c r="AU308" s="223">
        <v>42.839999999999975</v>
      </c>
      <c r="AV308" s="223">
        <v>52.400000000000034</v>
      </c>
      <c r="AW308" s="223">
        <v>63.38</v>
      </c>
      <c r="AX308" s="223">
        <v>56.77</v>
      </c>
      <c r="AY308" s="223">
        <v>68.12</v>
      </c>
      <c r="AZ308" s="223">
        <v>54.16</v>
      </c>
      <c r="BA308" s="223">
        <v>54.680000000000007</v>
      </c>
      <c r="BB308" s="223">
        <v>51.399999999999977</v>
      </c>
      <c r="BC308" s="223">
        <v>54.150000000000034</v>
      </c>
      <c r="BD308" s="223">
        <v>60.477158203405025</v>
      </c>
      <c r="BE308" s="223">
        <v>60.600000000000023</v>
      </c>
      <c r="BF308" s="223">
        <v>62.029999999999973</v>
      </c>
      <c r="BG308" s="223">
        <v>47.149999999999977</v>
      </c>
      <c r="BH308" s="223">
        <v>56.180000000000064</v>
      </c>
      <c r="BI308" s="223">
        <v>79.78</v>
      </c>
      <c r="BJ308" s="223">
        <v>90.59</v>
      </c>
      <c r="BK308" s="223">
        <v>92.519999999999982</v>
      </c>
      <c r="BL308" s="223">
        <v>85.348322948462751</v>
      </c>
      <c r="BM308" s="223">
        <v>44.339999999999975</v>
      </c>
      <c r="BN308" s="223">
        <v>59.080000000000041</v>
      </c>
      <c r="BO308" s="223">
        <v>53.739999999999952</v>
      </c>
      <c r="BP308" s="223">
        <v>70.279999999999973</v>
      </c>
      <c r="BQ308" s="223">
        <v>57.090000000000032</v>
      </c>
      <c r="BR308" s="223">
        <v>60.480000000000018</v>
      </c>
      <c r="BS308" s="223">
        <v>61.909999999999968</v>
      </c>
      <c r="BT308" s="223">
        <v>67.220000000000027</v>
      </c>
      <c r="BU308" s="223">
        <v>84.57</v>
      </c>
      <c r="BV308" s="223">
        <v>79.406116937940027</v>
      </c>
      <c r="BW308" s="223">
        <v>126.96162557402099</v>
      </c>
      <c r="BX308" s="223">
        <v>127.88999999999999</v>
      </c>
      <c r="BY308" s="223">
        <v>115.97869500871303</v>
      </c>
      <c r="BZ308" s="223">
        <v>117.18853369450198</v>
      </c>
      <c r="CA308" s="223">
        <v>125.95462509319997</v>
      </c>
      <c r="CB308" s="223">
        <v>156.17999999999995</v>
      </c>
      <c r="CC308" s="223">
        <v>179.67999999999995</v>
      </c>
      <c r="CD308" s="223">
        <v>125.12256816838193</v>
      </c>
      <c r="CE308" s="223">
        <v>154.48403668</v>
      </c>
      <c r="CF308" s="223">
        <v>106.02258713417569</v>
      </c>
      <c r="CG308" s="282">
        <v>122.97032533525005</v>
      </c>
      <c r="CH308" s="282">
        <v>111.46133303653005</v>
      </c>
      <c r="CI308" s="282">
        <v>149.93780755694013</v>
      </c>
      <c r="CJ308" s="282">
        <v>126.77895375</v>
      </c>
      <c r="CK308" s="282">
        <v>143.80889878248001</v>
      </c>
      <c r="CL308" s="282">
        <v>154.11158172905004</v>
      </c>
      <c r="CM308" s="282">
        <v>157.5993455894199</v>
      </c>
      <c r="CN308" s="282">
        <v>174.15129282047022</v>
      </c>
      <c r="CO308" s="283">
        <v>0.4418562633954099</v>
      </c>
      <c r="CP308" s="283">
        <f t="shared" si="304"/>
        <v>0.21421453318321346</v>
      </c>
      <c r="CQ308" s="284">
        <f t="shared" si="305"/>
        <v>0.32132179977482017</v>
      </c>
      <c r="CR308" s="223">
        <v>16.55194723105032</v>
      </c>
      <c r="CS308" s="223">
        <v>179.67999999999995</v>
      </c>
      <c r="CT308" s="223">
        <v>179.67999999999995</v>
      </c>
      <c r="CU308" s="223">
        <v>1046.193505608132</v>
      </c>
      <c r="CV308" s="285"/>
      <c r="CW308" s="286">
        <v>1.9792545499999998</v>
      </c>
      <c r="CX308" s="286">
        <v>2.1890080599999995</v>
      </c>
      <c r="CY308" s="286">
        <v>2.2524822200000005</v>
      </c>
      <c r="CZ308" s="251"/>
      <c r="DA308" s="287">
        <v>-47.367979890000001</v>
      </c>
      <c r="DB308" s="287">
        <v>-69.087850110000019</v>
      </c>
      <c r="DC308" s="287">
        <v>-90.249412490000012</v>
      </c>
      <c r="DD308" s="251"/>
      <c r="DE308" s="288">
        <v>221.80032171999997</v>
      </c>
      <c r="DF308" s="288">
        <v>243.1758183310001</v>
      </c>
      <c r="DG308" s="288">
        <v>289.51073136000002</v>
      </c>
      <c r="DH308" s="232"/>
      <c r="DI308" s="289">
        <v>7.3439756900000024</v>
      </c>
      <c r="DJ308" s="289">
        <v>6.1446933000000019</v>
      </c>
      <c r="DK308" s="289">
        <v>6.2335186499999997</v>
      </c>
      <c r="DL308" s="251"/>
      <c r="DM308" s="290">
        <v>8.5700823500000016</v>
      </c>
      <c r="DN308" s="290">
        <v>8.6318478100000018</v>
      </c>
      <c r="DO308" s="290">
        <v>7.6945796300000024</v>
      </c>
      <c r="DP308" s="235"/>
      <c r="DQ308" s="291">
        <v>4.7872878190500003</v>
      </c>
      <c r="DR308" s="291">
        <v>10.64341053842</v>
      </c>
      <c r="DS308" s="291">
        <v>6.3274055414700001</v>
      </c>
      <c r="DT308" s="251"/>
      <c r="DU308" s="292">
        <v>-43.001360510000005</v>
      </c>
      <c r="DV308" s="292">
        <v>-44.097582339999995</v>
      </c>
      <c r="DW308" s="292">
        <v>-47.618012089999993</v>
      </c>
      <c r="DX308" s="238"/>
      <c r="DY308" s="293">
        <v>12477.902185607047</v>
      </c>
      <c r="DZ308" s="293">
        <v>5145.1164038746192</v>
      </c>
      <c r="EA308" s="293">
        <v>5784.7746492999941</v>
      </c>
      <c r="EB308" s="293">
        <v>4918.0817966998948</v>
      </c>
      <c r="EC308" s="293">
        <v>-866.69285260009929</v>
      </c>
      <c r="ED308" s="294"/>
      <c r="EE308" s="293">
        <v>4425.3014322513327</v>
      </c>
      <c r="EF308" s="293">
        <v>492.78036444856207</v>
      </c>
      <c r="EG308" s="293">
        <v>5784.7746492999941</v>
      </c>
      <c r="EH308" s="293">
        <v>5784.7746492999941</v>
      </c>
      <c r="EI308" s="251"/>
      <c r="EJ308" s="295">
        <v>19781.220506456146</v>
      </c>
      <c r="EK308" s="295">
        <v>8109.9406863784588</v>
      </c>
      <c r="EL308" s="295">
        <v>9209.4715895807421</v>
      </c>
      <c r="EM308" s="295">
        <v>11496.772964881113</v>
      </c>
      <c r="EN308" s="295">
        <v>2287.3013753003706</v>
      </c>
      <c r="EO308" s="294"/>
      <c r="EP308" s="295">
        <v>6590.8019264603336</v>
      </c>
      <c r="EQ308" s="295">
        <v>4905.9710384207792</v>
      </c>
      <c r="ER308" s="295">
        <v>11496.772964881113</v>
      </c>
      <c r="ES308" s="295">
        <v>11496.772964881113</v>
      </c>
      <c r="ET308" s="294"/>
      <c r="EU308" s="296">
        <v>657.53406815602546</v>
      </c>
      <c r="EV308" s="296">
        <v>688.48198685589375</v>
      </c>
      <c r="EW308" s="296">
        <v>712.02863719033303</v>
      </c>
      <c r="EX308" s="296">
        <v>23.546650334439278</v>
      </c>
      <c r="EY308" s="294"/>
      <c r="EZ308" s="296">
        <v>972.79948065410088</v>
      </c>
      <c r="FA308" s="296">
        <v>-260.77084346376785</v>
      </c>
      <c r="FB308" s="296">
        <v>972.79948065410088</v>
      </c>
      <c r="FC308" s="296">
        <v>972.79948065410088</v>
      </c>
      <c r="FD308" s="294"/>
      <c r="FE308" s="297">
        <v>1000</v>
      </c>
      <c r="FF308" s="297">
        <v>1962.3145029273107</v>
      </c>
      <c r="FG308" s="297">
        <v>3219.8249774596279</v>
      </c>
      <c r="FH308" s="297">
        <v>3483.2643705766668</v>
      </c>
      <c r="FI308" s="297">
        <v>263.43939311703889</v>
      </c>
      <c r="FJ308" s="294"/>
      <c r="FK308" s="297">
        <v>677.23718794000001</v>
      </c>
      <c r="FL308" s="297">
        <v>2806.027182636667</v>
      </c>
      <c r="FM308" s="297">
        <v>3219.8249774596279</v>
      </c>
      <c r="FN308" s="297">
        <v>3483.2643705766668</v>
      </c>
      <c r="FO308" s="298">
        <f t="shared" si="306"/>
        <v>0.16900724873778319</v>
      </c>
      <c r="FP308" s="251"/>
      <c r="FQ308" s="296">
        <v>15874.905661336414</v>
      </c>
      <c r="FR308" s="296">
        <v>18902.553203196258</v>
      </c>
      <c r="FS308" s="296">
        <v>20610.147769348012</v>
      </c>
      <c r="FT308" s="296">
        <v>1707.5945661517544</v>
      </c>
      <c r="FU308" s="294"/>
      <c r="FV308" s="296">
        <v>12666.140027305766</v>
      </c>
      <c r="FW308" s="296">
        <v>7944.0077420422458</v>
      </c>
      <c r="FX308" s="296">
        <v>20610.147769348012</v>
      </c>
      <c r="FY308" s="296">
        <v>20610.147769348012</v>
      </c>
      <c r="FZ308" s="251"/>
      <c r="GA308" s="299">
        <v>2</v>
      </c>
      <c r="GB308" s="300">
        <v>0.42919978339166154</v>
      </c>
      <c r="GC308" s="300">
        <v>0.44842022135401949</v>
      </c>
      <c r="GD308" s="300">
        <v>0.4638230229298711</v>
      </c>
      <c r="GE308" s="301"/>
      <c r="GF308" s="300">
        <v>0.62801774090000062</v>
      </c>
      <c r="GG308" s="300">
        <v>-0.16419471797012952</v>
      </c>
      <c r="GH308" s="251"/>
      <c r="GI308" s="248">
        <v>2.4055138949086174E-2</v>
      </c>
      <c r="GJ308" s="248">
        <v>2.6205728713322711E-2</v>
      </c>
      <c r="GK308" s="248">
        <v>2.9151165380130687E-2</v>
      </c>
      <c r="GL308" s="251"/>
      <c r="GM308" s="302">
        <v>0</v>
      </c>
      <c r="GN308" s="248">
        <v>2.9454366668079761E-3</v>
      </c>
      <c r="GO308" s="248">
        <v>2.9151165380130687E-2</v>
      </c>
      <c r="GP308" s="251"/>
      <c r="GQ308" s="296">
        <v>110.04571839000057</v>
      </c>
      <c r="GR308" s="296">
        <v>116.21844499999933</v>
      </c>
      <c r="GS308" s="296">
        <v>126.19678898000062</v>
      </c>
      <c r="GT308" s="294"/>
      <c r="GU308" s="296">
        <v>44.248019038495094</v>
      </c>
      <c r="GV308" s="296">
        <v>81.948769941505532</v>
      </c>
      <c r="GW308" s="303">
        <f t="shared" si="307"/>
        <v>6.1230414450343731E-3</v>
      </c>
      <c r="GX308" s="251"/>
      <c r="GY308" s="304">
        <v>402.38095916063071</v>
      </c>
      <c r="GZ308" s="304">
        <v>20.416298699999999</v>
      </c>
      <c r="HA308" s="304">
        <v>22.651560549999996</v>
      </c>
      <c r="HB308" s="304">
        <v>21.870281210000002</v>
      </c>
      <c r="HC308" s="294"/>
      <c r="HD308" s="304">
        <v>0.38736792999999997</v>
      </c>
      <c r="HE308" s="304">
        <v>21.482913280000002</v>
      </c>
      <c r="HF308" s="251">
        <v>3.67</v>
      </c>
      <c r="HG308" s="251"/>
      <c r="HH308" s="305">
        <v>567.52140766333332</v>
      </c>
      <c r="HI308" s="306">
        <v>22.4</v>
      </c>
      <c r="HJ308" s="306">
        <v>1</v>
      </c>
      <c r="HK308" s="306">
        <v>0</v>
      </c>
      <c r="HL308" s="254"/>
      <c r="HM308" s="306">
        <v>0.224</v>
      </c>
      <c r="HN308" s="306">
        <v>0.01</v>
      </c>
      <c r="HO308" s="306">
        <v>0</v>
      </c>
      <c r="HP308" s="307"/>
      <c r="HQ308" s="308">
        <v>733</v>
      </c>
      <c r="HR308" s="308">
        <v>748</v>
      </c>
      <c r="HS308" s="308">
        <v>15</v>
      </c>
      <c r="HU308" s="308">
        <v>9941.9760000000006</v>
      </c>
      <c r="HV308" s="308">
        <v>9161.4009999999998</v>
      </c>
      <c r="HW308" s="308">
        <v>-780.57500000000073</v>
      </c>
      <c r="HY308" s="308">
        <v>20.932410000000004</v>
      </c>
      <c r="HZ308" s="308">
        <v>18.884460000000001</v>
      </c>
      <c r="IA308" s="308">
        <v>-2.0479500000000037</v>
      </c>
      <c r="IB308" s="275"/>
      <c r="IC308" s="309">
        <v>4.2069078799999993</v>
      </c>
      <c r="ID308" s="309">
        <v>9.7950531929999975</v>
      </c>
      <c r="IE308" s="309">
        <v>6.0341766863999995</v>
      </c>
      <c r="IF308" s="310"/>
      <c r="IG308" s="311">
        <v>37</v>
      </c>
      <c r="IH308" s="311">
        <v>14</v>
      </c>
      <c r="II308" s="311">
        <v>23</v>
      </c>
      <c r="IJ308" s="311">
        <v>184</v>
      </c>
      <c r="IK308" s="311">
        <v>121</v>
      </c>
      <c r="IL308" s="311">
        <v>63</v>
      </c>
      <c r="IM308" s="312">
        <v>221</v>
      </c>
      <c r="IN308" s="310"/>
      <c r="IO308" s="313">
        <v>836</v>
      </c>
      <c r="IP308" s="313">
        <v>826</v>
      </c>
      <c r="IQ308" s="313">
        <v>10</v>
      </c>
      <c r="IR308" s="310"/>
      <c r="IS308" s="313">
        <v>633</v>
      </c>
      <c r="IT308" s="313">
        <v>580</v>
      </c>
      <c r="IU308" s="313">
        <v>53</v>
      </c>
      <c r="IV308" s="310"/>
      <c r="IW308" s="308">
        <v>543</v>
      </c>
      <c r="IX308" s="308">
        <v>788</v>
      </c>
      <c r="IY308" s="308">
        <v>584</v>
      </c>
      <c r="IZ308" s="264"/>
      <c r="JA308" s="314">
        <v>0</v>
      </c>
      <c r="JB308" s="314">
        <v>0</v>
      </c>
      <c r="JC308" s="314">
        <v>0</v>
      </c>
      <c r="JD308" s="275"/>
      <c r="JE308" s="266">
        <v>1556</v>
      </c>
      <c r="JF308" s="266">
        <v>2506</v>
      </c>
      <c r="JG308" s="266">
        <v>2470</v>
      </c>
      <c r="JH308" s="266">
        <v>2630</v>
      </c>
      <c r="JI308" s="266">
        <v>2839</v>
      </c>
      <c r="JJ308" s="266">
        <v>3152</v>
      </c>
      <c r="JK308" s="266">
        <v>3183</v>
      </c>
      <c r="JL308" s="266">
        <v>3379</v>
      </c>
      <c r="JM308" s="266">
        <v>3451</v>
      </c>
      <c r="JN308" s="266">
        <v>3560</v>
      </c>
      <c r="JO308" s="266">
        <v>3645</v>
      </c>
      <c r="JP308" s="266">
        <v>4033</v>
      </c>
      <c r="JQ308" s="266">
        <v>7008</v>
      </c>
      <c r="JR308" s="266">
        <v>7041</v>
      </c>
      <c r="JS308" s="266">
        <v>9382</v>
      </c>
      <c r="JT308" s="266">
        <v>10949</v>
      </c>
      <c r="JU308" s="266">
        <v>12688</v>
      </c>
      <c r="JV308" s="266">
        <v>4211</v>
      </c>
      <c r="JW308" s="266">
        <v>4472</v>
      </c>
      <c r="JX308" s="266">
        <v>5363</v>
      </c>
      <c r="JY308" s="266">
        <v>4278</v>
      </c>
      <c r="JZ308" s="266">
        <v>4688</v>
      </c>
      <c r="KA308" s="266">
        <v>4351</v>
      </c>
      <c r="KB308" s="266">
        <v>4492</v>
      </c>
      <c r="KC308" s="266">
        <v>4053</v>
      </c>
      <c r="KD308" s="266">
        <v>8378</v>
      </c>
      <c r="KE308" s="266">
        <v>9358</v>
      </c>
      <c r="KF308" s="266">
        <v>9913</v>
      </c>
      <c r="KG308" s="266">
        <v>2710</v>
      </c>
      <c r="KH308" s="266">
        <v>3262</v>
      </c>
      <c r="KI308" s="266">
        <v>3107</v>
      </c>
      <c r="KJ308" s="266">
        <v>2660</v>
      </c>
      <c r="KK308" s="266">
        <v>2903</v>
      </c>
      <c r="KL308" s="266">
        <v>3250.5</v>
      </c>
      <c r="KM308" s="266">
        <v>3178</v>
      </c>
      <c r="KN308" s="266">
        <v>2926</v>
      </c>
      <c r="KO308" s="266">
        <v>3278</v>
      </c>
      <c r="KP308" s="266">
        <v>3131</v>
      </c>
      <c r="KQ308" s="266">
        <v>3381</v>
      </c>
      <c r="KR308" s="266">
        <v>3264</v>
      </c>
      <c r="KS308" s="266">
        <v>4588</v>
      </c>
      <c r="KT308" s="266">
        <v>5101</v>
      </c>
      <c r="KU308" s="266">
        <v>5420</v>
      </c>
      <c r="KV308" s="266">
        <v>4985</v>
      </c>
      <c r="KW308" s="266">
        <v>5494</v>
      </c>
      <c r="KX308" s="266"/>
      <c r="KY308" s="266"/>
      <c r="KZ308" s="266"/>
      <c r="LA308" s="266">
        <v>2323</v>
      </c>
      <c r="LB308" s="315">
        <v>21</v>
      </c>
      <c r="LC308" s="269"/>
      <c r="LD308" s="316">
        <v>9.0400344382264314E-3</v>
      </c>
      <c r="LE308" s="271"/>
      <c r="LF308" s="310"/>
      <c r="LG308" s="317">
        <v>8</v>
      </c>
      <c r="LH308" s="317">
        <v>20</v>
      </c>
      <c r="LI308" s="317">
        <v>0</v>
      </c>
      <c r="LJ308" s="317">
        <v>0</v>
      </c>
      <c r="LK308" s="317">
        <v>212</v>
      </c>
      <c r="LL308" s="317">
        <v>2.1213425300000002</v>
      </c>
      <c r="LM308" s="318">
        <v>0.26516781625000002</v>
      </c>
      <c r="LN308" s="251"/>
      <c r="LO308" s="223">
        <v>0</v>
      </c>
      <c r="LP308" s="223">
        <v>0</v>
      </c>
      <c r="LQ308" s="223">
        <v>0</v>
      </c>
      <c r="LR308" s="319"/>
      <c r="LS308" s="223">
        <v>0</v>
      </c>
      <c r="LT308" s="223">
        <v>0</v>
      </c>
      <c r="LU308" s="223">
        <v>0</v>
      </c>
      <c r="LV308" s="223">
        <v>0</v>
      </c>
      <c r="LW308" s="223">
        <v>3033.333333333333</v>
      </c>
      <c r="LX308" s="223">
        <v>5200</v>
      </c>
      <c r="LY308" s="266">
        <v>2997.5686989999999</v>
      </c>
      <c r="LZ308" s="266">
        <v>3566.236707</v>
      </c>
      <c r="MA308" s="266">
        <v>2970.1506949999998</v>
      </c>
      <c r="MB308" s="266">
        <v>3010.0915420000001</v>
      </c>
      <c r="MC308" s="266">
        <v>3302.8424620000001</v>
      </c>
      <c r="MD308" s="266">
        <v>3401.1958089999998</v>
      </c>
      <c r="ME308" s="266">
        <v>3044.9869800000001</v>
      </c>
      <c r="MF308" s="266">
        <v>3133.5759429999998</v>
      </c>
      <c r="MG308" s="266">
        <v>3915.1172929999998</v>
      </c>
      <c r="MH308" s="266">
        <v>3727.2888360000002</v>
      </c>
      <c r="MI308" s="266">
        <v>3421.334147</v>
      </c>
      <c r="MJ308" s="266">
        <v>3743.58862</v>
      </c>
      <c r="MK308" s="266">
        <v>3739.801692</v>
      </c>
      <c r="ML308" s="266">
        <v>3768.9271600000002</v>
      </c>
      <c r="MM308" s="266">
        <v>3639.1655390000001</v>
      </c>
      <c r="MN308" s="266">
        <v>3743.8100260000001</v>
      </c>
      <c r="MO308" s="266">
        <v>3870.9239560000001</v>
      </c>
      <c r="MP308" s="266">
        <v>3603.2695119999998</v>
      </c>
      <c r="MQ308" s="266">
        <v>3724.8754520000002</v>
      </c>
      <c r="MR308" s="266">
        <v>3835.6985380000001</v>
      </c>
      <c r="MS308" s="266">
        <v>3854.4046680000001</v>
      </c>
      <c r="MT308" s="266">
        <v>4240.3197790000004</v>
      </c>
      <c r="MU308" s="266">
        <v>4356.8258290000003</v>
      </c>
      <c r="MV308" s="266">
        <v>4180.1310750000002</v>
      </c>
      <c r="MW308" s="266">
        <v>4094.741293</v>
      </c>
      <c r="MX308" s="266">
        <v>4494.6968219999999</v>
      </c>
      <c r="MY308" s="266">
        <v>4537.0521900000003</v>
      </c>
      <c r="MZ308" s="266">
        <v>4679.1794980000004</v>
      </c>
      <c r="NA308" s="266">
        <v>5054.4520709999997</v>
      </c>
      <c r="NB308" s="266">
        <v>4576.0410890000003</v>
      </c>
      <c r="NC308" s="266">
        <v>4784.197846</v>
      </c>
      <c r="ND308" s="266">
        <v>5023.2724520000002</v>
      </c>
      <c r="NE308" s="266">
        <v>5339.6372860000001</v>
      </c>
      <c r="NF308" s="266"/>
      <c r="NG308" s="266"/>
      <c r="NH308" s="266"/>
      <c r="NI308" s="266"/>
      <c r="NJ308" s="266"/>
      <c r="NK308" s="266"/>
      <c r="NL308" s="266"/>
      <c r="NM308" s="266"/>
      <c r="NN308" s="275"/>
      <c r="NO308" s="266">
        <v>6773.1565909999999</v>
      </c>
      <c r="NP308" s="266">
        <v>2698.3521609999998</v>
      </c>
      <c r="NQ308" s="266">
        <v>3549.2417059999998</v>
      </c>
      <c r="NR308" s="266">
        <v>4258.5803320000005</v>
      </c>
      <c r="NS308" s="266">
        <v>3717.664417</v>
      </c>
      <c r="NT308" s="266">
        <v>3677.1147120000001</v>
      </c>
      <c r="NU308" s="266">
        <v>4024.918561</v>
      </c>
      <c r="NV308" s="266">
        <v>3514.4605929999998</v>
      </c>
      <c r="NW308" s="266">
        <v>3120.2483659999998</v>
      </c>
      <c r="NX308" s="266">
        <v>3702.9064669999998</v>
      </c>
      <c r="NY308" s="266">
        <v>3708.8222420000002</v>
      </c>
      <c r="NZ308" s="266">
        <v>3658.6380909999998</v>
      </c>
      <c r="OA308" s="266">
        <v>4215.612975</v>
      </c>
      <c r="OB308" s="266">
        <v>4170.0649819999999</v>
      </c>
      <c r="OC308" s="266">
        <v>3257.6084649999998</v>
      </c>
      <c r="OD308" s="266">
        <v>3074.3642249999998</v>
      </c>
      <c r="OE308" s="266">
        <v>3475.6804929999998</v>
      </c>
      <c r="OF308" s="266">
        <v>3303.894409</v>
      </c>
      <c r="OG308" s="266">
        <v>3080.2086680000002</v>
      </c>
      <c r="OH308" s="266">
        <v>2886.0609300000001</v>
      </c>
      <c r="OI308" s="266">
        <v>3101.7251219999998</v>
      </c>
      <c r="OJ308" s="266">
        <v>4084.2246169999999</v>
      </c>
      <c r="OK308" s="266">
        <v>4256.0816400000003</v>
      </c>
      <c r="OL308" s="266">
        <v>4743.9536470000003</v>
      </c>
      <c r="OM308" s="266">
        <v>3958.9686790000001</v>
      </c>
      <c r="ON308" s="266">
        <v>4292.933188</v>
      </c>
      <c r="OO308" s="266">
        <v>4461.7589189999999</v>
      </c>
      <c r="OP308" s="266">
        <v>4209.6768080000002</v>
      </c>
      <c r="OQ308" s="266">
        <v>5309.9335069999997</v>
      </c>
      <c r="OR308" s="266">
        <v>4906.6281330000002</v>
      </c>
      <c r="OS308" s="266">
        <v>4745.9541689999996</v>
      </c>
      <c r="OT308" s="266">
        <v>4123.7986970000002</v>
      </c>
      <c r="OU308" s="266">
        <v>4494.0938480000004</v>
      </c>
      <c r="OV308" s="266"/>
      <c r="OW308" s="266"/>
      <c r="OX308" s="266"/>
      <c r="OY308" s="266"/>
      <c r="OZ308" s="266"/>
      <c r="PA308" s="266"/>
      <c r="PB308" s="266"/>
      <c r="PC308" s="266"/>
      <c r="PD308" s="275"/>
      <c r="PE308" s="266">
        <v>13.624677</v>
      </c>
      <c r="PF308" s="266">
        <v>7.649178</v>
      </c>
      <c r="PG308" s="266">
        <v>3.1370779999999998</v>
      </c>
      <c r="PH308" s="266">
        <v>1.991949</v>
      </c>
      <c r="PI308" s="266">
        <v>0.97783600000000004</v>
      </c>
      <c r="PJ308" s="266">
        <v>0.71668399999999999</v>
      </c>
      <c r="PK308" s="266">
        <v>0.321849</v>
      </c>
      <c r="PL308" s="266">
        <v>1.933813</v>
      </c>
      <c r="PM308" s="266">
        <v>0.85964399999999996</v>
      </c>
      <c r="PN308" s="266">
        <v>5.3871500000000001</v>
      </c>
      <c r="PO308" s="266">
        <v>2.309021</v>
      </c>
      <c r="PP308" s="266">
        <v>2.3331010000000001</v>
      </c>
      <c r="PQ308" s="266">
        <v>5.2496859999999996</v>
      </c>
      <c r="PR308" s="266">
        <v>22.246486999999998</v>
      </c>
      <c r="PS308" s="266">
        <v>9.3461300000000005</v>
      </c>
      <c r="PT308" s="266">
        <v>20.653420000000001</v>
      </c>
      <c r="PU308" s="266">
        <v>15.79452</v>
      </c>
      <c r="PV308" s="266">
        <v>9.1591529999999999</v>
      </c>
      <c r="PW308" s="266">
        <v>1.962618</v>
      </c>
      <c r="PX308" s="266">
        <v>1.901705</v>
      </c>
      <c r="PY308" s="266">
        <v>17.908812000000001</v>
      </c>
      <c r="PZ308" s="266">
        <v>14.546851999999999</v>
      </c>
      <c r="QA308" s="266">
        <v>21.656303000000001</v>
      </c>
      <c r="QB308" s="266">
        <v>5.0484470000000004</v>
      </c>
      <c r="QC308" s="266">
        <v>38.359042000000002</v>
      </c>
      <c r="QD308" s="266">
        <v>19.219612000000001</v>
      </c>
      <c r="QE308" s="266">
        <v>2.1400619999999999</v>
      </c>
      <c r="QF308" s="266">
        <v>16.963208000000002</v>
      </c>
      <c r="QG308" s="266">
        <v>37.471443999999998</v>
      </c>
      <c r="QH308" s="266">
        <v>15.241434</v>
      </c>
      <c r="QI308" s="266">
        <v>2.9827840000000001</v>
      </c>
      <c r="QJ308" s="266">
        <v>2.9371070000000001</v>
      </c>
      <c r="QK308" s="266">
        <v>28.261253</v>
      </c>
      <c r="QL308" s="266"/>
      <c r="QM308" s="266"/>
      <c r="QN308" s="266"/>
      <c r="QO308" s="266"/>
      <c r="QP308" s="266"/>
      <c r="QQ308" s="266"/>
      <c r="QR308" s="266"/>
      <c r="QS308" s="266"/>
    </row>
    <row r="309" spans="1:461" s="257" customFormat="1" ht="16.5" customHeight="1" outlineLevel="2">
      <c r="A309" s="276">
        <v>386</v>
      </c>
      <c r="B309" s="276" t="s">
        <v>883</v>
      </c>
      <c r="C309" s="277" t="s">
        <v>875</v>
      </c>
      <c r="D309" s="276" t="s">
        <v>884</v>
      </c>
      <c r="E309" s="276" t="s">
        <v>877</v>
      </c>
      <c r="F309" s="276" t="s">
        <v>422</v>
      </c>
      <c r="G309" s="276" t="s">
        <v>121</v>
      </c>
      <c r="H309" s="276" t="s">
        <v>181</v>
      </c>
      <c r="I309" s="278" t="s">
        <v>318</v>
      </c>
      <c r="J309" s="276" t="s">
        <v>884</v>
      </c>
      <c r="K309" s="276" t="s">
        <v>139</v>
      </c>
      <c r="L309" s="279">
        <v>14</v>
      </c>
      <c r="M309" s="280">
        <v>3655.6655983299993</v>
      </c>
      <c r="N309" s="281">
        <v>304.63879986083327</v>
      </c>
      <c r="O309" s="223">
        <v>2437.1103988866662</v>
      </c>
      <c r="P309" s="327">
        <v>0</v>
      </c>
      <c r="Q309" s="221">
        <v>0</v>
      </c>
      <c r="R309" s="221">
        <v>16.53</v>
      </c>
      <c r="S309" s="221">
        <v>111.54993863406892</v>
      </c>
      <c r="T309" s="221">
        <v>329.39</v>
      </c>
      <c r="U309" s="221">
        <v>525.51251915306307</v>
      </c>
      <c r="V309" s="221">
        <v>716.39337135289304</v>
      </c>
      <c r="W309" s="221">
        <v>909.0331717656004</v>
      </c>
      <c r="X309" s="280">
        <v>192.63980041270736</v>
      </c>
      <c r="Y309" s="223"/>
      <c r="Z309" s="223">
        <v>-12.05</v>
      </c>
      <c r="AA309" s="223">
        <v>2.2900000000000009</v>
      </c>
      <c r="AB309" s="223">
        <v>5.37</v>
      </c>
      <c r="AC309" s="223">
        <v>7.42</v>
      </c>
      <c r="AD309" s="223">
        <v>7.370000000000001</v>
      </c>
      <c r="AE309" s="223">
        <v>6.13</v>
      </c>
      <c r="AF309" s="223">
        <v>31.409999999999997</v>
      </c>
      <c r="AG309" s="223">
        <v>31.269999999999996</v>
      </c>
      <c r="AH309" s="223">
        <v>28.460000000000008</v>
      </c>
      <c r="AI309" s="223">
        <v>25.459999999999994</v>
      </c>
      <c r="AJ309" s="223">
        <v>11.770000000000008</v>
      </c>
      <c r="AK309" s="223">
        <v>22.92</v>
      </c>
      <c r="AL309" s="223">
        <v>24.339999999999996</v>
      </c>
      <c r="AM309" s="223">
        <v>11.760000000000005</v>
      </c>
      <c r="AN309" s="223">
        <v>4.5399999999999991</v>
      </c>
      <c r="AO309" s="223">
        <v>12.549938634068921</v>
      </c>
      <c r="AP309" s="223">
        <v>14.180000000000007</v>
      </c>
      <c r="AQ309" s="223">
        <v>21.259999999999991</v>
      </c>
      <c r="AR309" s="223">
        <v>15.120000000000005</v>
      </c>
      <c r="AS309" s="223">
        <v>28.39</v>
      </c>
      <c r="AT309" s="223">
        <v>22.990000000000009</v>
      </c>
      <c r="AU309" s="223">
        <v>59.72</v>
      </c>
      <c r="AV309" s="223">
        <v>39.679999999999978</v>
      </c>
      <c r="AW309" s="223">
        <v>39.08</v>
      </c>
      <c r="AX309" s="223">
        <v>35.790000000000006</v>
      </c>
      <c r="AY309" s="223">
        <v>47.91</v>
      </c>
      <c r="AZ309" s="223">
        <v>34.099999999999994</v>
      </c>
      <c r="BA309" s="223">
        <v>51.77000000000001</v>
      </c>
      <c r="BB309" s="223">
        <v>58.47</v>
      </c>
      <c r="BC309" s="223">
        <v>62.269999999999982</v>
      </c>
      <c r="BD309" s="223">
        <v>46.804284524307967</v>
      </c>
      <c r="BE309" s="223">
        <v>60.340000000000032</v>
      </c>
      <c r="BF309" s="223">
        <v>58.359999999999957</v>
      </c>
      <c r="BG309" s="223">
        <v>76.810000000000059</v>
      </c>
      <c r="BH309" s="223">
        <v>88.469999999999914</v>
      </c>
      <c r="BI309" s="223">
        <v>101.27</v>
      </c>
      <c r="BJ309" s="223">
        <v>83.48</v>
      </c>
      <c r="BK309" s="223">
        <v>77.63</v>
      </c>
      <c r="BL309" s="223">
        <v>87.502519153063119</v>
      </c>
      <c r="BM309" s="223">
        <v>67.019999999999982</v>
      </c>
      <c r="BN309" s="223">
        <v>51.139999999999986</v>
      </c>
      <c r="BO309" s="223">
        <v>57.46999999999997</v>
      </c>
      <c r="BP309" s="223">
        <v>54.25</v>
      </c>
      <c r="BQ309" s="223">
        <v>59.670000000000073</v>
      </c>
      <c r="BR309" s="223">
        <v>71.889999999999986</v>
      </c>
      <c r="BS309" s="223">
        <v>57.299999999999955</v>
      </c>
      <c r="BT309" s="223">
        <v>69.540000000000077</v>
      </c>
      <c r="BU309" s="223">
        <v>76.63</v>
      </c>
      <c r="BV309" s="223">
        <v>78.961093465896028</v>
      </c>
      <c r="BW309" s="223">
        <v>92.137614987660953</v>
      </c>
      <c r="BX309" s="223">
        <v>84.960000000000008</v>
      </c>
      <c r="BY309" s="223">
        <v>93.809523293631173</v>
      </c>
      <c r="BZ309" s="223">
        <v>82.680032206198575</v>
      </c>
      <c r="CA309" s="223">
        <v>101.58510739950633</v>
      </c>
      <c r="CB309" s="223">
        <v>105.63</v>
      </c>
      <c r="CC309" s="223">
        <v>107.36000000000001</v>
      </c>
      <c r="CD309" s="223">
        <v>72.298148744052355</v>
      </c>
      <c r="CE309" s="223">
        <v>69.232678750000005</v>
      </c>
      <c r="CF309" s="223">
        <v>69.459700348200187</v>
      </c>
      <c r="CG309" s="282">
        <v>113.8877194165</v>
      </c>
      <c r="CH309" s="282">
        <v>76.401300585799959</v>
      </c>
      <c r="CI309" s="282">
        <v>91.155067479800039</v>
      </c>
      <c r="CJ309" s="282">
        <v>141.33894698</v>
      </c>
      <c r="CK309" s="282">
        <v>121.17086419780051</v>
      </c>
      <c r="CL309" s="282">
        <v>122.17279930999935</v>
      </c>
      <c r="CM309" s="282">
        <v>115.9748864095003</v>
      </c>
      <c r="CN309" s="282">
        <v>126.93158738620019</v>
      </c>
      <c r="CO309" s="283">
        <v>0.22677643467014369</v>
      </c>
      <c r="CP309" s="283">
        <f t="shared" si="304"/>
        <v>0.24866420281463103</v>
      </c>
      <c r="CQ309" s="284">
        <f t="shared" si="305"/>
        <v>0.37299630422194652</v>
      </c>
      <c r="CR309" s="223">
        <v>10.956700976699892</v>
      </c>
      <c r="CS309" s="223">
        <v>141.33894698</v>
      </c>
      <c r="CT309" s="223">
        <v>141.33894698</v>
      </c>
      <c r="CU309" s="223">
        <v>686.65810664109972</v>
      </c>
      <c r="CV309" s="285"/>
      <c r="CW309" s="286">
        <v>2.51634402</v>
      </c>
      <c r="CX309" s="286">
        <v>3.1669345499999997</v>
      </c>
      <c r="CY309" s="286">
        <v>2.8502487199999997</v>
      </c>
      <c r="CZ309" s="251"/>
      <c r="DA309" s="287">
        <v>-8.3872302299999948</v>
      </c>
      <c r="DB309" s="287">
        <v>-10.576448840000001</v>
      </c>
      <c r="DC309" s="287">
        <v>-13.169478530000001</v>
      </c>
      <c r="DD309" s="251"/>
      <c r="DE309" s="288">
        <v>82.679513829999976</v>
      </c>
      <c r="DF309" s="288">
        <v>79.722823827999918</v>
      </c>
      <c r="DG309" s="288">
        <v>91.236717979999995</v>
      </c>
      <c r="DH309" s="232"/>
      <c r="DI309" s="289">
        <v>61.298663050000002</v>
      </c>
      <c r="DJ309" s="289">
        <v>60.345163710000001</v>
      </c>
      <c r="DK309" s="289">
        <v>60.407176270000001</v>
      </c>
      <c r="DL309" s="251"/>
      <c r="DM309" s="290">
        <v>6.5136728500000016</v>
      </c>
      <c r="DN309" s="290">
        <v>3.612981710000001</v>
      </c>
      <c r="DO309" s="290">
        <v>6.2779213399999962</v>
      </c>
      <c r="DP309" s="235"/>
      <c r="DQ309" s="291">
        <v>2.6308291800000001</v>
      </c>
      <c r="DR309" s="291">
        <v>4.9630183615000005</v>
      </c>
      <c r="DS309" s="291">
        <v>3.3869099842000003</v>
      </c>
      <c r="DT309" s="251"/>
      <c r="DU309" s="292">
        <v>-25.078993389999997</v>
      </c>
      <c r="DV309" s="292">
        <v>-25.259586910000003</v>
      </c>
      <c r="DW309" s="292">
        <v>-24.057908380000004</v>
      </c>
      <c r="DX309" s="238"/>
      <c r="DY309" s="293">
        <v>10000</v>
      </c>
      <c r="DZ309" s="293">
        <v>2786.0498677342302</v>
      </c>
      <c r="EA309" s="293">
        <v>2781.2484819474103</v>
      </c>
      <c r="EB309" s="293">
        <v>2723.1676408774074</v>
      </c>
      <c r="EC309" s="293">
        <v>-58.080841070002862</v>
      </c>
      <c r="ED309" s="294"/>
      <c r="EE309" s="293">
        <v>2331.1383269839998</v>
      </c>
      <c r="EF309" s="293">
        <v>392.02931389340756</v>
      </c>
      <c r="EG309" s="293">
        <v>2786.0498677342302</v>
      </c>
      <c r="EH309" s="293">
        <v>3369.0374917099998</v>
      </c>
      <c r="EI309" s="251"/>
      <c r="EJ309" s="295">
        <v>5000</v>
      </c>
      <c r="EK309" s="295">
        <v>2223.5749113061538</v>
      </c>
      <c r="EL309" s="295">
        <v>2458.4388182644443</v>
      </c>
      <c r="EM309" s="295">
        <v>2606.3086782318519</v>
      </c>
      <c r="EN309" s="295">
        <v>147.86985996740759</v>
      </c>
      <c r="EO309" s="294"/>
      <c r="EP309" s="295">
        <v>1883.0805248543334</v>
      </c>
      <c r="EQ309" s="295">
        <v>723.22815337751854</v>
      </c>
      <c r="ER309" s="295">
        <v>2606.3086782318519</v>
      </c>
      <c r="ES309" s="295">
        <v>2606.3086782318519</v>
      </c>
      <c r="ET309" s="294"/>
      <c r="EU309" s="296">
        <v>190.12595373042143</v>
      </c>
      <c r="EV309" s="296">
        <v>216.83495605588669</v>
      </c>
      <c r="EW309" s="296">
        <v>243.97497583931741</v>
      </c>
      <c r="EX309" s="296">
        <v>27.140019783430716</v>
      </c>
      <c r="EY309" s="294"/>
      <c r="EZ309" s="296">
        <v>296.98926332209999</v>
      </c>
      <c r="FA309" s="296">
        <v>-53.014287482782578</v>
      </c>
      <c r="FB309" s="296">
        <v>296.98926332209999</v>
      </c>
      <c r="FC309" s="296">
        <v>1241.1617596553301</v>
      </c>
      <c r="FD309" s="294"/>
      <c r="FE309" s="297">
        <v>1000</v>
      </c>
      <c r="FF309" s="297">
        <v>76.995343816153849</v>
      </c>
      <c r="FG309" s="297">
        <v>78.615605898518538</v>
      </c>
      <c r="FH309" s="297">
        <v>82.502840675925924</v>
      </c>
      <c r="FI309" s="297">
        <v>3.8872347774073859</v>
      </c>
      <c r="FJ309" s="294"/>
      <c r="FK309" s="297">
        <v>10</v>
      </c>
      <c r="FL309" s="297">
        <v>72.502840675925924</v>
      </c>
      <c r="FM309" s="297">
        <v>78.615605898518538</v>
      </c>
      <c r="FN309" s="297">
        <v>82.502840675925924</v>
      </c>
      <c r="FO309" s="298">
        <f t="shared" si="306"/>
        <v>1.4586900582569236E-2</v>
      </c>
      <c r="FP309" s="251"/>
      <c r="FQ309" s="296">
        <v>5276.7460765869591</v>
      </c>
      <c r="FR309" s="296">
        <v>5535.1378621662598</v>
      </c>
      <c r="FS309" s="296">
        <v>5655.9541356245018</v>
      </c>
      <c r="FT309" s="296">
        <v>120.81627345824199</v>
      </c>
      <c r="FU309" s="294"/>
      <c r="FV309" s="296">
        <v>4521.2081151604334</v>
      </c>
      <c r="FW309" s="296">
        <v>1134.7460204640684</v>
      </c>
      <c r="FX309" s="296">
        <v>5655.9541356245018</v>
      </c>
      <c r="FY309" s="296">
        <v>5787.7002289433285</v>
      </c>
      <c r="FZ309" s="251"/>
      <c r="GA309" s="299">
        <v>2</v>
      </c>
      <c r="GB309" s="300">
        <v>0.12410310295719415</v>
      </c>
      <c r="GC309" s="300">
        <v>0.14122835578590334</v>
      </c>
      <c r="GD309" s="300">
        <v>0.15892789264708357</v>
      </c>
      <c r="GE309" s="301"/>
      <c r="GF309" s="300">
        <v>0.19172967289999998</v>
      </c>
      <c r="GG309" s="300">
        <v>-3.2801780252916413E-2</v>
      </c>
      <c r="GH309" s="251"/>
      <c r="GI309" s="248">
        <v>4.6567282245430818E-3</v>
      </c>
      <c r="GJ309" s="248">
        <v>3.839757377796594E-3</v>
      </c>
      <c r="GK309" s="248">
        <v>2.5684883560349934E-3</v>
      </c>
      <c r="GL309" s="251"/>
      <c r="GM309" s="302">
        <v>0</v>
      </c>
      <c r="GN309" s="248">
        <v>-1.2712690217616006E-3</v>
      </c>
      <c r="GO309" s="248">
        <v>2.5684883560349934E-3</v>
      </c>
      <c r="GP309" s="251"/>
      <c r="GQ309" s="296">
        <v>91.154263439999923</v>
      </c>
      <c r="GR309" s="296">
        <v>96.094247919999987</v>
      </c>
      <c r="GS309" s="296">
        <v>94.119472260000009</v>
      </c>
      <c r="GT309" s="294"/>
      <c r="GU309" s="296">
        <v>34.387271704860417</v>
      </c>
      <c r="GV309" s="296">
        <v>59.732200555139592</v>
      </c>
      <c r="GW309" s="303">
        <f t="shared" si="307"/>
        <v>1.6640777135581885E-2</v>
      </c>
      <c r="GX309" s="251"/>
      <c r="GY309" s="304">
        <v>150</v>
      </c>
      <c r="GZ309" s="304">
        <v>48.219888770000004</v>
      </c>
      <c r="HA309" s="304">
        <v>57.55409435</v>
      </c>
      <c r="HB309" s="304">
        <v>52.177161689999991</v>
      </c>
      <c r="HC309" s="294"/>
      <c r="HD309" s="304">
        <v>8.0052607899999995</v>
      </c>
      <c r="HE309" s="304">
        <v>44.17190089999999</v>
      </c>
      <c r="HF309" s="251">
        <v>4.0740699999999999</v>
      </c>
      <c r="HG309" s="251"/>
      <c r="HH309" s="305">
        <v>2665.292472326415</v>
      </c>
      <c r="HI309" s="306">
        <v>0</v>
      </c>
      <c r="HJ309" s="306">
        <v>0</v>
      </c>
      <c r="HK309" s="306">
        <v>292.46662500000002</v>
      </c>
      <c r="HL309" s="254"/>
      <c r="HM309" s="306">
        <v>0</v>
      </c>
      <c r="HN309" s="306">
        <v>0</v>
      </c>
      <c r="HO309" s="306">
        <v>0.62116656000000003</v>
      </c>
      <c r="HP309" s="307"/>
      <c r="HQ309" s="308">
        <v>380</v>
      </c>
      <c r="HR309" s="308">
        <v>413</v>
      </c>
      <c r="HS309" s="308">
        <v>33</v>
      </c>
      <c r="HU309" s="308">
        <v>3315.35</v>
      </c>
      <c r="HV309" s="308">
        <v>10977.248</v>
      </c>
      <c r="HW309" s="308">
        <v>7661.8979999999992</v>
      </c>
      <c r="HY309" s="308">
        <v>11.219950000000001</v>
      </c>
      <c r="HZ309" s="308">
        <v>14.095750000000001</v>
      </c>
      <c r="IA309" s="308">
        <v>2.8757999999999999</v>
      </c>
      <c r="IB309" s="275"/>
      <c r="IC309" s="309">
        <v>2.1763782700000003</v>
      </c>
      <c r="ID309" s="309">
        <v>4.4561651919999994</v>
      </c>
      <c r="IE309" s="309">
        <v>2.7687898876000001</v>
      </c>
      <c r="IF309" s="310"/>
      <c r="IG309" s="311">
        <v>9</v>
      </c>
      <c r="IH309" s="311">
        <v>3</v>
      </c>
      <c r="II309" s="311">
        <v>6</v>
      </c>
      <c r="IJ309" s="311">
        <v>128</v>
      </c>
      <c r="IK309" s="311">
        <v>70</v>
      </c>
      <c r="IL309" s="311">
        <v>58</v>
      </c>
      <c r="IM309" s="312">
        <v>137</v>
      </c>
      <c r="IN309" s="310"/>
      <c r="IO309" s="313">
        <v>445</v>
      </c>
      <c r="IP309" s="313">
        <v>430</v>
      </c>
      <c r="IQ309" s="313">
        <v>15</v>
      </c>
      <c r="IR309" s="310"/>
      <c r="IS309" s="313">
        <v>387</v>
      </c>
      <c r="IT309" s="313">
        <v>319</v>
      </c>
      <c r="IU309" s="313">
        <v>68</v>
      </c>
      <c r="IV309" s="310"/>
      <c r="IW309" s="308">
        <v>234</v>
      </c>
      <c r="IX309" s="308">
        <v>292</v>
      </c>
      <c r="IY309" s="308">
        <v>252</v>
      </c>
      <c r="IZ309" s="264"/>
      <c r="JA309" s="314">
        <v>1</v>
      </c>
      <c r="JB309" s="314">
        <v>0</v>
      </c>
      <c r="JC309" s="314">
        <v>2</v>
      </c>
      <c r="JD309" s="275"/>
      <c r="JE309" s="266"/>
      <c r="JF309" s="266"/>
      <c r="JG309" s="266"/>
      <c r="JH309" s="266"/>
      <c r="JI309" s="266"/>
      <c r="JJ309" s="266"/>
      <c r="JK309" s="266">
        <v>0</v>
      </c>
      <c r="JL309" s="266">
        <v>19</v>
      </c>
      <c r="JM309" s="266">
        <v>21</v>
      </c>
      <c r="JN309" s="266">
        <v>16</v>
      </c>
      <c r="JO309" s="266">
        <v>21</v>
      </c>
      <c r="JP309" s="266">
        <v>22</v>
      </c>
      <c r="JQ309" s="266">
        <v>27</v>
      </c>
      <c r="JR309" s="266">
        <v>55</v>
      </c>
      <c r="JS309" s="266">
        <v>88</v>
      </c>
      <c r="JT309" s="266">
        <v>107</v>
      </c>
      <c r="JU309" s="266">
        <v>116</v>
      </c>
      <c r="JV309" s="266">
        <v>108</v>
      </c>
      <c r="JW309" s="266">
        <v>175</v>
      </c>
      <c r="JX309" s="266">
        <v>205</v>
      </c>
      <c r="JY309" s="266">
        <v>270</v>
      </c>
      <c r="JZ309" s="266">
        <v>292</v>
      </c>
      <c r="KA309" s="266">
        <v>126</v>
      </c>
      <c r="KB309" s="266">
        <v>145</v>
      </c>
      <c r="KC309" s="266">
        <v>146</v>
      </c>
      <c r="KD309" s="266">
        <v>626</v>
      </c>
      <c r="KE309" s="266">
        <v>747</v>
      </c>
      <c r="KF309" s="266">
        <v>813</v>
      </c>
      <c r="KG309" s="266">
        <v>526</v>
      </c>
      <c r="KH309" s="266">
        <v>581</v>
      </c>
      <c r="KI309" s="266">
        <v>342</v>
      </c>
      <c r="KJ309" s="266">
        <v>366</v>
      </c>
      <c r="KK309" s="266">
        <v>453</v>
      </c>
      <c r="KL309" s="266">
        <v>510.5</v>
      </c>
      <c r="KM309" s="266">
        <v>515</v>
      </c>
      <c r="KN309" s="266">
        <v>526</v>
      </c>
      <c r="KO309" s="266">
        <v>641</v>
      </c>
      <c r="KP309" s="266">
        <v>625</v>
      </c>
      <c r="KQ309" s="266">
        <v>673</v>
      </c>
      <c r="KR309" s="266">
        <v>396</v>
      </c>
      <c r="KS309" s="266">
        <v>1098</v>
      </c>
      <c r="KT309" s="266">
        <v>1246</v>
      </c>
      <c r="KU309" s="266">
        <v>1326</v>
      </c>
      <c r="KV309" s="266">
        <v>1352</v>
      </c>
      <c r="KW309" s="266">
        <v>1524</v>
      </c>
      <c r="KX309" s="266"/>
      <c r="KY309" s="266"/>
      <c r="KZ309" s="266"/>
      <c r="LA309" s="266">
        <v>549</v>
      </c>
      <c r="LB309" s="315">
        <v>5</v>
      </c>
      <c r="LC309" s="269"/>
      <c r="LD309" s="316">
        <v>9.1074681238615673E-3</v>
      </c>
      <c r="LE309" s="271"/>
      <c r="LF309" s="310"/>
      <c r="LG309" s="317">
        <v>6</v>
      </c>
      <c r="LH309" s="317">
        <v>7</v>
      </c>
      <c r="LI309" s="317">
        <v>0</v>
      </c>
      <c r="LJ309" s="317">
        <v>0</v>
      </c>
      <c r="LK309" s="317">
        <v>506</v>
      </c>
      <c r="LL309" s="317">
        <v>16.671098000000001</v>
      </c>
      <c r="LM309" s="318">
        <v>2.7785163333333336</v>
      </c>
      <c r="LN309" s="251"/>
      <c r="LO309" s="223">
        <v>0</v>
      </c>
      <c r="LP309" s="223">
        <v>0</v>
      </c>
      <c r="LQ309" s="223">
        <v>0</v>
      </c>
      <c r="LR309" s="319"/>
      <c r="LS309" s="223">
        <v>0</v>
      </c>
      <c r="LT309" s="223">
        <v>0</v>
      </c>
      <c r="LU309" s="223">
        <v>0</v>
      </c>
      <c r="LV309" s="223">
        <v>0</v>
      </c>
      <c r="LW309" s="223">
        <v>3150</v>
      </c>
      <c r="LX309" s="223">
        <v>5400</v>
      </c>
      <c r="LY309" s="266">
        <v>1462.8843220000001</v>
      </c>
      <c r="LZ309" s="266">
        <v>2913.38285</v>
      </c>
      <c r="MA309" s="266">
        <v>1464.753768</v>
      </c>
      <c r="MB309" s="266">
        <v>1727.3721929999999</v>
      </c>
      <c r="MC309" s="266">
        <v>2067.2724360000002</v>
      </c>
      <c r="MD309" s="266">
        <v>1913.844983</v>
      </c>
      <c r="ME309" s="266">
        <v>2078.0146110000001</v>
      </c>
      <c r="MF309" s="266">
        <v>2081.885041</v>
      </c>
      <c r="MG309" s="266">
        <v>2126.274868</v>
      </c>
      <c r="MH309" s="266">
        <v>2210.2661499999999</v>
      </c>
      <c r="MI309" s="266">
        <v>2186.775357</v>
      </c>
      <c r="MJ309" s="266">
        <v>2363.4067850000001</v>
      </c>
      <c r="MK309" s="266">
        <v>2311.6800739999999</v>
      </c>
      <c r="ML309" s="266">
        <v>2303.0051539999999</v>
      </c>
      <c r="MM309" s="266">
        <v>2280.3955799999999</v>
      </c>
      <c r="MN309" s="266">
        <v>2148.7768409999999</v>
      </c>
      <c r="MO309" s="266">
        <v>2144.788301</v>
      </c>
      <c r="MP309" s="266">
        <v>2048.146256</v>
      </c>
      <c r="MQ309" s="266">
        <v>2139.547313</v>
      </c>
      <c r="MR309" s="266">
        <v>1956.965604</v>
      </c>
      <c r="MS309" s="266">
        <v>2071.6590900000001</v>
      </c>
      <c r="MT309" s="266">
        <v>2378.5547379999998</v>
      </c>
      <c r="MU309" s="266">
        <v>2150.1263399999998</v>
      </c>
      <c r="MV309" s="266">
        <v>2280.1717979999999</v>
      </c>
      <c r="MW309" s="266">
        <v>1971.0575550000001</v>
      </c>
      <c r="MX309" s="266">
        <v>2025.4552389999999</v>
      </c>
      <c r="MY309" s="266">
        <v>3497.886047</v>
      </c>
      <c r="MZ309" s="266">
        <v>3091.0478330000001</v>
      </c>
      <c r="NA309" s="266">
        <v>2394.8306750000002</v>
      </c>
      <c r="NB309" s="266">
        <v>2474.3052899999998</v>
      </c>
      <c r="NC309" s="266">
        <v>2485.0819809999998</v>
      </c>
      <c r="ND309" s="266">
        <v>2596.6386229999998</v>
      </c>
      <c r="NE309" s="266">
        <v>2795.7119640000001</v>
      </c>
      <c r="NF309" s="266"/>
      <c r="NG309" s="266"/>
      <c r="NH309" s="266"/>
      <c r="NI309" s="266"/>
      <c r="NJ309" s="266"/>
      <c r="NK309" s="266"/>
      <c r="NL309" s="266"/>
      <c r="NM309" s="266"/>
      <c r="NN309" s="275"/>
      <c r="NO309" s="266">
        <v>3490.2010690000002</v>
      </c>
      <c r="NP309" s="266">
        <v>1481.988263</v>
      </c>
      <c r="NQ309" s="266">
        <v>4164.4101540000001</v>
      </c>
      <c r="NR309" s="266">
        <v>3933.5262349999998</v>
      </c>
      <c r="NS309" s="266">
        <v>4556.4293420000004</v>
      </c>
      <c r="NT309" s="266">
        <v>4232.762076</v>
      </c>
      <c r="NU309" s="266">
        <v>5176.843742</v>
      </c>
      <c r="NV309" s="266">
        <v>3630.8162520000001</v>
      </c>
      <c r="NW309" s="266">
        <v>3778.6101010000002</v>
      </c>
      <c r="NX309" s="266">
        <v>3980.0622840000001</v>
      </c>
      <c r="NY309" s="266">
        <v>3826.1133580000001</v>
      </c>
      <c r="NZ309" s="266">
        <v>4033.343136</v>
      </c>
      <c r="OA309" s="266">
        <v>3915.8568759999998</v>
      </c>
      <c r="OB309" s="266">
        <v>4473.7266600000003</v>
      </c>
      <c r="OC309" s="266">
        <v>4611.3728469999996</v>
      </c>
      <c r="OD309" s="266">
        <v>4254.5829199999998</v>
      </c>
      <c r="OE309" s="266">
        <v>3408.7490299999999</v>
      </c>
      <c r="OF309" s="266">
        <v>2920.3660439999999</v>
      </c>
      <c r="OG309" s="266">
        <v>2868.1883050000001</v>
      </c>
      <c r="OH309" s="266">
        <v>2955.0952229999998</v>
      </c>
      <c r="OI309" s="266">
        <v>2506.1687879999999</v>
      </c>
      <c r="OJ309" s="266">
        <v>2751.3162280000001</v>
      </c>
      <c r="OK309" s="266">
        <v>2965.1576129999999</v>
      </c>
      <c r="OL309" s="266">
        <v>3394.4140940000002</v>
      </c>
      <c r="OM309" s="266">
        <v>3096.3241029999999</v>
      </c>
      <c r="ON309" s="266">
        <v>3125.1747850000002</v>
      </c>
      <c r="OO309" s="266">
        <v>4765.6178959999997</v>
      </c>
      <c r="OP309" s="266">
        <v>4377.3083939999997</v>
      </c>
      <c r="OQ309" s="266">
        <v>3663.2582940000002</v>
      </c>
      <c r="OR309" s="266">
        <v>3184.310395</v>
      </c>
      <c r="OS309" s="266">
        <v>3323.269581</v>
      </c>
      <c r="OT309" s="266">
        <v>3353.8865110000002</v>
      </c>
      <c r="OU309" s="266">
        <v>2959.5668569999998</v>
      </c>
      <c r="OV309" s="266"/>
      <c r="OW309" s="266"/>
      <c r="OX309" s="266"/>
      <c r="OY309" s="266"/>
      <c r="OZ309" s="266"/>
      <c r="PA309" s="266"/>
      <c r="PB309" s="266"/>
      <c r="PC309" s="266"/>
      <c r="PD309" s="275"/>
      <c r="PE309" s="266">
        <v>4.3253E-2</v>
      </c>
      <c r="PF309" s="266">
        <v>0.309919</v>
      </c>
      <c r="PG309" s="266">
        <v>0.246035</v>
      </c>
      <c r="PH309" s="266">
        <v>0.246035</v>
      </c>
      <c r="PI309" s="266">
        <v>0.96490399999999998</v>
      </c>
      <c r="PJ309" s="266">
        <v>1.8190850000000001</v>
      </c>
      <c r="PK309" s="266">
        <v>0.53060399999999996</v>
      </c>
      <c r="PL309" s="266">
        <v>1.2280199999999999</v>
      </c>
      <c r="PM309" s="266">
        <v>0.51882799999999996</v>
      </c>
      <c r="PN309" s="266">
        <v>0.40300900000000001</v>
      </c>
      <c r="PO309" s="266">
        <v>0.114151</v>
      </c>
      <c r="PP309" s="266">
        <v>0.114151</v>
      </c>
      <c r="PQ309" s="266">
        <v>1.0712660000000001</v>
      </c>
      <c r="PR309" s="266">
        <v>0.42037999999999998</v>
      </c>
      <c r="PS309" s="266">
        <v>0.49650899999999998</v>
      </c>
      <c r="PT309" s="266">
        <v>0.102177</v>
      </c>
      <c r="PU309" s="266">
        <v>0.17535000000000001</v>
      </c>
      <c r="PV309" s="266">
        <v>1.152979</v>
      </c>
      <c r="PW309" s="266">
        <v>0.12187199999999999</v>
      </c>
      <c r="PX309" s="266">
        <v>0.16425200000000001</v>
      </c>
      <c r="PY309" s="266">
        <v>0.18157699999999999</v>
      </c>
      <c r="PZ309" s="266">
        <v>0.26444099999999998</v>
      </c>
      <c r="QA309" s="266">
        <v>1.907179</v>
      </c>
      <c r="QB309" s="266">
        <v>0.190443</v>
      </c>
      <c r="QC309" s="266">
        <v>0.186917</v>
      </c>
      <c r="QD309" s="266">
        <v>0.194101</v>
      </c>
      <c r="QE309" s="266">
        <v>0.19395699999999999</v>
      </c>
      <c r="QF309" s="266">
        <v>0.10077999999999999</v>
      </c>
      <c r="QG309" s="266">
        <v>0.197294</v>
      </c>
      <c r="QH309" s="266">
        <v>0.112595</v>
      </c>
      <c r="QI309" s="266">
        <v>0.41025800000000001</v>
      </c>
      <c r="QJ309" s="266">
        <v>0.34794399999999998</v>
      </c>
      <c r="QK309" s="266">
        <v>0.39607300000000001</v>
      </c>
      <c r="QL309" s="266"/>
      <c r="QM309" s="266"/>
      <c r="QN309" s="266"/>
      <c r="QO309" s="266"/>
      <c r="QP309" s="266"/>
      <c r="QQ309" s="266"/>
      <c r="QR309" s="266"/>
      <c r="QS309" s="266"/>
    </row>
    <row r="310" spans="1:461" s="257" customFormat="1" ht="16.5" customHeight="1" outlineLevel="2" collapsed="1">
      <c r="A310" s="320">
        <v>143</v>
      </c>
      <c r="B310" s="320" t="s">
        <v>885</v>
      </c>
      <c r="C310" s="321" t="s">
        <v>875</v>
      </c>
      <c r="D310" s="320" t="s">
        <v>886</v>
      </c>
      <c r="E310" s="320" t="s">
        <v>877</v>
      </c>
      <c r="F310" s="320" t="s">
        <v>422</v>
      </c>
      <c r="G310" s="320" t="s">
        <v>121</v>
      </c>
      <c r="H310" s="320" t="s">
        <v>181</v>
      </c>
      <c r="I310" s="322" t="s">
        <v>251</v>
      </c>
      <c r="J310" s="320" t="s">
        <v>886</v>
      </c>
      <c r="K310" s="320" t="s">
        <v>129</v>
      </c>
      <c r="L310" s="323">
        <v>13</v>
      </c>
      <c r="M310" s="324">
        <v>4372.6667625726659</v>
      </c>
      <c r="N310" s="325">
        <v>364.38889688105547</v>
      </c>
      <c r="O310" s="326">
        <v>2915.1111750484438</v>
      </c>
      <c r="P310" s="220">
        <v>262.50621507562073</v>
      </c>
      <c r="Q310" s="221">
        <v>272.75</v>
      </c>
      <c r="R310" s="221">
        <v>143.68</v>
      </c>
      <c r="S310" s="221">
        <v>222.79608040228604</v>
      </c>
      <c r="T310" s="221">
        <v>294.55</v>
      </c>
      <c r="U310" s="221">
        <v>446.87214059992891</v>
      </c>
      <c r="V310" s="328">
        <v>847.76609488190093</v>
      </c>
      <c r="W310" s="328">
        <v>899.13975755000047</v>
      </c>
      <c r="X310" s="324">
        <v>51.373662668099541</v>
      </c>
      <c r="Y310" s="223">
        <v>20.62</v>
      </c>
      <c r="Z310" s="223">
        <v>17.190000000000001</v>
      </c>
      <c r="AA310" s="223">
        <v>21.28</v>
      </c>
      <c r="AB310" s="223">
        <v>17.989999999999995</v>
      </c>
      <c r="AC310" s="223">
        <v>17.939999999999998</v>
      </c>
      <c r="AD310" s="223">
        <v>23.650000000000006</v>
      </c>
      <c r="AE310" s="223">
        <v>25.010000000000005</v>
      </c>
      <c r="AF310" s="223">
        <v>28</v>
      </c>
      <c r="AG310" s="223">
        <v>40.47999999999999</v>
      </c>
      <c r="AH310" s="223">
        <v>39.31</v>
      </c>
      <c r="AI310" s="223">
        <v>42.510000000000019</v>
      </c>
      <c r="AJ310" s="223">
        <v>34.95999999999998</v>
      </c>
      <c r="AK310" s="223">
        <v>24.42</v>
      </c>
      <c r="AL310" s="223">
        <v>24.879999999999995</v>
      </c>
      <c r="AM310" s="223">
        <v>34.22</v>
      </c>
      <c r="AN310" s="223">
        <v>31.950000000000003</v>
      </c>
      <c r="AO310" s="223">
        <v>30.646080402286024</v>
      </c>
      <c r="AP310" s="223">
        <v>41.269999999999982</v>
      </c>
      <c r="AQ310" s="223">
        <v>35.410000000000025</v>
      </c>
      <c r="AR310" s="223">
        <v>43.519999999999982</v>
      </c>
      <c r="AS310" s="223">
        <v>44.53000000000003</v>
      </c>
      <c r="AT310" s="223">
        <v>44.909999999999968</v>
      </c>
      <c r="AU310" s="223">
        <v>51.180000000000007</v>
      </c>
      <c r="AV310" s="223">
        <v>49.829999999999984</v>
      </c>
      <c r="AW310" s="223">
        <v>49.49</v>
      </c>
      <c r="AX310" s="223">
        <v>36.82</v>
      </c>
      <c r="AY310" s="223">
        <v>48.44</v>
      </c>
      <c r="AZ310" s="223">
        <v>51.490000000000009</v>
      </c>
      <c r="BA310" s="223">
        <v>34.099999999999994</v>
      </c>
      <c r="BB310" s="223">
        <v>43.080000000000013</v>
      </c>
      <c r="BC310" s="223">
        <v>31.129999999999995</v>
      </c>
      <c r="BD310" s="223">
        <v>46.342486489394965</v>
      </c>
      <c r="BE310" s="223">
        <v>59.890000000000043</v>
      </c>
      <c r="BF310" s="223">
        <v>58.569999999999993</v>
      </c>
      <c r="BG310" s="223">
        <v>60.899999999999977</v>
      </c>
      <c r="BH310" s="223">
        <v>54.830000000000041</v>
      </c>
      <c r="BI310" s="223">
        <v>76.09</v>
      </c>
      <c r="BJ310" s="223">
        <v>99.139999999999986</v>
      </c>
      <c r="BK310" s="223">
        <v>69.930000000000007</v>
      </c>
      <c r="BL310" s="223">
        <v>85.592140599928882</v>
      </c>
      <c r="BM310" s="223">
        <v>36.110000000000014</v>
      </c>
      <c r="BN310" s="223">
        <v>46.490000000000009</v>
      </c>
      <c r="BO310" s="223">
        <v>33.519999999999982</v>
      </c>
      <c r="BP310" s="223">
        <v>50.160000000000025</v>
      </c>
      <c r="BQ310" s="223">
        <v>60.499999999999943</v>
      </c>
      <c r="BR310" s="223">
        <v>53.220000000000027</v>
      </c>
      <c r="BS310" s="223">
        <v>64.25</v>
      </c>
      <c r="BT310" s="223">
        <v>65.960000000000036</v>
      </c>
      <c r="BU310" s="223">
        <v>77.97</v>
      </c>
      <c r="BV310" s="223">
        <v>93.833656326300058</v>
      </c>
      <c r="BW310" s="223">
        <v>105.36055482040013</v>
      </c>
      <c r="BX310" s="223">
        <v>117.35999999999996</v>
      </c>
      <c r="BY310" s="223">
        <v>97.663870743156849</v>
      </c>
      <c r="BZ310" s="223">
        <v>98.631279473756024</v>
      </c>
      <c r="CA310" s="223">
        <v>92.246733518287897</v>
      </c>
      <c r="CB310" s="223">
        <v>164.70000000000005</v>
      </c>
      <c r="CC310" s="223">
        <v>135.24</v>
      </c>
      <c r="CD310" s="223">
        <v>77.706392609477362</v>
      </c>
      <c r="CE310" s="223">
        <v>107.90313275</v>
      </c>
      <c r="CF310" s="223">
        <v>73.081293277000327</v>
      </c>
      <c r="CG310" s="329">
        <v>115.57923258499999</v>
      </c>
      <c r="CH310" s="329">
        <v>80.095075980499985</v>
      </c>
      <c r="CI310" s="329">
        <v>104.5559566000002</v>
      </c>
      <c r="CJ310" s="329">
        <v>96.790503430000001</v>
      </c>
      <c r="CK310" s="329">
        <v>105.88772772450012</v>
      </c>
      <c r="CL310" s="329">
        <v>127.22895338000018</v>
      </c>
      <c r="CM310" s="329">
        <v>112.88902197599984</v>
      </c>
      <c r="CN310" s="329">
        <v>156.11328587400007</v>
      </c>
      <c r="CO310" s="330">
        <v>0.25534833235437571</v>
      </c>
      <c r="CP310" s="330">
        <f t="shared" si="304"/>
        <v>0.20562732226614727</v>
      </c>
      <c r="CQ310" s="331">
        <f t="shared" si="305"/>
        <v>0.30844098339922094</v>
      </c>
      <c r="CR310" s="326">
        <v>43.224263898000231</v>
      </c>
      <c r="CS310" s="326">
        <v>156.11328587400007</v>
      </c>
      <c r="CT310" s="326">
        <v>164.70000000000005</v>
      </c>
      <c r="CU310" s="326">
        <v>868.38175125566636</v>
      </c>
      <c r="CV310" s="332"/>
      <c r="CW310" s="333">
        <v>15.83254676</v>
      </c>
      <c r="CX310" s="333">
        <v>30.769709729999999</v>
      </c>
      <c r="CY310" s="333">
        <v>29.74400546</v>
      </c>
      <c r="CZ310" s="334"/>
      <c r="DA310" s="335">
        <v>-12.296529700000001</v>
      </c>
      <c r="DB310" s="335">
        <v>-13.15180011</v>
      </c>
      <c r="DC310" s="335">
        <v>-21.828068719999997</v>
      </c>
      <c r="DD310" s="334"/>
      <c r="DE310" s="336">
        <v>132.72908268999996</v>
      </c>
      <c r="DF310" s="336">
        <v>113.61847513000001</v>
      </c>
      <c r="DG310" s="336">
        <v>157.93555077000002</v>
      </c>
      <c r="DH310" s="232"/>
      <c r="DI310" s="337">
        <v>7.4709999999999989E-4</v>
      </c>
      <c r="DJ310" s="337">
        <v>7.1823999999999998E-4</v>
      </c>
      <c r="DK310" s="337">
        <v>6.7541999999999993E-4</v>
      </c>
      <c r="DL310" s="334"/>
      <c r="DM310" s="338">
        <v>7.6822519899999948</v>
      </c>
      <c r="DN310" s="338">
        <v>8.0744124700000057</v>
      </c>
      <c r="DO310" s="338">
        <v>6.4837015899999964</v>
      </c>
      <c r="DP310" s="235"/>
      <c r="DQ310" s="339">
        <v>13.251830589999999</v>
      </c>
      <c r="DR310" s="339">
        <v>17.661818215999997</v>
      </c>
      <c r="DS310" s="339">
        <v>15.484509044000001</v>
      </c>
      <c r="DT310" s="334"/>
      <c r="DU310" s="340">
        <v>-29.970976050000001</v>
      </c>
      <c r="DV310" s="340">
        <v>-44.081930460000002</v>
      </c>
      <c r="DW310" s="340">
        <v>-31.702316890000002</v>
      </c>
      <c r="DX310" s="238"/>
      <c r="DY310" s="341">
        <v>10000</v>
      </c>
      <c r="DZ310" s="341">
        <v>3605.6943148800042</v>
      </c>
      <c r="EA310" s="341">
        <v>3722.5893830059222</v>
      </c>
      <c r="EB310" s="341">
        <v>3792.7053390877777</v>
      </c>
      <c r="EC310" s="341">
        <v>70.115956081855529</v>
      </c>
      <c r="ED310" s="342"/>
      <c r="EE310" s="341">
        <v>3566.5433644529999</v>
      </c>
      <c r="EF310" s="341">
        <v>226.16197463477783</v>
      </c>
      <c r="EG310" s="341">
        <v>3954.5453580100002</v>
      </c>
      <c r="EH310" s="341">
        <v>4829.987054709999</v>
      </c>
      <c r="EI310" s="334"/>
      <c r="EJ310" s="343">
        <v>13235.411902161624</v>
      </c>
      <c r="EK310" s="343">
        <v>4855.0493743984625</v>
      </c>
      <c r="EL310" s="343">
        <v>4477.8770118622233</v>
      </c>
      <c r="EM310" s="343">
        <v>6194.2130645818515</v>
      </c>
      <c r="EN310" s="343">
        <v>1716.3360527196282</v>
      </c>
      <c r="EO310" s="342"/>
      <c r="EP310" s="343">
        <v>4611.5160987296667</v>
      </c>
      <c r="EQ310" s="343">
        <v>1582.6969658521848</v>
      </c>
      <c r="ER310" s="343">
        <v>7355.8485959800009</v>
      </c>
      <c r="ES310" s="343">
        <v>7355.8485959800009</v>
      </c>
      <c r="ET310" s="342"/>
      <c r="EU310" s="344">
        <v>55.588424540077703</v>
      </c>
      <c r="EV310" s="344">
        <v>246.46032670049098</v>
      </c>
      <c r="EW310" s="344">
        <v>212.01492362848666</v>
      </c>
      <c r="EX310" s="344">
        <v>-34.445403072004325</v>
      </c>
      <c r="EY310" s="342"/>
      <c r="EZ310" s="344">
        <v>25.930117646899994</v>
      </c>
      <c r="FA310" s="344">
        <v>186.08480598158667</v>
      </c>
      <c r="FB310" s="344">
        <v>458.72734657096805</v>
      </c>
      <c r="FC310" s="344">
        <v>458.72734657096805</v>
      </c>
      <c r="FD310" s="342"/>
      <c r="FE310" s="345">
        <v>1155.9347383094967</v>
      </c>
      <c r="FF310" s="345">
        <v>483.53180971192262</v>
      </c>
      <c r="FG310" s="345">
        <v>470.10957641740737</v>
      </c>
      <c r="FH310" s="345">
        <v>504.4777391581481</v>
      </c>
      <c r="FI310" s="345">
        <v>34.368162740740729</v>
      </c>
      <c r="FJ310" s="342"/>
      <c r="FK310" s="345">
        <v>3.1678562599999998</v>
      </c>
      <c r="FL310" s="345">
        <v>501.30988289814809</v>
      </c>
      <c r="FM310" s="345">
        <v>506.91217324692309</v>
      </c>
      <c r="FN310" s="345">
        <v>506.91217324692309</v>
      </c>
      <c r="FO310" s="346">
        <f t="shared" si="306"/>
        <v>4.7132426852141161E-2</v>
      </c>
      <c r="FP310" s="334"/>
      <c r="FQ310" s="344">
        <v>8999.8639235304672</v>
      </c>
      <c r="FR310" s="344">
        <v>8917.0362979860438</v>
      </c>
      <c r="FS310" s="344">
        <v>10703.411066456265</v>
      </c>
      <c r="FT310" s="344">
        <v>1786.3747684702212</v>
      </c>
      <c r="FU310" s="342"/>
      <c r="FV310" s="344">
        <v>8207.1574370895651</v>
      </c>
      <c r="FW310" s="344">
        <v>2496.2536293666999</v>
      </c>
      <c r="FX310" s="344">
        <v>11501.114530228002</v>
      </c>
      <c r="FY310" s="344">
        <v>11689.688750954048</v>
      </c>
      <c r="FZ310" s="334"/>
      <c r="GA310" s="347">
        <v>2</v>
      </c>
      <c r="GB310" s="348">
        <v>3.6284872415194326E-2</v>
      </c>
      <c r="GC310" s="348">
        <v>0.16052387188620901</v>
      </c>
      <c r="GD310" s="348">
        <v>0.13810877491058518</v>
      </c>
      <c r="GE310" s="349"/>
      <c r="GF310" s="348">
        <v>1.6739908099999996E-2</v>
      </c>
      <c r="GG310" s="348">
        <v>0.12136886681058519</v>
      </c>
      <c r="GH310" s="334"/>
      <c r="GI310" s="350">
        <v>2.4331211742819832E-2</v>
      </c>
      <c r="GJ310" s="350">
        <v>6.5771946396587112E-3</v>
      </c>
      <c r="GK310" s="350">
        <v>3.3190266967618363E-2</v>
      </c>
      <c r="GL310" s="334"/>
      <c r="GM310" s="351">
        <v>0</v>
      </c>
      <c r="GN310" s="350">
        <v>2.6613072327959654E-2</v>
      </c>
      <c r="GO310" s="350">
        <v>3.3190266967618363E-2</v>
      </c>
      <c r="GP310" s="334"/>
      <c r="GQ310" s="344">
        <v>1083.4729986900002</v>
      </c>
      <c r="GR310" s="344">
        <v>1065.50153462</v>
      </c>
      <c r="GS310" s="344">
        <v>1136.4403905899999</v>
      </c>
      <c r="GT310" s="342"/>
      <c r="GU310" s="344">
        <v>5.2094308383044172</v>
      </c>
      <c r="GV310" s="344">
        <v>1131.2309597516955</v>
      </c>
      <c r="GW310" s="352">
        <f t="shared" si="307"/>
        <v>0.10617553446597261</v>
      </c>
      <c r="GX310" s="334"/>
      <c r="GY310" s="353">
        <v>253.14083318667008</v>
      </c>
      <c r="GZ310" s="353">
        <v>0</v>
      </c>
      <c r="HA310" s="353">
        <v>0</v>
      </c>
      <c r="HB310" s="353">
        <v>0</v>
      </c>
      <c r="HC310" s="342"/>
      <c r="HD310" s="353">
        <v>0</v>
      </c>
      <c r="HE310" s="353">
        <v>0</v>
      </c>
      <c r="HF310" s="251">
        <v>1387.9064000000001</v>
      </c>
      <c r="HG310" s="334"/>
      <c r="HH310" s="354">
        <v>1556.0550879800001</v>
      </c>
      <c r="HI310" s="355">
        <v>11483.055087979999</v>
      </c>
      <c r="HJ310" s="355">
        <v>0</v>
      </c>
      <c r="HK310" s="355">
        <v>146.60400000000001</v>
      </c>
      <c r="HL310" s="254"/>
      <c r="HM310" s="355">
        <v>128.70763772000001</v>
      </c>
      <c r="HN310" s="355">
        <v>0</v>
      </c>
      <c r="HO310" s="355">
        <v>0.73302</v>
      </c>
      <c r="HP310" s="356"/>
      <c r="HQ310" s="357">
        <v>218</v>
      </c>
      <c r="HR310" s="357">
        <v>266</v>
      </c>
      <c r="HS310" s="357">
        <v>48</v>
      </c>
      <c r="HU310" s="357">
        <v>5379.35</v>
      </c>
      <c r="HV310" s="357">
        <v>6776.5680000000002</v>
      </c>
      <c r="HW310" s="357">
        <v>1397.2179999999998</v>
      </c>
      <c r="HY310" s="357">
        <v>11.5375</v>
      </c>
      <c r="HZ310" s="357">
        <v>13.877750000000001</v>
      </c>
      <c r="IA310" s="357">
        <v>2.3402500000000011</v>
      </c>
      <c r="IB310" s="358"/>
      <c r="IC310" s="359">
        <v>3.1933903000000003</v>
      </c>
      <c r="ID310" s="359">
        <v>5.9828122905000001</v>
      </c>
      <c r="IE310" s="359">
        <v>3.7498327892999987</v>
      </c>
      <c r="IF310" s="360"/>
      <c r="IG310" s="361">
        <v>8</v>
      </c>
      <c r="IH310" s="361">
        <v>5</v>
      </c>
      <c r="II310" s="361">
        <v>3</v>
      </c>
      <c r="IJ310" s="361">
        <v>84</v>
      </c>
      <c r="IK310" s="361">
        <v>66</v>
      </c>
      <c r="IL310" s="361">
        <v>18</v>
      </c>
      <c r="IM310" s="362">
        <v>92</v>
      </c>
      <c r="IN310" s="360"/>
      <c r="IO310" s="363">
        <v>426</v>
      </c>
      <c r="IP310" s="363">
        <v>407</v>
      </c>
      <c r="IQ310" s="363">
        <v>19</v>
      </c>
      <c r="IR310" s="360"/>
      <c r="IS310" s="363">
        <v>427</v>
      </c>
      <c r="IT310" s="363">
        <v>364</v>
      </c>
      <c r="IU310" s="363">
        <v>63</v>
      </c>
      <c r="IV310" s="360"/>
      <c r="IW310" s="357">
        <v>342</v>
      </c>
      <c r="IX310" s="357">
        <v>421</v>
      </c>
      <c r="IY310" s="357">
        <v>347</v>
      </c>
      <c r="IZ310" s="264"/>
      <c r="JA310" s="364">
        <v>0</v>
      </c>
      <c r="JB310" s="364">
        <v>1</v>
      </c>
      <c r="JC310" s="364">
        <v>0</v>
      </c>
      <c r="JD310" s="358"/>
      <c r="JE310" s="266">
        <v>1003</v>
      </c>
      <c r="JF310" s="266">
        <v>1003</v>
      </c>
      <c r="JG310" s="266">
        <v>1005</v>
      </c>
      <c r="JH310" s="266">
        <v>1078</v>
      </c>
      <c r="JI310" s="266">
        <v>1124</v>
      </c>
      <c r="JJ310" s="266">
        <v>1195</v>
      </c>
      <c r="JK310" s="266">
        <v>1202</v>
      </c>
      <c r="JL310" s="266">
        <v>1268</v>
      </c>
      <c r="JM310" s="266">
        <v>1280</v>
      </c>
      <c r="JN310" s="266">
        <v>1301</v>
      </c>
      <c r="JO310" s="266">
        <v>1313</v>
      </c>
      <c r="JP310" s="266">
        <v>1100</v>
      </c>
      <c r="JQ310" s="266">
        <v>1290</v>
      </c>
      <c r="JR310" s="266">
        <v>1123</v>
      </c>
      <c r="JS310" s="266">
        <v>1217</v>
      </c>
      <c r="JT310" s="266">
        <v>1275</v>
      </c>
      <c r="JU310" s="266">
        <v>1293</v>
      </c>
      <c r="JV310" s="266">
        <v>1238</v>
      </c>
      <c r="JW310" s="266">
        <v>1472</v>
      </c>
      <c r="JX310" s="266">
        <v>1952</v>
      </c>
      <c r="JY310" s="266">
        <v>2641</v>
      </c>
      <c r="JZ310" s="266">
        <v>2951</v>
      </c>
      <c r="KA310" s="266">
        <v>2563</v>
      </c>
      <c r="KB310" s="266">
        <v>3025</v>
      </c>
      <c r="KC310" s="266">
        <v>2352</v>
      </c>
      <c r="KD310" s="266">
        <v>7477</v>
      </c>
      <c r="KE310" s="266">
        <v>8078</v>
      </c>
      <c r="KF310" s="266">
        <v>8329</v>
      </c>
      <c r="KG310" s="266">
        <v>2861</v>
      </c>
      <c r="KH310" s="266">
        <v>2903</v>
      </c>
      <c r="KI310" s="266">
        <v>2453</v>
      </c>
      <c r="KJ310" s="266">
        <v>2073</v>
      </c>
      <c r="KK310" s="266">
        <v>1266</v>
      </c>
      <c r="KL310" s="266">
        <v>1232</v>
      </c>
      <c r="KM310" s="266">
        <v>1107</v>
      </c>
      <c r="KN310" s="266">
        <v>891</v>
      </c>
      <c r="KO310" s="266">
        <v>989</v>
      </c>
      <c r="KP310" s="266">
        <v>1022</v>
      </c>
      <c r="KQ310" s="266">
        <v>1224</v>
      </c>
      <c r="KR310" s="266">
        <v>1289</v>
      </c>
      <c r="KS310" s="266">
        <v>1621</v>
      </c>
      <c r="KT310" s="266">
        <v>2238</v>
      </c>
      <c r="KU310" s="266">
        <v>1618</v>
      </c>
      <c r="KV310" s="266">
        <v>1339</v>
      </c>
      <c r="KW310" s="266">
        <v>1489</v>
      </c>
      <c r="KX310" s="266"/>
      <c r="KY310" s="266"/>
      <c r="KZ310" s="266"/>
      <c r="LA310" s="365">
        <v>675</v>
      </c>
      <c r="LB310" s="366">
        <v>15</v>
      </c>
      <c r="LC310" s="269"/>
      <c r="LD310" s="367">
        <v>2.2222222222222223E-2</v>
      </c>
      <c r="LE310" s="271"/>
      <c r="LF310" s="360"/>
      <c r="LG310" s="368">
        <v>3</v>
      </c>
      <c r="LH310" s="368">
        <v>4</v>
      </c>
      <c r="LI310" s="368">
        <v>0</v>
      </c>
      <c r="LJ310" s="368">
        <v>0</v>
      </c>
      <c r="LK310" s="368">
        <v>115</v>
      </c>
      <c r="LL310" s="368">
        <v>22.238199999999999</v>
      </c>
      <c r="LM310" s="369">
        <v>7.4127333333333327</v>
      </c>
      <c r="LN310" s="334"/>
      <c r="LO310" s="326">
        <v>0</v>
      </c>
      <c r="LP310" s="326">
        <v>0</v>
      </c>
      <c r="LQ310" s="326">
        <v>0</v>
      </c>
      <c r="LR310" s="370"/>
      <c r="LS310" s="326">
        <v>0</v>
      </c>
      <c r="LT310" s="326">
        <v>614.1925</v>
      </c>
      <c r="LU310" s="326">
        <v>0</v>
      </c>
      <c r="LV310" s="326">
        <v>-614.1925</v>
      </c>
      <c r="LW310" s="326">
        <v>3033.333333333333</v>
      </c>
      <c r="LX310" s="326">
        <v>5200</v>
      </c>
      <c r="LY310" s="266"/>
      <c r="LZ310" s="266"/>
      <c r="MA310" s="266"/>
      <c r="MB310" s="266"/>
      <c r="MC310" s="266"/>
      <c r="MD310" s="266"/>
      <c r="ME310" s="266"/>
      <c r="MF310" s="266"/>
      <c r="MG310" s="266"/>
      <c r="MH310" s="266"/>
      <c r="MI310" s="266"/>
      <c r="MJ310" s="266"/>
      <c r="MK310" s="266"/>
      <c r="ML310" s="266"/>
      <c r="MM310" s="266"/>
      <c r="MN310" s="266"/>
      <c r="MO310" s="266"/>
      <c r="MP310" s="266"/>
      <c r="MQ310" s="266"/>
      <c r="MR310" s="266"/>
      <c r="MS310" s="266"/>
      <c r="MT310" s="266"/>
      <c r="MU310" s="266"/>
      <c r="MV310" s="266"/>
      <c r="MW310" s="266"/>
      <c r="MX310" s="266"/>
      <c r="MY310" s="266"/>
      <c r="MZ310" s="266"/>
      <c r="NA310" s="266"/>
      <c r="NB310" s="266"/>
      <c r="NC310" s="266"/>
      <c r="ND310" s="266"/>
      <c r="NE310" s="266"/>
      <c r="NF310" s="266"/>
      <c r="NG310" s="266"/>
      <c r="NH310" s="266"/>
      <c r="NI310" s="266"/>
      <c r="NJ310" s="266"/>
      <c r="NK310" s="266"/>
      <c r="NL310" s="266"/>
      <c r="NM310" s="266"/>
      <c r="NN310" s="275"/>
      <c r="NO310" s="266"/>
      <c r="NP310" s="266"/>
      <c r="NQ310" s="266"/>
      <c r="NR310" s="266"/>
      <c r="NS310" s="266"/>
      <c r="NT310" s="266"/>
      <c r="NU310" s="266"/>
      <c r="NV310" s="266"/>
      <c r="NW310" s="266"/>
      <c r="NX310" s="266"/>
      <c r="NY310" s="266"/>
      <c r="NZ310" s="266"/>
      <c r="OA310" s="266"/>
      <c r="OB310" s="266"/>
      <c r="OC310" s="266"/>
      <c r="OD310" s="266"/>
      <c r="OE310" s="266"/>
      <c r="OF310" s="266"/>
      <c r="OG310" s="266"/>
      <c r="OH310" s="266"/>
      <c r="OI310" s="266"/>
      <c r="OJ310" s="266"/>
      <c r="OK310" s="266"/>
      <c r="OL310" s="266"/>
      <c r="OM310" s="266"/>
      <c r="ON310" s="266"/>
      <c r="OO310" s="266"/>
      <c r="OP310" s="266"/>
      <c r="OQ310" s="266"/>
      <c r="OR310" s="266"/>
      <c r="OS310" s="266"/>
      <c r="OT310" s="266"/>
      <c r="OU310" s="266"/>
      <c r="OV310" s="266"/>
      <c r="OW310" s="266"/>
      <c r="OX310" s="266"/>
      <c r="OY310" s="266"/>
      <c r="OZ310" s="266"/>
      <c r="PA310" s="266"/>
      <c r="PB310" s="266"/>
      <c r="PC310" s="266"/>
      <c r="PD310" s="275"/>
      <c r="PE310" s="266"/>
      <c r="PF310" s="266"/>
      <c r="PG310" s="266"/>
      <c r="PH310" s="266"/>
      <c r="PI310" s="266"/>
      <c r="PJ310" s="266"/>
      <c r="PK310" s="266"/>
      <c r="PL310" s="266"/>
      <c r="PM310" s="266"/>
      <c r="PN310" s="266"/>
      <c r="PO310" s="266"/>
      <c r="PP310" s="266"/>
      <c r="PQ310" s="266"/>
      <c r="PR310" s="266"/>
      <c r="PS310" s="266"/>
      <c r="PT310" s="266"/>
      <c r="PU310" s="266"/>
      <c r="PV310" s="266"/>
      <c r="PW310" s="266"/>
      <c r="PX310" s="266"/>
      <c r="PY310" s="266"/>
      <c r="PZ310" s="266"/>
      <c r="QA310" s="266"/>
      <c r="QB310" s="266"/>
      <c r="QC310" s="266"/>
      <c r="QD310" s="266"/>
      <c r="QE310" s="266"/>
      <c r="QF310" s="266"/>
      <c r="QG310" s="266"/>
      <c r="QH310" s="266"/>
      <c r="QI310" s="266"/>
      <c r="QJ310" s="266"/>
      <c r="QK310" s="266"/>
      <c r="QL310" s="266"/>
      <c r="QM310" s="266"/>
      <c r="QN310" s="266"/>
      <c r="QO310" s="266"/>
      <c r="QP310" s="266"/>
      <c r="QQ310" s="266"/>
      <c r="QR310" s="266"/>
      <c r="QS310" s="266"/>
    </row>
    <row r="311" spans="1:461" s="257" customFormat="1" ht="16.5" customHeight="1" outlineLevel="1" thickBot="1">
      <c r="A311" s="371"/>
      <c r="B311" s="371"/>
      <c r="C311" s="371" t="s">
        <v>887</v>
      </c>
      <c r="D311" s="371"/>
      <c r="E311" s="371"/>
      <c r="F311" s="371"/>
      <c r="G311" s="371"/>
      <c r="H311" s="371"/>
      <c r="I311" s="372"/>
      <c r="J311" s="371"/>
      <c r="K311" s="371"/>
      <c r="L311" s="373">
        <f t="shared" ref="L311:BW311" si="364">SUBTOTAL(9,L306:L310)</f>
        <v>89</v>
      </c>
      <c r="M311" s="374">
        <f t="shared" si="364"/>
        <v>46499.847773633999</v>
      </c>
      <c r="N311" s="375">
        <f t="shared" si="364"/>
        <v>3874.9873144694998</v>
      </c>
      <c r="O311" s="374">
        <f t="shared" si="364"/>
        <v>30999.898515755998</v>
      </c>
      <c r="P311" s="220">
        <f t="shared" si="364"/>
        <v>1680.0986460093332</v>
      </c>
      <c r="Q311" s="221">
        <f t="shared" si="364"/>
        <v>1898.0323000000001</v>
      </c>
      <c r="R311" s="221">
        <f t="shared" si="364"/>
        <v>1117.58</v>
      </c>
      <c r="S311" s="221">
        <f t="shared" si="364"/>
        <v>1195.9159123361696</v>
      </c>
      <c r="T311" s="221">
        <f t="shared" si="364"/>
        <v>2076.7500000000005</v>
      </c>
      <c r="U311" s="221">
        <f t="shared" si="364"/>
        <v>3573.754870735323</v>
      </c>
      <c r="V311" s="374">
        <f t="shared" si="364"/>
        <v>9444.2123477206987</v>
      </c>
      <c r="W311" s="374">
        <f t="shared" si="364"/>
        <v>15569.738693018666</v>
      </c>
      <c r="X311" s="374">
        <f t="shared" si="364"/>
        <v>6125.5263452979671</v>
      </c>
      <c r="Y311" s="223">
        <f t="shared" si="364"/>
        <v>171.41</v>
      </c>
      <c r="Z311" s="223">
        <f t="shared" si="364"/>
        <v>140.44000000000003</v>
      </c>
      <c r="AA311" s="223">
        <f t="shared" si="364"/>
        <v>180.4</v>
      </c>
      <c r="AB311" s="223">
        <f t="shared" si="364"/>
        <v>124.51999999999994</v>
      </c>
      <c r="AC311" s="223">
        <f t="shared" si="364"/>
        <v>146.32000000000002</v>
      </c>
      <c r="AD311" s="223">
        <f t="shared" si="364"/>
        <v>163.06</v>
      </c>
      <c r="AE311" s="223">
        <f t="shared" si="364"/>
        <v>191.43</v>
      </c>
      <c r="AF311" s="223">
        <f t="shared" si="364"/>
        <v>223.39</v>
      </c>
      <c r="AG311" s="223">
        <f t="shared" si="364"/>
        <v>220.39999999999995</v>
      </c>
      <c r="AH311" s="223">
        <f t="shared" si="364"/>
        <v>238.89000000000004</v>
      </c>
      <c r="AI311" s="223">
        <f t="shared" si="364"/>
        <v>216.27999999999994</v>
      </c>
      <c r="AJ311" s="223">
        <f t="shared" si="364"/>
        <v>149.2300000000001</v>
      </c>
      <c r="AK311" s="223">
        <f t="shared" si="364"/>
        <v>160.03000000000003</v>
      </c>
      <c r="AL311" s="223">
        <f t="shared" si="364"/>
        <v>165.63</v>
      </c>
      <c r="AM311" s="223">
        <f t="shared" si="364"/>
        <v>157.23000000000002</v>
      </c>
      <c r="AN311" s="223">
        <f t="shared" si="364"/>
        <v>136.79999999999995</v>
      </c>
      <c r="AO311" s="223">
        <f t="shared" si="364"/>
        <v>169.19591233616976</v>
      </c>
      <c r="AP311" s="223">
        <f t="shared" si="364"/>
        <v>197.10999999999999</v>
      </c>
      <c r="AQ311" s="223">
        <f t="shared" si="364"/>
        <v>209.92000000000002</v>
      </c>
      <c r="AR311" s="223">
        <f t="shared" si="364"/>
        <v>228.49</v>
      </c>
      <c r="AS311" s="223">
        <f t="shared" si="364"/>
        <v>303.88000000000005</v>
      </c>
      <c r="AT311" s="223">
        <f t="shared" si="364"/>
        <v>289.59999999999991</v>
      </c>
      <c r="AU311" s="223">
        <f t="shared" si="364"/>
        <v>279.65999999999997</v>
      </c>
      <c r="AV311" s="223">
        <f t="shared" si="364"/>
        <v>292.60000000000002</v>
      </c>
      <c r="AW311" s="223">
        <f t="shared" si="364"/>
        <v>294.64999999999998</v>
      </c>
      <c r="AX311" s="223">
        <f t="shared" si="364"/>
        <v>278.20000000000005</v>
      </c>
      <c r="AY311" s="223">
        <f t="shared" si="364"/>
        <v>315.93</v>
      </c>
      <c r="AZ311" s="223">
        <f t="shared" si="364"/>
        <v>294.22000000000003</v>
      </c>
      <c r="BA311" s="223">
        <f t="shared" si="364"/>
        <v>299.79999999999995</v>
      </c>
      <c r="BB311" s="223">
        <f t="shared" si="364"/>
        <v>303.75000000000011</v>
      </c>
      <c r="BC311" s="223">
        <f t="shared" si="364"/>
        <v>290.2</v>
      </c>
      <c r="BD311" s="223">
        <f t="shared" si="364"/>
        <v>336.96959864194616</v>
      </c>
      <c r="BE311" s="223">
        <f t="shared" si="364"/>
        <v>394.77000000000021</v>
      </c>
      <c r="BF311" s="223">
        <f t="shared" si="364"/>
        <v>326.20999999999981</v>
      </c>
      <c r="BG311" s="223">
        <f t="shared" si="364"/>
        <v>378.76</v>
      </c>
      <c r="BH311" s="223">
        <f t="shared" si="364"/>
        <v>423.68000000000018</v>
      </c>
      <c r="BI311" s="223">
        <f t="shared" si="364"/>
        <v>487.53</v>
      </c>
      <c r="BJ311" s="223">
        <f t="shared" si="364"/>
        <v>512.02</v>
      </c>
      <c r="BK311" s="223">
        <f t="shared" si="364"/>
        <v>425.89999999999992</v>
      </c>
      <c r="BL311" s="223">
        <f t="shared" si="364"/>
        <v>585.99487073532248</v>
      </c>
      <c r="BM311" s="223">
        <f t="shared" si="364"/>
        <v>504.88999999999982</v>
      </c>
      <c r="BN311" s="223">
        <f t="shared" si="364"/>
        <v>569.49000000000024</v>
      </c>
      <c r="BO311" s="223">
        <f t="shared" si="364"/>
        <v>487.92999999999984</v>
      </c>
      <c r="BP311" s="223">
        <f t="shared" si="364"/>
        <v>585.91000000000008</v>
      </c>
      <c r="BQ311" s="223">
        <f t="shared" si="364"/>
        <v>811.36000000000013</v>
      </c>
      <c r="BR311" s="223">
        <f t="shared" si="364"/>
        <v>638.61999999999978</v>
      </c>
      <c r="BS311" s="223">
        <f t="shared" si="364"/>
        <v>675.12</v>
      </c>
      <c r="BT311" s="223">
        <f t="shared" si="364"/>
        <v>727.43999999999994</v>
      </c>
      <c r="BU311" s="223">
        <f t="shared" si="364"/>
        <v>756.94999999999993</v>
      </c>
      <c r="BV311" s="223">
        <f t="shared" si="364"/>
        <v>822.48956373833607</v>
      </c>
      <c r="BW311" s="223">
        <f t="shared" si="364"/>
        <v>980.19642006456138</v>
      </c>
      <c r="BX311" s="223">
        <f t="shared" ref="BX311:CO311" si="365">SUBTOTAL(9,BX306:BX310)</f>
        <v>1176.3799999999999</v>
      </c>
      <c r="BY311" s="223">
        <f t="shared" si="365"/>
        <v>1325.5085785322344</v>
      </c>
      <c r="BZ311" s="223">
        <f t="shared" si="365"/>
        <v>1343.3909441927956</v>
      </c>
      <c r="CA311" s="223">
        <f t="shared" si="365"/>
        <v>1349.3568411927713</v>
      </c>
      <c r="CB311" s="223">
        <f t="shared" si="365"/>
        <v>1689.9400000000007</v>
      </c>
      <c r="CC311" s="223">
        <f t="shared" si="365"/>
        <v>1807.3</v>
      </c>
      <c r="CD311" s="223">
        <f t="shared" si="365"/>
        <v>1798.6091992462807</v>
      </c>
      <c r="CE311" s="223">
        <f t="shared" si="365"/>
        <v>1859.5425384799998</v>
      </c>
      <c r="CF311" s="223">
        <f t="shared" si="365"/>
        <v>1640.8009566686515</v>
      </c>
      <c r="CG311" s="376">
        <f t="shared" si="365"/>
        <v>1635.0574487229403</v>
      </c>
      <c r="CH311" s="376">
        <f t="shared" si="365"/>
        <v>1913.8088542593409</v>
      </c>
      <c r="CI311" s="376">
        <f t="shared" si="365"/>
        <v>1733.571661294739</v>
      </c>
      <c r="CJ311" s="376">
        <f t="shared" si="365"/>
        <v>2016.62384961</v>
      </c>
      <c r="CK311" s="376">
        <f t="shared" si="365"/>
        <v>2223.6671616202239</v>
      </c>
      <c r="CL311" s="376">
        <f t="shared" si="365"/>
        <v>2050.4158383599029</v>
      </c>
      <c r="CM311" s="376">
        <f t="shared" si="365"/>
        <v>2353.4699543760266</v>
      </c>
      <c r="CN311" s="376">
        <f t="shared" si="365"/>
        <v>1643.1239247754936</v>
      </c>
      <c r="CO311" s="377">
        <f t="shared" si="365"/>
        <v>1.441010655688969</v>
      </c>
      <c r="CP311" s="377">
        <f t="shared" si="304"/>
        <v>0.33483418631419487</v>
      </c>
      <c r="CQ311" s="378">
        <f t="shared" si="305"/>
        <v>0.50225127947129233</v>
      </c>
      <c r="CR311" s="374">
        <f t="shared" ref="CR311:FC311" si="366">SUBTOTAL(9,CR306:CR310)</f>
        <v>-710.34602960053292</v>
      </c>
      <c r="CS311" s="374">
        <f t="shared" si="366"/>
        <v>2856.2922243257344</v>
      </c>
      <c r="CT311" s="374">
        <f t="shared" si="366"/>
        <v>2864.878938451734</v>
      </c>
      <c r="CU311" s="374">
        <f t="shared" si="366"/>
        <v>7732.5272701538324</v>
      </c>
      <c r="CV311" s="379">
        <f t="shared" si="366"/>
        <v>0</v>
      </c>
      <c r="CW311" s="380">
        <f t="shared" si="366"/>
        <v>156.19453878000002</v>
      </c>
      <c r="CX311" s="380">
        <f t="shared" si="366"/>
        <v>166.66219437000007</v>
      </c>
      <c r="CY311" s="380">
        <f t="shared" si="366"/>
        <v>154.79118264929997</v>
      </c>
      <c r="CZ311" s="381">
        <f t="shared" si="366"/>
        <v>0</v>
      </c>
      <c r="DA311" s="380">
        <f t="shared" si="366"/>
        <v>-336.67213719000006</v>
      </c>
      <c r="DB311" s="380">
        <f t="shared" si="366"/>
        <v>-345.30461150000002</v>
      </c>
      <c r="DC311" s="380">
        <f t="shared" si="366"/>
        <v>-415.21402944999994</v>
      </c>
      <c r="DD311" s="381">
        <f t="shared" si="366"/>
        <v>0</v>
      </c>
      <c r="DE311" s="380">
        <f t="shared" si="366"/>
        <v>2509.7953056299993</v>
      </c>
      <c r="DF311" s="380">
        <f t="shared" si="366"/>
        <v>2895.0447403525013</v>
      </c>
      <c r="DG311" s="380">
        <f t="shared" si="366"/>
        <v>2194.02618506</v>
      </c>
      <c r="DH311" s="382">
        <f t="shared" si="366"/>
        <v>0</v>
      </c>
      <c r="DI311" s="380">
        <f t="shared" si="366"/>
        <v>-179.17469706000003</v>
      </c>
      <c r="DJ311" s="380">
        <f t="shared" si="366"/>
        <v>-253.46006113999985</v>
      </c>
      <c r="DK311" s="380">
        <f t="shared" si="366"/>
        <v>-175.79358079000002</v>
      </c>
      <c r="DL311" s="381">
        <f t="shared" si="366"/>
        <v>0</v>
      </c>
      <c r="DM311" s="383">
        <f t="shared" si="366"/>
        <v>38.309187369999997</v>
      </c>
      <c r="DN311" s="383">
        <f t="shared" si="366"/>
        <v>39.782370480000004</v>
      </c>
      <c r="DO311" s="383">
        <f t="shared" si="366"/>
        <v>36.290300689999988</v>
      </c>
      <c r="DP311" s="382">
        <f t="shared" si="366"/>
        <v>0</v>
      </c>
      <c r="DQ311" s="384">
        <f t="shared" si="366"/>
        <v>42.946710759909998</v>
      </c>
      <c r="DR311" s="384">
        <f t="shared" si="366"/>
        <v>58.035067913519995</v>
      </c>
      <c r="DS311" s="384">
        <f t="shared" si="366"/>
        <v>46.170763098690003</v>
      </c>
      <c r="DT311" s="381">
        <f t="shared" si="366"/>
        <v>0</v>
      </c>
      <c r="DU311" s="380">
        <f t="shared" si="366"/>
        <v>-181.02904293</v>
      </c>
      <c r="DV311" s="380">
        <f t="shared" si="366"/>
        <v>-207.33682625999998</v>
      </c>
      <c r="DW311" s="380">
        <f t="shared" si="366"/>
        <v>-197.10228185</v>
      </c>
      <c r="DX311" s="385">
        <f t="shared" si="366"/>
        <v>0</v>
      </c>
      <c r="DY311" s="386">
        <f t="shared" si="366"/>
        <v>318357.67009007669</v>
      </c>
      <c r="DZ311" s="386">
        <f t="shared" si="366"/>
        <v>139538.74543753263</v>
      </c>
      <c r="EA311" s="386">
        <f t="shared" si="366"/>
        <v>154979.84309332099</v>
      </c>
      <c r="EB311" s="386">
        <f t="shared" si="366"/>
        <v>141125.12022600803</v>
      </c>
      <c r="EC311" s="386">
        <f t="shared" si="366"/>
        <v>-13854.72286731295</v>
      </c>
      <c r="ED311" s="386">
        <f t="shared" si="366"/>
        <v>0</v>
      </c>
      <c r="EE311" s="386">
        <f t="shared" si="366"/>
        <v>132442.44713727068</v>
      </c>
      <c r="EF311" s="386">
        <f t="shared" si="366"/>
        <v>8682.6730887373669</v>
      </c>
      <c r="EG311" s="386">
        <f t="shared" si="366"/>
        <v>158913.09388453647</v>
      </c>
      <c r="EH311" s="386">
        <f t="shared" si="366"/>
        <v>161118.48148219616</v>
      </c>
      <c r="EI311" s="381">
        <f t="shared" si="366"/>
        <v>0</v>
      </c>
      <c r="EJ311" s="386">
        <f t="shared" si="366"/>
        <v>54288.101170317095</v>
      </c>
      <c r="EK311" s="386">
        <f t="shared" si="366"/>
        <v>22592.37401930269</v>
      </c>
      <c r="EL311" s="386">
        <f t="shared" si="366"/>
        <v>23004.203928842224</v>
      </c>
      <c r="EM311" s="386">
        <f t="shared" si="366"/>
        <v>27656.270081490744</v>
      </c>
      <c r="EN311" s="386">
        <f t="shared" si="366"/>
        <v>4652.0661526485164</v>
      </c>
      <c r="EO311" s="386">
        <f t="shared" si="366"/>
        <v>0</v>
      </c>
      <c r="EP311" s="386">
        <f t="shared" si="366"/>
        <v>19478.601252211665</v>
      </c>
      <c r="EQ311" s="386">
        <f t="shared" si="366"/>
        <v>8177.668829279075</v>
      </c>
      <c r="ER311" s="386">
        <f t="shared" si="366"/>
        <v>29151.455900390687</v>
      </c>
      <c r="ES311" s="386">
        <f t="shared" si="366"/>
        <v>29151.455900390687</v>
      </c>
      <c r="ET311" s="386">
        <f t="shared" si="366"/>
        <v>0</v>
      </c>
      <c r="EU311" s="386">
        <f t="shared" si="366"/>
        <v>11520.285951050355</v>
      </c>
      <c r="EV311" s="386">
        <f t="shared" si="366"/>
        <v>12979.54786869268</v>
      </c>
      <c r="EW311" s="386">
        <f t="shared" si="366"/>
        <v>15166.943180756003</v>
      </c>
      <c r="EX311" s="386">
        <f t="shared" si="366"/>
        <v>2187.3953120633241</v>
      </c>
      <c r="EY311" s="386">
        <f t="shared" si="366"/>
        <v>0</v>
      </c>
      <c r="EZ311" s="386">
        <f t="shared" si="366"/>
        <v>21322.153110801399</v>
      </c>
      <c r="FA311" s="386">
        <f t="shared" si="366"/>
        <v>-6155.2099300453974</v>
      </c>
      <c r="FB311" s="386">
        <f t="shared" si="366"/>
        <v>21754.950339725467</v>
      </c>
      <c r="FC311" s="386">
        <f t="shared" si="366"/>
        <v>22699.122836058697</v>
      </c>
      <c r="FD311" s="386">
        <f t="shared" ref="FD311:FN311" si="367">SUBTOTAL(9,FD306:FD310)</f>
        <v>0</v>
      </c>
      <c r="FE311" s="386">
        <f t="shared" si="367"/>
        <v>6342.01323112505</v>
      </c>
      <c r="FF311" s="386">
        <f t="shared" si="367"/>
        <v>3484.3204234761565</v>
      </c>
      <c r="FG311" s="386">
        <f t="shared" si="367"/>
        <v>4863.8923097914794</v>
      </c>
      <c r="FH311" s="386">
        <f t="shared" si="367"/>
        <v>5252.7014097603706</v>
      </c>
      <c r="FI311" s="386">
        <f t="shared" si="367"/>
        <v>388.80909996889136</v>
      </c>
      <c r="FJ311" s="386">
        <f t="shared" si="367"/>
        <v>0</v>
      </c>
      <c r="FK311" s="386">
        <f t="shared" si="367"/>
        <v>1052.5827695200001</v>
      </c>
      <c r="FL311" s="386">
        <f t="shared" si="367"/>
        <v>4200.118640240371</v>
      </c>
      <c r="FM311" s="386">
        <f t="shared" si="367"/>
        <v>4992.3335060319869</v>
      </c>
      <c r="FN311" s="386">
        <f t="shared" si="367"/>
        <v>6333.2091841791453</v>
      </c>
      <c r="FO311" s="387">
        <f t="shared" si="306"/>
        <v>2.7762540583309861E-2</v>
      </c>
      <c r="FP311" s="381">
        <f t="shared" ref="FP311:GV311" si="368">SUBTOTAL(9,FP306:FP310)</f>
        <v>0</v>
      </c>
      <c r="FQ311" s="386">
        <f t="shared" si="368"/>
        <v>177135.72583136184</v>
      </c>
      <c r="FR311" s="386">
        <f t="shared" si="368"/>
        <v>195827.48720064739</v>
      </c>
      <c r="FS311" s="386">
        <f t="shared" si="368"/>
        <v>189201.03489801515</v>
      </c>
      <c r="FT311" s="386">
        <f t="shared" si="368"/>
        <v>-6626.4523026322149</v>
      </c>
      <c r="FU311" s="386">
        <f t="shared" si="368"/>
        <v>0</v>
      </c>
      <c r="FV311" s="386">
        <f t="shared" si="368"/>
        <v>174295.78426980373</v>
      </c>
      <c r="FW311" s="386">
        <f t="shared" si="368"/>
        <v>14905.250628211428</v>
      </c>
      <c r="FX311" s="386">
        <f t="shared" si="368"/>
        <v>207107.37686221563</v>
      </c>
      <c r="FY311" s="386">
        <f t="shared" si="368"/>
        <v>207427.69717626052</v>
      </c>
      <c r="FZ311" s="381">
        <f t="shared" si="368"/>
        <v>0</v>
      </c>
      <c r="GA311" s="388">
        <f t="shared" si="368"/>
        <v>30.43637907785552</v>
      </c>
      <c r="GB311" s="389">
        <f t="shared" si="368"/>
        <v>7.5197688975524519</v>
      </c>
      <c r="GC311" s="389">
        <f t="shared" si="368"/>
        <v>8.4538039331049468</v>
      </c>
      <c r="GD311" s="389">
        <f t="shared" si="368"/>
        <v>9.879908008283337</v>
      </c>
      <c r="GE311" s="389">
        <f t="shared" si="368"/>
        <v>0</v>
      </c>
      <c r="GF311" s="389">
        <f t="shared" si="368"/>
        <v>13.765108528599999</v>
      </c>
      <c r="GG311" s="389">
        <f t="shared" si="368"/>
        <v>-3.8852005203166606</v>
      </c>
      <c r="GH311" s="381">
        <f t="shared" si="368"/>
        <v>0</v>
      </c>
      <c r="GI311" s="389">
        <f t="shared" si="368"/>
        <v>0.17538706774151439</v>
      </c>
      <c r="GJ311" s="389">
        <f t="shared" si="368"/>
        <v>0.24062865829778227</v>
      </c>
      <c r="GK311" s="389">
        <f t="shared" si="368"/>
        <v>0.22807052586425899</v>
      </c>
      <c r="GL311" s="381">
        <f t="shared" si="368"/>
        <v>0</v>
      </c>
      <c r="GM311" s="389">
        <f t="shared" si="368"/>
        <v>0</v>
      </c>
      <c r="GN311" s="389">
        <f t="shared" si="368"/>
        <v>-1.255813243352321E-2</v>
      </c>
      <c r="GO311" s="389">
        <f t="shared" si="368"/>
        <v>0.22807052586425899</v>
      </c>
      <c r="GP311" s="381">
        <f t="shared" si="368"/>
        <v>0</v>
      </c>
      <c r="GQ311" s="386">
        <f t="shared" si="368"/>
        <v>8055.4517691200053</v>
      </c>
      <c r="GR311" s="386">
        <f t="shared" si="368"/>
        <v>7855.3072532975002</v>
      </c>
      <c r="GS311" s="386">
        <f t="shared" si="368"/>
        <v>7998.9491888200037</v>
      </c>
      <c r="GT311" s="386">
        <f t="shared" si="368"/>
        <v>0</v>
      </c>
      <c r="GU311" s="386">
        <f t="shared" si="368"/>
        <v>7526.0961885597089</v>
      </c>
      <c r="GV311" s="386">
        <f t="shared" si="368"/>
        <v>472.85300026029472</v>
      </c>
      <c r="GW311" s="378">
        <f t="shared" si="307"/>
        <v>4.2277512874766617E-2</v>
      </c>
      <c r="GX311" s="381">
        <f t="shared" ref="GX311:JI311" si="369">SUBTOTAL(9,GX306:GX310)</f>
        <v>0</v>
      </c>
      <c r="GY311" s="386">
        <f t="shared" si="369"/>
        <v>1516.8928850181146</v>
      </c>
      <c r="GZ311" s="386">
        <f t="shared" si="369"/>
        <v>115.79211146</v>
      </c>
      <c r="HA311" s="386">
        <f t="shared" si="369"/>
        <v>124.67182208999999</v>
      </c>
      <c r="HB311" s="386">
        <f t="shared" si="369"/>
        <v>125.38369412999999</v>
      </c>
      <c r="HC311" s="386">
        <f t="shared" si="369"/>
        <v>0</v>
      </c>
      <c r="HD311" s="386">
        <f t="shared" si="369"/>
        <v>17.110704089999999</v>
      </c>
      <c r="HE311" s="386">
        <f t="shared" si="369"/>
        <v>108.27299004</v>
      </c>
      <c r="HF311" s="251">
        <f t="shared" si="369"/>
        <v>7296.0504699999992</v>
      </c>
      <c r="HG311" s="381">
        <f t="shared" si="369"/>
        <v>0</v>
      </c>
      <c r="HH311" s="390">
        <f t="shared" si="369"/>
        <v>9001.1145991798276</v>
      </c>
      <c r="HI311" s="391">
        <f t="shared" si="369"/>
        <v>11557.228638819999</v>
      </c>
      <c r="HJ311" s="391">
        <f t="shared" si="369"/>
        <v>1</v>
      </c>
      <c r="HK311" s="391">
        <f t="shared" si="369"/>
        <v>565.47062500000004</v>
      </c>
      <c r="HL311" s="392">
        <f t="shared" si="369"/>
        <v>0</v>
      </c>
      <c r="HM311" s="391">
        <f t="shared" si="369"/>
        <v>129.19050547000001</v>
      </c>
      <c r="HN311" s="391">
        <f t="shared" si="369"/>
        <v>0.01</v>
      </c>
      <c r="HO311" s="391">
        <f t="shared" si="369"/>
        <v>2.6181865599999998</v>
      </c>
      <c r="HP311" s="371">
        <f t="shared" si="369"/>
        <v>0</v>
      </c>
      <c r="HQ311" s="393">
        <f t="shared" si="369"/>
        <v>4218</v>
      </c>
      <c r="HR311" s="393">
        <f t="shared" si="369"/>
        <v>4459</v>
      </c>
      <c r="HS311" s="393">
        <f t="shared" si="369"/>
        <v>241</v>
      </c>
      <c r="HT311" s="394">
        <f t="shared" si="369"/>
        <v>0</v>
      </c>
      <c r="HU311" s="393">
        <f t="shared" si="369"/>
        <v>70721.27900000001</v>
      </c>
      <c r="HV311" s="393">
        <f t="shared" si="369"/>
        <v>87234.214000000007</v>
      </c>
      <c r="HW311" s="393">
        <f t="shared" si="369"/>
        <v>16512.934999999998</v>
      </c>
      <c r="HX311" s="394">
        <f t="shared" si="369"/>
        <v>0</v>
      </c>
      <c r="HY311" s="393">
        <f t="shared" si="369"/>
        <v>153.78541000000001</v>
      </c>
      <c r="HZ311" s="393">
        <f t="shared" si="369"/>
        <v>163.21100000000001</v>
      </c>
      <c r="IA311" s="393">
        <f t="shared" si="369"/>
        <v>9.4255900000000015</v>
      </c>
      <c r="IB311" s="393">
        <f t="shared" si="369"/>
        <v>0</v>
      </c>
      <c r="IC311" s="379">
        <f t="shared" si="369"/>
        <v>19.767456430000003</v>
      </c>
      <c r="ID311" s="379">
        <f t="shared" si="369"/>
        <v>35.818370635099996</v>
      </c>
      <c r="IE311" s="379">
        <f t="shared" si="369"/>
        <v>25.651664510899998</v>
      </c>
      <c r="IF311" s="393">
        <f t="shared" si="369"/>
        <v>0</v>
      </c>
      <c r="IG311" s="395">
        <f t="shared" si="369"/>
        <v>106</v>
      </c>
      <c r="IH311" s="395">
        <f t="shared" si="369"/>
        <v>46</v>
      </c>
      <c r="II311" s="395">
        <f t="shared" si="369"/>
        <v>60</v>
      </c>
      <c r="IJ311" s="395">
        <f t="shared" si="369"/>
        <v>611</v>
      </c>
      <c r="IK311" s="395">
        <f t="shared" si="369"/>
        <v>398</v>
      </c>
      <c r="IL311" s="395">
        <f t="shared" si="369"/>
        <v>213</v>
      </c>
      <c r="IM311" s="395">
        <f t="shared" si="369"/>
        <v>717</v>
      </c>
      <c r="IN311" s="393">
        <f t="shared" si="369"/>
        <v>0</v>
      </c>
      <c r="IO311" s="393">
        <f t="shared" si="369"/>
        <v>2704</v>
      </c>
      <c r="IP311" s="393">
        <f t="shared" si="369"/>
        <v>2599</v>
      </c>
      <c r="IQ311" s="393">
        <f t="shared" si="369"/>
        <v>105</v>
      </c>
      <c r="IR311" s="393">
        <f t="shared" si="369"/>
        <v>0</v>
      </c>
      <c r="IS311" s="393">
        <f t="shared" si="369"/>
        <v>2341</v>
      </c>
      <c r="IT311" s="393">
        <f t="shared" si="369"/>
        <v>2105</v>
      </c>
      <c r="IU311" s="393">
        <f t="shared" si="369"/>
        <v>236</v>
      </c>
      <c r="IV311" s="393">
        <f t="shared" si="369"/>
        <v>0</v>
      </c>
      <c r="IW311" s="393">
        <f t="shared" si="369"/>
        <v>1535</v>
      </c>
      <c r="IX311" s="393">
        <f t="shared" si="369"/>
        <v>2027</v>
      </c>
      <c r="IY311" s="393">
        <f t="shared" si="369"/>
        <v>1722</v>
      </c>
      <c r="IZ311" s="396">
        <f t="shared" si="369"/>
        <v>0</v>
      </c>
      <c r="JA311" s="393">
        <f t="shared" si="369"/>
        <v>2</v>
      </c>
      <c r="JB311" s="393">
        <f t="shared" si="369"/>
        <v>1</v>
      </c>
      <c r="JC311" s="393">
        <f t="shared" si="369"/>
        <v>3</v>
      </c>
      <c r="JD311" s="393">
        <f t="shared" si="369"/>
        <v>0</v>
      </c>
      <c r="JE311" s="266">
        <f t="shared" si="369"/>
        <v>4131</v>
      </c>
      <c r="JF311" s="266">
        <f t="shared" si="369"/>
        <v>5081</v>
      </c>
      <c r="JG311" s="266">
        <f t="shared" si="369"/>
        <v>5063</v>
      </c>
      <c r="JH311" s="266">
        <f t="shared" si="369"/>
        <v>5619</v>
      </c>
      <c r="JI311" s="266">
        <f t="shared" si="369"/>
        <v>6023</v>
      </c>
      <c r="JJ311" s="266">
        <f t="shared" ref="JJ311:LU311" si="370">SUBTOTAL(9,JJ306:JJ310)</f>
        <v>6587</v>
      </c>
      <c r="JK311" s="266">
        <f t="shared" si="370"/>
        <v>6619</v>
      </c>
      <c r="JL311" s="266">
        <f t="shared" si="370"/>
        <v>6840</v>
      </c>
      <c r="JM311" s="266">
        <f t="shared" si="370"/>
        <v>6534</v>
      </c>
      <c r="JN311" s="266">
        <f t="shared" si="370"/>
        <v>6688</v>
      </c>
      <c r="JO311" s="266">
        <f t="shared" si="370"/>
        <v>7216</v>
      </c>
      <c r="JP311" s="266">
        <f t="shared" si="370"/>
        <v>7456</v>
      </c>
      <c r="JQ311" s="266">
        <f t="shared" si="370"/>
        <v>10852</v>
      </c>
      <c r="JR311" s="266">
        <f t="shared" si="370"/>
        <v>10831</v>
      </c>
      <c r="JS311" s="266">
        <f t="shared" si="370"/>
        <v>13182</v>
      </c>
      <c r="JT311" s="266">
        <f t="shared" si="370"/>
        <v>14810</v>
      </c>
      <c r="JU311" s="266">
        <f t="shared" si="370"/>
        <v>16473</v>
      </c>
      <c r="JV311" s="266">
        <f t="shared" si="370"/>
        <v>8063</v>
      </c>
      <c r="JW311" s="266">
        <f t="shared" si="370"/>
        <v>8760</v>
      </c>
      <c r="JX311" s="266">
        <f t="shared" si="370"/>
        <v>9209</v>
      </c>
      <c r="JY311" s="266">
        <f t="shared" si="370"/>
        <v>8906</v>
      </c>
      <c r="JZ311" s="266">
        <f t="shared" si="370"/>
        <v>9318</v>
      </c>
      <c r="KA311" s="266">
        <f t="shared" si="370"/>
        <v>8390</v>
      </c>
      <c r="KB311" s="266">
        <f t="shared" si="370"/>
        <v>9050</v>
      </c>
      <c r="KC311" s="266">
        <f t="shared" si="370"/>
        <v>7865</v>
      </c>
      <c r="KD311" s="266">
        <f t="shared" si="370"/>
        <v>19681</v>
      </c>
      <c r="KE311" s="266">
        <f t="shared" si="370"/>
        <v>21489</v>
      </c>
      <c r="KF311" s="266">
        <f t="shared" si="370"/>
        <v>22712</v>
      </c>
      <c r="KG311" s="266">
        <f t="shared" si="370"/>
        <v>8134</v>
      </c>
      <c r="KH311" s="266">
        <f t="shared" si="370"/>
        <v>8524</v>
      </c>
      <c r="KI311" s="266">
        <f t="shared" si="370"/>
        <v>7148</v>
      </c>
      <c r="KJ311" s="266">
        <f t="shared" si="370"/>
        <v>6471</v>
      </c>
      <c r="KK311" s="266">
        <f t="shared" si="370"/>
        <v>5982</v>
      </c>
      <c r="KL311" s="266">
        <f t="shared" si="370"/>
        <v>6473</v>
      </c>
      <c r="KM311" s="266">
        <f t="shared" si="370"/>
        <v>6132</v>
      </c>
      <c r="KN311" s="266">
        <f t="shared" si="370"/>
        <v>5640</v>
      </c>
      <c r="KO311" s="266">
        <f t="shared" si="370"/>
        <v>6437</v>
      </c>
      <c r="KP311" s="266">
        <f t="shared" si="370"/>
        <v>6266</v>
      </c>
      <c r="KQ311" s="266">
        <f t="shared" si="370"/>
        <v>6780</v>
      </c>
      <c r="KR311" s="266">
        <f t="shared" si="370"/>
        <v>6245</v>
      </c>
      <c r="KS311" s="266">
        <f t="shared" si="370"/>
        <v>9616</v>
      </c>
      <c r="KT311" s="266">
        <f t="shared" si="370"/>
        <v>11503</v>
      </c>
      <c r="KU311" s="266">
        <f t="shared" si="370"/>
        <v>10286</v>
      </c>
      <c r="KV311" s="266">
        <f t="shared" si="370"/>
        <v>9637</v>
      </c>
      <c r="KW311" s="266">
        <f t="shared" si="370"/>
        <v>10753</v>
      </c>
      <c r="KX311" s="266">
        <f t="shared" si="370"/>
        <v>0</v>
      </c>
      <c r="KY311" s="266">
        <f t="shared" si="370"/>
        <v>0</v>
      </c>
      <c r="KZ311" s="266">
        <f t="shared" si="370"/>
        <v>0</v>
      </c>
      <c r="LA311" s="393">
        <f t="shared" si="370"/>
        <v>4385</v>
      </c>
      <c r="LB311" s="393">
        <f t="shared" si="370"/>
        <v>93</v>
      </c>
      <c r="LC311" s="269">
        <f t="shared" si="370"/>
        <v>0</v>
      </c>
      <c r="LD311" s="378">
        <f t="shared" si="370"/>
        <v>0.19088673158703132</v>
      </c>
      <c r="LE311" s="271">
        <f t="shared" si="370"/>
        <v>0</v>
      </c>
      <c r="LF311" s="393">
        <f t="shared" si="370"/>
        <v>0</v>
      </c>
      <c r="LG311" s="393">
        <f t="shared" si="370"/>
        <v>60</v>
      </c>
      <c r="LH311" s="393">
        <f t="shared" si="370"/>
        <v>60</v>
      </c>
      <c r="LI311" s="393">
        <f t="shared" si="370"/>
        <v>3</v>
      </c>
      <c r="LJ311" s="393">
        <f t="shared" si="370"/>
        <v>0</v>
      </c>
      <c r="LK311" s="393">
        <f t="shared" si="370"/>
        <v>11492</v>
      </c>
      <c r="LL311" s="393">
        <f t="shared" si="370"/>
        <v>548.07036621999998</v>
      </c>
      <c r="LM311" s="397">
        <f t="shared" si="370"/>
        <v>36.066052265120959</v>
      </c>
      <c r="LN311" s="381">
        <f t="shared" si="370"/>
        <v>0</v>
      </c>
      <c r="LO311" s="374">
        <f t="shared" si="370"/>
        <v>0</v>
      </c>
      <c r="LP311" s="374">
        <f t="shared" si="370"/>
        <v>0</v>
      </c>
      <c r="LQ311" s="374">
        <f t="shared" si="370"/>
        <v>0</v>
      </c>
      <c r="LR311" s="374">
        <f t="shared" si="370"/>
        <v>0</v>
      </c>
      <c r="LS311" s="374">
        <f t="shared" si="370"/>
        <v>0</v>
      </c>
      <c r="LT311" s="374">
        <f t="shared" si="370"/>
        <v>614.1925</v>
      </c>
      <c r="LU311" s="374">
        <f t="shared" si="370"/>
        <v>0</v>
      </c>
      <c r="LV311" s="374">
        <f t="shared" ref="LV311:LX311" si="371">SUBTOTAL(9,LV306:LV310)</f>
        <v>-614.1925</v>
      </c>
      <c r="LW311" s="374">
        <f t="shared" si="371"/>
        <v>15400</v>
      </c>
      <c r="LX311" s="374">
        <f t="shared" si="371"/>
        <v>26400</v>
      </c>
      <c r="LY311" s="266">
        <v>904.90333799999996</v>
      </c>
      <c r="LZ311" s="266">
        <v>947.11659199999997</v>
      </c>
      <c r="MA311" s="266">
        <v>972.19897000000003</v>
      </c>
      <c r="MB311" s="266">
        <v>1237.3121120000001</v>
      </c>
      <c r="MC311" s="266">
        <v>1129.562508</v>
      </c>
      <c r="MD311" s="266">
        <v>1291.5321530000001</v>
      </c>
      <c r="ME311" s="266">
        <v>1365.854765</v>
      </c>
      <c r="MF311" s="266">
        <v>1676.791103</v>
      </c>
      <c r="MG311" s="266">
        <v>1669.6762060000001</v>
      </c>
      <c r="MH311" s="266">
        <v>1886.050504</v>
      </c>
      <c r="MI311" s="266">
        <v>1741.7566529999999</v>
      </c>
      <c r="MJ311" s="266">
        <v>1684.136058</v>
      </c>
      <c r="MK311" s="266">
        <v>1732.1160500000001</v>
      </c>
      <c r="ML311" s="266">
        <v>1851.3905500000001</v>
      </c>
      <c r="MM311" s="266">
        <v>1919.95598</v>
      </c>
      <c r="MN311" s="266">
        <v>1862.485551</v>
      </c>
      <c r="MO311" s="266">
        <v>1843.22047</v>
      </c>
      <c r="MP311" s="266">
        <v>1741.6046470000001</v>
      </c>
      <c r="MQ311" s="266">
        <v>1727.7352229999999</v>
      </c>
      <c r="MR311" s="266">
        <v>1705.3202630000001</v>
      </c>
      <c r="MS311" s="266">
        <v>1766.6591269999999</v>
      </c>
      <c r="MT311" s="266">
        <v>2075.1743879999999</v>
      </c>
      <c r="MU311" s="266">
        <v>1870.210165</v>
      </c>
      <c r="MV311" s="266">
        <v>2000.871212</v>
      </c>
      <c r="MW311" s="266">
        <v>2177.1598960000001</v>
      </c>
      <c r="MX311" s="266">
        <v>2139.4943830000002</v>
      </c>
      <c r="MY311" s="266">
        <v>1924.2562270000001</v>
      </c>
      <c r="MZ311" s="266">
        <v>2064.250524</v>
      </c>
      <c r="NA311" s="266">
        <v>2129.6861060000001</v>
      </c>
      <c r="NB311" s="266">
        <v>2067.7138439999999</v>
      </c>
      <c r="NC311" s="266">
        <v>2000.8346979999999</v>
      </c>
      <c r="ND311" s="266">
        <v>2110.9993810000001</v>
      </c>
      <c r="NE311" s="266">
        <v>2085.299657</v>
      </c>
      <c r="NF311" s="266"/>
      <c r="NG311" s="266"/>
      <c r="NH311" s="266"/>
      <c r="NI311" s="266"/>
      <c r="NJ311" s="266"/>
      <c r="NK311" s="266"/>
      <c r="NL311" s="266"/>
      <c r="NM311" s="266"/>
      <c r="NN311" s="275"/>
      <c r="NO311" s="266">
        <v>676.80297499999995</v>
      </c>
      <c r="NP311" s="266">
        <v>758.36194999999998</v>
      </c>
      <c r="NQ311" s="266">
        <v>848.23485100000005</v>
      </c>
      <c r="NR311" s="266">
        <v>931.45295599999997</v>
      </c>
      <c r="NS311" s="266">
        <v>1097.8211530000001</v>
      </c>
      <c r="NT311" s="266">
        <v>1004.925667</v>
      </c>
      <c r="NU311" s="266">
        <v>723.92103999999995</v>
      </c>
      <c r="NV311" s="266">
        <v>745.84659299999998</v>
      </c>
      <c r="NW311" s="266">
        <v>1006.287281</v>
      </c>
      <c r="NX311" s="266">
        <v>953.31401100000005</v>
      </c>
      <c r="NY311" s="266">
        <v>789.35824100000002</v>
      </c>
      <c r="NZ311" s="266">
        <v>1277.9236980000001</v>
      </c>
      <c r="OA311" s="266">
        <v>1135.294353</v>
      </c>
      <c r="OB311" s="266">
        <v>1106.860449</v>
      </c>
      <c r="OC311" s="266">
        <v>896.74295400000005</v>
      </c>
      <c r="OD311" s="266">
        <v>751.07848200000001</v>
      </c>
      <c r="OE311" s="266">
        <v>643.53994599999999</v>
      </c>
      <c r="OF311" s="266">
        <v>915.023279</v>
      </c>
      <c r="OG311" s="266">
        <v>1215.208535</v>
      </c>
      <c r="OH311" s="266">
        <v>1181.4478770000001</v>
      </c>
      <c r="OI311" s="266">
        <v>1340.1894110000001</v>
      </c>
      <c r="OJ311" s="266">
        <v>1217.0640719999999</v>
      </c>
      <c r="OK311" s="266">
        <v>1294.444121</v>
      </c>
      <c r="OL311" s="266">
        <v>1093.088567</v>
      </c>
      <c r="OM311" s="266">
        <v>1066.1499249999999</v>
      </c>
      <c r="ON311" s="266">
        <v>1621.145025</v>
      </c>
      <c r="OO311" s="266">
        <v>1333.388224</v>
      </c>
      <c r="OP311" s="266">
        <v>1368.109496</v>
      </c>
      <c r="OQ311" s="266">
        <v>1598.962591</v>
      </c>
      <c r="OR311" s="266">
        <v>1347.4184720000001</v>
      </c>
      <c r="OS311" s="266">
        <v>1666.7583790000001</v>
      </c>
      <c r="OT311" s="266">
        <v>1651.7344780000001</v>
      </c>
      <c r="OU311" s="266">
        <v>1117.8478660000001</v>
      </c>
      <c r="OV311" s="266"/>
      <c r="OW311" s="266"/>
      <c r="OX311" s="266"/>
      <c r="OY311" s="266"/>
      <c r="OZ311" s="266"/>
      <c r="PA311" s="266"/>
      <c r="PB311" s="266"/>
      <c r="PC311" s="266"/>
      <c r="PD311" s="275"/>
      <c r="PE311" s="266">
        <v>127.676416</v>
      </c>
      <c r="PF311" s="266">
        <v>102.858166</v>
      </c>
      <c r="PG311" s="266">
        <v>56.115167</v>
      </c>
      <c r="PH311" s="266">
        <v>51.049871000000003</v>
      </c>
      <c r="PI311" s="266">
        <v>66.979370000000003</v>
      </c>
      <c r="PJ311" s="266">
        <v>187.99846099999999</v>
      </c>
      <c r="PK311" s="266">
        <v>51.622416999999999</v>
      </c>
      <c r="PL311" s="266">
        <v>49.699818</v>
      </c>
      <c r="PM311" s="266">
        <v>143.998572</v>
      </c>
      <c r="PN311" s="266">
        <v>36.746600000000001</v>
      </c>
      <c r="PO311" s="266">
        <v>52.554409999999997</v>
      </c>
      <c r="PP311" s="266">
        <v>29.77365</v>
      </c>
      <c r="PQ311" s="266">
        <v>44.344298999999999</v>
      </c>
      <c r="PR311" s="266">
        <v>36.711224000000001</v>
      </c>
      <c r="PS311" s="266">
        <v>83.234362000000004</v>
      </c>
      <c r="PT311" s="266">
        <v>42.042658000000003</v>
      </c>
      <c r="PU311" s="266">
        <v>40.475124999999998</v>
      </c>
      <c r="PV311" s="266">
        <v>46.220869</v>
      </c>
      <c r="PW311" s="266">
        <v>42.589374999999997</v>
      </c>
      <c r="PX311" s="266">
        <v>38.868358000000001</v>
      </c>
      <c r="PY311" s="266">
        <v>71.774501000000001</v>
      </c>
      <c r="PZ311" s="266">
        <v>68.299960999999996</v>
      </c>
      <c r="QA311" s="266">
        <v>72.034300000000002</v>
      </c>
      <c r="QB311" s="266">
        <v>100.624133</v>
      </c>
      <c r="QC311" s="266">
        <v>42.656464999999997</v>
      </c>
      <c r="QD311" s="266">
        <v>29.344356000000001</v>
      </c>
      <c r="QE311" s="266">
        <v>13.999229</v>
      </c>
      <c r="QF311" s="266">
        <v>10.498811999999999</v>
      </c>
      <c r="QG311" s="266">
        <v>25.331337999999999</v>
      </c>
      <c r="QH311" s="266">
        <v>11.518071000000001</v>
      </c>
      <c r="QI311" s="266">
        <v>23.590758000000001</v>
      </c>
      <c r="QJ311" s="266">
        <v>78.586393000000001</v>
      </c>
      <c r="QK311" s="266">
        <v>14.809873</v>
      </c>
      <c r="QL311" s="266"/>
      <c r="QM311" s="266"/>
      <c r="QN311" s="266"/>
      <c r="QO311" s="266"/>
      <c r="QP311" s="266"/>
      <c r="QQ311" s="266"/>
      <c r="QR311" s="266"/>
      <c r="QS311" s="266"/>
    </row>
    <row r="312" spans="1:461" s="257" customFormat="1" ht="16.5" customHeight="1" outlineLevel="2" thickTop="1">
      <c r="A312" s="213">
        <v>51</v>
      </c>
      <c r="B312" s="213" t="s">
        <v>888</v>
      </c>
      <c r="C312" s="214" t="s">
        <v>889</v>
      </c>
      <c r="D312" s="213" t="s">
        <v>890</v>
      </c>
      <c r="E312" s="213" t="s">
        <v>891</v>
      </c>
      <c r="F312" s="213" t="s">
        <v>186</v>
      </c>
      <c r="G312" s="213" t="s">
        <v>121</v>
      </c>
      <c r="H312" s="213" t="s">
        <v>773</v>
      </c>
      <c r="I312" s="215" t="s">
        <v>120</v>
      </c>
      <c r="J312" s="213" t="s">
        <v>890</v>
      </c>
      <c r="K312" s="213" t="s">
        <v>139</v>
      </c>
      <c r="L312" s="216">
        <v>19</v>
      </c>
      <c r="M312" s="217">
        <v>13271.586238001999</v>
      </c>
      <c r="N312" s="218">
        <v>1105.9655198334999</v>
      </c>
      <c r="O312" s="219">
        <v>8847.7241586679993</v>
      </c>
      <c r="P312" s="220">
        <v>1625.6794491639912</v>
      </c>
      <c r="Q312" s="221">
        <v>1172.18</v>
      </c>
      <c r="R312" s="221">
        <v>605.11</v>
      </c>
      <c r="S312" s="221">
        <v>605.38983462592591</v>
      </c>
      <c r="T312" s="221">
        <v>911.72</v>
      </c>
      <c r="U312" s="221">
        <v>1264.9845162549691</v>
      </c>
      <c r="V312" s="222">
        <v>2514.3635653886049</v>
      </c>
      <c r="W312" s="222">
        <v>4937.8752406251169</v>
      </c>
      <c r="X312" s="217">
        <v>2423.511675236512</v>
      </c>
      <c r="Y312" s="223">
        <v>120.63</v>
      </c>
      <c r="Z312" s="223">
        <v>103.22</v>
      </c>
      <c r="AA312" s="223">
        <v>79.400000000000006</v>
      </c>
      <c r="AB312" s="223">
        <v>63.94</v>
      </c>
      <c r="AC312" s="223">
        <v>82.339999999999975</v>
      </c>
      <c r="AD312" s="223">
        <v>73.57000000000005</v>
      </c>
      <c r="AE312" s="223">
        <v>82.009999999999991</v>
      </c>
      <c r="AF312" s="223">
        <v>82.92999999999995</v>
      </c>
      <c r="AG312" s="223">
        <v>87.210000000000036</v>
      </c>
      <c r="AH312" s="223">
        <v>84.63</v>
      </c>
      <c r="AI312" s="223">
        <v>80.789999999999964</v>
      </c>
      <c r="AJ312" s="223">
        <v>64.690000000000055</v>
      </c>
      <c r="AK312" s="223">
        <v>67.33</v>
      </c>
      <c r="AL312" s="223">
        <v>60.88000000000001</v>
      </c>
      <c r="AM312" s="223">
        <v>80.150000000000006</v>
      </c>
      <c r="AN312" s="223">
        <v>80.949999999999989</v>
      </c>
      <c r="AO312" s="223">
        <v>102.51983462592595</v>
      </c>
      <c r="AP312" s="223">
        <v>100.62</v>
      </c>
      <c r="AQ312" s="223">
        <v>112.94</v>
      </c>
      <c r="AR312" s="223">
        <v>114.65999999999997</v>
      </c>
      <c r="AS312" s="223">
        <v>233.35000000000002</v>
      </c>
      <c r="AT312" s="223">
        <v>303.64999999999998</v>
      </c>
      <c r="AU312" s="223">
        <v>232.79999999999995</v>
      </c>
      <c r="AV312" s="223">
        <v>183.2800000000002</v>
      </c>
      <c r="AW312" s="223">
        <v>187.01</v>
      </c>
      <c r="AX312" s="223">
        <v>107.44</v>
      </c>
      <c r="AY312" s="223">
        <v>139.13999999999999</v>
      </c>
      <c r="AZ312" s="223">
        <v>110.69</v>
      </c>
      <c r="BA312" s="223">
        <v>125.87</v>
      </c>
      <c r="BB312" s="223">
        <v>119.5</v>
      </c>
      <c r="BC312" s="223">
        <v>122.07000000000005</v>
      </c>
      <c r="BD312" s="223">
        <v>131.56412379896295</v>
      </c>
      <c r="BE312" s="223">
        <v>166.21000000000004</v>
      </c>
      <c r="BF312" s="223">
        <v>154.58999999999992</v>
      </c>
      <c r="BG312" s="223">
        <v>165.20000000000005</v>
      </c>
      <c r="BH312" s="223">
        <v>190.81999999999994</v>
      </c>
      <c r="BI312" s="223">
        <v>189.83</v>
      </c>
      <c r="BJ312" s="223">
        <v>178.6</v>
      </c>
      <c r="BK312" s="223">
        <v>207.97999999999996</v>
      </c>
      <c r="BL312" s="223">
        <v>207.35451625496913</v>
      </c>
      <c r="BM312" s="223">
        <v>161.80999999999995</v>
      </c>
      <c r="BN312" s="223">
        <v>177.60000000000014</v>
      </c>
      <c r="BO312" s="223">
        <v>141.80999999999995</v>
      </c>
      <c r="BP312" s="223">
        <v>173.34999999999991</v>
      </c>
      <c r="BQ312" s="223">
        <v>211.05999999999995</v>
      </c>
      <c r="BR312" s="223">
        <v>130.97000000000003</v>
      </c>
      <c r="BS312" s="223">
        <v>168.85000000000014</v>
      </c>
      <c r="BT312" s="223">
        <v>199.45000000000005</v>
      </c>
      <c r="BU312" s="223">
        <v>227.15</v>
      </c>
      <c r="BV312" s="223">
        <v>265.19426362790011</v>
      </c>
      <c r="BW312" s="223">
        <v>206.64316070421836</v>
      </c>
      <c r="BX312" s="223">
        <v>266.65999999999997</v>
      </c>
      <c r="BY312" s="223">
        <v>296.31899985955295</v>
      </c>
      <c r="BZ312" s="223">
        <v>382.30421264797383</v>
      </c>
      <c r="CA312" s="223">
        <v>389.60292854895948</v>
      </c>
      <c r="CB312" s="223">
        <v>480.49000000000024</v>
      </c>
      <c r="CC312" s="223">
        <v>425.06999999999971</v>
      </c>
      <c r="CD312" s="223">
        <v>392.03764523956647</v>
      </c>
      <c r="CE312" s="223">
        <v>465.74756183</v>
      </c>
      <c r="CF312" s="223">
        <v>343.14218495055877</v>
      </c>
      <c r="CG312" s="224">
        <v>406.76476857696002</v>
      </c>
      <c r="CH312" s="224">
        <v>515.56262925312944</v>
      </c>
      <c r="CI312" s="224">
        <v>482.90815195489063</v>
      </c>
      <c r="CJ312" s="224">
        <v>513.39185537000003</v>
      </c>
      <c r="CK312" s="224">
        <v>509.27012623512792</v>
      </c>
      <c r="CL312" s="224">
        <v>566.44821961585239</v>
      </c>
      <c r="CM312" s="224">
        <v>1016.5087717575974</v>
      </c>
      <c r="CN312" s="224">
        <v>927.02071786155886</v>
      </c>
      <c r="CO312" s="225">
        <v>0.17399006038127579</v>
      </c>
      <c r="CP312" s="225">
        <f t="shared" si="304"/>
        <v>0.37206368191964523</v>
      </c>
      <c r="CQ312" s="226">
        <f t="shared" si="305"/>
        <v>0.55809552287946784</v>
      </c>
      <c r="CR312" s="219">
        <v>-89.488053896038537</v>
      </c>
      <c r="CS312" s="219">
        <v>1016.5087717575974</v>
      </c>
      <c r="CT312" s="219">
        <v>1016.5087717575974</v>
      </c>
      <c r="CU312" s="219">
        <v>2083.4277493442205</v>
      </c>
      <c r="CV312" s="227"/>
      <c r="CW312" s="228">
        <v>84.840311479999983</v>
      </c>
      <c r="CX312" s="228">
        <v>504.73893858999998</v>
      </c>
      <c r="CY312" s="228">
        <v>585.97781649000001</v>
      </c>
      <c r="CZ312" s="229"/>
      <c r="DA312" s="230">
        <v>-191.69903639999998</v>
      </c>
      <c r="DB312" s="230">
        <v>-178.37116228500003</v>
      </c>
      <c r="DC312" s="230">
        <v>-158.0879302841</v>
      </c>
      <c r="DD312" s="229"/>
      <c r="DE312" s="231">
        <v>668.56019536999997</v>
      </c>
      <c r="DF312" s="231">
        <v>607.69702083999994</v>
      </c>
      <c r="DG312" s="231">
        <v>507.65476210000003</v>
      </c>
      <c r="DH312" s="232"/>
      <c r="DI312" s="233">
        <v>-0.43498618</v>
      </c>
      <c r="DJ312" s="233">
        <v>-0.4176493</v>
      </c>
      <c r="DK312" s="233">
        <v>-0.46608742999999997</v>
      </c>
      <c r="DL312" s="229"/>
      <c r="DM312" s="234">
        <v>17.754836050000012</v>
      </c>
      <c r="DN312" s="234">
        <v>26.632116979999989</v>
      </c>
      <c r="DO312" s="234">
        <v>16.682677709999993</v>
      </c>
      <c r="DP312" s="235"/>
      <c r="DQ312" s="236">
        <v>22.920239495849991</v>
      </c>
      <c r="DR312" s="236">
        <v>105.6094360126</v>
      </c>
      <c r="DS312" s="236">
        <v>13.425786555659991</v>
      </c>
      <c r="DT312" s="229"/>
      <c r="DU312" s="237">
        <v>-37.862345459999993</v>
      </c>
      <c r="DV312" s="237">
        <v>-47.015954519999994</v>
      </c>
      <c r="DW312" s="237">
        <v>-36.191608900000006</v>
      </c>
      <c r="DX312" s="238"/>
      <c r="DY312" s="239">
        <v>59320.985158506504</v>
      </c>
      <c r="DZ312" s="239">
        <v>19594.407353649633</v>
      </c>
      <c r="EA312" s="239">
        <v>21384.351788648499</v>
      </c>
      <c r="EB312" s="239">
        <v>21977.198649134632</v>
      </c>
      <c r="EC312" s="239">
        <v>592.84686048613366</v>
      </c>
      <c r="ED312" s="240"/>
      <c r="EE312" s="239">
        <v>15465.964263080001</v>
      </c>
      <c r="EF312" s="239">
        <v>6511.2343860546316</v>
      </c>
      <c r="EG312" s="239">
        <v>22877.398837778081</v>
      </c>
      <c r="EH312" s="239">
        <v>22877.398837778081</v>
      </c>
      <c r="EI312" s="229"/>
      <c r="EJ312" s="241">
        <v>21712.814813916546</v>
      </c>
      <c r="EK312" s="241">
        <v>9700.559518928465</v>
      </c>
      <c r="EL312" s="241">
        <v>9608.052981453704</v>
      </c>
      <c r="EM312" s="241">
        <v>9519.1294334755548</v>
      </c>
      <c r="EN312" s="241">
        <v>-88.923547978149145</v>
      </c>
      <c r="EO312" s="240"/>
      <c r="EP312" s="241">
        <v>8609.4050809513337</v>
      </c>
      <c r="EQ312" s="241">
        <v>909.7243525242211</v>
      </c>
      <c r="ER312" s="241">
        <v>9700.559518928465</v>
      </c>
      <c r="ES312" s="241">
        <v>9700.559518928465</v>
      </c>
      <c r="ET312" s="240"/>
      <c r="EU312" s="242">
        <v>7683.6497015696996</v>
      </c>
      <c r="EV312" s="242">
        <v>3648.305218365826</v>
      </c>
      <c r="EW312" s="242">
        <v>5276.6685584760617</v>
      </c>
      <c r="EX312" s="242">
        <v>1628.3633401102356</v>
      </c>
      <c r="EY312" s="240"/>
      <c r="EZ312" s="242">
        <v>3819.4712062315925</v>
      </c>
      <c r="FA312" s="242">
        <v>1457.1973522444691</v>
      </c>
      <c r="FB312" s="242">
        <v>7683.6497015696996</v>
      </c>
      <c r="FC312" s="242">
        <v>7683.6497015696996</v>
      </c>
      <c r="FD312" s="240"/>
      <c r="FE312" s="243">
        <v>7112.4925984216779</v>
      </c>
      <c r="FF312" s="243">
        <v>16445.984218376925</v>
      </c>
      <c r="FG312" s="243">
        <v>16540.971949322633</v>
      </c>
      <c r="FH312" s="243">
        <v>12480.955069056667</v>
      </c>
      <c r="FI312" s="243">
        <v>-4060.0168802659664</v>
      </c>
      <c r="FJ312" s="240"/>
      <c r="FK312" s="243">
        <v>8426.9237887700019</v>
      </c>
      <c r="FL312" s="243">
        <v>4054.0312802866647</v>
      </c>
      <c r="FM312" s="243">
        <v>16540.971949322633</v>
      </c>
      <c r="FN312" s="243">
        <v>16540.971949322633</v>
      </c>
      <c r="FO312" s="244">
        <f t="shared" si="306"/>
        <v>0.25340007523673375</v>
      </c>
      <c r="FP312" s="229"/>
      <c r="FQ312" s="242">
        <v>53424.600792524725</v>
      </c>
      <c r="FR312" s="242">
        <v>51181.681937790665</v>
      </c>
      <c r="FS312" s="242">
        <v>49253.951710142916</v>
      </c>
      <c r="FT312" s="242">
        <v>-1927.7302276477494</v>
      </c>
      <c r="FU312" s="240"/>
      <c r="FV312" s="242">
        <v>36321.764339032932</v>
      </c>
      <c r="FW312" s="242">
        <v>12932.187371109983</v>
      </c>
      <c r="FX312" s="242">
        <v>53424.600792524725</v>
      </c>
      <c r="FY312" s="242">
        <v>53424.600792524725</v>
      </c>
      <c r="FZ312" s="229"/>
      <c r="GA312" s="245">
        <v>5.0443533903354902</v>
      </c>
      <c r="GB312" s="246">
        <v>5.0154371420167756</v>
      </c>
      <c r="GC312" s="246">
        <v>2.3762042650638788</v>
      </c>
      <c r="GD312" s="246">
        <v>3.4372779884935225</v>
      </c>
      <c r="GE312" s="247"/>
      <c r="GF312" s="246">
        <v>2.4657657883999953</v>
      </c>
      <c r="GG312" s="246">
        <v>0.97151220009352723</v>
      </c>
      <c r="GH312" s="229"/>
      <c r="GI312" s="248">
        <v>3.9518704510443876E-2</v>
      </c>
      <c r="GJ312" s="248">
        <v>4.7561052066304114E-2</v>
      </c>
      <c r="GK312" s="248">
        <v>5.2166244702403053E-2</v>
      </c>
      <c r="GL312" s="229"/>
      <c r="GM312" s="248">
        <v>0</v>
      </c>
      <c r="GN312" s="248">
        <v>4.6051926360989384E-3</v>
      </c>
      <c r="GO312" s="248">
        <v>5.2166244702403053E-2</v>
      </c>
      <c r="GP312" s="229"/>
      <c r="GQ312" s="242">
        <v>1466.4941920399999</v>
      </c>
      <c r="GR312" s="242">
        <v>25326.060798909999</v>
      </c>
      <c r="GS312" s="242">
        <v>22539.585468090001</v>
      </c>
      <c r="GT312" s="240"/>
      <c r="GU312" s="242">
        <v>363.13286946766414</v>
      </c>
      <c r="GV312" s="242">
        <v>22176.452598622338</v>
      </c>
      <c r="GW312" s="249">
        <f t="shared" si="307"/>
        <v>0.45761983933257483</v>
      </c>
      <c r="GX312" s="229"/>
      <c r="GY312" s="250">
        <v>2507.5244060919445</v>
      </c>
      <c r="GZ312" s="250">
        <v>1.07515951</v>
      </c>
      <c r="HA312" s="250">
        <v>0.54246276999999998</v>
      </c>
      <c r="HB312" s="250">
        <v>0</v>
      </c>
      <c r="HC312" s="240"/>
      <c r="HD312" s="250">
        <v>4.0364121299999995</v>
      </c>
      <c r="HE312" s="250">
        <v>-4.0364121299999995</v>
      </c>
      <c r="HF312" s="251">
        <v>491.32952999999998</v>
      </c>
      <c r="HG312" s="229"/>
      <c r="HH312" s="252">
        <v>5585.7173452459983</v>
      </c>
      <c r="HI312" s="253">
        <v>1</v>
      </c>
      <c r="HJ312" s="253">
        <v>0</v>
      </c>
      <c r="HK312" s="253">
        <v>0</v>
      </c>
      <c r="HL312" s="254"/>
      <c r="HM312" s="253">
        <v>0.01</v>
      </c>
      <c r="HN312" s="253">
        <v>0</v>
      </c>
      <c r="HO312" s="253">
        <v>0</v>
      </c>
      <c r="HP312" s="255"/>
      <c r="HQ312" s="256">
        <v>2885</v>
      </c>
      <c r="HR312" s="256">
        <v>2800</v>
      </c>
      <c r="HS312" s="256">
        <v>-85</v>
      </c>
      <c r="HU312" s="256">
        <v>62733.377999999997</v>
      </c>
      <c r="HV312" s="256">
        <v>55032.603999999999</v>
      </c>
      <c r="HW312" s="256">
        <v>-7700.7739999999976</v>
      </c>
      <c r="HY312" s="256">
        <v>107.37566000000001</v>
      </c>
      <c r="HZ312" s="256">
        <v>94.060489999999987</v>
      </c>
      <c r="IA312" s="256">
        <v>-13.315170000000023</v>
      </c>
      <c r="IB312" s="258"/>
      <c r="IC312" s="259">
        <v>2.9070734399999996</v>
      </c>
      <c r="ID312" s="259">
        <v>7.6168293985000002</v>
      </c>
      <c r="IE312" s="259">
        <v>4.3979294296099996</v>
      </c>
      <c r="IF312" s="260"/>
      <c r="IG312" s="261">
        <v>15</v>
      </c>
      <c r="IH312" s="261">
        <v>12</v>
      </c>
      <c r="II312" s="261">
        <v>3</v>
      </c>
      <c r="IJ312" s="261">
        <v>211</v>
      </c>
      <c r="IK312" s="261">
        <v>77</v>
      </c>
      <c r="IL312" s="261">
        <v>134</v>
      </c>
      <c r="IM312" s="262">
        <v>226</v>
      </c>
      <c r="IN312" s="260"/>
      <c r="IO312" s="263">
        <v>337</v>
      </c>
      <c r="IP312" s="263">
        <v>285</v>
      </c>
      <c r="IQ312" s="263">
        <v>52</v>
      </c>
      <c r="IR312" s="260"/>
      <c r="IS312" s="263">
        <v>315</v>
      </c>
      <c r="IT312" s="263">
        <v>312</v>
      </c>
      <c r="IU312" s="263">
        <v>3</v>
      </c>
      <c r="IV312" s="260"/>
      <c r="IW312" s="256">
        <v>233</v>
      </c>
      <c r="IX312" s="256">
        <v>234</v>
      </c>
      <c r="IY312" s="256">
        <v>247</v>
      </c>
      <c r="IZ312" s="264"/>
      <c r="JA312" s="265">
        <v>0</v>
      </c>
      <c r="JB312" s="265">
        <v>0</v>
      </c>
      <c r="JC312" s="265">
        <v>1</v>
      </c>
      <c r="JD312" s="258"/>
      <c r="JE312" s="266">
        <v>1405</v>
      </c>
      <c r="JF312" s="266">
        <v>1467</v>
      </c>
      <c r="JG312" s="266">
        <v>1459</v>
      </c>
      <c r="JH312" s="266">
        <v>1592</v>
      </c>
      <c r="JI312" s="266">
        <v>1704</v>
      </c>
      <c r="JJ312" s="266">
        <v>1807</v>
      </c>
      <c r="JK312" s="266">
        <v>1817</v>
      </c>
      <c r="JL312" s="266">
        <v>1934</v>
      </c>
      <c r="JM312" s="266">
        <v>1951</v>
      </c>
      <c r="JN312" s="266">
        <v>2029</v>
      </c>
      <c r="JO312" s="266">
        <v>2103</v>
      </c>
      <c r="JP312" s="266">
        <v>2142</v>
      </c>
      <c r="JQ312" s="266">
        <v>2380</v>
      </c>
      <c r="JR312" s="266">
        <v>2346</v>
      </c>
      <c r="JS312" s="266">
        <v>2285</v>
      </c>
      <c r="JT312" s="266">
        <v>2280</v>
      </c>
      <c r="JU312" s="266">
        <v>2136</v>
      </c>
      <c r="JV312" s="266">
        <v>2193</v>
      </c>
      <c r="JW312" s="266">
        <v>2116</v>
      </c>
      <c r="JX312" s="266">
        <v>2132</v>
      </c>
      <c r="JY312" s="266">
        <v>2076</v>
      </c>
      <c r="JZ312" s="266">
        <v>2092</v>
      </c>
      <c r="KA312" s="266">
        <v>2136</v>
      </c>
      <c r="KB312" s="266">
        <v>2060</v>
      </c>
      <c r="KC312" s="266">
        <v>2165</v>
      </c>
      <c r="KD312" s="266">
        <v>3117</v>
      </c>
      <c r="KE312" s="266">
        <v>3475</v>
      </c>
      <c r="KF312" s="266">
        <v>3639</v>
      </c>
      <c r="KG312" s="266">
        <v>3827</v>
      </c>
      <c r="KH312" s="266">
        <v>3626</v>
      </c>
      <c r="KI312" s="266">
        <v>2168</v>
      </c>
      <c r="KJ312" s="266">
        <v>1801</v>
      </c>
      <c r="KK312" s="266">
        <v>1650</v>
      </c>
      <c r="KL312" s="266">
        <v>1633</v>
      </c>
      <c r="KM312" s="266">
        <v>1466</v>
      </c>
      <c r="KN312" s="266">
        <v>1231</v>
      </c>
      <c r="KO312" s="266">
        <v>1313</v>
      </c>
      <c r="KP312" s="266">
        <v>1225</v>
      </c>
      <c r="KQ312" s="266">
        <v>1304</v>
      </c>
      <c r="KR312" s="266">
        <v>1309</v>
      </c>
      <c r="KS312" s="266">
        <v>2773</v>
      </c>
      <c r="KT312" s="266">
        <v>3165</v>
      </c>
      <c r="KU312" s="266">
        <v>3282</v>
      </c>
      <c r="KV312" s="266">
        <v>2955</v>
      </c>
      <c r="KW312" s="266">
        <v>3149</v>
      </c>
      <c r="KX312" s="266"/>
      <c r="KY312" s="266"/>
      <c r="KZ312" s="266"/>
      <c r="LA312" s="267">
        <v>1562</v>
      </c>
      <c r="LB312" s="268">
        <v>27</v>
      </c>
      <c r="LC312" s="269"/>
      <c r="LD312" s="270">
        <v>1.7285531370038413E-2</v>
      </c>
      <c r="LE312" s="271"/>
      <c r="LF312" s="260"/>
      <c r="LG312" s="272">
        <v>73</v>
      </c>
      <c r="LH312" s="272">
        <v>101</v>
      </c>
      <c r="LI312" s="272">
        <v>3</v>
      </c>
      <c r="LJ312" s="272">
        <v>0</v>
      </c>
      <c r="LK312" s="272">
        <v>37073</v>
      </c>
      <c r="LL312" s="272">
        <v>522.12800445000005</v>
      </c>
      <c r="LM312" s="273">
        <v>7.152438417123288</v>
      </c>
      <c r="LN312" s="229"/>
      <c r="LO312" s="219">
        <v>0</v>
      </c>
      <c r="LP312" s="219">
        <v>689.92935999999997</v>
      </c>
      <c r="LQ312" s="219">
        <v>50.573999999999998</v>
      </c>
      <c r="LR312" s="274"/>
      <c r="LS312" s="219">
        <v>776.53336000000002</v>
      </c>
      <c r="LT312" s="219">
        <v>290.05377999999996</v>
      </c>
      <c r="LU312" s="219">
        <v>689.92935999999997</v>
      </c>
      <c r="LV312" s="219">
        <v>486.47958000000006</v>
      </c>
      <c r="LW312" s="219">
        <v>3500</v>
      </c>
      <c r="LX312" s="219">
        <v>6000</v>
      </c>
      <c r="LY312" s="266">
        <v>1384.9120439999999</v>
      </c>
      <c r="LZ312" s="266">
        <v>1368.563396</v>
      </c>
      <c r="MA312" s="266">
        <v>1475.812582</v>
      </c>
      <c r="MB312" s="266">
        <v>1761.5457019999999</v>
      </c>
      <c r="MC312" s="266">
        <v>1886.639062</v>
      </c>
      <c r="MD312" s="266">
        <v>1992.631339</v>
      </c>
      <c r="ME312" s="266">
        <v>2228.2758119999999</v>
      </c>
      <c r="MF312" s="266">
        <v>2318.6634340000001</v>
      </c>
      <c r="MG312" s="266">
        <v>2288.2242080000001</v>
      </c>
      <c r="MH312" s="266">
        <v>2445.48036</v>
      </c>
      <c r="MI312" s="266">
        <v>2486.3480840000002</v>
      </c>
      <c r="MJ312" s="266">
        <v>2499.7817759999998</v>
      </c>
      <c r="MK312" s="266">
        <v>2372.2029550000002</v>
      </c>
      <c r="ML312" s="266">
        <v>2489.71922</v>
      </c>
      <c r="MM312" s="266">
        <v>2421.6456269999999</v>
      </c>
      <c r="MN312" s="266">
        <v>2404.3320250000002</v>
      </c>
      <c r="MO312" s="266">
        <v>2279.7695880000001</v>
      </c>
      <c r="MP312" s="266">
        <v>2306.905984</v>
      </c>
      <c r="MQ312" s="266">
        <v>2458.583095</v>
      </c>
      <c r="MR312" s="266">
        <v>2477.0600570000001</v>
      </c>
      <c r="MS312" s="266">
        <v>2469.2994509999999</v>
      </c>
      <c r="MT312" s="266">
        <v>2465.8820019999998</v>
      </c>
      <c r="MU312" s="266">
        <v>2443.8429160000001</v>
      </c>
      <c r="MV312" s="266">
        <v>2448.1539889999999</v>
      </c>
      <c r="MW312" s="266">
        <v>2355.6409010000002</v>
      </c>
      <c r="MX312" s="266">
        <v>2440.9561359999998</v>
      </c>
      <c r="MY312" s="266">
        <v>2484.625779</v>
      </c>
      <c r="MZ312" s="266">
        <v>2931.417179</v>
      </c>
      <c r="NA312" s="266">
        <v>2741.9059579999998</v>
      </c>
      <c r="NB312" s="266">
        <v>2661.6687919999999</v>
      </c>
      <c r="NC312" s="266">
        <v>2688.1389349999999</v>
      </c>
      <c r="ND312" s="266">
        <v>2745.427107</v>
      </c>
      <c r="NE312" s="266">
        <v>2704.897935</v>
      </c>
      <c r="NF312" s="266"/>
      <c r="NG312" s="266"/>
      <c r="NH312" s="266"/>
      <c r="NI312" s="266"/>
      <c r="NJ312" s="266"/>
      <c r="NK312" s="266"/>
      <c r="NL312" s="266"/>
      <c r="NM312" s="266"/>
      <c r="NN312" s="275"/>
      <c r="NO312" s="266">
        <v>1786.6009759999999</v>
      </c>
      <c r="NP312" s="266">
        <v>1260.9622690000001</v>
      </c>
      <c r="NQ312" s="266">
        <v>1334.4575890000001</v>
      </c>
      <c r="NR312" s="266">
        <v>1671.4627840000001</v>
      </c>
      <c r="NS312" s="266">
        <v>1634.1308280000001</v>
      </c>
      <c r="NT312" s="266">
        <v>1982.7889809999999</v>
      </c>
      <c r="NU312" s="266">
        <v>2086.271581</v>
      </c>
      <c r="NV312" s="266">
        <v>2314.3927760000001</v>
      </c>
      <c r="NW312" s="266">
        <v>2185.643955</v>
      </c>
      <c r="NX312" s="266">
        <v>1675.105137</v>
      </c>
      <c r="NY312" s="266">
        <v>3142.344071</v>
      </c>
      <c r="NZ312" s="266">
        <v>1935.333525</v>
      </c>
      <c r="OA312" s="266">
        <v>1889.8826389999999</v>
      </c>
      <c r="OB312" s="266">
        <v>2283.122351</v>
      </c>
      <c r="OC312" s="266">
        <v>1850.9194869999999</v>
      </c>
      <c r="OD312" s="266">
        <v>1732.535175</v>
      </c>
      <c r="OE312" s="266">
        <v>2523.4827230000001</v>
      </c>
      <c r="OF312" s="266">
        <v>2128.0417870000001</v>
      </c>
      <c r="OG312" s="266">
        <v>2094.0116240000002</v>
      </c>
      <c r="OH312" s="266">
        <v>2169.002199</v>
      </c>
      <c r="OI312" s="266">
        <v>1998.315319</v>
      </c>
      <c r="OJ312" s="266">
        <v>2187.4178740000002</v>
      </c>
      <c r="OK312" s="266">
        <v>2539.5663420000001</v>
      </c>
      <c r="OL312" s="266">
        <v>2226.4744179999998</v>
      </c>
      <c r="OM312" s="266">
        <v>1983.8931299999999</v>
      </c>
      <c r="ON312" s="266">
        <v>2144.9344099999998</v>
      </c>
      <c r="OO312" s="266">
        <v>2307.573801</v>
      </c>
      <c r="OP312" s="266">
        <v>3003.1624099999999</v>
      </c>
      <c r="OQ312" s="266">
        <v>4405.4351399999996</v>
      </c>
      <c r="OR312" s="266">
        <v>4592.8359570000002</v>
      </c>
      <c r="OS312" s="266">
        <v>5433.2008169999999</v>
      </c>
      <c r="OT312" s="266">
        <v>5026.9539199999999</v>
      </c>
      <c r="OU312" s="266">
        <v>4509.7638070000003</v>
      </c>
      <c r="OV312" s="266"/>
      <c r="OW312" s="266"/>
      <c r="OX312" s="266"/>
      <c r="OY312" s="266"/>
      <c r="OZ312" s="266"/>
      <c r="PA312" s="266"/>
      <c r="PB312" s="266"/>
      <c r="PC312" s="266"/>
      <c r="PD312" s="275"/>
      <c r="PE312" s="266">
        <v>8.2314999999999999E-2</v>
      </c>
      <c r="PF312" s="266">
        <v>8.2314999999999999E-2</v>
      </c>
      <c r="PG312" s="266">
        <v>8.2314999999999999E-2</v>
      </c>
      <c r="PH312" s="266">
        <v>8.2314999999999999E-2</v>
      </c>
      <c r="PI312" s="266">
        <v>8.2314999999999999E-2</v>
      </c>
      <c r="PJ312" s="266">
        <v>8.2314999999999999E-2</v>
      </c>
      <c r="PK312" s="266">
        <v>8.2314999999999999E-2</v>
      </c>
      <c r="PL312" s="266">
        <v>8.2314999999999999E-2</v>
      </c>
      <c r="PM312" s="266">
        <v>8.2314999999999999E-2</v>
      </c>
      <c r="PN312" s="266">
        <v>8.2314999999999999E-2</v>
      </c>
      <c r="PO312" s="266">
        <v>8.2314999999999999E-2</v>
      </c>
      <c r="PP312" s="266">
        <v>2.0791E-2</v>
      </c>
      <c r="PQ312" s="266">
        <v>2.0791E-2</v>
      </c>
      <c r="PR312" s="266">
        <v>2.0791E-2</v>
      </c>
      <c r="PS312" s="266">
        <v>2.0791E-2</v>
      </c>
      <c r="PT312" s="266">
        <v>2.0791E-2</v>
      </c>
      <c r="PU312" s="266">
        <v>2.0791E-2</v>
      </c>
      <c r="PV312" s="266">
        <v>2.0791E-2</v>
      </c>
      <c r="PW312" s="266">
        <v>2.0791E-2</v>
      </c>
      <c r="PX312" s="266">
        <v>2.0791E-2</v>
      </c>
      <c r="PY312" s="266">
        <v>2.0791E-2</v>
      </c>
      <c r="PZ312" s="266">
        <v>2.0791E-2</v>
      </c>
      <c r="QA312" s="266">
        <v>2.0791E-2</v>
      </c>
      <c r="QB312" s="266">
        <v>2.0791E-2</v>
      </c>
      <c r="QC312" s="266">
        <v>2.0791E-2</v>
      </c>
      <c r="QD312" s="266">
        <v>2.0791E-2</v>
      </c>
      <c r="QE312" s="266">
        <v>2.0791E-2</v>
      </c>
      <c r="QF312" s="266">
        <v>2.0355000000000002E-2</v>
      </c>
      <c r="QG312" s="266">
        <v>2.0355000000000002E-2</v>
      </c>
      <c r="QH312" s="266">
        <v>2.0355000000000002E-2</v>
      </c>
      <c r="QI312" s="266">
        <v>2.0355000000000002E-2</v>
      </c>
      <c r="QJ312" s="266">
        <v>2.0355000000000002E-2</v>
      </c>
      <c r="QK312" s="266">
        <v>2.0355000000000002E-2</v>
      </c>
      <c r="QL312" s="266"/>
      <c r="QM312" s="266"/>
      <c r="QN312" s="266"/>
      <c r="QO312" s="266"/>
      <c r="QP312" s="266"/>
      <c r="QQ312" s="266"/>
      <c r="QR312" s="266"/>
      <c r="QS312" s="266"/>
    </row>
    <row r="313" spans="1:461" s="257" customFormat="1" ht="16.5" customHeight="1" outlineLevel="2">
      <c r="A313" s="276">
        <v>89</v>
      </c>
      <c r="B313" s="276" t="s">
        <v>889</v>
      </c>
      <c r="C313" s="277" t="s">
        <v>889</v>
      </c>
      <c r="D313" s="276" t="s">
        <v>891</v>
      </c>
      <c r="E313" s="276" t="s">
        <v>891</v>
      </c>
      <c r="F313" s="276" t="s">
        <v>186</v>
      </c>
      <c r="G313" s="276" t="s">
        <v>121</v>
      </c>
      <c r="H313" s="276" t="s">
        <v>773</v>
      </c>
      <c r="I313" s="278" t="s">
        <v>426</v>
      </c>
      <c r="J313" s="276" t="s">
        <v>891</v>
      </c>
      <c r="K313" s="276" t="s">
        <v>121</v>
      </c>
      <c r="L313" s="279">
        <v>22</v>
      </c>
      <c r="M313" s="280">
        <v>15163.32173866533</v>
      </c>
      <c r="N313" s="281">
        <v>1263.6101448887775</v>
      </c>
      <c r="O313" s="223">
        <v>10108.88115911022</v>
      </c>
      <c r="P313" s="220">
        <v>1154.1258482503611</v>
      </c>
      <c r="Q313" s="221">
        <v>1121.17</v>
      </c>
      <c r="R313" s="221">
        <v>789.09</v>
      </c>
      <c r="S313" s="221">
        <v>786.23790589760472</v>
      </c>
      <c r="T313" s="221">
        <v>1434.82</v>
      </c>
      <c r="U313" s="221">
        <v>1709.4113827448089</v>
      </c>
      <c r="V313" s="221">
        <v>3115.2028466452011</v>
      </c>
      <c r="W313" s="221">
        <v>4263.731071409682</v>
      </c>
      <c r="X313" s="280">
        <v>1148.5282247644809</v>
      </c>
      <c r="Y313" s="223">
        <v>98.47</v>
      </c>
      <c r="Z313" s="223">
        <v>91.52000000000001</v>
      </c>
      <c r="AA313" s="223">
        <v>106.23000000000002</v>
      </c>
      <c r="AB313" s="223">
        <v>103.90999999999997</v>
      </c>
      <c r="AC313" s="223">
        <v>137.11000000000001</v>
      </c>
      <c r="AD313" s="223">
        <v>125.61000000000001</v>
      </c>
      <c r="AE313" s="223">
        <v>126.24000000000001</v>
      </c>
      <c r="AF313" s="223">
        <v>158.78999999999996</v>
      </c>
      <c r="AG313" s="223">
        <v>149.36000000000001</v>
      </c>
      <c r="AH313" s="223">
        <v>174.5</v>
      </c>
      <c r="AI313" s="223">
        <v>131.65000000000009</v>
      </c>
      <c r="AJ313" s="223">
        <v>109</v>
      </c>
      <c r="AK313" s="223">
        <v>97.89</v>
      </c>
      <c r="AL313" s="223">
        <v>102.67999999999999</v>
      </c>
      <c r="AM313" s="223">
        <v>109.35000000000002</v>
      </c>
      <c r="AN313" s="223">
        <v>105.34999999999997</v>
      </c>
      <c r="AO313" s="223">
        <v>115.27790589760464</v>
      </c>
      <c r="AP313" s="223">
        <v>121.57000000000005</v>
      </c>
      <c r="AQ313" s="223">
        <v>134.12</v>
      </c>
      <c r="AR313" s="223">
        <v>158.61000000000001</v>
      </c>
      <c r="AS313" s="223">
        <v>168.64</v>
      </c>
      <c r="AT313" s="223">
        <v>183.37999999999988</v>
      </c>
      <c r="AU313" s="223">
        <v>228.88000000000011</v>
      </c>
      <c r="AV313" s="223">
        <v>194.53999999999996</v>
      </c>
      <c r="AW313" s="223">
        <v>277.39999999999998</v>
      </c>
      <c r="AX313" s="223">
        <v>187.44</v>
      </c>
      <c r="AY313" s="223">
        <v>210.43</v>
      </c>
      <c r="AZ313" s="223">
        <v>181.56000000000006</v>
      </c>
      <c r="BA313" s="223">
        <v>210.56000000000006</v>
      </c>
      <c r="BB313" s="223">
        <v>192.19999999999982</v>
      </c>
      <c r="BC313" s="223">
        <v>175.23000000000002</v>
      </c>
      <c r="BD313" s="223">
        <v>187.81603473689128</v>
      </c>
      <c r="BE313" s="223">
        <v>193.6099999999999</v>
      </c>
      <c r="BF313" s="223">
        <v>193.97000000000003</v>
      </c>
      <c r="BG313" s="223">
        <v>315.06000000000017</v>
      </c>
      <c r="BH313" s="223">
        <v>253.28999999999996</v>
      </c>
      <c r="BI313" s="223">
        <v>246.8</v>
      </c>
      <c r="BJ313" s="223">
        <v>245.62</v>
      </c>
      <c r="BK313" s="223">
        <v>235.82</v>
      </c>
      <c r="BL313" s="223">
        <v>224.5513827448089</v>
      </c>
      <c r="BM313" s="223">
        <v>242.6099999999999</v>
      </c>
      <c r="BN313" s="223">
        <v>267.54999999999995</v>
      </c>
      <c r="BO313" s="223">
        <v>246.46000000000004</v>
      </c>
      <c r="BP313" s="223">
        <v>405.69000000000028</v>
      </c>
      <c r="BQ313" s="223">
        <v>226.80999999999995</v>
      </c>
      <c r="BR313" s="223">
        <v>252.01999999999998</v>
      </c>
      <c r="BS313" s="223">
        <v>322.69000000000005</v>
      </c>
      <c r="BT313" s="223">
        <v>217.91999999999962</v>
      </c>
      <c r="BU313" s="223">
        <v>205.85</v>
      </c>
      <c r="BV313" s="223">
        <v>385.52268185980006</v>
      </c>
      <c r="BW313" s="223">
        <v>385.03130794263529</v>
      </c>
      <c r="BX313" s="223">
        <v>326.57000000000005</v>
      </c>
      <c r="BY313" s="223">
        <v>408.29492331617621</v>
      </c>
      <c r="BZ313" s="223">
        <v>432.33607310193179</v>
      </c>
      <c r="CA313" s="223">
        <v>479.93786042465757</v>
      </c>
      <c r="CB313" s="223">
        <v>491.65999999999985</v>
      </c>
      <c r="CC313" s="223">
        <v>397.07999999999993</v>
      </c>
      <c r="CD313" s="223">
        <v>216.2005982751626</v>
      </c>
      <c r="CE313" s="223">
        <v>405.91797394000002</v>
      </c>
      <c r="CF313" s="223">
        <v>241.2173236784509</v>
      </c>
      <c r="CG313" s="282">
        <v>523.27135285363988</v>
      </c>
      <c r="CH313" s="282">
        <v>257.06367161143982</v>
      </c>
      <c r="CI313" s="282">
        <v>733.30138366502013</v>
      </c>
      <c r="CJ313" s="282">
        <v>548.07491729999992</v>
      </c>
      <c r="CK313" s="282">
        <v>569.82207243148116</v>
      </c>
      <c r="CL313" s="282">
        <v>578.44762915981869</v>
      </c>
      <c r="CM313" s="282">
        <v>523.32599339133867</v>
      </c>
      <c r="CN313" s="282">
        <v>530.42405099694395</v>
      </c>
      <c r="CO313" s="283">
        <v>0.17509940997517137</v>
      </c>
      <c r="CP313" s="283">
        <f t="shared" si="304"/>
        <v>0.28118713992182126</v>
      </c>
      <c r="CQ313" s="284">
        <f t="shared" si="305"/>
        <v>0.42178070988273186</v>
      </c>
      <c r="CR313" s="223">
        <v>7.0980576056052769</v>
      </c>
      <c r="CS313" s="223">
        <v>733.30138366502013</v>
      </c>
      <c r="CT313" s="223">
        <v>733.30138366502013</v>
      </c>
      <c r="CU313" s="223">
        <v>2724.8976668139121</v>
      </c>
      <c r="CV313" s="285"/>
      <c r="CW313" s="286">
        <v>228.48144247999997</v>
      </c>
      <c r="CX313" s="286">
        <v>234.6861944470001</v>
      </c>
      <c r="CY313" s="286">
        <v>181.60372190339987</v>
      </c>
      <c r="CZ313" s="251"/>
      <c r="DA313" s="287">
        <v>-91.153809209999963</v>
      </c>
      <c r="DB313" s="287">
        <v>-85.059382721500015</v>
      </c>
      <c r="DC313" s="287">
        <v>-68.0561887227</v>
      </c>
      <c r="DD313" s="251"/>
      <c r="DE313" s="288">
        <v>426.48972838000003</v>
      </c>
      <c r="DF313" s="288">
        <v>384.90535371000016</v>
      </c>
      <c r="DG313" s="288">
        <v>408.30653787</v>
      </c>
      <c r="DH313" s="232"/>
      <c r="DI313" s="289">
        <v>-3.9743950000000007E-2</v>
      </c>
      <c r="DJ313" s="289">
        <v>-7.4660839999999992E-2</v>
      </c>
      <c r="DK313" s="289">
        <v>5.5044259999999977E-2</v>
      </c>
      <c r="DL313" s="251"/>
      <c r="DM313" s="290">
        <v>17.270448489999996</v>
      </c>
      <c r="DN313" s="290">
        <v>16.827841200000002</v>
      </c>
      <c r="DO313" s="290">
        <v>16.177700249999987</v>
      </c>
      <c r="DP313" s="235"/>
      <c r="DQ313" s="291">
        <v>38.745471669819999</v>
      </c>
      <c r="DR313" s="291">
        <v>21.065638275839987</v>
      </c>
      <c r="DS313" s="291">
        <v>37.091386866240008</v>
      </c>
      <c r="DT313" s="251"/>
      <c r="DU313" s="292">
        <v>-41.099893360000003</v>
      </c>
      <c r="DV313" s="292">
        <v>-48.86318210000001</v>
      </c>
      <c r="DW313" s="292">
        <v>-44.316819250000002</v>
      </c>
      <c r="DX313" s="238"/>
      <c r="DY313" s="293">
        <v>28672.548173219504</v>
      </c>
      <c r="DZ313" s="293">
        <v>15346.581582079969</v>
      </c>
      <c r="EA313" s="293">
        <v>14161.133726529999</v>
      </c>
      <c r="EB313" s="293">
        <v>14456.962237127776</v>
      </c>
      <c r="EC313" s="293">
        <v>295.82851059777749</v>
      </c>
      <c r="ED313" s="294"/>
      <c r="EE313" s="293">
        <v>9022.6323091373306</v>
      </c>
      <c r="EF313" s="293">
        <v>5434.3299279904459</v>
      </c>
      <c r="EG313" s="293">
        <v>17828.85496236393</v>
      </c>
      <c r="EH313" s="293">
        <v>17828.85496236393</v>
      </c>
      <c r="EI313" s="251"/>
      <c r="EJ313" s="295">
        <v>23155.643506897191</v>
      </c>
      <c r="EK313" s="295">
        <v>10030.475239018124</v>
      </c>
      <c r="EL313" s="295">
        <v>10076.052490234033</v>
      </c>
      <c r="EM313" s="295">
        <v>9640.0580474003691</v>
      </c>
      <c r="EN313" s="295">
        <v>-435.99444283366392</v>
      </c>
      <c r="EO313" s="294"/>
      <c r="EP313" s="295">
        <v>9243.6972185306677</v>
      </c>
      <c r="EQ313" s="295">
        <v>396.36082886970144</v>
      </c>
      <c r="ER313" s="295">
        <v>10076.052490234033</v>
      </c>
      <c r="ES313" s="295">
        <v>10076.052490234033</v>
      </c>
      <c r="ET313" s="294"/>
      <c r="EU313" s="296">
        <v>3745.880900839215</v>
      </c>
      <c r="EV313" s="296">
        <v>3899.1870697194177</v>
      </c>
      <c r="EW313" s="296">
        <v>3810.0890552604114</v>
      </c>
      <c r="EX313" s="296">
        <v>-89.098014459006208</v>
      </c>
      <c r="EY313" s="294"/>
      <c r="EZ313" s="296">
        <v>4760.060537692706</v>
      </c>
      <c r="FA313" s="296">
        <v>-949.97148243229458</v>
      </c>
      <c r="FB313" s="296">
        <v>4760.060537692706</v>
      </c>
      <c r="FC313" s="296">
        <v>5342.5278552312802</v>
      </c>
      <c r="FD313" s="294"/>
      <c r="FE313" s="297">
        <v>3531.5561497713752</v>
      </c>
      <c r="FF313" s="297">
        <v>3739.804180553846</v>
      </c>
      <c r="FG313" s="297">
        <v>2850.9701469833385</v>
      </c>
      <c r="FH313" s="297">
        <v>1224.289758928963</v>
      </c>
      <c r="FI313" s="297">
        <v>-1626.6803880543755</v>
      </c>
      <c r="FJ313" s="294"/>
      <c r="FK313" s="297">
        <v>3146.4168864299995</v>
      </c>
      <c r="FL313" s="297">
        <v>-1922.1271275010365</v>
      </c>
      <c r="FM313" s="297">
        <v>3798.4418691800001</v>
      </c>
      <c r="FN313" s="297">
        <v>3798.4418691800001</v>
      </c>
      <c r="FO313" s="298">
        <f t="shared" si="306"/>
        <v>4.2026466177618675E-2</v>
      </c>
      <c r="FP313" s="251"/>
      <c r="FQ313" s="296">
        <v>32862.741902491158</v>
      </c>
      <c r="FR313" s="296">
        <v>30987.343433466787</v>
      </c>
      <c r="FS313" s="296">
        <v>29131.39909871752</v>
      </c>
      <c r="FT313" s="296">
        <v>-1855.944334749267</v>
      </c>
      <c r="FU313" s="294"/>
      <c r="FV313" s="296">
        <v>26172.806951790706</v>
      </c>
      <c r="FW313" s="296">
        <v>2958.5921469268142</v>
      </c>
      <c r="FX313" s="296">
        <v>32868.037853713518</v>
      </c>
      <c r="FY313" s="296">
        <v>32868.037853713518</v>
      </c>
      <c r="FZ313" s="251"/>
      <c r="GA313" s="299">
        <v>7.7296546138157298</v>
      </c>
      <c r="GB313" s="300">
        <v>2.4450919718271638</v>
      </c>
      <c r="GC313" s="300">
        <v>2.5396079524013535</v>
      </c>
      <c r="GD313" s="300">
        <v>2.4819325107713426</v>
      </c>
      <c r="GE313" s="301"/>
      <c r="GF313" s="300">
        <v>3.0729893723000039</v>
      </c>
      <c r="GG313" s="300">
        <v>-0.59105686152866133</v>
      </c>
      <c r="GH313" s="251"/>
      <c r="GI313" s="248">
        <v>0.14351741684073108</v>
      </c>
      <c r="GJ313" s="248">
        <v>0.14309582456703684</v>
      </c>
      <c r="GK313" s="248">
        <v>9.4059822571182894E-2</v>
      </c>
      <c r="GL313" s="251"/>
      <c r="GM313" s="302">
        <v>0</v>
      </c>
      <c r="GN313" s="248">
        <v>-4.9036001995853951E-2</v>
      </c>
      <c r="GO313" s="248">
        <v>9.4059822571182894E-2</v>
      </c>
      <c r="GP313" s="251"/>
      <c r="GQ313" s="296">
        <v>9985.2862023099988</v>
      </c>
      <c r="GR313" s="296">
        <v>8371.2030544690006</v>
      </c>
      <c r="GS313" s="296">
        <v>5801.8658471337003</v>
      </c>
      <c r="GT313" s="294"/>
      <c r="GU313" s="296">
        <v>8712.138966486611</v>
      </c>
      <c r="GV313" s="296">
        <v>-2910.2731193529107</v>
      </c>
      <c r="GW313" s="303">
        <f t="shared" si="307"/>
        <v>0.19916193614570066</v>
      </c>
      <c r="GX313" s="251"/>
      <c r="GY313" s="304">
        <v>699.58481964616249</v>
      </c>
      <c r="GZ313" s="304">
        <v>14.532181119999999</v>
      </c>
      <c r="HA313" s="304">
        <v>32.32335132</v>
      </c>
      <c r="HB313" s="304">
        <v>30.08955319</v>
      </c>
      <c r="HC313" s="294"/>
      <c r="HD313" s="304">
        <v>0.71184203000000001</v>
      </c>
      <c r="HE313" s="304">
        <v>29.37771116</v>
      </c>
      <c r="HF313" s="251">
        <v>3416.6655600000004</v>
      </c>
      <c r="HG313" s="251"/>
      <c r="HH313" s="305">
        <v>3061.4889488655999</v>
      </c>
      <c r="HI313" s="306">
        <v>2335.9335660000002</v>
      </c>
      <c r="HJ313" s="306">
        <v>220.66984618999999</v>
      </c>
      <c r="HK313" s="306">
        <v>1139.35817946</v>
      </c>
      <c r="HL313" s="254"/>
      <c r="HM313" s="306">
        <v>19.69449818</v>
      </c>
      <c r="HN313" s="306">
        <v>2.2066984600000001</v>
      </c>
      <c r="HO313" s="306">
        <v>11.393581789999999</v>
      </c>
      <c r="HP313" s="307"/>
      <c r="HQ313" s="308">
        <v>14369</v>
      </c>
      <c r="HR313" s="308">
        <v>13080</v>
      </c>
      <c r="HS313" s="308">
        <v>-1289</v>
      </c>
      <c r="HU313" s="308">
        <v>210101.421</v>
      </c>
      <c r="HV313" s="308">
        <v>182334.152</v>
      </c>
      <c r="HW313" s="308">
        <v>-27767.269</v>
      </c>
      <c r="HY313" s="308">
        <v>458.95571000000007</v>
      </c>
      <c r="HZ313" s="308">
        <v>432.95242999999994</v>
      </c>
      <c r="IA313" s="308">
        <v>-26.003280000000132</v>
      </c>
      <c r="IB313" s="275"/>
      <c r="IC313" s="309">
        <v>3.1570368999999983</v>
      </c>
      <c r="ID313" s="309">
        <v>6.6893815229999998</v>
      </c>
      <c r="IE313" s="309">
        <v>4.3849904864000004</v>
      </c>
      <c r="IF313" s="310"/>
      <c r="IG313" s="311">
        <v>31</v>
      </c>
      <c r="IH313" s="311">
        <v>15</v>
      </c>
      <c r="II313" s="311">
        <v>16</v>
      </c>
      <c r="IJ313" s="311">
        <v>127</v>
      </c>
      <c r="IK313" s="311">
        <v>67</v>
      </c>
      <c r="IL313" s="311">
        <v>60</v>
      </c>
      <c r="IM313" s="312">
        <v>158</v>
      </c>
      <c r="IN313" s="310"/>
      <c r="IO313" s="313">
        <v>403</v>
      </c>
      <c r="IP313" s="313">
        <v>360</v>
      </c>
      <c r="IQ313" s="313">
        <v>43</v>
      </c>
      <c r="IR313" s="310"/>
      <c r="IS313" s="313">
        <v>418</v>
      </c>
      <c r="IT313" s="313">
        <v>393</v>
      </c>
      <c r="IU313" s="313">
        <v>25</v>
      </c>
      <c r="IV313" s="310"/>
      <c r="IW313" s="308">
        <v>227</v>
      </c>
      <c r="IX313" s="308">
        <v>218</v>
      </c>
      <c r="IY313" s="308">
        <v>217</v>
      </c>
      <c r="IZ313" s="264"/>
      <c r="JA313" s="314">
        <v>0</v>
      </c>
      <c r="JB313" s="314">
        <v>6</v>
      </c>
      <c r="JC313" s="314">
        <v>2</v>
      </c>
      <c r="JD313" s="275"/>
      <c r="JE313" s="266">
        <v>1212</v>
      </c>
      <c r="JF313" s="266">
        <v>1280</v>
      </c>
      <c r="JG313" s="266">
        <v>1277</v>
      </c>
      <c r="JH313" s="266">
        <v>1361</v>
      </c>
      <c r="JI313" s="266">
        <v>1427</v>
      </c>
      <c r="JJ313" s="266">
        <v>1485</v>
      </c>
      <c r="JK313" s="266">
        <v>1530</v>
      </c>
      <c r="JL313" s="266">
        <v>1665</v>
      </c>
      <c r="JM313" s="266">
        <v>1725</v>
      </c>
      <c r="JN313" s="266">
        <v>1784</v>
      </c>
      <c r="JO313" s="266">
        <v>1830</v>
      </c>
      <c r="JP313" s="266">
        <v>1856</v>
      </c>
      <c r="JQ313" s="266">
        <v>1999</v>
      </c>
      <c r="JR313" s="266">
        <v>1731</v>
      </c>
      <c r="JS313" s="266">
        <v>1724</v>
      </c>
      <c r="JT313" s="266">
        <v>1696</v>
      </c>
      <c r="JU313" s="266">
        <v>1682</v>
      </c>
      <c r="JV313" s="266">
        <v>1667</v>
      </c>
      <c r="JW313" s="266">
        <v>1673</v>
      </c>
      <c r="JX313" s="266">
        <v>1702</v>
      </c>
      <c r="JY313" s="266">
        <v>1777</v>
      </c>
      <c r="JZ313" s="266">
        <v>1804</v>
      </c>
      <c r="KA313" s="266">
        <v>1785</v>
      </c>
      <c r="KB313" s="266">
        <v>1807</v>
      </c>
      <c r="KC313" s="266">
        <v>1787</v>
      </c>
      <c r="KD313" s="266">
        <v>2395</v>
      </c>
      <c r="KE313" s="266">
        <v>2540</v>
      </c>
      <c r="KF313" s="266">
        <v>2676</v>
      </c>
      <c r="KG313" s="266">
        <v>2694</v>
      </c>
      <c r="KH313" s="266">
        <v>2611</v>
      </c>
      <c r="KI313" s="266">
        <v>1484</v>
      </c>
      <c r="KJ313" s="266">
        <v>1187</v>
      </c>
      <c r="KK313" s="266">
        <v>1151</v>
      </c>
      <c r="KL313" s="266">
        <v>1250.5</v>
      </c>
      <c r="KM313" s="266">
        <v>1135</v>
      </c>
      <c r="KN313" s="266">
        <v>965</v>
      </c>
      <c r="KO313" s="266">
        <v>1056</v>
      </c>
      <c r="KP313" s="266">
        <v>1019</v>
      </c>
      <c r="KQ313" s="266">
        <v>1093</v>
      </c>
      <c r="KR313" s="266">
        <v>1029</v>
      </c>
      <c r="KS313" s="266">
        <v>2155</v>
      </c>
      <c r="KT313" s="266">
        <v>2403</v>
      </c>
      <c r="KU313" s="266">
        <v>2508</v>
      </c>
      <c r="KV313" s="266">
        <v>1516</v>
      </c>
      <c r="KW313" s="266">
        <v>1620</v>
      </c>
      <c r="KX313" s="266"/>
      <c r="KY313" s="266"/>
      <c r="KZ313" s="266"/>
      <c r="LA313" s="266">
        <v>1324</v>
      </c>
      <c r="LB313" s="315">
        <v>28</v>
      </c>
      <c r="LC313" s="269"/>
      <c r="LD313" s="316">
        <v>2.1148036253776436E-2</v>
      </c>
      <c r="LE313" s="271"/>
      <c r="LF313" s="310"/>
      <c r="LG313" s="317">
        <v>11</v>
      </c>
      <c r="LH313" s="317">
        <v>50</v>
      </c>
      <c r="LI313" s="317">
        <v>6</v>
      </c>
      <c r="LJ313" s="317">
        <v>1</v>
      </c>
      <c r="LK313" s="317">
        <v>6433</v>
      </c>
      <c r="LL313" s="317">
        <v>97.093207530000001</v>
      </c>
      <c r="LM313" s="318">
        <v>8.8266552300000001</v>
      </c>
      <c r="LN313" s="251"/>
      <c r="LO313" s="223">
        <v>0</v>
      </c>
      <c r="LP313" s="223">
        <v>0</v>
      </c>
      <c r="LQ313" s="223">
        <v>6.0635000000000003</v>
      </c>
      <c r="LR313" s="319"/>
      <c r="LS313" s="223">
        <v>24.146629999999998</v>
      </c>
      <c r="LT313" s="223">
        <v>338.62855999999999</v>
      </c>
      <c r="LU313" s="223">
        <v>0</v>
      </c>
      <c r="LV313" s="223">
        <v>-314.48192999999998</v>
      </c>
      <c r="LW313" s="223">
        <v>3266.666666666667</v>
      </c>
      <c r="LX313" s="223">
        <v>5600</v>
      </c>
      <c r="LY313" s="266">
        <v>3256.4715999999999</v>
      </c>
      <c r="LZ313" s="266">
        <v>3305.1192099999998</v>
      </c>
      <c r="MA313" s="266">
        <v>3145.7961150000001</v>
      </c>
      <c r="MB313" s="266">
        <v>3274.2893079999999</v>
      </c>
      <c r="MC313" s="266">
        <v>3539.9898800000001</v>
      </c>
      <c r="MD313" s="266">
        <v>3688.1530280000002</v>
      </c>
      <c r="ME313" s="266">
        <v>3770.9697529999999</v>
      </c>
      <c r="MF313" s="266">
        <v>3898.3259750000002</v>
      </c>
      <c r="MG313" s="266">
        <v>3882.640703</v>
      </c>
      <c r="MH313" s="266">
        <v>3820.433642</v>
      </c>
      <c r="MI313" s="266">
        <v>4265.383092</v>
      </c>
      <c r="MJ313" s="266">
        <v>4390.6722710000004</v>
      </c>
      <c r="MK313" s="266">
        <v>4587.4704099999999</v>
      </c>
      <c r="ML313" s="266">
        <v>4457.8947749999998</v>
      </c>
      <c r="MM313" s="266">
        <v>4343.0680899999998</v>
      </c>
      <c r="MN313" s="266">
        <v>4376.4312</v>
      </c>
      <c r="MO313" s="266">
        <v>3602.1092960000001</v>
      </c>
      <c r="MP313" s="266">
        <v>3822.0773060000001</v>
      </c>
      <c r="MQ313" s="266">
        <v>3985.6101640000002</v>
      </c>
      <c r="MR313" s="266">
        <v>4072.1296990000001</v>
      </c>
      <c r="MS313" s="266">
        <v>3996.345135</v>
      </c>
      <c r="MT313" s="266">
        <v>4223.6809620000004</v>
      </c>
      <c r="MU313" s="266">
        <v>4027.231499</v>
      </c>
      <c r="MV313" s="266">
        <v>3963.585149</v>
      </c>
      <c r="MW313" s="266">
        <v>4382.9299309999997</v>
      </c>
      <c r="MX313" s="266">
        <v>4208.9009930000002</v>
      </c>
      <c r="MY313" s="266">
        <v>4358.2546789999997</v>
      </c>
      <c r="MZ313" s="266">
        <v>4375.9437690000004</v>
      </c>
      <c r="NA313" s="266">
        <v>4422.286924</v>
      </c>
      <c r="NB313" s="266">
        <v>3374.0007890000002</v>
      </c>
      <c r="NC313" s="266">
        <v>3335.0498320000002</v>
      </c>
      <c r="ND313" s="266">
        <v>3505.458768</v>
      </c>
      <c r="NE313" s="266">
        <v>3811.2865339999998</v>
      </c>
      <c r="NF313" s="266"/>
      <c r="NG313" s="266"/>
      <c r="NH313" s="266"/>
      <c r="NI313" s="266"/>
      <c r="NJ313" s="266"/>
      <c r="NK313" s="266"/>
      <c r="NL313" s="266"/>
      <c r="NM313" s="266"/>
      <c r="NN313" s="275"/>
      <c r="NO313" s="266">
        <v>696.48929999999996</v>
      </c>
      <c r="NP313" s="266">
        <v>692.43454999999994</v>
      </c>
      <c r="NQ313" s="266">
        <v>747.84854299999995</v>
      </c>
      <c r="NR313" s="266">
        <v>834.82814699999994</v>
      </c>
      <c r="NS313" s="266">
        <v>842.65617299999997</v>
      </c>
      <c r="NT313" s="266">
        <v>728.19143699999995</v>
      </c>
      <c r="NU313" s="266">
        <v>775.72103900000002</v>
      </c>
      <c r="NV313" s="266">
        <v>805.786654</v>
      </c>
      <c r="NW313" s="266">
        <v>1169.4509</v>
      </c>
      <c r="NX313" s="266">
        <v>865.37398499999995</v>
      </c>
      <c r="NY313" s="266">
        <v>1116.6172549999999</v>
      </c>
      <c r="NZ313" s="266">
        <v>1293.248135</v>
      </c>
      <c r="OA313" s="266">
        <v>1248.8194269999999</v>
      </c>
      <c r="OB313" s="266">
        <v>899.678943</v>
      </c>
      <c r="OC313" s="266">
        <v>1019.301701</v>
      </c>
      <c r="OD313" s="266">
        <v>1043.6162489999999</v>
      </c>
      <c r="OE313" s="266">
        <v>927.08346800000004</v>
      </c>
      <c r="OF313" s="266">
        <v>1157.4784420000001</v>
      </c>
      <c r="OG313" s="266">
        <v>1088.5966330000001</v>
      </c>
      <c r="OH313" s="266">
        <v>1239.701771</v>
      </c>
      <c r="OI313" s="266">
        <v>1207.61769</v>
      </c>
      <c r="OJ313" s="266">
        <v>1356.554875</v>
      </c>
      <c r="OK313" s="266">
        <v>1173.618185</v>
      </c>
      <c r="OL313" s="266">
        <v>1396.120643</v>
      </c>
      <c r="OM313" s="266">
        <v>1560.0696290000001</v>
      </c>
      <c r="ON313" s="266">
        <v>1473.2234080000001</v>
      </c>
      <c r="OO313" s="266">
        <v>1999.293277</v>
      </c>
      <c r="OP313" s="266">
        <v>1388.453923</v>
      </c>
      <c r="OQ313" s="266">
        <v>1647.245424</v>
      </c>
      <c r="OR313" s="266">
        <v>1774.1566580000001</v>
      </c>
      <c r="OS313" s="266">
        <v>1785.568327</v>
      </c>
      <c r="OT313" s="266">
        <v>2030.809426</v>
      </c>
      <c r="OU313" s="266">
        <v>1540.26873</v>
      </c>
      <c r="OV313" s="266"/>
      <c r="OW313" s="266"/>
      <c r="OX313" s="266"/>
      <c r="OY313" s="266"/>
      <c r="OZ313" s="266"/>
      <c r="PA313" s="266"/>
      <c r="PB313" s="266"/>
      <c r="PC313" s="266"/>
      <c r="PD313" s="275"/>
      <c r="PE313" s="266">
        <v>0.50218499999999999</v>
      </c>
      <c r="PF313" s="266">
        <v>1.1932670000000001</v>
      </c>
      <c r="PG313" s="266">
        <v>35.071762999999997</v>
      </c>
      <c r="PH313" s="266">
        <v>174.24122</v>
      </c>
      <c r="PI313" s="266">
        <v>96.017808000000002</v>
      </c>
      <c r="PJ313" s="266">
        <v>78.097414999999998</v>
      </c>
      <c r="PK313" s="266">
        <v>23.386119000000001</v>
      </c>
      <c r="PL313" s="266">
        <v>44.777116999999997</v>
      </c>
      <c r="PM313" s="266">
        <v>80.254617999999994</v>
      </c>
      <c r="PN313" s="266">
        <v>2.6752660000000001</v>
      </c>
      <c r="PO313" s="266">
        <v>5.43248</v>
      </c>
      <c r="PP313" s="266">
        <v>2.8118000000000001E-2</v>
      </c>
      <c r="PQ313" s="266">
        <v>41.494002000000002</v>
      </c>
      <c r="PR313" s="266">
        <v>2.1220409999999998</v>
      </c>
      <c r="PS313" s="266">
        <v>8.7833640000000006</v>
      </c>
      <c r="PT313" s="266">
        <v>6.2176340000000003</v>
      </c>
      <c r="PU313" s="266">
        <v>64.230176</v>
      </c>
      <c r="PV313" s="266">
        <v>0.19347</v>
      </c>
      <c r="PW313" s="266">
        <v>0.29076200000000002</v>
      </c>
      <c r="PX313" s="266">
        <v>3.5671309999999998</v>
      </c>
      <c r="PY313" s="266">
        <v>0.77204799999999996</v>
      </c>
      <c r="PZ313" s="266">
        <v>0.76897800000000005</v>
      </c>
      <c r="QA313" s="266">
        <v>21.657467</v>
      </c>
      <c r="QB313" s="266">
        <v>109.99926499999999</v>
      </c>
      <c r="QC313" s="266">
        <v>89.109613999999993</v>
      </c>
      <c r="QD313" s="266">
        <v>2.9089149999999999</v>
      </c>
      <c r="QE313" s="266">
        <v>48.385300000000001</v>
      </c>
      <c r="QF313" s="266">
        <v>9.5314189999999996</v>
      </c>
      <c r="QG313" s="266">
        <v>20.955081</v>
      </c>
      <c r="QH313" s="266">
        <v>18.685918000000001</v>
      </c>
      <c r="QI313" s="266">
        <v>0.79531399999999997</v>
      </c>
      <c r="QJ313" s="266">
        <v>0.53581599999999996</v>
      </c>
      <c r="QK313" s="266">
        <v>20.856646999999999</v>
      </c>
      <c r="QL313" s="266"/>
      <c r="QM313" s="266"/>
      <c r="QN313" s="266"/>
      <c r="QO313" s="266"/>
      <c r="QP313" s="266"/>
      <c r="QQ313" s="266"/>
      <c r="QR313" s="266"/>
      <c r="QS313" s="266"/>
    </row>
    <row r="314" spans="1:461" s="257" customFormat="1" ht="16.5" customHeight="1" outlineLevel="2">
      <c r="A314" s="276">
        <v>159</v>
      </c>
      <c r="B314" s="276" t="s">
        <v>892</v>
      </c>
      <c r="C314" s="277" t="s">
        <v>889</v>
      </c>
      <c r="D314" s="276" t="s">
        <v>893</v>
      </c>
      <c r="E314" s="276" t="s">
        <v>891</v>
      </c>
      <c r="F314" s="276" t="s">
        <v>186</v>
      </c>
      <c r="G314" s="276" t="s">
        <v>121</v>
      </c>
      <c r="H314" s="276" t="s">
        <v>773</v>
      </c>
      <c r="I314" s="278" t="s">
        <v>194</v>
      </c>
      <c r="J314" s="276" t="s">
        <v>893</v>
      </c>
      <c r="K314" s="276" t="s">
        <v>146</v>
      </c>
      <c r="L314" s="279">
        <v>21</v>
      </c>
      <c r="M314" s="280">
        <v>10627.693817728667</v>
      </c>
      <c r="N314" s="281">
        <v>885.64115147738892</v>
      </c>
      <c r="O314" s="223">
        <v>7085.1292118191113</v>
      </c>
      <c r="P314" s="220">
        <v>551.6679404107208</v>
      </c>
      <c r="Q314" s="221">
        <v>669.97</v>
      </c>
      <c r="R314" s="221">
        <v>437.41</v>
      </c>
      <c r="S314" s="221">
        <v>470.83761828665695</v>
      </c>
      <c r="T314" s="221">
        <v>722.78</v>
      </c>
      <c r="U314" s="221">
        <v>1041.5169180114672</v>
      </c>
      <c r="V314" s="221">
        <v>2063.6345110282396</v>
      </c>
      <c r="W314" s="221">
        <v>2649.7079064674299</v>
      </c>
      <c r="X314" s="280">
        <v>586.07339543919034</v>
      </c>
      <c r="Y314" s="223">
        <v>70.5</v>
      </c>
      <c r="Z314" s="223">
        <v>60.02000000000001</v>
      </c>
      <c r="AA314" s="223">
        <v>57.119999999999976</v>
      </c>
      <c r="AB314" s="223">
        <v>55.370000000000005</v>
      </c>
      <c r="AC314" s="223">
        <v>64.480000000000018</v>
      </c>
      <c r="AD314" s="223">
        <v>66.360000000000014</v>
      </c>
      <c r="AE314" s="223">
        <v>63.56</v>
      </c>
      <c r="AF314" s="223">
        <v>60.289999999999964</v>
      </c>
      <c r="AG314" s="223">
        <v>63.099999999999966</v>
      </c>
      <c r="AH314" s="223">
        <v>71.32000000000005</v>
      </c>
      <c r="AI314" s="223">
        <v>65.419999999999959</v>
      </c>
      <c r="AJ314" s="223">
        <v>55.960000000000036</v>
      </c>
      <c r="AK314" s="223">
        <v>52.94</v>
      </c>
      <c r="AL314" s="223">
        <v>54.56</v>
      </c>
      <c r="AM314" s="223">
        <v>69.63</v>
      </c>
      <c r="AN314" s="223">
        <v>54.680000000000007</v>
      </c>
      <c r="AO314" s="223">
        <v>80.40761828665697</v>
      </c>
      <c r="AP314" s="223">
        <v>81.12</v>
      </c>
      <c r="AQ314" s="223">
        <v>77.5</v>
      </c>
      <c r="AR314" s="223">
        <v>85.43</v>
      </c>
      <c r="AS314" s="223">
        <v>82.490000000000009</v>
      </c>
      <c r="AT314" s="223">
        <v>90.210000000000036</v>
      </c>
      <c r="AU314" s="223">
        <v>92.829999999999927</v>
      </c>
      <c r="AV314" s="223">
        <v>97.259999999999991</v>
      </c>
      <c r="AW314" s="223">
        <v>100.09</v>
      </c>
      <c r="AX314" s="223">
        <v>97.09</v>
      </c>
      <c r="AY314" s="223">
        <v>115.68</v>
      </c>
      <c r="AZ314" s="223">
        <v>98.349999999999966</v>
      </c>
      <c r="BA314" s="223">
        <v>103.23000000000008</v>
      </c>
      <c r="BB314" s="223">
        <v>106.3599999999999</v>
      </c>
      <c r="BC314" s="223">
        <v>101.98000000000002</v>
      </c>
      <c r="BD314" s="223">
        <v>112.12324383999693</v>
      </c>
      <c r="BE314" s="223">
        <v>124.38999999999999</v>
      </c>
      <c r="BF314" s="223">
        <v>99.289999999999964</v>
      </c>
      <c r="BG314" s="223">
        <v>130.32000000000016</v>
      </c>
      <c r="BH314" s="223">
        <v>147.84999999999991</v>
      </c>
      <c r="BI314" s="223">
        <v>157.09</v>
      </c>
      <c r="BJ314" s="223">
        <v>154.29</v>
      </c>
      <c r="BK314" s="223">
        <v>163.88</v>
      </c>
      <c r="BL314" s="223">
        <v>160.7169180114671</v>
      </c>
      <c r="BM314" s="223">
        <v>138.31999999999994</v>
      </c>
      <c r="BN314" s="223">
        <v>152.84000000000003</v>
      </c>
      <c r="BO314" s="223">
        <v>114.38</v>
      </c>
      <c r="BP314" s="223">
        <v>127.69000000000005</v>
      </c>
      <c r="BQ314" s="223">
        <v>133.84999999999991</v>
      </c>
      <c r="BR314" s="223">
        <v>142.47000000000003</v>
      </c>
      <c r="BS314" s="223">
        <v>150.19000000000005</v>
      </c>
      <c r="BT314" s="223">
        <v>153.73000000000002</v>
      </c>
      <c r="BU314" s="223">
        <v>175.13</v>
      </c>
      <c r="BV314" s="223">
        <v>250.55602754669997</v>
      </c>
      <c r="BW314" s="223">
        <v>217.44110685525089</v>
      </c>
      <c r="BX314" s="223">
        <v>256.48</v>
      </c>
      <c r="BY314" s="223">
        <v>292.40011179676128</v>
      </c>
      <c r="BZ314" s="223">
        <v>267.6966705306188</v>
      </c>
      <c r="CA314" s="223">
        <v>277.6405942989087</v>
      </c>
      <c r="CB314" s="223">
        <v>326.28999999999996</v>
      </c>
      <c r="CC314" s="223">
        <v>320.68000000000029</v>
      </c>
      <c r="CD314" s="223">
        <v>266.60867498334727</v>
      </c>
      <c r="CE314" s="223">
        <v>262.70547497000001</v>
      </c>
      <c r="CF314" s="223">
        <v>255.35266374498946</v>
      </c>
      <c r="CG314" s="282">
        <v>304.89928389473999</v>
      </c>
      <c r="CH314" s="282">
        <v>296.61720220109987</v>
      </c>
      <c r="CI314" s="282">
        <v>302.75302060816011</v>
      </c>
      <c r="CJ314" s="282">
        <v>330.79353247</v>
      </c>
      <c r="CK314" s="282">
        <v>379.08719174322079</v>
      </c>
      <c r="CL314" s="282">
        <v>350.79303739802981</v>
      </c>
      <c r="CM314" s="282">
        <v>327.89563940545906</v>
      </c>
      <c r="CN314" s="282">
        <v>356.86899874672076</v>
      </c>
      <c r="CO314" s="283">
        <v>0.22522714750202946</v>
      </c>
      <c r="CP314" s="283">
        <f t="shared" si="304"/>
        <v>0.24932106173846483</v>
      </c>
      <c r="CQ314" s="284">
        <f t="shared" si="305"/>
        <v>0.37398159260769726</v>
      </c>
      <c r="CR314" s="223">
        <v>28.973359341261698</v>
      </c>
      <c r="CS314" s="223">
        <v>379.08719174322079</v>
      </c>
      <c r="CT314" s="223">
        <v>379.08719174322079</v>
      </c>
      <c r="CU314" s="223">
        <v>1994.4964778153092</v>
      </c>
      <c r="CV314" s="285"/>
      <c r="CW314" s="286">
        <v>26.111063200000004</v>
      </c>
      <c r="CX314" s="286">
        <v>29.741127169999995</v>
      </c>
      <c r="CY314" s="286">
        <v>35.934699610000003</v>
      </c>
      <c r="CZ314" s="251"/>
      <c r="DA314" s="287">
        <v>-51.755996279999984</v>
      </c>
      <c r="DB314" s="287">
        <v>-54.409885750000022</v>
      </c>
      <c r="DC314" s="287">
        <v>-60.527434879999994</v>
      </c>
      <c r="DD314" s="251"/>
      <c r="DE314" s="288">
        <v>391.68089220000024</v>
      </c>
      <c r="DF314" s="288">
        <v>358.16101895199967</v>
      </c>
      <c r="DG314" s="288">
        <v>392.54563888999996</v>
      </c>
      <c r="DH314" s="232"/>
      <c r="DI314" s="289">
        <v>3.2820000000000001E-5</v>
      </c>
      <c r="DJ314" s="289">
        <v>3.0850000000000004E-5</v>
      </c>
      <c r="DK314" s="289">
        <v>2.968E-5</v>
      </c>
      <c r="DL314" s="251"/>
      <c r="DM314" s="290">
        <v>18.754642599999993</v>
      </c>
      <c r="DN314" s="290">
        <v>22.574898640000015</v>
      </c>
      <c r="DO314" s="290">
        <v>19.679998939999997</v>
      </c>
      <c r="DP314" s="235"/>
      <c r="DQ314" s="291">
        <v>11.14110215803</v>
      </c>
      <c r="DR314" s="291">
        <v>21.872983623460001</v>
      </c>
      <c r="DS314" s="291">
        <v>13.153512108719996</v>
      </c>
      <c r="DT314" s="251"/>
      <c r="DU314" s="292">
        <v>-44.108950400000005</v>
      </c>
      <c r="DV314" s="292">
        <v>-48.036184509999991</v>
      </c>
      <c r="DW314" s="292">
        <v>-42.510439179999992</v>
      </c>
      <c r="DX314" s="238"/>
      <c r="DY314" s="293">
        <v>27782.706182410853</v>
      </c>
      <c r="DZ314" s="293">
        <v>9149.1694423642293</v>
      </c>
      <c r="EA314" s="293">
        <v>9745.2316961585202</v>
      </c>
      <c r="EB314" s="293">
        <v>9600.5514213933329</v>
      </c>
      <c r="EC314" s="293">
        <v>-144.68027476518728</v>
      </c>
      <c r="ED314" s="294"/>
      <c r="EE314" s="293">
        <v>8638.2865779799995</v>
      </c>
      <c r="EF314" s="293">
        <v>962.26484341333344</v>
      </c>
      <c r="EG314" s="293">
        <v>12021.488046909997</v>
      </c>
      <c r="EH314" s="293">
        <v>12021.488046909997</v>
      </c>
      <c r="EI314" s="251"/>
      <c r="EJ314" s="295">
        <v>26426.9880224933</v>
      </c>
      <c r="EK314" s="295">
        <v>14135.169731473816</v>
      </c>
      <c r="EL314" s="295">
        <v>13719.921106485221</v>
      </c>
      <c r="EM314" s="295">
        <v>13784.070657192222</v>
      </c>
      <c r="EN314" s="295">
        <v>64.149550707001254</v>
      </c>
      <c r="EO314" s="294"/>
      <c r="EP314" s="295">
        <v>10821.290427029333</v>
      </c>
      <c r="EQ314" s="295">
        <v>2962.780230162889</v>
      </c>
      <c r="ER314" s="295">
        <v>14660.74146038346</v>
      </c>
      <c r="ES314" s="295">
        <v>14660.74146038346</v>
      </c>
      <c r="ET314" s="294"/>
      <c r="EU314" s="296">
        <v>1729.4534918425406</v>
      </c>
      <c r="EV314" s="296">
        <v>1770.5979040245261</v>
      </c>
      <c r="EW314" s="296">
        <v>1763.4226027927791</v>
      </c>
      <c r="EX314" s="296">
        <v>-7.1753012317469711</v>
      </c>
      <c r="EY314" s="294"/>
      <c r="EZ314" s="296">
        <v>2263.790347855399</v>
      </c>
      <c r="FA314" s="296">
        <v>-500.36774506261986</v>
      </c>
      <c r="FB314" s="296">
        <v>2263.790347855399</v>
      </c>
      <c r="FC314" s="296">
        <v>2263.790347855399</v>
      </c>
      <c r="FD314" s="294"/>
      <c r="FE314" s="297">
        <v>3452.5116070431</v>
      </c>
      <c r="FF314" s="297">
        <v>1456.8567833938471</v>
      </c>
      <c r="FG314" s="297">
        <v>1349.8087496580922</v>
      </c>
      <c r="FH314" s="297">
        <v>1054.9648462274074</v>
      </c>
      <c r="FI314" s="297">
        <v>-294.8439034306848</v>
      </c>
      <c r="FJ314" s="294"/>
      <c r="FK314" s="297">
        <v>1137.7149733999995</v>
      </c>
      <c r="FL314" s="297">
        <v>-82.750127172592101</v>
      </c>
      <c r="FM314" s="297">
        <v>3052.64893992</v>
      </c>
      <c r="FN314" s="297">
        <v>3428.0569999699997</v>
      </c>
      <c r="FO314" s="298">
        <f t="shared" si="306"/>
        <v>4.0261209122408888E-2</v>
      </c>
      <c r="FP314" s="251"/>
      <c r="FQ314" s="296">
        <v>26470.649449074434</v>
      </c>
      <c r="FR314" s="296">
        <v>26585.559456326358</v>
      </c>
      <c r="FS314" s="296">
        <v>26203.009527605744</v>
      </c>
      <c r="FT314" s="296">
        <v>-382.54992872061484</v>
      </c>
      <c r="FU314" s="294"/>
      <c r="FV314" s="296">
        <v>22861.082326264732</v>
      </c>
      <c r="FW314" s="296">
        <v>3341.9272013410118</v>
      </c>
      <c r="FX314" s="296">
        <v>27101.415214618817</v>
      </c>
      <c r="FY314" s="296">
        <v>27101.415214618817</v>
      </c>
      <c r="FZ314" s="251"/>
      <c r="GA314" s="299">
        <v>2.7365115193167302</v>
      </c>
      <c r="GB314" s="300">
        <v>1.1288860912810317</v>
      </c>
      <c r="GC314" s="300">
        <v>1.1532210271433394</v>
      </c>
      <c r="GD314" s="300">
        <v>1.148712228145355</v>
      </c>
      <c r="GE314" s="301"/>
      <c r="GF314" s="300">
        <v>1.4614527745999994</v>
      </c>
      <c r="GG314" s="300">
        <v>-0.31274054645464444</v>
      </c>
      <c r="GH314" s="251"/>
      <c r="GI314" s="248">
        <v>1.7290277819843342E-2</v>
      </c>
      <c r="GJ314" s="248">
        <v>1.7500739394926235E-2</v>
      </c>
      <c r="GK314" s="248">
        <v>2.4164319933816705E-2</v>
      </c>
      <c r="GL314" s="251"/>
      <c r="GM314" s="302">
        <v>0</v>
      </c>
      <c r="GN314" s="248">
        <v>6.6635805388904693E-3</v>
      </c>
      <c r="GO314" s="248">
        <v>2.4164319933816705E-2</v>
      </c>
      <c r="GP314" s="251"/>
      <c r="GQ314" s="296">
        <v>1088.2831519399999</v>
      </c>
      <c r="GR314" s="296">
        <v>1330.394236769999</v>
      </c>
      <c r="GS314" s="296">
        <v>1480.4381596699998</v>
      </c>
      <c r="GT314" s="294"/>
      <c r="GU314" s="296">
        <v>380.19183244974738</v>
      </c>
      <c r="GV314" s="296">
        <v>1100.2463272202524</v>
      </c>
      <c r="GW314" s="303">
        <f t="shared" si="307"/>
        <v>5.649878339777379E-2</v>
      </c>
      <c r="GX314" s="251"/>
      <c r="GY314" s="304">
        <v>2418.7222108164619</v>
      </c>
      <c r="GZ314" s="304">
        <v>154.58584590000001</v>
      </c>
      <c r="HA314" s="304">
        <v>167.91021304000003</v>
      </c>
      <c r="HB314" s="304">
        <v>158.36293849</v>
      </c>
      <c r="HC314" s="294"/>
      <c r="HD314" s="304">
        <v>1.96765568</v>
      </c>
      <c r="HE314" s="304">
        <v>156.39528281</v>
      </c>
      <c r="HF314" s="251">
        <v>1166.5199</v>
      </c>
      <c r="HG314" s="251"/>
      <c r="HH314" s="305">
        <v>300</v>
      </c>
      <c r="HI314" s="306">
        <v>819.83707249999998</v>
      </c>
      <c r="HJ314" s="306">
        <v>5</v>
      </c>
      <c r="HK314" s="306">
        <v>0</v>
      </c>
      <c r="HL314" s="254"/>
      <c r="HM314" s="306">
        <v>4.2994073400000001</v>
      </c>
      <c r="HN314" s="306">
        <v>0.05</v>
      </c>
      <c r="HO314" s="306">
        <v>0</v>
      </c>
      <c r="HP314" s="307"/>
      <c r="HQ314" s="308">
        <v>14572</v>
      </c>
      <c r="HR314" s="308">
        <v>14087</v>
      </c>
      <c r="HS314" s="308">
        <v>-485</v>
      </c>
      <c r="HU314" s="308">
        <v>231549.03700000001</v>
      </c>
      <c r="HV314" s="308">
        <v>235439.63</v>
      </c>
      <c r="HW314" s="308">
        <v>3890.5929999999935</v>
      </c>
      <c r="HY314" s="308">
        <v>496.65262000000001</v>
      </c>
      <c r="HZ314" s="308">
        <v>486.67020999999994</v>
      </c>
      <c r="IA314" s="308">
        <v>-9.9824100000000726</v>
      </c>
      <c r="IB314" s="275"/>
      <c r="IC314" s="309">
        <v>5.3227460129799997</v>
      </c>
      <c r="ID314" s="309">
        <v>12.717821004379999</v>
      </c>
      <c r="IE314" s="309">
        <v>7.864518763459996</v>
      </c>
      <c r="IF314" s="310"/>
      <c r="IG314" s="311">
        <v>67</v>
      </c>
      <c r="IH314" s="311">
        <v>23</v>
      </c>
      <c r="II314" s="311">
        <v>44</v>
      </c>
      <c r="IJ314" s="311">
        <v>884</v>
      </c>
      <c r="IK314" s="311">
        <v>488</v>
      </c>
      <c r="IL314" s="311">
        <v>396</v>
      </c>
      <c r="IM314" s="312">
        <v>951</v>
      </c>
      <c r="IN314" s="310"/>
      <c r="IO314" s="313">
        <v>721</v>
      </c>
      <c r="IP314" s="313">
        <v>707</v>
      </c>
      <c r="IQ314" s="313">
        <v>14</v>
      </c>
      <c r="IR314" s="310"/>
      <c r="IS314" s="313">
        <v>869</v>
      </c>
      <c r="IT314" s="313">
        <v>854</v>
      </c>
      <c r="IU314" s="313">
        <v>15</v>
      </c>
      <c r="IV314" s="310"/>
      <c r="IW314" s="308">
        <v>639</v>
      </c>
      <c r="IX314" s="308">
        <v>607</v>
      </c>
      <c r="IY314" s="308">
        <v>601</v>
      </c>
      <c r="IZ314" s="264"/>
      <c r="JA314" s="314">
        <v>2</v>
      </c>
      <c r="JB314" s="314">
        <v>1</v>
      </c>
      <c r="JC314" s="314">
        <v>1</v>
      </c>
      <c r="JD314" s="275"/>
      <c r="JE314" s="266">
        <v>1600</v>
      </c>
      <c r="JF314" s="266">
        <v>1600</v>
      </c>
      <c r="JG314" s="266">
        <v>1709</v>
      </c>
      <c r="JH314" s="266">
        <v>1886</v>
      </c>
      <c r="JI314" s="266">
        <v>2061</v>
      </c>
      <c r="JJ314" s="266">
        <v>2277</v>
      </c>
      <c r="JK314" s="266">
        <v>2301</v>
      </c>
      <c r="JL314" s="266">
        <v>2555</v>
      </c>
      <c r="JM314" s="266">
        <v>2592</v>
      </c>
      <c r="JN314" s="266">
        <v>2685</v>
      </c>
      <c r="JO314" s="266">
        <v>2761</v>
      </c>
      <c r="JP314" s="266">
        <v>2842</v>
      </c>
      <c r="JQ314" s="266">
        <v>3579</v>
      </c>
      <c r="JR314" s="266">
        <v>2686</v>
      </c>
      <c r="JS314" s="266">
        <v>2571</v>
      </c>
      <c r="JT314" s="266">
        <v>2580</v>
      </c>
      <c r="JU314" s="266">
        <v>2600</v>
      </c>
      <c r="JV314" s="266">
        <v>2613</v>
      </c>
      <c r="JW314" s="266">
        <v>2514</v>
      </c>
      <c r="JX314" s="266">
        <v>2352</v>
      </c>
      <c r="JY314" s="266">
        <v>2269</v>
      </c>
      <c r="JZ314" s="266">
        <v>2313</v>
      </c>
      <c r="KA314" s="266">
        <v>2238</v>
      </c>
      <c r="KB314" s="266">
        <v>2114</v>
      </c>
      <c r="KC314" s="266">
        <v>2223</v>
      </c>
      <c r="KD314" s="266">
        <v>3878</v>
      </c>
      <c r="KE314" s="266">
        <v>4265</v>
      </c>
      <c r="KF314" s="266">
        <v>4579</v>
      </c>
      <c r="KG314" s="266">
        <v>4828</v>
      </c>
      <c r="KH314" s="266">
        <v>4905</v>
      </c>
      <c r="KI314" s="266">
        <v>2921</v>
      </c>
      <c r="KJ314" s="266">
        <v>2298</v>
      </c>
      <c r="KK314" s="266">
        <v>2217</v>
      </c>
      <c r="KL314" s="266">
        <v>2180.5</v>
      </c>
      <c r="KM314" s="266">
        <v>2342</v>
      </c>
      <c r="KN314" s="266">
        <v>2115</v>
      </c>
      <c r="KO314" s="266">
        <v>2302</v>
      </c>
      <c r="KP314" s="266">
        <v>2364</v>
      </c>
      <c r="KQ314" s="266">
        <v>3342</v>
      </c>
      <c r="KR314" s="266">
        <v>3559</v>
      </c>
      <c r="KS314" s="266">
        <v>6291</v>
      </c>
      <c r="KT314" s="266">
        <v>7053</v>
      </c>
      <c r="KU314" s="266">
        <v>7586</v>
      </c>
      <c r="KV314" s="266">
        <v>7109</v>
      </c>
      <c r="KW314" s="266">
        <v>7592</v>
      </c>
      <c r="KX314" s="266"/>
      <c r="KY314" s="266"/>
      <c r="KZ314" s="266"/>
      <c r="LA314" s="266">
        <v>1727</v>
      </c>
      <c r="LB314" s="315">
        <v>52</v>
      </c>
      <c r="LC314" s="269"/>
      <c r="LD314" s="316">
        <v>3.0110017371163866E-2</v>
      </c>
      <c r="LE314" s="271"/>
      <c r="LF314" s="310"/>
      <c r="LG314" s="317">
        <v>49</v>
      </c>
      <c r="LH314" s="317">
        <v>49</v>
      </c>
      <c r="LI314" s="317">
        <v>1</v>
      </c>
      <c r="LJ314" s="317">
        <v>0</v>
      </c>
      <c r="LK314" s="317">
        <v>13757</v>
      </c>
      <c r="LL314" s="317">
        <v>211.72466170000004</v>
      </c>
      <c r="LM314" s="318">
        <v>4.3209114632653067</v>
      </c>
      <c r="LN314" s="251"/>
      <c r="LO314" s="223">
        <v>0</v>
      </c>
      <c r="LP314" s="223">
        <v>0</v>
      </c>
      <c r="LQ314" s="223">
        <v>43.7256</v>
      </c>
      <c r="LR314" s="319"/>
      <c r="LS314" s="223">
        <v>14</v>
      </c>
      <c r="LT314" s="223">
        <v>36.886699999999998</v>
      </c>
      <c r="LU314" s="223">
        <v>0</v>
      </c>
      <c r="LV314" s="223">
        <v>-22.886699999999998</v>
      </c>
      <c r="LW314" s="223">
        <v>3150</v>
      </c>
      <c r="LX314" s="223">
        <v>5400</v>
      </c>
      <c r="LY314" s="266">
        <v>2323.8848549999998</v>
      </c>
      <c r="LZ314" s="266">
        <v>4383.2845239999997</v>
      </c>
      <c r="MA314" s="266">
        <v>2050.0859260000002</v>
      </c>
      <c r="MB314" s="266">
        <v>2069.9740780000002</v>
      </c>
      <c r="MC314" s="266">
        <v>2155.1636640000002</v>
      </c>
      <c r="MD314" s="266">
        <v>2169.4697379999998</v>
      </c>
      <c r="ME314" s="266">
        <v>2365.8627759999999</v>
      </c>
      <c r="MF314" s="266">
        <v>2459.8769870000001</v>
      </c>
      <c r="MG314" s="266">
        <v>2405.7104909999998</v>
      </c>
      <c r="MH314" s="266">
        <v>2692.2231459999998</v>
      </c>
      <c r="MI314" s="266">
        <v>2961.3515430000002</v>
      </c>
      <c r="MJ314" s="266">
        <v>3023.2251820000001</v>
      </c>
      <c r="MK314" s="266">
        <v>3134.3437349999999</v>
      </c>
      <c r="ML314" s="266">
        <v>3067.0677009999999</v>
      </c>
      <c r="MM314" s="266">
        <v>3109.708944</v>
      </c>
      <c r="MN314" s="266">
        <v>2998.043752</v>
      </c>
      <c r="MO314" s="266">
        <v>2934.2863900000002</v>
      </c>
      <c r="MP314" s="266">
        <v>3065.5111879999999</v>
      </c>
      <c r="MQ314" s="266">
        <v>3037.6489179999999</v>
      </c>
      <c r="MR314" s="266">
        <v>3068.4610670000002</v>
      </c>
      <c r="MS314" s="266">
        <v>3069.5818279999999</v>
      </c>
      <c r="MT314" s="266">
        <v>3001.5885239999998</v>
      </c>
      <c r="MU314" s="266">
        <v>3076.6860889999998</v>
      </c>
      <c r="MV314" s="266">
        <v>3351.8171390000002</v>
      </c>
      <c r="MW314" s="266">
        <v>3310.4269180000001</v>
      </c>
      <c r="MX314" s="266">
        <v>3214.277419</v>
      </c>
      <c r="MY314" s="266">
        <v>3198.4899329999998</v>
      </c>
      <c r="MZ314" s="266">
        <v>3304.0061249999999</v>
      </c>
      <c r="NA314" s="266">
        <v>3410.0068580000002</v>
      </c>
      <c r="NB314" s="266">
        <v>3372.7263440000002</v>
      </c>
      <c r="NC314" s="266">
        <v>3244.3607590000001</v>
      </c>
      <c r="ND314" s="266">
        <v>3389.1602630000002</v>
      </c>
      <c r="NE314" s="266">
        <v>3638.5857409999999</v>
      </c>
      <c r="NF314" s="266"/>
      <c r="NG314" s="266"/>
      <c r="NH314" s="266"/>
      <c r="NI314" s="266"/>
      <c r="NJ314" s="266"/>
      <c r="NK314" s="266"/>
      <c r="NL314" s="266"/>
      <c r="NM314" s="266"/>
      <c r="NN314" s="275"/>
      <c r="NO314" s="266">
        <v>3083.61852</v>
      </c>
      <c r="NP314" s="266">
        <v>537.07023400000003</v>
      </c>
      <c r="NQ314" s="266">
        <v>2664.132642</v>
      </c>
      <c r="NR314" s="266">
        <v>2647.9001360000002</v>
      </c>
      <c r="NS314" s="266">
        <v>2592.8181869999999</v>
      </c>
      <c r="NT314" s="266">
        <v>2708.7993110000002</v>
      </c>
      <c r="NU314" s="266">
        <v>2813.9114890000001</v>
      </c>
      <c r="NV314" s="266">
        <v>3059.4704040000001</v>
      </c>
      <c r="NW314" s="266">
        <v>2789.3426939999999</v>
      </c>
      <c r="NX314" s="266">
        <v>3023.4646889999999</v>
      </c>
      <c r="NY314" s="266">
        <v>2609.0584359999998</v>
      </c>
      <c r="NZ314" s="266">
        <v>2771.354679</v>
      </c>
      <c r="OA314" s="266">
        <v>2704.47462</v>
      </c>
      <c r="OB314" s="266">
        <v>2930.138297</v>
      </c>
      <c r="OC314" s="266">
        <v>2857.1712200000002</v>
      </c>
      <c r="OD314" s="266">
        <v>2696.6157629999998</v>
      </c>
      <c r="OE314" s="266">
        <v>2742.9159800000002</v>
      </c>
      <c r="OF314" s="266">
        <v>2824.779258</v>
      </c>
      <c r="OG314" s="266">
        <v>2878.0680259999999</v>
      </c>
      <c r="OH314" s="266">
        <v>2718.6325769999999</v>
      </c>
      <c r="OI314" s="266">
        <v>2724.8657539999999</v>
      </c>
      <c r="OJ314" s="266">
        <v>2554.7678930000002</v>
      </c>
      <c r="OK314" s="266">
        <v>2717.1128319999998</v>
      </c>
      <c r="OL314" s="266">
        <v>2975.8231660000001</v>
      </c>
      <c r="OM314" s="266">
        <v>3243.4261139999999</v>
      </c>
      <c r="ON314" s="266">
        <v>3270.0883119999999</v>
      </c>
      <c r="OO314" s="266">
        <v>4386.2319020000004</v>
      </c>
      <c r="OP314" s="266">
        <v>4234.7283429999998</v>
      </c>
      <c r="OQ314" s="266">
        <v>4618.9993080000004</v>
      </c>
      <c r="OR314" s="266">
        <v>4294.9196549999997</v>
      </c>
      <c r="OS314" s="266">
        <v>4347.0280990000001</v>
      </c>
      <c r="OT314" s="266">
        <v>3966.9038310000001</v>
      </c>
      <c r="OU314" s="266">
        <v>3272.2577120000001</v>
      </c>
      <c r="OV314" s="266"/>
      <c r="OW314" s="266"/>
      <c r="OX314" s="266"/>
      <c r="OY314" s="266"/>
      <c r="OZ314" s="266"/>
      <c r="PA314" s="266"/>
      <c r="PB314" s="266"/>
      <c r="PC314" s="266"/>
      <c r="PD314" s="275"/>
      <c r="PE314" s="266">
        <v>62.592711000000001</v>
      </c>
      <c r="PF314" s="266">
        <v>46.761294999999997</v>
      </c>
      <c r="PG314" s="266">
        <v>40.949021999999999</v>
      </c>
      <c r="PH314" s="266">
        <v>46.687643999999999</v>
      </c>
      <c r="PI314" s="266">
        <v>50.233665999999999</v>
      </c>
      <c r="PJ314" s="266">
        <v>26.316528000000002</v>
      </c>
      <c r="PK314" s="266">
        <v>27.796600999999999</v>
      </c>
      <c r="PL314" s="266">
        <v>33.988269000000003</v>
      </c>
      <c r="PM314" s="266">
        <v>24.579618</v>
      </c>
      <c r="PN314" s="266">
        <v>25.279934999999998</v>
      </c>
      <c r="PO314" s="266">
        <v>93.105013</v>
      </c>
      <c r="PP314" s="266">
        <v>22.260968999999999</v>
      </c>
      <c r="PQ314" s="266">
        <v>22.985752000000002</v>
      </c>
      <c r="PR314" s="266">
        <v>32.404262000000003</v>
      </c>
      <c r="PS314" s="266">
        <v>43.093817000000001</v>
      </c>
      <c r="PT314" s="266">
        <v>55.303607</v>
      </c>
      <c r="PU314" s="266">
        <v>31.497133999999999</v>
      </c>
      <c r="PV314" s="266">
        <v>37.005986</v>
      </c>
      <c r="PW314" s="266">
        <v>28.347864000000001</v>
      </c>
      <c r="PX314" s="266">
        <v>34.160992999999998</v>
      </c>
      <c r="PY314" s="266">
        <v>27.385551</v>
      </c>
      <c r="PZ314" s="266">
        <v>29.728947000000002</v>
      </c>
      <c r="QA314" s="266">
        <v>36.168973000000001</v>
      </c>
      <c r="QB314" s="266">
        <v>33.474322000000001</v>
      </c>
      <c r="QC314" s="266">
        <v>34.777529999999999</v>
      </c>
      <c r="QD314" s="266">
        <v>179.560453</v>
      </c>
      <c r="QE314" s="266">
        <v>113.071167</v>
      </c>
      <c r="QF314" s="266">
        <v>72.713380999999998</v>
      </c>
      <c r="QG314" s="266">
        <v>24.189716000000001</v>
      </c>
      <c r="QH314" s="266">
        <v>127.570516</v>
      </c>
      <c r="QI314" s="266">
        <v>55.153798999999999</v>
      </c>
      <c r="QJ314" s="266">
        <v>50.700856999999999</v>
      </c>
      <c r="QK314" s="266">
        <v>48.651674999999997</v>
      </c>
      <c r="QL314" s="266"/>
      <c r="QM314" s="266"/>
      <c r="QN314" s="266"/>
      <c r="QO314" s="266"/>
      <c r="QP314" s="266"/>
      <c r="QQ314" s="266"/>
      <c r="QR314" s="266"/>
      <c r="QS314" s="266"/>
    </row>
    <row r="315" spans="1:461" s="257" customFormat="1" ht="16.5" customHeight="1" outlineLevel="2">
      <c r="A315" s="276">
        <v>130</v>
      </c>
      <c r="B315" s="276" t="s">
        <v>894</v>
      </c>
      <c r="C315" s="277" t="s">
        <v>889</v>
      </c>
      <c r="D315" s="276" t="s">
        <v>895</v>
      </c>
      <c r="E315" s="276" t="s">
        <v>891</v>
      </c>
      <c r="F315" s="276" t="s">
        <v>186</v>
      </c>
      <c r="G315" s="276" t="s">
        <v>121</v>
      </c>
      <c r="H315" s="276" t="s">
        <v>773</v>
      </c>
      <c r="I315" s="278" t="s">
        <v>206</v>
      </c>
      <c r="J315" s="276" t="s">
        <v>895</v>
      </c>
      <c r="K315" s="276" t="s">
        <v>146</v>
      </c>
      <c r="L315" s="279">
        <v>17</v>
      </c>
      <c r="M315" s="280">
        <v>7472.4894560946659</v>
      </c>
      <c r="N315" s="281">
        <v>622.70745467455549</v>
      </c>
      <c r="O315" s="223">
        <v>4981.6596373964439</v>
      </c>
      <c r="P315" s="220">
        <v>439.37900001502277</v>
      </c>
      <c r="Q315" s="221">
        <v>476.58</v>
      </c>
      <c r="R315" s="221">
        <v>298.18</v>
      </c>
      <c r="S315" s="221">
        <v>359.49746322304122</v>
      </c>
      <c r="T315" s="221">
        <v>526.37</v>
      </c>
      <c r="U315" s="221">
        <v>604.72185320966105</v>
      </c>
      <c r="V315" s="221">
        <v>1468.9054997741644</v>
      </c>
      <c r="W315" s="221">
        <v>2306.8489303314591</v>
      </c>
      <c r="X315" s="280">
        <v>837.94343055729473</v>
      </c>
      <c r="Y315" s="223">
        <v>42.74</v>
      </c>
      <c r="Z315" s="223">
        <v>37.329999999999991</v>
      </c>
      <c r="AA315" s="223">
        <v>38.050000000000011</v>
      </c>
      <c r="AB315" s="223">
        <v>35.710000000000008</v>
      </c>
      <c r="AC315" s="223">
        <v>45.899999999999977</v>
      </c>
      <c r="AD315" s="223">
        <v>46.700000000000017</v>
      </c>
      <c r="AE315" s="223">
        <v>51.75</v>
      </c>
      <c r="AF315" s="223">
        <v>55.610000000000014</v>
      </c>
      <c r="AG315" s="223">
        <v>48.349999999999966</v>
      </c>
      <c r="AH315" s="223">
        <v>56.120000000000005</v>
      </c>
      <c r="AI315" s="223">
        <v>50.509999999999991</v>
      </c>
      <c r="AJ315" s="223">
        <v>44.550000000000068</v>
      </c>
      <c r="AK315" s="223">
        <v>38.81</v>
      </c>
      <c r="AL315" s="223">
        <v>39.909999999999997</v>
      </c>
      <c r="AM315" s="223">
        <v>43.540000000000006</v>
      </c>
      <c r="AN315" s="223">
        <v>57.239999999999995</v>
      </c>
      <c r="AO315" s="223">
        <v>56.597463223041174</v>
      </c>
      <c r="AP315" s="223">
        <v>58.640000000000015</v>
      </c>
      <c r="AQ315" s="223">
        <v>64.759999999999991</v>
      </c>
      <c r="AR315" s="223">
        <v>69.430000000000007</v>
      </c>
      <c r="AS315" s="223">
        <v>62.75</v>
      </c>
      <c r="AT315" s="223">
        <v>68.160000000000025</v>
      </c>
      <c r="AU315" s="223">
        <v>67.87</v>
      </c>
      <c r="AV315" s="223">
        <v>74.589999999999918</v>
      </c>
      <c r="AW315" s="223">
        <v>73.88</v>
      </c>
      <c r="AX315" s="223">
        <v>74.980000000000018</v>
      </c>
      <c r="AY315" s="223">
        <v>77.949999999999989</v>
      </c>
      <c r="AZ315" s="223">
        <v>69.670000000000016</v>
      </c>
      <c r="BA315" s="223">
        <v>78.389999999999986</v>
      </c>
      <c r="BB315" s="223">
        <v>69.680000000000007</v>
      </c>
      <c r="BC315" s="223">
        <v>81.819999999999993</v>
      </c>
      <c r="BD315" s="223">
        <v>81.868394247386988</v>
      </c>
      <c r="BE315" s="223">
        <v>80.38</v>
      </c>
      <c r="BF315" s="223">
        <v>75.090000000000032</v>
      </c>
      <c r="BG315" s="223">
        <v>90.259999999999991</v>
      </c>
      <c r="BH315" s="223">
        <v>93.459999999999923</v>
      </c>
      <c r="BI315" s="223">
        <v>103.4</v>
      </c>
      <c r="BJ315" s="223">
        <v>77.22</v>
      </c>
      <c r="BK315" s="223">
        <v>104.80000000000001</v>
      </c>
      <c r="BL315" s="223">
        <v>67.531853209661065</v>
      </c>
      <c r="BM315" s="223">
        <v>77</v>
      </c>
      <c r="BN315" s="223">
        <v>90.020000000000039</v>
      </c>
      <c r="BO315" s="223">
        <v>84.75</v>
      </c>
      <c r="BP315" s="223">
        <v>88.769999999999982</v>
      </c>
      <c r="BQ315" s="223">
        <v>86.899999999999977</v>
      </c>
      <c r="BR315" s="223">
        <v>91.909999999999968</v>
      </c>
      <c r="BS315" s="223">
        <v>117.22000000000003</v>
      </c>
      <c r="BT315" s="223">
        <v>122.99000000000001</v>
      </c>
      <c r="BU315" s="223">
        <v>136.41</v>
      </c>
      <c r="BV315" s="223">
        <v>147.36424269400013</v>
      </c>
      <c r="BW315" s="223">
        <v>133.06190644814291</v>
      </c>
      <c r="BX315" s="223">
        <v>165.52000000000004</v>
      </c>
      <c r="BY315" s="223">
        <v>195.02032770626158</v>
      </c>
      <c r="BZ315" s="223">
        <v>210.0392597005191</v>
      </c>
      <c r="CA315" s="223">
        <v>220.92976322524046</v>
      </c>
      <c r="CB315" s="223">
        <v>260.56000000000017</v>
      </c>
      <c r="CC315" s="223">
        <v>245.99</v>
      </c>
      <c r="CD315" s="223">
        <v>208.34047058472618</v>
      </c>
      <c r="CE315" s="223">
        <v>240.04036253000001</v>
      </c>
      <c r="CF315" s="223">
        <v>197.27053534693962</v>
      </c>
      <c r="CG315" s="282">
        <v>253.32074137007004</v>
      </c>
      <c r="CH315" s="282">
        <v>247.79474551255007</v>
      </c>
      <c r="CI315" s="282">
        <v>258.12721142515994</v>
      </c>
      <c r="CJ315" s="282">
        <v>277.71549282000001</v>
      </c>
      <c r="CK315" s="282">
        <v>337.68747163208889</v>
      </c>
      <c r="CL315" s="282">
        <v>327.24745574956086</v>
      </c>
      <c r="CM315" s="282">
        <v>299.31743994171978</v>
      </c>
      <c r="CN315" s="282">
        <v>305.63837188030936</v>
      </c>
      <c r="CO315" s="283">
        <v>0.19677325193023745</v>
      </c>
      <c r="CP315" s="283">
        <f t="shared" si="304"/>
        <v>0.30871223624811689</v>
      </c>
      <c r="CQ315" s="284">
        <f t="shared" si="305"/>
        <v>0.46306835437217536</v>
      </c>
      <c r="CR315" s="223">
        <v>6.320931938589581</v>
      </c>
      <c r="CS315" s="223">
        <v>337.68747163208889</v>
      </c>
      <c r="CT315" s="223">
        <v>337.68747163208889</v>
      </c>
      <c r="CU315" s="223">
        <v>1291.4101314408017</v>
      </c>
      <c r="CV315" s="285"/>
      <c r="CW315" s="286">
        <v>60.693851830000007</v>
      </c>
      <c r="CX315" s="286">
        <v>63.55818906999999</v>
      </c>
      <c r="CY315" s="286">
        <v>62.457682840000004</v>
      </c>
      <c r="CZ315" s="251"/>
      <c r="DA315" s="287">
        <v>-36.194486840000003</v>
      </c>
      <c r="DB315" s="287">
        <v>-38.454361540000008</v>
      </c>
      <c r="DC315" s="287">
        <v>-44.077173579999993</v>
      </c>
      <c r="DD315" s="251"/>
      <c r="DE315" s="288">
        <v>306.2308287100002</v>
      </c>
      <c r="DF315" s="288">
        <v>273.75400443999985</v>
      </c>
      <c r="DG315" s="288">
        <v>285.52688182999998</v>
      </c>
      <c r="DH315" s="232"/>
      <c r="DI315" s="289">
        <v>8.803881999999999E-2</v>
      </c>
      <c r="DJ315" s="289">
        <v>8.2785490000000003E-2</v>
      </c>
      <c r="DK315" s="289">
        <v>7.9585629999999991E-2</v>
      </c>
      <c r="DL315" s="251"/>
      <c r="DM315" s="290">
        <v>20.324488590000005</v>
      </c>
      <c r="DN315" s="290">
        <v>18.223377950000003</v>
      </c>
      <c r="DO315" s="290">
        <v>17.180612560000004</v>
      </c>
      <c r="DP315" s="235"/>
      <c r="DQ315" s="291">
        <v>7.9132821395600059</v>
      </c>
      <c r="DR315" s="291">
        <v>15.258199491720003</v>
      </c>
      <c r="DS315" s="291">
        <v>15.26842674031</v>
      </c>
      <c r="DT315" s="251"/>
      <c r="DU315" s="292">
        <v>-31.8085475</v>
      </c>
      <c r="DV315" s="292">
        <v>-33.104754959999994</v>
      </c>
      <c r="DW315" s="292">
        <v>-30.797644140000003</v>
      </c>
      <c r="DX315" s="238"/>
      <c r="DY315" s="293">
        <v>25366.008454427603</v>
      </c>
      <c r="DZ315" s="293">
        <v>12254.229964447301</v>
      </c>
      <c r="EA315" s="293">
        <v>11076.727943963</v>
      </c>
      <c r="EB315" s="293">
        <v>10664.380585793333</v>
      </c>
      <c r="EC315" s="293">
        <v>-412.34735816966713</v>
      </c>
      <c r="ED315" s="294"/>
      <c r="EE315" s="293">
        <v>9080.1092163383328</v>
      </c>
      <c r="EF315" s="293">
        <v>1584.2713694550002</v>
      </c>
      <c r="EG315" s="293">
        <v>12261.787208094616</v>
      </c>
      <c r="EH315" s="293">
        <v>12261.787208094616</v>
      </c>
      <c r="EI315" s="251"/>
      <c r="EJ315" s="295">
        <v>16658.659587099668</v>
      </c>
      <c r="EK315" s="295">
        <v>7510.4563709738459</v>
      </c>
      <c r="EL315" s="295">
        <v>7400.6250333855596</v>
      </c>
      <c r="EM315" s="295">
        <v>7272.6527593096298</v>
      </c>
      <c r="EN315" s="295">
        <v>-127.97227407592982</v>
      </c>
      <c r="EO315" s="294"/>
      <c r="EP315" s="295">
        <v>6606.4611907439994</v>
      </c>
      <c r="EQ315" s="295">
        <v>666.1915685656304</v>
      </c>
      <c r="ER315" s="295">
        <v>7524.3626371423079</v>
      </c>
      <c r="ES315" s="295">
        <v>7524.3626371423079</v>
      </c>
      <c r="ET315" s="294"/>
      <c r="EU315" s="296">
        <v>1690.2893875878633</v>
      </c>
      <c r="EV315" s="296">
        <v>1785.0471593412237</v>
      </c>
      <c r="EW315" s="296">
        <v>1673.9628879255122</v>
      </c>
      <c r="EX315" s="296">
        <v>-111.08427141571156</v>
      </c>
      <c r="EY315" s="294"/>
      <c r="EZ315" s="296">
        <v>2168.1121701771012</v>
      </c>
      <c r="FA315" s="296">
        <v>-494.14928225158906</v>
      </c>
      <c r="FB315" s="296">
        <v>2168.1121701771012</v>
      </c>
      <c r="FC315" s="296">
        <v>2168.1121701771012</v>
      </c>
      <c r="FD315" s="294"/>
      <c r="FE315" s="297">
        <v>1000</v>
      </c>
      <c r="FF315" s="297">
        <v>386.93820033615424</v>
      </c>
      <c r="FG315" s="297">
        <v>390.10504930518476</v>
      </c>
      <c r="FH315" s="297">
        <v>392.11231383962956</v>
      </c>
      <c r="FI315" s="297">
        <v>2.0072645344448006</v>
      </c>
      <c r="FJ315" s="294"/>
      <c r="FK315" s="297">
        <v>1299.2781059700003</v>
      </c>
      <c r="FL315" s="297">
        <v>-907.16579213037073</v>
      </c>
      <c r="FM315" s="297">
        <v>1458.2953935900002</v>
      </c>
      <c r="FN315" s="297">
        <v>1458.2953935900002</v>
      </c>
      <c r="FO315" s="298">
        <f t="shared" si="306"/>
        <v>1.960256891677083E-2</v>
      </c>
      <c r="FP315" s="251"/>
      <c r="FQ315" s="296">
        <v>21841.913923345161</v>
      </c>
      <c r="FR315" s="296">
        <v>20652.505185994967</v>
      </c>
      <c r="FS315" s="296">
        <v>20003.108546868101</v>
      </c>
      <c r="FT315" s="296">
        <v>-649.39663912686592</v>
      </c>
      <c r="FU315" s="294"/>
      <c r="FV315" s="296">
        <v>19153.960683229434</v>
      </c>
      <c r="FW315" s="296">
        <v>849.14786363866733</v>
      </c>
      <c r="FX315" s="296">
        <v>21841.913923345161</v>
      </c>
      <c r="FY315" s="296">
        <v>21841.913923345161</v>
      </c>
      <c r="FZ315" s="251"/>
      <c r="GA315" s="299">
        <v>2.3971961890898834</v>
      </c>
      <c r="GB315" s="300">
        <v>1.1033220545612685</v>
      </c>
      <c r="GC315" s="300">
        <v>1.1626320769474217</v>
      </c>
      <c r="GD315" s="300">
        <v>1.0904372189492173</v>
      </c>
      <c r="GE315" s="301"/>
      <c r="GF315" s="300">
        <v>1.3996850679000008</v>
      </c>
      <c r="GG315" s="300">
        <v>-0.3092478489507835</v>
      </c>
      <c r="GH315" s="251"/>
      <c r="GI315" s="248">
        <v>2.0424328054830285E-2</v>
      </c>
      <c r="GJ315" s="248">
        <v>2.0120642290031583E-2</v>
      </c>
      <c r="GK315" s="248">
        <v>1.8486398187775619E-2</v>
      </c>
      <c r="GL315" s="251"/>
      <c r="GM315" s="302">
        <v>0</v>
      </c>
      <c r="GN315" s="248">
        <v>-1.6342441022559641E-3</v>
      </c>
      <c r="GO315" s="248">
        <v>1.8486398187775619E-2</v>
      </c>
      <c r="GP315" s="251"/>
      <c r="GQ315" s="296">
        <v>2277.0982923500001</v>
      </c>
      <c r="GR315" s="296">
        <v>2279.3051182599997</v>
      </c>
      <c r="GS315" s="296">
        <v>2304.1422120499997</v>
      </c>
      <c r="GT315" s="294"/>
      <c r="GU315" s="296">
        <v>68.42348970524823</v>
      </c>
      <c r="GV315" s="296">
        <v>2235.7187223447513</v>
      </c>
      <c r="GW315" s="303">
        <f t="shared" si="307"/>
        <v>0.11518920705005925</v>
      </c>
      <c r="GX315" s="251"/>
      <c r="GY315" s="304">
        <v>754.0769196085422</v>
      </c>
      <c r="GZ315" s="304">
        <v>21.840526420000003</v>
      </c>
      <c r="HA315" s="304">
        <v>20.063124930000001</v>
      </c>
      <c r="HB315" s="304">
        <v>18.235311840000001</v>
      </c>
      <c r="HC315" s="294"/>
      <c r="HD315" s="304">
        <v>0</v>
      </c>
      <c r="HE315" s="304">
        <v>18.235311840000001</v>
      </c>
      <c r="HF315" s="251">
        <v>22.467950000000002</v>
      </c>
      <c r="HG315" s="251"/>
      <c r="HH315" s="305">
        <v>300</v>
      </c>
      <c r="HI315" s="306">
        <v>0</v>
      </c>
      <c r="HJ315" s="306">
        <v>0</v>
      </c>
      <c r="HK315" s="306">
        <v>75</v>
      </c>
      <c r="HL315" s="254"/>
      <c r="HM315" s="306">
        <v>0</v>
      </c>
      <c r="HN315" s="306">
        <v>0</v>
      </c>
      <c r="HO315" s="306">
        <v>0.57499999999999996</v>
      </c>
      <c r="HP315" s="307"/>
      <c r="HQ315" s="308">
        <v>1554</v>
      </c>
      <c r="HR315" s="308">
        <v>1668</v>
      </c>
      <c r="HS315" s="308">
        <v>114</v>
      </c>
      <c r="HU315" s="308">
        <v>41748.947</v>
      </c>
      <c r="HV315" s="308">
        <v>33027.944000000003</v>
      </c>
      <c r="HW315" s="308">
        <v>-8721.002999999997</v>
      </c>
      <c r="HY315" s="308">
        <v>64.913439999999994</v>
      </c>
      <c r="HZ315" s="308">
        <v>63.174840000000003</v>
      </c>
      <c r="IA315" s="308">
        <v>-1.738599999999991</v>
      </c>
      <c r="IB315" s="275"/>
      <c r="IC315" s="309">
        <v>2.3980262300000006</v>
      </c>
      <c r="ID315" s="309">
        <v>5.6433234855000007</v>
      </c>
      <c r="IE315" s="309">
        <v>3.4274045732</v>
      </c>
      <c r="IF315" s="310"/>
      <c r="IG315" s="311">
        <v>18</v>
      </c>
      <c r="IH315" s="311">
        <v>9</v>
      </c>
      <c r="II315" s="311">
        <v>9</v>
      </c>
      <c r="IJ315" s="311">
        <v>75</v>
      </c>
      <c r="IK315" s="311">
        <v>58</v>
      </c>
      <c r="IL315" s="311">
        <v>17</v>
      </c>
      <c r="IM315" s="312">
        <v>93</v>
      </c>
      <c r="IN315" s="310"/>
      <c r="IO315" s="313">
        <v>259</v>
      </c>
      <c r="IP315" s="313">
        <v>234</v>
      </c>
      <c r="IQ315" s="313">
        <v>25</v>
      </c>
      <c r="IR315" s="310"/>
      <c r="IS315" s="313">
        <v>217</v>
      </c>
      <c r="IT315" s="313">
        <v>173</v>
      </c>
      <c r="IU315" s="313">
        <v>44</v>
      </c>
      <c r="IV315" s="310"/>
      <c r="IW315" s="308">
        <v>117</v>
      </c>
      <c r="IX315" s="308">
        <v>169</v>
      </c>
      <c r="IY315" s="308">
        <v>173</v>
      </c>
      <c r="IZ315" s="264"/>
      <c r="JA315" s="314">
        <v>1</v>
      </c>
      <c r="JB315" s="314">
        <v>1</v>
      </c>
      <c r="JC315" s="314">
        <v>0</v>
      </c>
      <c r="JD315" s="275"/>
      <c r="JE315" s="266">
        <v>940</v>
      </c>
      <c r="JF315" s="266">
        <v>940</v>
      </c>
      <c r="JG315" s="266">
        <v>1002</v>
      </c>
      <c r="JH315" s="266">
        <v>1136</v>
      </c>
      <c r="JI315" s="266">
        <v>1226</v>
      </c>
      <c r="JJ315" s="266">
        <v>1312</v>
      </c>
      <c r="JK315" s="266">
        <v>1324</v>
      </c>
      <c r="JL315" s="266">
        <v>1479</v>
      </c>
      <c r="JM315" s="266">
        <v>1506</v>
      </c>
      <c r="JN315" s="266">
        <v>1555</v>
      </c>
      <c r="JO315" s="266">
        <v>1606</v>
      </c>
      <c r="JP315" s="266">
        <v>1658</v>
      </c>
      <c r="JQ315" s="266">
        <v>1495</v>
      </c>
      <c r="JR315" s="266">
        <v>1577</v>
      </c>
      <c r="JS315" s="266">
        <v>1644</v>
      </c>
      <c r="JT315" s="266">
        <v>1609</v>
      </c>
      <c r="JU315" s="266">
        <v>1591</v>
      </c>
      <c r="JV315" s="266">
        <v>1582</v>
      </c>
      <c r="JW315" s="266">
        <v>1487</v>
      </c>
      <c r="JX315" s="266">
        <v>1467</v>
      </c>
      <c r="JY315" s="266">
        <v>1399</v>
      </c>
      <c r="JZ315" s="266">
        <v>1432</v>
      </c>
      <c r="KA315" s="266">
        <v>1458</v>
      </c>
      <c r="KB315" s="266">
        <v>1391</v>
      </c>
      <c r="KC315" s="266">
        <v>1440</v>
      </c>
      <c r="KD315" s="266">
        <v>2152</v>
      </c>
      <c r="KE315" s="266">
        <v>2300</v>
      </c>
      <c r="KF315" s="266">
        <v>2407</v>
      </c>
      <c r="KG315" s="266">
        <v>2472</v>
      </c>
      <c r="KH315" s="266">
        <v>2513</v>
      </c>
      <c r="KI315" s="266">
        <v>1500</v>
      </c>
      <c r="KJ315" s="266">
        <v>1071</v>
      </c>
      <c r="KK315" s="266">
        <v>1042</v>
      </c>
      <c r="KL315" s="266">
        <v>1111.5</v>
      </c>
      <c r="KM315" s="266">
        <v>1023</v>
      </c>
      <c r="KN315" s="266">
        <v>887</v>
      </c>
      <c r="KO315" s="266">
        <v>985</v>
      </c>
      <c r="KP315" s="266">
        <v>932</v>
      </c>
      <c r="KQ315" s="266">
        <v>992</v>
      </c>
      <c r="KR315" s="266">
        <v>1004</v>
      </c>
      <c r="KS315" s="266">
        <v>2023</v>
      </c>
      <c r="KT315" s="266">
        <v>2160</v>
      </c>
      <c r="KU315" s="266">
        <v>2221</v>
      </c>
      <c r="KV315" s="266">
        <v>2174</v>
      </c>
      <c r="KW315" s="266">
        <v>2281</v>
      </c>
      <c r="KX315" s="266"/>
      <c r="KY315" s="266"/>
      <c r="KZ315" s="266"/>
      <c r="LA315" s="266">
        <v>1006</v>
      </c>
      <c r="LB315" s="315">
        <v>13</v>
      </c>
      <c r="LC315" s="269"/>
      <c r="LD315" s="316">
        <v>1.2922465208747515E-2</v>
      </c>
      <c r="LE315" s="271"/>
      <c r="LF315" s="310"/>
      <c r="LG315" s="317">
        <v>25</v>
      </c>
      <c r="LH315" s="317">
        <v>24</v>
      </c>
      <c r="LI315" s="317">
        <v>0</v>
      </c>
      <c r="LJ315" s="317">
        <v>0</v>
      </c>
      <c r="LK315" s="317">
        <v>2346</v>
      </c>
      <c r="LL315" s="317">
        <v>98.443644219999996</v>
      </c>
      <c r="LM315" s="318">
        <v>3.9377457687999997</v>
      </c>
      <c r="LN315" s="251"/>
      <c r="LO315" s="223">
        <v>0</v>
      </c>
      <c r="LP315" s="223">
        <v>0</v>
      </c>
      <c r="LQ315" s="223">
        <v>0</v>
      </c>
      <c r="LR315" s="319"/>
      <c r="LS315" s="223">
        <v>13.2</v>
      </c>
      <c r="LT315" s="223">
        <v>25.529999999999998</v>
      </c>
      <c r="LU315" s="223">
        <v>0</v>
      </c>
      <c r="LV315" s="223">
        <v>-12.329999999999998</v>
      </c>
      <c r="LW315" s="223">
        <v>3033.333333333333</v>
      </c>
      <c r="LX315" s="223">
        <v>5200</v>
      </c>
      <c r="LY315" s="266">
        <v>2849.122848</v>
      </c>
      <c r="LZ315" s="266">
        <v>3389.5457390000001</v>
      </c>
      <c r="MA315" s="266">
        <v>3163.4625620000002</v>
      </c>
      <c r="MB315" s="266">
        <v>3191.7529890000001</v>
      </c>
      <c r="MC315" s="266">
        <v>3515.3218849999998</v>
      </c>
      <c r="MD315" s="266">
        <v>3692.4905050000002</v>
      </c>
      <c r="ME315" s="266">
        <v>3337.5413589999998</v>
      </c>
      <c r="MF315" s="266">
        <v>3998.7082770000002</v>
      </c>
      <c r="MG315" s="266">
        <v>4131.3464130000002</v>
      </c>
      <c r="MH315" s="266">
        <v>4183.1247739999999</v>
      </c>
      <c r="MI315" s="266">
        <v>3796.1764020000001</v>
      </c>
      <c r="MJ315" s="266">
        <v>3873.5276669999998</v>
      </c>
      <c r="MK315" s="266">
        <v>4160.984332</v>
      </c>
      <c r="ML315" s="266">
        <v>4157.7119709999997</v>
      </c>
      <c r="MM315" s="266">
        <v>3995.4507760000001</v>
      </c>
      <c r="MN315" s="266">
        <v>4247.355724</v>
      </c>
      <c r="MO315" s="266">
        <v>4055.1682620000001</v>
      </c>
      <c r="MP315" s="266">
        <v>4514.764682</v>
      </c>
      <c r="MQ315" s="266">
        <v>4518.6018620000004</v>
      </c>
      <c r="MR315" s="266">
        <v>4217.6539300000004</v>
      </c>
      <c r="MS315" s="266">
        <v>3853.3090670000001</v>
      </c>
      <c r="MT315" s="266">
        <v>4056.3430199999998</v>
      </c>
      <c r="MU315" s="266">
        <v>3917.9299040000001</v>
      </c>
      <c r="MV315" s="266">
        <v>4368.9514849999996</v>
      </c>
      <c r="MW315" s="266">
        <v>4843.504672</v>
      </c>
      <c r="MX315" s="266">
        <v>4762.6801670000004</v>
      </c>
      <c r="MY315" s="266">
        <v>4639.048272</v>
      </c>
      <c r="MZ315" s="266">
        <v>5015.5056169999998</v>
      </c>
      <c r="NA315" s="266">
        <v>5228.0617329999995</v>
      </c>
      <c r="NB315" s="266">
        <v>4557.3730100000002</v>
      </c>
      <c r="NC315" s="266">
        <v>4342.1834399999998</v>
      </c>
      <c r="ND315" s="266">
        <v>4265.5012459999998</v>
      </c>
      <c r="NE315" s="266">
        <v>4282.9168060000002</v>
      </c>
      <c r="NF315" s="266"/>
      <c r="NG315" s="266"/>
      <c r="NH315" s="266"/>
      <c r="NI315" s="266"/>
      <c r="NJ315" s="266"/>
      <c r="NK315" s="266"/>
      <c r="NL315" s="266"/>
      <c r="NM315" s="266"/>
      <c r="NN315" s="275"/>
      <c r="NO315" s="266">
        <v>1368.9460280000001</v>
      </c>
      <c r="NP315" s="266">
        <v>1088.9359830000001</v>
      </c>
      <c r="NQ315" s="266">
        <v>1707.1697489999999</v>
      </c>
      <c r="NR315" s="266">
        <v>1213.5136030000001</v>
      </c>
      <c r="NS315" s="266">
        <v>2573.2544240000002</v>
      </c>
      <c r="NT315" s="266">
        <v>2666.5826000000002</v>
      </c>
      <c r="NU315" s="266">
        <v>2787.2692699999998</v>
      </c>
      <c r="NV315" s="266">
        <v>2677.70163</v>
      </c>
      <c r="NW315" s="266">
        <v>2501.5106259999998</v>
      </c>
      <c r="NX315" s="266">
        <v>2535.9496410000002</v>
      </c>
      <c r="NY315" s="266">
        <v>2560.4235309999999</v>
      </c>
      <c r="NZ315" s="266">
        <v>2542.7442500000002</v>
      </c>
      <c r="OA315" s="266">
        <v>2583.004946</v>
      </c>
      <c r="OB315" s="266">
        <v>2471.1465429999998</v>
      </c>
      <c r="OC315" s="266">
        <v>2668.3596200000002</v>
      </c>
      <c r="OD315" s="266">
        <v>3206.5857729999998</v>
      </c>
      <c r="OE315" s="266">
        <v>2707.5965649999998</v>
      </c>
      <c r="OF315" s="266">
        <v>2804.4548420000001</v>
      </c>
      <c r="OG315" s="266">
        <v>2702.1804900000002</v>
      </c>
      <c r="OH315" s="266">
        <v>2672.6445570000001</v>
      </c>
      <c r="OI315" s="266">
        <v>2593.9975460000001</v>
      </c>
      <c r="OJ315" s="266">
        <v>2608.4455029999999</v>
      </c>
      <c r="OK315" s="266">
        <v>2338.9040669999999</v>
      </c>
      <c r="OL315" s="266">
        <v>3204.000313</v>
      </c>
      <c r="OM315" s="266">
        <v>3271.2396859999999</v>
      </c>
      <c r="ON315" s="266">
        <v>2812.5187759999999</v>
      </c>
      <c r="OO315" s="266">
        <v>3310.1547650000002</v>
      </c>
      <c r="OP315" s="266">
        <v>3518.344959</v>
      </c>
      <c r="OQ315" s="266">
        <v>2980.6816130000002</v>
      </c>
      <c r="OR315" s="266">
        <v>3192.2273380000001</v>
      </c>
      <c r="OS315" s="266">
        <v>2813.094881</v>
      </c>
      <c r="OT315" s="266">
        <v>2263.5074850000001</v>
      </c>
      <c r="OU315" s="266">
        <v>3219.5841730000002</v>
      </c>
      <c r="OV315" s="266"/>
      <c r="OW315" s="266"/>
      <c r="OX315" s="266"/>
      <c r="OY315" s="266"/>
      <c r="OZ315" s="266"/>
      <c r="PA315" s="266"/>
      <c r="PB315" s="266"/>
      <c r="PC315" s="266"/>
      <c r="PD315" s="275"/>
      <c r="PE315" s="266">
        <v>0.26157399999999997</v>
      </c>
      <c r="PF315" s="266">
        <v>0.92986800000000003</v>
      </c>
      <c r="PG315" s="266">
        <v>0.44151899999999999</v>
      </c>
      <c r="PH315" s="266">
        <v>1.4808E-2</v>
      </c>
      <c r="PI315" s="266">
        <v>1.9588000000000001E-2</v>
      </c>
      <c r="PJ315" s="266">
        <v>6.5110000000000003E-3</v>
      </c>
      <c r="PK315" s="266">
        <v>9.7063999999999998E-2</v>
      </c>
      <c r="PL315" s="266">
        <v>0.16347100000000001</v>
      </c>
      <c r="PM315" s="266">
        <v>2.0555E-2</v>
      </c>
      <c r="PN315" s="266">
        <v>1.5558000000000001E-2</v>
      </c>
      <c r="PO315" s="266">
        <v>0.104864</v>
      </c>
      <c r="PP315" s="266">
        <v>1.3897E-2</v>
      </c>
      <c r="PQ315" s="266">
        <v>7.0097000000000007E-2</v>
      </c>
      <c r="PR315" s="266">
        <v>0.43134299999999998</v>
      </c>
      <c r="PS315" s="266">
        <v>0.27976699999999999</v>
      </c>
      <c r="PT315" s="266">
        <v>0.13783400000000001</v>
      </c>
      <c r="PU315" s="266">
        <v>0.15334700000000001</v>
      </c>
      <c r="PV315" s="266">
        <v>0.179678</v>
      </c>
      <c r="PW315" s="266">
        <v>1.7198000000000001E-2</v>
      </c>
      <c r="PX315" s="266">
        <v>7.7898999999999996E-2</v>
      </c>
      <c r="PY315" s="266">
        <v>0.13003400000000001</v>
      </c>
      <c r="PZ315" s="266">
        <v>6.5792000000000003E-2</v>
      </c>
      <c r="QA315" s="266">
        <v>0.13180600000000001</v>
      </c>
      <c r="QB315" s="266">
        <v>0.25834000000000001</v>
      </c>
      <c r="QC315" s="266">
        <v>0.27931600000000001</v>
      </c>
      <c r="QD315" s="266">
        <v>0.42465700000000001</v>
      </c>
      <c r="QE315" s="266">
        <v>0.105586</v>
      </c>
      <c r="QF315" s="266">
        <v>0.194359</v>
      </c>
      <c r="QG315" s="266">
        <v>9.6309000000000006E-2</v>
      </c>
      <c r="QH315" s="266">
        <v>5.6149999999999999E-2</v>
      </c>
      <c r="QI315" s="266">
        <v>5.1028999999999998E-2</v>
      </c>
      <c r="QJ315" s="266">
        <v>6.9075999999999999E-2</v>
      </c>
      <c r="QK315" s="266">
        <v>0.14566000000000001</v>
      </c>
      <c r="QL315" s="266"/>
      <c r="QM315" s="266"/>
      <c r="QN315" s="266"/>
      <c r="QO315" s="266"/>
      <c r="QP315" s="266"/>
      <c r="QQ315" s="266"/>
      <c r="QR315" s="266"/>
      <c r="QS315" s="266"/>
    </row>
    <row r="316" spans="1:461" s="257" customFormat="1" ht="16.5" customHeight="1" outlineLevel="2" collapsed="1">
      <c r="A316" s="320">
        <v>96</v>
      </c>
      <c r="B316" s="320" t="s">
        <v>896</v>
      </c>
      <c r="C316" s="321" t="s">
        <v>889</v>
      </c>
      <c r="D316" s="320" t="s">
        <v>897</v>
      </c>
      <c r="E316" s="320" t="s">
        <v>891</v>
      </c>
      <c r="F316" s="320" t="s">
        <v>186</v>
      </c>
      <c r="G316" s="320" t="s">
        <v>121</v>
      </c>
      <c r="H316" s="320" t="s">
        <v>773</v>
      </c>
      <c r="I316" s="322" t="s">
        <v>197</v>
      </c>
      <c r="J316" s="320" t="s">
        <v>897</v>
      </c>
      <c r="K316" s="320" t="s">
        <v>129</v>
      </c>
      <c r="L316" s="323">
        <v>15</v>
      </c>
      <c r="M316" s="324">
        <v>4754.4963455293328</v>
      </c>
      <c r="N316" s="325">
        <v>396.20802879411104</v>
      </c>
      <c r="O316" s="326">
        <v>3169.6642303528884</v>
      </c>
      <c r="P316" s="220">
        <v>250.20587982523375</v>
      </c>
      <c r="Q316" s="221">
        <v>304.8</v>
      </c>
      <c r="R316" s="221">
        <v>257.57</v>
      </c>
      <c r="S316" s="221">
        <v>268.3705195050801</v>
      </c>
      <c r="T316" s="221">
        <v>363.03</v>
      </c>
      <c r="U316" s="221">
        <v>468.88879100667896</v>
      </c>
      <c r="V316" s="328">
        <v>942.59485213985249</v>
      </c>
      <c r="W316" s="328">
        <v>1324.4815282412499</v>
      </c>
      <c r="X316" s="324">
        <v>381.88667610139737</v>
      </c>
      <c r="Y316" s="223">
        <v>29.46</v>
      </c>
      <c r="Z316" s="223">
        <v>30.479999999999997</v>
      </c>
      <c r="AA316" s="223">
        <v>38.39</v>
      </c>
      <c r="AB316" s="223">
        <v>36.760000000000005</v>
      </c>
      <c r="AC316" s="223">
        <v>40.949999999999989</v>
      </c>
      <c r="AD316" s="223">
        <v>39.129999999999995</v>
      </c>
      <c r="AE316" s="223">
        <v>42.400000000000006</v>
      </c>
      <c r="AF316" s="223">
        <v>40.95999999999998</v>
      </c>
      <c r="AG316" s="223">
        <v>39.880000000000052</v>
      </c>
      <c r="AH316" s="223">
        <v>47.139999999999986</v>
      </c>
      <c r="AI316" s="223">
        <v>42.240000000000009</v>
      </c>
      <c r="AJ316" s="223">
        <v>25.609999999999957</v>
      </c>
      <c r="AK316" s="223">
        <v>23.94</v>
      </c>
      <c r="AL316" s="223">
        <v>26.63</v>
      </c>
      <c r="AM316" s="223">
        <v>33.910000000000004</v>
      </c>
      <c r="AN316" s="223">
        <v>36.089999999999989</v>
      </c>
      <c r="AO316" s="223">
        <v>48.550519505080132</v>
      </c>
      <c r="AP316" s="223">
        <v>49.139999999999986</v>
      </c>
      <c r="AQ316" s="223">
        <v>50.110000000000014</v>
      </c>
      <c r="AR316" s="223">
        <v>46.269999999999982</v>
      </c>
      <c r="AS316" s="223">
        <v>36.449999999999989</v>
      </c>
      <c r="AT316" s="223">
        <v>45.130000000000052</v>
      </c>
      <c r="AU316" s="223">
        <v>46.579999999999984</v>
      </c>
      <c r="AV316" s="223">
        <v>48.569999999999993</v>
      </c>
      <c r="AW316" s="223">
        <v>49.46</v>
      </c>
      <c r="AX316" s="223">
        <v>45.71</v>
      </c>
      <c r="AY316" s="223">
        <v>55.850000000000009</v>
      </c>
      <c r="AZ316" s="223">
        <v>50.70999999999998</v>
      </c>
      <c r="BA316" s="223">
        <v>55.359999999999985</v>
      </c>
      <c r="BB316" s="223">
        <v>53.490000000000009</v>
      </c>
      <c r="BC316" s="223">
        <v>52.449999999999989</v>
      </c>
      <c r="BD316" s="223">
        <v>58.289005444943008</v>
      </c>
      <c r="BE316" s="223">
        <v>60.430000000000007</v>
      </c>
      <c r="BF316" s="223">
        <v>58.220000000000027</v>
      </c>
      <c r="BG316" s="223">
        <v>59.480000000000018</v>
      </c>
      <c r="BH316" s="223">
        <v>80.789999999999964</v>
      </c>
      <c r="BI316" s="223">
        <v>95.86</v>
      </c>
      <c r="BJ316" s="223">
        <v>71.92</v>
      </c>
      <c r="BK316" s="223">
        <v>68.72</v>
      </c>
      <c r="BL316" s="223">
        <v>60.078791006678969</v>
      </c>
      <c r="BM316" s="223">
        <v>52.069999999999993</v>
      </c>
      <c r="BN316" s="223">
        <v>70.580000000000041</v>
      </c>
      <c r="BO316" s="223">
        <v>49.659999999999968</v>
      </c>
      <c r="BP316" s="223">
        <v>46.289999999999964</v>
      </c>
      <c r="BQ316" s="223">
        <v>50.920000000000073</v>
      </c>
      <c r="BR316" s="223">
        <v>53.409999999999968</v>
      </c>
      <c r="BS316" s="223">
        <v>62.32000000000005</v>
      </c>
      <c r="BT316" s="223">
        <v>84.709999999999923</v>
      </c>
      <c r="BU316" s="223">
        <v>91.7</v>
      </c>
      <c r="BV316" s="223">
        <v>114.96820566430004</v>
      </c>
      <c r="BW316" s="223">
        <v>106.51846909287818</v>
      </c>
      <c r="BX316" s="223">
        <v>116.41000000000003</v>
      </c>
      <c r="BY316" s="223">
        <v>124.31156958507302</v>
      </c>
      <c r="BZ316" s="223">
        <v>111.46560841628423</v>
      </c>
      <c r="CA316" s="223">
        <v>119.13099938131703</v>
      </c>
      <c r="CB316" s="223">
        <v>158.09000000000003</v>
      </c>
      <c r="CC316" s="223">
        <v>123.85000000000002</v>
      </c>
      <c r="CD316" s="223">
        <v>103.1475405757258</v>
      </c>
      <c r="CE316" s="223">
        <v>134.31937608000001</v>
      </c>
      <c r="CF316" s="223">
        <v>114.21505986367225</v>
      </c>
      <c r="CG316" s="329">
        <v>160.52982320229006</v>
      </c>
      <c r="CH316" s="329">
        <v>107.35266934711004</v>
      </c>
      <c r="CI316" s="329">
        <v>177.37730461613978</v>
      </c>
      <c r="CJ316" s="329">
        <v>210.18662827</v>
      </c>
      <c r="CK316" s="329">
        <v>186.50608443691982</v>
      </c>
      <c r="CL316" s="329">
        <v>149.28225735670006</v>
      </c>
      <c r="CM316" s="329">
        <v>161.65325970409995</v>
      </c>
      <c r="CN316" s="329">
        <v>171.59350130798998</v>
      </c>
      <c r="CO316" s="330">
        <v>0.23975626517898657</v>
      </c>
      <c r="CP316" s="330">
        <f t="shared" si="304"/>
        <v>0.27857451809520556</v>
      </c>
      <c r="CQ316" s="331">
        <f t="shared" si="305"/>
        <v>0.41786177714280837</v>
      </c>
      <c r="CR316" s="326">
        <v>9.9402416038900299</v>
      </c>
      <c r="CS316" s="326">
        <v>210.18662827</v>
      </c>
      <c r="CT316" s="326">
        <v>210.18662827</v>
      </c>
      <c r="CU316" s="326">
        <v>857.50370432202067</v>
      </c>
      <c r="CV316" s="332"/>
      <c r="CW316" s="333">
        <v>5.2185916000000017</v>
      </c>
      <c r="CX316" s="333">
        <v>6.6037747299999996</v>
      </c>
      <c r="CY316" s="333">
        <v>6.458044290000001</v>
      </c>
      <c r="CZ316" s="334"/>
      <c r="DA316" s="335">
        <v>-18.274855710000001</v>
      </c>
      <c r="DB316" s="335">
        <v>-20.801033090000001</v>
      </c>
      <c r="DC316" s="335">
        <v>-25.468524430000006</v>
      </c>
      <c r="DD316" s="334"/>
      <c r="DE316" s="336">
        <v>170.20327031000002</v>
      </c>
      <c r="DF316" s="336">
        <v>188.18630563000002</v>
      </c>
      <c r="DG316" s="336">
        <v>200.145364</v>
      </c>
      <c r="DH316" s="232"/>
      <c r="DI316" s="337">
        <v>10.874074419999999</v>
      </c>
      <c r="DJ316" s="337">
        <v>1.5234468400000001</v>
      </c>
      <c r="DK316" s="337">
        <v>1.38021028</v>
      </c>
      <c r="DL316" s="334"/>
      <c r="DM316" s="338">
        <v>8.120733689999998</v>
      </c>
      <c r="DN316" s="338">
        <v>13.262442549999998</v>
      </c>
      <c r="DO316" s="338">
        <v>12.949317430000008</v>
      </c>
      <c r="DP316" s="235"/>
      <c r="DQ316" s="339">
        <v>3.3409206567000003</v>
      </c>
      <c r="DR316" s="339">
        <v>6.5274048640999984</v>
      </c>
      <c r="DS316" s="339">
        <v>4.7756012079900003</v>
      </c>
      <c r="DT316" s="334"/>
      <c r="DU316" s="340">
        <v>-30.200477609999922</v>
      </c>
      <c r="DV316" s="340">
        <v>-33.649081819999921</v>
      </c>
      <c r="DW316" s="340">
        <v>-28.646511470000004</v>
      </c>
      <c r="DX316" s="238"/>
      <c r="DY316" s="341">
        <v>14074.274473231691</v>
      </c>
      <c r="DZ316" s="341">
        <v>6246.3604998276905</v>
      </c>
      <c r="EA316" s="341">
        <v>7577.7011387611092</v>
      </c>
      <c r="EB316" s="341">
        <v>7739.7257162711112</v>
      </c>
      <c r="EC316" s="341">
        <v>162.02457751000202</v>
      </c>
      <c r="ED316" s="342"/>
      <c r="EE316" s="341">
        <v>5817.3949786150006</v>
      </c>
      <c r="EF316" s="341">
        <v>1922.3307376561106</v>
      </c>
      <c r="EG316" s="341">
        <v>8127.0655593792317</v>
      </c>
      <c r="EH316" s="341">
        <v>8127.0655593792317</v>
      </c>
      <c r="EI316" s="334"/>
      <c r="EJ316" s="343">
        <v>10448.41750500526</v>
      </c>
      <c r="EK316" s="343">
        <v>4652.9512777719274</v>
      </c>
      <c r="EL316" s="343">
        <v>5091.8484636088897</v>
      </c>
      <c r="EM316" s="343">
        <v>4931.480085089629</v>
      </c>
      <c r="EN316" s="343">
        <v>-160.36837851926066</v>
      </c>
      <c r="EO316" s="342"/>
      <c r="EP316" s="343">
        <v>4241.7641090919997</v>
      </c>
      <c r="EQ316" s="343">
        <v>689.71597599762936</v>
      </c>
      <c r="ER316" s="343">
        <v>5091.8484636088897</v>
      </c>
      <c r="ES316" s="343">
        <v>5091.8484636088897</v>
      </c>
      <c r="ET316" s="342"/>
      <c r="EU316" s="344">
        <v>770.28795259801575</v>
      </c>
      <c r="EV316" s="344">
        <v>834.38073350527452</v>
      </c>
      <c r="EW316" s="344">
        <v>733.53754208485452</v>
      </c>
      <c r="EX316" s="344">
        <v>-100.84319142042</v>
      </c>
      <c r="EY316" s="342"/>
      <c r="EZ316" s="344">
        <v>1819.4574634229011</v>
      </c>
      <c r="FA316" s="344">
        <v>-1085.9199213380466</v>
      </c>
      <c r="FB316" s="344">
        <v>1819.4574634229011</v>
      </c>
      <c r="FC316" s="344">
        <v>2294.50939152499</v>
      </c>
      <c r="FD316" s="342"/>
      <c r="FE316" s="345">
        <v>1000</v>
      </c>
      <c r="FF316" s="345">
        <v>353.89797881923153</v>
      </c>
      <c r="FG316" s="345">
        <v>298.99141427592565</v>
      </c>
      <c r="FH316" s="345">
        <v>328.91402100629625</v>
      </c>
      <c r="FI316" s="345">
        <v>29.922606730370603</v>
      </c>
      <c r="FJ316" s="342"/>
      <c r="FK316" s="345">
        <v>64.692005409999993</v>
      </c>
      <c r="FL316" s="345">
        <v>264.22201559629627</v>
      </c>
      <c r="FM316" s="345">
        <v>460.28713615730777</v>
      </c>
      <c r="FN316" s="345">
        <v>460.28713615730777</v>
      </c>
      <c r="FO316" s="346">
        <f t="shared" si="306"/>
        <v>2.3949484997176002E-2</v>
      </c>
      <c r="FP316" s="334"/>
      <c r="FQ316" s="344">
        <v>12023.497709016865</v>
      </c>
      <c r="FR316" s="344">
        <v>13802.921750151201</v>
      </c>
      <c r="FS316" s="344">
        <v>13733.65736445189</v>
      </c>
      <c r="FT316" s="344">
        <v>-69.264385699310878</v>
      </c>
      <c r="FU316" s="342"/>
      <c r="FV316" s="344">
        <v>11943.308556539901</v>
      </c>
      <c r="FW316" s="344">
        <v>1790.3488079119888</v>
      </c>
      <c r="FX316" s="344">
        <v>14558.247033739937</v>
      </c>
      <c r="FY316" s="344">
        <v>14558.247033739937</v>
      </c>
      <c r="FZ316" s="334"/>
      <c r="GA316" s="347">
        <v>2</v>
      </c>
      <c r="GB316" s="348">
        <v>0.502798924672334</v>
      </c>
      <c r="GC316" s="348">
        <v>0.5434465975219166</v>
      </c>
      <c r="GD316" s="348">
        <v>0.47783415221177</v>
      </c>
      <c r="GE316" s="349"/>
      <c r="GF316" s="348">
        <v>1.1746013321000008</v>
      </c>
      <c r="GG316" s="348">
        <v>-0.69676717988823089</v>
      </c>
      <c r="GH316" s="334"/>
      <c r="GI316" s="350">
        <v>8.2183876697127893E-3</v>
      </c>
      <c r="GJ316" s="350">
        <v>7.1983758882339498E-3</v>
      </c>
      <c r="GK316" s="350">
        <v>2.0210724342563817E-2</v>
      </c>
      <c r="GL316" s="334"/>
      <c r="GM316" s="351">
        <v>0</v>
      </c>
      <c r="GN316" s="350">
        <v>1.3012348454329867E-2</v>
      </c>
      <c r="GO316" s="350">
        <v>2.0210724342563817E-2</v>
      </c>
      <c r="GP316" s="334"/>
      <c r="GQ316" s="344">
        <v>315.95036821999969</v>
      </c>
      <c r="GR316" s="344">
        <v>339.41378932000003</v>
      </c>
      <c r="GS316" s="344">
        <v>343.82971385000042</v>
      </c>
      <c r="GT316" s="342"/>
      <c r="GU316" s="344">
        <v>214.48591216708192</v>
      </c>
      <c r="GV316" s="344">
        <v>129.3438016829185</v>
      </c>
      <c r="GW316" s="352">
        <f t="shared" si="307"/>
        <v>2.5035553511038294E-2</v>
      </c>
      <c r="GX316" s="334"/>
      <c r="GY316" s="353">
        <v>837.58138843828397</v>
      </c>
      <c r="GZ316" s="353">
        <v>104.49351244000002</v>
      </c>
      <c r="HA316" s="353">
        <v>96.005132529999997</v>
      </c>
      <c r="HB316" s="353">
        <v>87.270819529999997</v>
      </c>
      <c r="HC316" s="342"/>
      <c r="HD316" s="353">
        <v>0</v>
      </c>
      <c r="HE316" s="353">
        <v>87.270819529999997</v>
      </c>
      <c r="HF316" s="251">
        <v>179.90730000000002</v>
      </c>
      <c r="HG316" s="334"/>
      <c r="HH316" s="354">
        <v>300</v>
      </c>
      <c r="HI316" s="355">
        <v>0</v>
      </c>
      <c r="HJ316" s="355">
        <v>0</v>
      </c>
      <c r="HK316" s="355">
        <v>493.56381760000005</v>
      </c>
      <c r="HL316" s="254"/>
      <c r="HM316" s="355">
        <v>0</v>
      </c>
      <c r="HN316" s="355">
        <v>0</v>
      </c>
      <c r="HO316" s="355">
        <v>3.94851054</v>
      </c>
      <c r="HP316" s="356"/>
      <c r="HQ316" s="357">
        <v>7377</v>
      </c>
      <c r="HR316" s="357">
        <v>8202</v>
      </c>
      <c r="HS316" s="357">
        <v>825</v>
      </c>
      <c r="HU316" s="357">
        <v>173602.27600000001</v>
      </c>
      <c r="HV316" s="357">
        <v>163229.07999999999</v>
      </c>
      <c r="HW316" s="357">
        <v>-10373.196000000025</v>
      </c>
      <c r="HY316" s="357">
        <v>318.69386999999995</v>
      </c>
      <c r="HZ316" s="357">
        <v>335.52970999999997</v>
      </c>
      <c r="IA316" s="357">
        <v>16.835840000000019</v>
      </c>
      <c r="IB316" s="358"/>
      <c r="IC316" s="359">
        <v>2.1161559299999997</v>
      </c>
      <c r="ID316" s="359">
        <v>4.6045485650999991</v>
      </c>
      <c r="IE316" s="359">
        <v>3.1509396874000002</v>
      </c>
      <c r="IF316" s="360"/>
      <c r="IG316" s="361">
        <v>8</v>
      </c>
      <c r="IH316" s="361">
        <v>4</v>
      </c>
      <c r="II316" s="361">
        <v>4</v>
      </c>
      <c r="IJ316" s="361">
        <v>78</v>
      </c>
      <c r="IK316" s="361">
        <v>46</v>
      </c>
      <c r="IL316" s="361">
        <v>32</v>
      </c>
      <c r="IM316" s="362">
        <v>86</v>
      </c>
      <c r="IN316" s="360"/>
      <c r="IO316" s="363">
        <v>231</v>
      </c>
      <c r="IP316" s="363">
        <v>219</v>
      </c>
      <c r="IQ316" s="363">
        <v>12</v>
      </c>
      <c r="IR316" s="360"/>
      <c r="IS316" s="363">
        <v>238</v>
      </c>
      <c r="IT316" s="363">
        <v>149</v>
      </c>
      <c r="IU316" s="363">
        <v>89</v>
      </c>
      <c r="IV316" s="360"/>
      <c r="IW316" s="357">
        <v>150</v>
      </c>
      <c r="IX316" s="357">
        <v>236</v>
      </c>
      <c r="IY316" s="357">
        <v>187</v>
      </c>
      <c r="IZ316" s="264"/>
      <c r="JA316" s="364">
        <v>1</v>
      </c>
      <c r="JB316" s="364">
        <v>0</v>
      </c>
      <c r="JC316" s="364">
        <v>0</v>
      </c>
      <c r="JD316" s="358"/>
      <c r="JE316" s="266">
        <v>934</v>
      </c>
      <c r="JF316" s="266">
        <v>973</v>
      </c>
      <c r="JG316" s="266">
        <v>983</v>
      </c>
      <c r="JH316" s="266">
        <v>1044</v>
      </c>
      <c r="JI316" s="266">
        <v>1102</v>
      </c>
      <c r="JJ316" s="266">
        <v>1159</v>
      </c>
      <c r="JK316" s="266">
        <v>1172</v>
      </c>
      <c r="JL316" s="266">
        <v>1288</v>
      </c>
      <c r="JM316" s="266">
        <v>1325</v>
      </c>
      <c r="JN316" s="266">
        <v>1365</v>
      </c>
      <c r="JO316" s="266">
        <v>1414</v>
      </c>
      <c r="JP316" s="266">
        <v>1442</v>
      </c>
      <c r="JQ316" s="266">
        <v>1560</v>
      </c>
      <c r="JR316" s="266">
        <v>1566</v>
      </c>
      <c r="JS316" s="266">
        <v>1555</v>
      </c>
      <c r="JT316" s="266">
        <v>1475</v>
      </c>
      <c r="JU316" s="266">
        <v>1466</v>
      </c>
      <c r="JV316" s="266">
        <v>1473</v>
      </c>
      <c r="JW316" s="266">
        <v>1441</v>
      </c>
      <c r="JX316" s="266">
        <v>1401</v>
      </c>
      <c r="JY316" s="266">
        <v>1353</v>
      </c>
      <c r="JZ316" s="266">
        <v>1395</v>
      </c>
      <c r="KA316" s="266">
        <v>1398</v>
      </c>
      <c r="KB316" s="266">
        <v>1418</v>
      </c>
      <c r="KC316" s="266">
        <v>1438</v>
      </c>
      <c r="KD316" s="266">
        <v>1897</v>
      </c>
      <c r="KE316" s="266">
        <v>1998</v>
      </c>
      <c r="KF316" s="266">
        <v>2099</v>
      </c>
      <c r="KG316" s="266">
        <v>2139</v>
      </c>
      <c r="KH316" s="266">
        <v>2013</v>
      </c>
      <c r="KI316" s="266">
        <v>1164</v>
      </c>
      <c r="KJ316" s="266">
        <v>750</v>
      </c>
      <c r="KK316" s="266">
        <v>670</v>
      </c>
      <c r="KL316" s="266">
        <v>762.5</v>
      </c>
      <c r="KM316" s="266">
        <v>674</v>
      </c>
      <c r="KN316" s="266">
        <v>529</v>
      </c>
      <c r="KO316" s="266">
        <v>572</v>
      </c>
      <c r="KP316" s="266">
        <v>556</v>
      </c>
      <c r="KQ316" s="266">
        <v>604</v>
      </c>
      <c r="KR316" s="266">
        <v>612</v>
      </c>
      <c r="KS316" s="266">
        <v>1563</v>
      </c>
      <c r="KT316" s="266">
        <v>1760</v>
      </c>
      <c r="KU316" s="266">
        <v>1748</v>
      </c>
      <c r="KV316" s="266">
        <v>1817</v>
      </c>
      <c r="KW316" s="266">
        <v>1885</v>
      </c>
      <c r="KX316" s="266"/>
      <c r="KY316" s="266"/>
      <c r="KZ316" s="266"/>
      <c r="LA316" s="365">
        <v>916</v>
      </c>
      <c r="LB316" s="366">
        <v>19</v>
      </c>
      <c r="LC316" s="269"/>
      <c r="LD316" s="367">
        <v>2.074235807860262E-2</v>
      </c>
      <c r="LE316" s="271"/>
      <c r="LF316" s="360"/>
      <c r="LG316" s="368">
        <v>8</v>
      </c>
      <c r="LH316" s="368">
        <v>23</v>
      </c>
      <c r="LI316" s="368">
        <v>2</v>
      </c>
      <c r="LJ316" s="368">
        <v>0</v>
      </c>
      <c r="LK316" s="368">
        <v>280</v>
      </c>
      <c r="LL316" s="368">
        <v>17.37420616</v>
      </c>
      <c r="LM316" s="369">
        <v>2.17177577</v>
      </c>
      <c r="LN316" s="334"/>
      <c r="LO316" s="326">
        <v>0</v>
      </c>
      <c r="LP316" s="326">
        <v>0</v>
      </c>
      <c r="LQ316" s="326">
        <v>0</v>
      </c>
      <c r="LR316" s="370"/>
      <c r="LS316" s="326">
        <v>0</v>
      </c>
      <c r="LT316" s="326">
        <v>0</v>
      </c>
      <c r="LU316" s="326">
        <v>0</v>
      </c>
      <c r="LV316" s="326">
        <v>0</v>
      </c>
      <c r="LW316" s="326">
        <v>3266.666666666667</v>
      </c>
      <c r="LX316" s="326">
        <v>5600</v>
      </c>
      <c r="LY316" s="266"/>
      <c r="LZ316" s="266"/>
      <c r="MA316" s="266"/>
      <c r="MB316" s="266"/>
      <c r="MC316" s="266"/>
      <c r="MD316" s="266"/>
      <c r="ME316" s="266"/>
      <c r="MF316" s="266"/>
      <c r="MG316" s="266"/>
      <c r="MH316" s="266"/>
      <c r="MI316" s="266"/>
      <c r="MJ316" s="266"/>
      <c r="MK316" s="266"/>
      <c r="ML316" s="266"/>
      <c r="MM316" s="266"/>
      <c r="MN316" s="266"/>
      <c r="MO316" s="266"/>
      <c r="MP316" s="266"/>
      <c r="MQ316" s="266"/>
      <c r="MR316" s="266"/>
      <c r="MS316" s="266"/>
      <c r="MT316" s="266"/>
      <c r="MU316" s="266"/>
      <c r="MV316" s="266"/>
      <c r="MW316" s="266"/>
      <c r="MX316" s="266"/>
      <c r="MY316" s="266"/>
      <c r="MZ316" s="266"/>
      <c r="NA316" s="266"/>
      <c r="NB316" s="266"/>
      <c r="NC316" s="266"/>
      <c r="ND316" s="266"/>
      <c r="NE316" s="266"/>
      <c r="NF316" s="266"/>
      <c r="NG316" s="266"/>
      <c r="NH316" s="266"/>
      <c r="NI316" s="266"/>
      <c r="NJ316" s="266"/>
      <c r="NK316" s="266"/>
      <c r="NL316" s="266"/>
      <c r="NM316" s="266"/>
      <c r="NN316" s="275"/>
      <c r="NO316" s="266"/>
      <c r="NP316" s="266"/>
      <c r="NQ316" s="266"/>
      <c r="NR316" s="266"/>
      <c r="NS316" s="266"/>
      <c r="NT316" s="266"/>
      <c r="NU316" s="266"/>
      <c r="NV316" s="266"/>
      <c r="NW316" s="266"/>
      <c r="NX316" s="266"/>
      <c r="NY316" s="266"/>
      <c r="NZ316" s="266"/>
      <c r="OA316" s="266"/>
      <c r="OB316" s="266"/>
      <c r="OC316" s="266"/>
      <c r="OD316" s="266"/>
      <c r="OE316" s="266"/>
      <c r="OF316" s="266"/>
      <c r="OG316" s="266"/>
      <c r="OH316" s="266"/>
      <c r="OI316" s="266"/>
      <c r="OJ316" s="266"/>
      <c r="OK316" s="266"/>
      <c r="OL316" s="266"/>
      <c r="OM316" s="266"/>
      <c r="ON316" s="266"/>
      <c r="OO316" s="266"/>
      <c r="OP316" s="266"/>
      <c r="OQ316" s="266"/>
      <c r="OR316" s="266"/>
      <c r="OS316" s="266"/>
      <c r="OT316" s="266"/>
      <c r="OU316" s="266"/>
      <c r="OV316" s="266"/>
      <c r="OW316" s="266"/>
      <c r="OX316" s="266"/>
      <c r="OY316" s="266"/>
      <c r="OZ316" s="266"/>
      <c r="PA316" s="266"/>
      <c r="PB316" s="266"/>
      <c r="PC316" s="266"/>
      <c r="PD316" s="275"/>
      <c r="PE316" s="266"/>
      <c r="PF316" s="266"/>
      <c r="PG316" s="266"/>
      <c r="PH316" s="266"/>
      <c r="PI316" s="266"/>
      <c r="PJ316" s="266"/>
      <c r="PK316" s="266"/>
      <c r="PL316" s="266"/>
      <c r="PM316" s="266"/>
      <c r="PN316" s="266"/>
      <c r="PO316" s="266"/>
      <c r="PP316" s="266"/>
      <c r="PQ316" s="266"/>
      <c r="PR316" s="266"/>
      <c r="PS316" s="266"/>
      <c r="PT316" s="266"/>
      <c r="PU316" s="266"/>
      <c r="PV316" s="266"/>
      <c r="PW316" s="266"/>
      <c r="PX316" s="266"/>
      <c r="PY316" s="266"/>
      <c r="PZ316" s="266"/>
      <c r="QA316" s="266"/>
      <c r="QB316" s="266"/>
      <c r="QC316" s="266"/>
      <c r="QD316" s="266"/>
      <c r="QE316" s="266"/>
      <c r="QF316" s="266"/>
      <c r="QG316" s="266"/>
      <c r="QH316" s="266"/>
      <c r="QI316" s="266"/>
      <c r="QJ316" s="266"/>
      <c r="QK316" s="266"/>
      <c r="QL316" s="266"/>
      <c r="QM316" s="266"/>
      <c r="QN316" s="266"/>
      <c r="QO316" s="266"/>
      <c r="QP316" s="266"/>
      <c r="QQ316" s="266"/>
      <c r="QR316" s="266"/>
      <c r="QS316" s="266"/>
    </row>
    <row r="317" spans="1:461" s="257" customFormat="1" ht="16.5" customHeight="1" outlineLevel="1" thickBot="1">
      <c r="A317" s="371"/>
      <c r="B317" s="371"/>
      <c r="C317" s="371" t="s">
        <v>898</v>
      </c>
      <c r="D317" s="371"/>
      <c r="E317" s="371"/>
      <c r="F317" s="371"/>
      <c r="G317" s="371"/>
      <c r="H317" s="371"/>
      <c r="I317" s="372"/>
      <c r="J317" s="371"/>
      <c r="K317" s="371"/>
      <c r="L317" s="373">
        <f t="shared" ref="L317:BW317" si="372">SUBTOTAL(9,L312:L316)</f>
        <v>94</v>
      </c>
      <c r="M317" s="374">
        <f t="shared" si="372"/>
        <v>51289.587596019992</v>
      </c>
      <c r="N317" s="375">
        <f t="shared" si="372"/>
        <v>4274.132299668333</v>
      </c>
      <c r="O317" s="374">
        <f t="shared" si="372"/>
        <v>34193.058397346664</v>
      </c>
      <c r="P317" s="220">
        <f t="shared" si="372"/>
        <v>4021.0581176653295</v>
      </c>
      <c r="Q317" s="221">
        <f t="shared" si="372"/>
        <v>3744.7000000000007</v>
      </c>
      <c r="R317" s="221">
        <f t="shared" si="372"/>
        <v>2387.36</v>
      </c>
      <c r="S317" s="221">
        <f t="shared" si="372"/>
        <v>2490.333341538309</v>
      </c>
      <c r="T317" s="221">
        <f t="shared" si="372"/>
        <v>3958.7199999999993</v>
      </c>
      <c r="U317" s="221">
        <f t="shared" si="372"/>
        <v>5089.5234612275854</v>
      </c>
      <c r="V317" s="374">
        <f t="shared" si="372"/>
        <v>10104.701274976063</v>
      </c>
      <c r="W317" s="374">
        <f t="shared" si="372"/>
        <v>15482.644677074939</v>
      </c>
      <c r="X317" s="374">
        <f t="shared" si="372"/>
        <v>5377.9434020988756</v>
      </c>
      <c r="Y317" s="223">
        <f t="shared" si="372"/>
        <v>361.8</v>
      </c>
      <c r="Z317" s="223">
        <f t="shared" si="372"/>
        <v>322.57000000000005</v>
      </c>
      <c r="AA317" s="223">
        <f t="shared" si="372"/>
        <v>319.19</v>
      </c>
      <c r="AB317" s="223">
        <f t="shared" si="372"/>
        <v>295.68999999999994</v>
      </c>
      <c r="AC317" s="223">
        <f t="shared" si="372"/>
        <v>370.78</v>
      </c>
      <c r="AD317" s="223">
        <f t="shared" si="372"/>
        <v>351.37000000000012</v>
      </c>
      <c r="AE317" s="223">
        <f t="shared" si="372"/>
        <v>365.96000000000004</v>
      </c>
      <c r="AF317" s="223">
        <f t="shared" si="372"/>
        <v>398.57999999999987</v>
      </c>
      <c r="AG317" s="223">
        <f t="shared" si="372"/>
        <v>387.90000000000003</v>
      </c>
      <c r="AH317" s="223">
        <f t="shared" si="372"/>
        <v>433.71000000000004</v>
      </c>
      <c r="AI317" s="223">
        <f t="shared" si="372"/>
        <v>370.61</v>
      </c>
      <c r="AJ317" s="223">
        <f t="shared" si="372"/>
        <v>299.81000000000012</v>
      </c>
      <c r="AK317" s="223">
        <f t="shared" si="372"/>
        <v>280.91000000000003</v>
      </c>
      <c r="AL317" s="223">
        <f t="shared" si="372"/>
        <v>284.65999999999997</v>
      </c>
      <c r="AM317" s="223">
        <f t="shared" si="372"/>
        <v>336.58000000000004</v>
      </c>
      <c r="AN317" s="223">
        <f t="shared" si="372"/>
        <v>334.30999999999995</v>
      </c>
      <c r="AO317" s="223">
        <f t="shared" si="372"/>
        <v>403.35334153830888</v>
      </c>
      <c r="AP317" s="223">
        <f t="shared" si="372"/>
        <v>411.09000000000003</v>
      </c>
      <c r="AQ317" s="223">
        <f t="shared" si="372"/>
        <v>439.43</v>
      </c>
      <c r="AR317" s="223">
        <f t="shared" si="372"/>
        <v>474.4</v>
      </c>
      <c r="AS317" s="223">
        <f t="shared" si="372"/>
        <v>583.68000000000006</v>
      </c>
      <c r="AT317" s="223">
        <f t="shared" si="372"/>
        <v>690.53</v>
      </c>
      <c r="AU317" s="223">
        <f t="shared" si="372"/>
        <v>668.96</v>
      </c>
      <c r="AV317" s="223">
        <f t="shared" si="372"/>
        <v>598.24</v>
      </c>
      <c r="AW317" s="223">
        <f t="shared" si="372"/>
        <v>687.84</v>
      </c>
      <c r="AX317" s="223">
        <f t="shared" si="372"/>
        <v>512.66000000000008</v>
      </c>
      <c r="AY317" s="223">
        <f t="shared" si="372"/>
        <v>599.05000000000007</v>
      </c>
      <c r="AZ317" s="223">
        <f t="shared" si="372"/>
        <v>510.98</v>
      </c>
      <c r="BA317" s="223">
        <f t="shared" si="372"/>
        <v>573.4100000000002</v>
      </c>
      <c r="BB317" s="223">
        <f t="shared" si="372"/>
        <v>541.22999999999979</v>
      </c>
      <c r="BC317" s="223">
        <f t="shared" si="372"/>
        <v>533.55000000000007</v>
      </c>
      <c r="BD317" s="223">
        <f t="shared" si="372"/>
        <v>571.66080206818106</v>
      </c>
      <c r="BE317" s="223">
        <f t="shared" si="372"/>
        <v>625.02</v>
      </c>
      <c r="BF317" s="223">
        <f t="shared" si="372"/>
        <v>581.16</v>
      </c>
      <c r="BG317" s="223">
        <f t="shared" si="372"/>
        <v>760.32000000000039</v>
      </c>
      <c r="BH317" s="223">
        <f t="shared" si="372"/>
        <v>766.2099999999997</v>
      </c>
      <c r="BI317" s="223">
        <f t="shared" si="372"/>
        <v>792.98</v>
      </c>
      <c r="BJ317" s="223">
        <f t="shared" si="372"/>
        <v>727.65</v>
      </c>
      <c r="BK317" s="223">
        <f t="shared" si="372"/>
        <v>781.2</v>
      </c>
      <c r="BL317" s="223">
        <f t="shared" si="372"/>
        <v>720.23346122758528</v>
      </c>
      <c r="BM317" s="223">
        <f t="shared" si="372"/>
        <v>671.80999999999972</v>
      </c>
      <c r="BN317" s="223">
        <f t="shared" si="372"/>
        <v>758.59000000000026</v>
      </c>
      <c r="BO317" s="223">
        <f t="shared" si="372"/>
        <v>637.05999999999995</v>
      </c>
      <c r="BP317" s="223">
        <f t="shared" si="372"/>
        <v>841.79000000000019</v>
      </c>
      <c r="BQ317" s="223">
        <f t="shared" si="372"/>
        <v>709.53999999999985</v>
      </c>
      <c r="BR317" s="223">
        <f t="shared" si="372"/>
        <v>670.78</v>
      </c>
      <c r="BS317" s="223">
        <f t="shared" si="372"/>
        <v>821.27000000000032</v>
      </c>
      <c r="BT317" s="223">
        <f t="shared" si="372"/>
        <v>778.79999999999961</v>
      </c>
      <c r="BU317" s="223">
        <f t="shared" si="372"/>
        <v>836.24</v>
      </c>
      <c r="BV317" s="223">
        <f t="shared" si="372"/>
        <v>1163.6054213927002</v>
      </c>
      <c r="BW317" s="223">
        <f t="shared" si="372"/>
        <v>1048.6959510431257</v>
      </c>
      <c r="BX317" s="223">
        <f t="shared" ref="BX317:CO317" si="373">SUBTOTAL(9,BX312:BX316)</f>
        <v>1131.6400000000001</v>
      </c>
      <c r="BY317" s="223">
        <f t="shared" si="373"/>
        <v>1316.345932263825</v>
      </c>
      <c r="BZ317" s="223">
        <f t="shared" si="373"/>
        <v>1403.8418243973279</v>
      </c>
      <c r="CA317" s="223">
        <f t="shared" si="373"/>
        <v>1487.2421458790832</v>
      </c>
      <c r="CB317" s="223">
        <f t="shared" si="373"/>
        <v>1717.0900000000001</v>
      </c>
      <c r="CC317" s="223">
        <f t="shared" si="373"/>
        <v>1512.67</v>
      </c>
      <c r="CD317" s="223">
        <f t="shared" si="373"/>
        <v>1186.3349296585282</v>
      </c>
      <c r="CE317" s="223">
        <f t="shared" si="373"/>
        <v>1508.73074935</v>
      </c>
      <c r="CF317" s="223">
        <f t="shared" si="373"/>
        <v>1151.197767584611</v>
      </c>
      <c r="CG317" s="376">
        <f t="shared" si="373"/>
        <v>1648.7859698976999</v>
      </c>
      <c r="CH317" s="376">
        <f t="shared" si="373"/>
        <v>1424.3909179253292</v>
      </c>
      <c r="CI317" s="376">
        <f t="shared" si="373"/>
        <v>1954.4670722693704</v>
      </c>
      <c r="CJ317" s="376">
        <f t="shared" si="373"/>
        <v>1880.1624262299999</v>
      </c>
      <c r="CK317" s="376">
        <f t="shared" si="373"/>
        <v>1982.3729464788382</v>
      </c>
      <c r="CL317" s="376">
        <f t="shared" si="373"/>
        <v>1972.2185992799618</v>
      </c>
      <c r="CM317" s="376">
        <f t="shared" si="373"/>
        <v>2328.701104200215</v>
      </c>
      <c r="CN317" s="376">
        <f t="shared" si="373"/>
        <v>2291.5456407935226</v>
      </c>
      <c r="CO317" s="377">
        <f t="shared" si="373"/>
        <v>1.0108461349677007</v>
      </c>
      <c r="CP317" s="377">
        <f t="shared" si="304"/>
        <v>0.30186720936466199</v>
      </c>
      <c r="CQ317" s="378">
        <f t="shared" si="305"/>
        <v>0.45280081404699302</v>
      </c>
      <c r="CR317" s="374">
        <f t="shared" ref="CR317:FC317" si="374">SUBTOTAL(9,CR312:CR316)</f>
        <v>-37.15546340669195</v>
      </c>
      <c r="CS317" s="374">
        <f t="shared" si="374"/>
        <v>2676.7714470679271</v>
      </c>
      <c r="CT317" s="374">
        <f t="shared" si="374"/>
        <v>2676.7714470679271</v>
      </c>
      <c r="CU317" s="374">
        <f t="shared" si="374"/>
        <v>8951.7357297362632</v>
      </c>
      <c r="CV317" s="379">
        <f t="shared" si="374"/>
        <v>0</v>
      </c>
      <c r="CW317" s="380">
        <f t="shared" si="374"/>
        <v>405.34526059000001</v>
      </c>
      <c r="CX317" s="380">
        <f t="shared" si="374"/>
        <v>839.32822400700013</v>
      </c>
      <c r="CY317" s="380">
        <f t="shared" si="374"/>
        <v>872.4319651333999</v>
      </c>
      <c r="CZ317" s="381">
        <f t="shared" si="374"/>
        <v>0</v>
      </c>
      <c r="DA317" s="380">
        <f t="shared" si="374"/>
        <v>-389.07818443999992</v>
      </c>
      <c r="DB317" s="380">
        <f t="shared" si="374"/>
        <v>-377.09582538650005</v>
      </c>
      <c r="DC317" s="380">
        <f t="shared" si="374"/>
        <v>-356.21725189680001</v>
      </c>
      <c r="DD317" s="381">
        <f t="shared" si="374"/>
        <v>0</v>
      </c>
      <c r="DE317" s="380">
        <f t="shared" si="374"/>
        <v>1963.1649149700006</v>
      </c>
      <c r="DF317" s="380">
        <f t="shared" si="374"/>
        <v>1812.7037035719998</v>
      </c>
      <c r="DG317" s="380">
        <f t="shared" si="374"/>
        <v>1794.1791846900001</v>
      </c>
      <c r="DH317" s="382">
        <f t="shared" si="374"/>
        <v>0</v>
      </c>
      <c r="DI317" s="380">
        <f t="shared" si="374"/>
        <v>10.487415929999999</v>
      </c>
      <c r="DJ317" s="380">
        <f t="shared" si="374"/>
        <v>1.1139530400000002</v>
      </c>
      <c r="DK317" s="380">
        <f t="shared" si="374"/>
        <v>1.04878242</v>
      </c>
      <c r="DL317" s="381">
        <f t="shared" si="374"/>
        <v>0</v>
      </c>
      <c r="DM317" s="383">
        <f t="shared" si="374"/>
        <v>82.225149419999994</v>
      </c>
      <c r="DN317" s="383">
        <f t="shared" si="374"/>
        <v>97.520677320000004</v>
      </c>
      <c r="DO317" s="383">
        <f t="shared" si="374"/>
        <v>82.670306889999992</v>
      </c>
      <c r="DP317" s="382">
        <f t="shared" si="374"/>
        <v>0</v>
      </c>
      <c r="DQ317" s="384">
        <f t="shared" si="374"/>
        <v>84.061016119960001</v>
      </c>
      <c r="DR317" s="384">
        <f t="shared" si="374"/>
        <v>170.33366226772</v>
      </c>
      <c r="DS317" s="384">
        <f t="shared" si="374"/>
        <v>83.714713478920004</v>
      </c>
      <c r="DT317" s="381">
        <f t="shared" si="374"/>
        <v>0</v>
      </c>
      <c r="DU317" s="380">
        <f t="shared" si="374"/>
        <v>-185.08021432999993</v>
      </c>
      <c r="DV317" s="380">
        <f t="shared" si="374"/>
        <v>-210.66915790999991</v>
      </c>
      <c r="DW317" s="380">
        <f t="shared" si="374"/>
        <v>-182.46302294000003</v>
      </c>
      <c r="DX317" s="385">
        <f t="shared" si="374"/>
        <v>0</v>
      </c>
      <c r="DY317" s="386">
        <f t="shared" si="374"/>
        <v>155216.52244179614</v>
      </c>
      <c r="DZ317" s="386">
        <f t="shared" si="374"/>
        <v>62590.748842368834</v>
      </c>
      <c r="EA317" s="386">
        <f t="shared" si="374"/>
        <v>63945.146294061124</v>
      </c>
      <c r="EB317" s="386">
        <f t="shared" si="374"/>
        <v>64438.818609720191</v>
      </c>
      <c r="EC317" s="386">
        <f t="shared" si="374"/>
        <v>493.67231565905877</v>
      </c>
      <c r="ED317" s="386">
        <f t="shared" si="374"/>
        <v>0</v>
      </c>
      <c r="EE317" s="386">
        <f t="shared" si="374"/>
        <v>48024.387345150666</v>
      </c>
      <c r="EF317" s="386">
        <f t="shared" si="374"/>
        <v>16414.431264569521</v>
      </c>
      <c r="EG317" s="386">
        <f t="shared" si="374"/>
        <v>73116.594614525849</v>
      </c>
      <c r="EH317" s="386">
        <f t="shared" si="374"/>
        <v>73116.594614525849</v>
      </c>
      <c r="EI317" s="381">
        <f t="shared" si="374"/>
        <v>0</v>
      </c>
      <c r="EJ317" s="386">
        <f t="shared" si="374"/>
        <v>98402.52343541196</v>
      </c>
      <c r="EK317" s="386">
        <f t="shared" si="374"/>
        <v>46029.612138166172</v>
      </c>
      <c r="EL317" s="386">
        <f t="shared" si="374"/>
        <v>45896.500075167402</v>
      </c>
      <c r="EM317" s="386">
        <f t="shared" si="374"/>
        <v>45147.390982467405</v>
      </c>
      <c r="EN317" s="386">
        <f t="shared" si="374"/>
        <v>-749.10909270000229</v>
      </c>
      <c r="EO317" s="386">
        <f t="shared" si="374"/>
        <v>0</v>
      </c>
      <c r="EP317" s="386">
        <f t="shared" si="374"/>
        <v>39522.618026347336</v>
      </c>
      <c r="EQ317" s="386">
        <f t="shared" si="374"/>
        <v>5624.7729561200713</v>
      </c>
      <c r="ER317" s="386">
        <f t="shared" si="374"/>
        <v>47053.56457029716</v>
      </c>
      <c r="ES317" s="386">
        <f t="shared" si="374"/>
        <v>47053.56457029716</v>
      </c>
      <c r="ET317" s="386">
        <f t="shared" si="374"/>
        <v>0</v>
      </c>
      <c r="EU317" s="386">
        <f t="shared" si="374"/>
        <v>15619.561434437335</v>
      </c>
      <c r="EV317" s="386">
        <f t="shared" si="374"/>
        <v>11937.518084956269</v>
      </c>
      <c r="EW317" s="386">
        <f t="shared" si="374"/>
        <v>13257.68064653962</v>
      </c>
      <c r="EX317" s="386">
        <f t="shared" si="374"/>
        <v>1320.1625615833509</v>
      </c>
      <c r="EY317" s="386">
        <f t="shared" si="374"/>
        <v>0</v>
      </c>
      <c r="EZ317" s="386">
        <f t="shared" si="374"/>
        <v>14830.891725379699</v>
      </c>
      <c r="FA317" s="386">
        <f t="shared" si="374"/>
        <v>-1573.211078840081</v>
      </c>
      <c r="FB317" s="386">
        <f t="shared" si="374"/>
        <v>18695.070220717804</v>
      </c>
      <c r="FC317" s="386">
        <f t="shared" si="374"/>
        <v>19752.58946635847</v>
      </c>
      <c r="FD317" s="386">
        <f t="shared" ref="FD317:FN317" si="375">SUBTOTAL(9,FD312:FD316)</f>
        <v>0</v>
      </c>
      <c r="FE317" s="386">
        <f t="shared" si="375"/>
        <v>16096.560355236154</v>
      </c>
      <c r="FF317" s="386">
        <f t="shared" si="375"/>
        <v>22383.48136148</v>
      </c>
      <c r="FG317" s="386">
        <f t="shared" si="375"/>
        <v>21430.847309545174</v>
      </c>
      <c r="FH317" s="386">
        <f t="shared" si="375"/>
        <v>15481.236009058961</v>
      </c>
      <c r="FI317" s="386">
        <f t="shared" si="375"/>
        <v>-5949.6113004862118</v>
      </c>
      <c r="FJ317" s="386">
        <f t="shared" si="375"/>
        <v>0</v>
      </c>
      <c r="FK317" s="386">
        <f t="shared" si="375"/>
        <v>14075.025759980001</v>
      </c>
      <c r="FL317" s="386">
        <f t="shared" si="375"/>
        <v>1406.2102490789612</v>
      </c>
      <c r="FM317" s="386">
        <f t="shared" si="375"/>
        <v>25310.645288169941</v>
      </c>
      <c r="FN317" s="386">
        <f t="shared" si="375"/>
        <v>25686.053348219939</v>
      </c>
      <c r="FO317" s="387">
        <f t="shared" si="306"/>
        <v>0.11191918944159816</v>
      </c>
      <c r="FP317" s="381">
        <f t="shared" ref="FP317:GV317" si="376">SUBTOTAL(9,FP312:FP316)</f>
        <v>0</v>
      </c>
      <c r="FQ317" s="386">
        <f t="shared" si="376"/>
        <v>146623.40377645235</v>
      </c>
      <c r="FR317" s="386">
        <f t="shared" si="376"/>
        <v>143210.01176372997</v>
      </c>
      <c r="FS317" s="386">
        <f t="shared" si="376"/>
        <v>138325.12624778616</v>
      </c>
      <c r="FT317" s="386">
        <f t="shared" si="376"/>
        <v>-4884.8855159438081</v>
      </c>
      <c r="FU317" s="386">
        <f t="shared" si="376"/>
        <v>0</v>
      </c>
      <c r="FV317" s="386">
        <f t="shared" si="376"/>
        <v>116452.92285685771</v>
      </c>
      <c r="FW317" s="386">
        <f t="shared" si="376"/>
        <v>21872.203390928466</v>
      </c>
      <c r="FX317" s="386">
        <f t="shared" si="376"/>
        <v>149794.21481794215</v>
      </c>
      <c r="FY317" s="386">
        <f t="shared" si="376"/>
        <v>149794.21481794215</v>
      </c>
      <c r="FZ317" s="381">
        <f t="shared" si="376"/>
        <v>0</v>
      </c>
      <c r="GA317" s="388">
        <f t="shared" si="376"/>
        <v>19.907715712557835</v>
      </c>
      <c r="GB317" s="389">
        <f t="shared" si="376"/>
        <v>10.195536184358573</v>
      </c>
      <c r="GC317" s="389">
        <f t="shared" si="376"/>
        <v>7.7751119190779105</v>
      </c>
      <c r="GD317" s="389">
        <f t="shared" si="376"/>
        <v>8.6361940985712078</v>
      </c>
      <c r="GE317" s="389">
        <f t="shared" si="376"/>
        <v>0</v>
      </c>
      <c r="GF317" s="389">
        <f t="shared" si="376"/>
        <v>9.5744943352999989</v>
      </c>
      <c r="GG317" s="389">
        <f t="shared" si="376"/>
        <v>-0.93830023672879292</v>
      </c>
      <c r="GH317" s="381">
        <f t="shared" si="376"/>
        <v>0</v>
      </c>
      <c r="GI317" s="389">
        <f t="shared" si="376"/>
        <v>0.22896911489556138</v>
      </c>
      <c r="GJ317" s="389">
        <f t="shared" si="376"/>
        <v>0.23547663420653273</v>
      </c>
      <c r="GK317" s="389">
        <f t="shared" si="376"/>
        <v>0.20908750973774209</v>
      </c>
      <c r="GL317" s="381">
        <f t="shared" si="376"/>
        <v>0</v>
      </c>
      <c r="GM317" s="389">
        <f t="shared" si="376"/>
        <v>0</v>
      </c>
      <c r="GN317" s="389">
        <f t="shared" si="376"/>
        <v>-2.6389124468790638E-2</v>
      </c>
      <c r="GO317" s="389">
        <f t="shared" si="376"/>
        <v>0.20908750973774209</v>
      </c>
      <c r="GP317" s="381">
        <f t="shared" si="376"/>
        <v>0</v>
      </c>
      <c r="GQ317" s="386">
        <f t="shared" si="376"/>
        <v>15133.112206859998</v>
      </c>
      <c r="GR317" s="386">
        <f t="shared" si="376"/>
        <v>37646.376997729007</v>
      </c>
      <c r="GS317" s="386">
        <f t="shared" si="376"/>
        <v>32469.861400793703</v>
      </c>
      <c r="GT317" s="386">
        <f t="shared" si="376"/>
        <v>0</v>
      </c>
      <c r="GU317" s="386">
        <f t="shared" si="376"/>
        <v>9738.3730702763532</v>
      </c>
      <c r="GV317" s="386">
        <f t="shared" si="376"/>
        <v>22731.488330517346</v>
      </c>
      <c r="GW317" s="378">
        <f t="shared" si="307"/>
        <v>0.23473581612807942</v>
      </c>
      <c r="GX317" s="381">
        <f t="shared" ref="GX317:JI317" si="377">SUBTOTAL(9,GX312:GX316)</f>
        <v>0</v>
      </c>
      <c r="GY317" s="386">
        <f t="shared" si="377"/>
        <v>7217.4897446013947</v>
      </c>
      <c r="GZ317" s="386">
        <f t="shared" si="377"/>
        <v>296.52722539000001</v>
      </c>
      <c r="HA317" s="386">
        <f t="shared" si="377"/>
        <v>316.84428459000003</v>
      </c>
      <c r="HB317" s="386">
        <f t="shared" si="377"/>
        <v>293.95862305000003</v>
      </c>
      <c r="HC317" s="386">
        <f t="shared" si="377"/>
        <v>0</v>
      </c>
      <c r="HD317" s="386">
        <f t="shared" si="377"/>
        <v>6.7159098399999992</v>
      </c>
      <c r="HE317" s="386">
        <f t="shared" si="377"/>
        <v>287.24271320999998</v>
      </c>
      <c r="HF317" s="251">
        <f t="shared" si="377"/>
        <v>5276.8902400000006</v>
      </c>
      <c r="HG317" s="381">
        <f t="shared" si="377"/>
        <v>0</v>
      </c>
      <c r="HH317" s="390">
        <f t="shared" si="377"/>
        <v>9547.2062941115983</v>
      </c>
      <c r="HI317" s="391">
        <f t="shared" si="377"/>
        <v>3156.7706385000001</v>
      </c>
      <c r="HJ317" s="391">
        <f t="shared" si="377"/>
        <v>225.66984618999999</v>
      </c>
      <c r="HK317" s="391">
        <f t="shared" si="377"/>
        <v>1707.92199706</v>
      </c>
      <c r="HL317" s="392">
        <f t="shared" si="377"/>
        <v>0</v>
      </c>
      <c r="HM317" s="391">
        <f t="shared" si="377"/>
        <v>24.003905520000004</v>
      </c>
      <c r="HN317" s="391">
        <f t="shared" si="377"/>
        <v>2.25669846</v>
      </c>
      <c r="HO317" s="391">
        <f t="shared" si="377"/>
        <v>15.917092329999999</v>
      </c>
      <c r="HP317" s="371">
        <f t="shared" si="377"/>
        <v>0</v>
      </c>
      <c r="HQ317" s="393">
        <f t="shared" si="377"/>
        <v>40757</v>
      </c>
      <c r="HR317" s="393">
        <f t="shared" si="377"/>
        <v>39837</v>
      </c>
      <c r="HS317" s="393">
        <f t="shared" si="377"/>
        <v>-920</v>
      </c>
      <c r="HT317" s="394">
        <f t="shared" si="377"/>
        <v>0</v>
      </c>
      <c r="HU317" s="393">
        <f t="shared" si="377"/>
        <v>719735.05900000012</v>
      </c>
      <c r="HV317" s="393">
        <f t="shared" si="377"/>
        <v>669063.41</v>
      </c>
      <c r="HW317" s="393">
        <f t="shared" si="377"/>
        <v>-50671.649000000027</v>
      </c>
      <c r="HX317" s="394">
        <f t="shared" si="377"/>
        <v>0</v>
      </c>
      <c r="HY317" s="393">
        <f t="shared" si="377"/>
        <v>1446.5913</v>
      </c>
      <c r="HZ317" s="393">
        <f t="shared" si="377"/>
        <v>1412.3876799999998</v>
      </c>
      <c r="IA317" s="393">
        <f t="shared" si="377"/>
        <v>-34.2036200000002</v>
      </c>
      <c r="IB317" s="393">
        <f t="shared" si="377"/>
        <v>0</v>
      </c>
      <c r="IC317" s="379">
        <f t="shared" si="377"/>
        <v>15.901038512979998</v>
      </c>
      <c r="ID317" s="379">
        <f t="shared" si="377"/>
        <v>37.271903976479997</v>
      </c>
      <c r="IE317" s="379">
        <f t="shared" si="377"/>
        <v>23.225782940069998</v>
      </c>
      <c r="IF317" s="393">
        <f t="shared" si="377"/>
        <v>0</v>
      </c>
      <c r="IG317" s="395">
        <f t="shared" si="377"/>
        <v>139</v>
      </c>
      <c r="IH317" s="395">
        <f t="shared" si="377"/>
        <v>63</v>
      </c>
      <c r="II317" s="395">
        <f t="shared" si="377"/>
        <v>76</v>
      </c>
      <c r="IJ317" s="395">
        <f t="shared" si="377"/>
        <v>1375</v>
      </c>
      <c r="IK317" s="395">
        <f t="shared" si="377"/>
        <v>736</v>
      </c>
      <c r="IL317" s="395">
        <f t="shared" si="377"/>
        <v>639</v>
      </c>
      <c r="IM317" s="395">
        <f t="shared" si="377"/>
        <v>1514</v>
      </c>
      <c r="IN317" s="393">
        <f t="shared" si="377"/>
        <v>0</v>
      </c>
      <c r="IO317" s="393">
        <f t="shared" si="377"/>
        <v>1951</v>
      </c>
      <c r="IP317" s="393">
        <f t="shared" si="377"/>
        <v>1805</v>
      </c>
      <c r="IQ317" s="393">
        <f t="shared" si="377"/>
        <v>146</v>
      </c>
      <c r="IR317" s="393">
        <f t="shared" si="377"/>
        <v>0</v>
      </c>
      <c r="IS317" s="393">
        <f t="shared" si="377"/>
        <v>2057</v>
      </c>
      <c r="IT317" s="393">
        <f t="shared" si="377"/>
        <v>1881</v>
      </c>
      <c r="IU317" s="393">
        <f t="shared" si="377"/>
        <v>176</v>
      </c>
      <c r="IV317" s="393">
        <f t="shared" si="377"/>
        <v>0</v>
      </c>
      <c r="IW317" s="393">
        <f t="shared" si="377"/>
        <v>1366</v>
      </c>
      <c r="IX317" s="393">
        <f t="shared" si="377"/>
        <v>1464</v>
      </c>
      <c r="IY317" s="393">
        <f t="shared" si="377"/>
        <v>1425</v>
      </c>
      <c r="IZ317" s="396">
        <f t="shared" si="377"/>
        <v>0</v>
      </c>
      <c r="JA317" s="393">
        <f t="shared" si="377"/>
        <v>4</v>
      </c>
      <c r="JB317" s="393">
        <f t="shared" si="377"/>
        <v>8</v>
      </c>
      <c r="JC317" s="393">
        <f t="shared" si="377"/>
        <v>4</v>
      </c>
      <c r="JD317" s="393">
        <f t="shared" si="377"/>
        <v>0</v>
      </c>
      <c r="JE317" s="266">
        <f t="shared" si="377"/>
        <v>6091</v>
      </c>
      <c r="JF317" s="266">
        <f t="shared" si="377"/>
        <v>6260</v>
      </c>
      <c r="JG317" s="266">
        <f t="shared" si="377"/>
        <v>6430</v>
      </c>
      <c r="JH317" s="266">
        <f t="shared" si="377"/>
        <v>7019</v>
      </c>
      <c r="JI317" s="266">
        <f t="shared" si="377"/>
        <v>7520</v>
      </c>
      <c r="JJ317" s="266">
        <f t="shared" ref="JJ317:LU317" si="378">SUBTOTAL(9,JJ312:JJ316)</f>
        <v>8040</v>
      </c>
      <c r="JK317" s="266">
        <f t="shared" si="378"/>
        <v>8144</v>
      </c>
      <c r="JL317" s="266">
        <f t="shared" si="378"/>
        <v>8921</v>
      </c>
      <c r="JM317" s="266">
        <f t="shared" si="378"/>
        <v>9099</v>
      </c>
      <c r="JN317" s="266">
        <f t="shared" si="378"/>
        <v>9418</v>
      </c>
      <c r="JO317" s="266">
        <f t="shared" si="378"/>
        <v>9714</v>
      </c>
      <c r="JP317" s="266">
        <f t="shared" si="378"/>
        <v>9940</v>
      </c>
      <c r="JQ317" s="266">
        <f t="shared" si="378"/>
        <v>11013</v>
      </c>
      <c r="JR317" s="266">
        <f t="shared" si="378"/>
        <v>9906</v>
      </c>
      <c r="JS317" s="266">
        <f t="shared" si="378"/>
        <v>9779</v>
      </c>
      <c r="JT317" s="266">
        <f t="shared" si="378"/>
        <v>9640</v>
      </c>
      <c r="JU317" s="266">
        <f t="shared" si="378"/>
        <v>9475</v>
      </c>
      <c r="JV317" s="266">
        <f t="shared" si="378"/>
        <v>9528</v>
      </c>
      <c r="JW317" s="266">
        <f t="shared" si="378"/>
        <v>9231</v>
      </c>
      <c r="JX317" s="266">
        <f t="shared" si="378"/>
        <v>9054</v>
      </c>
      <c r="JY317" s="266">
        <f t="shared" si="378"/>
        <v>8874</v>
      </c>
      <c r="JZ317" s="266">
        <f t="shared" si="378"/>
        <v>9036</v>
      </c>
      <c r="KA317" s="266">
        <f t="shared" si="378"/>
        <v>9015</v>
      </c>
      <c r="KB317" s="266">
        <f t="shared" si="378"/>
        <v>8790</v>
      </c>
      <c r="KC317" s="266">
        <f t="shared" si="378"/>
        <v>9053</v>
      </c>
      <c r="KD317" s="266">
        <f t="shared" si="378"/>
        <v>13439</v>
      </c>
      <c r="KE317" s="266">
        <f t="shared" si="378"/>
        <v>14578</v>
      </c>
      <c r="KF317" s="266">
        <f t="shared" si="378"/>
        <v>15400</v>
      </c>
      <c r="KG317" s="266">
        <f t="shared" si="378"/>
        <v>15960</v>
      </c>
      <c r="KH317" s="266">
        <f t="shared" si="378"/>
        <v>15668</v>
      </c>
      <c r="KI317" s="266">
        <f t="shared" si="378"/>
        <v>9237</v>
      </c>
      <c r="KJ317" s="266">
        <f t="shared" si="378"/>
        <v>7107</v>
      </c>
      <c r="KK317" s="266">
        <f t="shared" si="378"/>
        <v>6730</v>
      </c>
      <c r="KL317" s="266">
        <f t="shared" si="378"/>
        <v>6938</v>
      </c>
      <c r="KM317" s="266">
        <f t="shared" si="378"/>
        <v>6640</v>
      </c>
      <c r="KN317" s="266">
        <f t="shared" si="378"/>
        <v>5727</v>
      </c>
      <c r="KO317" s="266">
        <f t="shared" si="378"/>
        <v>6228</v>
      </c>
      <c r="KP317" s="266">
        <f t="shared" si="378"/>
        <v>6096</v>
      </c>
      <c r="KQ317" s="266">
        <f t="shared" si="378"/>
        <v>7335</v>
      </c>
      <c r="KR317" s="266">
        <f t="shared" si="378"/>
        <v>7513</v>
      </c>
      <c r="KS317" s="266">
        <f t="shared" si="378"/>
        <v>14805</v>
      </c>
      <c r="KT317" s="266">
        <f t="shared" si="378"/>
        <v>16541</v>
      </c>
      <c r="KU317" s="266">
        <f t="shared" si="378"/>
        <v>17345</v>
      </c>
      <c r="KV317" s="266">
        <f t="shared" si="378"/>
        <v>15571</v>
      </c>
      <c r="KW317" s="266">
        <f t="shared" si="378"/>
        <v>16527</v>
      </c>
      <c r="KX317" s="266">
        <f t="shared" si="378"/>
        <v>0</v>
      </c>
      <c r="KY317" s="266">
        <f t="shared" si="378"/>
        <v>0</v>
      </c>
      <c r="KZ317" s="266">
        <f t="shared" si="378"/>
        <v>0</v>
      </c>
      <c r="LA317" s="393">
        <f t="shared" si="378"/>
        <v>6535</v>
      </c>
      <c r="LB317" s="393">
        <f t="shared" si="378"/>
        <v>139</v>
      </c>
      <c r="LC317" s="269">
        <f t="shared" si="378"/>
        <v>0</v>
      </c>
      <c r="LD317" s="378">
        <f t="shared" si="378"/>
        <v>0.10220840828232886</v>
      </c>
      <c r="LE317" s="271">
        <f t="shared" si="378"/>
        <v>0</v>
      </c>
      <c r="LF317" s="393">
        <f t="shared" si="378"/>
        <v>0</v>
      </c>
      <c r="LG317" s="393">
        <f t="shared" si="378"/>
        <v>166</v>
      </c>
      <c r="LH317" s="393">
        <f t="shared" si="378"/>
        <v>247</v>
      </c>
      <c r="LI317" s="393">
        <f t="shared" si="378"/>
        <v>12</v>
      </c>
      <c r="LJ317" s="393">
        <f t="shared" si="378"/>
        <v>1</v>
      </c>
      <c r="LK317" s="393">
        <f t="shared" si="378"/>
        <v>59889</v>
      </c>
      <c r="LL317" s="393">
        <f t="shared" si="378"/>
        <v>946.76372406000007</v>
      </c>
      <c r="LM317" s="397">
        <f t="shared" si="378"/>
        <v>26.409526649188596</v>
      </c>
      <c r="LN317" s="381">
        <f t="shared" si="378"/>
        <v>0</v>
      </c>
      <c r="LO317" s="374">
        <f t="shared" si="378"/>
        <v>0</v>
      </c>
      <c r="LP317" s="374">
        <f t="shared" si="378"/>
        <v>689.92935999999997</v>
      </c>
      <c r="LQ317" s="374">
        <f t="shared" si="378"/>
        <v>100.3631</v>
      </c>
      <c r="LR317" s="374">
        <f t="shared" si="378"/>
        <v>0</v>
      </c>
      <c r="LS317" s="374">
        <f t="shared" si="378"/>
        <v>827.87999000000002</v>
      </c>
      <c r="LT317" s="374">
        <f t="shared" si="378"/>
        <v>691.09903999999995</v>
      </c>
      <c r="LU317" s="374">
        <f t="shared" si="378"/>
        <v>689.92935999999997</v>
      </c>
      <c r="LV317" s="374">
        <f t="shared" ref="LV317:LX317" si="379">SUBTOTAL(9,LV312:LV316)</f>
        <v>136.78095000000008</v>
      </c>
      <c r="LW317" s="374">
        <f t="shared" si="379"/>
        <v>16216.666666666668</v>
      </c>
      <c r="LX317" s="374">
        <f t="shared" si="379"/>
        <v>27800</v>
      </c>
      <c r="LY317" s="266">
        <v>2236.9136779999999</v>
      </c>
      <c r="LZ317" s="266">
        <v>2860.473207</v>
      </c>
      <c r="MA317" s="266">
        <v>2548.1317119999999</v>
      </c>
      <c r="MB317" s="266">
        <v>2816.1810700000001</v>
      </c>
      <c r="MC317" s="266">
        <v>2977.325679</v>
      </c>
      <c r="MD317" s="266">
        <v>3118.8419650000001</v>
      </c>
      <c r="ME317" s="266">
        <v>3119.0348090000002</v>
      </c>
      <c r="MF317" s="266">
        <v>3346.3008420000001</v>
      </c>
      <c r="MG317" s="266">
        <v>3706.1953990000002</v>
      </c>
      <c r="MH317" s="266">
        <v>3565.5735559999998</v>
      </c>
      <c r="MI317" s="266">
        <v>3704.8300359999998</v>
      </c>
      <c r="MJ317" s="266">
        <v>3756.1884490000002</v>
      </c>
      <c r="MK317" s="266">
        <v>3730.6129919999998</v>
      </c>
      <c r="ML317" s="266">
        <v>3850.0097129999999</v>
      </c>
      <c r="MM317" s="266">
        <v>3879.3604930000001</v>
      </c>
      <c r="MN317" s="266">
        <v>3985.3629380000002</v>
      </c>
      <c r="MO317" s="266">
        <v>4134.4635509999998</v>
      </c>
      <c r="MP317" s="266">
        <v>4017.6231280000002</v>
      </c>
      <c r="MQ317" s="266">
        <v>4061.4499430000001</v>
      </c>
      <c r="MR317" s="266">
        <v>3951.0741309999999</v>
      </c>
      <c r="MS317" s="266">
        <v>4072.3612459999999</v>
      </c>
      <c r="MT317" s="266">
        <v>4141.7068980000004</v>
      </c>
      <c r="MU317" s="266">
        <v>4181.5903200000002</v>
      </c>
      <c r="MV317" s="266">
        <v>4352.6539089999997</v>
      </c>
      <c r="MW317" s="266">
        <v>4272.9922749999996</v>
      </c>
      <c r="MX317" s="266">
        <v>4413.9922200000001</v>
      </c>
      <c r="MY317" s="266">
        <v>4706.429083</v>
      </c>
      <c r="MZ317" s="266">
        <v>4427.351482</v>
      </c>
      <c r="NA317" s="266">
        <v>4721.297998</v>
      </c>
      <c r="NB317" s="266">
        <v>4596.1322140000002</v>
      </c>
      <c r="NC317" s="266">
        <v>4696.3347549999999</v>
      </c>
      <c r="ND317" s="266">
        <v>4795.4292230000001</v>
      </c>
      <c r="NE317" s="266">
        <v>4613.7232409999997</v>
      </c>
      <c r="NF317" s="266"/>
      <c r="NG317" s="266"/>
      <c r="NH317" s="266"/>
      <c r="NI317" s="266"/>
      <c r="NJ317" s="266"/>
      <c r="NK317" s="266"/>
      <c r="NL317" s="266"/>
      <c r="NM317" s="266"/>
      <c r="NN317" s="275"/>
      <c r="NO317" s="266">
        <v>2052.2547810000001</v>
      </c>
      <c r="NP317" s="266">
        <v>1545.564093</v>
      </c>
      <c r="NQ317" s="266">
        <v>1951.7748300000001</v>
      </c>
      <c r="NR317" s="266">
        <v>1944.011917</v>
      </c>
      <c r="NS317" s="266">
        <v>1922.8652380000001</v>
      </c>
      <c r="NT317" s="266">
        <v>2265.5959790000002</v>
      </c>
      <c r="NU317" s="266">
        <v>2317.0039109999998</v>
      </c>
      <c r="NV317" s="266">
        <v>2551.8079619999999</v>
      </c>
      <c r="NW317" s="266">
        <v>1947.2508989999999</v>
      </c>
      <c r="NX317" s="266">
        <v>2156.0223259999998</v>
      </c>
      <c r="NY317" s="266">
        <v>2375.171441</v>
      </c>
      <c r="NZ317" s="266">
        <v>2613.0054690000002</v>
      </c>
      <c r="OA317" s="266">
        <v>2332.3037869999998</v>
      </c>
      <c r="OB317" s="266">
        <v>2338.858921</v>
      </c>
      <c r="OC317" s="266">
        <v>2269.6789100000001</v>
      </c>
      <c r="OD317" s="266">
        <v>2552.053449</v>
      </c>
      <c r="OE317" s="266">
        <v>2234.54799</v>
      </c>
      <c r="OF317" s="266">
        <v>2892.8044650000002</v>
      </c>
      <c r="OG317" s="266">
        <v>2229.7987459999999</v>
      </c>
      <c r="OH317" s="266">
        <v>3080.9489199999998</v>
      </c>
      <c r="OI317" s="266">
        <v>3321.7687129999999</v>
      </c>
      <c r="OJ317" s="266">
        <v>2743.2021220000001</v>
      </c>
      <c r="OK317" s="266">
        <v>3577.1640689999999</v>
      </c>
      <c r="OL317" s="266">
        <v>3141.276899</v>
      </c>
      <c r="OM317" s="266">
        <v>3149.736195</v>
      </c>
      <c r="ON317" s="266">
        <v>3232.5307640000001</v>
      </c>
      <c r="OO317" s="266">
        <v>3560.0065199999999</v>
      </c>
      <c r="OP317" s="266">
        <v>4121.6689619999997</v>
      </c>
      <c r="OQ317" s="266">
        <v>4473.0906580000001</v>
      </c>
      <c r="OR317" s="266">
        <v>3381.052897</v>
      </c>
      <c r="OS317" s="266">
        <v>3981.1634100000001</v>
      </c>
      <c r="OT317" s="266">
        <v>3500.5326359999999</v>
      </c>
      <c r="OU317" s="266">
        <v>3976.3730879999998</v>
      </c>
      <c r="OV317" s="266"/>
      <c r="OW317" s="266"/>
      <c r="OX317" s="266"/>
      <c r="OY317" s="266"/>
      <c r="OZ317" s="266"/>
      <c r="PA317" s="266"/>
      <c r="PB317" s="266"/>
      <c r="PC317" s="266"/>
      <c r="PD317" s="275"/>
      <c r="PE317" s="266">
        <v>0</v>
      </c>
      <c r="PF317" s="266">
        <v>0</v>
      </c>
      <c r="PG317" s="266">
        <v>0</v>
      </c>
      <c r="PH317" s="266">
        <v>0</v>
      </c>
      <c r="PI317" s="266">
        <v>0</v>
      </c>
      <c r="PJ317" s="266">
        <v>0</v>
      </c>
      <c r="PK317" s="266">
        <v>0</v>
      </c>
      <c r="PL317" s="266">
        <v>0</v>
      </c>
      <c r="PM317" s="266">
        <v>0</v>
      </c>
      <c r="PN317" s="266">
        <v>0</v>
      </c>
      <c r="PO317" s="266">
        <v>0</v>
      </c>
      <c r="PP317" s="266">
        <v>0</v>
      </c>
      <c r="PQ317" s="266">
        <v>0</v>
      </c>
      <c r="PR317" s="266">
        <v>0</v>
      </c>
      <c r="PS317" s="266">
        <v>0</v>
      </c>
      <c r="PT317" s="266">
        <v>0</v>
      </c>
      <c r="PU317" s="266">
        <v>0</v>
      </c>
      <c r="PV317" s="266">
        <v>0</v>
      </c>
      <c r="PW317" s="266">
        <v>0</v>
      </c>
      <c r="PX317" s="266">
        <v>0</v>
      </c>
      <c r="PY317" s="266">
        <v>0</v>
      </c>
      <c r="PZ317" s="266">
        <v>0</v>
      </c>
      <c r="QA317" s="266">
        <v>0</v>
      </c>
      <c r="QB317" s="266">
        <v>0</v>
      </c>
      <c r="QC317" s="266">
        <v>0</v>
      </c>
      <c r="QD317" s="266">
        <v>0</v>
      </c>
      <c r="QE317" s="266">
        <v>0</v>
      </c>
      <c r="QF317" s="266">
        <v>0</v>
      </c>
      <c r="QG317" s="266">
        <v>0</v>
      </c>
      <c r="QH317" s="266">
        <v>0</v>
      </c>
      <c r="QI317" s="266">
        <v>0</v>
      </c>
      <c r="QJ317" s="266">
        <v>0</v>
      </c>
      <c r="QK317" s="266">
        <v>0</v>
      </c>
      <c r="QL317" s="266"/>
      <c r="QM317" s="266"/>
      <c r="QN317" s="266"/>
      <c r="QO317" s="266"/>
      <c r="QP317" s="266"/>
      <c r="QQ317" s="266"/>
      <c r="QR317" s="266"/>
      <c r="QS317" s="266"/>
    </row>
    <row r="318" spans="1:461" s="257" customFormat="1" ht="16.5" customHeight="1" outlineLevel="2" thickTop="1">
      <c r="A318" s="213">
        <v>68</v>
      </c>
      <c r="B318" s="213" t="s">
        <v>899</v>
      </c>
      <c r="C318" s="214" t="s">
        <v>779</v>
      </c>
      <c r="D318" s="213" t="s">
        <v>900</v>
      </c>
      <c r="E318" s="213" t="s">
        <v>901</v>
      </c>
      <c r="F318" s="213" t="s">
        <v>186</v>
      </c>
      <c r="G318" s="213" t="s">
        <v>121</v>
      </c>
      <c r="H318" s="213" t="s">
        <v>773</v>
      </c>
      <c r="I318" s="215" t="s">
        <v>902</v>
      </c>
      <c r="J318" s="213" t="s">
        <v>900</v>
      </c>
      <c r="K318" s="213" t="s">
        <v>121</v>
      </c>
      <c r="L318" s="216">
        <v>18</v>
      </c>
      <c r="M318" s="217">
        <v>17948.083650340668</v>
      </c>
      <c r="N318" s="218">
        <v>1495.673637528389</v>
      </c>
      <c r="O318" s="219">
        <v>11965.389100227112</v>
      </c>
      <c r="P318" s="220">
        <v>1794.2733198628287</v>
      </c>
      <c r="Q318" s="221">
        <v>1707.96</v>
      </c>
      <c r="R318" s="221">
        <v>1127.05</v>
      </c>
      <c r="S318" s="221">
        <v>1044.136480064202</v>
      </c>
      <c r="T318" s="221">
        <v>1752.92</v>
      </c>
      <c r="U318" s="221">
        <v>2315.8827890825301</v>
      </c>
      <c r="V318" s="222">
        <v>4024.7678320390769</v>
      </c>
      <c r="W318" s="222">
        <v>4406.1243088921001</v>
      </c>
      <c r="X318" s="217">
        <v>381.3564768530232</v>
      </c>
      <c r="Y318" s="223">
        <v>138.99</v>
      </c>
      <c r="Z318" s="223">
        <v>142.69999999999999</v>
      </c>
      <c r="AA318" s="223">
        <v>148.18</v>
      </c>
      <c r="AB318" s="223">
        <v>146.61000000000001</v>
      </c>
      <c r="AC318" s="223">
        <v>173.76999999999998</v>
      </c>
      <c r="AD318" s="223">
        <v>186.83000000000004</v>
      </c>
      <c r="AE318" s="223">
        <v>189.96999999999991</v>
      </c>
      <c r="AF318" s="223">
        <v>192.03999999999996</v>
      </c>
      <c r="AG318" s="223">
        <v>191.67000000000007</v>
      </c>
      <c r="AH318" s="223">
        <v>189.43000000000006</v>
      </c>
      <c r="AI318" s="223">
        <v>178.3599999999999</v>
      </c>
      <c r="AJ318" s="223">
        <v>152.80999999999995</v>
      </c>
      <c r="AK318" s="223">
        <v>146.75</v>
      </c>
      <c r="AL318" s="223">
        <v>120.13999999999999</v>
      </c>
      <c r="AM318" s="223">
        <v>122.68</v>
      </c>
      <c r="AN318" s="223">
        <v>119.80000000000001</v>
      </c>
      <c r="AO318" s="223">
        <v>204.41648006420189</v>
      </c>
      <c r="AP318" s="223">
        <v>158.38999999999999</v>
      </c>
      <c r="AQ318" s="223">
        <v>171.96000000000015</v>
      </c>
      <c r="AR318" s="223">
        <v>172.66999999999985</v>
      </c>
      <c r="AS318" s="223">
        <v>172.6400000000001</v>
      </c>
      <c r="AT318" s="223">
        <v>190.95000000000005</v>
      </c>
      <c r="AU318" s="223">
        <v>186.74</v>
      </c>
      <c r="AV318" s="223">
        <v>186.67999999999984</v>
      </c>
      <c r="AW318" s="223">
        <v>216.37</v>
      </c>
      <c r="AX318" s="223">
        <v>307.10000000000002</v>
      </c>
      <c r="AY318" s="223">
        <v>263.28999999999996</v>
      </c>
      <c r="AZ318" s="223">
        <v>225.24</v>
      </c>
      <c r="BA318" s="223">
        <v>261.02</v>
      </c>
      <c r="BB318" s="223">
        <v>237.83999999999992</v>
      </c>
      <c r="BC318" s="223">
        <v>242.06000000000017</v>
      </c>
      <c r="BD318" s="223">
        <v>227.65140241013384</v>
      </c>
      <c r="BE318" s="223">
        <v>236.47000000000003</v>
      </c>
      <c r="BF318" s="223">
        <v>262.96000000000004</v>
      </c>
      <c r="BG318" s="223">
        <v>260.98999999999978</v>
      </c>
      <c r="BH318" s="223">
        <v>295.65000000000009</v>
      </c>
      <c r="BI318" s="223">
        <v>308.87</v>
      </c>
      <c r="BJ318" s="223">
        <v>279.68999999999994</v>
      </c>
      <c r="BK318" s="223">
        <v>341.6400000000001</v>
      </c>
      <c r="BL318" s="223">
        <v>350.02278908253004</v>
      </c>
      <c r="BM318" s="223">
        <v>314.80999999999995</v>
      </c>
      <c r="BN318" s="223">
        <v>358.79999999999995</v>
      </c>
      <c r="BO318" s="223">
        <v>362.04999999999995</v>
      </c>
      <c r="BP318" s="223">
        <v>319.28999999999996</v>
      </c>
      <c r="BQ318" s="223">
        <v>310.59999999999991</v>
      </c>
      <c r="BR318" s="223">
        <v>321.49000000000024</v>
      </c>
      <c r="BS318" s="223">
        <v>364.09000000000015</v>
      </c>
      <c r="BT318" s="223">
        <v>385.2199999999998</v>
      </c>
      <c r="BU318" s="223">
        <v>476.51</v>
      </c>
      <c r="BV318" s="223">
        <v>502.98827085820051</v>
      </c>
      <c r="BW318" s="223">
        <v>436.83949380526906</v>
      </c>
      <c r="BX318" s="223">
        <v>436.20000000000005</v>
      </c>
      <c r="BY318" s="223">
        <v>501.27300629882575</v>
      </c>
      <c r="BZ318" s="223">
        <v>488.79973004444719</v>
      </c>
      <c r="CA318" s="223">
        <v>604.85733103233383</v>
      </c>
      <c r="CB318" s="223">
        <v>577.30000000000018</v>
      </c>
      <c r="CC318" s="223">
        <v>524.04000000000042</v>
      </c>
      <c r="CD318" s="223">
        <v>521.68909114823532</v>
      </c>
      <c r="CE318" s="223">
        <v>546.29126873999996</v>
      </c>
      <c r="CF318" s="223">
        <v>632.92699633190057</v>
      </c>
      <c r="CG318" s="224">
        <v>461.38781834791013</v>
      </c>
      <c r="CH318" s="224">
        <v>497.10930509024007</v>
      </c>
      <c r="CI318" s="224">
        <v>522.85783533133008</v>
      </c>
      <c r="CJ318" s="224">
        <v>573.00437489000001</v>
      </c>
      <c r="CK318" s="224">
        <v>623.27284862147042</v>
      </c>
      <c r="CL318" s="224">
        <v>558.53965262875988</v>
      </c>
      <c r="CM318" s="224">
        <v>516.71731111146016</v>
      </c>
      <c r="CN318" s="224">
        <v>653.23516287092923</v>
      </c>
      <c r="CO318" s="225">
        <v>0.17779767839357824</v>
      </c>
      <c r="CP318" s="225">
        <f t="shared" si="304"/>
        <v>0.24549274422444919</v>
      </c>
      <c r="CQ318" s="226">
        <f t="shared" si="305"/>
        <v>0.36823911633667378</v>
      </c>
      <c r="CR318" s="219">
        <v>136.51785175946907</v>
      </c>
      <c r="CS318" s="219">
        <v>653.23516287092923</v>
      </c>
      <c r="CT318" s="219">
        <v>653.23516287092923</v>
      </c>
      <c r="CU318" s="219">
        <v>3385.489835362142</v>
      </c>
      <c r="CV318" s="227"/>
      <c r="CW318" s="228">
        <v>136.81008399000004</v>
      </c>
      <c r="CX318" s="228">
        <v>143.13617918999998</v>
      </c>
      <c r="CY318" s="228">
        <v>157.06232762365002</v>
      </c>
      <c r="CZ318" s="229"/>
      <c r="DA318" s="230">
        <v>-62.067564160000018</v>
      </c>
      <c r="DB318" s="230">
        <v>-86.770515956499935</v>
      </c>
      <c r="DC318" s="230">
        <v>-88.148380232800037</v>
      </c>
      <c r="DD318" s="229"/>
      <c r="DE318" s="231">
        <v>452.35149322999996</v>
      </c>
      <c r="DF318" s="231">
        <v>440.52649504949972</v>
      </c>
      <c r="DG318" s="231">
        <v>561.77082472000006</v>
      </c>
      <c r="DH318" s="232"/>
      <c r="DI318" s="233">
        <v>15.282059039999998</v>
      </c>
      <c r="DJ318" s="233">
        <v>13.67206384</v>
      </c>
      <c r="DK318" s="233">
        <v>13.862550800000001</v>
      </c>
      <c r="DL318" s="229"/>
      <c r="DM318" s="234">
        <v>21.659598290000005</v>
      </c>
      <c r="DN318" s="234">
        <v>25.896750650000005</v>
      </c>
      <c r="DO318" s="234">
        <v>27.09548925</v>
      </c>
      <c r="DP318" s="235"/>
      <c r="DQ318" s="236">
        <v>36.039774778759998</v>
      </c>
      <c r="DR318" s="236">
        <v>35.85525790845999</v>
      </c>
      <c r="DS318" s="236">
        <v>36.820731404580016</v>
      </c>
      <c r="DT318" s="229"/>
      <c r="DU318" s="237">
        <v>-39.191301580000001</v>
      </c>
      <c r="DV318" s="237">
        <v>-52.837598459999995</v>
      </c>
      <c r="DW318" s="237">
        <v>-51.103604639999986</v>
      </c>
      <c r="DX318" s="238"/>
      <c r="DY318" s="239">
        <v>32466.750836225001</v>
      </c>
      <c r="DZ318" s="239">
        <v>13216.3804795496</v>
      </c>
      <c r="EA318" s="239">
        <v>14626.6070991381</v>
      </c>
      <c r="EB318" s="239">
        <v>15884.32739789074</v>
      </c>
      <c r="EC318" s="239">
        <v>1257.7202987526398</v>
      </c>
      <c r="ED318" s="240"/>
      <c r="EE318" s="239">
        <v>12664.548934412333</v>
      </c>
      <c r="EF318" s="239">
        <v>3219.7784634784075</v>
      </c>
      <c r="EG318" s="239">
        <v>16022.698956480715</v>
      </c>
      <c r="EH318" s="239">
        <v>19879.701616112001</v>
      </c>
      <c r="EI318" s="229"/>
      <c r="EJ318" s="241">
        <v>12096.154608438976</v>
      </c>
      <c r="EK318" s="241">
        <v>5728.7071046549972</v>
      </c>
      <c r="EL318" s="241">
        <v>5314.9503297418505</v>
      </c>
      <c r="EM318" s="241">
        <v>5487.3401148874082</v>
      </c>
      <c r="EN318" s="241">
        <v>172.38978514555765</v>
      </c>
      <c r="EO318" s="240"/>
      <c r="EP318" s="241">
        <v>5495.2859916196658</v>
      </c>
      <c r="EQ318" s="241">
        <v>-7.9458767322576023</v>
      </c>
      <c r="ER318" s="241">
        <v>5728.7071046549972</v>
      </c>
      <c r="ES318" s="241">
        <v>5728.7071046549972</v>
      </c>
      <c r="ET318" s="240"/>
      <c r="EU318" s="242">
        <v>7113.7831207606614</v>
      </c>
      <c r="EV318" s="242">
        <v>7669.0912941248671</v>
      </c>
      <c r="EW318" s="242">
        <v>7915.7229281651526</v>
      </c>
      <c r="EX318" s="242">
        <v>246.63163404028546</v>
      </c>
      <c r="EY318" s="240"/>
      <c r="EZ318" s="242">
        <v>23376.481072636514</v>
      </c>
      <c r="FA318" s="242">
        <v>-15460.758144471361</v>
      </c>
      <c r="FB318" s="242">
        <v>23376.481072636514</v>
      </c>
      <c r="FC318" s="242">
        <v>23376.481072636514</v>
      </c>
      <c r="FD318" s="240"/>
      <c r="FE318" s="243">
        <v>11829.38406703205</v>
      </c>
      <c r="FF318" s="243">
        <v>11933.614236175003</v>
      </c>
      <c r="FG318" s="243">
        <v>12141.026578466368</v>
      </c>
      <c r="FH318" s="243">
        <v>12537.452669699853</v>
      </c>
      <c r="FI318" s="243">
        <v>396.42609123348484</v>
      </c>
      <c r="FJ318" s="240"/>
      <c r="FK318" s="243">
        <v>1489.6105110100002</v>
      </c>
      <c r="FL318" s="243">
        <v>11047.842158689853</v>
      </c>
      <c r="FM318" s="243">
        <v>12582.830098137594</v>
      </c>
      <c r="FN318" s="243">
        <v>12582.830098137594</v>
      </c>
      <c r="FO318" s="244">
        <f t="shared" si="306"/>
        <v>0.29976090135074412</v>
      </c>
      <c r="FP318" s="229"/>
      <c r="FQ318" s="242">
        <v>37992.484941140261</v>
      </c>
      <c r="FR318" s="242">
        <v>39751.675301471187</v>
      </c>
      <c r="FS318" s="242">
        <v>41824.843110643153</v>
      </c>
      <c r="FT318" s="242">
        <v>2073.1678091719659</v>
      </c>
      <c r="FU318" s="240"/>
      <c r="FV318" s="242">
        <v>43025.926509678517</v>
      </c>
      <c r="FW318" s="242">
        <v>-1201.083399035364</v>
      </c>
      <c r="FX318" s="242">
        <v>44444.336470579059</v>
      </c>
      <c r="FY318" s="242">
        <v>44624.598082173761</v>
      </c>
      <c r="FZ318" s="229"/>
      <c r="GA318" s="245">
        <v>43.222054684603798</v>
      </c>
      <c r="GB318" s="246">
        <v>4.6434615670761499</v>
      </c>
      <c r="GC318" s="246">
        <v>4.9950117524504947</v>
      </c>
      <c r="GD318" s="246">
        <v>5.1563860573144629</v>
      </c>
      <c r="GE318" s="247"/>
      <c r="GF318" s="246">
        <v>15.09133703850001</v>
      </c>
      <c r="GG318" s="246">
        <v>-9.9349509811855476</v>
      </c>
      <c r="GH318" s="229"/>
      <c r="GI318" s="248">
        <v>4.3707713680156697E-2</v>
      </c>
      <c r="GJ318" s="248">
        <v>4.4611771473279757E-2</v>
      </c>
      <c r="GK318" s="248">
        <v>3.7499802791946001E-2</v>
      </c>
      <c r="GL318" s="229"/>
      <c r="GM318" s="248">
        <v>0</v>
      </c>
      <c r="GN318" s="248">
        <v>-7.1119686813337565E-3</v>
      </c>
      <c r="GO318" s="248">
        <v>3.7499802791946001E-2</v>
      </c>
      <c r="GP318" s="229"/>
      <c r="GQ318" s="242">
        <v>5506.6366175380017</v>
      </c>
      <c r="GR318" s="242">
        <v>5467.7377066015033</v>
      </c>
      <c r="GS318" s="242">
        <v>5904.8119443100031</v>
      </c>
      <c r="GT318" s="240"/>
      <c r="GU318" s="242">
        <v>3815.9528441701359</v>
      </c>
      <c r="GV318" s="242">
        <v>2088.8591001398672</v>
      </c>
      <c r="GW318" s="249">
        <f t="shared" si="307"/>
        <v>0.14117953601617714</v>
      </c>
      <c r="GX318" s="229"/>
      <c r="GY318" s="250">
        <v>1436.6766986886339</v>
      </c>
      <c r="GZ318" s="250">
        <v>11.090602469999999</v>
      </c>
      <c r="HA318" s="250">
        <v>9.6673408900000002</v>
      </c>
      <c r="HB318" s="250">
        <v>8.2121237800000007</v>
      </c>
      <c r="HC318" s="240"/>
      <c r="HD318" s="250">
        <v>33.922696680000001</v>
      </c>
      <c r="HE318" s="250">
        <v>-25.710572900000003</v>
      </c>
      <c r="HF318" s="251">
        <v>10626.21198</v>
      </c>
      <c r="HG318" s="229"/>
      <c r="HH318" s="252">
        <v>14344.929612233927</v>
      </c>
      <c r="HI318" s="253">
        <v>0</v>
      </c>
      <c r="HJ318" s="253">
        <v>2471.6259886900002</v>
      </c>
      <c r="HK318" s="253">
        <v>1581.5102336700002</v>
      </c>
      <c r="HL318" s="254"/>
      <c r="HM318" s="253">
        <v>0</v>
      </c>
      <c r="HN318" s="253">
        <v>5.5652897399999999</v>
      </c>
      <c r="HO318" s="253">
        <v>11.731890589999999</v>
      </c>
      <c r="HP318" s="255"/>
      <c r="HQ318" s="256">
        <v>34445</v>
      </c>
      <c r="HR318" s="256">
        <v>37793</v>
      </c>
      <c r="HS318" s="256">
        <v>3348</v>
      </c>
      <c r="HU318" s="256">
        <v>2236403.8499000003</v>
      </c>
      <c r="HV318" s="256">
        <v>2944692.0768499998</v>
      </c>
      <c r="HW318" s="256">
        <v>708288.22694999957</v>
      </c>
      <c r="HY318" s="256">
        <v>2222.3940899999984</v>
      </c>
      <c r="HZ318" s="256">
        <v>2747.4871800000005</v>
      </c>
      <c r="IA318" s="256">
        <v>525.09309000000212</v>
      </c>
      <c r="IB318" s="258"/>
      <c r="IC318" s="259">
        <v>5.7558624841599997</v>
      </c>
      <c r="ID318" s="259">
        <v>9.7119898706200001</v>
      </c>
      <c r="IE318" s="259">
        <v>6.9383611370300029</v>
      </c>
      <c r="IF318" s="260"/>
      <c r="IG318" s="261">
        <v>16</v>
      </c>
      <c r="IH318" s="261">
        <v>10</v>
      </c>
      <c r="II318" s="261">
        <v>6</v>
      </c>
      <c r="IJ318" s="261">
        <v>36</v>
      </c>
      <c r="IK318" s="261">
        <v>27</v>
      </c>
      <c r="IL318" s="261">
        <v>9</v>
      </c>
      <c r="IM318" s="262">
        <v>52</v>
      </c>
      <c r="IN318" s="260"/>
      <c r="IO318" s="263">
        <v>170</v>
      </c>
      <c r="IP318" s="263">
        <v>161</v>
      </c>
      <c r="IQ318" s="263">
        <v>9</v>
      </c>
      <c r="IR318" s="260"/>
      <c r="IS318" s="263">
        <v>188</v>
      </c>
      <c r="IT318" s="263">
        <v>148</v>
      </c>
      <c r="IU318" s="263">
        <v>40</v>
      </c>
      <c r="IV318" s="260"/>
      <c r="IW318" s="256">
        <v>148</v>
      </c>
      <c r="IX318" s="256">
        <v>175</v>
      </c>
      <c r="IY318" s="256">
        <v>177</v>
      </c>
      <c r="IZ318" s="264"/>
      <c r="JA318" s="265">
        <v>5</v>
      </c>
      <c r="JB318" s="265">
        <v>21</v>
      </c>
      <c r="JC318" s="265">
        <v>0</v>
      </c>
      <c r="JD318" s="258"/>
      <c r="JE318" s="266">
        <v>1113</v>
      </c>
      <c r="JF318" s="266">
        <v>1177</v>
      </c>
      <c r="JG318" s="266">
        <v>1149</v>
      </c>
      <c r="JH318" s="266">
        <v>1211</v>
      </c>
      <c r="JI318" s="266">
        <v>1326</v>
      </c>
      <c r="JJ318" s="266">
        <v>1447</v>
      </c>
      <c r="JK318" s="266">
        <v>1454</v>
      </c>
      <c r="JL318" s="266">
        <v>1611</v>
      </c>
      <c r="JM318" s="266">
        <v>1574</v>
      </c>
      <c r="JN318" s="266">
        <v>1667</v>
      </c>
      <c r="JO318" s="266">
        <v>1721</v>
      </c>
      <c r="JP318" s="266">
        <v>1791</v>
      </c>
      <c r="JQ318" s="266">
        <v>2014</v>
      </c>
      <c r="JR318" s="266">
        <v>2127</v>
      </c>
      <c r="JS318" s="266">
        <v>2115</v>
      </c>
      <c r="JT318" s="266">
        <v>2087</v>
      </c>
      <c r="JU318" s="266">
        <v>2062</v>
      </c>
      <c r="JV318" s="266">
        <v>2049</v>
      </c>
      <c r="JW318" s="266">
        <v>2065</v>
      </c>
      <c r="JX318" s="266">
        <v>1976</v>
      </c>
      <c r="JY318" s="266">
        <v>2007</v>
      </c>
      <c r="JZ318" s="266">
        <v>2026</v>
      </c>
      <c r="KA318" s="266">
        <v>2059</v>
      </c>
      <c r="KB318" s="266">
        <v>1978</v>
      </c>
      <c r="KC318" s="266">
        <v>2103</v>
      </c>
      <c r="KD318" s="266">
        <v>2804</v>
      </c>
      <c r="KE318" s="266">
        <v>3040</v>
      </c>
      <c r="KF318" s="266">
        <v>3118</v>
      </c>
      <c r="KG318" s="266">
        <v>3189</v>
      </c>
      <c r="KH318" s="266">
        <v>2827</v>
      </c>
      <c r="KI318" s="266">
        <v>1630</v>
      </c>
      <c r="KJ318" s="266">
        <v>1329</v>
      </c>
      <c r="KK318" s="266">
        <v>1275</v>
      </c>
      <c r="KL318" s="266">
        <v>1290</v>
      </c>
      <c r="KM318" s="266">
        <v>1171</v>
      </c>
      <c r="KN318" s="266">
        <v>938</v>
      </c>
      <c r="KO318" s="266">
        <v>1063</v>
      </c>
      <c r="KP318" s="266">
        <v>1017</v>
      </c>
      <c r="KQ318" s="266">
        <v>1072</v>
      </c>
      <c r="KR318" s="266">
        <v>1573</v>
      </c>
      <c r="KS318" s="266">
        <v>2120</v>
      </c>
      <c r="KT318" s="266">
        <v>2568</v>
      </c>
      <c r="KU318" s="266">
        <v>2619</v>
      </c>
      <c r="KV318" s="266">
        <v>2466</v>
      </c>
      <c r="KW318" s="266">
        <v>3355</v>
      </c>
      <c r="KX318" s="266"/>
      <c r="KY318" s="266"/>
      <c r="KZ318" s="266"/>
      <c r="LA318" s="267">
        <v>2616</v>
      </c>
      <c r="LB318" s="268">
        <v>26</v>
      </c>
      <c r="LC318" s="269"/>
      <c r="LD318" s="270">
        <v>9.9388379204892966E-3</v>
      </c>
      <c r="LE318" s="271"/>
      <c r="LF318" s="260"/>
      <c r="LG318" s="272">
        <v>87</v>
      </c>
      <c r="LH318" s="272">
        <v>76</v>
      </c>
      <c r="LI318" s="272">
        <v>0</v>
      </c>
      <c r="LJ318" s="272">
        <v>11</v>
      </c>
      <c r="LK318" s="272">
        <v>19763</v>
      </c>
      <c r="LL318" s="272">
        <v>1787.2384196099999</v>
      </c>
      <c r="LM318" s="273">
        <v>20.542970340344826</v>
      </c>
      <c r="LN318" s="229"/>
      <c r="LO318" s="219">
        <v>0</v>
      </c>
      <c r="LP318" s="219">
        <v>0</v>
      </c>
      <c r="LQ318" s="219">
        <v>262</v>
      </c>
      <c r="LR318" s="274"/>
      <c r="LS318" s="219">
        <v>0</v>
      </c>
      <c r="LT318" s="219">
        <v>2100.5172600000001</v>
      </c>
      <c r="LU318" s="219">
        <v>0</v>
      </c>
      <c r="LV318" s="219">
        <v>-2100.5172600000001</v>
      </c>
      <c r="LW318" s="219">
        <v>3266.666666666667</v>
      </c>
      <c r="LX318" s="219">
        <v>5600</v>
      </c>
      <c r="LY318" s="266">
        <v>1973.1241</v>
      </c>
      <c r="LZ318" s="266">
        <v>2080.7634870000002</v>
      </c>
      <c r="MA318" s="266">
        <v>2661.313388</v>
      </c>
      <c r="MB318" s="266">
        <v>2911.3072309999998</v>
      </c>
      <c r="MC318" s="266">
        <v>2257.5536080000002</v>
      </c>
      <c r="MD318" s="266">
        <v>1958.3018259999999</v>
      </c>
      <c r="ME318" s="266">
        <v>1917.894237</v>
      </c>
      <c r="MF318" s="266">
        <v>2018.2957570000001</v>
      </c>
      <c r="MG318" s="266">
        <v>2114.4759899999999</v>
      </c>
      <c r="MH318" s="266">
        <v>2060.1328480000002</v>
      </c>
      <c r="MI318" s="266">
        <v>2262.9613509999999</v>
      </c>
      <c r="MJ318" s="266">
        <v>2372.4261369999999</v>
      </c>
      <c r="MK318" s="266">
        <v>2523.095836</v>
      </c>
      <c r="ML318" s="266">
        <v>2543.2419150000001</v>
      </c>
      <c r="MM318" s="266">
        <v>2769.60196</v>
      </c>
      <c r="MN318" s="266">
        <v>4665.8325580000001</v>
      </c>
      <c r="MO318" s="266">
        <v>4358.2672910000001</v>
      </c>
      <c r="MP318" s="266">
        <v>4240.587955</v>
      </c>
      <c r="MQ318" s="266">
        <v>4206.3833809999996</v>
      </c>
      <c r="MR318" s="266">
        <v>4229.0668539999997</v>
      </c>
      <c r="MS318" s="266">
        <v>2963.3302600000002</v>
      </c>
      <c r="MT318" s="266">
        <v>2980.4900200000002</v>
      </c>
      <c r="MU318" s="266">
        <v>3137.406837</v>
      </c>
      <c r="MV318" s="266">
        <v>3521.6254690000001</v>
      </c>
      <c r="MW318" s="266">
        <v>3536.514044</v>
      </c>
      <c r="MX318" s="266">
        <v>3415.3829780000001</v>
      </c>
      <c r="MY318" s="266">
        <v>3912.4153099999999</v>
      </c>
      <c r="MZ318" s="266">
        <v>3567.1883549999998</v>
      </c>
      <c r="NA318" s="266">
        <v>3799.1651510000002</v>
      </c>
      <c r="NB318" s="266">
        <v>4394.1922489999997</v>
      </c>
      <c r="NC318" s="266">
        <v>3512.1901870000002</v>
      </c>
      <c r="ND318" s="266">
        <v>3925.9867599999998</v>
      </c>
      <c r="NE318" s="266">
        <v>3570.1973800000001</v>
      </c>
      <c r="NF318" s="266"/>
      <c r="NG318" s="266"/>
      <c r="NH318" s="266"/>
      <c r="NI318" s="266"/>
      <c r="NJ318" s="266"/>
      <c r="NK318" s="266"/>
      <c r="NL318" s="266"/>
      <c r="NM318" s="266"/>
      <c r="NN318" s="275"/>
      <c r="NO318" s="266">
        <v>3500.7795190000002</v>
      </c>
      <c r="NP318" s="266">
        <v>1835.3528249999999</v>
      </c>
      <c r="NQ318" s="266">
        <v>1998.193019</v>
      </c>
      <c r="NR318" s="266">
        <v>2278.9003379999999</v>
      </c>
      <c r="NS318" s="266">
        <v>2627.3758010000001</v>
      </c>
      <c r="NT318" s="266">
        <v>2899.2752030000001</v>
      </c>
      <c r="NU318" s="266">
        <v>2467.151703</v>
      </c>
      <c r="NV318" s="266">
        <v>2740.4096300000001</v>
      </c>
      <c r="NW318" s="266">
        <v>2766.0508399999999</v>
      </c>
      <c r="NX318" s="266">
        <v>2650.630611</v>
      </c>
      <c r="NY318" s="266">
        <v>3429.895481</v>
      </c>
      <c r="NZ318" s="266">
        <v>7418.7961800000003</v>
      </c>
      <c r="OA318" s="266">
        <v>7785.7880189999996</v>
      </c>
      <c r="OB318" s="266">
        <v>6436.4311230000003</v>
      </c>
      <c r="OC318" s="266">
        <v>5876.047251</v>
      </c>
      <c r="OD318" s="266">
        <v>4836.271393</v>
      </c>
      <c r="OE318" s="266">
        <v>4453.3783919999996</v>
      </c>
      <c r="OF318" s="266">
        <v>5475.2013820000002</v>
      </c>
      <c r="OG318" s="266">
        <v>5537.3231750000004</v>
      </c>
      <c r="OH318" s="266">
        <v>5419.8223909999997</v>
      </c>
      <c r="OI318" s="266">
        <v>3406.5558139999998</v>
      </c>
      <c r="OJ318" s="266">
        <v>3628.085012</v>
      </c>
      <c r="OK318" s="266">
        <v>5337.8717999999999</v>
      </c>
      <c r="OL318" s="266">
        <v>5758.3944469999997</v>
      </c>
      <c r="OM318" s="266">
        <v>5010.5348649999996</v>
      </c>
      <c r="ON318" s="266">
        <v>5305.6713529999997</v>
      </c>
      <c r="OO318" s="266">
        <v>5702.4832079999996</v>
      </c>
      <c r="OP318" s="266">
        <v>4321.5425429999996</v>
      </c>
      <c r="OQ318" s="266">
        <v>5525.2522470000004</v>
      </c>
      <c r="OR318" s="266">
        <v>5575.5972860000002</v>
      </c>
      <c r="OS318" s="266">
        <v>5613.7456810000003</v>
      </c>
      <c r="OT318" s="266">
        <v>4585.2247390000002</v>
      </c>
      <c r="OU318" s="266">
        <v>4843.4179949999998</v>
      </c>
      <c r="OV318" s="266"/>
      <c r="OW318" s="266"/>
      <c r="OX318" s="266"/>
      <c r="OY318" s="266"/>
      <c r="OZ318" s="266"/>
      <c r="PA318" s="266"/>
      <c r="PB318" s="266"/>
      <c r="PC318" s="266"/>
      <c r="PD318" s="275"/>
      <c r="PE318" s="266">
        <v>0</v>
      </c>
      <c r="PF318" s="266">
        <v>0</v>
      </c>
      <c r="PG318" s="266">
        <v>0</v>
      </c>
      <c r="PH318" s="266">
        <v>0</v>
      </c>
      <c r="PI318" s="266">
        <v>0</v>
      </c>
      <c r="PJ318" s="266">
        <v>0</v>
      </c>
      <c r="PK318" s="266">
        <v>0</v>
      </c>
      <c r="PL318" s="266">
        <v>0</v>
      </c>
      <c r="PM318" s="266">
        <v>0</v>
      </c>
      <c r="PN318" s="266">
        <v>0</v>
      </c>
      <c r="PO318" s="266">
        <v>0</v>
      </c>
      <c r="PP318" s="266">
        <v>0</v>
      </c>
      <c r="PQ318" s="266">
        <v>0</v>
      </c>
      <c r="PR318" s="266">
        <v>0</v>
      </c>
      <c r="PS318" s="266">
        <v>0</v>
      </c>
      <c r="PT318" s="266">
        <v>0</v>
      </c>
      <c r="PU318" s="266">
        <v>0</v>
      </c>
      <c r="PV318" s="266">
        <v>0</v>
      </c>
      <c r="PW318" s="266">
        <v>0</v>
      </c>
      <c r="PX318" s="266">
        <v>0</v>
      </c>
      <c r="PY318" s="266">
        <v>0</v>
      </c>
      <c r="PZ318" s="266">
        <v>0</v>
      </c>
      <c r="QA318" s="266">
        <v>0</v>
      </c>
      <c r="QB318" s="266">
        <v>0</v>
      </c>
      <c r="QC318" s="266">
        <v>0</v>
      </c>
      <c r="QD318" s="266">
        <v>0</v>
      </c>
      <c r="QE318" s="266">
        <v>0</v>
      </c>
      <c r="QF318" s="266">
        <v>0</v>
      </c>
      <c r="QG318" s="266">
        <v>0</v>
      </c>
      <c r="QH318" s="266">
        <v>0</v>
      </c>
      <c r="QI318" s="266">
        <v>0</v>
      </c>
      <c r="QJ318" s="266">
        <v>0</v>
      </c>
      <c r="QK318" s="266">
        <v>0</v>
      </c>
      <c r="QL318" s="266"/>
      <c r="QM318" s="266"/>
      <c r="QN318" s="266"/>
      <c r="QO318" s="266"/>
      <c r="QP318" s="266"/>
      <c r="QQ318" s="266"/>
      <c r="QR318" s="266"/>
      <c r="QS318" s="266"/>
    </row>
    <row r="319" spans="1:461" s="257" customFormat="1" ht="16.5" customHeight="1" outlineLevel="2">
      <c r="A319" s="276">
        <v>54</v>
      </c>
      <c r="B319" s="276" t="s">
        <v>903</v>
      </c>
      <c r="C319" s="277" t="s">
        <v>779</v>
      </c>
      <c r="D319" s="276" t="s">
        <v>904</v>
      </c>
      <c r="E319" s="276" t="s">
        <v>901</v>
      </c>
      <c r="F319" s="276" t="s">
        <v>186</v>
      </c>
      <c r="G319" s="276" t="s">
        <v>121</v>
      </c>
      <c r="H319" s="276" t="s">
        <v>773</v>
      </c>
      <c r="I319" s="278" t="s">
        <v>905</v>
      </c>
      <c r="J319" s="276" t="s">
        <v>904</v>
      </c>
      <c r="K319" s="276" t="s">
        <v>146</v>
      </c>
      <c r="L319" s="279">
        <v>17</v>
      </c>
      <c r="M319" s="280">
        <v>15031.284821742669</v>
      </c>
      <c r="N319" s="281">
        <v>1252.6070684785557</v>
      </c>
      <c r="O319" s="223">
        <v>10020.856547828445</v>
      </c>
      <c r="P319" s="220">
        <v>615.09506619303522</v>
      </c>
      <c r="Q319" s="221">
        <v>797</v>
      </c>
      <c r="R319" s="221">
        <v>583.76</v>
      </c>
      <c r="S319" s="221">
        <v>744.14445897879045</v>
      </c>
      <c r="T319" s="221">
        <v>743.28</v>
      </c>
      <c r="U319" s="221">
        <v>1360.945254974152</v>
      </c>
      <c r="V319" s="221">
        <v>3215.6475707004056</v>
      </c>
      <c r="W319" s="221">
        <v>3839.6063665973606</v>
      </c>
      <c r="X319" s="280">
        <v>623.95879589695505</v>
      </c>
      <c r="Y319" s="223">
        <v>89.78</v>
      </c>
      <c r="Z319" s="223">
        <v>73.19</v>
      </c>
      <c r="AA319" s="223">
        <v>78.28</v>
      </c>
      <c r="AB319" s="223">
        <v>82.230000000000018</v>
      </c>
      <c r="AC319" s="223">
        <v>85.88</v>
      </c>
      <c r="AD319" s="223">
        <v>77.889999999999986</v>
      </c>
      <c r="AE319" s="223">
        <v>96.509999999999991</v>
      </c>
      <c r="AF319" s="223">
        <v>97.279999999999973</v>
      </c>
      <c r="AG319" s="223">
        <v>106.20000000000005</v>
      </c>
      <c r="AH319" s="223">
        <v>97.480000000000018</v>
      </c>
      <c r="AI319" s="223">
        <v>99.409999999999968</v>
      </c>
      <c r="AJ319" s="223">
        <v>75.149999999999977</v>
      </c>
      <c r="AK319" s="223">
        <v>73.19</v>
      </c>
      <c r="AL319" s="223">
        <v>103.06</v>
      </c>
      <c r="AM319" s="223">
        <v>101.70999999999998</v>
      </c>
      <c r="AN319" s="223">
        <v>124.37</v>
      </c>
      <c r="AO319" s="223">
        <v>125.13445897879052</v>
      </c>
      <c r="AP319" s="223">
        <v>104.28999999999996</v>
      </c>
      <c r="AQ319" s="223">
        <v>112.38999999999999</v>
      </c>
      <c r="AR319" s="223">
        <v>97.149999999999977</v>
      </c>
      <c r="AS319" s="223">
        <v>95.519999999999982</v>
      </c>
      <c r="AT319" s="223">
        <v>101.10000000000014</v>
      </c>
      <c r="AU319" s="223">
        <v>89.519999999999982</v>
      </c>
      <c r="AV319" s="223">
        <v>103.5</v>
      </c>
      <c r="AW319" s="223">
        <v>100.32</v>
      </c>
      <c r="AX319" s="223">
        <v>94.97</v>
      </c>
      <c r="AY319" s="223">
        <v>112.71000000000001</v>
      </c>
      <c r="AZ319" s="223">
        <v>96.100000000000023</v>
      </c>
      <c r="BA319" s="223">
        <v>118.90999999999997</v>
      </c>
      <c r="BB319" s="223">
        <v>109.90999999999997</v>
      </c>
      <c r="BC319" s="223">
        <v>110.36000000000001</v>
      </c>
      <c r="BD319" s="223">
        <v>122.49454999092519</v>
      </c>
      <c r="BE319" s="223">
        <v>120.41000000000008</v>
      </c>
      <c r="BF319" s="223">
        <v>134.58999999999992</v>
      </c>
      <c r="BG319" s="223">
        <v>157.71000000000004</v>
      </c>
      <c r="BH319" s="223">
        <v>159.58999999999992</v>
      </c>
      <c r="BI319" s="223">
        <v>198.91</v>
      </c>
      <c r="BJ319" s="223">
        <v>148.06000000000003</v>
      </c>
      <c r="BK319" s="223">
        <v>173.60000000000002</v>
      </c>
      <c r="BL319" s="223">
        <v>162.55525497415198</v>
      </c>
      <c r="BM319" s="223">
        <v>170.5</v>
      </c>
      <c r="BN319" s="223">
        <v>272.38000000000011</v>
      </c>
      <c r="BO319" s="223">
        <v>234.93999999999983</v>
      </c>
      <c r="BP319" s="223">
        <v>240.19000000000005</v>
      </c>
      <c r="BQ319" s="223">
        <v>182.61000000000013</v>
      </c>
      <c r="BR319" s="223">
        <v>154.51</v>
      </c>
      <c r="BS319" s="223">
        <v>241.37000000000012</v>
      </c>
      <c r="BT319" s="223">
        <v>216.1899999999996</v>
      </c>
      <c r="BU319" s="223">
        <v>417.35</v>
      </c>
      <c r="BV319" s="223">
        <v>288.72713806629997</v>
      </c>
      <c r="BW319" s="223">
        <v>385.07055246403695</v>
      </c>
      <c r="BX319" s="223">
        <v>380.39999999999986</v>
      </c>
      <c r="BY319" s="223">
        <v>498.85244374004378</v>
      </c>
      <c r="BZ319" s="223">
        <v>482.1527548616441</v>
      </c>
      <c r="CA319" s="223">
        <v>427.4746815683813</v>
      </c>
      <c r="CB319" s="223">
        <v>335.61999999999989</v>
      </c>
      <c r="CC319" s="223">
        <v>374.25</v>
      </c>
      <c r="CD319" s="223">
        <v>425.94123583234642</v>
      </c>
      <c r="CE319" s="223">
        <v>409.77301442000004</v>
      </c>
      <c r="CF319" s="223">
        <v>543.37939406024714</v>
      </c>
      <c r="CG319" s="282">
        <v>544.80496831817993</v>
      </c>
      <c r="CH319" s="282">
        <v>504.51316141542998</v>
      </c>
      <c r="CI319" s="282">
        <v>460.43269458766986</v>
      </c>
      <c r="CJ319" s="282">
        <v>447.63764680000003</v>
      </c>
      <c r="CK319" s="282">
        <v>490.89482453354265</v>
      </c>
      <c r="CL319" s="282">
        <v>421.78123709509799</v>
      </c>
      <c r="CM319" s="282">
        <v>430.57836600613035</v>
      </c>
      <c r="CN319" s="282">
        <v>538.96346784131003</v>
      </c>
      <c r="CO319" s="283">
        <v>0.14268430782328878</v>
      </c>
      <c r="CP319" s="283">
        <f t="shared" si="304"/>
        <v>0.25544099603803605</v>
      </c>
      <c r="CQ319" s="284">
        <f t="shared" si="305"/>
        <v>0.38316149405705413</v>
      </c>
      <c r="CR319" s="223">
        <v>108.38510183517968</v>
      </c>
      <c r="CS319" s="223">
        <v>544.80496831817993</v>
      </c>
      <c r="CT319" s="223">
        <v>544.80496831817993</v>
      </c>
      <c r="CU319" s="223">
        <v>2797.9196137863273</v>
      </c>
      <c r="CV319" s="285"/>
      <c r="CW319" s="286">
        <v>110.75792545000003</v>
      </c>
      <c r="CX319" s="286">
        <v>116.32173064438996</v>
      </c>
      <c r="CY319" s="286">
        <v>145.78258472838004</v>
      </c>
      <c r="CZ319" s="251"/>
      <c r="DA319" s="287">
        <v>-60.149632770000011</v>
      </c>
      <c r="DB319" s="287">
        <v>-57.629585525000032</v>
      </c>
      <c r="DC319" s="287">
        <v>-59.499214642999974</v>
      </c>
      <c r="DD319" s="251"/>
      <c r="DE319" s="288">
        <v>373.53612328000003</v>
      </c>
      <c r="DF319" s="288">
        <v>371.12630230199971</v>
      </c>
      <c r="DG319" s="288">
        <v>453.60602434000003</v>
      </c>
      <c r="DH319" s="232"/>
      <c r="DI319" s="289">
        <v>1.66636695</v>
      </c>
      <c r="DJ319" s="289">
        <v>0.8623604800000001</v>
      </c>
      <c r="DK319" s="289">
        <v>0.49058065000000006</v>
      </c>
      <c r="DL319" s="251"/>
      <c r="DM319" s="290">
        <v>12.426775359999999</v>
      </c>
      <c r="DN319" s="290">
        <v>11.015086939999998</v>
      </c>
      <c r="DO319" s="290">
        <v>12.852082560000003</v>
      </c>
      <c r="DP319" s="235"/>
      <c r="DQ319" s="291">
        <v>12.8593649351</v>
      </c>
      <c r="DR319" s="291">
        <v>18.729172064740009</v>
      </c>
      <c r="DS319" s="291">
        <v>15.788491387930002</v>
      </c>
      <c r="DT319" s="251"/>
      <c r="DU319" s="292">
        <v>-29.129370109999993</v>
      </c>
      <c r="DV319" s="292">
        <v>-30.511980789999992</v>
      </c>
      <c r="DW319" s="292">
        <v>-29.300506150000011</v>
      </c>
      <c r="DX319" s="238"/>
      <c r="DY319" s="293">
        <v>33943.229636434247</v>
      </c>
      <c r="DZ319" s="293">
        <v>11081.592337193426</v>
      </c>
      <c r="EA319" s="293">
        <v>10972.456845096624</v>
      </c>
      <c r="EB319" s="293">
        <v>11795.553566303704</v>
      </c>
      <c r="EC319" s="293">
        <v>823.09672120708092</v>
      </c>
      <c r="ED319" s="294"/>
      <c r="EE319" s="293">
        <v>10808.022648610669</v>
      </c>
      <c r="EF319" s="293">
        <v>987.53091769303501</v>
      </c>
      <c r="EG319" s="293">
        <v>11816.706113943465</v>
      </c>
      <c r="EH319" s="293">
        <v>11816.706113943465</v>
      </c>
      <c r="EI319" s="251"/>
      <c r="EJ319" s="295">
        <v>8760.888992848355</v>
      </c>
      <c r="EK319" s="295">
        <v>3947.4398766596123</v>
      </c>
      <c r="EL319" s="295">
        <v>3894.1070046422174</v>
      </c>
      <c r="EM319" s="295">
        <v>3605.2897653229634</v>
      </c>
      <c r="EN319" s="295">
        <v>-288.81723931925399</v>
      </c>
      <c r="EO319" s="294"/>
      <c r="EP319" s="295">
        <v>3397.3437152536667</v>
      </c>
      <c r="EQ319" s="295">
        <v>207.94605006929669</v>
      </c>
      <c r="ER319" s="295">
        <v>4000.6242920903851</v>
      </c>
      <c r="ES319" s="295">
        <v>4000.6242920903851</v>
      </c>
      <c r="ET319" s="294"/>
      <c r="EU319" s="296">
        <v>9582.5735900682284</v>
      </c>
      <c r="EV319" s="296">
        <v>9439.8630544338412</v>
      </c>
      <c r="EW319" s="296">
        <v>8870.0557734340255</v>
      </c>
      <c r="EX319" s="296">
        <v>-569.8072809998157</v>
      </c>
      <c r="EY319" s="294"/>
      <c r="EZ319" s="296">
        <v>18197.952636115977</v>
      </c>
      <c r="FA319" s="296">
        <v>-9327.8968626819515</v>
      </c>
      <c r="FB319" s="296">
        <v>18197.952636115977</v>
      </c>
      <c r="FC319" s="296">
        <v>27673.940928695298</v>
      </c>
      <c r="FD319" s="294"/>
      <c r="FE319" s="297">
        <v>12141.226339373477</v>
      </c>
      <c r="FF319" s="297">
        <v>6764.6203703815436</v>
      </c>
      <c r="FG319" s="297">
        <v>6886.1647106514574</v>
      </c>
      <c r="FH319" s="297">
        <v>6978.481981023644</v>
      </c>
      <c r="FI319" s="297">
        <v>92.317270372186613</v>
      </c>
      <c r="FJ319" s="294"/>
      <c r="FK319" s="297">
        <v>1880.10981894</v>
      </c>
      <c r="FL319" s="297">
        <v>5098.3721620836441</v>
      </c>
      <c r="FM319" s="297">
        <v>7996.3006654832216</v>
      </c>
      <c r="FN319" s="297">
        <v>7996.3006654832216</v>
      </c>
      <c r="FO319" s="298">
        <f t="shared" si="306"/>
        <v>0.22331584621787059</v>
      </c>
      <c r="FP319" s="251"/>
      <c r="FQ319" s="296">
        <v>31376.22617430281</v>
      </c>
      <c r="FR319" s="296">
        <v>31192.591614824138</v>
      </c>
      <c r="FS319" s="296">
        <v>31249.381086084337</v>
      </c>
      <c r="FT319" s="296">
        <v>56.789471260199207</v>
      </c>
      <c r="FU319" s="294"/>
      <c r="FV319" s="296">
        <v>34283.428818920314</v>
      </c>
      <c r="FW319" s="296">
        <v>-3034.0477328359775</v>
      </c>
      <c r="FX319" s="296">
        <v>34632.052322228155</v>
      </c>
      <c r="FY319" s="296">
        <v>47126.479799628367</v>
      </c>
      <c r="FZ319" s="251"/>
      <c r="GA319" s="299">
        <v>36.892065097693909</v>
      </c>
      <c r="GB319" s="300">
        <v>6.2549435966502793</v>
      </c>
      <c r="GC319" s="300">
        <v>6.1483460151977347</v>
      </c>
      <c r="GD319" s="300">
        <v>5.7780486170122565</v>
      </c>
      <c r="GE319" s="301"/>
      <c r="GF319" s="300">
        <v>11.748194083999985</v>
      </c>
      <c r="GG319" s="300">
        <v>-5.970145466987729</v>
      </c>
      <c r="GH319" s="251"/>
      <c r="GI319" s="248">
        <v>0.38209734347258478</v>
      </c>
      <c r="GJ319" s="248">
        <v>0.37646990786563328</v>
      </c>
      <c r="GK319" s="248">
        <v>2.4300043729195565E-2</v>
      </c>
      <c r="GL319" s="251"/>
      <c r="GM319" s="302">
        <v>0</v>
      </c>
      <c r="GN319" s="248">
        <v>-0.35216986413643769</v>
      </c>
      <c r="GO319" s="248">
        <v>2.4300043729195565E-2</v>
      </c>
      <c r="GP319" s="251"/>
      <c r="GQ319" s="296">
        <v>4876.4461529300006</v>
      </c>
      <c r="GR319" s="296">
        <v>4747.8137558815006</v>
      </c>
      <c r="GS319" s="296">
        <v>4921.8946814199999</v>
      </c>
      <c r="GT319" s="294"/>
      <c r="GU319" s="296">
        <v>5454.0565926923591</v>
      </c>
      <c r="GV319" s="296">
        <v>-532.16191127235925</v>
      </c>
      <c r="GW319" s="303">
        <f t="shared" si="307"/>
        <v>0.15750374920582888</v>
      </c>
      <c r="GX319" s="251"/>
      <c r="GY319" s="304">
        <v>681.27958651307699</v>
      </c>
      <c r="GZ319" s="304">
        <v>39.411658340000002</v>
      </c>
      <c r="HA319" s="304">
        <v>34.989174290000001</v>
      </c>
      <c r="HB319" s="304">
        <v>50.619016530000003</v>
      </c>
      <c r="HC319" s="294"/>
      <c r="HD319" s="304">
        <v>20.641652149999999</v>
      </c>
      <c r="HE319" s="304">
        <v>29.977364380000004</v>
      </c>
      <c r="HF319" s="251">
        <v>13316.185920000002</v>
      </c>
      <c r="HG319" s="251"/>
      <c r="HH319" s="305">
        <v>1504.8226718799997</v>
      </c>
      <c r="HI319" s="306">
        <v>0</v>
      </c>
      <c r="HJ319" s="306">
        <v>0</v>
      </c>
      <c r="HK319" s="306">
        <v>0</v>
      </c>
      <c r="HL319" s="254"/>
      <c r="HM319" s="306">
        <v>0</v>
      </c>
      <c r="HN319" s="306">
        <v>0</v>
      </c>
      <c r="HO319" s="306">
        <v>0</v>
      </c>
      <c r="HP319" s="307"/>
      <c r="HQ319" s="308">
        <v>37129</v>
      </c>
      <c r="HR319" s="308">
        <v>35378</v>
      </c>
      <c r="HS319" s="308">
        <v>-1751</v>
      </c>
      <c r="HU319" s="308">
        <v>852371.59100000001</v>
      </c>
      <c r="HV319" s="308">
        <v>514950.73382000008</v>
      </c>
      <c r="HW319" s="308">
        <v>-337420.85717999993</v>
      </c>
      <c r="HY319" s="308">
        <v>1089.4362800000006</v>
      </c>
      <c r="HZ319" s="308">
        <v>1004.7757299999995</v>
      </c>
      <c r="IA319" s="308">
        <v>-84.660550000001081</v>
      </c>
      <c r="IB319" s="275"/>
      <c r="IC319" s="309">
        <v>3.5309925660000001</v>
      </c>
      <c r="ID319" s="309">
        <v>7.0556757367000005</v>
      </c>
      <c r="IE319" s="309">
        <v>3.8739018218000001</v>
      </c>
      <c r="IF319" s="310"/>
      <c r="IG319" s="311">
        <v>34</v>
      </c>
      <c r="IH319" s="311">
        <v>16</v>
      </c>
      <c r="II319" s="311">
        <v>18</v>
      </c>
      <c r="IJ319" s="311">
        <v>40</v>
      </c>
      <c r="IK319" s="311">
        <v>29</v>
      </c>
      <c r="IL319" s="311">
        <v>11</v>
      </c>
      <c r="IM319" s="312">
        <v>74</v>
      </c>
      <c r="IN319" s="310"/>
      <c r="IO319" s="313">
        <v>122</v>
      </c>
      <c r="IP319" s="313">
        <v>115</v>
      </c>
      <c r="IQ319" s="313">
        <v>7</v>
      </c>
      <c r="IR319" s="310"/>
      <c r="IS319" s="313">
        <v>131</v>
      </c>
      <c r="IT319" s="313">
        <v>91</v>
      </c>
      <c r="IU319" s="313">
        <v>40</v>
      </c>
      <c r="IV319" s="310"/>
      <c r="IW319" s="308">
        <v>185</v>
      </c>
      <c r="IX319" s="308">
        <v>199</v>
      </c>
      <c r="IY319" s="308">
        <v>201</v>
      </c>
      <c r="IZ319" s="264"/>
      <c r="JA319" s="314">
        <v>5</v>
      </c>
      <c r="JB319" s="314">
        <v>3</v>
      </c>
      <c r="JC319" s="314">
        <v>6</v>
      </c>
      <c r="JD319" s="275"/>
      <c r="JE319" s="266">
        <v>663</v>
      </c>
      <c r="JF319" s="266">
        <v>713</v>
      </c>
      <c r="JG319" s="266">
        <v>687</v>
      </c>
      <c r="JH319" s="266">
        <v>753</v>
      </c>
      <c r="JI319" s="266">
        <v>790</v>
      </c>
      <c r="JJ319" s="266">
        <v>837</v>
      </c>
      <c r="JK319" s="266">
        <v>850</v>
      </c>
      <c r="JL319" s="266">
        <v>942</v>
      </c>
      <c r="JM319" s="266">
        <v>949</v>
      </c>
      <c r="JN319" s="266">
        <v>967</v>
      </c>
      <c r="JO319" s="266">
        <v>996</v>
      </c>
      <c r="JP319" s="266">
        <v>1015</v>
      </c>
      <c r="JQ319" s="266">
        <v>1172</v>
      </c>
      <c r="JR319" s="266">
        <v>1195</v>
      </c>
      <c r="JS319" s="266">
        <v>1175</v>
      </c>
      <c r="JT319" s="266">
        <v>1150</v>
      </c>
      <c r="JU319" s="266">
        <v>1111</v>
      </c>
      <c r="JV319" s="266">
        <v>1133</v>
      </c>
      <c r="JW319" s="266">
        <v>1117</v>
      </c>
      <c r="JX319" s="266">
        <v>1134</v>
      </c>
      <c r="JY319" s="266">
        <v>1196</v>
      </c>
      <c r="JZ319" s="266">
        <v>1195</v>
      </c>
      <c r="KA319" s="266">
        <v>1193</v>
      </c>
      <c r="KB319" s="266">
        <v>1227</v>
      </c>
      <c r="KC319" s="266">
        <v>1250</v>
      </c>
      <c r="KD319" s="266">
        <v>1611</v>
      </c>
      <c r="KE319" s="266">
        <v>1773</v>
      </c>
      <c r="KF319" s="266">
        <v>1894</v>
      </c>
      <c r="KG319" s="266">
        <v>1961</v>
      </c>
      <c r="KH319" s="266">
        <v>1782</v>
      </c>
      <c r="KI319" s="266">
        <v>1062</v>
      </c>
      <c r="KJ319" s="266">
        <v>786</v>
      </c>
      <c r="KK319" s="266">
        <v>740</v>
      </c>
      <c r="KL319" s="266">
        <v>822</v>
      </c>
      <c r="KM319" s="266">
        <v>719</v>
      </c>
      <c r="KN319" s="266">
        <v>525</v>
      </c>
      <c r="KO319" s="266">
        <v>587</v>
      </c>
      <c r="KP319" s="266">
        <v>550</v>
      </c>
      <c r="KQ319" s="266">
        <v>582</v>
      </c>
      <c r="KR319" s="266">
        <v>571</v>
      </c>
      <c r="KS319" s="266">
        <v>1253</v>
      </c>
      <c r="KT319" s="266">
        <v>1479</v>
      </c>
      <c r="KU319" s="266">
        <v>1532</v>
      </c>
      <c r="KV319" s="266">
        <v>1497</v>
      </c>
      <c r="KW319" s="266">
        <v>1606</v>
      </c>
      <c r="KX319" s="266"/>
      <c r="KY319" s="266"/>
      <c r="KZ319" s="266"/>
      <c r="LA319" s="266">
        <v>980</v>
      </c>
      <c r="LB319" s="315">
        <v>6</v>
      </c>
      <c r="LC319" s="269"/>
      <c r="LD319" s="316">
        <v>6.1224489795918364E-3</v>
      </c>
      <c r="LE319" s="271"/>
      <c r="LF319" s="310"/>
      <c r="LG319" s="317">
        <v>90</v>
      </c>
      <c r="LH319" s="317">
        <v>34</v>
      </c>
      <c r="LI319" s="317">
        <v>7</v>
      </c>
      <c r="LJ319" s="317">
        <v>9</v>
      </c>
      <c r="LK319" s="317">
        <v>37405</v>
      </c>
      <c r="LL319" s="317">
        <v>2322.2641816500004</v>
      </c>
      <c r="LM319" s="318">
        <v>25.802935351666672</v>
      </c>
      <c r="LN319" s="251"/>
      <c r="LO319" s="223">
        <v>0</v>
      </c>
      <c r="LP319" s="223">
        <v>0</v>
      </c>
      <c r="LQ319" s="223">
        <v>1800</v>
      </c>
      <c r="LR319" s="319"/>
      <c r="LS319" s="223">
        <v>5760.9</v>
      </c>
      <c r="LT319" s="223">
        <v>4823.42</v>
      </c>
      <c r="LU319" s="223">
        <v>0</v>
      </c>
      <c r="LV319" s="223">
        <v>937.47999999999956</v>
      </c>
      <c r="LW319" s="223">
        <v>3500</v>
      </c>
      <c r="LX319" s="223">
        <v>6000</v>
      </c>
      <c r="LY319" s="266">
        <v>2269.8256510000001</v>
      </c>
      <c r="LZ319" s="266">
        <v>2404.6667900000002</v>
      </c>
      <c r="MA319" s="266">
        <v>2564.6647600000001</v>
      </c>
      <c r="MB319" s="266">
        <v>2920.8665679999999</v>
      </c>
      <c r="MC319" s="266">
        <v>2996.2069280000001</v>
      </c>
      <c r="MD319" s="266">
        <v>3177.6634680000002</v>
      </c>
      <c r="ME319" s="266">
        <v>3253.4712530000002</v>
      </c>
      <c r="MF319" s="266">
        <v>3272.663736</v>
      </c>
      <c r="MG319" s="266">
        <v>3318.4296880000002</v>
      </c>
      <c r="MH319" s="266">
        <v>3469.5052919999998</v>
      </c>
      <c r="MI319" s="266">
        <v>3459.3269409999998</v>
      </c>
      <c r="MJ319" s="266">
        <v>3655.9716739999999</v>
      </c>
      <c r="MK319" s="266">
        <v>3654.241599</v>
      </c>
      <c r="ML319" s="266">
        <v>3673.1192420000002</v>
      </c>
      <c r="MM319" s="266">
        <v>3927.0362749999999</v>
      </c>
      <c r="MN319" s="266">
        <v>3903.4320600000001</v>
      </c>
      <c r="MO319" s="266">
        <v>3793.6330039999998</v>
      </c>
      <c r="MP319" s="266">
        <v>3671.0096410000001</v>
      </c>
      <c r="MQ319" s="266">
        <v>3825.7089299999998</v>
      </c>
      <c r="MR319" s="266">
        <v>3843.5824229999998</v>
      </c>
      <c r="MS319" s="266">
        <v>3659.3130879999999</v>
      </c>
      <c r="MT319" s="266">
        <v>3557.8717689999999</v>
      </c>
      <c r="MU319" s="266">
        <v>3778.707793</v>
      </c>
      <c r="MV319" s="266">
        <v>4309.5864849999998</v>
      </c>
      <c r="MW319" s="266">
        <v>3954.4907629999998</v>
      </c>
      <c r="MX319" s="266">
        <v>4069.6244369999999</v>
      </c>
      <c r="MY319" s="266">
        <v>4178.0641820000001</v>
      </c>
      <c r="MZ319" s="266">
        <v>4910.6856109999999</v>
      </c>
      <c r="NA319" s="266">
        <v>4282.5070029999997</v>
      </c>
      <c r="NB319" s="266">
        <v>4233.9713709999996</v>
      </c>
      <c r="NC319" s="266">
        <v>4254.2451579999997</v>
      </c>
      <c r="ND319" s="266">
        <v>4167.0858920000001</v>
      </c>
      <c r="NE319" s="266">
        <v>4167.4801900000002</v>
      </c>
      <c r="NF319" s="266"/>
      <c r="NG319" s="266"/>
      <c r="NH319" s="266"/>
      <c r="NI319" s="266"/>
      <c r="NJ319" s="266"/>
      <c r="NK319" s="266"/>
      <c r="NL319" s="266"/>
      <c r="NM319" s="266"/>
      <c r="NN319" s="275"/>
      <c r="NO319" s="266">
        <v>2603.4994579999998</v>
      </c>
      <c r="NP319" s="266">
        <v>2366.3583870000002</v>
      </c>
      <c r="NQ319" s="266">
        <v>2764.7618520000001</v>
      </c>
      <c r="NR319" s="266">
        <v>3370.502078</v>
      </c>
      <c r="NS319" s="266">
        <v>3587.3776160000002</v>
      </c>
      <c r="NT319" s="266">
        <v>3392.9411519999999</v>
      </c>
      <c r="NU319" s="266">
        <v>4241.2363660000001</v>
      </c>
      <c r="NV319" s="266">
        <v>3723.3009820000002</v>
      </c>
      <c r="NW319" s="266">
        <v>3500.8689009999998</v>
      </c>
      <c r="NX319" s="266">
        <v>4295.1488310000004</v>
      </c>
      <c r="NY319" s="266">
        <v>4369.7291779999996</v>
      </c>
      <c r="NZ319" s="266">
        <v>3448.7856539999998</v>
      </c>
      <c r="OA319" s="266">
        <v>4038.582238</v>
      </c>
      <c r="OB319" s="266">
        <v>3639.3774530000001</v>
      </c>
      <c r="OC319" s="266">
        <v>3920.2678940000001</v>
      </c>
      <c r="OD319" s="266">
        <v>3861.6517650000001</v>
      </c>
      <c r="OE319" s="266">
        <v>3711.2571710000002</v>
      </c>
      <c r="OF319" s="266">
        <v>3918.8737099999998</v>
      </c>
      <c r="OG319" s="266">
        <v>3620.227981</v>
      </c>
      <c r="OH319" s="266">
        <v>4119.0105750000002</v>
      </c>
      <c r="OI319" s="266">
        <v>3874.202898</v>
      </c>
      <c r="OJ319" s="266">
        <v>4549.8214129999997</v>
      </c>
      <c r="OK319" s="266">
        <v>5004.9021990000001</v>
      </c>
      <c r="OL319" s="266">
        <v>4547.5792250000004</v>
      </c>
      <c r="OM319" s="266">
        <v>5105.1422670000002</v>
      </c>
      <c r="ON319" s="266">
        <v>4771.7279090000002</v>
      </c>
      <c r="OO319" s="266">
        <v>5154.6363030000002</v>
      </c>
      <c r="OP319" s="266">
        <v>4130.9415829999998</v>
      </c>
      <c r="OQ319" s="266">
        <v>5607.273389</v>
      </c>
      <c r="OR319" s="266">
        <v>4950.3326299999999</v>
      </c>
      <c r="OS319" s="266">
        <v>4405.738996</v>
      </c>
      <c r="OT319" s="266">
        <v>4598.0140490000003</v>
      </c>
      <c r="OU319" s="266">
        <v>4576.2463850000004</v>
      </c>
      <c r="OV319" s="266"/>
      <c r="OW319" s="266"/>
      <c r="OX319" s="266"/>
      <c r="OY319" s="266"/>
      <c r="OZ319" s="266"/>
      <c r="PA319" s="266"/>
      <c r="PB319" s="266"/>
      <c r="PC319" s="266"/>
      <c r="PD319" s="275"/>
      <c r="PE319" s="266">
        <v>4.5475329999999996</v>
      </c>
      <c r="PF319" s="266">
        <v>40.543365000000001</v>
      </c>
      <c r="PG319" s="266">
        <v>40.350355</v>
      </c>
      <c r="PH319" s="266">
        <v>213.109735</v>
      </c>
      <c r="PI319" s="266">
        <v>47.635548999999997</v>
      </c>
      <c r="PJ319" s="266">
        <v>1.6103959999999999</v>
      </c>
      <c r="PK319" s="266">
        <v>6.4912580000000002</v>
      </c>
      <c r="PL319" s="266">
        <v>16.519615000000002</v>
      </c>
      <c r="PM319" s="266">
        <v>27.641013000000001</v>
      </c>
      <c r="PN319" s="266">
        <v>48.563913999999997</v>
      </c>
      <c r="PO319" s="266">
        <v>0.332096</v>
      </c>
      <c r="PP319" s="266">
        <v>6.2436090000000002</v>
      </c>
      <c r="PQ319" s="266">
        <v>3.3667029999999998</v>
      </c>
      <c r="PR319" s="266">
        <v>16.927332</v>
      </c>
      <c r="PS319" s="266">
        <v>2.5355850000000002</v>
      </c>
      <c r="PT319" s="266">
        <v>2.8952460000000002</v>
      </c>
      <c r="PU319" s="266">
        <v>3.2998799999999999</v>
      </c>
      <c r="PV319" s="266">
        <v>2.7660909999999999</v>
      </c>
      <c r="PW319" s="266">
        <v>0.89844000000000002</v>
      </c>
      <c r="PX319" s="266">
        <v>6.1566200000000002</v>
      </c>
      <c r="PY319" s="266">
        <v>1.82961</v>
      </c>
      <c r="PZ319" s="266">
        <v>1.4516690000000001</v>
      </c>
      <c r="QA319" s="266">
        <v>19.806107999999998</v>
      </c>
      <c r="QB319" s="266">
        <v>394.07467500000001</v>
      </c>
      <c r="QC319" s="266">
        <v>0.63644500000000004</v>
      </c>
      <c r="QD319" s="266">
        <v>69.874099999999999</v>
      </c>
      <c r="QE319" s="266">
        <v>40.195970000000003</v>
      </c>
      <c r="QF319" s="266">
        <v>2.4015629999999999</v>
      </c>
      <c r="QG319" s="266">
        <v>4.6087350000000002</v>
      </c>
      <c r="QH319" s="266">
        <v>3.3922050000000001</v>
      </c>
      <c r="QI319" s="266">
        <v>1.839539</v>
      </c>
      <c r="QJ319" s="266">
        <v>3.5992039999999998</v>
      </c>
      <c r="QK319" s="266">
        <v>0.68627300000000002</v>
      </c>
      <c r="QL319" s="266"/>
      <c r="QM319" s="266"/>
      <c r="QN319" s="266"/>
      <c r="QO319" s="266"/>
      <c r="QP319" s="266"/>
      <c r="QQ319" s="266"/>
      <c r="QR319" s="266"/>
      <c r="QS319" s="266"/>
    </row>
    <row r="320" spans="1:461" s="257" customFormat="1" ht="16.5" customHeight="1" outlineLevel="2">
      <c r="A320" s="276">
        <v>374</v>
      </c>
      <c r="B320" s="276" t="s">
        <v>906</v>
      </c>
      <c r="C320" s="277" t="s">
        <v>779</v>
      </c>
      <c r="D320" s="276" t="s">
        <v>907</v>
      </c>
      <c r="E320" s="276" t="s">
        <v>901</v>
      </c>
      <c r="F320" s="276" t="s">
        <v>186</v>
      </c>
      <c r="G320" s="276" t="s">
        <v>121</v>
      </c>
      <c r="H320" s="276" t="s">
        <v>773</v>
      </c>
      <c r="I320" s="278" t="s">
        <v>367</v>
      </c>
      <c r="J320" s="276" t="s">
        <v>907</v>
      </c>
      <c r="K320" s="276" t="s">
        <v>129</v>
      </c>
      <c r="L320" s="279">
        <v>13</v>
      </c>
      <c r="M320" s="280">
        <v>13896.855606478666</v>
      </c>
      <c r="N320" s="281">
        <v>1158.0713005398889</v>
      </c>
      <c r="O320" s="223">
        <v>9264.5704043191108</v>
      </c>
      <c r="P320" s="327">
        <v>-5.19</v>
      </c>
      <c r="Q320" s="221">
        <v>318.49</v>
      </c>
      <c r="R320" s="221">
        <v>307.04000000000002</v>
      </c>
      <c r="S320" s="221">
        <v>233.31409085419293</v>
      </c>
      <c r="T320" s="221">
        <v>377.5</v>
      </c>
      <c r="U320" s="221">
        <v>903.3455285159489</v>
      </c>
      <c r="V320" s="221">
        <v>3256.4860907117395</v>
      </c>
      <c r="W320" s="221">
        <v>2921.9286107744101</v>
      </c>
      <c r="X320" s="280">
        <v>-334.55747993732939</v>
      </c>
      <c r="Y320" s="223">
        <v>36.729999999999997</v>
      </c>
      <c r="Z320" s="223">
        <v>39.119999999999997</v>
      </c>
      <c r="AA320" s="223">
        <v>45.47</v>
      </c>
      <c r="AB320" s="223">
        <v>49.010000000000019</v>
      </c>
      <c r="AC320" s="223">
        <v>48.069999999999993</v>
      </c>
      <c r="AD320" s="223">
        <v>42.53</v>
      </c>
      <c r="AE320" s="223">
        <v>46.110000000000014</v>
      </c>
      <c r="AF320" s="223">
        <v>41.489999999999952</v>
      </c>
      <c r="AG320" s="223">
        <v>43.06</v>
      </c>
      <c r="AH320" s="223">
        <v>43.82000000000005</v>
      </c>
      <c r="AI320" s="223">
        <v>48.779999999999973</v>
      </c>
      <c r="AJ320" s="223">
        <v>32.46999999999997</v>
      </c>
      <c r="AK320" s="223">
        <v>24.83</v>
      </c>
      <c r="AL320" s="223">
        <v>24.83</v>
      </c>
      <c r="AM320" s="223">
        <v>23.33</v>
      </c>
      <c r="AN320" s="223">
        <v>33.960000000000008</v>
      </c>
      <c r="AO320" s="223">
        <v>41.10409085419294</v>
      </c>
      <c r="AP320" s="223">
        <v>45.569999999999993</v>
      </c>
      <c r="AQ320" s="223">
        <v>39.69</v>
      </c>
      <c r="AR320" s="223">
        <v>41.410000000000025</v>
      </c>
      <c r="AS320" s="223">
        <v>39.17999999999995</v>
      </c>
      <c r="AT320" s="223">
        <v>39.350000000000023</v>
      </c>
      <c r="AU320" s="223">
        <v>40.04000000000002</v>
      </c>
      <c r="AV320" s="223">
        <v>50.539999999999964</v>
      </c>
      <c r="AW320" s="223">
        <v>52.09</v>
      </c>
      <c r="AX320" s="223">
        <v>42.97999999999999</v>
      </c>
      <c r="AY320" s="223">
        <v>61.41</v>
      </c>
      <c r="AZ320" s="223">
        <v>54.140000000000015</v>
      </c>
      <c r="BA320" s="223">
        <v>50.199999999999989</v>
      </c>
      <c r="BB320" s="223">
        <v>55.900000000000034</v>
      </c>
      <c r="BC320" s="223">
        <v>60.779999999999973</v>
      </c>
      <c r="BD320" s="223">
        <v>72.427382368288036</v>
      </c>
      <c r="BE320" s="223">
        <v>61.399999999999977</v>
      </c>
      <c r="BF320" s="223">
        <v>63.740000000000066</v>
      </c>
      <c r="BG320" s="223">
        <v>60.099999999999909</v>
      </c>
      <c r="BH320" s="223">
        <v>80.550000000000068</v>
      </c>
      <c r="BI320" s="223">
        <v>115.3</v>
      </c>
      <c r="BJ320" s="223">
        <v>110.04</v>
      </c>
      <c r="BK320" s="223">
        <v>109.03999999999999</v>
      </c>
      <c r="BL320" s="223">
        <v>98.835528515948837</v>
      </c>
      <c r="BM320" s="223">
        <v>172.62</v>
      </c>
      <c r="BN320" s="223">
        <v>173.52999999999997</v>
      </c>
      <c r="BO320" s="223">
        <v>123.98000000000002</v>
      </c>
      <c r="BP320" s="223">
        <v>197.37</v>
      </c>
      <c r="BQ320" s="223">
        <v>150.71000000000004</v>
      </c>
      <c r="BR320" s="223">
        <v>156.56999999999994</v>
      </c>
      <c r="BS320" s="223">
        <v>221.75</v>
      </c>
      <c r="BT320" s="223">
        <v>240.3900000000001</v>
      </c>
      <c r="BU320" s="223">
        <v>410</v>
      </c>
      <c r="BV320" s="223">
        <v>390.88268731140022</v>
      </c>
      <c r="BW320" s="223">
        <v>287.13697443512422</v>
      </c>
      <c r="BX320" s="223">
        <v>339.20000000000005</v>
      </c>
      <c r="BY320" s="223">
        <v>368.68202436362685</v>
      </c>
      <c r="BZ320" s="223">
        <v>443.52045416542978</v>
      </c>
      <c r="CA320" s="223">
        <v>502.11395043615863</v>
      </c>
      <c r="CB320" s="223">
        <v>514.94999999999982</v>
      </c>
      <c r="CC320" s="223">
        <v>434.40999999999985</v>
      </c>
      <c r="CD320" s="223">
        <v>551.55167938775128</v>
      </c>
      <c r="CE320" s="223">
        <v>434.83806499999997</v>
      </c>
      <c r="CF320" s="223">
        <v>584.54206680301627</v>
      </c>
      <c r="CG320" s="282">
        <v>474.46471101402977</v>
      </c>
      <c r="CH320" s="282">
        <v>369.0910781158301</v>
      </c>
      <c r="CI320" s="282">
        <v>394.51395177082014</v>
      </c>
      <c r="CJ320" s="282">
        <v>355.94420749</v>
      </c>
      <c r="CK320" s="282">
        <v>353.22057340218089</v>
      </c>
      <c r="CL320" s="282">
        <v>315.56631832215999</v>
      </c>
      <c r="CM320" s="282">
        <v>292.12425328915975</v>
      </c>
      <c r="CN320" s="282">
        <v>367.00351737022925</v>
      </c>
      <c r="CO320" s="283">
        <v>0.1998473994214518</v>
      </c>
      <c r="CP320" s="283">
        <f t="shared" si="304"/>
        <v>0.21025825506974521</v>
      </c>
      <c r="CQ320" s="284">
        <f t="shared" si="305"/>
        <v>0.31538738260461779</v>
      </c>
      <c r="CR320" s="223">
        <v>74.879264081069493</v>
      </c>
      <c r="CS320" s="223">
        <v>584.54206680301627</v>
      </c>
      <c r="CT320" s="223">
        <v>584.54206680301627</v>
      </c>
      <c r="CU320" s="223">
        <v>2743.731748926064</v>
      </c>
      <c r="CV320" s="285"/>
      <c r="CW320" s="286">
        <v>23.467229869999997</v>
      </c>
      <c r="CX320" s="286">
        <v>24.923062189999996</v>
      </c>
      <c r="CY320" s="286">
        <v>26.218485650000012</v>
      </c>
      <c r="CZ320" s="251"/>
      <c r="DA320" s="287">
        <v>-53.960956889999977</v>
      </c>
      <c r="DB320" s="287">
        <v>-64.915668458000013</v>
      </c>
      <c r="DC320" s="287">
        <v>-69.645688128599971</v>
      </c>
      <c r="DD320" s="251"/>
      <c r="DE320" s="288">
        <v>346.00824350000005</v>
      </c>
      <c r="DF320" s="288">
        <v>317.64751106999989</v>
      </c>
      <c r="DG320" s="288">
        <v>410.30000645000001</v>
      </c>
      <c r="DH320" s="232"/>
      <c r="DI320" s="289">
        <v>-0.72304908000000023</v>
      </c>
      <c r="DJ320" s="289">
        <v>-0.67525840999999986</v>
      </c>
      <c r="DK320" s="289">
        <v>-0.65385526999999999</v>
      </c>
      <c r="DL320" s="251"/>
      <c r="DM320" s="290">
        <v>6.1473410799999986</v>
      </c>
      <c r="DN320" s="290">
        <v>8.5320947100000009</v>
      </c>
      <c r="DO320" s="290">
        <v>7.1894884000000019</v>
      </c>
      <c r="DP320" s="235"/>
      <c r="DQ320" s="291">
        <v>17.134719972159992</v>
      </c>
      <c r="DR320" s="291">
        <v>31.597601317159995</v>
      </c>
      <c r="DS320" s="291">
        <v>15.671873778830003</v>
      </c>
      <c r="DT320" s="251"/>
      <c r="DU320" s="292">
        <v>-22.433590129999995</v>
      </c>
      <c r="DV320" s="292">
        <v>-25.409173570000004</v>
      </c>
      <c r="DW320" s="292">
        <v>-22.017700169999994</v>
      </c>
      <c r="DX320" s="238"/>
      <c r="DY320" s="293">
        <v>15890.65</v>
      </c>
      <c r="DZ320" s="293">
        <v>4162.5663605515338</v>
      </c>
      <c r="EA320" s="293">
        <v>5390.3508367411096</v>
      </c>
      <c r="EB320" s="293">
        <v>6105.4714913059252</v>
      </c>
      <c r="EC320" s="293">
        <v>715.1206545648156</v>
      </c>
      <c r="ED320" s="294"/>
      <c r="EE320" s="293">
        <v>14636.993174605333</v>
      </c>
      <c r="EF320" s="293">
        <v>-8531.5216832994083</v>
      </c>
      <c r="EG320" s="293">
        <v>14636.993174605333</v>
      </c>
      <c r="EH320" s="293">
        <v>14636.993174605333</v>
      </c>
      <c r="EI320" s="251"/>
      <c r="EJ320" s="295">
        <v>5641.1833949306756</v>
      </c>
      <c r="EK320" s="295">
        <v>2529.8801667842336</v>
      </c>
      <c r="EL320" s="295">
        <v>2732.8886635166646</v>
      </c>
      <c r="EM320" s="295">
        <v>2698.1629290407404</v>
      </c>
      <c r="EN320" s="295">
        <v>-34.725734475924128</v>
      </c>
      <c r="EO320" s="294"/>
      <c r="EP320" s="295">
        <v>2435.0272378706663</v>
      </c>
      <c r="EQ320" s="295">
        <v>263.1356911700741</v>
      </c>
      <c r="ER320" s="295">
        <v>3038.1174111219229</v>
      </c>
      <c r="ES320" s="295">
        <v>3038.1174111219229</v>
      </c>
      <c r="ET320" s="294"/>
      <c r="EU320" s="296">
        <v>11447.160847701762</v>
      </c>
      <c r="EV320" s="296">
        <v>9280.9858570668439</v>
      </c>
      <c r="EW320" s="296">
        <v>11040.294746972857</v>
      </c>
      <c r="EX320" s="296">
        <v>1759.3088899060131</v>
      </c>
      <c r="EY320" s="294"/>
      <c r="EZ320" s="296">
        <v>35288.289492656484</v>
      </c>
      <c r="FA320" s="296">
        <v>-24247.994745683627</v>
      </c>
      <c r="FB320" s="296">
        <v>35288.289492656484</v>
      </c>
      <c r="FC320" s="296">
        <v>35288.289492656484</v>
      </c>
      <c r="FD320" s="294"/>
      <c r="FE320" s="297">
        <v>22779.121214665553</v>
      </c>
      <c r="FF320" s="297">
        <v>12214.247616981154</v>
      </c>
      <c r="FG320" s="297">
        <v>12287.700612593777</v>
      </c>
      <c r="FH320" s="297">
        <v>12778.936417956429</v>
      </c>
      <c r="FI320" s="297">
        <v>491.23580536265217</v>
      </c>
      <c r="FJ320" s="294"/>
      <c r="FK320" s="297">
        <v>7522.5502515599992</v>
      </c>
      <c r="FL320" s="297">
        <v>5256.3861663964299</v>
      </c>
      <c r="FM320" s="297">
        <v>15003.971678408701</v>
      </c>
      <c r="FN320" s="297">
        <v>15003.971678408701</v>
      </c>
      <c r="FO320" s="298">
        <f t="shared" si="306"/>
        <v>0.3917171648993365</v>
      </c>
      <c r="FP320" s="251"/>
      <c r="FQ320" s="296">
        <v>30353.854992018685</v>
      </c>
      <c r="FR320" s="296">
        <v>29691.925969918397</v>
      </c>
      <c r="FS320" s="296">
        <v>32622.865585275951</v>
      </c>
      <c r="FT320" s="296">
        <v>2930.9396153575544</v>
      </c>
      <c r="FU320" s="294"/>
      <c r="FV320" s="296">
        <v>59882.860156692484</v>
      </c>
      <c r="FW320" s="296">
        <v>-27259.994571416533</v>
      </c>
      <c r="FX320" s="296">
        <v>59882.860156692484</v>
      </c>
      <c r="FY320" s="296">
        <v>59882.860156692484</v>
      </c>
      <c r="FZ320" s="251"/>
      <c r="GA320" s="299">
        <v>21.602382832476451</v>
      </c>
      <c r="GB320" s="300">
        <v>7.4720371068549358</v>
      </c>
      <c r="GC320" s="300">
        <v>6.0448665496901972</v>
      </c>
      <c r="GD320" s="300">
        <v>7.1917653534051551</v>
      </c>
      <c r="GE320" s="301"/>
      <c r="GF320" s="300">
        <v>22.781336018499989</v>
      </c>
      <c r="GG320" s="300">
        <v>-15.589570665094833</v>
      </c>
      <c r="GH320" s="251"/>
      <c r="GI320" s="248">
        <v>1.1597254601827658E-2</v>
      </c>
      <c r="GJ320" s="248">
        <v>4.5876864949360094E-3</v>
      </c>
      <c r="GK320" s="248">
        <v>5.6698638551783897E-3</v>
      </c>
      <c r="GL320" s="251"/>
      <c r="GM320" s="302">
        <v>0</v>
      </c>
      <c r="GN320" s="248">
        <v>1.0821773602423803E-3</v>
      </c>
      <c r="GO320" s="248">
        <v>5.6698638551783897E-3</v>
      </c>
      <c r="GP320" s="251"/>
      <c r="GQ320" s="296">
        <v>1034.7178310099998</v>
      </c>
      <c r="GR320" s="296">
        <v>1043.9556543799997</v>
      </c>
      <c r="GS320" s="296">
        <v>1087.0418278599998</v>
      </c>
      <c r="GT320" s="294"/>
      <c r="GU320" s="296">
        <v>707.4268998333323</v>
      </c>
      <c r="GV320" s="296">
        <v>379.61492802666749</v>
      </c>
      <c r="GW320" s="303">
        <f t="shared" si="307"/>
        <v>3.3321469722470569E-2</v>
      </c>
      <c r="GX320" s="251"/>
      <c r="GY320" s="304">
        <v>539.8252930175455</v>
      </c>
      <c r="GZ320" s="304">
        <v>4.13494852</v>
      </c>
      <c r="HA320" s="304">
        <v>3.9685636899999999</v>
      </c>
      <c r="HB320" s="304">
        <v>3.7980192499999998</v>
      </c>
      <c r="HC320" s="294"/>
      <c r="HD320" s="304">
        <v>0.39529696999999997</v>
      </c>
      <c r="HE320" s="304">
        <v>3.4027222799999999</v>
      </c>
      <c r="HF320" s="251">
        <v>40.461200000000005</v>
      </c>
      <c r="HG320" s="251"/>
      <c r="HH320" s="305">
        <v>300</v>
      </c>
      <c r="HI320" s="306">
        <v>0</v>
      </c>
      <c r="HJ320" s="306">
        <v>0</v>
      </c>
      <c r="HK320" s="306">
        <v>0</v>
      </c>
      <c r="HL320" s="254"/>
      <c r="HM320" s="306">
        <v>0</v>
      </c>
      <c r="HN320" s="306">
        <v>0</v>
      </c>
      <c r="HO320" s="306">
        <v>0</v>
      </c>
      <c r="HP320" s="307"/>
      <c r="HQ320" s="308">
        <v>29528</v>
      </c>
      <c r="HR320" s="308">
        <v>29672</v>
      </c>
      <c r="HS320" s="308">
        <v>144</v>
      </c>
      <c r="HU320" s="308">
        <v>480811.11277000001</v>
      </c>
      <c r="HV320" s="308">
        <v>480178.31789000006</v>
      </c>
      <c r="HW320" s="308">
        <v>-632.79487999994308</v>
      </c>
      <c r="HY320" s="308">
        <v>866.37556799999913</v>
      </c>
      <c r="HZ320" s="308">
        <v>857.58287236400031</v>
      </c>
      <c r="IA320" s="308">
        <v>-8.7926956359988253</v>
      </c>
      <c r="IB320" s="275"/>
      <c r="IC320" s="309">
        <v>1.9984882300000002</v>
      </c>
      <c r="ID320" s="309">
        <v>4.7281389106800003</v>
      </c>
      <c r="IE320" s="309">
        <v>2.3162209544299999</v>
      </c>
      <c r="IF320" s="310"/>
      <c r="IG320" s="311">
        <v>56</v>
      </c>
      <c r="IH320" s="311">
        <v>22</v>
      </c>
      <c r="II320" s="311">
        <v>34</v>
      </c>
      <c r="IJ320" s="311">
        <v>66</v>
      </c>
      <c r="IK320" s="311">
        <v>43</v>
      </c>
      <c r="IL320" s="311">
        <v>23</v>
      </c>
      <c r="IM320" s="312">
        <v>122</v>
      </c>
      <c r="IN320" s="310"/>
      <c r="IO320" s="313">
        <v>180</v>
      </c>
      <c r="IP320" s="313">
        <v>171</v>
      </c>
      <c r="IQ320" s="313">
        <v>9</v>
      </c>
      <c r="IR320" s="310"/>
      <c r="IS320" s="313">
        <v>146</v>
      </c>
      <c r="IT320" s="313">
        <v>135</v>
      </c>
      <c r="IU320" s="313">
        <v>11</v>
      </c>
      <c r="IV320" s="310"/>
      <c r="IW320" s="308">
        <v>136</v>
      </c>
      <c r="IX320" s="308">
        <v>137</v>
      </c>
      <c r="IY320" s="308">
        <v>114</v>
      </c>
      <c r="IZ320" s="264"/>
      <c r="JA320" s="314">
        <v>20</v>
      </c>
      <c r="JB320" s="314">
        <v>6</v>
      </c>
      <c r="JC320" s="314">
        <v>1</v>
      </c>
      <c r="JD320" s="275"/>
      <c r="JE320" s="266">
        <v>23</v>
      </c>
      <c r="JF320" s="266">
        <v>23</v>
      </c>
      <c r="JG320" s="266">
        <v>47</v>
      </c>
      <c r="JH320" s="266">
        <v>51</v>
      </c>
      <c r="JI320" s="266">
        <v>58</v>
      </c>
      <c r="JJ320" s="266">
        <v>73</v>
      </c>
      <c r="JK320" s="266">
        <v>83</v>
      </c>
      <c r="JL320" s="266">
        <v>100</v>
      </c>
      <c r="JM320" s="266">
        <v>113</v>
      </c>
      <c r="JN320" s="266">
        <v>129</v>
      </c>
      <c r="JO320" s="266">
        <v>143</v>
      </c>
      <c r="JP320" s="266">
        <v>156</v>
      </c>
      <c r="JQ320" s="266">
        <v>174</v>
      </c>
      <c r="JR320" s="266">
        <v>195</v>
      </c>
      <c r="JS320" s="266">
        <v>223</v>
      </c>
      <c r="JT320" s="266">
        <v>227</v>
      </c>
      <c r="JU320" s="266">
        <v>205</v>
      </c>
      <c r="JV320" s="266">
        <v>246</v>
      </c>
      <c r="JW320" s="266">
        <v>181</v>
      </c>
      <c r="JX320" s="266">
        <v>186</v>
      </c>
      <c r="JY320" s="266">
        <v>124</v>
      </c>
      <c r="JZ320" s="266">
        <v>136</v>
      </c>
      <c r="KA320" s="266">
        <v>132</v>
      </c>
      <c r="KB320" s="266">
        <v>95</v>
      </c>
      <c r="KC320" s="266">
        <v>120</v>
      </c>
      <c r="KD320" s="266">
        <v>448</v>
      </c>
      <c r="KE320" s="266">
        <v>500</v>
      </c>
      <c r="KF320" s="266">
        <v>560</v>
      </c>
      <c r="KG320" s="266">
        <v>593</v>
      </c>
      <c r="KH320" s="266">
        <v>569</v>
      </c>
      <c r="KI320" s="266">
        <v>318</v>
      </c>
      <c r="KJ320" s="266">
        <v>279</v>
      </c>
      <c r="KK320" s="266">
        <v>234</v>
      </c>
      <c r="KL320" s="266">
        <v>250.5</v>
      </c>
      <c r="KM320" s="266">
        <v>258</v>
      </c>
      <c r="KN320" s="266">
        <v>226</v>
      </c>
      <c r="KO320" s="266">
        <v>260</v>
      </c>
      <c r="KP320" s="266">
        <v>231</v>
      </c>
      <c r="KQ320" s="266">
        <v>244</v>
      </c>
      <c r="KR320" s="266">
        <v>226</v>
      </c>
      <c r="KS320" s="266">
        <v>126</v>
      </c>
      <c r="KT320" s="266">
        <v>185</v>
      </c>
      <c r="KU320" s="266">
        <v>253</v>
      </c>
      <c r="KV320" s="266">
        <v>161</v>
      </c>
      <c r="KW320" s="266">
        <v>213</v>
      </c>
      <c r="KX320" s="266"/>
      <c r="KY320" s="266"/>
      <c r="KZ320" s="266"/>
      <c r="LA320" s="266">
        <v>272</v>
      </c>
      <c r="LB320" s="315">
        <v>5</v>
      </c>
      <c r="LC320" s="269"/>
      <c r="LD320" s="316">
        <v>1.8382352941176471E-2</v>
      </c>
      <c r="LE320" s="271"/>
      <c r="LF320" s="310"/>
      <c r="LG320" s="317">
        <v>13</v>
      </c>
      <c r="LH320" s="317">
        <v>26</v>
      </c>
      <c r="LI320" s="317">
        <v>0</v>
      </c>
      <c r="LJ320" s="317">
        <v>1</v>
      </c>
      <c r="LK320" s="317">
        <v>615</v>
      </c>
      <c r="LL320" s="317">
        <v>16.0531051</v>
      </c>
      <c r="LM320" s="318">
        <v>1.2348542384615384</v>
      </c>
      <c r="LN320" s="251"/>
      <c r="LO320" s="223">
        <v>0</v>
      </c>
      <c r="LP320" s="223">
        <v>0</v>
      </c>
      <c r="LQ320" s="223">
        <v>0</v>
      </c>
      <c r="LR320" s="319"/>
      <c r="LS320" s="223">
        <v>97.622020000000006</v>
      </c>
      <c r="LT320" s="223">
        <v>0</v>
      </c>
      <c r="LU320" s="223">
        <v>0</v>
      </c>
      <c r="LV320" s="223">
        <v>97.622020000000006</v>
      </c>
      <c r="LW320" s="223">
        <v>3033.333333333333</v>
      </c>
      <c r="LX320" s="223">
        <v>5200</v>
      </c>
      <c r="LY320" s="266">
        <v>1162.7193119999999</v>
      </c>
      <c r="LZ320" s="266">
        <v>1411.9986160000001</v>
      </c>
      <c r="MA320" s="266">
        <v>1372.1394539999999</v>
      </c>
      <c r="MB320" s="266">
        <v>1256.487531</v>
      </c>
      <c r="MC320" s="266">
        <v>1303.58017</v>
      </c>
      <c r="MD320" s="266">
        <v>1329.943381</v>
      </c>
      <c r="ME320" s="266">
        <v>1394.23821</v>
      </c>
      <c r="MF320" s="266">
        <v>1504.243616</v>
      </c>
      <c r="MG320" s="266">
        <v>1478.1769979999999</v>
      </c>
      <c r="MH320" s="266">
        <v>1520.9059830000001</v>
      </c>
      <c r="MI320" s="266">
        <v>1478.7242100000001</v>
      </c>
      <c r="MJ320" s="266">
        <v>1659.157179</v>
      </c>
      <c r="MK320" s="266">
        <v>1542.0500910000001</v>
      </c>
      <c r="ML320" s="266">
        <v>1599.001661</v>
      </c>
      <c r="MM320" s="266">
        <v>1626.3696620000001</v>
      </c>
      <c r="MN320" s="266">
        <v>1629.782244</v>
      </c>
      <c r="MO320" s="266">
        <v>1681.068988</v>
      </c>
      <c r="MP320" s="266">
        <v>1568.2699709999999</v>
      </c>
      <c r="MQ320" s="266">
        <v>1502.2664110000001</v>
      </c>
      <c r="MR320" s="266">
        <v>1613.647526</v>
      </c>
      <c r="MS320" s="266">
        <v>1578.602116</v>
      </c>
      <c r="MT320" s="266">
        <v>1653.020446</v>
      </c>
      <c r="MU320" s="266">
        <v>1720.959918</v>
      </c>
      <c r="MV320" s="266">
        <v>1884.8877460000001</v>
      </c>
      <c r="MW320" s="266">
        <v>1887.842506</v>
      </c>
      <c r="MX320" s="266">
        <v>1865.4858830000001</v>
      </c>
      <c r="MY320" s="266">
        <v>1920.973379</v>
      </c>
      <c r="MZ320" s="266">
        <v>1943.260131</v>
      </c>
      <c r="NA320" s="266">
        <v>1999.4333260000001</v>
      </c>
      <c r="NB320" s="266">
        <v>1928.8075409999999</v>
      </c>
      <c r="NC320" s="266">
        <v>2001.5515849999999</v>
      </c>
      <c r="ND320" s="266">
        <v>2128.0064240000002</v>
      </c>
      <c r="NE320" s="266">
        <v>2120.3171349999998</v>
      </c>
      <c r="NF320" s="266"/>
      <c r="NG320" s="266"/>
      <c r="NH320" s="266"/>
      <c r="NI320" s="266"/>
      <c r="NJ320" s="266"/>
      <c r="NK320" s="266"/>
      <c r="NL320" s="266"/>
      <c r="NM320" s="266"/>
      <c r="NN320" s="275"/>
      <c r="NO320" s="266">
        <v>775.18635600000005</v>
      </c>
      <c r="NP320" s="266">
        <v>495.63534299999998</v>
      </c>
      <c r="NQ320" s="266">
        <v>756.30825200000004</v>
      </c>
      <c r="NR320" s="266">
        <v>744.48390400000005</v>
      </c>
      <c r="NS320" s="266">
        <v>610.02473399999997</v>
      </c>
      <c r="NT320" s="266">
        <v>594.30842199999995</v>
      </c>
      <c r="NU320" s="266">
        <v>550.14237600000001</v>
      </c>
      <c r="NV320" s="266">
        <v>541.01341500000001</v>
      </c>
      <c r="NW320" s="266">
        <v>646.52613499999995</v>
      </c>
      <c r="NX320" s="266">
        <v>658.54815299999996</v>
      </c>
      <c r="NY320" s="266">
        <v>575.89286000000004</v>
      </c>
      <c r="NZ320" s="266">
        <v>607.10464400000001</v>
      </c>
      <c r="OA320" s="266">
        <v>440.54789799999998</v>
      </c>
      <c r="OB320" s="266">
        <v>447.557388</v>
      </c>
      <c r="OC320" s="266">
        <v>466.80436200000003</v>
      </c>
      <c r="OD320" s="266">
        <v>398.98862100000002</v>
      </c>
      <c r="OE320" s="266">
        <v>451.23530699999998</v>
      </c>
      <c r="OF320" s="266">
        <v>406.23890499999999</v>
      </c>
      <c r="OG320" s="266">
        <v>387.89704</v>
      </c>
      <c r="OH320" s="266">
        <v>571.07100000000003</v>
      </c>
      <c r="OI320" s="266">
        <v>492.15764899999999</v>
      </c>
      <c r="OJ320" s="266">
        <v>510.45470699999998</v>
      </c>
      <c r="OK320" s="266">
        <v>545.24256200000002</v>
      </c>
      <c r="OL320" s="266">
        <v>2085.5127619999998</v>
      </c>
      <c r="OM320" s="266">
        <v>2115.9940499999998</v>
      </c>
      <c r="ON320" s="266">
        <v>2093.8625950000001</v>
      </c>
      <c r="OO320" s="266">
        <v>2727.5827169999998</v>
      </c>
      <c r="OP320" s="266">
        <v>2672.3571579999998</v>
      </c>
      <c r="OQ320" s="266">
        <v>2940.243117</v>
      </c>
      <c r="OR320" s="266">
        <v>2545.1586360000001</v>
      </c>
      <c r="OS320" s="266">
        <v>2652.7478820000001</v>
      </c>
      <c r="OT320" s="266">
        <v>2664.112623</v>
      </c>
      <c r="OU320" s="266">
        <v>2520.5438519999998</v>
      </c>
      <c r="OV320" s="266"/>
      <c r="OW320" s="266"/>
      <c r="OX320" s="266"/>
      <c r="OY320" s="266"/>
      <c r="OZ320" s="266"/>
      <c r="PA320" s="266"/>
      <c r="PB320" s="266"/>
      <c r="PC320" s="266"/>
      <c r="PD320" s="275"/>
      <c r="PE320" s="266">
        <v>1.5457970000000001</v>
      </c>
      <c r="PF320" s="266">
        <v>0.98787499999999995</v>
      </c>
      <c r="PG320" s="266">
        <v>1.972631</v>
      </c>
      <c r="PH320" s="266">
        <v>1.5815669999999999</v>
      </c>
      <c r="PI320" s="266">
        <v>1.5711740000000001</v>
      </c>
      <c r="PJ320" s="266">
        <v>1.5624499999999999</v>
      </c>
      <c r="PK320" s="266">
        <v>1.5611870000000001</v>
      </c>
      <c r="PL320" s="266">
        <v>1.5604420000000001</v>
      </c>
      <c r="PM320" s="266">
        <v>1.5588930000000001</v>
      </c>
      <c r="PN320" s="266">
        <v>2.83371</v>
      </c>
      <c r="PO320" s="266">
        <v>1.5740620000000001</v>
      </c>
      <c r="PP320" s="266">
        <v>1.5732200000000001</v>
      </c>
      <c r="PQ320" s="266">
        <v>1.57707</v>
      </c>
      <c r="PR320" s="266">
        <v>1.574182</v>
      </c>
      <c r="PS320" s="266">
        <v>2.0647150000000001</v>
      </c>
      <c r="PT320" s="266">
        <v>1.5632569999999999</v>
      </c>
      <c r="PU320" s="266">
        <v>2.0136219999999998</v>
      </c>
      <c r="PV320" s="266">
        <v>1.5615079999999999</v>
      </c>
      <c r="PW320" s="266">
        <v>1.5649040000000001</v>
      </c>
      <c r="PX320" s="266">
        <v>1.5640419999999999</v>
      </c>
      <c r="PY320" s="266">
        <v>1.563367</v>
      </c>
      <c r="PZ320" s="266">
        <v>1.5156400000000001</v>
      </c>
      <c r="QA320" s="266">
        <v>1.9151</v>
      </c>
      <c r="QB320" s="266">
        <v>1.9444980000000001</v>
      </c>
      <c r="QC320" s="266">
        <v>1.342868</v>
      </c>
      <c r="QD320" s="266">
        <v>1.346854</v>
      </c>
      <c r="QE320" s="266">
        <v>1.3499989999999999</v>
      </c>
      <c r="QF320" s="266">
        <v>1.3842399999999999</v>
      </c>
      <c r="QG320" s="266">
        <v>1.344257</v>
      </c>
      <c r="QH320" s="266">
        <v>1.3542350000000001</v>
      </c>
      <c r="QI320" s="266">
        <v>1.359251</v>
      </c>
      <c r="QJ320" s="266">
        <v>1.339332</v>
      </c>
      <c r="QK320" s="266">
        <v>1.34341</v>
      </c>
      <c r="QL320" s="266"/>
      <c r="QM320" s="266"/>
      <c r="QN320" s="266"/>
      <c r="QO320" s="266"/>
      <c r="QP320" s="266"/>
      <c r="QQ320" s="266"/>
      <c r="QR320" s="266"/>
      <c r="QS320" s="266"/>
    </row>
    <row r="321" spans="1:461" s="257" customFormat="1" ht="16.5" customHeight="1" outlineLevel="2">
      <c r="A321" s="276">
        <v>344</v>
      </c>
      <c r="B321" s="276" t="s">
        <v>908</v>
      </c>
      <c r="C321" s="277" t="s">
        <v>779</v>
      </c>
      <c r="D321" s="276" t="s">
        <v>909</v>
      </c>
      <c r="E321" s="276" t="s">
        <v>901</v>
      </c>
      <c r="F321" s="276" t="s">
        <v>186</v>
      </c>
      <c r="G321" s="276" t="s">
        <v>121</v>
      </c>
      <c r="H321" s="276" t="s">
        <v>773</v>
      </c>
      <c r="I321" s="278" t="s">
        <v>768</v>
      </c>
      <c r="J321" s="276" t="s">
        <v>909</v>
      </c>
      <c r="K321" s="276" t="s">
        <v>129</v>
      </c>
      <c r="L321" s="279">
        <v>16</v>
      </c>
      <c r="M321" s="280">
        <v>6390.0411383933333</v>
      </c>
      <c r="N321" s="281">
        <v>532.50342819944444</v>
      </c>
      <c r="O321" s="223">
        <v>4260.0274255955555</v>
      </c>
      <c r="P321" s="220">
        <v>47.765914588955141</v>
      </c>
      <c r="Q321" s="221">
        <v>163.39699999999999</v>
      </c>
      <c r="R321" s="221">
        <v>106.77</v>
      </c>
      <c r="S321" s="221">
        <v>114.47290363490696</v>
      </c>
      <c r="T321" s="221">
        <v>296.18</v>
      </c>
      <c r="U321" s="221">
        <v>473.366094081271</v>
      </c>
      <c r="V321" s="221">
        <v>1299.640036645188</v>
      </c>
      <c r="W321" s="221">
        <v>1842.1046759910305</v>
      </c>
      <c r="X321" s="280">
        <v>542.46463934584244</v>
      </c>
      <c r="Y321" s="223">
        <v>14.32</v>
      </c>
      <c r="Z321" s="223">
        <v>12.73</v>
      </c>
      <c r="AA321" s="223">
        <v>15.989999999999998</v>
      </c>
      <c r="AB321" s="223">
        <v>12.530000000000001</v>
      </c>
      <c r="AC321" s="223">
        <v>16.190000000000005</v>
      </c>
      <c r="AD321" s="223">
        <v>17.949999999999989</v>
      </c>
      <c r="AE321" s="223">
        <v>17.060000000000002</v>
      </c>
      <c r="AF321" s="223">
        <v>16.670000000000002</v>
      </c>
      <c r="AG321" s="223">
        <v>17.47</v>
      </c>
      <c r="AH321" s="223">
        <v>15.77000000000001</v>
      </c>
      <c r="AI321" s="223">
        <v>14.039999999999992</v>
      </c>
      <c r="AJ321" s="223">
        <v>8.2400000000000091</v>
      </c>
      <c r="AK321" s="223">
        <v>10.83</v>
      </c>
      <c r="AL321" s="223">
        <v>16.100000000000001</v>
      </c>
      <c r="AM321" s="223">
        <v>14.910000000000004</v>
      </c>
      <c r="AN321" s="223">
        <v>16.409999999999997</v>
      </c>
      <c r="AO321" s="223">
        <v>19.512903634906955</v>
      </c>
      <c r="AP321" s="223">
        <v>18.009999999999991</v>
      </c>
      <c r="AQ321" s="223">
        <v>18.700000000000003</v>
      </c>
      <c r="AR321" s="223">
        <v>20.47</v>
      </c>
      <c r="AS321" s="223">
        <v>23.159999999999997</v>
      </c>
      <c r="AT321" s="223">
        <v>22.950000000000017</v>
      </c>
      <c r="AU321" s="223">
        <v>29.689999999999998</v>
      </c>
      <c r="AV321" s="223">
        <v>44.5</v>
      </c>
      <c r="AW321" s="223">
        <v>42.32</v>
      </c>
      <c r="AX321" s="223">
        <v>36.410000000000004</v>
      </c>
      <c r="AY321" s="223">
        <v>45.11</v>
      </c>
      <c r="AZ321" s="223">
        <v>39.840000000000003</v>
      </c>
      <c r="BA321" s="223">
        <v>45.180000000000007</v>
      </c>
      <c r="BB321" s="223">
        <v>43.419999999999987</v>
      </c>
      <c r="BC321" s="223">
        <v>43.900000000000006</v>
      </c>
      <c r="BD321" s="223">
        <v>46.822194638578949</v>
      </c>
      <c r="BE321" s="223">
        <v>49.699999999999989</v>
      </c>
      <c r="BF321" s="223">
        <v>54.730000000000018</v>
      </c>
      <c r="BG321" s="223">
        <v>51.589999999999975</v>
      </c>
      <c r="BH321" s="223">
        <v>59.200000000000045</v>
      </c>
      <c r="BI321" s="223">
        <v>67.86</v>
      </c>
      <c r="BJ321" s="223">
        <v>66.36</v>
      </c>
      <c r="BK321" s="223">
        <v>65.19</v>
      </c>
      <c r="BL321" s="223">
        <v>63.726094081270993</v>
      </c>
      <c r="BM321" s="223">
        <v>63.550000000000011</v>
      </c>
      <c r="BN321" s="223">
        <v>78.70999999999998</v>
      </c>
      <c r="BO321" s="223">
        <v>67.970000000000027</v>
      </c>
      <c r="BP321" s="223">
        <v>65.860000000000014</v>
      </c>
      <c r="BQ321" s="223">
        <v>81.100000000000023</v>
      </c>
      <c r="BR321" s="223">
        <v>84.559999999999945</v>
      </c>
      <c r="BS321" s="223">
        <v>84.789999999999964</v>
      </c>
      <c r="BT321" s="223">
        <v>95.740000000000009</v>
      </c>
      <c r="BU321" s="223">
        <v>133.74</v>
      </c>
      <c r="BV321" s="223">
        <v>149.21305314709986</v>
      </c>
      <c r="BW321" s="223">
        <v>158.97827276873807</v>
      </c>
      <c r="BX321" s="223">
        <v>169.92000000000002</v>
      </c>
      <c r="BY321" s="223">
        <v>176.8145475902428</v>
      </c>
      <c r="BZ321" s="223">
        <v>160.28711731209637</v>
      </c>
      <c r="CA321" s="223">
        <v>185.21704582701088</v>
      </c>
      <c r="CB321" s="223">
        <v>165.47000000000003</v>
      </c>
      <c r="CC321" s="223">
        <v>177.2199999999998</v>
      </c>
      <c r="CD321" s="223">
        <v>174.01866157131812</v>
      </c>
      <c r="CE321" s="223">
        <v>164.73928900000001</v>
      </c>
      <c r="CF321" s="223">
        <v>148.40035954359078</v>
      </c>
      <c r="CG321" s="282">
        <v>232.61203340641987</v>
      </c>
      <c r="CH321" s="282">
        <v>276.21146136074026</v>
      </c>
      <c r="CI321" s="282">
        <v>236.62570886309987</v>
      </c>
      <c r="CJ321" s="282">
        <v>214.12053985</v>
      </c>
      <c r="CK321" s="282">
        <v>225.55467256183005</v>
      </c>
      <c r="CL321" s="282">
        <v>217.5453686977601</v>
      </c>
      <c r="CM321" s="282">
        <v>194.13976045228006</v>
      </c>
      <c r="CN321" s="282">
        <v>245.29513079890037</v>
      </c>
      <c r="CO321" s="283">
        <v>0.22499292875641083</v>
      </c>
      <c r="CP321" s="283">
        <f t="shared" si="304"/>
        <v>0.28827743610649059</v>
      </c>
      <c r="CQ321" s="284">
        <f t="shared" si="305"/>
        <v>0.43241615415973589</v>
      </c>
      <c r="CR321" s="223">
        <v>51.155370346620316</v>
      </c>
      <c r="CS321" s="223">
        <v>276.21146136074026</v>
      </c>
      <c r="CT321" s="223">
        <v>276.21146136074026</v>
      </c>
      <c r="CU321" s="223">
        <v>1136.9841156005757</v>
      </c>
      <c r="CV321" s="285"/>
      <c r="CW321" s="286">
        <v>51.824647309999996</v>
      </c>
      <c r="CX321" s="286">
        <v>50.443221159999993</v>
      </c>
      <c r="CY321" s="286">
        <v>51.258274040000011</v>
      </c>
      <c r="CZ321" s="251"/>
      <c r="DA321" s="287">
        <v>-35.905316159999998</v>
      </c>
      <c r="DB321" s="287">
        <v>-45.855897514500022</v>
      </c>
      <c r="DC321" s="287">
        <v>-45.194816305099984</v>
      </c>
      <c r="DD321" s="251"/>
      <c r="DE321" s="288">
        <v>208.3287935899998</v>
      </c>
      <c r="DF321" s="288">
        <v>197.56144226000012</v>
      </c>
      <c r="DG321" s="288">
        <v>242.33411637</v>
      </c>
      <c r="DH321" s="232"/>
      <c r="DI321" s="289">
        <v>-1.43811E-3</v>
      </c>
      <c r="DJ321" s="289">
        <v>-1.4066200000000001E-3</v>
      </c>
      <c r="DK321" s="289">
        <v>-1.6732899999999998E-3</v>
      </c>
      <c r="DL321" s="251"/>
      <c r="DM321" s="290">
        <v>7.693458019999996</v>
      </c>
      <c r="DN321" s="290">
        <v>9.2441883000000047</v>
      </c>
      <c r="DO321" s="290">
        <v>8.501468280000001</v>
      </c>
      <c r="DP321" s="235"/>
      <c r="DQ321" s="291">
        <v>7.6731137777599994</v>
      </c>
      <c r="DR321" s="291">
        <v>10.076303886780002</v>
      </c>
      <c r="DS321" s="291">
        <v>14.486488234000001</v>
      </c>
      <c r="DT321" s="251"/>
      <c r="DU321" s="292">
        <v>-22.042967430000004</v>
      </c>
      <c r="DV321" s="292">
        <v>-27.181269979999993</v>
      </c>
      <c r="DW321" s="292">
        <v>-25.945295910000009</v>
      </c>
      <c r="DX321" s="238"/>
      <c r="DY321" s="293">
        <v>13441.819937003725</v>
      </c>
      <c r="DZ321" s="293">
        <v>4131.4791413684598</v>
      </c>
      <c r="EA321" s="293">
        <v>4402.5074517803678</v>
      </c>
      <c r="EB321" s="293">
        <v>4455.3819690262962</v>
      </c>
      <c r="EC321" s="293">
        <v>52.874517245928473</v>
      </c>
      <c r="ED321" s="294"/>
      <c r="EE321" s="293">
        <v>5485.9823990799987</v>
      </c>
      <c r="EF321" s="293">
        <v>-1030.6004300537024</v>
      </c>
      <c r="EG321" s="293">
        <v>7212.9231650033371</v>
      </c>
      <c r="EH321" s="293">
        <v>7212.9231650033371</v>
      </c>
      <c r="EI321" s="251"/>
      <c r="EJ321" s="295">
        <v>6734.7811377825283</v>
      </c>
      <c r="EK321" s="295">
        <v>5453.1122870769186</v>
      </c>
      <c r="EL321" s="295">
        <v>4752.9431055144414</v>
      </c>
      <c r="EM321" s="295">
        <v>4838.2264480907415</v>
      </c>
      <c r="EN321" s="295">
        <v>85.283342576300129</v>
      </c>
      <c r="EO321" s="294"/>
      <c r="EP321" s="295">
        <v>2743.0592720706663</v>
      </c>
      <c r="EQ321" s="295">
        <v>2095.1671760200752</v>
      </c>
      <c r="ER321" s="295">
        <v>5824.2571284092855</v>
      </c>
      <c r="ES321" s="295">
        <v>5824.2571284092855</v>
      </c>
      <c r="ET321" s="294"/>
      <c r="EU321" s="296">
        <v>5344.3937991131779</v>
      </c>
      <c r="EV321" s="296">
        <v>5173.3950658033009</v>
      </c>
      <c r="EW321" s="296">
        <v>5003.6279264535196</v>
      </c>
      <c r="EX321" s="296">
        <v>-169.76713934978125</v>
      </c>
      <c r="EY321" s="294"/>
      <c r="EZ321" s="296">
        <v>5229.4063225021919</v>
      </c>
      <c r="FA321" s="296">
        <v>-225.77839604867222</v>
      </c>
      <c r="FB321" s="296">
        <v>7077.3763793683893</v>
      </c>
      <c r="FC321" s="296">
        <v>7077.3763793683893</v>
      </c>
      <c r="FD321" s="294"/>
      <c r="FE321" s="297">
        <v>4681.1032486706126</v>
      </c>
      <c r="FF321" s="297">
        <v>1638.2397051515431</v>
      </c>
      <c r="FG321" s="297">
        <v>2780.4977884856048</v>
      </c>
      <c r="FH321" s="297">
        <v>2882.9009587246815</v>
      </c>
      <c r="FI321" s="297">
        <v>102.40317023907664</v>
      </c>
      <c r="FJ321" s="294"/>
      <c r="FK321" s="297">
        <v>1243.97955222</v>
      </c>
      <c r="FL321" s="297">
        <v>1638.9214065046815</v>
      </c>
      <c r="FM321" s="297">
        <v>2780.4977884856048</v>
      </c>
      <c r="FN321" s="297">
        <v>2882.9009587246815</v>
      </c>
      <c r="FO321" s="298">
        <f t="shared" si="306"/>
        <v>0.16780430260819459</v>
      </c>
      <c r="FP321" s="251"/>
      <c r="FQ321" s="296">
        <v>16567.224932710102</v>
      </c>
      <c r="FR321" s="296">
        <v>17109.343411583715</v>
      </c>
      <c r="FS321" s="296">
        <v>17180.137302295236</v>
      </c>
      <c r="FT321" s="296">
        <v>70.793890711520362</v>
      </c>
      <c r="FU321" s="294"/>
      <c r="FV321" s="296">
        <v>14702.427545872859</v>
      </c>
      <c r="FW321" s="296">
        <v>2477.7097564223768</v>
      </c>
      <c r="FX321" s="296">
        <v>19500.720253784522</v>
      </c>
      <c r="FY321" s="296">
        <v>19500.720253784522</v>
      </c>
      <c r="FZ321" s="251"/>
      <c r="GA321" s="299">
        <v>6.9328945321656352</v>
      </c>
      <c r="GB321" s="300">
        <v>3.4885077017710038</v>
      </c>
      <c r="GC321" s="300">
        <v>3.3695216503098977</v>
      </c>
      <c r="GD321" s="300">
        <v>3.2594164184489389</v>
      </c>
      <c r="GE321" s="301"/>
      <c r="GF321" s="300">
        <v>3.3759885877999949</v>
      </c>
      <c r="GG321" s="300">
        <v>-0.11657216935105597</v>
      </c>
      <c r="GH321" s="251"/>
      <c r="GI321" s="248">
        <v>6.3688183237597937E-2</v>
      </c>
      <c r="GJ321" s="248">
        <v>6.8152996398215412E-2</v>
      </c>
      <c r="GK321" s="248">
        <v>7.6363173021177386E-2</v>
      </c>
      <c r="GL321" s="251"/>
      <c r="GM321" s="302">
        <v>0</v>
      </c>
      <c r="GN321" s="248">
        <v>8.2101766229619733E-3</v>
      </c>
      <c r="GO321" s="248">
        <v>7.6363173021177386E-2</v>
      </c>
      <c r="GP321" s="251"/>
      <c r="GQ321" s="296">
        <v>1889.869403310001</v>
      </c>
      <c r="GR321" s="296">
        <v>1575.3622006100015</v>
      </c>
      <c r="GS321" s="296">
        <v>1863.6755857300022</v>
      </c>
      <c r="GT321" s="294"/>
      <c r="GU321" s="296">
        <v>976.25229175444304</v>
      </c>
      <c r="GV321" s="296">
        <v>887.4232939755592</v>
      </c>
      <c r="GW321" s="303">
        <f t="shared" si="307"/>
        <v>0.10847850357290326</v>
      </c>
      <c r="GX321" s="251"/>
      <c r="GY321" s="304">
        <v>525.93656214287478</v>
      </c>
      <c r="GZ321" s="304">
        <v>0</v>
      </c>
      <c r="HA321" s="304">
        <v>0</v>
      </c>
      <c r="HB321" s="304">
        <v>0</v>
      </c>
      <c r="HC321" s="294"/>
      <c r="HD321" s="304">
        <v>1.2547860800000001</v>
      </c>
      <c r="HE321" s="304">
        <v>-1.2547860800000001</v>
      </c>
      <c r="HF321" s="251">
        <v>52.56580000000001</v>
      </c>
      <c r="HG321" s="251"/>
      <c r="HH321" s="305">
        <v>597.99274472712</v>
      </c>
      <c r="HI321" s="306">
        <v>1295.37669437</v>
      </c>
      <c r="HJ321" s="306">
        <v>1690.4627131174998</v>
      </c>
      <c r="HK321" s="306">
        <v>0</v>
      </c>
      <c r="HL321" s="254"/>
      <c r="HM321" s="306">
        <v>12.95376694</v>
      </c>
      <c r="HN321" s="306">
        <v>3.3362066710000002</v>
      </c>
      <c r="HO321" s="306">
        <v>0</v>
      </c>
      <c r="HP321" s="307"/>
      <c r="HQ321" s="308">
        <v>13119</v>
      </c>
      <c r="HR321" s="308">
        <v>11703</v>
      </c>
      <c r="HS321" s="308">
        <v>-1416</v>
      </c>
      <c r="HU321" s="308">
        <v>206077.27297999998</v>
      </c>
      <c r="HV321" s="308">
        <v>168890.39199999999</v>
      </c>
      <c r="HW321" s="308">
        <v>-37186.880979999987</v>
      </c>
      <c r="HY321" s="308">
        <v>393.79370999999998</v>
      </c>
      <c r="HZ321" s="308">
        <v>359.27825000000013</v>
      </c>
      <c r="IA321" s="308">
        <v>-34.515459999999848</v>
      </c>
      <c r="IB321" s="275"/>
      <c r="IC321" s="309">
        <v>2.1148206859800003</v>
      </c>
      <c r="ID321" s="309">
        <v>3.8920279777999993</v>
      </c>
      <c r="IE321" s="309">
        <v>3.2738737442300008</v>
      </c>
      <c r="IF321" s="310"/>
      <c r="IG321" s="311">
        <v>23</v>
      </c>
      <c r="IH321" s="311">
        <v>7</v>
      </c>
      <c r="II321" s="311">
        <v>16</v>
      </c>
      <c r="IJ321" s="311">
        <v>34</v>
      </c>
      <c r="IK321" s="311">
        <v>22</v>
      </c>
      <c r="IL321" s="311">
        <v>12</v>
      </c>
      <c r="IM321" s="312">
        <v>57</v>
      </c>
      <c r="IN321" s="310"/>
      <c r="IO321" s="313">
        <v>125</v>
      </c>
      <c r="IP321" s="313">
        <v>118</v>
      </c>
      <c r="IQ321" s="313">
        <v>7</v>
      </c>
      <c r="IR321" s="310"/>
      <c r="IS321" s="313">
        <v>122</v>
      </c>
      <c r="IT321" s="313">
        <v>111</v>
      </c>
      <c r="IU321" s="313">
        <v>11</v>
      </c>
      <c r="IV321" s="310"/>
      <c r="IW321" s="308">
        <v>174</v>
      </c>
      <c r="IX321" s="308">
        <v>170</v>
      </c>
      <c r="IY321" s="308">
        <v>142</v>
      </c>
      <c r="IZ321" s="264"/>
      <c r="JA321" s="314">
        <v>1</v>
      </c>
      <c r="JB321" s="314">
        <v>0</v>
      </c>
      <c r="JC321" s="314">
        <v>1</v>
      </c>
      <c r="JD321" s="275"/>
      <c r="JE321" s="266">
        <v>207</v>
      </c>
      <c r="JF321" s="266">
        <v>207</v>
      </c>
      <c r="JG321" s="266">
        <v>233</v>
      </c>
      <c r="JH321" s="266">
        <v>289</v>
      </c>
      <c r="JI321" s="266">
        <v>338</v>
      </c>
      <c r="JJ321" s="266">
        <v>407</v>
      </c>
      <c r="JK321" s="266">
        <v>421</v>
      </c>
      <c r="JL321" s="266">
        <v>454</v>
      </c>
      <c r="JM321" s="266">
        <v>454</v>
      </c>
      <c r="JN321" s="266">
        <v>535</v>
      </c>
      <c r="JO321" s="266">
        <v>576</v>
      </c>
      <c r="JP321" s="266">
        <v>595</v>
      </c>
      <c r="JQ321" s="266">
        <v>718</v>
      </c>
      <c r="JR321" s="266">
        <v>764</v>
      </c>
      <c r="JS321" s="266">
        <v>834</v>
      </c>
      <c r="JT321" s="266">
        <v>834</v>
      </c>
      <c r="JU321" s="266">
        <v>797</v>
      </c>
      <c r="JV321" s="266">
        <v>827</v>
      </c>
      <c r="JW321" s="266">
        <v>838</v>
      </c>
      <c r="JX321" s="266">
        <v>848</v>
      </c>
      <c r="JY321" s="266">
        <v>846</v>
      </c>
      <c r="JZ321" s="266">
        <v>886</v>
      </c>
      <c r="KA321" s="266">
        <v>884</v>
      </c>
      <c r="KB321" s="266">
        <v>872</v>
      </c>
      <c r="KC321" s="266">
        <v>910</v>
      </c>
      <c r="KD321" s="266">
        <v>1553</v>
      </c>
      <c r="KE321" s="266">
        <v>1979</v>
      </c>
      <c r="KF321" s="266">
        <v>4250</v>
      </c>
      <c r="KG321" s="266">
        <v>6686</v>
      </c>
      <c r="KH321" s="266">
        <v>14827</v>
      </c>
      <c r="KI321" s="266">
        <v>9550</v>
      </c>
      <c r="KJ321" s="266">
        <v>8813</v>
      </c>
      <c r="KK321" s="266">
        <v>8653</v>
      </c>
      <c r="KL321" s="266">
        <v>8886.5</v>
      </c>
      <c r="KM321" s="266">
        <v>8537</v>
      </c>
      <c r="KN321" s="266">
        <v>7423</v>
      </c>
      <c r="KO321" s="266">
        <v>7599</v>
      </c>
      <c r="KP321" s="266">
        <v>6741</v>
      </c>
      <c r="KQ321" s="266">
        <v>6903</v>
      </c>
      <c r="KR321" s="266">
        <v>6888</v>
      </c>
      <c r="KS321" s="266">
        <v>3261</v>
      </c>
      <c r="KT321" s="266">
        <v>3662</v>
      </c>
      <c r="KU321" s="266">
        <v>3813</v>
      </c>
      <c r="KV321" s="266">
        <v>3321</v>
      </c>
      <c r="KW321" s="266">
        <v>3486</v>
      </c>
      <c r="KX321" s="266"/>
      <c r="KY321" s="266"/>
      <c r="KZ321" s="266"/>
      <c r="LA321" s="266">
        <v>1067</v>
      </c>
      <c r="LB321" s="315">
        <v>13</v>
      </c>
      <c r="LC321" s="269"/>
      <c r="LD321" s="316">
        <v>1.2183692596063731E-2</v>
      </c>
      <c r="LE321" s="271"/>
      <c r="LF321" s="310"/>
      <c r="LG321" s="317">
        <v>233</v>
      </c>
      <c r="LH321" s="317">
        <v>46</v>
      </c>
      <c r="LI321" s="317">
        <v>0</v>
      </c>
      <c r="LJ321" s="317">
        <v>1</v>
      </c>
      <c r="LK321" s="317">
        <v>5997</v>
      </c>
      <c r="LL321" s="317">
        <v>136.41427234</v>
      </c>
      <c r="LM321" s="318">
        <v>0.58546898000000003</v>
      </c>
      <c r="LN321" s="251"/>
      <c r="LO321" s="223">
        <v>0</v>
      </c>
      <c r="LP321" s="223">
        <v>0</v>
      </c>
      <c r="LQ321" s="223">
        <v>0</v>
      </c>
      <c r="LR321" s="319"/>
      <c r="LS321" s="223">
        <v>0</v>
      </c>
      <c r="LT321" s="223">
        <v>325.58936</v>
      </c>
      <c r="LU321" s="223">
        <v>0</v>
      </c>
      <c r="LV321" s="223">
        <v>-325.58936</v>
      </c>
      <c r="LW321" s="223">
        <v>3033.333333333333</v>
      </c>
      <c r="LX321" s="223">
        <v>5200</v>
      </c>
      <c r="LY321" s="266">
        <v>2128.2727960000002</v>
      </c>
      <c r="LZ321" s="266">
        <v>2198.2765370000002</v>
      </c>
      <c r="MA321" s="266">
        <v>2450.1515079999999</v>
      </c>
      <c r="MB321" s="266">
        <v>2213.1912739999998</v>
      </c>
      <c r="MC321" s="266">
        <v>2336.3687009999999</v>
      </c>
      <c r="MD321" s="266">
        <v>2383.8690820000002</v>
      </c>
      <c r="ME321" s="266">
        <v>2292.3467009999999</v>
      </c>
      <c r="MF321" s="266">
        <v>2311.5349729999998</v>
      </c>
      <c r="MG321" s="266">
        <v>2257.821645</v>
      </c>
      <c r="MH321" s="266">
        <v>2413.7373809999999</v>
      </c>
      <c r="MI321" s="266">
        <v>2193.1542979999999</v>
      </c>
      <c r="MJ321" s="266">
        <v>2334.862427</v>
      </c>
      <c r="MK321" s="266">
        <v>2527.7540039999999</v>
      </c>
      <c r="ML321" s="266">
        <v>2513.7600830000001</v>
      </c>
      <c r="MM321" s="266">
        <v>2614.8238139999999</v>
      </c>
      <c r="MN321" s="266">
        <v>2911.419433</v>
      </c>
      <c r="MO321" s="266">
        <v>2566.5621999999998</v>
      </c>
      <c r="MP321" s="266">
        <v>2705.6070719999998</v>
      </c>
      <c r="MQ321" s="266">
        <v>2623.5648609999998</v>
      </c>
      <c r="MR321" s="266">
        <v>2600.2347399999999</v>
      </c>
      <c r="MS321" s="266">
        <v>2856.2969090000001</v>
      </c>
      <c r="MT321" s="266">
        <v>3040.113527</v>
      </c>
      <c r="MU321" s="266">
        <v>2908.9332549999999</v>
      </c>
      <c r="MV321" s="266">
        <v>3483.2139950000001</v>
      </c>
      <c r="MW321" s="266">
        <v>3100.3371910000001</v>
      </c>
      <c r="MX321" s="266">
        <v>3506.255846</v>
      </c>
      <c r="MY321" s="266">
        <v>3583.7043600000002</v>
      </c>
      <c r="MZ321" s="266">
        <v>3395.755009</v>
      </c>
      <c r="NA321" s="266">
        <v>3242.0708500000001</v>
      </c>
      <c r="NB321" s="266">
        <v>3074.3864870000002</v>
      </c>
      <c r="NC321" s="266">
        <v>2918.387737</v>
      </c>
      <c r="ND321" s="266">
        <v>2773.1008700000002</v>
      </c>
      <c r="NE321" s="266">
        <v>2773.4515310000002</v>
      </c>
      <c r="NF321" s="266"/>
      <c r="NG321" s="266"/>
      <c r="NH321" s="266"/>
      <c r="NI321" s="266"/>
      <c r="NJ321" s="266"/>
      <c r="NK321" s="266"/>
      <c r="NL321" s="266"/>
      <c r="NM321" s="266"/>
      <c r="NN321" s="275"/>
      <c r="NO321" s="266">
        <v>2113.707852</v>
      </c>
      <c r="NP321" s="266">
        <v>1686.7807789999999</v>
      </c>
      <c r="NQ321" s="266">
        <v>2333.5509029999998</v>
      </c>
      <c r="NR321" s="266">
        <v>2381.084789</v>
      </c>
      <c r="NS321" s="266">
        <v>2194.510409</v>
      </c>
      <c r="NT321" s="266">
        <v>2260.7417519999999</v>
      </c>
      <c r="NU321" s="266">
        <v>2317.0717500000001</v>
      </c>
      <c r="NV321" s="266">
        <v>2226.5604360000002</v>
      </c>
      <c r="NW321" s="266">
        <v>2868.05177</v>
      </c>
      <c r="NX321" s="266">
        <v>2971.1012759999999</v>
      </c>
      <c r="NY321" s="266">
        <v>2737.3350099999998</v>
      </c>
      <c r="NZ321" s="266">
        <v>3883.236105</v>
      </c>
      <c r="OA321" s="266">
        <v>3263.389087</v>
      </c>
      <c r="OB321" s="266">
        <v>3803.6267309999998</v>
      </c>
      <c r="OC321" s="266">
        <v>3709.6645330000001</v>
      </c>
      <c r="OD321" s="266">
        <v>3334.252622</v>
      </c>
      <c r="OE321" s="266">
        <v>3310.131601</v>
      </c>
      <c r="OF321" s="266">
        <v>3040.2268909999998</v>
      </c>
      <c r="OG321" s="266">
        <v>2969.1414129999998</v>
      </c>
      <c r="OH321" s="266">
        <v>3620.4889360000002</v>
      </c>
      <c r="OI321" s="266">
        <v>2688.692716</v>
      </c>
      <c r="OJ321" s="266">
        <v>2723.7735849999999</v>
      </c>
      <c r="OK321" s="266">
        <v>3007.9807019999998</v>
      </c>
      <c r="OL321" s="266">
        <v>3135.2179609999998</v>
      </c>
      <c r="OM321" s="266">
        <v>3333.082637</v>
      </c>
      <c r="ON321" s="266">
        <v>3868.0599189999998</v>
      </c>
      <c r="OO321" s="266">
        <v>3525.9498370000001</v>
      </c>
      <c r="OP321" s="266">
        <v>3443.625305</v>
      </c>
      <c r="OQ321" s="266">
        <v>4197.8322029999999</v>
      </c>
      <c r="OR321" s="266">
        <v>4400.9024730000001</v>
      </c>
      <c r="OS321" s="266">
        <v>4113.8874519999999</v>
      </c>
      <c r="OT321" s="266">
        <v>3813.5367649999998</v>
      </c>
      <c r="OU321" s="266">
        <v>3551.0855120000001</v>
      </c>
      <c r="OV321" s="266"/>
      <c r="OW321" s="266"/>
      <c r="OX321" s="266"/>
      <c r="OY321" s="266"/>
      <c r="OZ321" s="266"/>
      <c r="PA321" s="266"/>
      <c r="PB321" s="266"/>
      <c r="PC321" s="266"/>
      <c r="PD321" s="275"/>
      <c r="PE321" s="266">
        <v>7.0230249999999996</v>
      </c>
      <c r="PF321" s="266">
        <v>0.318888</v>
      </c>
      <c r="PG321" s="266">
        <v>0.37011300000000003</v>
      </c>
      <c r="PH321" s="266">
        <v>0.29779</v>
      </c>
      <c r="PI321" s="266">
        <v>21.022349999999999</v>
      </c>
      <c r="PJ321" s="266">
        <v>22.480854999999998</v>
      </c>
      <c r="PK321" s="266">
        <v>13.442550000000001</v>
      </c>
      <c r="PL321" s="266">
        <v>4.8552299999999997</v>
      </c>
      <c r="PM321" s="266">
        <v>11.942415</v>
      </c>
      <c r="PN321" s="266">
        <v>7.391006</v>
      </c>
      <c r="PO321" s="266">
        <v>17.662481</v>
      </c>
      <c r="PP321" s="266">
        <v>370.87756999999999</v>
      </c>
      <c r="PQ321" s="266">
        <v>303.39089300000001</v>
      </c>
      <c r="PR321" s="266">
        <v>132.04284699999999</v>
      </c>
      <c r="PS321" s="266">
        <v>181.630334</v>
      </c>
      <c r="PT321" s="266">
        <v>176.74411699999999</v>
      </c>
      <c r="PU321" s="266">
        <v>53.415163999999997</v>
      </c>
      <c r="PV321" s="266">
        <v>17.143716000000001</v>
      </c>
      <c r="PW321" s="266">
        <v>54.122112000000001</v>
      </c>
      <c r="PX321" s="266">
        <v>45.370165</v>
      </c>
      <c r="PY321" s="266">
        <v>27.557887000000001</v>
      </c>
      <c r="PZ321" s="266">
        <v>12.14841</v>
      </c>
      <c r="QA321" s="266">
        <v>14.377181999999999</v>
      </c>
      <c r="QB321" s="266">
        <v>2.6425450000000001</v>
      </c>
      <c r="QC321" s="266">
        <v>88.007711</v>
      </c>
      <c r="QD321" s="266">
        <v>51.007615000000001</v>
      </c>
      <c r="QE321" s="266">
        <v>91.254469</v>
      </c>
      <c r="QF321" s="266">
        <v>44.783923999999999</v>
      </c>
      <c r="QG321" s="266">
        <v>26.008590999999999</v>
      </c>
      <c r="QH321" s="266">
        <v>7.4465570000000003</v>
      </c>
      <c r="QI321" s="266">
        <v>3.3492259999999998</v>
      </c>
      <c r="QJ321" s="266">
        <v>5.3030900000000001</v>
      </c>
      <c r="QK321" s="266">
        <v>0.34223199999999998</v>
      </c>
      <c r="QL321" s="266"/>
      <c r="QM321" s="266"/>
      <c r="QN321" s="266"/>
      <c r="QO321" s="266"/>
      <c r="QP321" s="266"/>
      <c r="QQ321" s="266"/>
      <c r="QR321" s="266"/>
      <c r="QS321" s="266"/>
    </row>
    <row r="322" spans="1:461" s="257" customFormat="1" ht="16.5" customHeight="1" outlineLevel="2" collapsed="1">
      <c r="A322" s="320">
        <v>372</v>
      </c>
      <c r="B322" s="320" t="s">
        <v>910</v>
      </c>
      <c r="C322" s="321" t="s">
        <v>779</v>
      </c>
      <c r="D322" s="320" t="s">
        <v>911</v>
      </c>
      <c r="E322" s="320" t="s">
        <v>901</v>
      </c>
      <c r="F322" s="320" t="s">
        <v>186</v>
      </c>
      <c r="G322" s="320" t="s">
        <v>121</v>
      </c>
      <c r="H322" s="320" t="s">
        <v>773</v>
      </c>
      <c r="I322" s="322" t="s">
        <v>367</v>
      </c>
      <c r="J322" s="320" t="s">
        <v>911</v>
      </c>
      <c r="K322" s="320" t="s">
        <v>129</v>
      </c>
      <c r="L322" s="323">
        <v>14</v>
      </c>
      <c r="M322" s="324">
        <v>6955.5164772959988</v>
      </c>
      <c r="N322" s="325">
        <v>579.62637310799994</v>
      </c>
      <c r="O322" s="326">
        <v>4637.0109848639995</v>
      </c>
      <c r="P322" s="327">
        <v>-4.67</v>
      </c>
      <c r="Q322" s="221">
        <v>92.14</v>
      </c>
      <c r="R322" s="221">
        <v>120.14</v>
      </c>
      <c r="S322" s="221">
        <v>282.98897210923997</v>
      </c>
      <c r="T322" s="221">
        <v>320.8</v>
      </c>
      <c r="U322" s="221">
        <v>528.10145538726101</v>
      </c>
      <c r="V322" s="328">
        <v>1497.5454373433054</v>
      </c>
      <c r="W322" s="328">
        <v>1686.5976123759306</v>
      </c>
      <c r="X322" s="324">
        <v>189.0521750326252</v>
      </c>
      <c r="Y322" s="223">
        <v>15.79</v>
      </c>
      <c r="Z322" s="223">
        <v>11.3</v>
      </c>
      <c r="AA322" s="223">
        <v>12.879999999999999</v>
      </c>
      <c r="AB322" s="223">
        <v>17.43</v>
      </c>
      <c r="AC322" s="223">
        <v>19.899999999999999</v>
      </c>
      <c r="AD322" s="223">
        <v>18.040000000000006</v>
      </c>
      <c r="AE322" s="223">
        <v>24.799999999999997</v>
      </c>
      <c r="AF322" s="223">
        <v>33.769999999999996</v>
      </c>
      <c r="AG322" s="223">
        <v>37.879999999999995</v>
      </c>
      <c r="AH322" s="223">
        <v>36.120000000000005</v>
      </c>
      <c r="AI322" s="223">
        <v>30.630000000000024</v>
      </c>
      <c r="AJ322" s="223">
        <v>21.430000000000007</v>
      </c>
      <c r="AK322" s="223">
        <v>27.17</v>
      </c>
      <c r="AL322" s="223">
        <v>36.049999999999997</v>
      </c>
      <c r="AM322" s="223">
        <v>38.900000000000006</v>
      </c>
      <c r="AN322" s="223">
        <v>54.47999999999999</v>
      </c>
      <c r="AO322" s="223">
        <v>36.998972109239965</v>
      </c>
      <c r="AP322" s="223">
        <v>42.980000000000018</v>
      </c>
      <c r="AQ322" s="223">
        <v>46.41</v>
      </c>
      <c r="AR322" s="223">
        <v>50.870000000000005</v>
      </c>
      <c r="AS322" s="223">
        <v>39</v>
      </c>
      <c r="AT322" s="223">
        <v>55.71999999999997</v>
      </c>
      <c r="AU322" s="223">
        <v>54.710000000000036</v>
      </c>
      <c r="AV322" s="223">
        <v>57.300000000000011</v>
      </c>
      <c r="AW322" s="223">
        <v>39.5</v>
      </c>
      <c r="AX322" s="223">
        <v>29.730000000000004</v>
      </c>
      <c r="AY322" s="223">
        <v>53.55</v>
      </c>
      <c r="AZ322" s="223">
        <v>56.84</v>
      </c>
      <c r="BA322" s="223">
        <v>47.5</v>
      </c>
      <c r="BB322" s="223">
        <v>47.240000000000009</v>
      </c>
      <c r="BC322" s="223">
        <v>46.44</v>
      </c>
      <c r="BD322" s="223">
        <v>51.71562698858321</v>
      </c>
      <c r="BE322" s="223">
        <v>48.19</v>
      </c>
      <c r="BF322" s="223">
        <v>80.580000000000041</v>
      </c>
      <c r="BG322" s="223">
        <v>22.430000000000007</v>
      </c>
      <c r="BH322" s="223">
        <v>99.189999999999941</v>
      </c>
      <c r="BI322" s="223">
        <v>67.8</v>
      </c>
      <c r="BJ322" s="223">
        <v>71.760000000000005</v>
      </c>
      <c r="BK322" s="223">
        <v>75.28</v>
      </c>
      <c r="BL322" s="223">
        <v>70.581455387260945</v>
      </c>
      <c r="BM322" s="223">
        <v>75.360000000000014</v>
      </c>
      <c r="BN322" s="223">
        <v>88.45999999999998</v>
      </c>
      <c r="BO322" s="223">
        <v>78.860000000000014</v>
      </c>
      <c r="BP322" s="223">
        <v>86.830000000000041</v>
      </c>
      <c r="BQ322" s="223">
        <v>88.039999999999964</v>
      </c>
      <c r="BR322" s="223">
        <v>97.419999999999959</v>
      </c>
      <c r="BS322" s="223">
        <v>136.99</v>
      </c>
      <c r="BT322" s="223">
        <v>102.67999999999995</v>
      </c>
      <c r="BU322" s="223">
        <v>151.85</v>
      </c>
      <c r="BV322" s="223">
        <v>171.30291964709991</v>
      </c>
      <c r="BW322" s="223">
        <v>164.84576282432738</v>
      </c>
      <c r="BX322" s="223">
        <v>198.89</v>
      </c>
      <c r="BY322" s="223">
        <v>168.04959679128115</v>
      </c>
      <c r="BZ322" s="223">
        <v>183.2382208588715</v>
      </c>
      <c r="CA322" s="223">
        <v>280.09893722172546</v>
      </c>
      <c r="CB322" s="223">
        <v>179.26999999999998</v>
      </c>
      <c r="CC322" s="223">
        <v>205.28999999999996</v>
      </c>
      <c r="CD322" s="223">
        <v>248.54812387192896</v>
      </c>
      <c r="CE322" s="223">
        <v>248.02322424000002</v>
      </c>
      <c r="CF322" s="223">
        <v>187.85316285903949</v>
      </c>
      <c r="CG322" s="329">
        <v>251.25356506450009</v>
      </c>
      <c r="CH322" s="329">
        <v>215.90045235809987</v>
      </c>
      <c r="CI322" s="329">
        <v>191.13428133104009</v>
      </c>
      <c r="CJ322" s="329">
        <v>177.7968625</v>
      </c>
      <c r="CK322" s="329">
        <v>199.93731300140988</v>
      </c>
      <c r="CL322" s="329">
        <v>184.10107157114018</v>
      </c>
      <c r="CM322" s="329">
        <v>212.52108680195929</v>
      </c>
      <c r="CN322" s="329">
        <v>253.95297974778128</v>
      </c>
      <c r="CO322" s="330">
        <v>0.1438446310674768</v>
      </c>
      <c r="CP322" s="330">
        <f t="shared" si="304"/>
        <v>0.24248344718631248</v>
      </c>
      <c r="CQ322" s="331">
        <f t="shared" si="305"/>
        <v>0.3637251707794687</v>
      </c>
      <c r="CR322" s="326">
        <v>41.431892945822</v>
      </c>
      <c r="CS322" s="326">
        <v>253.95297974778128</v>
      </c>
      <c r="CT322" s="326">
        <v>280.09893722172546</v>
      </c>
      <c r="CU322" s="326">
        <v>1317.2297162300169</v>
      </c>
      <c r="CV322" s="332"/>
      <c r="CW322" s="333">
        <v>19.895268079999997</v>
      </c>
      <c r="CX322" s="333">
        <v>17.024603159999998</v>
      </c>
      <c r="CY322" s="333">
        <v>19.648799720000003</v>
      </c>
      <c r="CZ322" s="334"/>
      <c r="DA322" s="335">
        <v>-13.746254519999999</v>
      </c>
      <c r="DB322" s="335">
        <v>-14.644122250000008</v>
      </c>
      <c r="DC322" s="335">
        <v>-16.878226747499983</v>
      </c>
      <c r="DD322" s="334"/>
      <c r="DE322" s="336">
        <v>177.21947006000002</v>
      </c>
      <c r="DF322" s="336">
        <v>189.98250635999995</v>
      </c>
      <c r="DG322" s="336">
        <v>194.09281420000002</v>
      </c>
      <c r="DH322" s="232"/>
      <c r="DI322" s="337">
        <v>-1.0271999999999999E-4</v>
      </c>
      <c r="DJ322" s="337">
        <v>-9.6550000000000002E-5</v>
      </c>
      <c r="DK322" s="337">
        <v>1.2078199999999999E-3</v>
      </c>
      <c r="DL322" s="334"/>
      <c r="DM322" s="338">
        <v>8.8800849700000057</v>
      </c>
      <c r="DN322" s="338">
        <v>13.139162269999996</v>
      </c>
      <c r="DO322" s="338">
        <v>11.606892409999997</v>
      </c>
      <c r="DP322" s="235"/>
      <c r="DQ322" s="339">
        <v>13.003960521140005</v>
      </c>
      <c r="DR322" s="339">
        <v>28.86092528196</v>
      </c>
      <c r="DS322" s="339">
        <v>71.270489335280004</v>
      </c>
      <c r="DT322" s="334"/>
      <c r="DU322" s="340">
        <v>-21.151354820000005</v>
      </c>
      <c r="DV322" s="340">
        <v>-23.84189147</v>
      </c>
      <c r="DW322" s="340">
        <v>-25.788996989999998</v>
      </c>
      <c r="DX322" s="238"/>
      <c r="DY322" s="341">
        <v>21316.311695613633</v>
      </c>
      <c r="DZ322" s="341">
        <v>5107.7628281449952</v>
      </c>
      <c r="EA322" s="341">
        <v>5916.4949347062948</v>
      </c>
      <c r="EB322" s="341">
        <v>4539.723486258149</v>
      </c>
      <c r="EC322" s="341">
        <v>-1376.7714484481457</v>
      </c>
      <c r="ED322" s="342"/>
      <c r="EE322" s="341">
        <v>8301.4118823033332</v>
      </c>
      <c r="EF322" s="341">
        <v>-3761.6883960451842</v>
      </c>
      <c r="EG322" s="341">
        <v>8301.4118823033332</v>
      </c>
      <c r="EH322" s="341">
        <v>9712.3640517399999</v>
      </c>
      <c r="EI322" s="334"/>
      <c r="EJ322" s="343">
        <v>5000</v>
      </c>
      <c r="EK322" s="343">
        <v>1692.6326256723105</v>
      </c>
      <c r="EL322" s="343">
        <v>1941.1222658755569</v>
      </c>
      <c r="EM322" s="343">
        <v>1972.3047160555557</v>
      </c>
      <c r="EN322" s="343">
        <v>31.182450179998796</v>
      </c>
      <c r="EO322" s="342"/>
      <c r="EP322" s="343">
        <v>1780.6787139750002</v>
      </c>
      <c r="EQ322" s="343">
        <v>191.62600208055551</v>
      </c>
      <c r="ER322" s="343">
        <v>2082.2021944277431</v>
      </c>
      <c r="ES322" s="343">
        <v>2082.2021944277431</v>
      </c>
      <c r="ET322" s="342"/>
      <c r="EU322" s="344">
        <v>4847.7206051390867</v>
      </c>
      <c r="EV322" s="344">
        <v>4455.9290928365936</v>
      </c>
      <c r="EW322" s="344">
        <v>4262.3366905483745</v>
      </c>
      <c r="EX322" s="344">
        <v>-193.59240228821909</v>
      </c>
      <c r="EY322" s="342"/>
      <c r="EZ322" s="344">
        <v>6905.9335701932023</v>
      </c>
      <c r="FA322" s="344">
        <v>-2643.5968796448278</v>
      </c>
      <c r="FB322" s="344">
        <v>6905.9335701932023</v>
      </c>
      <c r="FC322" s="344">
        <v>6905.9335701932023</v>
      </c>
      <c r="FD322" s="342"/>
      <c r="FE322" s="345">
        <v>1000</v>
      </c>
      <c r="FF322" s="345">
        <v>907.74773327884589</v>
      </c>
      <c r="FG322" s="345">
        <v>871.29484509100018</v>
      </c>
      <c r="FH322" s="345">
        <v>843.24650218183706</v>
      </c>
      <c r="FI322" s="345">
        <v>-28.048342909163125</v>
      </c>
      <c r="FJ322" s="342"/>
      <c r="FK322" s="345">
        <v>789.82379907000006</v>
      </c>
      <c r="FL322" s="345">
        <v>53.422703111836995</v>
      </c>
      <c r="FM322" s="345">
        <v>918.21830424000007</v>
      </c>
      <c r="FN322" s="345">
        <v>918.21830424000007</v>
      </c>
      <c r="FO322" s="346">
        <f t="shared" si="306"/>
        <v>7.2583466042044312E-2</v>
      </c>
      <c r="FP322" s="334"/>
      <c r="FQ322" s="344">
        <v>12555.863792235237</v>
      </c>
      <c r="FR322" s="344">
        <v>13184.841138509446</v>
      </c>
      <c r="FS322" s="344">
        <v>11617.611395043916</v>
      </c>
      <c r="FT322" s="344">
        <v>-1567.2297434655302</v>
      </c>
      <c r="FU322" s="342"/>
      <c r="FV322" s="344">
        <v>17777.847965541536</v>
      </c>
      <c r="FW322" s="344">
        <v>-6160.2365704976201</v>
      </c>
      <c r="FX322" s="344">
        <v>17777.847965541536</v>
      </c>
      <c r="FY322" s="344">
        <v>17777.847965541536</v>
      </c>
      <c r="FZ322" s="334"/>
      <c r="GA322" s="347">
        <v>7.6031821459905302</v>
      </c>
      <c r="GB322" s="348">
        <v>3.1643084889941822</v>
      </c>
      <c r="GC322" s="348">
        <v>2.9022236576914668</v>
      </c>
      <c r="GD322" s="348">
        <v>2.7765314276630475</v>
      </c>
      <c r="GE322" s="349"/>
      <c r="GF322" s="348">
        <v>4.4583173468000012</v>
      </c>
      <c r="GG322" s="348">
        <v>-1.6817859191369537</v>
      </c>
      <c r="GH322" s="334"/>
      <c r="GI322" s="350">
        <v>8.1717218844647499E-2</v>
      </c>
      <c r="GJ322" s="350">
        <v>9.4945685973882171E-2</v>
      </c>
      <c r="GK322" s="350">
        <v>9.285274213910219E-2</v>
      </c>
      <c r="GL322" s="334"/>
      <c r="GM322" s="351">
        <v>0</v>
      </c>
      <c r="GN322" s="350">
        <v>-2.0929438347799811E-3</v>
      </c>
      <c r="GO322" s="350">
        <v>9.285274213910219E-2</v>
      </c>
      <c r="GP322" s="334"/>
      <c r="GQ322" s="344">
        <v>675.03476628999999</v>
      </c>
      <c r="GR322" s="344">
        <v>734.73077077000073</v>
      </c>
      <c r="GS322" s="344">
        <v>856.39653779000002</v>
      </c>
      <c r="GT322" s="342"/>
      <c r="GU322" s="344">
        <v>801.73276633277692</v>
      </c>
      <c r="GV322" s="344">
        <v>54.663771457223106</v>
      </c>
      <c r="GW322" s="352">
        <f t="shared" si="307"/>
        <v>7.371537131594362E-2</v>
      </c>
      <c r="GX322" s="334"/>
      <c r="GY322" s="353">
        <v>150</v>
      </c>
      <c r="GZ322" s="353">
        <v>1.48568488</v>
      </c>
      <c r="HA322" s="353">
        <v>0.75050064000000005</v>
      </c>
      <c r="HB322" s="353">
        <v>0</v>
      </c>
      <c r="HC322" s="342"/>
      <c r="HD322" s="353">
        <v>5.4930325099999999</v>
      </c>
      <c r="HE322" s="353">
        <v>-5.4930325099999999</v>
      </c>
      <c r="HF322" s="251">
        <v>621.97573999999997</v>
      </c>
      <c r="HG322" s="334"/>
      <c r="HH322" s="354">
        <v>300</v>
      </c>
      <c r="HI322" s="355">
        <v>0</v>
      </c>
      <c r="HJ322" s="355">
        <v>1024.1664308899999</v>
      </c>
      <c r="HK322" s="355">
        <v>0</v>
      </c>
      <c r="HL322" s="254"/>
      <c r="HM322" s="355">
        <v>0</v>
      </c>
      <c r="HN322" s="355">
        <v>7.6812482300000005</v>
      </c>
      <c r="HO322" s="355">
        <v>0</v>
      </c>
      <c r="HP322" s="356"/>
      <c r="HQ322" s="357">
        <v>38050</v>
      </c>
      <c r="HR322" s="357">
        <v>35245</v>
      </c>
      <c r="HS322" s="357">
        <v>-2805</v>
      </c>
      <c r="HU322" s="357">
        <v>479646.30099999998</v>
      </c>
      <c r="HV322" s="357">
        <v>425503.52617999993</v>
      </c>
      <c r="HW322" s="357">
        <v>-54142.77482000005</v>
      </c>
      <c r="HY322" s="357">
        <v>960.89876280000021</v>
      </c>
      <c r="HZ322" s="357">
        <v>875.37727236000023</v>
      </c>
      <c r="IA322" s="357">
        <v>-85.52149043999998</v>
      </c>
      <c r="IB322" s="358"/>
      <c r="IC322" s="359">
        <v>1.7202403799999999</v>
      </c>
      <c r="ID322" s="359">
        <v>13.733623721999999</v>
      </c>
      <c r="IE322" s="359">
        <v>56.430962687600001</v>
      </c>
      <c r="IF322" s="360"/>
      <c r="IG322" s="361">
        <v>13</v>
      </c>
      <c r="IH322" s="361">
        <v>5</v>
      </c>
      <c r="II322" s="361">
        <v>8</v>
      </c>
      <c r="IJ322" s="361">
        <v>29</v>
      </c>
      <c r="IK322" s="361">
        <v>18</v>
      </c>
      <c r="IL322" s="361">
        <v>11</v>
      </c>
      <c r="IM322" s="362">
        <v>42</v>
      </c>
      <c r="IN322" s="360"/>
      <c r="IO322" s="363">
        <v>83</v>
      </c>
      <c r="IP322" s="363">
        <v>78</v>
      </c>
      <c r="IQ322" s="363">
        <v>5</v>
      </c>
      <c r="IR322" s="360"/>
      <c r="IS322" s="363">
        <v>78</v>
      </c>
      <c r="IT322" s="363">
        <v>73</v>
      </c>
      <c r="IU322" s="363">
        <v>5</v>
      </c>
      <c r="IV322" s="360"/>
      <c r="IW322" s="357">
        <v>85</v>
      </c>
      <c r="IX322" s="357">
        <v>109</v>
      </c>
      <c r="IY322" s="357">
        <v>86</v>
      </c>
      <c r="IZ322" s="264"/>
      <c r="JA322" s="364">
        <v>18</v>
      </c>
      <c r="JB322" s="364">
        <v>5</v>
      </c>
      <c r="JC322" s="364">
        <v>2</v>
      </c>
      <c r="JD322" s="358"/>
      <c r="JE322" s="266">
        <v>3</v>
      </c>
      <c r="JF322" s="266">
        <v>3</v>
      </c>
      <c r="JG322" s="266">
        <v>24</v>
      </c>
      <c r="JH322" s="266">
        <v>30</v>
      </c>
      <c r="JI322" s="266">
        <v>34</v>
      </c>
      <c r="JJ322" s="266">
        <v>38</v>
      </c>
      <c r="JK322" s="266">
        <v>41</v>
      </c>
      <c r="JL322" s="266">
        <v>60</v>
      </c>
      <c r="JM322" s="266">
        <v>71</v>
      </c>
      <c r="JN322" s="266">
        <v>84</v>
      </c>
      <c r="JO322" s="266">
        <v>109</v>
      </c>
      <c r="JP322" s="266">
        <v>111</v>
      </c>
      <c r="JQ322" s="266">
        <v>130</v>
      </c>
      <c r="JR322" s="266">
        <v>145</v>
      </c>
      <c r="JS322" s="266">
        <v>159</v>
      </c>
      <c r="JT322" s="266">
        <v>155</v>
      </c>
      <c r="JU322" s="266">
        <v>145</v>
      </c>
      <c r="JV322" s="266">
        <v>166</v>
      </c>
      <c r="JW322" s="266">
        <v>143</v>
      </c>
      <c r="JX322" s="266">
        <v>135</v>
      </c>
      <c r="JY322" s="266">
        <v>94</v>
      </c>
      <c r="JZ322" s="266">
        <v>110</v>
      </c>
      <c r="KA322" s="266">
        <v>98</v>
      </c>
      <c r="KB322" s="266">
        <v>67</v>
      </c>
      <c r="KC322" s="266">
        <v>101</v>
      </c>
      <c r="KD322" s="266">
        <v>386</v>
      </c>
      <c r="KE322" s="266">
        <v>436</v>
      </c>
      <c r="KF322" s="266">
        <v>490</v>
      </c>
      <c r="KG322" s="266">
        <v>509</v>
      </c>
      <c r="KH322" s="266">
        <v>538</v>
      </c>
      <c r="KI322" s="266">
        <v>351</v>
      </c>
      <c r="KJ322" s="266">
        <v>281</v>
      </c>
      <c r="KK322" s="266">
        <v>240</v>
      </c>
      <c r="KL322" s="266">
        <v>241</v>
      </c>
      <c r="KM322" s="266">
        <v>227</v>
      </c>
      <c r="KN322" s="266">
        <v>198</v>
      </c>
      <c r="KO322" s="266">
        <v>233</v>
      </c>
      <c r="KP322" s="266">
        <v>235</v>
      </c>
      <c r="KQ322" s="266">
        <v>267</v>
      </c>
      <c r="KR322" s="266">
        <v>282</v>
      </c>
      <c r="KS322" s="266">
        <v>467</v>
      </c>
      <c r="KT322" s="266">
        <v>562</v>
      </c>
      <c r="KU322" s="266">
        <v>629</v>
      </c>
      <c r="KV322" s="266">
        <v>495</v>
      </c>
      <c r="KW322" s="266">
        <v>564</v>
      </c>
      <c r="KX322" s="266"/>
      <c r="KY322" s="266"/>
      <c r="KZ322" s="266"/>
      <c r="LA322" s="365">
        <v>327</v>
      </c>
      <c r="LB322" s="366">
        <v>4</v>
      </c>
      <c r="LC322" s="269"/>
      <c r="LD322" s="367">
        <v>1.2232415902140673E-2</v>
      </c>
      <c r="LE322" s="271"/>
      <c r="LF322" s="360"/>
      <c r="LG322" s="368">
        <v>9</v>
      </c>
      <c r="LH322" s="368">
        <v>25</v>
      </c>
      <c r="LI322" s="368">
        <v>0</v>
      </c>
      <c r="LJ322" s="368">
        <v>0</v>
      </c>
      <c r="LK322" s="368">
        <v>489</v>
      </c>
      <c r="LL322" s="368">
        <v>20.661947530000003</v>
      </c>
      <c r="LM322" s="369">
        <v>2.2957719477777783</v>
      </c>
      <c r="LN322" s="334"/>
      <c r="LO322" s="326">
        <v>0</v>
      </c>
      <c r="LP322" s="326">
        <v>0</v>
      </c>
      <c r="LQ322" s="326">
        <v>0</v>
      </c>
      <c r="LR322" s="370"/>
      <c r="LS322" s="326">
        <v>1084.32</v>
      </c>
      <c r="LT322" s="326">
        <v>320.05</v>
      </c>
      <c r="LU322" s="326">
        <v>0</v>
      </c>
      <c r="LV322" s="326">
        <v>764.27</v>
      </c>
      <c r="LW322" s="326">
        <v>3033.333333333333</v>
      </c>
      <c r="LX322" s="326">
        <v>5200</v>
      </c>
      <c r="LY322" s="266"/>
      <c r="LZ322" s="266"/>
      <c r="MA322" s="266"/>
      <c r="MB322" s="266"/>
      <c r="MC322" s="266"/>
      <c r="MD322" s="266"/>
      <c r="ME322" s="266"/>
      <c r="MF322" s="266"/>
      <c r="MG322" s="266"/>
      <c r="MH322" s="266"/>
      <c r="MI322" s="266"/>
      <c r="MJ322" s="266"/>
      <c r="MK322" s="266"/>
      <c r="ML322" s="266"/>
      <c r="MM322" s="266"/>
      <c r="MN322" s="266"/>
      <c r="MO322" s="266"/>
      <c r="MP322" s="266"/>
      <c r="MQ322" s="266"/>
      <c r="MR322" s="266"/>
      <c r="MS322" s="266"/>
      <c r="MT322" s="266"/>
      <c r="MU322" s="266"/>
      <c r="MV322" s="266"/>
      <c r="MW322" s="266"/>
      <c r="MX322" s="266"/>
      <c r="MY322" s="266"/>
      <c r="MZ322" s="266"/>
      <c r="NA322" s="266"/>
      <c r="NB322" s="266"/>
      <c r="NC322" s="266"/>
      <c r="ND322" s="266"/>
      <c r="NE322" s="266"/>
      <c r="NF322" s="266"/>
      <c r="NG322" s="266"/>
      <c r="NH322" s="266"/>
      <c r="NI322" s="266"/>
      <c r="NJ322" s="266"/>
      <c r="NK322" s="266"/>
      <c r="NL322" s="266"/>
      <c r="NM322" s="266"/>
      <c r="NN322" s="275"/>
      <c r="NO322" s="266"/>
      <c r="NP322" s="266"/>
      <c r="NQ322" s="266"/>
      <c r="NR322" s="266"/>
      <c r="NS322" s="266"/>
      <c r="NT322" s="266"/>
      <c r="NU322" s="266"/>
      <c r="NV322" s="266"/>
      <c r="NW322" s="266"/>
      <c r="NX322" s="266"/>
      <c r="NY322" s="266"/>
      <c r="NZ322" s="266"/>
      <c r="OA322" s="266"/>
      <c r="OB322" s="266"/>
      <c r="OC322" s="266"/>
      <c r="OD322" s="266"/>
      <c r="OE322" s="266"/>
      <c r="OF322" s="266"/>
      <c r="OG322" s="266"/>
      <c r="OH322" s="266"/>
      <c r="OI322" s="266"/>
      <c r="OJ322" s="266"/>
      <c r="OK322" s="266"/>
      <c r="OL322" s="266"/>
      <c r="OM322" s="266"/>
      <c r="ON322" s="266"/>
      <c r="OO322" s="266"/>
      <c r="OP322" s="266"/>
      <c r="OQ322" s="266"/>
      <c r="OR322" s="266"/>
      <c r="OS322" s="266"/>
      <c r="OT322" s="266"/>
      <c r="OU322" s="266"/>
      <c r="OV322" s="266"/>
      <c r="OW322" s="266"/>
      <c r="OX322" s="266"/>
      <c r="OY322" s="266"/>
      <c r="OZ322" s="266"/>
      <c r="PA322" s="266"/>
      <c r="PB322" s="266"/>
      <c r="PC322" s="266"/>
      <c r="PD322" s="275"/>
      <c r="PE322" s="266"/>
      <c r="PF322" s="266"/>
      <c r="PG322" s="266"/>
      <c r="PH322" s="266"/>
      <c r="PI322" s="266"/>
      <c r="PJ322" s="266"/>
      <c r="PK322" s="266"/>
      <c r="PL322" s="266"/>
      <c r="PM322" s="266"/>
      <c r="PN322" s="266"/>
      <c r="PO322" s="266"/>
      <c r="PP322" s="266"/>
      <c r="PQ322" s="266"/>
      <c r="PR322" s="266"/>
      <c r="PS322" s="266"/>
      <c r="PT322" s="266"/>
      <c r="PU322" s="266"/>
      <c r="PV322" s="266"/>
      <c r="PW322" s="266"/>
      <c r="PX322" s="266"/>
      <c r="PY322" s="266"/>
      <c r="PZ322" s="266"/>
      <c r="QA322" s="266"/>
      <c r="QB322" s="266"/>
      <c r="QC322" s="266"/>
      <c r="QD322" s="266"/>
      <c r="QE322" s="266"/>
      <c r="QF322" s="266"/>
      <c r="QG322" s="266"/>
      <c r="QH322" s="266"/>
      <c r="QI322" s="266"/>
      <c r="QJ322" s="266"/>
      <c r="QK322" s="266"/>
      <c r="QL322" s="266"/>
      <c r="QM322" s="266"/>
      <c r="QN322" s="266"/>
      <c r="QO322" s="266"/>
      <c r="QP322" s="266"/>
      <c r="QQ322" s="266"/>
      <c r="QR322" s="266"/>
      <c r="QS322" s="266"/>
    </row>
    <row r="323" spans="1:461" s="257" customFormat="1" ht="16.5" customHeight="1" outlineLevel="1" thickBot="1">
      <c r="A323" s="371"/>
      <c r="B323" s="371"/>
      <c r="C323" s="371" t="s">
        <v>912</v>
      </c>
      <c r="D323" s="371"/>
      <c r="E323" s="371"/>
      <c r="F323" s="371"/>
      <c r="G323" s="371"/>
      <c r="H323" s="371"/>
      <c r="I323" s="372"/>
      <c r="J323" s="371"/>
      <c r="K323" s="371"/>
      <c r="L323" s="373">
        <f t="shared" ref="L323:BW323" si="380">SUBTOTAL(9,L318:L322)</f>
        <v>78</v>
      </c>
      <c r="M323" s="374">
        <f t="shared" si="380"/>
        <v>60221.781694251338</v>
      </c>
      <c r="N323" s="375">
        <f t="shared" si="380"/>
        <v>5018.4818078542776</v>
      </c>
      <c r="O323" s="374">
        <f t="shared" si="380"/>
        <v>40147.854462834221</v>
      </c>
      <c r="P323" s="327">
        <f t="shared" si="380"/>
        <v>2447.274300644819</v>
      </c>
      <c r="Q323" s="221">
        <f t="shared" si="380"/>
        <v>3078.9869999999996</v>
      </c>
      <c r="R323" s="221">
        <f t="shared" si="380"/>
        <v>2244.7599999999998</v>
      </c>
      <c r="S323" s="221">
        <f t="shared" si="380"/>
        <v>2419.0569056413324</v>
      </c>
      <c r="T323" s="221">
        <f t="shared" si="380"/>
        <v>3490.68</v>
      </c>
      <c r="U323" s="221">
        <f t="shared" si="380"/>
        <v>5581.6411220411628</v>
      </c>
      <c r="V323" s="374">
        <f t="shared" si="380"/>
        <v>13294.086967439714</v>
      </c>
      <c r="W323" s="374">
        <f t="shared" si="380"/>
        <v>14696.36157463083</v>
      </c>
      <c r="X323" s="374">
        <f t="shared" si="380"/>
        <v>1402.2746071911165</v>
      </c>
      <c r="Y323" s="223">
        <f t="shared" si="380"/>
        <v>295.61</v>
      </c>
      <c r="Z323" s="223">
        <f t="shared" si="380"/>
        <v>279.04000000000002</v>
      </c>
      <c r="AA323" s="223">
        <f t="shared" si="380"/>
        <v>300.8</v>
      </c>
      <c r="AB323" s="223">
        <f t="shared" si="380"/>
        <v>307.81</v>
      </c>
      <c r="AC323" s="223">
        <f t="shared" si="380"/>
        <v>343.80999999999995</v>
      </c>
      <c r="AD323" s="223">
        <f t="shared" si="380"/>
        <v>343.24</v>
      </c>
      <c r="AE323" s="223">
        <f t="shared" si="380"/>
        <v>374.44999999999993</v>
      </c>
      <c r="AF323" s="223">
        <f t="shared" si="380"/>
        <v>381.24999999999989</v>
      </c>
      <c r="AG323" s="223">
        <f t="shared" si="380"/>
        <v>396.28000000000009</v>
      </c>
      <c r="AH323" s="223">
        <f t="shared" si="380"/>
        <v>382.62000000000012</v>
      </c>
      <c r="AI323" s="223">
        <f t="shared" si="380"/>
        <v>371.2199999999998</v>
      </c>
      <c r="AJ323" s="223">
        <f t="shared" si="380"/>
        <v>290.09999999999991</v>
      </c>
      <c r="AK323" s="223">
        <f t="shared" si="380"/>
        <v>282.77</v>
      </c>
      <c r="AL323" s="223">
        <f t="shared" si="380"/>
        <v>300.18</v>
      </c>
      <c r="AM323" s="223">
        <f t="shared" si="380"/>
        <v>301.52999999999997</v>
      </c>
      <c r="AN323" s="223">
        <f t="shared" si="380"/>
        <v>349.02</v>
      </c>
      <c r="AO323" s="223">
        <f t="shared" si="380"/>
        <v>427.16690564133222</v>
      </c>
      <c r="AP323" s="223">
        <f t="shared" si="380"/>
        <v>369.23999999999995</v>
      </c>
      <c r="AQ323" s="223">
        <f t="shared" si="380"/>
        <v>389.15000000000009</v>
      </c>
      <c r="AR323" s="223">
        <f t="shared" si="380"/>
        <v>382.56999999999982</v>
      </c>
      <c r="AS323" s="223">
        <f t="shared" si="380"/>
        <v>369.5</v>
      </c>
      <c r="AT323" s="223">
        <f t="shared" si="380"/>
        <v>410.07000000000022</v>
      </c>
      <c r="AU323" s="223">
        <f t="shared" si="380"/>
        <v>400.70000000000005</v>
      </c>
      <c r="AV323" s="223">
        <f t="shared" si="380"/>
        <v>442.51999999999981</v>
      </c>
      <c r="AW323" s="223">
        <f t="shared" si="380"/>
        <v>450.59999999999997</v>
      </c>
      <c r="AX323" s="223">
        <f t="shared" si="380"/>
        <v>511.19000000000011</v>
      </c>
      <c r="AY323" s="223">
        <f t="shared" si="380"/>
        <v>536.06999999999994</v>
      </c>
      <c r="AZ323" s="223">
        <f t="shared" si="380"/>
        <v>472.16000000000008</v>
      </c>
      <c r="BA323" s="223">
        <f t="shared" si="380"/>
        <v>522.80999999999995</v>
      </c>
      <c r="BB323" s="223">
        <f t="shared" si="380"/>
        <v>494.30999999999995</v>
      </c>
      <c r="BC323" s="223">
        <f t="shared" si="380"/>
        <v>503.54000000000013</v>
      </c>
      <c r="BD323" s="223">
        <f t="shared" si="380"/>
        <v>521.11115639650916</v>
      </c>
      <c r="BE323" s="223">
        <f t="shared" si="380"/>
        <v>516.17000000000007</v>
      </c>
      <c r="BF323" s="223">
        <f t="shared" si="380"/>
        <v>596.6</v>
      </c>
      <c r="BG323" s="223">
        <f t="shared" si="380"/>
        <v>552.81999999999971</v>
      </c>
      <c r="BH323" s="223">
        <f t="shared" si="380"/>
        <v>694.18000000000006</v>
      </c>
      <c r="BI323" s="223">
        <f t="shared" si="380"/>
        <v>758.7399999999999</v>
      </c>
      <c r="BJ323" s="223">
        <f t="shared" si="380"/>
        <v>675.91</v>
      </c>
      <c r="BK323" s="223">
        <f t="shared" si="380"/>
        <v>764.75</v>
      </c>
      <c r="BL323" s="223">
        <f t="shared" si="380"/>
        <v>745.72112204116274</v>
      </c>
      <c r="BM323" s="223">
        <f t="shared" si="380"/>
        <v>796.84</v>
      </c>
      <c r="BN323" s="223">
        <f t="shared" si="380"/>
        <v>971.88000000000011</v>
      </c>
      <c r="BO323" s="223">
        <f t="shared" si="380"/>
        <v>867.79999999999984</v>
      </c>
      <c r="BP323" s="223">
        <f t="shared" si="380"/>
        <v>909.54000000000008</v>
      </c>
      <c r="BQ323" s="223">
        <f t="shared" si="380"/>
        <v>813.06000000000006</v>
      </c>
      <c r="BR323" s="223">
        <f t="shared" si="380"/>
        <v>814.55000000000007</v>
      </c>
      <c r="BS323" s="223">
        <f t="shared" si="380"/>
        <v>1048.9900000000002</v>
      </c>
      <c r="BT323" s="223">
        <f t="shared" si="380"/>
        <v>1040.2199999999993</v>
      </c>
      <c r="BU323" s="223">
        <f t="shared" si="380"/>
        <v>1589.45</v>
      </c>
      <c r="BV323" s="223">
        <f t="shared" si="380"/>
        <v>1503.1140690301006</v>
      </c>
      <c r="BW323" s="223">
        <f t="shared" si="380"/>
        <v>1432.8710562974957</v>
      </c>
      <c r="BX323" s="223">
        <f t="shared" ref="BX323:CO323" si="381">SUBTOTAL(9,BX318:BX322)</f>
        <v>1524.6100000000001</v>
      </c>
      <c r="BY323" s="223">
        <f t="shared" si="381"/>
        <v>1713.6716187840202</v>
      </c>
      <c r="BZ323" s="223">
        <f t="shared" si="381"/>
        <v>1757.9982772424889</v>
      </c>
      <c r="CA323" s="223">
        <f t="shared" si="381"/>
        <v>1999.7619460856101</v>
      </c>
      <c r="CB323" s="223">
        <f t="shared" si="381"/>
        <v>1772.61</v>
      </c>
      <c r="CC323" s="223">
        <f t="shared" si="381"/>
        <v>1715.21</v>
      </c>
      <c r="CD323" s="223">
        <f t="shared" si="381"/>
        <v>1921.7487918115801</v>
      </c>
      <c r="CE323" s="223">
        <f t="shared" si="381"/>
        <v>1803.6648614000001</v>
      </c>
      <c r="CF323" s="223">
        <f t="shared" si="381"/>
        <v>2097.1019795977945</v>
      </c>
      <c r="CG323" s="376">
        <f t="shared" si="381"/>
        <v>1964.5230961510397</v>
      </c>
      <c r="CH323" s="376">
        <f t="shared" si="381"/>
        <v>1862.8254583403404</v>
      </c>
      <c r="CI323" s="376">
        <f t="shared" si="381"/>
        <v>1805.5644718839599</v>
      </c>
      <c r="CJ323" s="376">
        <f t="shared" si="381"/>
        <v>1768.5036315300001</v>
      </c>
      <c r="CK323" s="376">
        <f t="shared" si="381"/>
        <v>1892.8802321204339</v>
      </c>
      <c r="CL323" s="376">
        <f t="shared" si="381"/>
        <v>1697.5336483149181</v>
      </c>
      <c r="CM323" s="376">
        <f t="shared" si="381"/>
        <v>1646.0807776609895</v>
      </c>
      <c r="CN323" s="376">
        <f t="shared" si="381"/>
        <v>2058.4502586291501</v>
      </c>
      <c r="CO323" s="377">
        <f t="shared" si="381"/>
        <v>0.88916694546220654</v>
      </c>
      <c r="CP323" s="377">
        <f t="shared" si="304"/>
        <v>0.24403730944469412</v>
      </c>
      <c r="CQ323" s="378">
        <f t="shared" si="305"/>
        <v>0.36605596416704123</v>
      </c>
      <c r="CR323" s="374">
        <f t="shared" ref="CR323:FC323" si="382">SUBTOTAL(9,CR318:CR322)</f>
        <v>412.36948096816059</v>
      </c>
      <c r="CS323" s="374">
        <f t="shared" si="382"/>
        <v>2312.7466391006469</v>
      </c>
      <c r="CT323" s="374">
        <f t="shared" si="382"/>
        <v>2338.8925965745912</v>
      </c>
      <c r="CU323" s="374">
        <f t="shared" si="382"/>
        <v>11381.355029905124</v>
      </c>
      <c r="CV323" s="379">
        <f t="shared" si="382"/>
        <v>0</v>
      </c>
      <c r="CW323" s="380">
        <f t="shared" si="382"/>
        <v>342.75515470000005</v>
      </c>
      <c r="CX323" s="380">
        <f t="shared" si="382"/>
        <v>351.84879634438994</v>
      </c>
      <c r="CY323" s="380">
        <f t="shared" si="382"/>
        <v>399.97047176203006</v>
      </c>
      <c r="CZ323" s="381">
        <f t="shared" si="382"/>
        <v>0</v>
      </c>
      <c r="DA323" s="380">
        <f t="shared" si="382"/>
        <v>-225.82972450000003</v>
      </c>
      <c r="DB323" s="380">
        <f t="shared" si="382"/>
        <v>-269.815789704</v>
      </c>
      <c r="DC323" s="380">
        <f t="shared" si="382"/>
        <v>-279.36632605699992</v>
      </c>
      <c r="DD323" s="381">
        <f t="shared" si="382"/>
        <v>0</v>
      </c>
      <c r="DE323" s="380">
        <f t="shared" si="382"/>
        <v>1557.4441236599998</v>
      </c>
      <c r="DF323" s="380">
        <f t="shared" si="382"/>
        <v>1516.8442570414993</v>
      </c>
      <c r="DG323" s="380">
        <f t="shared" si="382"/>
        <v>1862.10378608</v>
      </c>
      <c r="DH323" s="382">
        <f t="shared" si="382"/>
        <v>0</v>
      </c>
      <c r="DI323" s="380">
        <f t="shared" si="382"/>
        <v>16.223836079999998</v>
      </c>
      <c r="DJ323" s="380">
        <f t="shared" si="382"/>
        <v>13.85766274</v>
      </c>
      <c r="DK323" s="380">
        <f t="shared" si="382"/>
        <v>13.698810710000002</v>
      </c>
      <c r="DL323" s="381">
        <f t="shared" si="382"/>
        <v>0</v>
      </c>
      <c r="DM323" s="383">
        <f t="shared" si="382"/>
        <v>56.807257720000003</v>
      </c>
      <c r="DN323" s="383">
        <f t="shared" si="382"/>
        <v>67.827282870000005</v>
      </c>
      <c r="DO323" s="383">
        <f t="shared" si="382"/>
        <v>67.245420899999999</v>
      </c>
      <c r="DP323" s="382">
        <f t="shared" si="382"/>
        <v>0</v>
      </c>
      <c r="DQ323" s="384">
        <f t="shared" si="382"/>
        <v>86.710933984919976</v>
      </c>
      <c r="DR323" s="384">
        <f t="shared" si="382"/>
        <v>125.11926045909999</v>
      </c>
      <c r="DS323" s="384">
        <f t="shared" si="382"/>
        <v>154.03807414062004</v>
      </c>
      <c r="DT323" s="381">
        <f t="shared" si="382"/>
        <v>0</v>
      </c>
      <c r="DU323" s="380">
        <f t="shared" si="382"/>
        <v>-133.94858407000001</v>
      </c>
      <c r="DV323" s="380">
        <f t="shared" si="382"/>
        <v>-159.78191426999999</v>
      </c>
      <c r="DW323" s="380">
        <f t="shared" si="382"/>
        <v>-154.15610386</v>
      </c>
      <c r="DX323" s="385">
        <f t="shared" si="382"/>
        <v>0</v>
      </c>
      <c r="DY323" s="386">
        <f t="shared" si="382"/>
        <v>117058.7621052766</v>
      </c>
      <c r="DZ323" s="386">
        <f t="shared" si="382"/>
        <v>37699.781146808011</v>
      </c>
      <c r="EA323" s="386">
        <f t="shared" si="382"/>
        <v>41308.417167462496</v>
      </c>
      <c r="EB323" s="386">
        <f t="shared" si="382"/>
        <v>42780.457910784811</v>
      </c>
      <c r="EC323" s="386">
        <f t="shared" si="382"/>
        <v>1472.040743322319</v>
      </c>
      <c r="ED323" s="386">
        <f t="shared" si="382"/>
        <v>0</v>
      </c>
      <c r="EE323" s="386">
        <f t="shared" si="382"/>
        <v>51896.959039011672</v>
      </c>
      <c r="EF323" s="386">
        <f t="shared" si="382"/>
        <v>-9116.5011282268533</v>
      </c>
      <c r="EG323" s="386">
        <f t="shared" si="382"/>
        <v>57990.73329233619</v>
      </c>
      <c r="EH323" s="386">
        <f t="shared" si="382"/>
        <v>63258.688121404135</v>
      </c>
      <c r="EI323" s="381">
        <f t="shared" si="382"/>
        <v>0</v>
      </c>
      <c r="EJ323" s="386">
        <f t="shared" si="382"/>
        <v>38233.008134000534</v>
      </c>
      <c r="EK323" s="386">
        <f t="shared" si="382"/>
        <v>19351.772060848074</v>
      </c>
      <c r="EL323" s="386">
        <f t="shared" si="382"/>
        <v>18636.011369290733</v>
      </c>
      <c r="EM323" s="386">
        <f t="shared" si="382"/>
        <v>18601.323973397408</v>
      </c>
      <c r="EN323" s="386">
        <f t="shared" si="382"/>
        <v>-34.687395893321536</v>
      </c>
      <c r="EO323" s="386">
        <f t="shared" si="382"/>
        <v>0</v>
      </c>
      <c r="EP323" s="386">
        <f t="shared" si="382"/>
        <v>15851.394930789666</v>
      </c>
      <c r="EQ323" s="386">
        <f t="shared" si="382"/>
        <v>2749.9290426077441</v>
      </c>
      <c r="ER323" s="386">
        <f t="shared" si="382"/>
        <v>20673.908130704334</v>
      </c>
      <c r="ES323" s="386">
        <f t="shared" si="382"/>
        <v>20673.908130704334</v>
      </c>
      <c r="ET323" s="386">
        <f t="shared" si="382"/>
        <v>0</v>
      </c>
      <c r="EU323" s="386">
        <f t="shared" si="382"/>
        <v>38335.631962782922</v>
      </c>
      <c r="EV323" s="386">
        <f t="shared" si="382"/>
        <v>36019.264364265451</v>
      </c>
      <c r="EW323" s="386">
        <f t="shared" si="382"/>
        <v>37092.038065573928</v>
      </c>
      <c r="EX323" s="386">
        <f t="shared" si="382"/>
        <v>1072.7737013084825</v>
      </c>
      <c r="EY323" s="386">
        <f t="shared" si="382"/>
        <v>0</v>
      </c>
      <c r="EZ323" s="386">
        <f t="shared" si="382"/>
        <v>88998.063094104378</v>
      </c>
      <c r="FA323" s="386">
        <f t="shared" si="382"/>
        <v>-51906.025028530436</v>
      </c>
      <c r="FB323" s="386">
        <f t="shared" si="382"/>
        <v>90846.033150970572</v>
      </c>
      <c r="FC323" s="386">
        <f t="shared" si="382"/>
        <v>100322.02144354988</v>
      </c>
      <c r="FD323" s="386">
        <f t="shared" ref="FD323:FN323" si="383">SUBTOTAL(9,FD318:FD322)</f>
        <v>0</v>
      </c>
      <c r="FE323" s="386">
        <f t="shared" si="383"/>
        <v>52430.834869741688</v>
      </c>
      <c r="FF323" s="386">
        <f t="shared" si="383"/>
        <v>33458.469661968091</v>
      </c>
      <c r="FG323" s="386">
        <f t="shared" si="383"/>
        <v>34966.684535288201</v>
      </c>
      <c r="FH323" s="386">
        <f t="shared" si="383"/>
        <v>36021.018529586443</v>
      </c>
      <c r="FI323" s="386">
        <f t="shared" si="383"/>
        <v>1054.333994298237</v>
      </c>
      <c r="FJ323" s="386">
        <f t="shared" si="383"/>
        <v>0</v>
      </c>
      <c r="FK323" s="386">
        <f t="shared" si="383"/>
        <v>12926.0739328</v>
      </c>
      <c r="FL323" s="386">
        <f t="shared" si="383"/>
        <v>23094.944596786441</v>
      </c>
      <c r="FM323" s="386">
        <f t="shared" si="383"/>
        <v>39281.818534755119</v>
      </c>
      <c r="FN323" s="386">
        <f t="shared" si="383"/>
        <v>39384.221704994197</v>
      </c>
      <c r="FO323" s="387">
        <f t="shared" si="306"/>
        <v>0.26782454209288492</v>
      </c>
      <c r="FP323" s="381">
        <f t="shared" ref="FP323:GV323" si="384">SUBTOTAL(9,FP318:FP322)</f>
        <v>0</v>
      </c>
      <c r="FQ323" s="386">
        <f t="shared" si="384"/>
        <v>128845.65483240709</v>
      </c>
      <c r="FR323" s="386">
        <f t="shared" si="384"/>
        <v>130930.37743630688</v>
      </c>
      <c r="FS323" s="386">
        <f t="shared" si="384"/>
        <v>134494.83847934258</v>
      </c>
      <c r="FT323" s="386">
        <f t="shared" si="384"/>
        <v>3564.4610430357097</v>
      </c>
      <c r="FU323" s="386">
        <f t="shared" si="384"/>
        <v>0</v>
      </c>
      <c r="FV323" s="386">
        <f t="shared" si="384"/>
        <v>169672.49099670572</v>
      </c>
      <c r="FW323" s="386">
        <f t="shared" si="384"/>
        <v>-35177.652517363116</v>
      </c>
      <c r="FX323" s="386">
        <f t="shared" si="384"/>
        <v>176237.81716882574</v>
      </c>
      <c r="FY323" s="386">
        <f t="shared" si="384"/>
        <v>188912.50625782067</v>
      </c>
      <c r="FZ323" s="381">
        <f t="shared" si="384"/>
        <v>0</v>
      </c>
      <c r="GA323" s="388">
        <f t="shared" si="384"/>
        <v>116.25257929293032</v>
      </c>
      <c r="GB323" s="389">
        <f t="shared" si="384"/>
        <v>25.023258461346551</v>
      </c>
      <c r="GC323" s="389">
        <f t="shared" si="384"/>
        <v>23.459969625339795</v>
      </c>
      <c r="GD323" s="389">
        <f t="shared" si="384"/>
        <v>24.162147873843864</v>
      </c>
      <c r="GE323" s="389">
        <f t="shared" si="384"/>
        <v>0</v>
      </c>
      <c r="GF323" s="389">
        <f t="shared" si="384"/>
        <v>57.45517307559998</v>
      </c>
      <c r="GG323" s="389">
        <f t="shared" si="384"/>
        <v>-33.293025201756116</v>
      </c>
      <c r="GH323" s="381">
        <f t="shared" si="384"/>
        <v>0</v>
      </c>
      <c r="GI323" s="389">
        <f t="shared" si="384"/>
        <v>0.58280771383681462</v>
      </c>
      <c r="GJ323" s="389">
        <f t="shared" si="384"/>
        <v>0.58876804820594664</v>
      </c>
      <c r="GK323" s="389">
        <f t="shared" si="384"/>
        <v>0.23668562553659953</v>
      </c>
      <c r="GL323" s="381">
        <f t="shared" si="384"/>
        <v>0</v>
      </c>
      <c r="GM323" s="389">
        <f t="shared" si="384"/>
        <v>0</v>
      </c>
      <c r="GN323" s="389">
        <f t="shared" si="384"/>
        <v>-0.35208242266934708</v>
      </c>
      <c r="GO323" s="389">
        <f t="shared" si="384"/>
        <v>0.23668562553659953</v>
      </c>
      <c r="GP323" s="381">
        <f t="shared" si="384"/>
        <v>0</v>
      </c>
      <c r="GQ323" s="386">
        <f t="shared" si="384"/>
        <v>13982.704771078001</v>
      </c>
      <c r="GR323" s="386">
        <f t="shared" si="384"/>
        <v>13569.600088243003</v>
      </c>
      <c r="GS323" s="386">
        <f t="shared" si="384"/>
        <v>14633.820577110006</v>
      </c>
      <c r="GT323" s="386">
        <f t="shared" si="384"/>
        <v>0</v>
      </c>
      <c r="GU323" s="386">
        <f t="shared" si="384"/>
        <v>11755.421394783047</v>
      </c>
      <c r="GV323" s="386">
        <f t="shared" si="384"/>
        <v>2878.3991823269575</v>
      </c>
      <c r="GW323" s="378">
        <f t="shared" si="307"/>
        <v>0.10880581546895313</v>
      </c>
      <c r="GX323" s="381">
        <f t="shared" ref="GX323:JI323" si="385">SUBTOTAL(9,GX318:GX322)</f>
        <v>0</v>
      </c>
      <c r="GY323" s="386">
        <f t="shared" si="385"/>
        <v>3333.7181403621307</v>
      </c>
      <c r="GZ323" s="386">
        <f t="shared" si="385"/>
        <v>56.122894210000005</v>
      </c>
      <c r="HA323" s="386">
        <f t="shared" si="385"/>
        <v>49.375579509999994</v>
      </c>
      <c r="HB323" s="386">
        <f t="shared" si="385"/>
        <v>62.629159560000005</v>
      </c>
      <c r="HC323" s="386">
        <f t="shared" si="385"/>
        <v>0</v>
      </c>
      <c r="HD323" s="386">
        <f t="shared" si="385"/>
        <v>61.707464389999998</v>
      </c>
      <c r="HE323" s="386">
        <f t="shared" si="385"/>
        <v>0.92169517000000223</v>
      </c>
      <c r="HF323" s="251">
        <f t="shared" si="385"/>
        <v>24657.400640000007</v>
      </c>
      <c r="HG323" s="381">
        <f t="shared" si="385"/>
        <v>0</v>
      </c>
      <c r="HH323" s="390">
        <f t="shared" si="385"/>
        <v>17047.745028841047</v>
      </c>
      <c r="HI323" s="391">
        <f t="shared" si="385"/>
        <v>1295.37669437</v>
      </c>
      <c r="HJ323" s="391">
        <f t="shared" si="385"/>
        <v>5186.2551326974999</v>
      </c>
      <c r="HK323" s="391">
        <f t="shared" si="385"/>
        <v>1581.5102336700002</v>
      </c>
      <c r="HL323" s="392">
        <f t="shared" si="385"/>
        <v>0</v>
      </c>
      <c r="HM323" s="391">
        <f t="shared" si="385"/>
        <v>12.95376694</v>
      </c>
      <c r="HN323" s="391">
        <f t="shared" si="385"/>
        <v>16.582744641000001</v>
      </c>
      <c r="HO323" s="391">
        <f t="shared" si="385"/>
        <v>11.731890589999999</v>
      </c>
      <c r="HP323" s="371">
        <f t="shared" si="385"/>
        <v>0</v>
      </c>
      <c r="HQ323" s="393">
        <f t="shared" si="385"/>
        <v>152271</v>
      </c>
      <c r="HR323" s="393">
        <f t="shared" si="385"/>
        <v>149791</v>
      </c>
      <c r="HS323" s="393">
        <f t="shared" si="385"/>
        <v>-2480</v>
      </c>
      <c r="HT323" s="394">
        <f t="shared" si="385"/>
        <v>0</v>
      </c>
      <c r="HU323" s="393">
        <f t="shared" si="385"/>
        <v>4255310.1276500002</v>
      </c>
      <c r="HV323" s="393">
        <f t="shared" si="385"/>
        <v>4534215.0467400001</v>
      </c>
      <c r="HW323" s="393">
        <f t="shared" si="385"/>
        <v>278904.91908999963</v>
      </c>
      <c r="HX323" s="394">
        <f t="shared" si="385"/>
        <v>0</v>
      </c>
      <c r="HY323" s="393">
        <f t="shared" si="385"/>
        <v>5532.8984107999986</v>
      </c>
      <c r="HZ323" s="393">
        <f t="shared" si="385"/>
        <v>5844.5013047240009</v>
      </c>
      <c r="IA323" s="393">
        <f t="shared" si="385"/>
        <v>311.60289392400239</v>
      </c>
      <c r="IB323" s="393">
        <f t="shared" si="385"/>
        <v>0</v>
      </c>
      <c r="IC323" s="379">
        <f t="shared" si="385"/>
        <v>15.120404346139999</v>
      </c>
      <c r="ID323" s="379">
        <f t="shared" si="385"/>
        <v>39.121456217799995</v>
      </c>
      <c r="IE323" s="379">
        <f t="shared" si="385"/>
        <v>72.833320345090002</v>
      </c>
      <c r="IF323" s="393">
        <f t="shared" si="385"/>
        <v>0</v>
      </c>
      <c r="IG323" s="395">
        <f t="shared" si="385"/>
        <v>142</v>
      </c>
      <c r="IH323" s="395">
        <f t="shared" si="385"/>
        <v>60</v>
      </c>
      <c r="II323" s="395">
        <f t="shared" si="385"/>
        <v>82</v>
      </c>
      <c r="IJ323" s="395">
        <f t="shared" si="385"/>
        <v>205</v>
      </c>
      <c r="IK323" s="395">
        <f t="shared" si="385"/>
        <v>139</v>
      </c>
      <c r="IL323" s="395">
        <f t="shared" si="385"/>
        <v>66</v>
      </c>
      <c r="IM323" s="395">
        <f t="shared" si="385"/>
        <v>347</v>
      </c>
      <c r="IN323" s="393">
        <f t="shared" si="385"/>
        <v>0</v>
      </c>
      <c r="IO323" s="393">
        <f t="shared" si="385"/>
        <v>680</v>
      </c>
      <c r="IP323" s="393">
        <f t="shared" si="385"/>
        <v>643</v>
      </c>
      <c r="IQ323" s="393">
        <f t="shared" si="385"/>
        <v>37</v>
      </c>
      <c r="IR323" s="393">
        <f t="shared" si="385"/>
        <v>0</v>
      </c>
      <c r="IS323" s="393">
        <f t="shared" si="385"/>
        <v>665</v>
      </c>
      <c r="IT323" s="393">
        <f t="shared" si="385"/>
        <v>558</v>
      </c>
      <c r="IU323" s="393">
        <f t="shared" si="385"/>
        <v>107</v>
      </c>
      <c r="IV323" s="393">
        <f t="shared" si="385"/>
        <v>0</v>
      </c>
      <c r="IW323" s="393">
        <f t="shared" si="385"/>
        <v>728</v>
      </c>
      <c r="IX323" s="393">
        <f t="shared" si="385"/>
        <v>790</v>
      </c>
      <c r="IY323" s="393">
        <f t="shared" si="385"/>
        <v>720</v>
      </c>
      <c r="IZ323" s="396">
        <f t="shared" si="385"/>
        <v>0</v>
      </c>
      <c r="JA323" s="393">
        <f t="shared" si="385"/>
        <v>49</v>
      </c>
      <c r="JB323" s="393">
        <f t="shared" si="385"/>
        <v>35</v>
      </c>
      <c r="JC323" s="393">
        <f t="shared" si="385"/>
        <v>10</v>
      </c>
      <c r="JD323" s="393">
        <f t="shared" si="385"/>
        <v>0</v>
      </c>
      <c r="JE323" s="266">
        <f t="shared" si="385"/>
        <v>2009</v>
      </c>
      <c r="JF323" s="266">
        <f t="shared" si="385"/>
        <v>2123</v>
      </c>
      <c r="JG323" s="266">
        <f t="shared" si="385"/>
        <v>2140</v>
      </c>
      <c r="JH323" s="266">
        <f t="shared" si="385"/>
        <v>2334</v>
      </c>
      <c r="JI323" s="266">
        <f t="shared" si="385"/>
        <v>2546</v>
      </c>
      <c r="JJ323" s="266">
        <f t="shared" ref="JJ323:LU323" si="386">SUBTOTAL(9,JJ318:JJ322)</f>
        <v>2802</v>
      </c>
      <c r="JK323" s="266">
        <f t="shared" si="386"/>
        <v>2849</v>
      </c>
      <c r="JL323" s="266">
        <f t="shared" si="386"/>
        <v>3167</v>
      </c>
      <c r="JM323" s="266">
        <f t="shared" si="386"/>
        <v>3161</v>
      </c>
      <c r="JN323" s="266">
        <f t="shared" si="386"/>
        <v>3382</v>
      </c>
      <c r="JO323" s="266">
        <f t="shared" si="386"/>
        <v>3545</v>
      </c>
      <c r="JP323" s="266">
        <f t="shared" si="386"/>
        <v>3668</v>
      </c>
      <c r="JQ323" s="266">
        <f t="shared" si="386"/>
        <v>4208</v>
      </c>
      <c r="JR323" s="266">
        <f t="shared" si="386"/>
        <v>4426</v>
      </c>
      <c r="JS323" s="266">
        <f t="shared" si="386"/>
        <v>4506</v>
      </c>
      <c r="JT323" s="266">
        <f t="shared" si="386"/>
        <v>4453</v>
      </c>
      <c r="JU323" s="266">
        <f t="shared" si="386"/>
        <v>4320</v>
      </c>
      <c r="JV323" s="266">
        <f t="shared" si="386"/>
        <v>4421</v>
      </c>
      <c r="JW323" s="266">
        <f t="shared" si="386"/>
        <v>4344</v>
      </c>
      <c r="JX323" s="266">
        <f t="shared" si="386"/>
        <v>4279</v>
      </c>
      <c r="JY323" s="266">
        <f t="shared" si="386"/>
        <v>4267</v>
      </c>
      <c r="JZ323" s="266">
        <f t="shared" si="386"/>
        <v>4353</v>
      </c>
      <c r="KA323" s="266">
        <f t="shared" si="386"/>
        <v>4366</v>
      </c>
      <c r="KB323" s="266">
        <f t="shared" si="386"/>
        <v>4239</v>
      </c>
      <c r="KC323" s="266">
        <f t="shared" si="386"/>
        <v>4484</v>
      </c>
      <c r="KD323" s="266">
        <f t="shared" si="386"/>
        <v>6802</v>
      </c>
      <c r="KE323" s="266">
        <f t="shared" si="386"/>
        <v>7728</v>
      </c>
      <c r="KF323" s="266">
        <f t="shared" si="386"/>
        <v>10312</v>
      </c>
      <c r="KG323" s="266">
        <f t="shared" si="386"/>
        <v>12938</v>
      </c>
      <c r="KH323" s="266">
        <f t="shared" si="386"/>
        <v>20543</v>
      </c>
      <c r="KI323" s="266">
        <f t="shared" si="386"/>
        <v>12911</v>
      </c>
      <c r="KJ323" s="266">
        <f t="shared" si="386"/>
        <v>11488</v>
      </c>
      <c r="KK323" s="266">
        <f t="shared" si="386"/>
        <v>11142</v>
      </c>
      <c r="KL323" s="266">
        <f t="shared" si="386"/>
        <v>11490</v>
      </c>
      <c r="KM323" s="266">
        <f t="shared" si="386"/>
        <v>10912</v>
      </c>
      <c r="KN323" s="266">
        <f t="shared" si="386"/>
        <v>9310</v>
      </c>
      <c r="KO323" s="266">
        <f t="shared" si="386"/>
        <v>9742</v>
      </c>
      <c r="KP323" s="266">
        <f t="shared" si="386"/>
        <v>8774</v>
      </c>
      <c r="KQ323" s="266">
        <f t="shared" si="386"/>
        <v>9068</v>
      </c>
      <c r="KR323" s="266">
        <f t="shared" si="386"/>
        <v>9540</v>
      </c>
      <c r="KS323" s="266">
        <f t="shared" si="386"/>
        <v>7227</v>
      </c>
      <c r="KT323" s="266">
        <f t="shared" si="386"/>
        <v>8456</v>
      </c>
      <c r="KU323" s="266">
        <f t="shared" si="386"/>
        <v>8846</v>
      </c>
      <c r="KV323" s="266">
        <f t="shared" si="386"/>
        <v>7940</v>
      </c>
      <c r="KW323" s="266">
        <f t="shared" si="386"/>
        <v>9224</v>
      </c>
      <c r="KX323" s="266">
        <f t="shared" si="386"/>
        <v>0</v>
      </c>
      <c r="KY323" s="266">
        <f t="shared" si="386"/>
        <v>0</v>
      </c>
      <c r="KZ323" s="266">
        <f t="shared" si="386"/>
        <v>0</v>
      </c>
      <c r="LA323" s="393">
        <f t="shared" si="386"/>
        <v>5262</v>
      </c>
      <c r="LB323" s="393">
        <f t="shared" si="386"/>
        <v>54</v>
      </c>
      <c r="LC323" s="269">
        <f t="shared" si="386"/>
        <v>0</v>
      </c>
      <c r="LD323" s="378">
        <f t="shared" si="386"/>
        <v>5.8859748339462004E-2</v>
      </c>
      <c r="LE323" s="271">
        <f t="shared" si="386"/>
        <v>0</v>
      </c>
      <c r="LF323" s="393">
        <f t="shared" si="386"/>
        <v>0</v>
      </c>
      <c r="LG323" s="393">
        <f t="shared" si="386"/>
        <v>432</v>
      </c>
      <c r="LH323" s="393">
        <f t="shared" si="386"/>
        <v>207</v>
      </c>
      <c r="LI323" s="393">
        <f t="shared" si="386"/>
        <v>7</v>
      </c>
      <c r="LJ323" s="393">
        <f t="shared" si="386"/>
        <v>22</v>
      </c>
      <c r="LK323" s="393">
        <f t="shared" si="386"/>
        <v>64269</v>
      </c>
      <c r="LL323" s="393">
        <f t="shared" si="386"/>
        <v>4282.6319262300003</v>
      </c>
      <c r="LM323" s="397">
        <f t="shared" si="386"/>
        <v>50.462000858250818</v>
      </c>
      <c r="LN323" s="381">
        <f t="shared" si="386"/>
        <v>0</v>
      </c>
      <c r="LO323" s="374">
        <f t="shared" si="386"/>
        <v>0</v>
      </c>
      <c r="LP323" s="374">
        <f t="shared" si="386"/>
        <v>0</v>
      </c>
      <c r="LQ323" s="374">
        <f t="shared" si="386"/>
        <v>2062</v>
      </c>
      <c r="LR323" s="374">
        <f t="shared" si="386"/>
        <v>0</v>
      </c>
      <c r="LS323" s="374">
        <f t="shared" si="386"/>
        <v>6942.8420199999991</v>
      </c>
      <c r="LT323" s="374">
        <f t="shared" si="386"/>
        <v>7569.5766200000007</v>
      </c>
      <c r="LU323" s="374">
        <f t="shared" si="386"/>
        <v>0</v>
      </c>
      <c r="LV323" s="374">
        <f t="shared" ref="LV323:LX323" si="387">SUBTOTAL(9,LV318:LV322)</f>
        <v>-626.73460000000046</v>
      </c>
      <c r="LW323" s="374">
        <f t="shared" si="387"/>
        <v>15866.666666666664</v>
      </c>
      <c r="LX323" s="374">
        <f t="shared" si="387"/>
        <v>27200</v>
      </c>
      <c r="LY323" s="266">
        <v>1275.0163910000001</v>
      </c>
      <c r="LZ323" s="266">
        <v>1560.55484</v>
      </c>
      <c r="MA323" s="266">
        <v>1560.373488</v>
      </c>
      <c r="MB323" s="266">
        <v>1703.82701</v>
      </c>
      <c r="MC323" s="266">
        <v>1900.936175</v>
      </c>
      <c r="MD323" s="266">
        <v>1757.6561979999999</v>
      </c>
      <c r="ME323" s="266">
        <v>1827.0524519999999</v>
      </c>
      <c r="MF323" s="266">
        <v>1860.8475510000001</v>
      </c>
      <c r="MG323" s="266">
        <v>1970.513678</v>
      </c>
      <c r="MH323" s="266">
        <v>2014.4586690000001</v>
      </c>
      <c r="MI323" s="266">
        <v>1993.6913440000001</v>
      </c>
      <c r="MJ323" s="266">
        <v>2301.8914300000001</v>
      </c>
      <c r="MK323" s="266">
        <v>2348.4514840000002</v>
      </c>
      <c r="ML323" s="266">
        <v>2383.782373</v>
      </c>
      <c r="MM323" s="266">
        <v>2223.2192020000002</v>
      </c>
      <c r="MN323" s="266">
        <v>2132.8951860000002</v>
      </c>
      <c r="MO323" s="266">
        <v>2251.0616009999999</v>
      </c>
      <c r="MP323" s="266">
        <v>2226.5592120000001</v>
      </c>
      <c r="MQ323" s="266">
        <v>2092.8496049999999</v>
      </c>
      <c r="MR323" s="266">
        <v>1965.4576480000001</v>
      </c>
      <c r="MS323" s="266">
        <v>1886.5711020000001</v>
      </c>
      <c r="MT323" s="266">
        <v>2024.508732</v>
      </c>
      <c r="MU323" s="266">
        <v>2390.1692680000001</v>
      </c>
      <c r="MV323" s="266">
        <v>2527.582723</v>
      </c>
      <c r="MW323" s="266">
        <v>2431.338714</v>
      </c>
      <c r="MX323" s="266">
        <v>2512.8889060000001</v>
      </c>
      <c r="MY323" s="266">
        <v>2515.2140359999999</v>
      </c>
      <c r="MZ323" s="266">
        <v>2636.3049590000001</v>
      </c>
      <c r="NA323" s="266">
        <v>2396.568976</v>
      </c>
      <c r="NB323" s="266">
        <v>2268.4854340000002</v>
      </c>
      <c r="NC323" s="266">
        <v>2458.3677550000002</v>
      </c>
      <c r="ND323" s="266">
        <v>2630.2712379999998</v>
      </c>
      <c r="NE323" s="266">
        <v>2501.3353550000002</v>
      </c>
      <c r="NF323" s="266"/>
      <c r="NG323" s="266"/>
      <c r="NH323" s="266"/>
      <c r="NI323" s="266"/>
      <c r="NJ323" s="266"/>
      <c r="NK323" s="266"/>
      <c r="NL323" s="266"/>
      <c r="NM323" s="266"/>
      <c r="NN323" s="275"/>
      <c r="NO323" s="266">
        <v>5887.7341990000004</v>
      </c>
      <c r="NP323" s="266">
        <v>3228.4876960000001</v>
      </c>
      <c r="NQ323" s="266">
        <v>6110.3609580000002</v>
      </c>
      <c r="NR323" s="266">
        <v>5689.3621869999997</v>
      </c>
      <c r="NS323" s="266">
        <v>5922.7820270000002</v>
      </c>
      <c r="NT323" s="266">
        <v>5227.5463499999996</v>
      </c>
      <c r="NU323" s="266">
        <v>5551.1340980000004</v>
      </c>
      <c r="NV323" s="266">
        <v>5098.8546349999997</v>
      </c>
      <c r="NW323" s="266">
        <v>4351.3899950000005</v>
      </c>
      <c r="NX323" s="266">
        <v>4471.4633649999996</v>
      </c>
      <c r="NY323" s="266">
        <v>5297.4751900000001</v>
      </c>
      <c r="NZ323" s="266">
        <v>4576.314171</v>
      </c>
      <c r="OA323" s="266">
        <v>5323.5401000000002</v>
      </c>
      <c r="OB323" s="266">
        <v>5253.5572089999996</v>
      </c>
      <c r="OC323" s="266">
        <v>4320.0185670000001</v>
      </c>
      <c r="OD323" s="266">
        <v>4226.7065629999997</v>
      </c>
      <c r="OE323" s="266">
        <v>3947.902795</v>
      </c>
      <c r="OF323" s="266">
        <v>5190.2988139999998</v>
      </c>
      <c r="OG323" s="266">
        <v>5477.5218789999999</v>
      </c>
      <c r="OH323" s="266">
        <v>5321.1479239999999</v>
      </c>
      <c r="OI323" s="266">
        <v>5289.0757800000001</v>
      </c>
      <c r="OJ323" s="266">
        <v>5644.3517250000004</v>
      </c>
      <c r="OK323" s="266">
        <v>5655.8676150000001</v>
      </c>
      <c r="OL323" s="266">
        <v>5500.8599990000002</v>
      </c>
      <c r="OM323" s="266">
        <v>4683.8980590000001</v>
      </c>
      <c r="ON323" s="266">
        <v>4932.2015510000001</v>
      </c>
      <c r="OO323" s="266">
        <v>4533.7786809999998</v>
      </c>
      <c r="OP323" s="266">
        <v>3816.208662</v>
      </c>
      <c r="OQ323" s="266">
        <v>3490.8805349999998</v>
      </c>
      <c r="OR323" s="266">
        <v>3065.5274789999999</v>
      </c>
      <c r="OS323" s="266">
        <v>4036.1616020000001</v>
      </c>
      <c r="OT323" s="266">
        <v>5036.2084770000001</v>
      </c>
      <c r="OU323" s="266">
        <v>4734.6983790000004</v>
      </c>
      <c r="OV323" s="266"/>
      <c r="OW323" s="266"/>
      <c r="OX323" s="266"/>
      <c r="OY323" s="266"/>
      <c r="OZ323" s="266"/>
      <c r="PA323" s="266"/>
      <c r="PB323" s="266"/>
      <c r="PC323" s="266"/>
      <c r="PD323" s="275"/>
      <c r="PE323" s="266">
        <v>919.51968499999998</v>
      </c>
      <c r="PF323" s="266">
        <v>641.98270300000001</v>
      </c>
      <c r="PG323" s="266">
        <v>855.79647</v>
      </c>
      <c r="PH323" s="266">
        <v>682.65534700000001</v>
      </c>
      <c r="PI323" s="266">
        <v>693.09885199999997</v>
      </c>
      <c r="PJ323" s="266">
        <v>656.240048</v>
      </c>
      <c r="PK323" s="266">
        <v>809.85986200000002</v>
      </c>
      <c r="PL323" s="266">
        <v>691.83958700000005</v>
      </c>
      <c r="PM323" s="266">
        <v>710.14854400000002</v>
      </c>
      <c r="PN323" s="266">
        <v>1222.9494259999999</v>
      </c>
      <c r="PO323" s="266">
        <v>648.32004300000006</v>
      </c>
      <c r="PP323" s="266">
        <v>627.66021599999999</v>
      </c>
      <c r="PQ323" s="266">
        <v>623.85978499999999</v>
      </c>
      <c r="PR323" s="266">
        <v>635.39836100000002</v>
      </c>
      <c r="PS323" s="266">
        <v>575.22916399999997</v>
      </c>
      <c r="PT323" s="266">
        <v>759.30446400000005</v>
      </c>
      <c r="PU323" s="266">
        <v>888.98646599999995</v>
      </c>
      <c r="PV323" s="266">
        <v>790.94161499999996</v>
      </c>
      <c r="PW323" s="266">
        <v>620.20812899999999</v>
      </c>
      <c r="PX323" s="266">
        <v>627.05942900000002</v>
      </c>
      <c r="PY323" s="266">
        <v>662.20514200000002</v>
      </c>
      <c r="PZ323" s="266">
        <v>142.85483600000001</v>
      </c>
      <c r="QA323" s="266">
        <v>159.374628</v>
      </c>
      <c r="QB323" s="266">
        <v>89.415206999999995</v>
      </c>
      <c r="QC323" s="266">
        <v>325.09558700000002</v>
      </c>
      <c r="QD323" s="266">
        <v>94.843350999999998</v>
      </c>
      <c r="QE323" s="266">
        <v>209.40067300000001</v>
      </c>
      <c r="QF323" s="266">
        <v>112.733395</v>
      </c>
      <c r="QG323" s="266">
        <v>165.65292700000001</v>
      </c>
      <c r="QH323" s="266">
        <v>191.43259900000001</v>
      </c>
      <c r="QI323" s="266">
        <v>286.45679000000001</v>
      </c>
      <c r="QJ323" s="266">
        <v>204.61860300000001</v>
      </c>
      <c r="QK323" s="266">
        <v>207.07673700000001</v>
      </c>
      <c r="QL323" s="266"/>
      <c r="QM323" s="266"/>
      <c r="QN323" s="266"/>
      <c r="QO323" s="266"/>
      <c r="QP323" s="266"/>
      <c r="QQ323" s="266"/>
      <c r="QR323" s="266"/>
      <c r="QS323" s="266"/>
    </row>
    <row r="324" spans="1:461" s="257" customFormat="1" ht="16.5" customHeight="1" outlineLevel="2" thickTop="1">
      <c r="A324" s="213">
        <v>134</v>
      </c>
      <c r="B324" s="213" t="s">
        <v>913</v>
      </c>
      <c r="C324" s="214" t="s">
        <v>914</v>
      </c>
      <c r="D324" s="213" t="s">
        <v>915</v>
      </c>
      <c r="E324" s="213" t="s">
        <v>916</v>
      </c>
      <c r="F324" s="213" t="s">
        <v>178</v>
      </c>
      <c r="G324" s="213" t="s">
        <v>187</v>
      </c>
      <c r="H324" s="213" t="s">
        <v>181</v>
      </c>
      <c r="I324" s="215" t="s">
        <v>251</v>
      </c>
      <c r="J324" s="213" t="s">
        <v>915</v>
      </c>
      <c r="K324" s="213" t="s">
        <v>129</v>
      </c>
      <c r="L324" s="216">
        <v>14</v>
      </c>
      <c r="M324" s="217">
        <v>11811.359417871334</v>
      </c>
      <c r="N324" s="218">
        <v>984.27995148927778</v>
      </c>
      <c r="O324" s="219">
        <v>7874.2396119142222</v>
      </c>
      <c r="P324" s="220">
        <v>605.17201077307004</v>
      </c>
      <c r="Q324" s="221">
        <v>593.14</v>
      </c>
      <c r="R324" s="221">
        <v>315.77999999999997</v>
      </c>
      <c r="S324" s="221">
        <v>384.77270711316396</v>
      </c>
      <c r="T324" s="221">
        <v>558.59</v>
      </c>
      <c r="U324" s="221">
        <v>895.72814093595673</v>
      </c>
      <c r="V324" s="222">
        <v>2851.6805634638959</v>
      </c>
      <c r="W324" s="222">
        <v>7921.0306837036978</v>
      </c>
      <c r="X324" s="217">
        <v>5069.350120239802</v>
      </c>
      <c r="Y324" s="223">
        <v>49.87</v>
      </c>
      <c r="Z324" s="223">
        <v>47.390000000000008</v>
      </c>
      <c r="AA324" s="223">
        <v>40.809999999999988</v>
      </c>
      <c r="AB324" s="223">
        <v>35.52000000000001</v>
      </c>
      <c r="AC324" s="223">
        <v>41.97999999999999</v>
      </c>
      <c r="AD324" s="223">
        <v>52.079999999999984</v>
      </c>
      <c r="AE324" s="223">
        <v>48.129999999999995</v>
      </c>
      <c r="AF324" s="223">
        <v>58.25</v>
      </c>
      <c r="AG324" s="223">
        <v>64.520000000000039</v>
      </c>
      <c r="AH324" s="223">
        <v>62.46999999999997</v>
      </c>
      <c r="AI324" s="223">
        <v>50.620000000000005</v>
      </c>
      <c r="AJ324" s="223">
        <v>48.310000000000059</v>
      </c>
      <c r="AK324" s="223">
        <v>38.630000000000003</v>
      </c>
      <c r="AL324" s="223">
        <v>44.669999999999995</v>
      </c>
      <c r="AM324" s="223">
        <v>43.260000000000005</v>
      </c>
      <c r="AN324" s="223">
        <v>46.919999999999987</v>
      </c>
      <c r="AO324" s="223">
        <v>52.282707113164008</v>
      </c>
      <c r="AP324" s="223">
        <v>82.210000000000036</v>
      </c>
      <c r="AQ324" s="223">
        <v>76.799999999999955</v>
      </c>
      <c r="AR324" s="223">
        <v>74.670000000000016</v>
      </c>
      <c r="AS324" s="223">
        <v>79.819999999999993</v>
      </c>
      <c r="AT324" s="223">
        <v>61.680000000000064</v>
      </c>
      <c r="AU324" s="223">
        <v>66.63</v>
      </c>
      <c r="AV324" s="223">
        <v>67.229999999999905</v>
      </c>
      <c r="AW324" s="223">
        <v>78.23</v>
      </c>
      <c r="AX324" s="223">
        <v>68.989999999999995</v>
      </c>
      <c r="AY324" s="223">
        <v>89.93</v>
      </c>
      <c r="AZ324" s="223">
        <v>61.830000000000013</v>
      </c>
      <c r="BA324" s="223">
        <v>79.20999999999998</v>
      </c>
      <c r="BB324" s="223">
        <v>81.03000000000003</v>
      </c>
      <c r="BC324" s="223">
        <v>99.37</v>
      </c>
      <c r="BD324" s="223">
        <v>59.838383180493949</v>
      </c>
      <c r="BE324" s="223">
        <v>70.720000000000027</v>
      </c>
      <c r="BF324" s="223">
        <v>100.27999999999997</v>
      </c>
      <c r="BG324" s="223">
        <v>108.38</v>
      </c>
      <c r="BH324" s="223">
        <v>129.70000000000005</v>
      </c>
      <c r="BI324" s="223">
        <v>132.63</v>
      </c>
      <c r="BJ324" s="223">
        <v>102.35</v>
      </c>
      <c r="BK324" s="223">
        <v>125.35</v>
      </c>
      <c r="BL324" s="223">
        <v>109.28814093595678</v>
      </c>
      <c r="BM324" s="223">
        <v>110.72000000000003</v>
      </c>
      <c r="BN324" s="223">
        <v>161.57999999999993</v>
      </c>
      <c r="BO324" s="223">
        <v>153.81000000000006</v>
      </c>
      <c r="BP324" s="223">
        <v>137.33999999999992</v>
      </c>
      <c r="BQ324" s="223">
        <v>131.94000000000005</v>
      </c>
      <c r="BR324" s="223">
        <v>206.6400000000001</v>
      </c>
      <c r="BS324" s="223">
        <v>433</v>
      </c>
      <c r="BT324" s="223">
        <v>447.38000000000011</v>
      </c>
      <c r="BU324" s="223">
        <v>426.1</v>
      </c>
      <c r="BV324" s="223">
        <v>415.0463510052997</v>
      </c>
      <c r="BW324" s="223">
        <v>372.75047354643004</v>
      </c>
      <c r="BX324" s="223">
        <v>440.06999999999994</v>
      </c>
      <c r="BY324" s="223">
        <v>257.84667520784978</v>
      </c>
      <c r="BZ324" s="223">
        <v>292.94830450217142</v>
      </c>
      <c r="CA324" s="223">
        <v>375.00875920214509</v>
      </c>
      <c r="CB324" s="223">
        <v>271.90999999999985</v>
      </c>
      <c r="CC324" s="223">
        <v>319.23999999999978</v>
      </c>
      <c r="CD324" s="223">
        <v>306.4866573724334</v>
      </c>
      <c r="CE324" s="223">
        <v>836.08424673000002</v>
      </c>
      <c r="CF324" s="223">
        <v>817.19661791183216</v>
      </c>
      <c r="CG324" s="224">
        <v>674.65681621566011</v>
      </c>
      <c r="CH324" s="224">
        <v>541.71727255206963</v>
      </c>
      <c r="CI324" s="224">
        <v>941.96268373577027</v>
      </c>
      <c r="CJ324" s="224">
        <v>1331.00123525</v>
      </c>
      <c r="CK324" s="224">
        <v>1149.1149549200873</v>
      </c>
      <c r="CL324" s="224">
        <v>1425.1987609138432</v>
      </c>
      <c r="CM324" s="224">
        <v>889.36871307019805</v>
      </c>
      <c r="CN324" s="224">
        <v>968.01024704606914</v>
      </c>
      <c r="CO324" s="225">
        <v>0.10627449487896323</v>
      </c>
      <c r="CP324" s="225">
        <f t="shared" si="304"/>
        <v>0.6706281981156782</v>
      </c>
      <c r="CQ324" s="226">
        <f t="shared" si="305"/>
        <v>1.0059422971735172</v>
      </c>
      <c r="CR324" s="219">
        <v>78.641533975871084</v>
      </c>
      <c r="CS324" s="219">
        <v>1425.1987609138432</v>
      </c>
      <c r="CT324" s="219">
        <v>1425.1987609138432</v>
      </c>
      <c r="CU324" s="219">
        <v>972.58218354190899</v>
      </c>
      <c r="CV324" s="227"/>
      <c r="CW324" s="228">
        <v>2.5333255100000014</v>
      </c>
      <c r="CX324" s="228">
        <v>2.7217390899999989</v>
      </c>
      <c r="CY324" s="228">
        <v>3.1795717300000015</v>
      </c>
      <c r="CZ324" s="229"/>
      <c r="DA324" s="230">
        <v>-69.233616900000015</v>
      </c>
      <c r="DB324" s="230">
        <v>-75.344132859999959</v>
      </c>
      <c r="DC324" s="230">
        <v>-81.673518750000028</v>
      </c>
      <c r="DD324" s="229"/>
      <c r="DE324" s="231">
        <v>475.97217948000002</v>
      </c>
      <c r="DF324" s="231">
        <v>428.63920870999982</v>
      </c>
      <c r="DG324" s="231">
        <v>503.67825138000001</v>
      </c>
      <c r="DH324" s="232"/>
      <c r="DI324" s="233">
        <v>1021.0384516900001</v>
      </c>
      <c r="DJ324" s="233">
        <v>532.0339192900002</v>
      </c>
      <c r="DK324" s="233">
        <v>545.75371625000002</v>
      </c>
      <c r="DL324" s="229"/>
      <c r="DM324" s="234">
        <v>14.277608350000008</v>
      </c>
      <c r="DN324" s="234">
        <v>18.796726259999989</v>
      </c>
      <c r="DO324" s="234">
        <v>16.881498220000015</v>
      </c>
      <c r="DP324" s="235"/>
      <c r="DQ324" s="236">
        <v>16.559680253839996</v>
      </c>
      <c r="DR324" s="236">
        <v>14.61583406020001</v>
      </c>
      <c r="DS324" s="236">
        <v>13.353435586069997</v>
      </c>
      <c r="DT324" s="229"/>
      <c r="DU324" s="237">
        <v>-36.287742469999998</v>
      </c>
      <c r="DV324" s="237">
        <v>-32.443848150000008</v>
      </c>
      <c r="DW324" s="237">
        <v>-33.434307369999999</v>
      </c>
      <c r="DX324" s="238"/>
      <c r="DY324" s="239">
        <v>31298.356375064497</v>
      </c>
      <c r="DZ324" s="239">
        <v>16912.923268623083</v>
      </c>
      <c r="EA324" s="239">
        <v>17320.20961575149</v>
      </c>
      <c r="EB324" s="239">
        <v>17973.943729269631</v>
      </c>
      <c r="EC324" s="239">
        <v>653.73411351814138</v>
      </c>
      <c r="ED324" s="240"/>
      <c r="EE324" s="239">
        <v>14329.613038553665</v>
      </c>
      <c r="EF324" s="239">
        <v>3644.3306907159658</v>
      </c>
      <c r="EG324" s="239">
        <v>19387.467482619304</v>
      </c>
      <c r="EH324" s="239">
        <v>19387.467482619304</v>
      </c>
      <c r="EI324" s="229"/>
      <c r="EJ324" s="241">
        <v>10356.98923515105</v>
      </c>
      <c r="EK324" s="241">
        <v>4849.0684060038466</v>
      </c>
      <c r="EL324" s="241">
        <v>4722.0165352181466</v>
      </c>
      <c r="EM324" s="241">
        <v>4542.0887565659268</v>
      </c>
      <c r="EN324" s="241">
        <v>-179.92777865221979</v>
      </c>
      <c r="EO324" s="240"/>
      <c r="EP324" s="241">
        <v>4644.4522815189994</v>
      </c>
      <c r="EQ324" s="241">
        <v>-102.36352495307256</v>
      </c>
      <c r="ER324" s="241">
        <v>4849.0684060038466</v>
      </c>
      <c r="ES324" s="241">
        <v>4849.0684060038466</v>
      </c>
      <c r="ET324" s="240"/>
      <c r="EU324" s="242">
        <v>9679.8978972602745</v>
      </c>
      <c r="EV324" s="242">
        <v>7785.1029267792437</v>
      </c>
      <c r="EW324" s="242">
        <v>7708.6184414625832</v>
      </c>
      <c r="EX324" s="242">
        <v>-76.484485316660539</v>
      </c>
      <c r="EY324" s="240"/>
      <c r="EZ324" s="242">
        <v>14083.642392479191</v>
      </c>
      <c r="FA324" s="242">
        <v>-6375.0239510166075</v>
      </c>
      <c r="FB324" s="242">
        <v>14083.642392479191</v>
      </c>
      <c r="FC324" s="242">
        <v>21388.260401622403</v>
      </c>
      <c r="FD324" s="240"/>
      <c r="FE324" s="243">
        <v>3475.6114228676001</v>
      </c>
      <c r="FF324" s="243">
        <v>1364.3584184515382</v>
      </c>
      <c r="FG324" s="243">
        <v>1405.2738213329631</v>
      </c>
      <c r="FH324" s="243">
        <v>1496.1891344751853</v>
      </c>
      <c r="FI324" s="243">
        <v>90.915313142222203</v>
      </c>
      <c r="FJ324" s="240"/>
      <c r="FK324" s="243">
        <v>390.72313911999998</v>
      </c>
      <c r="FL324" s="243">
        <v>1105.4659953551852</v>
      </c>
      <c r="FM324" s="243">
        <v>1618.66477433</v>
      </c>
      <c r="FN324" s="243">
        <v>1618.66477433</v>
      </c>
      <c r="FO324" s="244">
        <f t="shared" si="306"/>
        <v>4.7167386852350029E-2</v>
      </c>
      <c r="FP324" s="229"/>
      <c r="FQ324" s="242">
        <v>32806.247990338743</v>
      </c>
      <c r="FR324" s="242">
        <v>31232.602899081845</v>
      </c>
      <c r="FS324" s="242">
        <v>31720.840061773328</v>
      </c>
      <c r="FT324" s="242">
        <v>488.23716269148281</v>
      </c>
      <c r="FU324" s="240"/>
      <c r="FV324" s="242">
        <v>33448.430851671852</v>
      </c>
      <c r="FW324" s="242">
        <v>-1727.5907898985242</v>
      </c>
      <c r="FX324" s="242">
        <v>34472.792900661232</v>
      </c>
      <c r="FY324" s="242">
        <v>34472.792900661232</v>
      </c>
      <c r="FZ324" s="229"/>
      <c r="GA324" s="245">
        <v>12.261933579304277</v>
      </c>
      <c r="GB324" s="246">
        <v>6.3184712123108842</v>
      </c>
      <c r="GC324" s="246">
        <v>5.070572134548633</v>
      </c>
      <c r="GD324" s="246">
        <v>5.0214759932139836</v>
      </c>
      <c r="GE324" s="247"/>
      <c r="GF324" s="246">
        <v>9.0920867607999938</v>
      </c>
      <c r="GG324" s="246">
        <v>-4.0706107675860101</v>
      </c>
      <c r="GH324" s="229"/>
      <c r="GI324" s="248">
        <v>6.0497774144908714E-2</v>
      </c>
      <c r="GJ324" s="248">
        <v>6.3353838831536863E-2</v>
      </c>
      <c r="GK324" s="248">
        <v>6.3536573156670786E-2</v>
      </c>
      <c r="GL324" s="229"/>
      <c r="GM324" s="248">
        <v>0</v>
      </c>
      <c r="GN324" s="248">
        <v>1.8273432513392363E-4</v>
      </c>
      <c r="GO324" s="248">
        <v>6.3536573156670786E-2</v>
      </c>
      <c r="GP324" s="229"/>
      <c r="GQ324" s="242">
        <v>163.41766243000006</v>
      </c>
      <c r="GR324" s="242">
        <v>182.82038949999989</v>
      </c>
      <c r="GS324" s="242">
        <v>178.91699417000009</v>
      </c>
      <c r="GT324" s="240"/>
      <c r="GU324" s="242">
        <v>27708.075062917331</v>
      </c>
      <c r="GV324" s="242">
        <v>-27529.158068747332</v>
      </c>
      <c r="GW324" s="249">
        <f t="shared" si="307"/>
        <v>5.6403611575726311E-3</v>
      </c>
      <c r="GX324" s="229"/>
      <c r="GY324" s="250">
        <v>312.61631671735148</v>
      </c>
      <c r="GZ324" s="250">
        <v>0</v>
      </c>
      <c r="HA324" s="250">
        <v>0</v>
      </c>
      <c r="HB324" s="250">
        <v>0</v>
      </c>
      <c r="HC324" s="240"/>
      <c r="HD324" s="250">
        <v>0</v>
      </c>
      <c r="HE324" s="250">
        <v>0</v>
      </c>
      <c r="HF324" s="251">
        <v>1934.9530300000001</v>
      </c>
      <c r="HG324" s="229"/>
      <c r="HH324" s="252">
        <v>5205.5153102280001</v>
      </c>
      <c r="HI324" s="253">
        <v>0</v>
      </c>
      <c r="HJ324" s="253">
        <v>713.73656249999999</v>
      </c>
      <c r="HK324" s="253">
        <v>4494.9376000800003</v>
      </c>
      <c r="HL324" s="254"/>
      <c r="HM324" s="253">
        <v>0</v>
      </c>
      <c r="HN324" s="253">
        <v>5.35302422</v>
      </c>
      <c r="HO324" s="253">
        <v>11.456674660000001</v>
      </c>
      <c r="HP324" s="255"/>
      <c r="HQ324" s="256">
        <v>53</v>
      </c>
      <c r="HR324" s="256">
        <v>71</v>
      </c>
      <c r="HS324" s="256">
        <v>18</v>
      </c>
      <c r="HU324" s="256">
        <v>525.36599999999999</v>
      </c>
      <c r="HV324" s="256">
        <v>699.25</v>
      </c>
      <c r="HW324" s="256">
        <v>173.88400000000001</v>
      </c>
      <c r="HY324" s="256">
        <v>1.7196</v>
      </c>
      <c r="HZ324" s="256">
        <v>2.1029800000000001</v>
      </c>
      <c r="IA324" s="256">
        <v>0.38338000000000005</v>
      </c>
      <c r="IB324" s="258"/>
      <c r="IC324" s="259">
        <v>3.2920901022200009</v>
      </c>
      <c r="ID324" s="259">
        <v>6.0689192191000005</v>
      </c>
      <c r="IE324" s="259">
        <v>3.8118717579699992</v>
      </c>
      <c r="IF324" s="260"/>
      <c r="IG324" s="261">
        <v>30</v>
      </c>
      <c r="IH324" s="261">
        <v>14</v>
      </c>
      <c r="II324" s="261">
        <v>16</v>
      </c>
      <c r="IJ324" s="261">
        <v>21</v>
      </c>
      <c r="IK324" s="261">
        <v>15</v>
      </c>
      <c r="IL324" s="261">
        <v>6</v>
      </c>
      <c r="IM324" s="262">
        <v>51</v>
      </c>
      <c r="IN324" s="260"/>
      <c r="IO324" s="263">
        <v>142</v>
      </c>
      <c r="IP324" s="263">
        <v>134</v>
      </c>
      <c r="IQ324" s="263">
        <v>8</v>
      </c>
      <c r="IR324" s="260"/>
      <c r="IS324" s="263">
        <v>128</v>
      </c>
      <c r="IT324" s="263">
        <v>112</v>
      </c>
      <c r="IU324" s="263">
        <v>16</v>
      </c>
      <c r="IV324" s="260"/>
      <c r="IW324" s="256">
        <v>97</v>
      </c>
      <c r="IX324" s="256">
        <v>99</v>
      </c>
      <c r="IY324" s="256">
        <v>126</v>
      </c>
      <c r="IZ324" s="264"/>
      <c r="JA324" s="265">
        <v>0</v>
      </c>
      <c r="JB324" s="265">
        <v>0</v>
      </c>
      <c r="JC324" s="265">
        <v>0</v>
      </c>
      <c r="JD324" s="258"/>
      <c r="JE324" s="266">
        <v>418</v>
      </c>
      <c r="JF324" s="266">
        <v>418</v>
      </c>
      <c r="JG324" s="266">
        <v>454</v>
      </c>
      <c r="JH324" s="266">
        <v>511</v>
      </c>
      <c r="JI324" s="266">
        <v>554</v>
      </c>
      <c r="JJ324" s="266">
        <v>563</v>
      </c>
      <c r="JK324" s="266">
        <v>564</v>
      </c>
      <c r="JL324" s="266">
        <v>640</v>
      </c>
      <c r="JM324" s="266">
        <v>615</v>
      </c>
      <c r="JN324" s="266">
        <v>646</v>
      </c>
      <c r="JO324" s="266">
        <v>655</v>
      </c>
      <c r="JP324" s="266">
        <v>655</v>
      </c>
      <c r="JQ324" s="266">
        <v>746</v>
      </c>
      <c r="JR324" s="266">
        <v>772</v>
      </c>
      <c r="JS324" s="266">
        <v>810</v>
      </c>
      <c r="JT324" s="266">
        <v>801</v>
      </c>
      <c r="JU324" s="266">
        <v>763</v>
      </c>
      <c r="JV324" s="266">
        <v>807</v>
      </c>
      <c r="JW324" s="266">
        <v>805</v>
      </c>
      <c r="JX324" s="266">
        <v>825</v>
      </c>
      <c r="JY324" s="266">
        <v>803</v>
      </c>
      <c r="JZ324" s="266">
        <v>793</v>
      </c>
      <c r="KA324" s="266">
        <v>807</v>
      </c>
      <c r="KB324" s="266">
        <v>817</v>
      </c>
      <c r="KC324" s="266">
        <v>821</v>
      </c>
      <c r="KD324" s="266">
        <v>1041</v>
      </c>
      <c r="KE324" s="266">
        <v>1079</v>
      </c>
      <c r="KF324" s="266">
        <v>1138</v>
      </c>
      <c r="KG324" s="266">
        <v>1152</v>
      </c>
      <c r="KH324" s="266">
        <v>1064</v>
      </c>
      <c r="KI324" s="266">
        <v>584</v>
      </c>
      <c r="KJ324" s="266">
        <v>508</v>
      </c>
      <c r="KK324" s="266">
        <v>495</v>
      </c>
      <c r="KL324" s="266">
        <v>504</v>
      </c>
      <c r="KM324" s="266">
        <v>475</v>
      </c>
      <c r="KN324" s="266">
        <v>387</v>
      </c>
      <c r="KO324" s="266">
        <v>438</v>
      </c>
      <c r="KP324" s="266">
        <v>410</v>
      </c>
      <c r="KQ324" s="266">
        <v>436</v>
      </c>
      <c r="KR324" s="266">
        <v>436</v>
      </c>
      <c r="KS324" s="266">
        <v>876</v>
      </c>
      <c r="KT324" s="266">
        <v>1002</v>
      </c>
      <c r="KU324" s="266">
        <v>1023</v>
      </c>
      <c r="KV324" s="266">
        <v>956</v>
      </c>
      <c r="KW324" s="266">
        <v>1005</v>
      </c>
      <c r="KX324" s="266"/>
      <c r="KY324" s="266"/>
      <c r="KZ324" s="266"/>
      <c r="LA324" s="267">
        <v>614</v>
      </c>
      <c r="LB324" s="268">
        <v>18</v>
      </c>
      <c r="LC324" s="269"/>
      <c r="LD324" s="270">
        <v>2.9315960912052116E-2</v>
      </c>
      <c r="LE324" s="271"/>
      <c r="LF324" s="260"/>
      <c r="LG324" s="272">
        <v>44</v>
      </c>
      <c r="LH324" s="272">
        <v>28</v>
      </c>
      <c r="LI324" s="272">
        <v>0</v>
      </c>
      <c r="LJ324" s="272">
        <v>0</v>
      </c>
      <c r="LK324" s="272">
        <v>4530</v>
      </c>
      <c r="LL324" s="272">
        <v>560.55878954999991</v>
      </c>
      <c r="LM324" s="273">
        <v>12.739972489772725</v>
      </c>
      <c r="LN324" s="229"/>
      <c r="LO324" s="219">
        <v>50.7727</v>
      </c>
      <c r="LP324" s="219">
        <v>0</v>
      </c>
      <c r="LQ324" s="219">
        <v>0</v>
      </c>
      <c r="LR324" s="274"/>
      <c r="LS324" s="219">
        <v>101.85697999999999</v>
      </c>
      <c r="LT324" s="219">
        <v>278.3</v>
      </c>
      <c r="LU324" s="219">
        <v>-50.7727</v>
      </c>
      <c r="LV324" s="219">
        <v>-176.44302000000002</v>
      </c>
      <c r="LW324" s="219">
        <v>3150</v>
      </c>
      <c r="LX324" s="219">
        <v>5400</v>
      </c>
      <c r="LY324" s="266">
        <v>2210.272242</v>
      </c>
      <c r="LZ324" s="266">
        <v>2431.9855499999999</v>
      </c>
      <c r="MA324" s="266">
        <v>2391.1114480000001</v>
      </c>
      <c r="MB324" s="266">
        <v>2594.6869959999999</v>
      </c>
      <c r="MC324" s="266">
        <v>2762.7070119999998</v>
      </c>
      <c r="MD324" s="266">
        <v>2789.9846090000001</v>
      </c>
      <c r="ME324" s="266">
        <v>2837.2986449999999</v>
      </c>
      <c r="MF324" s="266">
        <v>2834.8994980000002</v>
      </c>
      <c r="MG324" s="266">
        <v>2937.4834000000001</v>
      </c>
      <c r="MH324" s="266">
        <v>2988.750853</v>
      </c>
      <c r="MI324" s="266">
        <v>3171.9466090000001</v>
      </c>
      <c r="MJ324" s="266">
        <v>3484.777427</v>
      </c>
      <c r="MK324" s="266">
        <v>3519.4395370000002</v>
      </c>
      <c r="ML324" s="266">
        <v>3588.165058</v>
      </c>
      <c r="MM324" s="266">
        <v>3650.9037969999999</v>
      </c>
      <c r="MN324" s="266">
        <v>3563.761105</v>
      </c>
      <c r="MO324" s="266">
        <v>3550.849193</v>
      </c>
      <c r="MP324" s="266">
        <v>3552.4943159999998</v>
      </c>
      <c r="MQ324" s="266">
        <v>3564.0395830000002</v>
      </c>
      <c r="MR324" s="266">
        <v>3594.8953270000002</v>
      </c>
      <c r="MS324" s="266">
        <v>3570.8340280000002</v>
      </c>
      <c r="MT324" s="266">
        <v>3514.6651069999998</v>
      </c>
      <c r="MU324" s="266">
        <v>3653.7507719999999</v>
      </c>
      <c r="MV324" s="266">
        <v>3841.6486730000001</v>
      </c>
      <c r="MW324" s="266">
        <v>3716.978901</v>
      </c>
      <c r="MX324" s="266">
        <v>3897.6647870000002</v>
      </c>
      <c r="MY324" s="266">
        <v>4102.7675310000004</v>
      </c>
      <c r="MZ324" s="266">
        <v>3838.9593759999998</v>
      </c>
      <c r="NA324" s="266">
        <v>3889.6842179999999</v>
      </c>
      <c r="NB324" s="266">
        <v>4216.1274469999998</v>
      </c>
      <c r="NC324" s="266">
        <v>3779.8840580000001</v>
      </c>
      <c r="ND324" s="266">
        <v>3976.1729690000002</v>
      </c>
      <c r="NE324" s="266">
        <v>4092.0305619999999</v>
      </c>
      <c r="NF324" s="266"/>
      <c r="NG324" s="266"/>
      <c r="NH324" s="266"/>
      <c r="NI324" s="266"/>
      <c r="NJ324" s="266"/>
      <c r="NK324" s="266"/>
      <c r="NL324" s="266"/>
      <c r="NM324" s="266"/>
      <c r="NN324" s="275"/>
      <c r="NO324" s="266">
        <v>4206.1820870000001</v>
      </c>
      <c r="NP324" s="266">
        <v>3649.9083540000001</v>
      </c>
      <c r="NQ324" s="266">
        <v>4414.3571389999997</v>
      </c>
      <c r="NR324" s="266">
        <v>4981.6837189999997</v>
      </c>
      <c r="NS324" s="266">
        <v>4647.3548559999999</v>
      </c>
      <c r="NT324" s="266">
        <v>4540.909302</v>
      </c>
      <c r="NU324" s="266">
        <v>4422.6843859999999</v>
      </c>
      <c r="NV324" s="266">
        <v>4373.791209</v>
      </c>
      <c r="NW324" s="266">
        <v>3996.0397309999998</v>
      </c>
      <c r="NX324" s="266">
        <v>3928.3246340000001</v>
      </c>
      <c r="NY324" s="266">
        <v>3978.4578179999999</v>
      </c>
      <c r="NZ324" s="266">
        <v>4004.2690280000002</v>
      </c>
      <c r="OA324" s="266">
        <v>3993.1642959999999</v>
      </c>
      <c r="OB324" s="266">
        <v>3892.220624</v>
      </c>
      <c r="OC324" s="266">
        <v>3587.7575900000002</v>
      </c>
      <c r="OD324" s="266">
        <v>3473.5758089999999</v>
      </c>
      <c r="OE324" s="266">
        <v>3665.1310239999998</v>
      </c>
      <c r="OF324" s="266">
        <v>2902.8250480000002</v>
      </c>
      <c r="OG324" s="266">
        <v>2839.7217740000001</v>
      </c>
      <c r="OH324" s="266">
        <v>10062.152507000001</v>
      </c>
      <c r="OI324" s="266">
        <v>9568.0733970000001</v>
      </c>
      <c r="OJ324" s="266">
        <v>9649.8249059999998</v>
      </c>
      <c r="OK324" s="266">
        <v>9357.8395369999998</v>
      </c>
      <c r="OL324" s="266">
        <v>8438.8575199999996</v>
      </c>
      <c r="OM324" s="266">
        <v>8783.2077229999995</v>
      </c>
      <c r="ON324" s="266">
        <v>8669.5774309999997</v>
      </c>
      <c r="OO324" s="266">
        <v>7897.3510390000001</v>
      </c>
      <c r="OP324" s="266">
        <v>7678.9841580000002</v>
      </c>
      <c r="OQ324" s="266">
        <v>6308.6177079999998</v>
      </c>
      <c r="OR324" s="266">
        <v>5787.8558419999999</v>
      </c>
      <c r="OS324" s="266">
        <v>5493.6052410000002</v>
      </c>
      <c r="OT324" s="266">
        <v>4981.4340949999996</v>
      </c>
      <c r="OU324" s="266">
        <v>4602.113703</v>
      </c>
      <c r="OV324" s="266"/>
      <c r="OW324" s="266"/>
      <c r="OX324" s="266"/>
      <c r="OY324" s="266"/>
      <c r="OZ324" s="266"/>
      <c r="PA324" s="266"/>
      <c r="PB324" s="266"/>
      <c r="PC324" s="266"/>
      <c r="PD324" s="275"/>
      <c r="PE324" s="266">
        <v>51.236696999999999</v>
      </c>
      <c r="PF324" s="266">
        <v>51.238498999999997</v>
      </c>
      <c r="PG324" s="266">
        <v>51.203353999999997</v>
      </c>
      <c r="PH324" s="266">
        <v>51.203254999999999</v>
      </c>
      <c r="PI324" s="266">
        <v>51.203254999999999</v>
      </c>
      <c r="PJ324" s="266">
        <v>51.203254999999999</v>
      </c>
      <c r="PK324" s="266">
        <v>51.205196999999998</v>
      </c>
      <c r="PL324" s="266">
        <v>51.177062999999997</v>
      </c>
      <c r="PM324" s="266">
        <v>51.176938999999997</v>
      </c>
      <c r="PN324" s="266">
        <v>54.791102000000002</v>
      </c>
      <c r="PO324" s="266">
        <v>51.320014999999998</v>
      </c>
      <c r="PP324" s="266">
        <v>52.525160999999997</v>
      </c>
      <c r="PQ324" s="266">
        <v>51.374904000000001</v>
      </c>
      <c r="PR324" s="266">
        <v>51.410896000000001</v>
      </c>
      <c r="PS324" s="266">
        <v>51.417065999999998</v>
      </c>
      <c r="PT324" s="266">
        <v>51.416604999999997</v>
      </c>
      <c r="PU324" s="266">
        <v>51.419272999999997</v>
      </c>
      <c r="PV324" s="266">
        <v>51.468165999999997</v>
      </c>
      <c r="PW324" s="266">
        <v>51.961333000000003</v>
      </c>
      <c r="PX324" s="266">
        <v>51.424878999999997</v>
      </c>
      <c r="PY324" s="266">
        <v>51.454993999999999</v>
      </c>
      <c r="PZ324" s="266">
        <v>51.431260000000002</v>
      </c>
      <c r="QA324" s="266">
        <v>51.429583999999998</v>
      </c>
      <c r="QB324" s="266">
        <v>51.523257999999998</v>
      </c>
      <c r="QC324" s="266">
        <v>51.437080000000002</v>
      </c>
      <c r="QD324" s="266">
        <v>51.436627999999999</v>
      </c>
      <c r="QE324" s="266">
        <v>34.885736000000001</v>
      </c>
      <c r="QF324" s="266">
        <v>35.20675</v>
      </c>
      <c r="QG324" s="266">
        <v>35.237819000000002</v>
      </c>
      <c r="QH324" s="266">
        <v>34.813003000000002</v>
      </c>
      <c r="QI324" s="266">
        <v>34.843513999999999</v>
      </c>
      <c r="QJ324" s="266">
        <v>61.736569000000003</v>
      </c>
      <c r="QK324" s="266">
        <v>64.552566999999996</v>
      </c>
      <c r="QL324" s="266"/>
      <c r="QM324" s="266"/>
      <c r="QN324" s="266"/>
      <c r="QO324" s="266"/>
      <c r="QP324" s="266"/>
      <c r="QQ324" s="266"/>
      <c r="QR324" s="266"/>
      <c r="QS324" s="266"/>
    </row>
    <row r="325" spans="1:461" s="257" customFormat="1" ht="16.5" customHeight="1" outlineLevel="2">
      <c r="A325" s="276">
        <v>196</v>
      </c>
      <c r="B325" s="276" t="s">
        <v>917</v>
      </c>
      <c r="C325" s="277" t="s">
        <v>914</v>
      </c>
      <c r="D325" s="276" t="s">
        <v>918</v>
      </c>
      <c r="E325" s="276" t="s">
        <v>916</v>
      </c>
      <c r="F325" s="276" t="s">
        <v>178</v>
      </c>
      <c r="G325" s="276" t="s">
        <v>187</v>
      </c>
      <c r="H325" s="276" t="s">
        <v>181</v>
      </c>
      <c r="I325" s="278" t="s">
        <v>206</v>
      </c>
      <c r="J325" s="276" t="s">
        <v>918</v>
      </c>
      <c r="K325" s="276" t="s">
        <v>146</v>
      </c>
      <c r="L325" s="279">
        <v>21</v>
      </c>
      <c r="M325" s="280">
        <v>11609.512917635333</v>
      </c>
      <c r="N325" s="281">
        <v>967.45940980294438</v>
      </c>
      <c r="O325" s="223">
        <v>7739.675278423555</v>
      </c>
      <c r="P325" s="220">
        <v>512.67632582437409</v>
      </c>
      <c r="Q325" s="221">
        <v>715.51</v>
      </c>
      <c r="R325" s="221">
        <v>446.92</v>
      </c>
      <c r="S325" s="221">
        <v>492.75584666288063</v>
      </c>
      <c r="T325" s="221">
        <v>696.4</v>
      </c>
      <c r="U325" s="221">
        <v>1335.1270257473643</v>
      </c>
      <c r="V325" s="221">
        <v>2267.2399847086026</v>
      </c>
      <c r="W325" s="221">
        <v>3331.1338563534805</v>
      </c>
      <c r="X325" s="280">
        <v>1063.8938716448779</v>
      </c>
      <c r="Y325" s="223">
        <v>67.23</v>
      </c>
      <c r="Z325" s="223">
        <v>70.33</v>
      </c>
      <c r="AA325" s="223">
        <v>67.099999999999994</v>
      </c>
      <c r="AB325" s="223">
        <v>51.47999999999999</v>
      </c>
      <c r="AC325" s="223">
        <v>58.31</v>
      </c>
      <c r="AD325" s="223">
        <v>67.5</v>
      </c>
      <c r="AE325" s="223">
        <v>64.970000000000027</v>
      </c>
      <c r="AF325" s="223">
        <v>53.620000000000005</v>
      </c>
      <c r="AG325" s="223">
        <v>50.239999999999952</v>
      </c>
      <c r="AH325" s="223">
        <v>56.790000000000077</v>
      </c>
      <c r="AI325" s="223">
        <v>53.079999999999927</v>
      </c>
      <c r="AJ325" s="223">
        <v>36.360000000000014</v>
      </c>
      <c r="AK325" s="223">
        <v>32.380000000000003</v>
      </c>
      <c r="AL325" s="223">
        <v>36.939999999999991</v>
      </c>
      <c r="AM325" s="223">
        <v>63.390000000000015</v>
      </c>
      <c r="AN325" s="223">
        <v>78.70999999999998</v>
      </c>
      <c r="AO325" s="223">
        <v>78.595846662880632</v>
      </c>
      <c r="AP325" s="223">
        <v>96.03000000000003</v>
      </c>
      <c r="AQ325" s="223">
        <v>106.70999999999998</v>
      </c>
      <c r="AR325" s="223">
        <v>101.78999999999996</v>
      </c>
      <c r="AS325" s="223">
        <v>100.05000000000007</v>
      </c>
      <c r="AT325" s="223">
        <v>97.549999999999955</v>
      </c>
      <c r="AU325" s="223">
        <v>96.810000000000059</v>
      </c>
      <c r="AV325" s="223">
        <v>72.88</v>
      </c>
      <c r="AW325" s="223">
        <v>105.21</v>
      </c>
      <c r="AX325" s="223">
        <v>91.67</v>
      </c>
      <c r="AY325" s="223">
        <v>114.12</v>
      </c>
      <c r="AZ325" s="223">
        <v>91.490000000000009</v>
      </c>
      <c r="BA325" s="223">
        <v>95.57</v>
      </c>
      <c r="BB325" s="223">
        <v>94.20999999999998</v>
      </c>
      <c r="BC325" s="223">
        <v>104.13</v>
      </c>
      <c r="BD325" s="223">
        <v>100.76254529117298</v>
      </c>
      <c r="BE325" s="223">
        <v>118.13</v>
      </c>
      <c r="BF325" s="223">
        <v>115.51999999999998</v>
      </c>
      <c r="BG325" s="223">
        <v>162.86000000000013</v>
      </c>
      <c r="BH325" s="223">
        <v>195.53999999999996</v>
      </c>
      <c r="BI325" s="223">
        <v>214.62</v>
      </c>
      <c r="BJ325" s="223">
        <v>180.01</v>
      </c>
      <c r="BK325" s="223">
        <v>184.17999999999995</v>
      </c>
      <c r="BL325" s="223">
        <v>225.41702574736465</v>
      </c>
      <c r="BM325" s="223">
        <v>162.63999999999999</v>
      </c>
      <c r="BN325" s="223">
        <v>194.5200000000001</v>
      </c>
      <c r="BO325" s="223">
        <v>173.73999999999978</v>
      </c>
      <c r="BP325" s="223">
        <v>182.0300000000002</v>
      </c>
      <c r="BQ325" s="223">
        <v>242.69999999999982</v>
      </c>
      <c r="BR325" s="223">
        <v>152.86000000000013</v>
      </c>
      <c r="BS325" s="223">
        <v>146.78999999999996</v>
      </c>
      <c r="BT325" s="223">
        <v>225.65000000000009</v>
      </c>
      <c r="BU325" s="223">
        <v>238.14</v>
      </c>
      <c r="BV325" s="223">
        <v>177.72179678250023</v>
      </c>
      <c r="BW325" s="223">
        <v>214.95445698888204</v>
      </c>
      <c r="BX325" s="223">
        <v>240.34000000000003</v>
      </c>
      <c r="BY325" s="223">
        <v>245.55039026508041</v>
      </c>
      <c r="BZ325" s="223">
        <v>327.27283425880387</v>
      </c>
      <c r="CA325" s="223">
        <v>363.29050641333578</v>
      </c>
      <c r="CB325" s="223">
        <v>459.97</v>
      </c>
      <c r="CC325" s="223">
        <v>440.61999999999989</v>
      </c>
      <c r="CD325" s="223">
        <v>413.26233936177363</v>
      </c>
      <c r="CE325" s="223">
        <v>326.75506221000001</v>
      </c>
      <c r="CF325" s="223">
        <v>428.86536876861072</v>
      </c>
      <c r="CG325" s="282">
        <v>417.25108691534996</v>
      </c>
      <c r="CH325" s="282">
        <v>407.74662940895007</v>
      </c>
      <c r="CI325" s="282">
        <v>437.00337377882028</v>
      </c>
      <c r="CJ325" s="282">
        <v>381.10747283999996</v>
      </c>
      <c r="CK325" s="282">
        <v>435.18105395470951</v>
      </c>
      <c r="CL325" s="282">
        <v>404.8443744144912</v>
      </c>
      <c r="CM325" s="282">
        <v>416.91825964307816</v>
      </c>
      <c r="CN325" s="282">
        <v>431.08160539808176</v>
      </c>
      <c r="CO325" s="283">
        <v>0.25623232012680447</v>
      </c>
      <c r="CP325" s="283">
        <f t="shared" si="304"/>
        <v>0.28693140530412348</v>
      </c>
      <c r="CQ325" s="284">
        <f t="shared" si="305"/>
        <v>0.43039710795618519</v>
      </c>
      <c r="CR325" s="223">
        <v>14.163345755003604</v>
      </c>
      <c r="CS325" s="223">
        <v>440.61999999999989</v>
      </c>
      <c r="CT325" s="223">
        <v>459.97</v>
      </c>
      <c r="CU325" s="223">
        <v>2069.594765320463</v>
      </c>
      <c r="CV325" s="285"/>
      <c r="CW325" s="286">
        <v>138.17437588999999</v>
      </c>
      <c r="CX325" s="286">
        <v>140.78909073000003</v>
      </c>
      <c r="CY325" s="286">
        <v>140.55421798999996</v>
      </c>
      <c r="CZ325" s="251"/>
      <c r="DA325" s="287">
        <v>-86.907776539999986</v>
      </c>
      <c r="DB325" s="287">
        <v>-87.298469739999973</v>
      </c>
      <c r="DC325" s="287">
        <v>-90.503802730000046</v>
      </c>
      <c r="DD325" s="251"/>
      <c r="DE325" s="288">
        <v>388.2555748499999</v>
      </c>
      <c r="DF325" s="288">
        <v>389.445002762</v>
      </c>
      <c r="DG325" s="288">
        <v>406.55066085000004</v>
      </c>
      <c r="DH325" s="232"/>
      <c r="DI325" s="289">
        <v>-4.4025499699999999</v>
      </c>
      <c r="DJ325" s="289">
        <v>-3.0431870999999999</v>
      </c>
      <c r="DK325" s="289">
        <v>-2.60283986</v>
      </c>
      <c r="DL325" s="251"/>
      <c r="DM325" s="290">
        <v>16.505195090000004</v>
      </c>
      <c r="DN325" s="290">
        <v>18.899069319999992</v>
      </c>
      <c r="DO325" s="290">
        <v>18.856792950000003</v>
      </c>
      <c r="DP325" s="235"/>
      <c r="DQ325" s="291">
        <v>14.861163754490001</v>
      </c>
      <c r="DR325" s="291">
        <v>19.400265511080001</v>
      </c>
      <c r="DS325" s="291">
        <v>16.232910310080005</v>
      </c>
      <c r="DT325" s="251"/>
      <c r="DU325" s="292">
        <v>-61.641608659999989</v>
      </c>
      <c r="DV325" s="292">
        <v>-61.273511840000012</v>
      </c>
      <c r="DW325" s="292">
        <v>-58.006334110000005</v>
      </c>
      <c r="DX325" s="238"/>
      <c r="DY325" s="293">
        <v>35976.140395973802</v>
      </c>
      <c r="DZ325" s="293">
        <v>11664.688904396131</v>
      </c>
      <c r="EA325" s="293">
        <v>12993.4303271148</v>
      </c>
      <c r="EB325" s="293">
        <v>11549.81332601</v>
      </c>
      <c r="EC325" s="293">
        <v>-1443.6170011047998</v>
      </c>
      <c r="ED325" s="294"/>
      <c r="EE325" s="293">
        <v>10210.107458812332</v>
      </c>
      <c r="EF325" s="293">
        <v>1339.7058671976683</v>
      </c>
      <c r="EG325" s="293">
        <v>22188.297060500001</v>
      </c>
      <c r="EH325" s="293">
        <v>22188.297060500001</v>
      </c>
      <c r="EI325" s="251"/>
      <c r="EJ325" s="295">
        <v>14690.503638851756</v>
      </c>
      <c r="EK325" s="295">
        <v>8652.6756723565341</v>
      </c>
      <c r="EL325" s="295">
        <v>8520.3044539885195</v>
      </c>
      <c r="EM325" s="295">
        <v>8521.3891165470359</v>
      </c>
      <c r="EN325" s="295">
        <v>1.0846625585163565</v>
      </c>
      <c r="EO325" s="294"/>
      <c r="EP325" s="295">
        <v>5829.4468234299993</v>
      </c>
      <c r="EQ325" s="295">
        <v>2691.9422931170366</v>
      </c>
      <c r="ER325" s="295">
        <v>8652.6756723565341</v>
      </c>
      <c r="ES325" s="295">
        <v>8652.6756723565341</v>
      </c>
      <c r="ET325" s="294"/>
      <c r="EU325" s="296">
        <v>4330.3510977649985</v>
      </c>
      <c r="EV325" s="296">
        <v>4193.7835536732255</v>
      </c>
      <c r="EW325" s="296">
        <v>4777.1615684083235</v>
      </c>
      <c r="EX325" s="296">
        <v>583.37801473509808</v>
      </c>
      <c r="EY325" s="294"/>
      <c r="EZ325" s="296">
        <v>7913.9010852453048</v>
      </c>
      <c r="FA325" s="296">
        <v>-3136.7395168369812</v>
      </c>
      <c r="FB325" s="296">
        <v>8793.5806557822616</v>
      </c>
      <c r="FC325" s="296">
        <v>8793.5806557822616</v>
      </c>
      <c r="FD325" s="294"/>
      <c r="FE325" s="297">
        <v>6550.0268118143103</v>
      </c>
      <c r="FF325" s="297">
        <v>4857.9563551707733</v>
      </c>
      <c r="FG325" s="297">
        <v>5109.888841107776</v>
      </c>
      <c r="FH325" s="297">
        <v>4293.6421144633332</v>
      </c>
      <c r="FI325" s="297">
        <v>-816.24672664444279</v>
      </c>
      <c r="FJ325" s="294"/>
      <c r="FK325" s="297">
        <v>4478.0564115599991</v>
      </c>
      <c r="FL325" s="297">
        <v>-184.4142970966659</v>
      </c>
      <c r="FM325" s="297">
        <v>7921.7452672128948</v>
      </c>
      <c r="FN325" s="297">
        <v>7921.7452672128948</v>
      </c>
      <c r="FO325" s="298">
        <f t="shared" si="306"/>
        <v>0.14733515928804891</v>
      </c>
      <c r="FP325" s="251"/>
      <c r="FQ325" s="296">
        <v>29505.672029688434</v>
      </c>
      <c r="FR325" s="296">
        <v>30817.407175884317</v>
      </c>
      <c r="FS325" s="296">
        <v>29142.006125428692</v>
      </c>
      <c r="FT325" s="296">
        <v>-1675.4010504556245</v>
      </c>
      <c r="FU325" s="294"/>
      <c r="FV325" s="296">
        <v>28431.511779047636</v>
      </c>
      <c r="FW325" s="296">
        <v>710.49434638105595</v>
      </c>
      <c r="FX325" s="296">
        <v>34948.496818336505</v>
      </c>
      <c r="FY325" s="296">
        <v>34948.496818336505</v>
      </c>
      <c r="FZ325" s="251"/>
      <c r="GA325" s="299">
        <v>13.165271183217889</v>
      </c>
      <c r="GB325" s="300">
        <v>2.8265999332669702</v>
      </c>
      <c r="GC325" s="300">
        <v>2.7314837357431374</v>
      </c>
      <c r="GD325" s="300">
        <v>3.1118938255446271</v>
      </c>
      <c r="GE325" s="301"/>
      <c r="GF325" s="300">
        <v>5.1090387897000031</v>
      </c>
      <c r="GG325" s="300">
        <v>-1.997144964155376</v>
      </c>
      <c r="GH325" s="251"/>
      <c r="GI325" s="248">
        <v>4.1760675339425596E-2</v>
      </c>
      <c r="GJ325" s="248">
        <v>4.3673446986029242E-2</v>
      </c>
      <c r="GK325" s="248">
        <v>4.3736824308039039E-2</v>
      </c>
      <c r="GL325" s="251"/>
      <c r="GM325" s="302">
        <v>0</v>
      </c>
      <c r="GN325" s="248">
        <v>6.3377322009797177E-5</v>
      </c>
      <c r="GO325" s="248">
        <v>4.3736824308039039E-2</v>
      </c>
      <c r="GP325" s="251"/>
      <c r="GQ325" s="296">
        <v>5787.0519029599991</v>
      </c>
      <c r="GR325" s="296">
        <v>5884.4882455699999</v>
      </c>
      <c r="GS325" s="296">
        <v>5968.7674003299999</v>
      </c>
      <c r="GT325" s="294"/>
      <c r="GU325" s="296">
        <v>4965.5694095988301</v>
      </c>
      <c r="GV325" s="296">
        <v>1003.1979907311697</v>
      </c>
      <c r="GW325" s="303">
        <f t="shared" si="307"/>
        <v>0.20481662705855314</v>
      </c>
      <c r="GX325" s="251"/>
      <c r="GY325" s="304">
        <v>975.22634299522394</v>
      </c>
      <c r="GZ325" s="304">
        <v>0</v>
      </c>
      <c r="HA325" s="304">
        <v>0</v>
      </c>
      <c r="HB325" s="304">
        <v>0</v>
      </c>
      <c r="HC325" s="294"/>
      <c r="HD325" s="304">
        <v>0.37728993</v>
      </c>
      <c r="HE325" s="304">
        <v>-0.37728993</v>
      </c>
      <c r="HF325" s="251">
        <v>1150.4490200000002</v>
      </c>
      <c r="HG325" s="251"/>
      <c r="HH325" s="305">
        <v>13092.239069513333</v>
      </c>
      <c r="HI325" s="306">
        <v>1091.2769662000001</v>
      </c>
      <c r="HJ325" s="306">
        <v>7606.4212815399997</v>
      </c>
      <c r="HK325" s="306">
        <v>14406.91185491</v>
      </c>
      <c r="HL325" s="254"/>
      <c r="HM325" s="306">
        <v>5.9938904099999988</v>
      </c>
      <c r="HN325" s="306">
        <v>11.546572576500001</v>
      </c>
      <c r="HO325" s="306">
        <v>14.40691185</v>
      </c>
      <c r="HP325" s="307"/>
      <c r="HQ325" s="308">
        <v>332</v>
      </c>
      <c r="HR325" s="308">
        <v>247</v>
      </c>
      <c r="HS325" s="308">
        <v>-85</v>
      </c>
      <c r="HU325" s="308">
        <v>3758.0050000000001</v>
      </c>
      <c r="HV325" s="308">
        <v>3694.866</v>
      </c>
      <c r="HW325" s="308">
        <v>-63.139000000000124</v>
      </c>
      <c r="HY325" s="308">
        <v>10.8727</v>
      </c>
      <c r="HZ325" s="308">
        <v>8.0244</v>
      </c>
      <c r="IA325" s="308">
        <v>-2.8483000000000001</v>
      </c>
      <c r="IB325" s="275"/>
      <c r="IC325" s="309">
        <v>4.5341059129999985</v>
      </c>
      <c r="ID325" s="309">
        <v>10.454121258780001</v>
      </c>
      <c r="IE325" s="309">
        <v>6.604777616629999</v>
      </c>
      <c r="IF325" s="310"/>
      <c r="IG325" s="311">
        <v>53</v>
      </c>
      <c r="IH325" s="311">
        <v>20</v>
      </c>
      <c r="II325" s="311">
        <v>33</v>
      </c>
      <c r="IJ325" s="311">
        <v>122</v>
      </c>
      <c r="IK325" s="311">
        <v>99</v>
      </c>
      <c r="IL325" s="311">
        <v>23</v>
      </c>
      <c r="IM325" s="312">
        <v>175</v>
      </c>
      <c r="IN325" s="310"/>
      <c r="IO325" s="313">
        <v>652</v>
      </c>
      <c r="IP325" s="313">
        <v>600</v>
      </c>
      <c r="IQ325" s="313">
        <v>52</v>
      </c>
      <c r="IR325" s="310"/>
      <c r="IS325" s="313">
        <v>716</v>
      </c>
      <c r="IT325" s="313">
        <v>645</v>
      </c>
      <c r="IU325" s="313">
        <v>71</v>
      </c>
      <c r="IV325" s="310"/>
      <c r="IW325" s="308">
        <v>281</v>
      </c>
      <c r="IX325" s="308">
        <v>323</v>
      </c>
      <c r="IY325" s="308">
        <v>309</v>
      </c>
      <c r="IZ325" s="264"/>
      <c r="JA325" s="314">
        <v>0</v>
      </c>
      <c r="JB325" s="314">
        <v>0</v>
      </c>
      <c r="JC325" s="314">
        <v>0</v>
      </c>
      <c r="JD325" s="275"/>
      <c r="JE325" s="266">
        <v>961</v>
      </c>
      <c r="JF325" s="266">
        <v>961</v>
      </c>
      <c r="JG325" s="266">
        <v>1075</v>
      </c>
      <c r="JH325" s="266">
        <v>1253</v>
      </c>
      <c r="JI325" s="266">
        <v>1368</v>
      </c>
      <c r="JJ325" s="266">
        <v>1462</v>
      </c>
      <c r="JK325" s="266">
        <v>1433</v>
      </c>
      <c r="JL325" s="266">
        <v>1506</v>
      </c>
      <c r="JM325" s="266">
        <v>1362</v>
      </c>
      <c r="JN325" s="266">
        <v>1432</v>
      </c>
      <c r="JO325" s="266">
        <v>1501</v>
      </c>
      <c r="JP325" s="266">
        <v>1569</v>
      </c>
      <c r="JQ325" s="266">
        <v>1910</v>
      </c>
      <c r="JR325" s="266">
        <v>1921</v>
      </c>
      <c r="JS325" s="266">
        <v>2040</v>
      </c>
      <c r="JT325" s="266">
        <v>1997</v>
      </c>
      <c r="JU325" s="266">
        <v>1974</v>
      </c>
      <c r="JV325" s="266">
        <v>2050</v>
      </c>
      <c r="JW325" s="266">
        <v>2081</v>
      </c>
      <c r="JX325" s="266">
        <v>1937</v>
      </c>
      <c r="JY325" s="266">
        <v>2010</v>
      </c>
      <c r="JZ325" s="266">
        <v>2061</v>
      </c>
      <c r="KA325" s="266">
        <v>2074</v>
      </c>
      <c r="KB325" s="266">
        <v>2064</v>
      </c>
      <c r="KC325" s="266">
        <v>2095</v>
      </c>
      <c r="KD325" s="266">
        <v>3034</v>
      </c>
      <c r="KE325" s="266">
        <v>3393</v>
      </c>
      <c r="KF325" s="266">
        <v>3663</v>
      </c>
      <c r="KG325" s="266">
        <v>3768</v>
      </c>
      <c r="KH325" s="266">
        <v>3438</v>
      </c>
      <c r="KI325" s="266">
        <v>1989</v>
      </c>
      <c r="KJ325" s="266">
        <v>1674</v>
      </c>
      <c r="KK325" s="266">
        <v>1494</v>
      </c>
      <c r="KL325" s="266">
        <v>1456.5</v>
      </c>
      <c r="KM325" s="266">
        <v>1341</v>
      </c>
      <c r="KN325" s="266">
        <v>1099</v>
      </c>
      <c r="KO325" s="266">
        <v>1203</v>
      </c>
      <c r="KP325" s="266">
        <v>1154</v>
      </c>
      <c r="KQ325" s="266">
        <v>1284</v>
      </c>
      <c r="KR325" s="266">
        <v>1278</v>
      </c>
      <c r="KS325" s="266">
        <v>2268</v>
      </c>
      <c r="KT325" s="266">
        <v>2806</v>
      </c>
      <c r="KU325" s="266">
        <v>2917</v>
      </c>
      <c r="KV325" s="266">
        <v>2774</v>
      </c>
      <c r="KW325" s="266">
        <v>2994</v>
      </c>
      <c r="KX325" s="266"/>
      <c r="KY325" s="266"/>
      <c r="KZ325" s="266"/>
      <c r="LA325" s="266">
        <v>1671</v>
      </c>
      <c r="LB325" s="315">
        <v>24</v>
      </c>
      <c r="LC325" s="269"/>
      <c r="LD325" s="316">
        <v>1.4362657091561939E-2</v>
      </c>
      <c r="LE325" s="271"/>
      <c r="LF325" s="310"/>
      <c r="LG325" s="317">
        <v>30</v>
      </c>
      <c r="LH325" s="317">
        <v>30</v>
      </c>
      <c r="LI325" s="317">
        <v>2</v>
      </c>
      <c r="LJ325" s="317">
        <v>0</v>
      </c>
      <c r="LK325" s="317">
        <v>2817</v>
      </c>
      <c r="LL325" s="317">
        <v>131.43779439000002</v>
      </c>
      <c r="LM325" s="318">
        <v>4.3812598130000007</v>
      </c>
      <c r="LN325" s="251"/>
      <c r="LO325" s="223">
        <v>0</v>
      </c>
      <c r="LP325" s="223">
        <v>0</v>
      </c>
      <c r="LQ325" s="223">
        <v>0</v>
      </c>
      <c r="LR325" s="319"/>
      <c r="LS325" s="223">
        <v>66</v>
      </c>
      <c r="LT325" s="223">
        <v>0</v>
      </c>
      <c r="LU325" s="223">
        <v>0</v>
      </c>
      <c r="LV325" s="223">
        <v>66</v>
      </c>
      <c r="LW325" s="223">
        <v>3150</v>
      </c>
      <c r="LX325" s="223">
        <v>5400</v>
      </c>
      <c r="LY325" s="266">
        <v>1596.3568299999999</v>
      </c>
      <c r="LZ325" s="266">
        <v>2109.951783</v>
      </c>
      <c r="MA325" s="266">
        <v>2037.783142</v>
      </c>
      <c r="MB325" s="266">
        <v>2127.3150460000002</v>
      </c>
      <c r="MC325" s="266">
        <v>2345.8272320000001</v>
      </c>
      <c r="MD325" s="266">
        <v>2320.2027250000001</v>
      </c>
      <c r="ME325" s="266">
        <v>2564.0884000000001</v>
      </c>
      <c r="MF325" s="266">
        <v>2797.0674650000001</v>
      </c>
      <c r="MG325" s="266">
        <v>2808.7181989999999</v>
      </c>
      <c r="MH325" s="266">
        <v>3013.5020039999999</v>
      </c>
      <c r="MI325" s="266">
        <v>2944.3841790000001</v>
      </c>
      <c r="MJ325" s="266">
        <v>3229.2553899999998</v>
      </c>
      <c r="MK325" s="266">
        <v>2952.5240659999999</v>
      </c>
      <c r="ML325" s="266">
        <v>3101.9972299999999</v>
      </c>
      <c r="MM325" s="266">
        <v>3062.9249559999998</v>
      </c>
      <c r="MN325" s="266">
        <v>3118.7135159999998</v>
      </c>
      <c r="MO325" s="266">
        <v>3147.339559</v>
      </c>
      <c r="MP325" s="266">
        <v>3243.6692889999999</v>
      </c>
      <c r="MQ325" s="266">
        <v>3139.1555490000001</v>
      </c>
      <c r="MR325" s="266">
        <v>3064.8448400000002</v>
      </c>
      <c r="MS325" s="266">
        <v>3086.2222470000002</v>
      </c>
      <c r="MT325" s="266">
        <v>3153.0276789999998</v>
      </c>
      <c r="MU325" s="266">
        <v>3143.0945149999998</v>
      </c>
      <c r="MV325" s="266">
        <v>3416.3242489999998</v>
      </c>
      <c r="MW325" s="266">
        <v>3324.7154909999999</v>
      </c>
      <c r="MX325" s="266">
        <v>3452.4108620000002</v>
      </c>
      <c r="MY325" s="266">
        <v>3591.4780270000001</v>
      </c>
      <c r="MZ325" s="266">
        <v>3864.1076229999999</v>
      </c>
      <c r="NA325" s="266">
        <v>3652.8132770000002</v>
      </c>
      <c r="NB325" s="266">
        <v>3338.5059799999999</v>
      </c>
      <c r="NC325" s="266">
        <v>3623.4608250000001</v>
      </c>
      <c r="ND325" s="266">
        <v>3726.1398709999999</v>
      </c>
      <c r="NE325" s="266">
        <v>3673.731362</v>
      </c>
      <c r="NF325" s="266"/>
      <c r="NG325" s="266"/>
      <c r="NH325" s="266"/>
      <c r="NI325" s="266"/>
      <c r="NJ325" s="266"/>
      <c r="NK325" s="266"/>
      <c r="NL325" s="266"/>
      <c r="NM325" s="266"/>
      <c r="NN325" s="275"/>
      <c r="NO325" s="266">
        <v>1188.708142</v>
      </c>
      <c r="NP325" s="266">
        <v>1037.010912</v>
      </c>
      <c r="NQ325" s="266">
        <v>1148.8052339999999</v>
      </c>
      <c r="NR325" s="266">
        <v>1202.8457269999999</v>
      </c>
      <c r="NS325" s="266">
        <v>1304.6178769999999</v>
      </c>
      <c r="NT325" s="266">
        <v>2785.3179100000002</v>
      </c>
      <c r="NU325" s="266">
        <v>2763.9383560000001</v>
      </c>
      <c r="NV325" s="266">
        <v>2859.016963</v>
      </c>
      <c r="NW325" s="266">
        <v>2735.887138</v>
      </c>
      <c r="NX325" s="266">
        <v>2795.7489329999999</v>
      </c>
      <c r="NY325" s="266">
        <v>2795.3047849999998</v>
      </c>
      <c r="NZ325" s="266">
        <v>3233.184659</v>
      </c>
      <c r="OA325" s="266">
        <v>2673.148306</v>
      </c>
      <c r="OB325" s="266">
        <v>2946.6681939999999</v>
      </c>
      <c r="OC325" s="266">
        <v>2579.5095249999999</v>
      </c>
      <c r="OD325" s="266">
        <v>2708.932331</v>
      </c>
      <c r="OE325" s="266">
        <v>7868.1484149999997</v>
      </c>
      <c r="OF325" s="266">
        <v>5459.1405530000002</v>
      </c>
      <c r="OG325" s="266">
        <v>5630.3149519999997</v>
      </c>
      <c r="OH325" s="266">
        <v>5560.3691399999998</v>
      </c>
      <c r="OI325" s="266">
        <v>5642.9212790000001</v>
      </c>
      <c r="OJ325" s="266">
        <v>5085.3298500000001</v>
      </c>
      <c r="OK325" s="266">
        <v>5071.5591370000002</v>
      </c>
      <c r="OL325" s="266">
        <v>5149.6024230000003</v>
      </c>
      <c r="OM325" s="266">
        <v>2985.3634889999998</v>
      </c>
      <c r="ON325" s="266">
        <v>3086.4094460000001</v>
      </c>
      <c r="OO325" s="266">
        <v>7748.970558</v>
      </c>
      <c r="OP325" s="266">
        <v>6786.6484609999998</v>
      </c>
      <c r="OQ325" s="266">
        <v>6910.9451479999998</v>
      </c>
      <c r="OR325" s="266">
        <v>6022.5638040000003</v>
      </c>
      <c r="OS325" s="266">
        <v>6795.3387059999995</v>
      </c>
      <c r="OT325" s="266">
        <v>4704.8469569999997</v>
      </c>
      <c r="OU325" s="266">
        <v>5080.388312</v>
      </c>
      <c r="OV325" s="266"/>
      <c r="OW325" s="266"/>
      <c r="OX325" s="266"/>
      <c r="OY325" s="266"/>
      <c r="OZ325" s="266"/>
      <c r="PA325" s="266"/>
      <c r="PB325" s="266"/>
      <c r="PC325" s="266"/>
      <c r="PD325" s="275"/>
      <c r="PE325" s="266">
        <v>625.88829199999998</v>
      </c>
      <c r="PF325" s="266">
        <v>478.17516000000001</v>
      </c>
      <c r="PG325" s="266">
        <v>519.38425400000006</v>
      </c>
      <c r="PH325" s="266">
        <v>511.43333899999999</v>
      </c>
      <c r="PI325" s="266">
        <v>450.35370399999999</v>
      </c>
      <c r="PJ325" s="266">
        <v>430.09639600000003</v>
      </c>
      <c r="PK325" s="266">
        <v>464.93801500000001</v>
      </c>
      <c r="PL325" s="266">
        <v>403.25863299999997</v>
      </c>
      <c r="PM325" s="266">
        <v>487.62044300000002</v>
      </c>
      <c r="PN325" s="266">
        <v>420.13305600000001</v>
      </c>
      <c r="PO325" s="266">
        <v>408.23370499999999</v>
      </c>
      <c r="PP325" s="266">
        <v>411.25267100000002</v>
      </c>
      <c r="PQ325" s="266">
        <v>458.42281400000002</v>
      </c>
      <c r="PR325" s="266">
        <v>406.85157700000002</v>
      </c>
      <c r="PS325" s="266">
        <v>352.35499199999998</v>
      </c>
      <c r="PT325" s="266">
        <v>360.09024699999998</v>
      </c>
      <c r="PU325" s="266">
        <v>354.88806</v>
      </c>
      <c r="PV325" s="266">
        <v>505.31517000000002</v>
      </c>
      <c r="PW325" s="266">
        <v>518.82674199999997</v>
      </c>
      <c r="PX325" s="266">
        <v>535.36382200000003</v>
      </c>
      <c r="PY325" s="266">
        <v>483.30145900000002</v>
      </c>
      <c r="PZ325" s="266">
        <v>440.69495999999998</v>
      </c>
      <c r="QA325" s="266">
        <v>522.26461200000006</v>
      </c>
      <c r="QB325" s="266">
        <v>565.69516999999996</v>
      </c>
      <c r="QC325" s="266">
        <v>559.03496199999995</v>
      </c>
      <c r="QD325" s="266">
        <v>571.878556</v>
      </c>
      <c r="QE325" s="266">
        <v>547.404403</v>
      </c>
      <c r="QF325" s="266">
        <v>550.16577900000004</v>
      </c>
      <c r="QG325" s="266">
        <v>560.36553200000003</v>
      </c>
      <c r="QH325" s="266">
        <v>562.021704</v>
      </c>
      <c r="QI325" s="266">
        <v>585.53700700000002</v>
      </c>
      <c r="QJ325" s="266">
        <v>634.61573499999997</v>
      </c>
      <c r="QK325" s="266">
        <v>610.43604300000004</v>
      </c>
      <c r="QL325" s="266"/>
      <c r="QM325" s="266"/>
      <c r="QN325" s="266"/>
      <c r="QO325" s="266"/>
      <c r="QP325" s="266"/>
      <c r="QQ325" s="266"/>
      <c r="QR325" s="266"/>
      <c r="QS325" s="266"/>
    </row>
    <row r="326" spans="1:461" s="257" customFormat="1" ht="16.5" customHeight="1" outlineLevel="2">
      <c r="A326" s="276">
        <v>254</v>
      </c>
      <c r="B326" s="276" t="s">
        <v>919</v>
      </c>
      <c r="C326" s="277" t="s">
        <v>914</v>
      </c>
      <c r="D326" s="276" t="s">
        <v>920</v>
      </c>
      <c r="E326" s="276" t="s">
        <v>916</v>
      </c>
      <c r="F326" s="276" t="s">
        <v>178</v>
      </c>
      <c r="G326" s="276" t="s">
        <v>187</v>
      </c>
      <c r="H326" s="276" t="s">
        <v>181</v>
      </c>
      <c r="I326" s="278" t="s">
        <v>921</v>
      </c>
      <c r="J326" s="276" t="s">
        <v>920</v>
      </c>
      <c r="K326" s="276" t="s">
        <v>129</v>
      </c>
      <c r="L326" s="279">
        <v>17</v>
      </c>
      <c r="M326" s="280">
        <v>6153.4569039493335</v>
      </c>
      <c r="N326" s="281">
        <v>512.78807532911117</v>
      </c>
      <c r="O326" s="223">
        <v>4102.3046026328893</v>
      </c>
      <c r="P326" s="220">
        <v>172.34499280874877</v>
      </c>
      <c r="Q326" s="221">
        <v>366.09</v>
      </c>
      <c r="R326" s="221">
        <v>221.78</v>
      </c>
      <c r="S326" s="221">
        <v>215.81318751328104</v>
      </c>
      <c r="T326" s="221">
        <v>313.74</v>
      </c>
      <c r="U326" s="221">
        <v>489.84357402952105</v>
      </c>
      <c r="V326" s="221">
        <v>1269.4220220883515</v>
      </c>
      <c r="W326" s="221">
        <v>2261.64193265624</v>
      </c>
      <c r="X326" s="280">
        <v>992.21991056788852</v>
      </c>
      <c r="Y326" s="223">
        <v>28.09</v>
      </c>
      <c r="Z326" s="223">
        <v>31.98</v>
      </c>
      <c r="AA326" s="223">
        <v>37.020000000000003</v>
      </c>
      <c r="AB326" s="223">
        <v>39.329999999999984</v>
      </c>
      <c r="AC326" s="223">
        <v>32.31</v>
      </c>
      <c r="AD326" s="223">
        <v>28.830000000000013</v>
      </c>
      <c r="AE326" s="223">
        <v>24.22</v>
      </c>
      <c r="AF326" s="223">
        <v>41.989999999999981</v>
      </c>
      <c r="AG326" s="223">
        <v>34.660000000000025</v>
      </c>
      <c r="AH326" s="223">
        <v>34.94</v>
      </c>
      <c r="AI326" s="223">
        <v>30.980000000000018</v>
      </c>
      <c r="AJ326" s="223">
        <v>33.539999999999964</v>
      </c>
      <c r="AK326" s="223">
        <v>25.08</v>
      </c>
      <c r="AL326" s="223">
        <v>28.36</v>
      </c>
      <c r="AM326" s="223">
        <v>34.700000000000003</v>
      </c>
      <c r="AN326" s="223">
        <v>30.060000000000002</v>
      </c>
      <c r="AO326" s="223">
        <v>34.553187513281046</v>
      </c>
      <c r="AP326" s="223">
        <v>31.560000000000002</v>
      </c>
      <c r="AQ326" s="223">
        <v>31.5</v>
      </c>
      <c r="AR326" s="223">
        <v>44.699999999999989</v>
      </c>
      <c r="AS326" s="223">
        <v>33.860000000000014</v>
      </c>
      <c r="AT326" s="223">
        <v>47.170000000000016</v>
      </c>
      <c r="AU326" s="223">
        <v>38.75</v>
      </c>
      <c r="AV326" s="223">
        <v>40.20999999999998</v>
      </c>
      <c r="AW326" s="223">
        <v>45.05</v>
      </c>
      <c r="AX326" s="223">
        <v>46.53</v>
      </c>
      <c r="AY326" s="223">
        <v>54.760000000000005</v>
      </c>
      <c r="AZ326" s="223">
        <v>49.079999999999984</v>
      </c>
      <c r="BA326" s="223">
        <v>46.230000000000018</v>
      </c>
      <c r="BB326" s="223">
        <v>37.559999999999974</v>
      </c>
      <c r="BC326" s="223">
        <v>34.53000000000003</v>
      </c>
      <c r="BD326" s="223">
        <v>49.809584848268983</v>
      </c>
      <c r="BE326" s="223">
        <v>34.139999999999986</v>
      </c>
      <c r="BF326" s="223">
        <v>48.110000000000014</v>
      </c>
      <c r="BG326" s="223">
        <v>52.180000000000007</v>
      </c>
      <c r="BH326" s="223">
        <v>63.720000000000027</v>
      </c>
      <c r="BI326" s="223">
        <v>62.26</v>
      </c>
      <c r="BJ326" s="223">
        <v>69.990000000000009</v>
      </c>
      <c r="BK326" s="223">
        <v>69.97999999999999</v>
      </c>
      <c r="BL326" s="223">
        <v>61.863574029521075</v>
      </c>
      <c r="BM326" s="223">
        <v>66.800000000000011</v>
      </c>
      <c r="BN326" s="223">
        <v>76.670000000000016</v>
      </c>
      <c r="BO326" s="223">
        <v>82.279999999999973</v>
      </c>
      <c r="BP326" s="223">
        <v>97.699999999999989</v>
      </c>
      <c r="BQ326" s="223">
        <v>103.64999999999998</v>
      </c>
      <c r="BR326" s="223">
        <v>103.28000000000009</v>
      </c>
      <c r="BS326" s="223">
        <v>139.99</v>
      </c>
      <c r="BT326" s="223">
        <v>99.399999999999864</v>
      </c>
      <c r="BU326" s="223">
        <v>139.80000000000001</v>
      </c>
      <c r="BV326" s="223">
        <v>126.60360681452994</v>
      </c>
      <c r="BW326" s="223">
        <v>150.37553438862994</v>
      </c>
      <c r="BX326" s="223">
        <v>151.75</v>
      </c>
      <c r="BY326" s="223">
        <v>147.66345648649883</v>
      </c>
      <c r="BZ326" s="223">
        <v>153.67321719252266</v>
      </c>
      <c r="CA326" s="223">
        <v>177.20620720616984</v>
      </c>
      <c r="CB326" s="223">
        <v>222.35000000000014</v>
      </c>
      <c r="CC326" s="223">
        <v>203.28999999999996</v>
      </c>
      <c r="CD326" s="223">
        <v>280.28059348206034</v>
      </c>
      <c r="CE326" s="223">
        <v>239.977655</v>
      </c>
      <c r="CF326" s="223">
        <v>247.75920753749952</v>
      </c>
      <c r="CG326" s="282">
        <v>366.93103969650008</v>
      </c>
      <c r="CH326" s="282">
        <v>240.02291517379976</v>
      </c>
      <c r="CI326" s="282">
        <v>270.75124137286065</v>
      </c>
      <c r="CJ326" s="282">
        <v>278.42768867000001</v>
      </c>
      <c r="CK326" s="282">
        <v>348.77845530507062</v>
      </c>
      <c r="CL326" s="282">
        <v>296.61373378754951</v>
      </c>
      <c r="CM326" s="282">
        <v>265.69006366745953</v>
      </c>
      <c r="CN326" s="282">
        <v>194.42679498300004</v>
      </c>
      <c r="CO326" s="283">
        <v>0.1751065714878999</v>
      </c>
      <c r="CP326" s="283">
        <f t="shared" si="304"/>
        <v>0.36754006210796758</v>
      </c>
      <c r="CQ326" s="284">
        <f t="shared" si="305"/>
        <v>0.55131009316195134</v>
      </c>
      <c r="CR326" s="223">
        <v>-71.26326868445949</v>
      </c>
      <c r="CS326" s="223">
        <v>366.93103969650008</v>
      </c>
      <c r="CT326" s="223">
        <v>366.93103969650008</v>
      </c>
      <c r="CU326" s="223">
        <v>972.95374282327339</v>
      </c>
      <c r="CV326" s="285"/>
      <c r="CW326" s="286">
        <v>127.43852452999992</v>
      </c>
      <c r="CX326" s="286">
        <v>112.13782702000003</v>
      </c>
      <c r="CY326" s="286">
        <v>123.61383987000001</v>
      </c>
      <c r="CZ326" s="251"/>
      <c r="DA326" s="287">
        <v>-10.223244850000002</v>
      </c>
      <c r="DB326" s="287">
        <v>-11.718478199999996</v>
      </c>
      <c r="DC326" s="287">
        <v>-16.032164250000005</v>
      </c>
      <c r="DD326" s="251"/>
      <c r="DE326" s="288">
        <v>186.07800739999999</v>
      </c>
      <c r="DF326" s="288">
        <v>199.52179306699989</v>
      </c>
      <c r="DG326" s="288">
        <v>106.47532637</v>
      </c>
      <c r="DH326" s="232"/>
      <c r="DI326" s="289">
        <v>2.1953528599999999</v>
      </c>
      <c r="DJ326" s="289">
        <v>-29.00480645</v>
      </c>
      <c r="DK326" s="289">
        <v>-12.68936729</v>
      </c>
      <c r="DL326" s="251"/>
      <c r="DM326" s="290">
        <v>9.0620994600000007</v>
      </c>
      <c r="DN326" s="290">
        <v>10.884114200000003</v>
      </c>
      <c r="DO326" s="290">
        <v>9.5268741599999966</v>
      </c>
      <c r="DP326" s="235"/>
      <c r="DQ326" s="291">
        <v>4.4080650775499999</v>
      </c>
      <c r="DR326" s="291">
        <v>5.8904575104600001</v>
      </c>
      <c r="DS326" s="291">
        <v>4.3145137700000022</v>
      </c>
      <c r="DT326" s="251"/>
      <c r="DU326" s="292">
        <v>-27.898304100000008</v>
      </c>
      <c r="DV326" s="292">
        <v>-27.731126849999995</v>
      </c>
      <c r="DW326" s="292">
        <v>-25.240330230000005</v>
      </c>
      <c r="DX326" s="238"/>
      <c r="DY326" s="293">
        <v>18792.802032598494</v>
      </c>
      <c r="DZ326" s="293">
        <v>7308.1237555776897</v>
      </c>
      <c r="EA326" s="293">
        <v>7788.4102027648096</v>
      </c>
      <c r="EB326" s="293">
        <v>6344.5795017937044</v>
      </c>
      <c r="EC326" s="293">
        <v>-1443.8307009711052</v>
      </c>
      <c r="ED326" s="294"/>
      <c r="EE326" s="293">
        <v>7387.8491043153335</v>
      </c>
      <c r="EF326" s="293">
        <v>-1043.2696025216292</v>
      </c>
      <c r="EG326" s="293">
        <v>8552.9478924499981</v>
      </c>
      <c r="EH326" s="293">
        <v>8837.2812371200016</v>
      </c>
      <c r="EI326" s="251"/>
      <c r="EJ326" s="295">
        <v>5615.6572047900499</v>
      </c>
      <c r="EK326" s="295">
        <v>2756.7781295138439</v>
      </c>
      <c r="EL326" s="295">
        <v>2649.3912987281492</v>
      </c>
      <c r="EM326" s="295">
        <v>2427.1624153625926</v>
      </c>
      <c r="EN326" s="295">
        <v>-222.22888336555661</v>
      </c>
      <c r="EO326" s="294"/>
      <c r="EP326" s="295">
        <v>2278.1626497123334</v>
      </c>
      <c r="EQ326" s="295">
        <v>148.99976565025918</v>
      </c>
      <c r="ER326" s="295">
        <v>2756.7781295138439</v>
      </c>
      <c r="ES326" s="295">
        <v>2756.7781295138439</v>
      </c>
      <c r="ET326" s="294"/>
      <c r="EU326" s="296">
        <v>4991.1482900353039</v>
      </c>
      <c r="EV326" s="296">
        <v>2797.8144776485524</v>
      </c>
      <c r="EW326" s="296">
        <v>3754.4851584705043</v>
      </c>
      <c r="EX326" s="296">
        <v>956.67068082195192</v>
      </c>
      <c r="EY326" s="294"/>
      <c r="EZ326" s="296">
        <v>4507.9426015032977</v>
      </c>
      <c r="FA326" s="296">
        <v>-753.45744303279344</v>
      </c>
      <c r="FB326" s="296">
        <v>4991.1482900353039</v>
      </c>
      <c r="FC326" s="296">
        <v>4991.1482900353039</v>
      </c>
      <c r="FD326" s="294"/>
      <c r="FE326" s="297">
        <v>1000</v>
      </c>
      <c r="FF326" s="297">
        <v>68.292050251923044</v>
      </c>
      <c r="FG326" s="297">
        <v>119.27685017037042</v>
      </c>
      <c r="FH326" s="297">
        <v>142.71413039185185</v>
      </c>
      <c r="FI326" s="297">
        <v>23.43728022148143</v>
      </c>
      <c r="FJ326" s="294"/>
      <c r="FK326" s="297">
        <v>252.1160309</v>
      </c>
      <c r="FL326" s="297">
        <v>-109.40190050814815</v>
      </c>
      <c r="FM326" s="297">
        <v>865.72755047999988</v>
      </c>
      <c r="FN326" s="297">
        <v>997.08404768999992</v>
      </c>
      <c r="FO326" s="298">
        <f t="shared" si="306"/>
        <v>1.1264882208471567E-2</v>
      </c>
      <c r="FP326" s="251"/>
      <c r="FQ326" s="296">
        <v>15124.342225378761</v>
      </c>
      <c r="FR326" s="296">
        <v>13354.892829311882</v>
      </c>
      <c r="FS326" s="296">
        <v>12668.941206018655</v>
      </c>
      <c r="FT326" s="296">
        <v>-685.95162329322739</v>
      </c>
      <c r="FU326" s="294"/>
      <c r="FV326" s="296">
        <v>14426.070386430965</v>
      </c>
      <c r="FW326" s="296">
        <v>-1757.1291804123102</v>
      </c>
      <c r="FX326" s="296">
        <v>15124.342225378761</v>
      </c>
      <c r="FY326" s="296">
        <v>15124.342225378761</v>
      </c>
      <c r="FZ326" s="251"/>
      <c r="GA326" s="299">
        <v>4.5959977422707423</v>
      </c>
      <c r="GB326" s="300">
        <v>3.2579296932345327</v>
      </c>
      <c r="GC326" s="300">
        <v>1.8222649413153695</v>
      </c>
      <c r="GD326" s="300">
        <v>2.4457115413486181</v>
      </c>
      <c r="GE326" s="301"/>
      <c r="GF326" s="300">
        <v>2.9102276316999984</v>
      </c>
      <c r="GG326" s="300">
        <v>-0.46451609035138031</v>
      </c>
      <c r="GH326" s="251"/>
      <c r="GI326" s="248">
        <v>5.8198602349869505E-3</v>
      </c>
      <c r="GJ326" s="248">
        <v>6.909764509720911E-3</v>
      </c>
      <c r="GK326" s="248">
        <v>5.435889155967248E-3</v>
      </c>
      <c r="GL326" s="251"/>
      <c r="GM326" s="302">
        <v>0</v>
      </c>
      <c r="GN326" s="248">
        <v>-1.473875353753663E-3</v>
      </c>
      <c r="GO326" s="248">
        <v>5.435889155967248E-3</v>
      </c>
      <c r="GP326" s="251"/>
      <c r="GQ326" s="296">
        <v>4524.1572975400004</v>
      </c>
      <c r="GR326" s="296">
        <v>4478.8493493699989</v>
      </c>
      <c r="GS326" s="296">
        <v>4492.6343481900003</v>
      </c>
      <c r="GT326" s="294"/>
      <c r="GU326" s="296">
        <v>2930.4395177738875</v>
      </c>
      <c r="GV326" s="296">
        <v>1562.1948304161128</v>
      </c>
      <c r="GW326" s="303">
        <f t="shared" si="307"/>
        <v>0.35461798070825973</v>
      </c>
      <c r="GX326" s="251"/>
      <c r="GY326" s="304">
        <v>3918.2262057395865</v>
      </c>
      <c r="GZ326" s="304">
        <v>2332.8304766400001</v>
      </c>
      <c r="HA326" s="304">
        <v>2241.83078871</v>
      </c>
      <c r="HB326" s="304">
        <v>2239.0841441699999</v>
      </c>
      <c r="HC326" s="294"/>
      <c r="HD326" s="304">
        <v>2774.5909819399999</v>
      </c>
      <c r="HE326" s="304">
        <v>-535.50683776999995</v>
      </c>
      <c r="HF326" s="251">
        <v>67.539999999999992</v>
      </c>
      <c r="HG326" s="251"/>
      <c r="HH326" s="305">
        <v>1040.5261293250001</v>
      </c>
      <c r="HI326" s="306">
        <v>0</v>
      </c>
      <c r="HJ326" s="306">
        <v>204.67157574000001</v>
      </c>
      <c r="HK326" s="306">
        <v>0</v>
      </c>
      <c r="HL326" s="254"/>
      <c r="HM326" s="306">
        <v>0</v>
      </c>
      <c r="HN326" s="306">
        <v>1.6967157500000003</v>
      </c>
      <c r="HO326" s="306">
        <v>0</v>
      </c>
      <c r="HP326" s="307"/>
      <c r="HQ326" s="308">
        <v>485</v>
      </c>
      <c r="HR326" s="308">
        <v>387</v>
      </c>
      <c r="HS326" s="308">
        <v>-98</v>
      </c>
      <c r="HU326" s="308">
        <v>5065.24</v>
      </c>
      <c r="HV326" s="308">
        <v>3083.2150000000001</v>
      </c>
      <c r="HW326" s="308">
        <v>-1982.0249999999996</v>
      </c>
      <c r="HY326" s="308">
        <v>14.041639999999999</v>
      </c>
      <c r="HZ326" s="308">
        <v>9.8407499999999999</v>
      </c>
      <c r="IA326" s="308">
        <v>-4.2008899999999993</v>
      </c>
      <c r="IB326" s="275"/>
      <c r="IC326" s="309">
        <v>1.2630726699999997</v>
      </c>
      <c r="ID326" s="309">
        <v>2.7494240725000005</v>
      </c>
      <c r="IE326" s="309">
        <v>1.7748613768000001</v>
      </c>
      <c r="IF326" s="310"/>
      <c r="IG326" s="311">
        <v>17</v>
      </c>
      <c r="IH326" s="311">
        <v>6</v>
      </c>
      <c r="II326" s="311">
        <v>11</v>
      </c>
      <c r="IJ326" s="311">
        <v>27</v>
      </c>
      <c r="IK326" s="311">
        <v>23</v>
      </c>
      <c r="IL326" s="311">
        <v>4</v>
      </c>
      <c r="IM326" s="312">
        <v>44</v>
      </c>
      <c r="IN326" s="310"/>
      <c r="IO326" s="313">
        <v>105</v>
      </c>
      <c r="IP326" s="313">
        <v>99</v>
      </c>
      <c r="IQ326" s="313">
        <v>6</v>
      </c>
      <c r="IR326" s="310"/>
      <c r="IS326" s="313">
        <v>80</v>
      </c>
      <c r="IT326" s="313">
        <v>69</v>
      </c>
      <c r="IU326" s="313">
        <v>11</v>
      </c>
      <c r="IV326" s="310"/>
      <c r="IW326" s="308">
        <v>87</v>
      </c>
      <c r="IX326" s="308">
        <v>95</v>
      </c>
      <c r="IY326" s="308">
        <v>67</v>
      </c>
      <c r="IZ326" s="264"/>
      <c r="JA326" s="314">
        <v>0</v>
      </c>
      <c r="JB326" s="314">
        <v>0</v>
      </c>
      <c r="JC326" s="314">
        <v>0</v>
      </c>
      <c r="JD326" s="275"/>
      <c r="JE326" s="266">
        <v>255</v>
      </c>
      <c r="JF326" s="266">
        <v>255</v>
      </c>
      <c r="JG326" s="266">
        <v>269</v>
      </c>
      <c r="JH326" s="266">
        <v>306</v>
      </c>
      <c r="JI326" s="266">
        <v>345</v>
      </c>
      <c r="JJ326" s="266">
        <v>391</v>
      </c>
      <c r="JK326" s="266">
        <v>321</v>
      </c>
      <c r="JL326" s="266">
        <v>334</v>
      </c>
      <c r="JM326" s="266">
        <v>243</v>
      </c>
      <c r="JN326" s="266">
        <v>259</v>
      </c>
      <c r="JO326" s="266">
        <v>277</v>
      </c>
      <c r="JP326" s="266">
        <v>298</v>
      </c>
      <c r="JQ326" s="266">
        <v>405</v>
      </c>
      <c r="JR326" s="266">
        <v>429</v>
      </c>
      <c r="JS326" s="266">
        <v>454</v>
      </c>
      <c r="JT326" s="266">
        <v>456</v>
      </c>
      <c r="JU326" s="266">
        <v>424</v>
      </c>
      <c r="JV326" s="266">
        <v>417</v>
      </c>
      <c r="JW326" s="266">
        <v>388</v>
      </c>
      <c r="JX326" s="266">
        <v>375</v>
      </c>
      <c r="JY326" s="266">
        <v>424</v>
      </c>
      <c r="JZ326" s="266">
        <v>431</v>
      </c>
      <c r="KA326" s="266">
        <v>435</v>
      </c>
      <c r="KB326" s="266">
        <v>447</v>
      </c>
      <c r="KC326" s="266">
        <v>469</v>
      </c>
      <c r="KD326" s="266">
        <v>620</v>
      </c>
      <c r="KE326" s="266">
        <v>365</v>
      </c>
      <c r="KF326" s="266">
        <v>414</v>
      </c>
      <c r="KG326" s="266">
        <v>446</v>
      </c>
      <c r="KH326" s="266">
        <v>246</v>
      </c>
      <c r="KI326" s="266">
        <v>158</v>
      </c>
      <c r="KJ326" s="266">
        <v>106</v>
      </c>
      <c r="KK326" s="266">
        <v>93</v>
      </c>
      <c r="KL326" s="266">
        <v>118.5</v>
      </c>
      <c r="KM326" s="266">
        <v>127</v>
      </c>
      <c r="KN326" s="266">
        <v>90</v>
      </c>
      <c r="KO326" s="266">
        <v>110</v>
      </c>
      <c r="KP326" s="266">
        <v>106</v>
      </c>
      <c r="KQ326" s="266">
        <v>131</v>
      </c>
      <c r="KR326" s="266">
        <v>220</v>
      </c>
      <c r="KS326" s="266">
        <v>966</v>
      </c>
      <c r="KT326" s="266">
        <v>1181</v>
      </c>
      <c r="KU326" s="266">
        <v>1221</v>
      </c>
      <c r="KV326" s="266">
        <v>553</v>
      </c>
      <c r="KW326" s="266">
        <v>548</v>
      </c>
      <c r="KX326" s="266"/>
      <c r="KY326" s="266"/>
      <c r="KZ326" s="266"/>
      <c r="LA326" s="266">
        <v>176</v>
      </c>
      <c r="LB326" s="315">
        <v>3</v>
      </c>
      <c r="LC326" s="269"/>
      <c r="LD326" s="316">
        <v>1.7045454545454544E-2</v>
      </c>
      <c r="LE326" s="271"/>
      <c r="LF326" s="310"/>
      <c r="LG326" s="317">
        <v>8</v>
      </c>
      <c r="LH326" s="317">
        <v>18</v>
      </c>
      <c r="LI326" s="317">
        <v>2</v>
      </c>
      <c r="LJ326" s="317">
        <v>0</v>
      </c>
      <c r="LK326" s="317">
        <v>2909</v>
      </c>
      <c r="LL326" s="317">
        <v>129.27014878999998</v>
      </c>
      <c r="LM326" s="318">
        <v>16.158768598749997</v>
      </c>
      <c r="LN326" s="251"/>
      <c r="LO326" s="223">
        <v>0</v>
      </c>
      <c r="LP326" s="223">
        <v>0</v>
      </c>
      <c r="LQ326" s="223">
        <v>0</v>
      </c>
      <c r="LR326" s="319"/>
      <c r="LS326" s="223">
        <v>43.399900000000002</v>
      </c>
      <c r="LT326" s="223">
        <v>0</v>
      </c>
      <c r="LU326" s="223">
        <v>0</v>
      </c>
      <c r="LV326" s="223">
        <v>43.399900000000002</v>
      </c>
      <c r="LW326" s="223">
        <v>3150</v>
      </c>
      <c r="LX326" s="223">
        <v>5400</v>
      </c>
      <c r="LY326" s="266">
        <v>4281.6526059999997</v>
      </c>
      <c r="LZ326" s="266">
        <v>4791.6354769999998</v>
      </c>
      <c r="MA326" s="266">
        <v>5188.4314320000003</v>
      </c>
      <c r="MB326" s="266">
        <v>5873.4261210000004</v>
      </c>
      <c r="MC326" s="266">
        <v>6015.1834879999997</v>
      </c>
      <c r="MD326" s="266">
        <v>6068.7168689999999</v>
      </c>
      <c r="ME326" s="266">
        <v>5957.1960859999999</v>
      </c>
      <c r="MF326" s="266">
        <v>6211.1509889999998</v>
      </c>
      <c r="MG326" s="266">
        <v>6355.7602340000003</v>
      </c>
      <c r="MH326" s="266">
        <v>6423.4187419999998</v>
      </c>
      <c r="MI326" s="266">
        <v>6542.5806830000001</v>
      </c>
      <c r="MJ326" s="266">
        <v>6681.8877220000004</v>
      </c>
      <c r="MK326" s="266">
        <v>6809.5152200000002</v>
      </c>
      <c r="ML326" s="266">
        <v>7067.8690690000003</v>
      </c>
      <c r="MM326" s="266">
        <v>7106.2882149999996</v>
      </c>
      <c r="MN326" s="266">
        <v>7827.1034410000002</v>
      </c>
      <c r="MO326" s="266">
        <v>7569.5039829999996</v>
      </c>
      <c r="MP326" s="266">
        <v>7311.1767010000003</v>
      </c>
      <c r="MQ326" s="266">
        <v>7323.4678789999998</v>
      </c>
      <c r="MR326" s="266">
        <v>7353.2877660000004</v>
      </c>
      <c r="MS326" s="266">
        <v>7195.2305630000001</v>
      </c>
      <c r="MT326" s="266">
        <v>7470.6010939999996</v>
      </c>
      <c r="MU326" s="266">
        <v>7529.5201489999999</v>
      </c>
      <c r="MV326" s="266">
        <v>7897.5970310000002</v>
      </c>
      <c r="MW326" s="266">
        <v>7571.054556</v>
      </c>
      <c r="MX326" s="266">
        <v>7462.5680339999999</v>
      </c>
      <c r="MY326" s="266">
        <v>7803.6766799999996</v>
      </c>
      <c r="MZ326" s="266">
        <v>7812.8627740000002</v>
      </c>
      <c r="NA326" s="266">
        <v>8079.6502520000004</v>
      </c>
      <c r="NB326" s="266">
        <v>8291.5238879999997</v>
      </c>
      <c r="NC326" s="266">
        <v>8777.5388949999997</v>
      </c>
      <c r="ND326" s="266">
        <v>8359.0001749999992</v>
      </c>
      <c r="NE326" s="266">
        <v>8304.472941</v>
      </c>
      <c r="NF326" s="266"/>
      <c r="NG326" s="266"/>
      <c r="NH326" s="266"/>
      <c r="NI326" s="266"/>
      <c r="NJ326" s="266"/>
      <c r="NK326" s="266"/>
      <c r="NL326" s="266"/>
      <c r="NM326" s="266"/>
      <c r="NN326" s="275"/>
      <c r="NO326" s="266">
        <v>1621.026417</v>
      </c>
      <c r="NP326" s="266">
        <v>1452.400402</v>
      </c>
      <c r="NQ326" s="266">
        <v>1812.4686119999999</v>
      </c>
      <c r="NR326" s="266">
        <v>1944.9433140000001</v>
      </c>
      <c r="NS326" s="266">
        <v>1781.9395489999999</v>
      </c>
      <c r="NT326" s="266">
        <v>1934.620273</v>
      </c>
      <c r="NU326" s="266">
        <v>1966.161335</v>
      </c>
      <c r="NV326" s="266">
        <v>1743.2370069999999</v>
      </c>
      <c r="NW326" s="266">
        <v>1809.427471</v>
      </c>
      <c r="NX326" s="266">
        <v>1800.3930330000001</v>
      </c>
      <c r="NY326" s="266">
        <v>1859.422515</v>
      </c>
      <c r="NZ326" s="266">
        <v>1926.733324</v>
      </c>
      <c r="OA326" s="266">
        <v>1992.8618469999999</v>
      </c>
      <c r="OB326" s="266">
        <v>1966.458809</v>
      </c>
      <c r="OC326" s="266">
        <v>1804.7601179999999</v>
      </c>
      <c r="OD326" s="266">
        <v>1817.5432069999999</v>
      </c>
      <c r="OE326" s="266">
        <v>1952.7255600000001</v>
      </c>
      <c r="OF326" s="266">
        <v>1980.5906219999999</v>
      </c>
      <c r="OG326" s="266">
        <v>1903.954573</v>
      </c>
      <c r="OH326" s="266">
        <v>1869.1802949999999</v>
      </c>
      <c r="OI326" s="266">
        <v>1988.5387840000001</v>
      </c>
      <c r="OJ326" s="266">
        <v>1894.317063</v>
      </c>
      <c r="OK326" s="266">
        <v>2041.4796650000001</v>
      </c>
      <c r="OL326" s="266">
        <v>2105.3375460000002</v>
      </c>
      <c r="OM326" s="266">
        <v>2054.9671499999999</v>
      </c>
      <c r="ON326" s="266">
        <v>2150.0466219999998</v>
      </c>
      <c r="OO326" s="266">
        <v>2457.3985619999999</v>
      </c>
      <c r="OP326" s="266">
        <v>2179.1714310000002</v>
      </c>
      <c r="OQ326" s="266">
        <v>3629.002798</v>
      </c>
      <c r="OR326" s="266">
        <v>2885.05791</v>
      </c>
      <c r="OS326" s="266">
        <v>2580.3093450000001</v>
      </c>
      <c r="OT326" s="266">
        <v>2298.337595</v>
      </c>
      <c r="OU326" s="266">
        <v>2163.2406390000001</v>
      </c>
      <c r="OV326" s="266"/>
      <c r="OW326" s="266"/>
      <c r="OX326" s="266"/>
      <c r="OY326" s="266"/>
      <c r="OZ326" s="266"/>
      <c r="PA326" s="266"/>
      <c r="PB326" s="266"/>
      <c r="PC326" s="266"/>
      <c r="PD326" s="275"/>
      <c r="PE326" s="266">
        <v>5.9011000000000001E-2</v>
      </c>
      <c r="PF326" s="266">
        <v>9.8960999999999993E-2</v>
      </c>
      <c r="PG326" s="266">
        <v>0.72345400000000004</v>
      </c>
      <c r="PH326" s="266">
        <v>0.72320700000000004</v>
      </c>
      <c r="PI326" s="266">
        <v>0.72320300000000004</v>
      </c>
      <c r="PJ326" s="266">
        <v>0.47073100000000001</v>
      </c>
      <c r="PK326" s="266">
        <v>0.46862300000000001</v>
      </c>
      <c r="PL326" s="266">
        <v>0.22819700000000001</v>
      </c>
      <c r="PM326" s="266">
        <v>0.47788900000000001</v>
      </c>
      <c r="PN326" s="266">
        <v>0.44788499999999998</v>
      </c>
      <c r="PO326" s="266">
        <v>0.60447300000000004</v>
      </c>
      <c r="PP326" s="266">
        <v>0.38995999999999997</v>
      </c>
      <c r="PQ326" s="266">
        <v>0.38995999999999997</v>
      </c>
      <c r="PR326" s="266">
        <v>0.142566</v>
      </c>
      <c r="PS326" s="266">
        <v>0.23485500000000001</v>
      </c>
      <c r="PT326" s="266">
        <v>8.4243999999999999E-2</v>
      </c>
      <c r="PU326" s="266">
        <v>8.4196999999999994E-2</v>
      </c>
      <c r="PV326" s="266">
        <v>4.8451000000000001E-2</v>
      </c>
      <c r="PW326" s="266">
        <v>0.59929500000000002</v>
      </c>
      <c r="PX326" s="266">
        <v>0.59918800000000005</v>
      </c>
      <c r="PY326" s="266">
        <v>4.9068000000000001E-2</v>
      </c>
      <c r="PZ326" s="266">
        <v>4.8490999999999999E-2</v>
      </c>
      <c r="QA326" s="266">
        <v>3.7009259999999999</v>
      </c>
      <c r="QB326" s="266">
        <v>2.6494330000000001</v>
      </c>
      <c r="QC326" s="266">
        <v>1.367378</v>
      </c>
      <c r="QD326" s="266">
        <v>8.4411E-2</v>
      </c>
      <c r="QE326" s="266">
        <v>0.122916</v>
      </c>
      <c r="QF326" s="266">
        <v>0.122891</v>
      </c>
      <c r="QG326" s="266">
        <v>0.12286900000000001</v>
      </c>
      <c r="QH326" s="266">
        <v>0.12263</v>
      </c>
      <c r="QI326" s="266">
        <v>0.12263</v>
      </c>
      <c r="QJ326" s="266">
        <v>0.50145099999999998</v>
      </c>
      <c r="QK326" s="266">
        <v>0.39931100000000003</v>
      </c>
      <c r="QL326" s="266"/>
      <c r="QM326" s="266"/>
      <c r="QN326" s="266"/>
      <c r="QO326" s="266"/>
      <c r="QP326" s="266"/>
      <c r="QQ326" s="266"/>
      <c r="QR326" s="266"/>
      <c r="QS326" s="266"/>
    </row>
    <row r="327" spans="1:461" s="257" customFormat="1" ht="16.5" customHeight="1" outlineLevel="2">
      <c r="A327" s="320">
        <v>389</v>
      </c>
      <c r="B327" s="320" t="s">
        <v>922</v>
      </c>
      <c r="C327" s="321" t="s">
        <v>914</v>
      </c>
      <c r="D327" s="320" t="s">
        <v>923</v>
      </c>
      <c r="E327" s="320" t="s">
        <v>916</v>
      </c>
      <c r="F327" s="320" t="s">
        <v>178</v>
      </c>
      <c r="G327" s="320" t="s">
        <v>187</v>
      </c>
      <c r="H327" s="320" t="s">
        <v>181</v>
      </c>
      <c r="I327" s="322" t="s">
        <v>175</v>
      </c>
      <c r="J327" s="320" t="s">
        <v>923</v>
      </c>
      <c r="K327" s="320" t="s">
        <v>139</v>
      </c>
      <c r="L327" s="323">
        <v>18</v>
      </c>
      <c r="M327" s="324">
        <v>3116.2200166313332</v>
      </c>
      <c r="N327" s="325">
        <v>259.68500138594442</v>
      </c>
      <c r="O327" s="326">
        <v>2077.4800110875553</v>
      </c>
      <c r="P327" s="327">
        <v>0</v>
      </c>
      <c r="Q327" s="221">
        <v>0</v>
      </c>
      <c r="R327" s="221">
        <v>-8.7100000000000009</v>
      </c>
      <c r="S327" s="221">
        <v>51.909694492518028</v>
      </c>
      <c r="T327" s="221">
        <v>109.07</v>
      </c>
      <c r="U327" s="221">
        <v>155.70674812093407</v>
      </c>
      <c r="V327" s="328">
        <v>561.40454609321603</v>
      </c>
      <c r="W327" s="328">
        <v>878.11334946846</v>
      </c>
      <c r="X327" s="324">
        <v>316.70880337524397</v>
      </c>
      <c r="Y327" s="223"/>
      <c r="Z327" s="223"/>
      <c r="AA327" s="223">
        <v>-5.55</v>
      </c>
      <c r="AB327" s="223">
        <v>-4.5100000000000007</v>
      </c>
      <c r="AC327" s="223">
        <v>-3.1099999999999994</v>
      </c>
      <c r="AD327" s="223">
        <v>0.19999999999999929</v>
      </c>
      <c r="AE327" s="223">
        <v>4.26</v>
      </c>
      <c r="AF327" s="223">
        <v>5.080000000000001</v>
      </c>
      <c r="AG327" s="223">
        <v>5.49</v>
      </c>
      <c r="AH327" s="223">
        <v>6.44</v>
      </c>
      <c r="AI327" s="223">
        <v>5.129999999999999</v>
      </c>
      <c r="AJ327" s="223">
        <v>3.6499999999999986</v>
      </c>
      <c r="AK327" s="223">
        <v>6.71</v>
      </c>
      <c r="AL327" s="223">
        <v>5.4300000000000006</v>
      </c>
      <c r="AM327" s="223">
        <v>6.0999999999999979</v>
      </c>
      <c r="AN327" s="223">
        <v>5.7200000000000024</v>
      </c>
      <c r="AO327" s="223">
        <v>7.1196944925180299</v>
      </c>
      <c r="AP327" s="223">
        <v>10.469999999999999</v>
      </c>
      <c r="AQ327" s="223">
        <v>10.36</v>
      </c>
      <c r="AR327" s="223">
        <v>9.6300000000000026</v>
      </c>
      <c r="AS327" s="223">
        <v>9.0899999999999963</v>
      </c>
      <c r="AT327" s="223">
        <v>9.75</v>
      </c>
      <c r="AU327" s="223">
        <v>11.300000000000011</v>
      </c>
      <c r="AV327" s="223">
        <v>8.9799999999999898</v>
      </c>
      <c r="AW327" s="223">
        <v>19.62</v>
      </c>
      <c r="AX327" s="223">
        <v>12.209999999999997</v>
      </c>
      <c r="AY327" s="223">
        <v>27.370000000000005</v>
      </c>
      <c r="AZ327" s="223">
        <v>4.6899999999999977</v>
      </c>
      <c r="BA327" s="223">
        <v>17.75</v>
      </c>
      <c r="BB327" s="223">
        <v>14.959999999999994</v>
      </c>
      <c r="BC327" s="223">
        <v>12.469999999999999</v>
      </c>
      <c r="BD327" s="223">
        <v>8.1044702136709983</v>
      </c>
      <c r="BE327" s="223">
        <v>10.679999999999993</v>
      </c>
      <c r="BF327" s="223">
        <v>12.390000000000015</v>
      </c>
      <c r="BG327" s="223">
        <v>14.139999999999986</v>
      </c>
      <c r="BH327" s="223">
        <v>22.5</v>
      </c>
      <c r="BI327" s="223">
        <v>23.69</v>
      </c>
      <c r="BJ327" s="223">
        <v>20.029999999999998</v>
      </c>
      <c r="BK327" s="223">
        <v>23.36</v>
      </c>
      <c r="BL327" s="223">
        <v>22.886748120934062</v>
      </c>
      <c r="BM327" s="223">
        <v>17.179999999999993</v>
      </c>
      <c r="BN327" s="223">
        <v>22.399999999999991</v>
      </c>
      <c r="BO327" s="223">
        <v>26.160000000000025</v>
      </c>
      <c r="BP327" s="223">
        <v>32.889999999999986</v>
      </c>
      <c r="BQ327" s="223">
        <v>26.210000000000008</v>
      </c>
      <c r="BR327" s="223">
        <v>38.22</v>
      </c>
      <c r="BS327" s="223">
        <v>49.309999999999974</v>
      </c>
      <c r="BT327" s="223">
        <v>60.960000000000036</v>
      </c>
      <c r="BU327" s="223">
        <v>62.88</v>
      </c>
      <c r="BV327" s="223">
        <v>52.926701416879986</v>
      </c>
      <c r="BW327" s="223">
        <v>51.040825342893953</v>
      </c>
      <c r="BX327" s="223">
        <v>36.360000000000014</v>
      </c>
      <c r="BY327" s="223">
        <v>72.586346706582134</v>
      </c>
      <c r="BZ327" s="223">
        <v>97.894775105167867</v>
      </c>
      <c r="CA327" s="223">
        <v>105.11589752169209</v>
      </c>
      <c r="CB327" s="223">
        <v>82.599999999999966</v>
      </c>
      <c r="CC327" s="223">
        <v>87.840000000000032</v>
      </c>
      <c r="CD327" s="223">
        <v>77.388402965969263</v>
      </c>
      <c r="CE327" s="223">
        <v>77.112063210000002</v>
      </c>
      <c r="CF327" s="223">
        <v>82.021977851240393</v>
      </c>
      <c r="CG327" s="329">
        <v>81.281949302739974</v>
      </c>
      <c r="CH327" s="329">
        <v>83.399334069209999</v>
      </c>
      <c r="CI327" s="329">
        <v>87.515166052530077</v>
      </c>
      <c r="CJ327" s="329">
        <v>100.09696167</v>
      </c>
      <c r="CK327" s="329">
        <v>123.5455513464799</v>
      </c>
      <c r="CL327" s="329">
        <v>115.69490118426</v>
      </c>
      <c r="CM327" s="329">
        <v>131.10301820696003</v>
      </c>
      <c r="CN327" s="329">
        <v>155.47646763627995</v>
      </c>
      <c r="CO327" s="330">
        <v>0.29951548513239917</v>
      </c>
      <c r="CP327" s="330">
        <f t="shared" si="304"/>
        <v>0.28178798184401299</v>
      </c>
      <c r="CQ327" s="331">
        <f t="shared" si="305"/>
        <v>0.42268197276601954</v>
      </c>
      <c r="CR327" s="326">
        <v>24.373449429319919</v>
      </c>
      <c r="CS327" s="326">
        <v>155.47646763627995</v>
      </c>
      <c r="CT327" s="326">
        <v>155.47646763627995</v>
      </c>
      <c r="CU327" s="326">
        <v>559.52666679071831</v>
      </c>
      <c r="CV327" s="332"/>
      <c r="CW327" s="333">
        <v>30.848222670000002</v>
      </c>
      <c r="CX327" s="333">
        <v>31.506299409999997</v>
      </c>
      <c r="CY327" s="333">
        <v>30.389053990000004</v>
      </c>
      <c r="CZ327" s="334"/>
      <c r="DA327" s="335">
        <v>-26.185677490000003</v>
      </c>
      <c r="DB327" s="335">
        <v>-30.094831020000001</v>
      </c>
      <c r="DC327" s="335">
        <v>-34.317240049999981</v>
      </c>
      <c r="DD327" s="334"/>
      <c r="DE327" s="336">
        <v>132.82456549999998</v>
      </c>
      <c r="DF327" s="336">
        <v>142.96822515950001</v>
      </c>
      <c r="DG327" s="336">
        <v>172.7747123</v>
      </c>
      <c r="DH327" s="232"/>
      <c r="DI327" s="337">
        <v>0.65010476999999989</v>
      </c>
      <c r="DJ327" s="337">
        <v>0.64155168999999967</v>
      </c>
      <c r="DK327" s="337">
        <v>-0.83239711000000005</v>
      </c>
      <c r="DL327" s="334"/>
      <c r="DM327" s="338">
        <v>6.264747810000002</v>
      </c>
      <c r="DN327" s="338">
        <v>7.2761173999999986</v>
      </c>
      <c r="DO327" s="338">
        <v>10.293400570000001</v>
      </c>
      <c r="DP327" s="235"/>
      <c r="DQ327" s="339">
        <v>5.1917253842600033</v>
      </c>
      <c r="DR327" s="339">
        <v>11.503626387459997</v>
      </c>
      <c r="DS327" s="339">
        <v>9.3308400257800006</v>
      </c>
      <c r="DT327" s="334"/>
      <c r="DU327" s="340">
        <v>-33.898787459999994</v>
      </c>
      <c r="DV327" s="340">
        <v>-32.697970819999995</v>
      </c>
      <c r="DW327" s="340">
        <v>-32.161902089999998</v>
      </c>
      <c r="DX327" s="238"/>
      <c r="DY327" s="341">
        <v>10000</v>
      </c>
      <c r="DZ327" s="341">
        <v>5210.2619256438484</v>
      </c>
      <c r="EA327" s="341">
        <v>5986.9147591100027</v>
      </c>
      <c r="EB327" s="341">
        <v>6844.9584678148149</v>
      </c>
      <c r="EC327" s="341">
        <v>858.04370870481216</v>
      </c>
      <c r="ED327" s="342"/>
      <c r="EE327" s="341">
        <v>3970.2692346443341</v>
      </c>
      <c r="EF327" s="341">
        <v>2874.6892331704807</v>
      </c>
      <c r="EG327" s="341">
        <v>6844.9584678148149</v>
      </c>
      <c r="EH327" s="341">
        <v>6844.9584678148149</v>
      </c>
      <c r="EI327" s="334"/>
      <c r="EJ327" s="343">
        <v>5464.0234144162696</v>
      </c>
      <c r="EK327" s="343">
        <v>2833.6353050784592</v>
      </c>
      <c r="EL327" s="343">
        <v>3314.2575962488881</v>
      </c>
      <c r="EM327" s="343">
        <v>3897.4438491618516</v>
      </c>
      <c r="EN327" s="343">
        <v>583.18625291296348</v>
      </c>
      <c r="EO327" s="342"/>
      <c r="EP327" s="343">
        <v>2042.2829768619999</v>
      </c>
      <c r="EQ327" s="343">
        <v>1855.1608722998517</v>
      </c>
      <c r="ER327" s="343">
        <v>3897.4438491618516</v>
      </c>
      <c r="ES327" s="343">
        <v>3897.4438491618516</v>
      </c>
      <c r="ET327" s="342"/>
      <c r="EU327" s="344">
        <v>1613.409104285075</v>
      </c>
      <c r="EV327" s="344">
        <v>1736.3849771908235</v>
      </c>
      <c r="EW327" s="344">
        <v>1661.5357867654313</v>
      </c>
      <c r="EX327" s="344">
        <v>-74.84919042539218</v>
      </c>
      <c r="EY327" s="342"/>
      <c r="EZ327" s="344">
        <v>2154.3558058654003</v>
      </c>
      <c r="FA327" s="344">
        <v>-492.82001909996893</v>
      </c>
      <c r="FB327" s="344">
        <v>2154.3558058654003</v>
      </c>
      <c r="FC327" s="344">
        <v>2154.3558058654003</v>
      </c>
      <c r="FD327" s="342"/>
      <c r="FE327" s="345">
        <v>1000</v>
      </c>
      <c r="FF327" s="345">
        <v>371.11872529615414</v>
      </c>
      <c r="FG327" s="345">
        <v>272.11595012925903</v>
      </c>
      <c r="FH327" s="345">
        <v>188.99663173814815</v>
      </c>
      <c r="FI327" s="345">
        <v>-83.11931839111088</v>
      </c>
      <c r="FJ327" s="342"/>
      <c r="FK327" s="345">
        <v>267.82335334999999</v>
      </c>
      <c r="FL327" s="345">
        <v>-78.826721611851838</v>
      </c>
      <c r="FM327" s="345">
        <v>563.1578998</v>
      </c>
      <c r="FN327" s="345">
        <v>563.1578998</v>
      </c>
      <c r="FO327" s="346">
        <f t="shared" si="306"/>
        <v>1.5008148275846723E-2</v>
      </c>
      <c r="FP327" s="334"/>
      <c r="FQ327" s="344">
        <v>10028.425060303536</v>
      </c>
      <c r="FR327" s="344">
        <v>11309.673282678972</v>
      </c>
      <c r="FS327" s="344">
        <v>12592.934735480245</v>
      </c>
      <c r="FT327" s="344">
        <v>1283.2614528012728</v>
      </c>
      <c r="FU327" s="342"/>
      <c r="FV327" s="344">
        <v>8434.7313707217345</v>
      </c>
      <c r="FW327" s="344">
        <v>4158.2033647585104</v>
      </c>
      <c r="FX327" s="344">
        <v>12592.934735480245</v>
      </c>
      <c r="FY327" s="344">
        <v>12592.934735480245</v>
      </c>
      <c r="FZ327" s="334"/>
      <c r="GA327" s="347">
        <v>2.5180029478007193</v>
      </c>
      <c r="GB327" s="348">
        <v>1.0531391020137566</v>
      </c>
      <c r="GC327" s="348">
        <v>1.1309375563818176</v>
      </c>
      <c r="GD327" s="348">
        <v>1.0823420731569517</v>
      </c>
      <c r="GE327" s="349"/>
      <c r="GF327" s="348">
        <v>1.3908042646000003</v>
      </c>
      <c r="GG327" s="348">
        <v>-0.30846219144304854</v>
      </c>
      <c r="GH327" s="334"/>
      <c r="GI327" s="350">
        <v>1.3782039595300256E-2</v>
      </c>
      <c r="GJ327" s="350">
        <v>1.4024237848047677E-2</v>
      </c>
      <c r="GK327" s="350">
        <v>1.3855081693407075E-2</v>
      </c>
      <c r="GL327" s="334"/>
      <c r="GM327" s="351">
        <v>0</v>
      </c>
      <c r="GN327" s="350">
        <v>-1.6915615464060257E-4</v>
      </c>
      <c r="GO327" s="350">
        <v>1.3855081693407075E-2</v>
      </c>
      <c r="GP327" s="334"/>
      <c r="GQ327" s="344">
        <v>1464.8271205700003</v>
      </c>
      <c r="GR327" s="344">
        <v>1515.0728045000001</v>
      </c>
      <c r="GS327" s="344">
        <v>1539.2712142099999</v>
      </c>
      <c r="GT327" s="342"/>
      <c r="GU327" s="344">
        <v>432.78771365941526</v>
      </c>
      <c r="GV327" s="344">
        <v>1106.4835005505847</v>
      </c>
      <c r="GW327" s="352">
        <f t="shared" si="307"/>
        <v>0.12223292239204146</v>
      </c>
      <c r="GX327" s="334"/>
      <c r="GY327" s="353">
        <v>402.3741468586573</v>
      </c>
      <c r="GZ327" s="353">
        <v>0</v>
      </c>
      <c r="HA327" s="353">
        <v>0</v>
      </c>
      <c r="HB327" s="353">
        <v>0</v>
      </c>
      <c r="HC327" s="342"/>
      <c r="HD327" s="353">
        <v>0</v>
      </c>
      <c r="HE327" s="353">
        <v>0</v>
      </c>
      <c r="HF327" s="251">
        <v>0</v>
      </c>
      <c r="HG327" s="334"/>
      <c r="HH327" s="354">
        <v>300</v>
      </c>
      <c r="HI327" s="355">
        <v>67.680659879999993</v>
      </c>
      <c r="HJ327" s="355">
        <v>0</v>
      </c>
      <c r="HK327" s="355">
        <v>32</v>
      </c>
      <c r="HL327" s="254"/>
      <c r="HM327" s="355">
        <v>0.67680659999999992</v>
      </c>
      <c r="HN327" s="355">
        <v>0</v>
      </c>
      <c r="HO327" s="355">
        <v>0.32</v>
      </c>
      <c r="HP327" s="356"/>
      <c r="HQ327" s="357">
        <v>171</v>
      </c>
      <c r="HR327" s="357">
        <v>145</v>
      </c>
      <c r="HS327" s="357">
        <v>-26</v>
      </c>
      <c r="HU327" s="357">
        <v>2164.752</v>
      </c>
      <c r="HV327" s="357">
        <v>1918.95</v>
      </c>
      <c r="HW327" s="357">
        <v>-245.80199999999991</v>
      </c>
      <c r="HY327" s="357">
        <v>7.375</v>
      </c>
      <c r="HZ327" s="357">
        <v>6.31</v>
      </c>
      <c r="IA327" s="357">
        <v>-1.0650000000000004</v>
      </c>
      <c r="IB327" s="358"/>
      <c r="IC327" s="359">
        <v>1.7644198100000001</v>
      </c>
      <c r="ID327" s="359">
        <v>4.3450164208800004</v>
      </c>
      <c r="IE327" s="359">
        <v>2.4092140647400004</v>
      </c>
      <c r="IF327" s="360"/>
      <c r="IG327" s="361">
        <v>93</v>
      </c>
      <c r="IH327" s="361">
        <v>28</v>
      </c>
      <c r="II327" s="361">
        <v>65</v>
      </c>
      <c r="IJ327" s="361">
        <v>90</v>
      </c>
      <c r="IK327" s="361">
        <v>68</v>
      </c>
      <c r="IL327" s="361">
        <v>22</v>
      </c>
      <c r="IM327" s="362">
        <v>183</v>
      </c>
      <c r="IN327" s="360"/>
      <c r="IO327" s="363">
        <v>417</v>
      </c>
      <c r="IP327" s="363">
        <v>393</v>
      </c>
      <c r="IQ327" s="363">
        <v>24</v>
      </c>
      <c r="IR327" s="360"/>
      <c r="IS327" s="363">
        <v>305</v>
      </c>
      <c r="IT327" s="363">
        <v>283</v>
      </c>
      <c r="IU327" s="363">
        <v>22</v>
      </c>
      <c r="IV327" s="360"/>
      <c r="IW327" s="357">
        <v>206</v>
      </c>
      <c r="IX327" s="357">
        <v>192</v>
      </c>
      <c r="IY327" s="357">
        <v>185</v>
      </c>
      <c r="IZ327" s="264"/>
      <c r="JA327" s="364">
        <v>0</v>
      </c>
      <c r="JB327" s="364">
        <v>0</v>
      </c>
      <c r="JC327" s="364">
        <v>0</v>
      </c>
      <c r="JD327" s="358"/>
      <c r="JE327" s="266"/>
      <c r="JF327" s="266"/>
      <c r="JG327" s="266"/>
      <c r="JH327" s="266"/>
      <c r="JI327" s="266"/>
      <c r="JJ327" s="266"/>
      <c r="JK327" s="266">
        <v>0</v>
      </c>
      <c r="JL327" s="266">
        <v>0</v>
      </c>
      <c r="JM327" s="266"/>
      <c r="JN327" s="266">
        <v>2</v>
      </c>
      <c r="JO327" s="266">
        <v>2</v>
      </c>
      <c r="JP327" s="266">
        <v>2</v>
      </c>
      <c r="JQ327" s="266">
        <v>3</v>
      </c>
      <c r="JR327" s="266">
        <v>7</v>
      </c>
      <c r="JS327" s="266">
        <v>6</v>
      </c>
      <c r="JT327" s="266">
        <v>7</v>
      </c>
      <c r="JU327" s="266">
        <v>9</v>
      </c>
      <c r="JV327" s="266">
        <v>17</v>
      </c>
      <c r="JW327" s="266">
        <v>40</v>
      </c>
      <c r="JX327" s="266">
        <v>39</v>
      </c>
      <c r="JY327" s="266">
        <v>51</v>
      </c>
      <c r="JZ327" s="266">
        <v>52</v>
      </c>
      <c r="KA327" s="266">
        <v>62</v>
      </c>
      <c r="KB327" s="266">
        <v>76</v>
      </c>
      <c r="KC327" s="266">
        <v>63</v>
      </c>
      <c r="KD327" s="266">
        <v>259</v>
      </c>
      <c r="KE327" s="266">
        <v>321</v>
      </c>
      <c r="KF327" s="266">
        <v>354</v>
      </c>
      <c r="KG327" s="266">
        <v>8238</v>
      </c>
      <c r="KH327" s="266">
        <v>8308</v>
      </c>
      <c r="KI327" s="266">
        <v>4411</v>
      </c>
      <c r="KJ327" s="266">
        <v>2850</v>
      </c>
      <c r="KK327" s="266">
        <v>418</v>
      </c>
      <c r="KL327" s="266">
        <v>456.5</v>
      </c>
      <c r="KM327" s="266">
        <v>448</v>
      </c>
      <c r="KN327" s="266">
        <v>406</v>
      </c>
      <c r="KO327" s="266">
        <v>430</v>
      </c>
      <c r="KP327" s="266">
        <v>404</v>
      </c>
      <c r="KQ327" s="266">
        <v>253</v>
      </c>
      <c r="KR327" s="266">
        <v>308</v>
      </c>
      <c r="KS327" s="266">
        <v>687</v>
      </c>
      <c r="KT327" s="266">
        <v>727</v>
      </c>
      <c r="KU327" s="266">
        <v>592</v>
      </c>
      <c r="KV327" s="266">
        <v>945</v>
      </c>
      <c r="KW327" s="266">
        <v>2507</v>
      </c>
      <c r="KX327" s="266"/>
      <c r="KY327" s="266"/>
      <c r="KZ327" s="266"/>
      <c r="LA327" s="365">
        <v>211</v>
      </c>
      <c r="LB327" s="366">
        <v>3</v>
      </c>
      <c r="LC327" s="269"/>
      <c r="LD327" s="367">
        <v>1.4218009478672985E-2</v>
      </c>
      <c r="LE327" s="271"/>
      <c r="LF327" s="360"/>
      <c r="LG327" s="368">
        <v>39</v>
      </c>
      <c r="LH327" s="368">
        <v>38</v>
      </c>
      <c r="LI327" s="368">
        <v>6</v>
      </c>
      <c r="LJ327" s="368">
        <v>0</v>
      </c>
      <c r="LK327" s="368">
        <v>4459</v>
      </c>
      <c r="LL327" s="368">
        <v>197.25061592000003</v>
      </c>
      <c r="LM327" s="369">
        <v>5.057708100512821</v>
      </c>
      <c r="LN327" s="334"/>
      <c r="LO327" s="326">
        <v>0</v>
      </c>
      <c r="LP327" s="326">
        <v>0</v>
      </c>
      <c r="LQ327" s="326">
        <v>0</v>
      </c>
      <c r="LR327" s="370"/>
      <c r="LS327" s="326">
        <v>0</v>
      </c>
      <c r="LT327" s="326">
        <v>0</v>
      </c>
      <c r="LU327" s="326">
        <v>0</v>
      </c>
      <c r="LV327" s="326">
        <v>0</v>
      </c>
      <c r="LW327" s="326">
        <v>3033.333333333333</v>
      </c>
      <c r="LX327" s="326">
        <v>5200</v>
      </c>
      <c r="LY327" s="266">
        <v>1918.6567829999999</v>
      </c>
      <c r="LZ327" s="266">
        <v>2082.778597</v>
      </c>
      <c r="MA327" s="266">
        <v>2210.9209470000001</v>
      </c>
      <c r="MB327" s="266">
        <v>2187.8729779999999</v>
      </c>
      <c r="MC327" s="266">
        <v>2387.7802390000002</v>
      </c>
      <c r="MD327" s="266">
        <v>2637.4561220000001</v>
      </c>
      <c r="ME327" s="266">
        <v>2778.3879040000002</v>
      </c>
      <c r="MF327" s="266">
        <v>3060.791162</v>
      </c>
      <c r="MG327" s="266">
        <v>2783.0443260000002</v>
      </c>
      <c r="MH327" s="266">
        <v>2947.2541799999999</v>
      </c>
      <c r="MI327" s="266">
        <v>3221.0767040000001</v>
      </c>
      <c r="MJ327" s="266">
        <v>3333.0184250000002</v>
      </c>
      <c r="MK327" s="266">
        <v>3873.5177279999998</v>
      </c>
      <c r="ML327" s="266">
        <v>3891.4622530000001</v>
      </c>
      <c r="MM327" s="266">
        <v>3776.6084390000001</v>
      </c>
      <c r="MN327" s="266">
        <v>3615.3654590000001</v>
      </c>
      <c r="MO327" s="266">
        <v>4214.6213049999997</v>
      </c>
      <c r="MP327" s="266">
        <v>3775.9353700000001</v>
      </c>
      <c r="MQ327" s="266">
        <v>3661.2703609999999</v>
      </c>
      <c r="MR327" s="266">
        <v>4394.1585189999996</v>
      </c>
      <c r="MS327" s="266">
        <v>4223.0333870000004</v>
      </c>
      <c r="MT327" s="266">
        <v>4033.7315640000002</v>
      </c>
      <c r="MU327" s="266">
        <v>4133.5279149999997</v>
      </c>
      <c r="MV327" s="266">
        <v>3706.4631279999999</v>
      </c>
      <c r="MW327" s="266">
        <v>3919.0064609999999</v>
      </c>
      <c r="MX327" s="266">
        <v>4235.845311</v>
      </c>
      <c r="MY327" s="266">
        <v>3906.6322319999999</v>
      </c>
      <c r="MZ327" s="266">
        <v>3821.8255840000002</v>
      </c>
      <c r="NA327" s="266">
        <v>3789.397782</v>
      </c>
      <c r="NB327" s="266">
        <v>3467.2736129999998</v>
      </c>
      <c r="NC327" s="266">
        <v>3222.2010409999998</v>
      </c>
      <c r="ND327" s="266">
        <v>3327.4872270000001</v>
      </c>
      <c r="NE327" s="266">
        <v>3100.8317029999998</v>
      </c>
      <c r="NF327" s="266"/>
      <c r="NG327" s="266"/>
      <c r="NH327" s="266"/>
      <c r="NI327" s="266"/>
      <c r="NJ327" s="266"/>
      <c r="NK327" s="266"/>
      <c r="NL327" s="266"/>
      <c r="NM327" s="266"/>
      <c r="NN327" s="275"/>
      <c r="NO327" s="266">
        <v>1283.639541</v>
      </c>
      <c r="NP327" s="266">
        <v>1512.953123</v>
      </c>
      <c r="NQ327" s="266">
        <v>2883.9980529999998</v>
      </c>
      <c r="NR327" s="266">
        <v>2962.1289879999999</v>
      </c>
      <c r="NS327" s="266">
        <v>1519.159555</v>
      </c>
      <c r="NT327" s="266">
        <v>1254.290759</v>
      </c>
      <c r="NU327" s="266">
        <v>1878.8097580000001</v>
      </c>
      <c r="NV327" s="266">
        <v>1323.174518</v>
      </c>
      <c r="NW327" s="266">
        <v>1416.7197679999999</v>
      </c>
      <c r="NX327" s="266">
        <v>1458.091375</v>
      </c>
      <c r="NY327" s="266">
        <v>1397.368084</v>
      </c>
      <c r="NZ327" s="266">
        <v>2171.2834509999998</v>
      </c>
      <c r="OA327" s="266">
        <v>1617.7828609999999</v>
      </c>
      <c r="OB327" s="266">
        <v>1668.5810779999999</v>
      </c>
      <c r="OC327" s="266">
        <v>1906.6588260000001</v>
      </c>
      <c r="OD327" s="266">
        <v>3161.0652209999998</v>
      </c>
      <c r="OE327" s="266">
        <v>2316.2471959999998</v>
      </c>
      <c r="OF327" s="266">
        <v>2977.6131970000001</v>
      </c>
      <c r="OG327" s="266">
        <v>2718.1044870000001</v>
      </c>
      <c r="OH327" s="266">
        <v>1944.484303</v>
      </c>
      <c r="OI327" s="266">
        <v>2095.5217990000001</v>
      </c>
      <c r="OJ327" s="266">
        <v>1899.4326980000001</v>
      </c>
      <c r="OK327" s="266">
        <v>2255.7297130000002</v>
      </c>
      <c r="OL327" s="266">
        <v>2421.2733199999998</v>
      </c>
      <c r="OM327" s="266">
        <v>3224.4976190000002</v>
      </c>
      <c r="ON327" s="266">
        <v>2424.6555039999998</v>
      </c>
      <c r="OO327" s="266">
        <v>2181.2107900000001</v>
      </c>
      <c r="OP327" s="266">
        <v>2499.4228880000001</v>
      </c>
      <c r="OQ327" s="266">
        <v>2339.2203140000001</v>
      </c>
      <c r="OR327" s="266">
        <v>2068.2146210000001</v>
      </c>
      <c r="OS327" s="266">
        <v>2832.6913399999999</v>
      </c>
      <c r="OT327" s="266">
        <v>2685.4320109999999</v>
      </c>
      <c r="OU327" s="266">
        <v>2599.4579290000001</v>
      </c>
      <c r="OV327" s="266"/>
      <c r="OW327" s="266"/>
      <c r="OX327" s="266"/>
      <c r="OY327" s="266"/>
      <c r="OZ327" s="266"/>
      <c r="PA327" s="266"/>
      <c r="PB327" s="266"/>
      <c r="PC327" s="266"/>
      <c r="PD327" s="275"/>
      <c r="PE327" s="266">
        <v>21.939871</v>
      </c>
      <c r="PF327" s="266">
        <v>21.983844000000001</v>
      </c>
      <c r="PG327" s="266">
        <v>21.983844000000001</v>
      </c>
      <c r="PH327" s="266">
        <v>21.983844000000001</v>
      </c>
      <c r="PI327" s="266">
        <v>21.983844000000001</v>
      </c>
      <c r="PJ327" s="266">
        <v>12.199095</v>
      </c>
      <c r="PK327" s="266">
        <v>11.751391</v>
      </c>
      <c r="PL327" s="266">
        <v>11.750588</v>
      </c>
      <c r="PM327" s="266">
        <v>12.742089999999999</v>
      </c>
      <c r="PN327" s="266">
        <v>12.742039999999999</v>
      </c>
      <c r="PO327" s="266">
        <v>12.814945</v>
      </c>
      <c r="PP327" s="266">
        <v>12.88785</v>
      </c>
      <c r="PQ327" s="266">
        <v>12.960288</v>
      </c>
      <c r="PR327" s="266">
        <v>12.960233000000001</v>
      </c>
      <c r="PS327" s="266">
        <v>13.488792999999999</v>
      </c>
      <c r="PT327" s="266">
        <v>13.488792999999999</v>
      </c>
      <c r="PU327" s="266">
        <v>14.043377</v>
      </c>
      <c r="PV327" s="266">
        <v>14.600451</v>
      </c>
      <c r="PW327" s="266">
        <v>21.589435999999999</v>
      </c>
      <c r="PX327" s="266">
        <v>19.045085</v>
      </c>
      <c r="PY327" s="266">
        <v>19.688552999999999</v>
      </c>
      <c r="PZ327" s="266">
        <v>23.243109</v>
      </c>
      <c r="QA327" s="266">
        <v>23.733356000000001</v>
      </c>
      <c r="QB327" s="266">
        <v>15.213746</v>
      </c>
      <c r="QC327" s="266">
        <v>18.697520999999998</v>
      </c>
      <c r="QD327" s="266">
        <v>19.496576000000001</v>
      </c>
      <c r="QE327" s="266">
        <v>20.046309999999998</v>
      </c>
      <c r="QF327" s="266">
        <v>16.030559</v>
      </c>
      <c r="QG327" s="266">
        <v>16.11731</v>
      </c>
      <c r="QH327" s="266">
        <v>16.608139999999999</v>
      </c>
      <c r="QI327" s="266">
        <v>17.108024</v>
      </c>
      <c r="QJ327" s="266">
        <v>17.852436999999998</v>
      </c>
      <c r="QK327" s="266">
        <v>18.40354</v>
      </c>
      <c r="QL327" s="266"/>
      <c r="QM327" s="266"/>
      <c r="QN327" s="266"/>
      <c r="QO327" s="266"/>
      <c r="QP327" s="266"/>
      <c r="QQ327" s="266"/>
      <c r="QR327" s="266"/>
      <c r="QS327" s="266"/>
    </row>
    <row r="328" spans="1:461" s="257" customFormat="1" ht="16.5" customHeight="1" outlineLevel="1" thickBot="1">
      <c r="A328" s="371"/>
      <c r="B328" s="371"/>
      <c r="C328" s="371" t="s">
        <v>924</v>
      </c>
      <c r="D328" s="371"/>
      <c r="E328" s="371"/>
      <c r="F328" s="371"/>
      <c r="G328" s="371"/>
      <c r="H328" s="371"/>
      <c r="I328" s="372"/>
      <c r="J328" s="371"/>
      <c r="K328" s="371"/>
      <c r="L328" s="373">
        <f t="shared" ref="L328:BW328" si="388">SUBTOTAL(9,L324:L327)</f>
        <v>70</v>
      </c>
      <c r="M328" s="374">
        <f t="shared" si="388"/>
        <v>32690.549256087335</v>
      </c>
      <c r="N328" s="375">
        <f t="shared" si="388"/>
        <v>2724.2124380072778</v>
      </c>
      <c r="O328" s="374">
        <f t="shared" si="388"/>
        <v>21793.699504058222</v>
      </c>
      <c r="P328" s="327">
        <f t="shared" si="388"/>
        <v>1290.1933294061928</v>
      </c>
      <c r="Q328" s="221">
        <f t="shared" si="388"/>
        <v>1674.74</v>
      </c>
      <c r="R328" s="221">
        <f t="shared" si="388"/>
        <v>975.77</v>
      </c>
      <c r="S328" s="221">
        <f t="shared" si="388"/>
        <v>1145.2514357818436</v>
      </c>
      <c r="T328" s="221">
        <f t="shared" si="388"/>
        <v>1677.8</v>
      </c>
      <c r="U328" s="221">
        <f t="shared" si="388"/>
        <v>2876.405488833776</v>
      </c>
      <c r="V328" s="374">
        <f t="shared" si="388"/>
        <v>6949.7471163540658</v>
      </c>
      <c r="W328" s="374">
        <f t="shared" si="388"/>
        <v>14391.919822181879</v>
      </c>
      <c r="X328" s="374">
        <f t="shared" si="388"/>
        <v>7442.172705827812</v>
      </c>
      <c r="Y328" s="223">
        <f t="shared" si="388"/>
        <v>145.19</v>
      </c>
      <c r="Z328" s="223">
        <f t="shared" si="388"/>
        <v>149.69999999999999</v>
      </c>
      <c r="AA328" s="223">
        <f t="shared" si="388"/>
        <v>139.37999999999997</v>
      </c>
      <c r="AB328" s="223">
        <f t="shared" si="388"/>
        <v>121.81999999999998</v>
      </c>
      <c r="AC328" s="223">
        <f t="shared" si="388"/>
        <v>129.49</v>
      </c>
      <c r="AD328" s="223">
        <f t="shared" si="388"/>
        <v>148.60999999999999</v>
      </c>
      <c r="AE328" s="223">
        <f t="shared" si="388"/>
        <v>141.58000000000001</v>
      </c>
      <c r="AF328" s="223">
        <f t="shared" si="388"/>
        <v>158.94</v>
      </c>
      <c r="AG328" s="223">
        <f t="shared" si="388"/>
        <v>154.91000000000003</v>
      </c>
      <c r="AH328" s="223">
        <f t="shared" si="388"/>
        <v>160.64000000000004</v>
      </c>
      <c r="AI328" s="223">
        <f t="shared" si="388"/>
        <v>139.80999999999995</v>
      </c>
      <c r="AJ328" s="223">
        <f t="shared" si="388"/>
        <v>121.86000000000004</v>
      </c>
      <c r="AK328" s="223">
        <f t="shared" si="388"/>
        <v>102.8</v>
      </c>
      <c r="AL328" s="223">
        <f t="shared" si="388"/>
        <v>115.39999999999999</v>
      </c>
      <c r="AM328" s="223">
        <f t="shared" si="388"/>
        <v>147.45000000000002</v>
      </c>
      <c r="AN328" s="223">
        <f t="shared" si="388"/>
        <v>161.40999999999997</v>
      </c>
      <c r="AO328" s="223">
        <f t="shared" si="388"/>
        <v>172.55143578184371</v>
      </c>
      <c r="AP328" s="223">
        <f t="shared" si="388"/>
        <v>220.27000000000007</v>
      </c>
      <c r="AQ328" s="223">
        <f t="shared" si="388"/>
        <v>225.36999999999995</v>
      </c>
      <c r="AR328" s="223">
        <f t="shared" si="388"/>
        <v>230.78999999999996</v>
      </c>
      <c r="AS328" s="223">
        <f t="shared" si="388"/>
        <v>222.82000000000008</v>
      </c>
      <c r="AT328" s="223">
        <f t="shared" si="388"/>
        <v>216.15000000000003</v>
      </c>
      <c r="AU328" s="223">
        <f t="shared" si="388"/>
        <v>213.49000000000007</v>
      </c>
      <c r="AV328" s="223">
        <f t="shared" si="388"/>
        <v>189.29999999999987</v>
      </c>
      <c r="AW328" s="223">
        <f t="shared" si="388"/>
        <v>248.11</v>
      </c>
      <c r="AX328" s="223">
        <f t="shared" si="388"/>
        <v>219.4</v>
      </c>
      <c r="AY328" s="223">
        <f t="shared" si="388"/>
        <v>286.18</v>
      </c>
      <c r="AZ328" s="223">
        <f t="shared" si="388"/>
        <v>207.09</v>
      </c>
      <c r="BA328" s="223">
        <f t="shared" si="388"/>
        <v>238.76</v>
      </c>
      <c r="BB328" s="223">
        <f t="shared" si="388"/>
        <v>227.76</v>
      </c>
      <c r="BC328" s="223">
        <f t="shared" si="388"/>
        <v>250.50000000000003</v>
      </c>
      <c r="BD328" s="223">
        <f t="shared" si="388"/>
        <v>218.51498353360688</v>
      </c>
      <c r="BE328" s="223">
        <f t="shared" si="388"/>
        <v>233.67000000000002</v>
      </c>
      <c r="BF328" s="223">
        <f t="shared" si="388"/>
        <v>276.29999999999995</v>
      </c>
      <c r="BG328" s="223">
        <f t="shared" si="388"/>
        <v>337.56000000000012</v>
      </c>
      <c r="BH328" s="223">
        <f t="shared" si="388"/>
        <v>411.46000000000004</v>
      </c>
      <c r="BI328" s="223">
        <f t="shared" si="388"/>
        <v>433.2</v>
      </c>
      <c r="BJ328" s="223">
        <f t="shared" si="388"/>
        <v>372.38</v>
      </c>
      <c r="BK328" s="223">
        <f t="shared" si="388"/>
        <v>402.87</v>
      </c>
      <c r="BL328" s="223">
        <f t="shared" si="388"/>
        <v>419.45548883377654</v>
      </c>
      <c r="BM328" s="223">
        <f t="shared" si="388"/>
        <v>357.34000000000003</v>
      </c>
      <c r="BN328" s="223">
        <f t="shared" si="388"/>
        <v>455.17</v>
      </c>
      <c r="BO328" s="223">
        <f t="shared" si="388"/>
        <v>435.98999999999984</v>
      </c>
      <c r="BP328" s="223">
        <f t="shared" si="388"/>
        <v>449.96000000000009</v>
      </c>
      <c r="BQ328" s="223">
        <f t="shared" si="388"/>
        <v>504.49999999999989</v>
      </c>
      <c r="BR328" s="223">
        <f t="shared" si="388"/>
        <v>501.00000000000034</v>
      </c>
      <c r="BS328" s="223">
        <f t="shared" si="388"/>
        <v>769.08999999999992</v>
      </c>
      <c r="BT328" s="223">
        <f t="shared" si="388"/>
        <v>833.3900000000001</v>
      </c>
      <c r="BU328" s="223">
        <f t="shared" si="388"/>
        <v>866.92</v>
      </c>
      <c r="BV328" s="223">
        <f t="shared" si="388"/>
        <v>772.29845601920988</v>
      </c>
      <c r="BW328" s="223">
        <f t="shared" si="388"/>
        <v>789.12129026683601</v>
      </c>
      <c r="BX328" s="223">
        <f t="shared" ref="BX328:CO328" si="389">SUBTOTAL(9,BX324:BX327)</f>
        <v>868.52</v>
      </c>
      <c r="BY328" s="223">
        <f t="shared" si="389"/>
        <v>723.64686866601119</v>
      </c>
      <c r="BZ328" s="223">
        <f t="shared" si="389"/>
        <v>871.78913105866582</v>
      </c>
      <c r="CA328" s="223">
        <f t="shared" si="389"/>
        <v>1020.6213703433428</v>
      </c>
      <c r="CB328" s="223">
        <f t="shared" si="389"/>
        <v>1036.83</v>
      </c>
      <c r="CC328" s="223">
        <f t="shared" si="389"/>
        <v>1050.9899999999998</v>
      </c>
      <c r="CD328" s="223">
        <f t="shared" si="389"/>
        <v>1077.4179931822366</v>
      </c>
      <c r="CE328" s="223">
        <f t="shared" si="389"/>
        <v>1479.9290271500001</v>
      </c>
      <c r="CF328" s="223">
        <f t="shared" si="389"/>
        <v>1575.8431720691829</v>
      </c>
      <c r="CG328" s="376">
        <f t="shared" si="389"/>
        <v>1540.12089213025</v>
      </c>
      <c r="CH328" s="376">
        <f t="shared" si="389"/>
        <v>1272.8861512040294</v>
      </c>
      <c r="CI328" s="376">
        <f t="shared" si="389"/>
        <v>1737.2324649399814</v>
      </c>
      <c r="CJ328" s="376">
        <f t="shared" si="389"/>
        <v>2090.63335843</v>
      </c>
      <c r="CK328" s="376">
        <f t="shared" si="389"/>
        <v>2056.6200155263473</v>
      </c>
      <c r="CL328" s="376">
        <f t="shared" si="389"/>
        <v>2242.3517703001435</v>
      </c>
      <c r="CM328" s="376">
        <f t="shared" si="389"/>
        <v>1703.0800545876957</v>
      </c>
      <c r="CN328" s="376">
        <f t="shared" si="389"/>
        <v>1748.9951150634308</v>
      </c>
      <c r="CO328" s="377">
        <f t="shared" si="389"/>
        <v>0.83712887162606675</v>
      </c>
      <c r="CP328" s="377">
        <f t="shared" ref="CP328:CP391" si="390">W328/M328</f>
        <v>0.44024710962915214</v>
      </c>
      <c r="CQ328" s="378">
        <f t="shared" ref="CQ328:CQ391" si="391">W328/O328</f>
        <v>0.66037066444372827</v>
      </c>
      <c r="CR328" s="374">
        <f t="shared" ref="CR328:FC328" si="392">SUBTOTAL(9,CR324:CR327)</f>
        <v>45.915060475735118</v>
      </c>
      <c r="CS328" s="374">
        <f t="shared" si="392"/>
        <v>2388.2262682466235</v>
      </c>
      <c r="CT328" s="374">
        <f t="shared" si="392"/>
        <v>2407.5762682466229</v>
      </c>
      <c r="CU328" s="374">
        <f t="shared" si="392"/>
        <v>4574.6573584763637</v>
      </c>
      <c r="CV328" s="379">
        <f t="shared" si="392"/>
        <v>0</v>
      </c>
      <c r="CW328" s="380">
        <f t="shared" si="392"/>
        <v>298.99444859999988</v>
      </c>
      <c r="CX328" s="380">
        <f t="shared" si="392"/>
        <v>287.15495625000005</v>
      </c>
      <c r="CY328" s="380">
        <f t="shared" si="392"/>
        <v>297.73668357999992</v>
      </c>
      <c r="CZ328" s="381">
        <f t="shared" si="392"/>
        <v>0</v>
      </c>
      <c r="DA328" s="380">
        <f t="shared" si="392"/>
        <v>-192.55031578000001</v>
      </c>
      <c r="DB328" s="380">
        <f t="shared" si="392"/>
        <v>-204.45591181999993</v>
      </c>
      <c r="DC328" s="380">
        <f t="shared" si="392"/>
        <v>-222.52672578000005</v>
      </c>
      <c r="DD328" s="381">
        <f t="shared" si="392"/>
        <v>0</v>
      </c>
      <c r="DE328" s="380">
        <f t="shared" si="392"/>
        <v>1183.1303272299999</v>
      </c>
      <c r="DF328" s="380">
        <f t="shared" si="392"/>
        <v>1160.5742296984997</v>
      </c>
      <c r="DG328" s="380">
        <f t="shared" si="392"/>
        <v>1189.4789509</v>
      </c>
      <c r="DH328" s="382">
        <f t="shared" si="392"/>
        <v>0</v>
      </c>
      <c r="DI328" s="380">
        <f t="shared" si="392"/>
        <v>1019.48135935</v>
      </c>
      <c r="DJ328" s="380">
        <f t="shared" si="392"/>
        <v>500.62747743000023</v>
      </c>
      <c r="DK328" s="380">
        <f t="shared" si="392"/>
        <v>529.62911199000007</v>
      </c>
      <c r="DL328" s="381">
        <f t="shared" si="392"/>
        <v>0</v>
      </c>
      <c r="DM328" s="383">
        <f t="shared" si="392"/>
        <v>46.109650710000018</v>
      </c>
      <c r="DN328" s="383">
        <f t="shared" si="392"/>
        <v>55.856027179999977</v>
      </c>
      <c r="DO328" s="383">
        <f t="shared" si="392"/>
        <v>55.558565900000019</v>
      </c>
      <c r="DP328" s="382">
        <f t="shared" si="392"/>
        <v>0</v>
      </c>
      <c r="DQ328" s="384">
        <f t="shared" si="392"/>
        <v>41.020634470140003</v>
      </c>
      <c r="DR328" s="384">
        <f t="shared" si="392"/>
        <v>51.410183469200007</v>
      </c>
      <c r="DS328" s="384">
        <f t="shared" si="392"/>
        <v>43.231699691930004</v>
      </c>
      <c r="DT328" s="381">
        <f t="shared" si="392"/>
        <v>0</v>
      </c>
      <c r="DU328" s="380">
        <f t="shared" si="392"/>
        <v>-159.72644269</v>
      </c>
      <c r="DV328" s="380">
        <f t="shared" si="392"/>
        <v>-154.14645766000001</v>
      </c>
      <c r="DW328" s="380">
        <f t="shared" si="392"/>
        <v>-148.84287380000001</v>
      </c>
      <c r="DX328" s="385">
        <f t="shared" si="392"/>
        <v>0</v>
      </c>
      <c r="DY328" s="386">
        <f t="shared" si="392"/>
        <v>96067.298803636804</v>
      </c>
      <c r="DZ328" s="386">
        <f t="shared" si="392"/>
        <v>41095.997854240748</v>
      </c>
      <c r="EA328" s="386">
        <f t="shared" si="392"/>
        <v>44088.964904741108</v>
      </c>
      <c r="EB328" s="386">
        <f t="shared" si="392"/>
        <v>42713.295024888153</v>
      </c>
      <c r="EC328" s="386">
        <f t="shared" si="392"/>
        <v>-1375.6698798529515</v>
      </c>
      <c r="ED328" s="386">
        <f t="shared" si="392"/>
        <v>0</v>
      </c>
      <c r="EE328" s="386">
        <f t="shared" si="392"/>
        <v>35897.838836325667</v>
      </c>
      <c r="EF328" s="386">
        <f t="shared" si="392"/>
        <v>6815.4561885624862</v>
      </c>
      <c r="EG328" s="386">
        <f t="shared" si="392"/>
        <v>56973.670903384125</v>
      </c>
      <c r="EH328" s="386">
        <f t="shared" si="392"/>
        <v>57258.004248054123</v>
      </c>
      <c r="EI328" s="381">
        <f t="shared" si="392"/>
        <v>0</v>
      </c>
      <c r="EJ328" s="386">
        <f t="shared" si="392"/>
        <v>36127.17349320912</v>
      </c>
      <c r="EK328" s="386">
        <f t="shared" si="392"/>
        <v>19092.157512952686</v>
      </c>
      <c r="EL328" s="386">
        <f t="shared" si="392"/>
        <v>19205.969884183702</v>
      </c>
      <c r="EM328" s="386">
        <f t="shared" si="392"/>
        <v>19388.084137637408</v>
      </c>
      <c r="EN328" s="386">
        <f t="shared" si="392"/>
        <v>182.11425345370344</v>
      </c>
      <c r="EO328" s="386">
        <f t="shared" si="392"/>
        <v>0</v>
      </c>
      <c r="EP328" s="386">
        <f t="shared" si="392"/>
        <v>14794.344731523332</v>
      </c>
      <c r="EQ328" s="386">
        <f t="shared" si="392"/>
        <v>4593.7394061140749</v>
      </c>
      <c r="ER328" s="386">
        <f t="shared" si="392"/>
        <v>20155.966057036079</v>
      </c>
      <c r="ES328" s="386">
        <f t="shared" si="392"/>
        <v>20155.966057036079</v>
      </c>
      <c r="ET328" s="386">
        <f t="shared" si="392"/>
        <v>0</v>
      </c>
      <c r="EU328" s="386">
        <f t="shared" si="392"/>
        <v>20614.806389345653</v>
      </c>
      <c r="EV328" s="386">
        <f t="shared" si="392"/>
        <v>16513.085935291845</v>
      </c>
      <c r="EW328" s="386">
        <f t="shared" si="392"/>
        <v>17901.800955106843</v>
      </c>
      <c r="EX328" s="386">
        <f t="shared" si="392"/>
        <v>1388.7150198149973</v>
      </c>
      <c r="EY328" s="386">
        <f t="shared" si="392"/>
        <v>0</v>
      </c>
      <c r="EZ328" s="386">
        <f t="shared" si="392"/>
        <v>28659.841885093196</v>
      </c>
      <c r="FA328" s="386">
        <f t="shared" si="392"/>
        <v>-10758.040929986351</v>
      </c>
      <c r="FB328" s="386">
        <f t="shared" si="392"/>
        <v>30022.72714416216</v>
      </c>
      <c r="FC328" s="386">
        <f t="shared" si="392"/>
        <v>37327.345153305374</v>
      </c>
      <c r="FD328" s="386">
        <f t="shared" ref="FD328:FN328" si="393">SUBTOTAL(9,FD324:FD327)</f>
        <v>0</v>
      </c>
      <c r="FE328" s="386">
        <f t="shared" si="393"/>
        <v>12025.63823468191</v>
      </c>
      <c r="FF328" s="386">
        <f t="shared" si="393"/>
        <v>6661.7255491703891</v>
      </c>
      <c r="FG328" s="386">
        <f t="shared" si="393"/>
        <v>6906.5554627403681</v>
      </c>
      <c r="FH328" s="386">
        <f t="shared" si="393"/>
        <v>6121.5420110685191</v>
      </c>
      <c r="FI328" s="386">
        <f t="shared" si="393"/>
        <v>-785.01345167185013</v>
      </c>
      <c r="FJ328" s="386">
        <f t="shared" si="393"/>
        <v>0</v>
      </c>
      <c r="FK328" s="386">
        <f t="shared" si="393"/>
        <v>5388.7189349299988</v>
      </c>
      <c r="FL328" s="386">
        <f t="shared" si="393"/>
        <v>732.82307613851935</v>
      </c>
      <c r="FM328" s="386">
        <f t="shared" si="393"/>
        <v>10969.295491822895</v>
      </c>
      <c r="FN328" s="386">
        <f t="shared" si="393"/>
        <v>11100.651989032895</v>
      </c>
      <c r="FO328" s="387">
        <f t="shared" ref="FO328:FO391" si="394">FH328/FS328</f>
        <v>7.1077640191636982E-2</v>
      </c>
      <c r="FP328" s="381">
        <f t="shared" ref="FP328:GV328" si="395">SUBTOTAL(9,FP324:FP327)</f>
        <v>0</v>
      </c>
      <c r="FQ328" s="386">
        <f t="shared" si="395"/>
        <v>87464.687305709464</v>
      </c>
      <c r="FR328" s="386">
        <f t="shared" si="395"/>
        <v>86714.576186957012</v>
      </c>
      <c r="FS328" s="386">
        <f t="shared" si="395"/>
        <v>86124.722128700916</v>
      </c>
      <c r="FT328" s="386">
        <f t="shared" si="395"/>
        <v>-589.85405825609632</v>
      </c>
      <c r="FU328" s="386">
        <f t="shared" si="395"/>
        <v>0</v>
      </c>
      <c r="FV328" s="386">
        <f t="shared" si="395"/>
        <v>84740.744387872197</v>
      </c>
      <c r="FW328" s="386">
        <f t="shared" si="395"/>
        <v>1383.9777408287318</v>
      </c>
      <c r="FX328" s="386">
        <f t="shared" si="395"/>
        <v>97138.56667985674</v>
      </c>
      <c r="FY328" s="386">
        <f t="shared" si="395"/>
        <v>97138.56667985674</v>
      </c>
      <c r="FZ328" s="381">
        <f t="shared" si="395"/>
        <v>0</v>
      </c>
      <c r="GA328" s="388">
        <f t="shared" si="395"/>
        <v>32.54120545259363</v>
      </c>
      <c r="GB328" s="389">
        <f t="shared" si="395"/>
        <v>13.456139940826146</v>
      </c>
      <c r="GC328" s="389">
        <f t="shared" si="395"/>
        <v>10.755258367988958</v>
      </c>
      <c r="GD328" s="389">
        <f t="shared" si="395"/>
        <v>11.661423433264181</v>
      </c>
      <c r="GE328" s="389">
        <f t="shared" si="395"/>
        <v>0</v>
      </c>
      <c r="GF328" s="389">
        <f t="shared" si="395"/>
        <v>18.502157446799995</v>
      </c>
      <c r="GG328" s="389">
        <f t="shared" si="395"/>
        <v>-6.8407340135358146</v>
      </c>
      <c r="GH328" s="381">
        <f t="shared" si="395"/>
        <v>0</v>
      </c>
      <c r="GI328" s="389">
        <f t="shared" si="395"/>
        <v>0.12186034931462153</v>
      </c>
      <c r="GJ328" s="389">
        <f t="shared" si="395"/>
        <v>0.1279612881753347</v>
      </c>
      <c r="GK328" s="389">
        <f t="shared" si="395"/>
        <v>0.12656436831408416</v>
      </c>
      <c r="GL328" s="381">
        <f t="shared" si="395"/>
        <v>0</v>
      </c>
      <c r="GM328" s="389">
        <f t="shared" si="395"/>
        <v>0</v>
      </c>
      <c r="GN328" s="389">
        <f t="shared" si="395"/>
        <v>-1.3969198612505448E-3</v>
      </c>
      <c r="GO328" s="389">
        <f t="shared" si="395"/>
        <v>0.12656436831408416</v>
      </c>
      <c r="GP328" s="381">
        <f t="shared" si="395"/>
        <v>0</v>
      </c>
      <c r="GQ328" s="386">
        <f t="shared" si="395"/>
        <v>11939.4539835</v>
      </c>
      <c r="GR328" s="386">
        <f t="shared" si="395"/>
        <v>12061.230788939998</v>
      </c>
      <c r="GS328" s="386">
        <f t="shared" si="395"/>
        <v>12179.589956899999</v>
      </c>
      <c r="GT328" s="386">
        <f t="shared" si="395"/>
        <v>0</v>
      </c>
      <c r="GU328" s="386">
        <f t="shared" si="395"/>
        <v>36036.871703949466</v>
      </c>
      <c r="GV328" s="386">
        <f t="shared" si="395"/>
        <v>-23857.281747049467</v>
      </c>
      <c r="GW328" s="378">
        <f t="shared" ref="GW328:GW391" si="396">GS328/FS328</f>
        <v>0.14141804647798303</v>
      </c>
      <c r="GX328" s="381">
        <f t="shared" ref="GX328:JI328" si="397">SUBTOTAL(9,GX324:GX327)</f>
        <v>0</v>
      </c>
      <c r="GY328" s="386">
        <f t="shared" si="397"/>
        <v>5608.4430123108195</v>
      </c>
      <c r="GZ328" s="386">
        <f t="shared" si="397"/>
        <v>2332.8304766400001</v>
      </c>
      <c r="HA328" s="386">
        <f t="shared" si="397"/>
        <v>2241.83078871</v>
      </c>
      <c r="HB328" s="386">
        <f t="shared" si="397"/>
        <v>2239.0841441699999</v>
      </c>
      <c r="HC328" s="386">
        <f t="shared" si="397"/>
        <v>0</v>
      </c>
      <c r="HD328" s="386">
        <f t="shared" si="397"/>
        <v>2774.9682718700001</v>
      </c>
      <c r="HE328" s="386">
        <f t="shared" si="397"/>
        <v>-535.88412769999991</v>
      </c>
      <c r="HF328" s="251">
        <f t="shared" si="397"/>
        <v>3152.9420500000006</v>
      </c>
      <c r="HG328" s="381">
        <f t="shared" si="397"/>
        <v>0</v>
      </c>
      <c r="HH328" s="390">
        <f t="shared" si="397"/>
        <v>19638.280509066331</v>
      </c>
      <c r="HI328" s="391">
        <f t="shared" si="397"/>
        <v>1158.95762608</v>
      </c>
      <c r="HJ328" s="391">
        <f t="shared" si="397"/>
        <v>8524.8294197799987</v>
      </c>
      <c r="HK328" s="391">
        <f t="shared" si="397"/>
        <v>18933.849454989999</v>
      </c>
      <c r="HL328" s="392">
        <f t="shared" si="397"/>
        <v>0</v>
      </c>
      <c r="HM328" s="391">
        <f t="shared" si="397"/>
        <v>6.6706970099999987</v>
      </c>
      <c r="HN328" s="391">
        <f t="shared" si="397"/>
        <v>18.596312546499998</v>
      </c>
      <c r="HO328" s="391">
        <f t="shared" si="397"/>
        <v>26.183586510000001</v>
      </c>
      <c r="HP328" s="371">
        <f t="shared" si="397"/>
        <v>0</v>
      </c>
      <c r="HQ328" s="393">
        <f t="shared" si="397"/>
        <v>1041</v>
      </c>
      <c r="HR328" s="393">
        <f t="shared" si="397"/>
        <v>850</v>
      </c>
      <c r="HS328" s="393">
        <f t="shared" si="397"/>
        <v>-191</v>
      </c>
      <c r="HT328" s="394">
        <f t="shared" si="397"/>
        <v>0</v>
      </c>
      <c r="HU328" s="393">
        <f t="shared" si="397"/>
        <v>11513.363000000001</v>
      </c>
      <c r="HV328" s="393">
        <f t="shared" si="397"/>
        <v>9396.2810000000009</v>
      </c>
      <c r="HW328" s="393">
        <f t="shared" si="397"/>
        <v>-2117.0819999999994</v>
      </c>
      <c r="HX328" s="394">
        <f t="shared" si="397"/>
        <v>0</v>
      </c>
      <c r="HY328" s="393">
        <f t="shared" si="397"/>
        <v>34.008939999999996</v>
      </c>
      <c r="HZ328" s="393">
        <f t="shared" si="397"/>
        <v>26.278130000000001</v>
      </c>
      <c r="IA328" s="393">
        <f t="shared" si="397"/>
        <v>-7.73081</v>
      </c>
      <c r="IB328" s="393">
        <f t="shared" si="397"/>
        <v>0</v>
      </c>
      <c r="IC328" s="379">
        <f t="shared" si="397"/>
        <v>10.853688495219998</v>
      </c>
      <c r="ID328" s="379">
        <f t="shared" si="397"/>
        <v>23.617480971260004</v>
      </c>
      <c r="IE328" s="379">
        <f t="shared" si="397"/>
        <v>14.60072481614</v>
      </c>
      <c r="IF328" s="393">
        <f t="shared" si="397"/>
        <v>0</v>
      </c>
      <c r="IG328" s="395">
        <f t="shared" si="397"/>
        <v>193</v>
      </c>
      <c r="IH328" s="395">
        <f t="shared" si="397"/>
        <v>68</v>
      </c>
      <c r="II328" s="395">
        <f t="shared" si="397"/>
        <v>125</v>
      </c>
      <c r="IJ328" s="395">
        <f t="shared" si="397"/>
        <v>260</v>
      </c>
      <c r="IK328" s="395">
        <f t="shared" si="397"/>
        <v>205</v>
      </c>
      <c r="IL328" s="395">
        <f t="shared" si="397"/>
        <v>55</v>
      </c>
      <c r="IM328" s="395">
        <f t="shared" si="397"/>
        <v>453</v>
      </c>
      <c r="IN328" s="393">
        <f t="shared" si="397"/>
        <v>0</v>
      </c>
      <c r="IO328" s="393">
        <f t="shared" si="397"/>
        <v>1316</v>
      </c>
      <c r="IP328" s="393">
        <f t="shared" si="397"/>
        <v>1226</v>
      </c>
      <c r="IQ328" s="393">
        <f t="shared" si="397"/>
        <v>90</v>
      </c>
      <c r="IR328" s="393">
        <f t="shared" si="397"/>
        <v>0</v>
      </c>
      <c r="IS328" s="393">
        <f t="shared" si="397"/>
        <v>1229</v>
      </c>
      <c r="IT328" s="393">
        <f t="shared" si="397"/>
        <v>1109</v>
      </c>
      <c r="IU328" s="393">
        <f t="shared" si="397"/>
        <v>120</v>
      </c>
      <c r="IV328" s="393">
        <f t="shared" si="397"/>
        <v>0</v>
      </c>
      <c r="IW328" s="393">
        <f t="shared" si="397"/>
        <v>671</v>
      </c>
      <c r="IX328" s="393">
        <f t="shared" si="397"/>
        <v>709</v>
      </c>
      <c r="IY328" s="393">
        <f t="shared" si="397"/>
        <v>687</v>
      </c>
      <c r="IZ328" s="396">
        <f t="shared" si="397"/>
        <v>0</v>
      </c>
      <c r="JA328" s="393">
        <f t="shared" si="397"/>
        <v>0</v>
      </c>
      <c r="JB328" s="393">
        <f t="shared" si="397"/>
        <v>0</v>
      </c>
      <c r="JC328" s="393">
        <f t="shared" si="397"/>
        <v>0</v>
      </c>
      <c r="JD328" s="393">
        <f t="shared" si="397"/>
        <v>0</v>
      </c>
      <c r="JE328" s="266">
        <f t="shared" si="397"/>
        <v>1634</v>
      </c>
      <c r="JF328" s="266">
        <f t="shared" si="397"/>
        <v>1634</v>
      </c>
      <c r="JG328" s="266">
        <f t="shared" si="397"/>
        <v>1798</v>
      </c>
      <c r="JH328" s="266">
        <f t="shared" si="397"/>
        <v>2070</v>
      </c>
      <c r="JI328" s="266">
        <f t="shared" si="397"/>
        <v>2267</v>
      </c>
      <c r="JJ328" s="266">
        <f t="shared" ref="JJ328:LU328" si="398">SUBTOTAL(9,JJ324:JJ327)</f>
        <v>2416</v>
      </c>
      <c r="JK328" s="266">
        <f t="shared" si="398"/>
        <v>2318</v>
      </c>
      <c r="JL328" s="266">
        <f t="shared" si="398"/>
        <v>2480</v>
      </c>
      <c r="JM328" s="266">
        <f t="shared" si="398"/>
        <v>2220</v>
      </c>
      <c r="JN328" s="266">
        <f t="shared" si="398"/>
        <v>2339</v>
      </c>
      <c r="JO328" s="266">
        <f t="shared" si="398"/>
        <v>2435</v>
      </c>
      <c r="JP328" s="266">
        <f t="shared" si="398"/>
        <v>2524</v>
      </c>
      <c r="JQ328" s="266">
        <f t="shared" si="398"/>
        <v>3064</v>
      </c>
      <c r="JR328" s="266">
        <f t="shared" si="398"/>
        <v>3129</v>
      </c>
      <c r="JS328" s="266">
        <f t="shared" si="398"/>
        <v>3310</v>
      </c>
      <c r="JT328" s="266">
        <f t="shared" si="398"/>
        <v>3261</v>
      </c>
      <c r="JU328" s="266">
        <f t="shared" si="398"/>
        <v>3170</v>
      </c>
      <c r="JV328" s="266">
        <f t="shared" si="398"/>
        <v>3291</v>
      </c>
      <c r="JW328" s="266">
        <f t="shared" si="398"/>
        <v>3314</v>
      </c>
      <c r="JX328" s="266">
        <f t="shared" si="398"/>
        <v>3176</v>
      </c>
      <c r="JY328" s="266">
        <f t="shared" si="398"/>
        <v>3288</v>
      </c>
      <c r="JZ328" s="266">
        <f t="shared" si="398"/>
        <v>3337</v>
      </c>
      <c r="KA328" s="266">
        <f t="shared" si="398"/>
        <v>3378</v>
      </c>
      <c r="KB328" s="266">
        <f t="shared" si="398"/>
        <v>3404</v>
      </c>
      <c r="KC328" s="266">
        <f t="shared" si="398"/>
        <v>3448</v>
      </c>
      <c r="KD328" s="266">
        <f t="shared" si="398"/>
        <v>4954</v>
      </c>
      <c r="KE328" s="266">
        <f t="shared" si="398"/>
        <v>5158</v>
      </c>
      <c r="KF328" s="266">
        <f t="shared" si="398"/>
        <v>5569</v>
      </c>
      <c r="KG328" s="266">
        <f t="shared" si="398"/>
        <v>13604</v>
      </c>
      <c r="KH328" s="266">
        <f t="shared" si="398"/>
        <v>13056</v>
      </c>
      <c r="KI328" s="266">
        <f t="shared" si="398"/>
        <v>7142</v>
      </c>
      <c r="KJ328" s="266">
        <f t="shared" si="398"/>
        <v>5138</v>
      </c>
      <c r="KK328" s="266">
        <f t="shared" si="398"/>
        <v>2500</v>
      </c>
      <c r="KL328" s="266">
        <f t="shared" si="398"/>
        <v>2535.5</v>
      </c>
      <c r="KM328" s="266">
        <f t="shared" si="398"/>
        <v>2391</v>
      </c>
      <c r="KN328" s="266">
        <f t="shared" si="398"/>
        <v>1982</v>
      </c>
      <c r="KO328" s="266">
        <f t="shared" si="398"/>
        <v>2181</v>
      </c>
      <c r="KP328" s="266">
        <f t="shared" si="398"/>
        <v>2074</v>
      </c>
      <c r="KQ328" s="266">
        <f t="shared" si="398"/>
        <v>2104</v>
      </c>
      <c r="KR328" s="266">
        <f t="shared" si="398"/>
        <v>2242</v>
      </c>
      <c r="KS328" s="266">
        <f t="shared" si="398"/>
        <v>4797</v>
      </c>
      <c r="KT328" s="266">
        <f t="shared" si="398"/>
        <v>5716</v>
      </c>
      <c r="KU328" s="266">
        <f t="shared" si="398"/>
        <v>5753</v>
      </c>
      <c r="KV328" s="266">
        <f t="shared" si="398"/>
        <v>5228</v>
      </c>
      <c r="KW328" s="266">
        <f t="shared" si="398"/>
        <v>7054</v>
      </c>
      <c r="KX328" s="266">
        <f t="shared" si="398"/>
        <v>0</v>
      </c>
      <c r="KY328" s="266">
        <f t="shared" si="398"/>
        <v>0</v>
      </c>
      <c r="KZ328" s="266">
        <f t="shared" si="398"/>
        <v>0</v>
      </c>
      <c r="LA328" s="393">
        <f t="shared" si="398"/>
        <v>2672</v>
      </c>
      <c r="LB328" s="393">
        <f t="shared" si="398"/>
        <v>48</v>
      </c>
      <c r="LC328" s="269">
        <f t="shared" si="398"/>
        <v>0</v>
      </c>
      <c r="LD328" s="378">
        <f t="shared" si="398"/>
        <v>7.494208202774158E-2</v>
      </c>
      <c r="LE328" s="271">
        <f t="shared" si="398"/>
        <v>0</v>
      </c>
      <c r="LF328" s="393">
        <f t="shared" si="398"/>
        <v>0</v>
      </c>
      <c r="LG328" s="393">
        <f t="shared" si="398"/>
        <v>121</v>
      </c>
      <c r="LH328" s="393">
        <f t="shared" si="398"/>
        <v>114</v>
      </c>
      <c r="LI328" s="393">
        <f t="shared" si="398"/>
        <v>10</v>
      </c>
      <c r="LJ328" s="393">
        <f t="shared" si="398"/>
        <v>0</v>
      </c>
      <c r="LK328" s="393">
        <f t="shared" si="398"/>
        <v>14715</v>
      </c>
      <c r="LL328" s="393">
        <f t="shared" si="398"/>
        <v>1018.51734865</v>
      </c>
      <c r="LM328" s="397">
        <f t="shared" si="398"/>
        <v>38.337709002035545</v>
      </c>
      <c r="LN328" s="381">
        <f t="shared" si="398"/>
        <v>0</v>
      </c>
      <c r="LO328" s="374">
        <f t="shared" si="398"/>
        <v>50.7727</v>
      </c>
      <c r="LP328" s="374">
        <f t="shared" si="398"/>
        <v>0</v>
      </c>
      <c r="LQ328" s="374">
        <f t="shared" si="398"/>
        <v>0</v>
      </c>
      <c r="LR328" s="374">
        <f t="shared" si="398"/>
        <v>0</v>
      </c>
      <c r="LS328" s="374">
        <f t="shared" si="398"/>
        <v>211.25688</v>
      </c>
      <c r="LT328" s="374">
        <f t="shared" si="398"/>
        <v>278.3</v>
      </c>
      <c r="LU328" s="374">
        <f t="shared" si="398"/>
        <v>-50.7727</v>
      </c>
      <c r="LV328" s="374">
        <f t="shared" ref="LV328:LX328" si="399">SUBTOTAL(9,LV324:LV327)</f>
        <v>-67.043120000000016</v>
      </c>
      <c r="LW328" s="374">
        <f t="shared" si="399"/>
        <v>12483.333333333332</v>
      </c>
      <c r="LX328" s="374">
        <f t="shared" si="399"/>
        <v>21400</v>
      </c>
      <c r="LY328" s="266"/>
      <c r="LZ328" s="266"/>
      <c r="MA328" s="266"/>
      <c r="MB328" s="266"/>
      <c r="MC328" s="266"/>
      <c r="MD328" s="266"/>
      <c r="ME328" s="266"/>
      <c r="MF328" s="266"/>
      <c r="MG328" s="266"/>
      <c r="MH328" s="266"/>
      <c r="MI328" s="266"/>
      <c r="MJ328" s="266"/>
      <c r="MK328" s="266"/>
      <c r="ML328" s="266"/>
      <c r="MM328" s="266"/>
      <c r="MN328" s="266"/>
      <c r="MO328" s="266"/>
      <c r="MP328" s="266"/>
      <c r="MQ328" s="266"/>
      <c r="MR328" s="266"/>
      <c r="MS328" s="266"/>
      <c r="MT328" s="266"/>
      <c r="MU328" s="266"/>
      <c r="MV328" s="266"/>
      <c r="MW328" s="266"/>
      <c r="MX328" s="266"/>
      <c r="MY328" s="266"/>
      <c r="MZ328" s="266"/>
      <c r="NA328" s="266"/>
      <c r="NB328" s="266"/>
      <c r="NC328" s="266"/>
      <c r="ND328" s="266"/>
      <c r="NE328" s="266"/>
      <c r="NF328" s="266"/>
      <c r="NG328" s="266"/>
      <c r="NH328" s="266"/>
      <c r="NI328" s="266"/>
      <c r="NJ328" s="266"/>
      <c r="NK328" s="266"/>
      <c r="NL328" s="266"/>
      <c r="NM328" s="266"/>
      <c r="NN328" s="275"/>
      <c r="NO328" s="266"/>
      <c r="NP328" s="266"/>
      <c r="NQ328" s="266"/>
      <c r="NR328" s="266"/>
      <c r="NS328" s="266"/>
      <c r="NT328" s="266"/>
      <c r="NU328" s="266"/>
      <c r="NV328" s="266"/>
      <c r="NW328" s="266"/>
      <c r="NX328" s="266"/>
      <c r="NY328" s="266"/>
      <c r="NZ328" s="266"/>
      <c r="OA328" s="266"/>
      <c r="OB328" s="266"/>
      <c r="OC328" s="266"/>
      <c r="OD328" s="266"/>
      <c r="OE328" s="266"/>
      <c r="OF328" s="266"/>
      <c r="OG328" s="266"/>
      <c r="OH328" s="266"/>
      <c r="OI328" s="266"/>
      <c r="OJ328" s="266"/>
      <c r="OK328" s="266"/>
      <c r="OL328" s="266"/>
      <c r="OM328" s="266"/>
      <c r="ON328" s="266"/>
      <c r="OO328" s="266"/>
      <c r="OP328" s="266"/>
      <c r="OQ328" s="266"/>
      <c r="OR328" s="266"/>
      <c r="OS328" s="266"/>
      <c r="OT328" s="266"/>
      <c r="OU328" s="266"/>
      <c r="OV328" s="266"/>
      <c r="OW328" s="266"/>
      <c r="OX328" s="266"/>
      <c r="OY328" s="266"/>
      <c r="OZ328" s="266"/>
      <c r="PA328" s="266"/>
      <c r="PB328" s="266"/>
      <c r="PC328" s="266"/>
      <c r="PD328" s="275"/>
      <c r="PE328" s="266"/>
      <c r="PF328" s="266"/>
      <c r="PG328" s="266"/>
      <c r="PH328" s="266"/>
      <c r="PI328" s="266"/>
      <c r="PJ328" s="266"/>
      <c r="PK328" s="266"/>
      <c r="PL328" s="266"/>
      <c r="PM328" s="266"/>
      <c r="PN328" s="266"/>
      <c r="PO328" s="266"/>
      <c r="PP328" s="266"/>
      <c r="PQ328" s="266"/>
      <c r="PR328" s="266"/>
      <c r="PS328" s="266"/>
      <c r="PT328" s="266"/>
      <c r="PU328" s="266"/>
      <c r="PV328" s="266"/>
      <c r="PW328" s="266"/>
      <c r="PX328" s="266"/>
      <c r="PY328" s="266"/>
      <c r="PZ328" s="266"/>
      <c r="QA328" s="266"/>
      <c r="QB328" s="266"/>
      <c r="QC328" s="266"/>
      <c r="QD328" s="266"/>
      <c r="QE328" s="266"/>
      <c r="QF328" s="266"/>
      <c r="QG328" s="266"/>
      <c r="QH328" s="266"/>
      <c r="QI328" s="266"/>
      <c r="QJ328" s="266"/>
      <c r="QK328" s="266"/>
      <c r="QL328" s="266"/>
      <c r="QM328" s="266"/>
      <c r="QN328" s="266"/>
      <c r="QO328" s="266"/>
      <c r="QP328" s="266"/>
      <c r="QQ328" s="266"/>
      <c r="QR328" s="266"/>
      <c r="QS328" s="266"/>
    </row>
    <row r="329" spans="1:461" s="257" customFormat="1" ht="16.5" customHeight="1" outlineLevel="2" thickTop="1">
      <c r="A329" s="213">
        <v>14</v>
      </c>
      <c r="B329" s="213" t="s">
        <v>925</v>
      </c>
      <c r="C329" s="214" t="s">
        <v>926</v>
      </c>
      <c r="D329" s="213" t="s">
        <v>927</v>
      </c>
      <c r="E329" s="213" t="s">
        <v>928</v>
      </c>
      <c r="F329" s="213" t="s">
        <v>703</v>
      </c>
      <c r="G329" s="213" t="s">
        <v>121</v>
      </c>
      <c r="H329" s="213" t="s">
        <v>116</v>
      </c>
      <c r="I329" s="215" t="s">
        <v>929</v>
      </c>
      <c r="J329" s="213" t="s">
        <v>927</v>
      </c>
      <c r="K329" s="213" t="s">
        <v>121</v>
      </c>
      <c r="L329" s="216">
        <v>35</v>
      </c>
      <c r="M329" s="217">
        <v>24532.860469510662</v>
      </c>
      <c r="N329" s="218">
        <v>2044.4050391258886</v>
      </c>
      <c r="O329" s="219">
        <v>16355.240313007109</v>
      </c>
      <c r="P329" s="220">
        <v>1608.0884959001944</v>
      </c>
      <c r="Q329" s="221">
        <v>1459.61</v>
      </c>
      <c r="R329" s="221">
        <v>963.96</v>
      </c>
      <c r="S329" s="221">
        <v>1452.2189749011618</v>
      </c>
      <c r="T329" s="221">
        <v>2336.06</v>
      </c>
      <c r="U329" s="221">
        <v>2786.993952173696</v>
      </c>
      <c r="V329" s="222">
        <v>5759.8776532017837</v>
      </c>
      <c r="W329" s="222">
        <v>6753.5749006526466</v>
      </c>
      <c r="X329" s="217">
        <v>993.69724745086296</v>
      </c>
      <c r="Y329" s="223">
        <v>126.56</v>
      </c>
      <c r="Z329" s="223">
        <v>105.37</v>
      </c>
      <c r="AA329" s="223">
        <v>108.99000000000001</v>
      </c>
      <c r="AB329" s="223">
        <v>116.05000000000001</v>
      </c>
      <c r="AC329" s="223">
        <v>148.19999999999993</v>
      </c>
      <c r="AD329" s="223">
        <v>168.04000000000008</v>
      </c>
      <c r="AE329" s="223">
        <v>190.75</v>
      </c>
      <c r="AF329" s="223">
        <v>187.01999999999998</v>
      </c>
      <c r="AG329" s="223">
        <v>174.19000000000005</v>
      </c>
      <c r="AH329" s="223">
        <v>194.59999999999991</v>
      </c>
      <c r="AI329" s="223">
        <v>189.55999999999995</v>
      </c>
      <c r="AJ329" s="223">
        <v>172.12000000000012</v>
      </c>
      <c r="AK329" s="223">
        <v>178.83</v>
      </c>
      <c r="AL329" s="223">
        <v>206.58</v>
      </c>
      <c r="AM329" s="223">
        <v>188.67000000000002</v>
      </c>
      <c r="AN329" s="223">
        <v>178.49</v>
      </c>
      <c r="AO329" s="223">
        <v>225.79897490116178</v>
      </c>
      <c r="AP329" s="223">
        <v>228.33000000000004</v>
      </c>
      <c r="AQ329" s="223">
        <v>245.51999999999998</v>
      </c>
      <c r="AR329" s="223">
        <v>243.81999999999994</v>
      </c>
      <c r="AS329" s="223">
        <v>257.68000000000006</v>
      </c>
      <c r="AT329" s="223">
        <v>266.83000000000015</v>
      </c>
      <c r="AU329" s="223">
        <v>345.4399999999996</v>
      </c>
      <c r="AV329" s="223">
        <v>424.70000000000027</v>
      </c>
      <c r="AW329" s="223">
        <v>369.81</v>
      </c>
      <c r="AX329" s="223">
        <v>343.15000000000003</v>
      </c>
      <c r="AY329" s="223">
        <v>419.19000000000005</v>
      </c>
      <c r="AZ329" s="223">
        <v>274.02</v>
      </c>
      <c r="BA329" s="223">
        <v>305.86999999999989</v>
      </c>
      <c r="BB329" s="223">
        <v>329.60000000000014</v>
      </c>
      <c r="BC329" s="223">
        <v>294.41999999999985</v>
      </c>
      <c r="BD329" s="223">
        <v>306.12664188667105</v>
      </c>
      <c r="BE329" s="223">
        <v>310.73999999999978</v>
      </c>
      <c r="BF329" s="223">
        <v>293.22000000000025</v>
      </c>
      <c r="BG329" s="223">
        <v>377.86000000000013</v>
      </c>
      <c r="BH329" s="223">
        <v>376.77999999999975</v>
      </c>
      <c r="BI329" s="223">
        <v>432.44</v>
      </c>
      <c r="BJ329" s="223">
        <v>414.78000000000003</v>
      </c>
      <c r="BK329" s="223">
        <v>398.68000000000006</v>
      </c>
      <c r="BL329" s="223">
        <v>345.04395217369603</v>
      </c>
      <c r="BM329" s="223">
        <v>457.49</v>
      </c>
      <c r="BN329" s="223">
        <v>282.07999999999993</v>
      </c>
      <c r="BO329" s="223">
        <v>456.48</v>
      </c>
      <c r="BP329" s="223">
        <v>399.38000000000011</v>
      </c>
      <c r="BQ329" s="223">
        <v>380.10999999999967</v>
      </c>
      <c r="BR329" s="223">
        <v>444.40000000000009</v>
      </c>
      <c r="BS329" s="223">
        <v>395.25000000000045</v>
      </c>
      <c r="BT329" s="223">
        <v>455.92000000000007</v>
      </c>
      <c r="BU329" s="223">
        <v>720.9</v>
      </c>
      <c r="BV329" s="223">
        <v>793.40202412699989</v>
      </c>
      <c r="BW329" s="223">
        <v>712.12398755543722</v>
      </c>
      <c r="BX329" s="223">
        <v>650.73</v>
      </c>
      <c r="BY329" s="223">
        <v>820.50757936840137</v>
      </c>
      <c r="BZ329" s="223">
        <v>692.95644500613435</v>
      </c>
      <c r="CA329" s="223">
        <v>689.76761714481063</v>
      </c>
      <c r="CB329" s="223">
        <v>679.48999999999978</v>
      </c>
      <c r="CC329" s="223">
        <v>780.35999999999967</v>
      </c>
      <c r="CD329" s="223">
        <v>957.97138955880473</v>
      </c>
      <c r="CE329" s="223">
        <v>768.03875292999999</v>
      </c>
      <c r="CF329" s="223">
        <v>855.30563005295062</v>
      </c>
      <c r="CG329" s="224">
        <v>786.20902043119997</v>
      </c>
      <c r="CH329" s="224">
        <v>808.20110570632983</v>
      </c>
      <c r="CI329" s="224">
        <v>749.28189168914844</v>
      </c>
      <c r="CJ329" s="224">
        <v>817.39729301</v>
      </c>
      <c r="CK329" s="224">
        <v>902.92769487550208</v>
      </c>
      <c r="CL329" s="224">
        <v>873.75822190925601</v>
      </c>
      <c r="CM329" s="224">
        <v>970.46181968206133</v>
      </c>
      <c r="CN329" s="224">
        <v>845.33785334914967</v>
      </c>
      <c r="CO329" s="225">
        <v>0.13319793067595204</v>
      </c>
      <c r="CP329" s="225">
        <f t="shared" si="390"/>
        <v>0.27528689159773934</v>
      </c>
      <c r="CQ329" s="226">
        <f t="shared" si="391"/>
        <v>0.412930337396609</v>
      </c>
      <c r="CR329" s="219">
        <v>-125.12396633291166</v>
      </c>
      <c r="CS329" s="219">
        <v>970.46181968206133</v>
      </c>
      <c r="CT329" s="219">
        <v>970.46181968206133</v>
      </c>
      <c r="CU329" s="219">
        <v>4444.8213922145042</v>
      </c>
      <c r="CV329" s="227"/>
      <c r="CW329" s="228">
        <v>323.55908164095001</v>
      </c>
      <c r="CX329" s="228">
        <v>329.73443176824009</v>
      </c>
      <c r="CY329" s="228">
        <v>233.89425001304994</v>
      </c>
      <c r="CZ329" s="229"/>
      <c r="DA329" s="230">
        <v>-73.02955548732001</v>
      </c>
      <c r="DB329" s="230">
        <v>-70.877354154800003</v>
      </c>
      <c r="DC329" s="230">
        <v>-62.224824438600031</v>
      </c>
      <c r="DD329" s="229"/>
      <c r="DE329" s="231">
        <v>607.85380205999979</v>
      </c>
      <c r="DF329" s="231">
        <v>678.63658774700002</v>
      </c>
      <c r="DG329" s="231">
        <v>644.72503370000004</v>
      </c>
      <c r="DH329" s="232"/>
      <c r="DI329" s="233">
        <v>-15.94292310999999</v>
      </c>
      <c r="DJ329" s="233">
        <v>29.320254420000005</v>
      </c>
      <c r="DK329" s="233">
        <v>-1.7833313400000017</v>
      </c>
      <c r="DL329" s="229"/>
      <c r="DM329" s="234">
        <v>36.442991939999999</v>
      </c>
      <c r="DN329" s="234">
        <v>38.911397030000003</v>
      </c>
      <c r="DO329" s="234">
        <v>37.70049678000003</v>
      </c>
      <c r="DP329" s="235"/>
      <c r="DQ329" s="236">
        <v>62.094460195630006</v>
      </c>
      <c r="DR329" s="236">
        <v>49.196510321619996</v>
      </c>
      <c r="DS329" s="236">
        <v>61.684429381700014</v>
      </c>
      <c r="DT329" s="229"/>
      <c r="DU329" s="237">
        <v>-66.630083980000023</v>
      </c>
      <c r="DV329" s="237">
        <v>-82.604594709999972</v>
      </c>
      <c r="DW329" s="237">
        <v>-66.889651910000012</v>
      </c>
      <c r="DX329" s="238"/>
      <c r="DY329" s="239">
        <v>37075.001924436248</v>
      </c>
      <c r="DZ329" s="239">
        <v>17394.933562096969</v>
      </c>
      <c r="EA329" s="239">
        <v>20548.804220439586</v>
      </c>
      <c r="EB329" s="239">
        <v>19490.853548026244</v>
      </c>
      <c r="EC329" s="239">
        <v>-1057.9506724133425</v>
      </c>
      <c r="ED329" s="240"/>
      <c r="EE329" s="239">
        <v>14983.835116768334</v>
      </c>
      <c r="EF329" s="239">
        <v>4507.0184312579095</v>
      </c>
      <c r="EG329" s="239">
        <v>22895.996939020002</v>
      </c>
      <c r="EH329" s="239">
        <v>22895.996939020002</v>
      </c>
      <c r="EI329" s="229"/>
      <c r="EJ329" s="241">
        <v>17318.218021334076</v>
      </c>
      <c r="EK329" s="241">
        <v>7350.9847443411509</v>
      </c>
      <c r="EL329" s="241">
        <v>7708.1721755992612</v>
      </c>
      <c r="EM329" s="241">
        <v>7807.346736168889</v>
      </c>
      <c r="EN329" s="241">
        <v>99.174560569627829</v>
      </c>
      <c r="EO329" s="240"/>
      <c r="EP329" s="241">
        <v>7105.091258487666</v>
      </c>
      <c r="EQ329" s="241">
        <v>702.25547768122306</v>
      </c>
      <c r="ER329" s="241">
        <v>10298.610696519632</v>
      </c>
      <c r="ES329" s="241">
        <v>10298.610696519632</v>
      </c>
      <c r="ET329" s="240"/>
      <c r="EU329" s="242">
        <v>9250.5607345462086</v>
      </c>
      <c r="EV329" s="242">
        <v>9092.9028077377097</v>
      </c>
      <c r="EW329" s="242">
        <v>10179.135390642781</v>
      </c>
      <c r="EX329" s="242">
        <v>1086.2325829050715</v>
      </c>
      <c r="EY329" s="240"/>
      <c r="EZ329" s="242">
        <v>15956.404565049999</v>
      </c>
      <c r="FA329" s="242">
        <v>-5777.2691744072181</v>
      </c>
      <c r="FB329" s="242">
        <v>26209.395695819734</v>
      </c>
      <c r="FC329" s="242">
        <v>28761.20581760371</v>
      </c>
      <c r="FD329" s="240"/>
      <c r="FE329" s="243">
        <v>7637.9394818555747</v>
      </c>
      <c r="FF329" s="243">
        <v>12101.912477869908</v>
      </c>
      <c r="FG329" s="243">
        <v>13214.043902832218</v>
      </c>
      <c r="FH329" s="243">
        <v>9369.1433617036619</v>
      </c>
      <c r="FI329" s="243">
        <v>-3844.9005411285561</v>
      </c>
      <c r="FJ329" s="240"/>
      <c r="FK329" s="243">
        <v>1658.17165097</v>
      </c>
      <c r="FL329" s="243">
        <v>7710.9717107336619</v>
      </c>
      <c r="FM329" s="243">
        <v>13214.043902832218</v>
      </c>
      <c r="FN329" s="243">
        <v>13214.043902832218</v>
      </c>
      <c r="FO329" s="244">
        <f t="shared" si="394"/>
        <v>0.19999674584712046</v>
      </c>
      <c r="FP329" s="229"/>
      <c r="FQ329" s="242">
        <v>46098.391518854231</v>
      </c>
      <c r="FR329" s="242">
        <v>50563.923106608781</v>
      </c>
      <c r="FS329" s="242">
        <v>46846.479036541576</v>
      </c>
      <c r="FT329" s="242">
        <v>-3717.4440700672058</v>
      </c>
      <c r="FU329" s="240"/>
      <c r="FV329" s="242">
        <v>39703.502591275996</v>
      </c>
      <c r="FW329" s="242">
        <v>7142.97644526558</v>
      </c>
      <c r="FX329" s="242">
        <v>56354.625621745232</v>
      </c>
      <c r="FY329" s="242">
        <v>56681.445089067303</v>
      </c>
      <c r="FZ329" s="229"/>
      <c r="GA329" s="245">
        <v>34.699173107783999</v>
      </c>
      <c r="GB329" s="246">
        <v>6.0382250225497449</v>
      </c>
      <c r="GC329" s="246">
        <v>5.9223648078533948</v>
      </c>
      <c r="GD329" s="246">
        <v>6.6307969948100682</v>
      </c>
      <c r="GE329" s="247"/>
      <c r="GF329" s="246">
        <v>10.30110042934151</v>
      </c>
      <c r="GG329" s="246">
        <v>-3.6703034345314416</v>
      </c>
      <c r="GH329" s="229"/>
      <c r="GI329" s="248">
        <v>1.6326122203119844</v>
      </c>
      <c r="GJ329" s="248">
        <v>0.45376751229823825</v>
      </c>
      <c r="GK329" s="248">
        <v>8.7725814130099833E-2</v>
      </c>
      <c r="GL329" s="229"/>
      <c r="GM329" s="248">
        <v>3.4525923253712079E-2</v>
      </c>
      <c r="GN329" s="248">
        <v>-0.36604169816813842</v>
      </c>
      <c r="GO329" s="248">
        <v>5.3199890876387754E-2</v>
      </c>
      <c r="GP329" s="229"/>
      <c r="GQ329" s="242">
        <v>19311.848593327959</v>
      </c>
      <c r="GR329" s="242">
        <v>15298.740462587093</v>
      </c>
      <c r="GS329" s="242">
        <v>10673.227314465536</v>
      </c>
      <c r="GT329" s="240"/>
      <c r="GU329" s="242">
        <v>11559.137412274958</v>
      </c>
      <c r="GV329" s="242">
        <v>-885.91009780942295</v>
      </c>
      <c r="GW329" s="249">
        <f t="shared" si="396"/>
        <v>0.22783414109180153</v>
      </c>
      <c r="GX329" s="229"/>
      <c r="GY329" s="250">
        <v>2159.3837747457765</v>
      </c>
      <c r="GZ329" s="250">
        <v>3.2355515399999999</v>
      </c>
      <c r="HA329" s="250">
        <v>2.8512152599999996</v>
      </c>
      <c r="HB329" s="250">
        <v>2.6228159500000001</v>
      </c>
      <c r="HC329" s="240"/>
      <c r="HD329" s="250">
        <v>8.0706176099999993</v>
      </c>
      <c r="HE329" s="250">
        <v>-5.4478016599999997</v>
      </c>
      <c r="HF329" s="251">
        <v>36309.680129999993</v>
      </c>
      <c r="HG329" s="229"/>
      <c r="HH329" s="252">
        <v>2553.0066000000002</v>
      </c>
      <c r="HI329" s="253">
        <v>0</v>
      </c>
      <c r="HJ329" s="253">
        <v>1641.50004199</v>
      </c>
      <c r="HK329" s="253">
        <v>500</v>
      </c>
      <c r="HL329" s="254"/>
      <c r="HM329" s="253">
        <v>0</v>
      </c>
      <c r="HN329" s="253">
        <v>20.415000420000002</v>
      </c>
      <c r="HO329" s="253">
        <v>1</v>
      </c>
      <c r="HP329" s="255"/>
      <c r="HQ329" s="256">
        <v>87</v>
      </c>
      <c r="HR329" s="256">
        <v>158</v>
      </c>
      <c r="HS329" s="256">
        <v>71</v>
      </c>
      <c r="HU329" s="256">
        <v>1348.4580000000001</v>
      </c>
      <c r="HV329" s="256">
        <v>2830.02</v>
      </c>
      <c r="HW329" s="256">
        <v>1481.5619999999999</v>
      </c>
      <c r="HY329" s="256">
        <v>2.8809999999999998</v>
      </c>
      <c r="HZ329" s="256">
        <v>5.4018999999999995</v>
      </c>
      <c r="IA329" s="256">
        <v>2.5208999999999997</v>
      </c>
      <c r="IB329" s="258"/>
      <c r="IC329" s="259">
        <v>4.8964585829799994</v>
      </c>
      <c r="ID329" s="259">
        <v>10.290645249700001</v>
      </c>
      <c r="IE329" s="259">
        <v>6.2915335519300006</v>
      </c>
      <c r="IF329" s="260"/>
      <c r="IG329" s="261">
        <v>38</v>
      </c>
      <c r="IH329" s="261">
        <v>20</v>
      </c>
      <c r="II329" s="261">
        <v>18</v>
      </c>
      <c r="IJ329" s="261">
        <v>112</v>
      </c>
      <c r="IK329" s="261">
        <v>81</v>
      </c>
      <c r="IL329" s="261">
        <v>31</v>
      </c>
      <c r="IM329" s="262">
        <v>150</v>
      </c>
      <c r="IN329" s="260"/>
      <c r="IO329" s="263">
        <v>554</v>
      </c>
      <c r="IP329" s="263">
        <v>507</v>
      </c>
      <c r="IQ329" s="263">
        <v>47</v>
      </c>
      <c r="IR329" s="260"/>
      <c r="IS329" s="263">
        <v>487</v>
      </c>
      <c r="IT329" s="263">
        <v>465</v>
      </c>
      <c r="IU329" s="263">
        <v>22</v>
      </c>
      <c r="IV329" s="260"/>
      <c r="IW329" s="256">
        <v>492</v>
      </c>
      <c r="IX329" s="256">
        <v>509</v>
      </c>
      <c r="IY329" s="256">
        <v>526</v>
      </c>
      <c r="IZ329" s="264"/>
      <c r="JA329" s="265">
        <v>0</v>
      </c>
      <c r="JB329" s="265">
        <v>0</v>
      </c>
      <c r="JC329" s="265">
        <v>0</v>
      </c>
      <c r="JD329" s="258"/>
      <c r="JE329" s="266">
        <v>2750</v>
      </c>
      <c r="JF329" s="266">
        <v>2857</v>
      </c>
      <c r="JG329" s="266">
        <v>2830</v>
      </c>
      <c r="JH329" s="266">
        <v>3106</v>
      </c>
      <c r="JI329" s="266">
        <v>3217</v>
      </c>
      <c r="JJ329" s="266">
        <v>3369</v>
      </c>
      <c r="JK329" s="266">
        <v>3407</v>
      </c>
      <c r="JL329" s="266">
        <v>3747</v>
      </c>
      <c r="JM329" s="266">
        <v>3824</v>
      </c>
      <c r="JN329" s="266">
        <v>3912</v>
      </c>
      <c r="JO329" s="266">
        <v>3987</v>
      </c>
      <c r="JP329" s="266">
        <v>4152</v>
      </c>
      <c r="JQ329" s="266">
        <v>4671</v>
      </c>
      <c r="JR329" s="266">
        <v>4990</v>
      </c>
      <c r="JS329" s="266">
        <v>5157</v>
      </c>
      <c r="JT329" s="266">
        <v>5194</v>
      </c>
      <c r="JU329" s="266">
        <v>4759</v>
      </c>
      <c r="JV329" s="266">
        <v>5166</v>
      </c>
      <c r="JW329" s="266">
        <v>5134</v>
      </c>
      <c r="JX329" s="266">
        <v>5708</v>
      </c>
      <c r="JY329" s="266">
        <v>5908</v>
      </c>
      <c r="JZ329" s="266">
        <v>6019</v>
      </c>
      <c r="KA329" s="266">
        <v>6171</v>
      </c>
      <c r="KB329" s="266">
        <v>6670</v>
      </c>
      <c r="KC329" s="266">
        <v>5635</v>
      </c>
      <c r="KD329" s="266">
        <v>10983</v>
      </c>
      <c r="KE329" s="266">
        <v>14540</v>
      </c>
      <c r="KF329" s="266">
        <v>15932</v>
      </c>
      <c r="KG329" s="266">
        <v>16774</v>
      </c>
      <c r="KH329" s="266">
        <v>16713</v>
      </c>
      <c r="KI329" s="266">
        <v>10165</v>
      </c>
      <c r="KJ329" s="266">
        <v>8949</v>
      </c>
      <c r="KK329" s="266">
        <v>8843</v>
      </c>
      <c r="KL329" s="266">
        <v>8646</v>
      </c>
      <c r="KM329" s="266">
        <v>8009</v>
      </c>
      <c r="KN329" s="266">
        <v>6654</v>
      </c>
      <c r="KO329" s="266">
        <v>7032</v>
      </c>
      <c r="KP329" s="266">
        <v>6570</v>
      </c>
      <c r="KQ329" s="266">
        <v>6942</v>
      </c>
      <c r="KR329" s="266">
        <v>7031</v>
      </c>
      <c r="KS329" s="266">
        <v>7806</v>
      </c>
      <c r="KT329" s="266">
        <v>9030</v>
      </c>
      <c r="KU329" s="266">
        <v>9420</v>
      </c>
      <c r="KV329" s="266">
        <v>8444</v>
      </c>
      <c r="KW329" s="266">
        <v>9008</v>
      </c>
      <c r="KX329" s="266"/>
      <c r="KY329" s="266"/>
      <c r="KZ329" s="266"/>
      <c r="LA329" s="267">
        <v>6842</v>
      </c>
      <c r="LB329" s="268">
        <v>20</v>
      </c>
      <c r="LC329" s="269"/>
      <c r="LD329" s="270">
        <v>2.9231218941829875E-3</v>
      </c>
      <c r="LE329" s="271"/>
      <c r="LF329" s="260"/>
      <c r="LG329" s="272">
        <v>54</v>
      </c>
      <c r="LH329" s="272">
        <v>79</v>
      </c>
      <c r="LI329" s="272">
        <v>2</v>
      </c>
      <c r="LJ329" s="272">
        <v>1</v>
      </c>
      <c r="LK329" s="272">
        <v>11903</v>
      </c>
      <c r="LL329" s="272">
        <v>226.53380315000001</v>
      </c>
      <c r="LM329" s="273">
        <v>4.1950704287037039</v>
      </c>
      <c r="LN329" s="229"/>
      <c r="LO329" s="219">
        <v>2098.7399999999998</v>
      </c>
      <c r="LP329" s="219">
        <v>547.72847999999999</v>
      </c>
      <c r="LQ329" s="219">
        <v>636.90556000000004</v>
      </c>
      <c r="LR329" s="274"/>
      <c r="LS329" s="219">
        <v>4425.8883699999997</v>
      </c>
      <c r="LT329" s="219">
        <v>22149.633260000002</v>
      </c>
      <c r="LU329" s="219">
        <v>-1551.0115199999998</v>
      </c>
      <c r="LV329" s="219">
        <v>-17723.744890000002</v>
      </c>
      <c r="LW329" s="219">
        <v>29166.666666666668</v>
      </c>
      <c r="LX329" s="219">
        <v>50000</v>
      </c>
      <c r="LY329" s="266">
        <v>1190.595765</v>
      </c>
      <c r="LZ329" s="266">
        <v>16274.953995</v>
      </c>
      <c r="MA329" s="266">
        <v>1412.937484</v>
      </c>
      <c r="MB329" s="266">
        <v>7569.3373739999997</v>
      </c>
      <c r="MC329" s="266">
        <v>7659.1056259999996</v>
      </c>
      <c r="MD329" s="266">
        <v>7824.160124</v>
      </c>
      <c r="ME329" s="266">
        <v>6945.9346939999996</v>
      </c>
      <c r="MF329" s="266">
        <v>7086.6246030000002</v>
      </c>
      <c r="MG329" s="266">
        <v>9055.8697850000008</v>
      </c>
      <c r="MH329" s="266">
        <v>9096.6739130000005</v>
      </c>
      <c r="MI329" s="266">
        <v>7498.5232429999996</v>
      </c>
      <c r="MJ329" s="266">
        <v>7543.4457400000001</v>
      </c>
      <c r="MK329" s="266">
        <v>7604.6747939999996</v>
      </c>
      <c r="ML329" s="266">
        <v>5421.1209980000003</v>
      </c>
      <c r="MM329" s="266">
        <v>3260.137401</v>
      </c>
      <c r="MN329" s="266">
        <v>3174.0147000000002</v>
      </c>
      <c r="MO329" s="266">
        <v>3314.323406</v>
      </c>
      <c r="MP329" s="266">
        <v>3296.9597570000001</v>
      </c>
      <c r="MQ329" s="266">
        <v>2120.838483</v>
      </c>
      <c r="MR329" s="266">
        <v>3219.7178699999999</v>
      </c>
      <c r="MS329" s="266">
        <v>3384.0920230000002</v>
      </c>
      <c r="MT329" s="266">
        <v>3397.689895</v>
      </c>
      <c r="MU329" s="266">
        <v>3902.4483319999999</v>
      </c>
      <c r="MV329" s="266">
        <v>4032.353709</v>
      </c>
      <c r="MW329" s="266">
        <v>4493.8318769999996</v>
      </c>
      <c r="MX329" s="266">
        <v>4404.1454299999996</v>
      </c>
      <c r="MY329" s="266">
        <v>3570.0315329999999</v>
      </c>
      <c r="MZ329" s="266">
        <v>3253.8131159999998</v>
      </c>
      <c r="NA329" s="266">
        <v>3336.4552389999999</v>
      </c>
      <c r="NB329" s="266">
        <v>3349.938443</v>
      </c>
      <c r="NC329" s="266">
        <v>3506.7369469999999</v>
      </c>
      <c r="ND329" s="266">
        <v>3576.140363</v>
      </c>
      <c r="NE329" s="266">
        <v>3667.5740949999999</v>
      </c>
      <c r="NF329" s="266"/>
      <c r="NG329" s="266"/>
      <c r="NH329" s="266"/>
      <c r="NI329" s="266"/>
      <c r="NJ329" s="266"/>
      <c r="NK329" s="266"/>
      <c r="NL329" s="266"/>
      <c r="NM329" s="266"/>
      <c r="NN329" s="275"/>
      <c r="NO329" s="266">
        <v>41390.539826</v>
      </c>
      <c r="NP329" s="266">
        <v>10106.632627999999</v>
      </c>
      <c r="NQ329" s="266">
        <v>29266.935611000001</v>
      </c>
      <c r="NR329" s="266">
        <v>33490.031135999998</v>
      </c>
      <c r="NS329" s="266">
        <v>35902.762525999999</v>
      </c>
      <c r="NT329" s="266">
        <v>33143.632855000003</v>
      </c>
      <c r="NU329" s="266">
        <v>35457.715499999998</v>
      </c>
      <c r="NV329" s="266">
        <v>35044.968142999998</v>
      </c>
      <c r="NW329" s="266">
        <v>34963.886731999999</v>
      </c>
      <c r="NX329" s="266">
        <v>36553.464397000003</v>
      </c>
      <c r="NY329" s="266">
        <v>26031.146111999999</v>
      </c>
      <c r="NZ329" s="266">
        <v>29344.236918999999</v>
      </c>
      <c r="OA329" s="266">
        <v>28801.833024</v>
      </c>
      <c r="OB329" s="266">
        <v>25978.327922</v>
      </c>
      <c r="OC329" s="266">
        <v>20275.995869999999</v>
      </c>
      <c r="OD329" s="266">
        <v>22069.323437999999</v>
      </c>
      <c r="OE329" s="266">
        <v>20991.152903999999</v>
      </c>
      <c r="OF329" s="266">
        <v>20347.879389000002</v>
      </c>
      <c r="OG329" s="266">
        <v>19048.409505</v>
      </c>
      <c r="OH329" s="266">
        <v>17235.733262000002</v>
      </c>
      <c r="OI329" s="266">
        <v>17905.526733999999</v>
      </c>
      <c r="OJ329" s="266">
        <v>21600.922258999999</v>
      </c>
      <c r="OK329" s="266">
        <v>22556.865078999999</v>
      </c>
      <c r="OL329" s="266">
        <v>24432.658733</v>
      </c>
      <c r="OM329" s="266">
        <v>23467.152876</v>
      </c>
      <c r="ON329" s="266">
        <v>24287.277801</v>
      </c>
      <c r="OO329" s="266">
        <v>21504.947080000002</v>
      </c>
      <c r="OP329" s="266">
        <v>22345.462284000001</v>
      </c>
      <c r="OQ329" s="266">
        <v>28697.144208000002</v>
      </c>
      <c r="OR329" s="266">
        <v>14207.641464</v>
      </c>
      <c r="OS329" s="266">
        <v>15541.594165</v>
      </c>
      <c r="OT329" s="266">
        <v>14882.776481999999</v>
      </c>
      <c r="OU329" s="266">
        <v>16157.888901</v>
      </c>
      <c r="OV329" s="266"/>
      <c r="OW329" s="266"/>
      <c r="OX329" s="266"/>
      <c r="OY329" s="266"/>
      <c r="OZ329" s="266"/>
      <c r="PA329" s="266"/>
      <c r="PB329" s="266"/>
      <c r="PC329" s="266"/>
      <c r="PD329" s="275"/>
      <c r="PE329" s="266">
        <v>5684.8019539999996</v>
      </c>
      <c r="PF329" s="266">
        <v>6045.4840960000001</v>
      </c>
      <c r="PG329" s="266">
        <v>9223.4419300000009</v>
      </c>
      <c r="PH329" s="266">
        <v>5380.3231969999997</v>
      </c>
      <c r="PI329" s="266">
        <v>6032.3367539999999</v>
      </c>
      <c r="PJ329" s="266">
        <v>2451.2944400000001</v>
      </c>
      <c r="PK329" s="266">
        <v>3267.8276940000001</v>
      </c>
      <c r="PL329" s="266">
        <v>4994.4704940000001</v>
      </c>
      <c r="PM329" s="266">
        <v>3649.8009000000002</v>
      </c>
      <c r="PN329" s="266">
        <v>3503.673671</v>
      </c>
      <c r="PO329" s="266">
        <v>4537.5300150000003</v>
      </c>
      <c r="PP329" s="266">
        <v>4529.6069120000002</v>
      </c>
      <c r="PQ329" s="266">
        <v>3918.926121</v>
      </c>
      <c r="PR329" s="266">
        <v>5439.4478799999997</v>
      </c>
      <c r="PS329" s="266">
        <v>5181.0873000000001</v>
      </c>
      <c r="PT329" s="266">
        <v>5892.1234450000002</v>
      </c>
      <c r="PU329" s="266">
        <v>5011.608561</v>
      </c>
      <c r="PV329" s="266">
        <v>4567.0388849999999</v>
      </c>
      <c r="PW329" s="266">
        <v>2973.2096029999998</v>
      </c>
      <c r="PX329" s="266">
        <v>3094.0853849999999</v>
      </c>
      <c r="PY329" s="266">
        <v>3600.0264320000001</v>
      </c>
      <c r="PZ329" s="266">
        <v>6098.7242299999998</v>
      </c>
      <c r="QA329" s="266">
        <v>3057.1481549999999</v>
      </c>
      <c r="QB329" s="266">
        <v>1862.8041969999999</v>
      </c>
      <c r="QC329" s="266">
        <v>6286.8083589999997</v>
      </c>
      <c r="QD329" s="266">
        <v>3303.1799369999999</v>
      </c>
      <c r="QE329" s="266">
        <v>5694.864681</v>
      </c>
      <c r="QF329" s="266">
        <v>4891.425765</v>
      </c>
      <c r="QG329" s="266">
        <v>3454.5119650000001</v>
      </c>
      <c r="QH329" s="266">
        <v>3926.4426619999999</v>
      </c>
      <c r="QI329" s="266">
        <v>5309.227965</v>
      </c>
      <c r="QJ329" s="266">
        <v>11630.512051</v>
      </c>
      <c r="QK329" s="266">
        <v>8454.8458910000008</v>
      </c>
      <c r="QL329" s="266"/>
      <c r="QM329" s="266"/>
      <c r="QN329" s="266"/>
      <c r="QO329" s="266"/>
      <c r="QP329" s="266"/>
      <c r="QQ329" s="266"/>
      <c r="QR329" s="266"/>
      <c r="QS329" s="266"/>
    </row>
    <row r="330" spans="1:461" s="257" customFormat="1" ht="16.5" customHeight="1" outlineLevel="2">
      <c r="A330" s="276">
        <v>367</v>
      </c>
      <c r="B330" s="276" t="s">
        <v>930</v>
      </c>
      <c r="C330" s="277" t="s">
        <v>926</v>
      </c>
      <c r="D330" s="276" t="s">
        <v>931</v>
      </c>
      <c r="E330" s="276" t="s">
        <v>928</v>
      </c>
      <c r="F330" s="276" t="s">
        <v>703</v>
      </c>
      <c r="G330" s="276" t="s">
        <v>121</v>
      </c>
      <c r="H330" s="276" t="s">
        <v>116</v>
      </c>
      <c r="I330" s="278" t="s">
        <v>932</v>
      </c>
      <c r="J330" s="276" t="s">
        <v>931</v>
      </c>
      <c r="K330" s="276" t="s">
        <v>146</v>
      </c>
      <c r="L330" s="279">
        <v>19</v>
      </c>
      <c r="M330" s="280">
        <v>7152.632197040668</v>
      </c>
      <c r="N330" s="281">
        <v>596.05268308672237</v>
      </c>
      <c r="O330" s="223">
        <v>4768.4214646937789</v>
      </c>
      <c r="P330" s="220">
        <v>51.193573889195697</v>
      </c>
      <c r="Q330" s="221">
        <v>131</v>
      </c>
      <c r="R330" s="221">
        <v>116.91</v>
      </c>
      <c r="S330" s="221">
        <v>191.15351006860101</v>
      </c>
      <c r="T330" s="221">
        <v>362.14</v>
      </c>
      <c r="U330" s="221">
        <v>615.56380380237113</v>
      </c>
      <c r="V330" s="221">
        <v>1459.3495903564326</v>
      </c>
      <c r="W330" s="221">
        <v>1896.1028732408906</v>
      </c>
      <c r="X330" s="280">
        <v>436.75328288445803</v>
      </c>
      <c r="Y330" s="223">
        <v>14.84</v>
      </c>
      <c r="Z330" s="223">
        <v>14.46</v>
      </c>
      <c r="AA330" s="223">
        <v>12.620000000000001</v>
      </c>
      <c r="AB330" s="223">
        <v>10.5</v>
      </c>
      <c r="AC330" s="223">
        <v>93.02</v>
      </c>
      <c r="AD330" s="223">
        <v>-51.709999999999994</v>
      </c>
      <c r="AE330" s="223">
        <v>23.179999999999993</v>
      </c>
      <c r="AF330" s="223">
        <v>23.240000000000009</v>
      </c>
      <c r="AG330" s="223">
        <v>24.609999999999985</v>
      </c>
      <c r="AH330" s="223">
        <v>25.77000000000001</v>
      </c>
      <c r="AI330" s="223">
        <v>27.060000000000002</v>
      </c>
      <c r="AJ330" s="223">
        <v>24.680000000000007</v>
      </c>
      <c r="AK330" s="223">
        <v>20.68</v>
      </c>
      <c r="AL330" s="223">
        <v>22.18</v>
      </c>
      <c r="AM330" s="223">
        <v>22.150000000000006</v>
      </c>
      <c r="AN330" s="223">
        <v>26.049999999999997</v>
      </c>
      <c r="AO330" s="223">
        <v>31.013510068600997</v>
      </c>
      <c r="AP330" s="223">
        <v>39.750000000000014</v>
      </c>
      <c r="AQ330" s="223">
        <v>29.329999999999984</v>
      </c>
      <c r="AR330" s="223">
        <v>41.610000000000014</v>
      </c>
      <c r="AS330" s="223">
        <v>35.22</v>
      </c>
      <c r="AT330" s="223">
        <v>34.889999999999986</v>
      </c>
      <c r="AU330" s="223">
        <v>36.95999999999998</v>
      </c>
      <c r="AV330" s="223">
        <v>46.28000000000003</v>
      </c>
      <c r="AW330" s="223">
        <v>62.66</v>
      </c>
      <c r="AX330" s="223">
        <v>55.100000000000009</v>
      </c>
      <c r="AY330" s="223">
        <v>58.760000000000005</v>
      </c>
      <c r="AZ330" s="223">
        <v>48.819999999999993</v>
      </c>
      <c r="BA330" s="223">
        <v>46.549999999999983</v>
      </c>
      <c r="BB330" s="223">
        <v>43.639999999999986</v>
      </c>
      <c r="BC330" s="223">
        <v>46.610000000000014</v>
      </c>
      <c r="BD330" s="223">
        <v>50.540152990269007</v>
      </c>
      <c r="BE330" s="223">
        <v>52.990000000000009</v>
      </c>
      <c r="BF330" s="223">
        <v>55.46999999999997</v>
      </c>
      <c r="BG330" s="223">
        <v>55.899999999999977</v>
      </c>
      <c r="BH330" s="223">
        <v>83.38</v>
      </c>
      <c r="BI330" s="223">
        <v>90.53</v>
      </c>
      <c r="BJ330" s="223">
        <v>112.69</v>
      </c>
      <c r="BK330" s="223">
        <v>95.859999999999985</v>
      </c>
      <c r="BL330" s="223">
        <v>88.063803802371083</v>
      </c>
      <c r="BM330" s="223">
        <v>81.050000000000011</v>
      </c>
      <c r="BN330" s="223">
        <v>90.160000000000025</v>
      </c>
      <c r="BO330" s="223">
        <v>57.210000000000036</v>
      </c>
      <c r="BP330" s="223">
        <v>109.65999999999997</v>
      </c>
      <c r="BQ330" s="223">
        <v>77.919999999999959</v>
      </c>
      <c r="BR330" s="223">
        <v>78.430000000000064</v>
      </c>
      <c r="BS330" s="223">
        <v>129.70999999999992</v>
      </c>
      <c r="BT330" s="223">
        <v>112.97000000000003</v>
      </c>
      <c r="BU330" s="223">
        <v>144.87</v>
      </c>
      <c r="BV330" s="223">
        <v>119.32897821570003</v>
      </c>
      <c r="BW330" s="223">
        <v>192.17667942674615</v>
      </c>
      <c r="BX330" s="223">
        <v>172.64999999999998</v>
      </c>
      <c r="BY330" s="223">
        <v>211.97856074570086</v>
      </c>
      <c r="BZ330" s="223">
        <v>182.13645449496858</v>
      </c>
      <c r="CA330" s="223">
        <v>203.10891747331704</v>
      </c>
      <c r="CB330" s="223">
        <v>233.09999999999991</v>
      </c>
      <c r="CC330" s="223">
        <v>205.10000000000014</v>
      </c>
      <c r="CD330" s="223">
        <v>189.78023342192262</v>
      </c>
      <c r="CE330" s="223">
        <v>218.52741280000001</v>
      </c>
      <c r="CF330" s="223">
        <v>187.11948218303917</v>
      </c>
      <c r="CG330" s="282">
        <v>234.33059095247989</v>
      </c>
      <c r="CH330" s="282">
        <v>193.62727864319004</v>
      </c>
      <c r="CI330" s="282">
        <v>243.95468799395007</v>
      </c>
      <c r="CJ330" s="282">
        <v>239.41599445</v>
      </c>
      <c r="CK330" s="282">
        <v>288.40332565006969</v>
      </c>
      <c r="CL330" s="282">
        <v>240.56802471742083</v>
      </c>
      <c r="CM330" s="282">
        <v>222.40425954869966</v>
      </c>
      <c r="CN330" s="282">
        <v>233.39871128508042</v>
      </c>
      <c r="CO330" s="283">
        <v>0.25543916296536295</v>
      </c>
      <c r="CP330" s="283">
        <f t="shared" si="390"/>
        <v>0.26509162235762446</v>
      </c>
      <c r="CQ330" s="284">
        <f t="shared" si="391"/>
        <v>0.39763743353643671</v>
      </c>
      <c r="CR330" s="223">
        <v>10.994451736380768</v>
      </c>
      <c r="CS330" s="223">
        <v>288.40332565006969</v>
      </c>
      <c r="CT330" s="223">
        <v>288.40332565006969</v>
      </c>
      <c r="CU330" s="223">
        <v>1314.1323309499444</v>
      </c>
      <c r="CV330" s="285"/>
      <c r="CW330" s="286">
        <v>38.30150253</v>
      </c>
      <c r="CX330" s="286">
        <v>37.566933450000008</v>
      </c>
      <c r="CY330" s="286">
        <v>37.720891080000001</v>
      </c>
      <c r="CZ330" s="251"/>
      <c r="DA330" s="287">
        <v>-25.876717879999983</v>
      </c>
      <c r="DB330" s="287">
        <v>-31.128456240000013</v>
      </c>
      <c r="DC330" s="287">
        <v>-47.737773149999988</v>
      </c>
      <c r="DD330" s="251"/>
      <c r="DE330" s="288">
        <v>224.86895935000004</v>
      </c>
      <c r="DF330" s="288">
        <v>218.04645836249989</v>
      </c>
      <c r="DG330" s="288">
        <v>244.40762027000002</v>
      </c>
      <c r="DH330" s="232"/>
      <c r="DI330" s="289">
        <v>9.7896061000000021</v>
      </c>
      <c r="DJ330" s="289">
        <v>9.3409148499999972</v>
      </c>
      <c r="DK330" s="289">
        <v>10.11092376</v>
      </c>
      <c r="DL330" s="251"/>
      <c r="DM330" s="290">
        <v>15.231346399999991</v>
      </c>
      <c r="DN330" s="290">
        <v>15.028123410000012</v>
      </c>
      <c r="DO330" s="290">
        <v>13.896825449999987</v>
      </c>
      <c r="DP330" s="235"/>
      <c r="DQ330" s="291">
        <v>10.931752657420001</v>
      </c>
      <c r="DR330" s="291">
        <v>12.532605506199999</v>
      </c>
      <c r="DS330" s="291">
        <v>7.8905480375799995</v>
      </c>
      <c r="DT330" s="251"/>
      <c r="DU330" s="292">
        <v>-32.269519699999996</v>
      </c>
      <c r="DV330" s="292">
        <v>-38.850557250000001</v>
      </c>
      <c r="DW330" s="292">
        <v>-31.77999938</v>
      </c>
      <c r="DX330" s="238"/>
      <c r="DY330" s="293">
        <v>16583.764844412563</v>
      </c>
      <c r="DZ330" s="293">
        <v>7295.1137436903846</v>
      </c>
      <c r="EA330" s="293">
        <v>7719.3292995018492</v>
      </c>
      <c r="EB330" s="293">
        <v>7052.3548762348137</v>
      </c>
      <c r="EC330" s="293">
        <v>-666.97442326703549</v>
      </c>
      <c r="ED330" s="294"/>
      <c r="EE330" s="293">
        <v>6843.3260375766667</v>
      </c>
      <c r="EF330" s="293">
        <v>209.02883865814692</v>
      </c>
      <c r="EG330" s="293">
        <v>8846.5536338782131</v>
      </c>
      <c r="EH330" s="293">
        <v>8846.5536338782131</v>
      </c>
      <c r="EI330" s="251"/>
      <c r="EJ330" s="295">
        <v>12470.053395987907</v>
      </c>
      <c r="EK330" s="295">
        <v>6096.7236665323053</v>
      </c>
      <c r="EL330" s="295">
        <v>6347.3411379818535</v>
      </c>
      <c r="EM330" s="295">
        <v>5696.0108710859249</v>
      </c>
      <c r="EN330" s="295">
        <v>-651.33026689592862</v>
      </c>
      <c r="EO330" s="294"/>
      <c r="EP330" s="295">
        <v>5161.7162802846669</v>
      </c>
      <c r="EQ330" s="295">
        <v>534.29459080125798</v>
      </c>
      <c r="ER330" s="295">
        <v>6347.3411379818535</v>
      </c>
      <c r="ES330" s="295">
        <v>6347.3411379818535</v>
      </c>
      <c r="ET330" s="294"/>
      <c r="EU330" s="296">
        <v>2033.5349320701614</v>
      </c>
      <c r="EV330" s="296">
        <v>1740.504015235681</v>
      </c>
      <c r="EW330" s="296">
        <v>1955.4611037648049</v>
      </c>
      <c r="EX330" s="296">
        <v>214.95708852912389</v>
      </c>
      <c r="EY330" s="294"/>
      <c r="EZ330" s="296">
        <v>1729.0706296300002</v>
      </c>
      <c r="FA330" s="296">
        <v>226.39047413480466</v>
      </c>
      <c r="FB330" s="296">
        <v>2077.7386284670938</v>
      </c>
      <c r="FC330" s="296">
        <v>2278.9588621470089</v>
      </c>
      <c r="FD330" s="294"/>
      <c r="FE330" s="297">
        <v>1483.0965659975027</v>
      </c>
      <c r="FF330" s="297">
        <v>196.93741233461546</v>
      </c>
      <c r="FG330" s="297">
        <v>221.03977106999952</v>
      </c>
      <c r="FH330" s="297">
        <v>1392.9293954196296</v>
      </c>
      <c r="FI330" s="297">
        <v>1171.8896243496301</v>
      </c>
      <c r="FJ330" s="294"/>
      <c r="FK330" s="297">
        <v>150.60718882</v>
      </c>
      <c r="FL330" s="297">
        <v>1242.3222065996297</v>
      </c>
      <c r="FM330" s="297">
        <v>699.10757269375028</v>
      </c>
      <c r="FN330" s="297">
        <v>1392.9293954196296</v>
      </c>
      <c r="FO330" s="298">
        <f t="shared" si="394"/>
        <v>8.6534788381482375E-2</v>
      </c>
      <c r="FP330" s="251"/>
      <c r="FQ330" s="296">
        <v>15622.309754627466</v>
      </c>
      <c r="FR330" s="296">
        <v>16028.214223789384</v>
      </c>
      <c r="FS330" s="296">
        <v>16096.756246505172</v>
      </c>
      <c r="FT330" s="296">
        <v>68.542022715788335</v>
      </c>
      <c r="FU330" s="294"/>
      <c r="FV330" s="296">
        <v>13884.720136311334</v>
      </c>
      <c r="FW330" s="296">
        <v>2212.0361101938379</v>
      </c>
      <c r="FX330" s="296">
        <v>17253.831745987201</v>
      </c>
      <c r="FY330" s="296">
        <v>17253.831745987201</v>
      </c>
      <c r="FZ330" s="251"/>
      <c r="GA330" s="299">
        <v>2.7859942399432001</v>
      </c>
      <c r="GB330" s="300">
        <v>1.3273726710640741</v>
      </c>
      <c r="GC330" s="300">
        <v>1.1336203570753776</v>
      </c>
      <c r="GD330" s="300">
        <v>1.2738081489937692</v>
      </c>
      <c r="GE330" s="301"/>
      <c r="GF330" s="300">
        <v>1.1162495995029051</v>
      </c>
      <c r="GG330" s="300">
        <v>0.15755854949086401</v>
      </c>
      <c r="GH330" s="251"/>
      <c r="GI330" s="248">
        <v>1.4074403570496073E-2</v>
      </c>
      <c r="GJ330" s="248">
        <v>4.8180904223792641E-3</v>
      </c>
      <c r="GK330" s="248">
        <v>1.5908737188381424E-2</v>
      </c>
      <c r="GL330" s="251"/>
      <c r="GM330" s="302">
        <v>0</v>
      </c>
      <c r="GN330" s="248">
        <v>1.109064676600216E-2</v>
      </c>
      <c r="GO330" s="248">
        <v>1.5908737188381424E-2</v>
      </c>
      <c r="GP330" s="251"/>
      <c r="GQ330" s="296">
        <v>1332.6741839899996</v>
      </c>
      <c r="GR330" s="296">
        <v>1250.4923730099993</v>
      </c>
      <c r="GS330" s="296">
        <v>1275.6295579900004</v>
      </c>
      <c r="GT330" s="294"/>
      <c r="GU330" s="296">
        <v>1466.9589091251928</v>
      </c>
      <c r="GV330" s="296">
        <v>-191.32935113519238</v>
      </c>
      <c r="GW330" s="303">
        <f t="shared" si="396"/>
        <v>7.9247616007539226E-2</v>
      </c>
      <c r="GX330" s="251"/>
      <c r="GY330" s="304">
        <v>1629.4987539824199</v>
      </c>
      <c r="GZ330" s="304">
        <v>68.665508320000001</v>
      </c>
      <c r="HA330" s="304">
        <v>66.658561460000001</v>
      </c>
      <c r="HB330" s="304">
        <v>64.607337220000005</v>
      </c>
      <c r="HC330" s="294"/>
      <c r="HD330" s="304">
        <v>9.6699422199999994</v>
      </c>
      <c r="HE330" s="304">
        <v>54.937395000000009</v>
      </c>
      <c r="HF330" s="251">
        <v>6202.0116299999991</v>
      </c>
      <c r="HG330" s="251"/>
      <c r="HH330" s="305">
        <v>5338.6932116333337</v>
      </c>
      <c r="HI330" s="306">
        <v>13.50364165</v>
      </c>
      <c r="HJ330" s="306">
        <v>131.17370424999999</v>
      </c>
      <c r="HK330" s="306">
        <v>0</v>
      </c>
      <c r="HL330" s="254"/>
      <c r="HM330" s="306">
        <v>6.7518210000000009E-2</v>
      </c>
      <c r="HN330" s="306">
        <v>1.1558685200000001</v>
      </c>
      <c r="HO330" s="306">
        <v>0</v>
      </c>
      <c r="HP330" s="307"/>
      <c r="HQ330" s="308">
        <v>1953</v>
      </c>
      <c r="HR330" s="308">
        <v>2048</v>
      </c>
      <c r="HS330" s="308">
        <v>95</v>
      </c>
      <c r="HU330" s="308">
        <v>45694.428999999996</v>
      </c>
      <c r="HV330" s="308">
        <v>48617.724999999999</v>
      </c>
      <c r="HW330" s="308">
        <v>2923.2960000000021</v>
      </c>
      <c r="HY330" s="308">
        <v>78.071649999999991</v>
      </c>
      <c r="HZ330" s="308">
        <v>83.13991</v>
      </c>
      <c r="IA330" s="308">
        <v>5.0682600000000093</v>
      </c>
      <c r="IB330" s="275"/>
      <c r="IC330" s="309">
        <v>3.4261285900000003</v>
      </c>
      <c r="ID330" s="309">
        <v>6.1815692119999994</v>
      </c>
      <c r="IE330" s="309">
        <v>3.9886916676000004</v>
      </c>
      <c r="IF330" s="310"/>
      <c r="IG330" s="311">
        <v>23</v>
      </c>
      <c r="IH330" s="311">
        <v>11</v>
      </c>
      <c r="II330" s="311">
        <v>12</v>
      </c>
      <c r="IJ330" s="311">
        <v>176</v>
      </c>
      <c r="IK330" s="311">
        <v>102</v>
      </c>
      <c r="IL330" s="311">
        <v>74</v>
      </c>
      <c r="IM330" s="312">
        <v>199</v>
      </c>
      <c r="IN330" s="310"/>
      <c r="IO330" s="313">
        <v>408</v>
      </c>
      <c r="IP330" s="313">
        <v>355</v>
      </c>
      <c r="IQ330" s="313">
        <v>53</v>
      </c>
      <c r="IR330" s="310"/>
      <c r="IS330" s="313">
        <v>451</v>
      </c>
      <c r="IT330" s="313">
        <v>395</v>
      </c>
      <c r="IU330" s="313">
        <v>56</v>
      </c>
      <c r="IV330" s="310"/>
      <c r="IW330" s="308">
        <v>285</v>
      </c>
      <c r="IX330" s="308">
        <v>326</v>
      </c>
      <c r="IY330" s="308">
        <v>310</v>
      </c>
      <c r="IZ330" s="264"/>
      <c r="JA330" s="314">
        <v>1</v>
      </c>
      <c r="JB330" s="314">
        <v>1</v>
      </c>
      <c r="JC330" s="314">
        <v>1</v>
      </c>
      <c r="JD330" s="275"/>
      <c r="JE330" s="266">
        <v>417</v>
      </c>
      <c r="JF330" s="266">
        <v>417</v>
      </c>
      <c r="JG330" s="266">
        <v>459</v>
      </c>
      <c r="JH330" s="266">
        <v>516</v>
      </c>
      <c r="JI330" s="266">
        <v>599</v>
      </c>
      <c r="JJ330" s="266">
        <v>676</v>
      </c>
      <c r="JK330" s="266">
        <v>683</v>
      </c>
      <c r="JL330" s="266">
        <v>932</v>
      </c>
      <c r="JM330" s="266">
        <v>975</v>
      </c>
      <c r="JN330" s="266">
        <v>1028</v>
      </c>
      <c r="JO330" s="266">
        <v>1081</v>
      </c>
      <c r="JP330" s="266">
        <v>1113</v>
      </c>
      <c r="JQ330" s="266">
        <v>1259</v>
      </c>
      <c r="JR330" s="266">
        <v>1341</v>
      </c>
      <c r="JS330" s="266">
        <v>1335</v>
      </c>
      <c r="JT330" s="266">
        <v>1337</v>
      </c>
      <c r="JU330" s="266">
        <v>1370</v>
      </c>
      <c r="JV330" s="266">
        <v>1427</v>
      </c>
      <c r="JW330" s="266">
        <v>1300</v>
      </c>
      <c r="JX330" s="266">
        <v>1312</v>
      </c>
      <c r="JY330" s="266">
        <v>1235</v>
      </c>
      <c r="JZ330" s="266">
        <v>1313</v>
      </c>
      <c r="KA330" s="266">
        <v>1223</v>
      </c>
      <c r="KB330" s="266">
        <v>1140</v>
      </c>
      <c r="KC330" s="266">
        <v>1247</v>
      </c>
      <c r="KD330" s="266">
        <v>2535</v>
      </c>
      <c r="KE330" s="266">
        <v>2854</v>
      </c>
      <c r="KF330" s="266">
        <v>3044</v>
      </c>
      <c r="KG330" s="266">
        <v>3186</v>
      </c>
      <c r="KH330" s="266">
        <v>2955</v>
      </c>
      <c r="KI330" s="266">
        <v>1809</v>
      </c>
      <c r="KJ330" s="266">
        <v>1613</v>
      </c>
      <c r="KK330" s="266">
        <v>1586</v>
      </c>
      <c r="KL330" s="266">
        <v>1490.5</v>
      </c>
      <c r="KM330" s="266">
        <v>1382</v>
      </c>
      <c r="KN330" s="266">
        <v>1203</v>
      </c>
      <c r="KO330" s="266">
        <v>1269</v>
      </c>
      <c r="KP330" s="266">
        <v>1081</v>
      </c>
      <c r="KQ330" s="266">
        <v>1172</v>
      </c>
      <c r="KR330" s="266">
        <v>1196</v>
      </c>
      <c r="KS330" s="266">
        <v>2040</v>
      </c>
      <c r="KT330" s="266">
        <v>2579</v>
      </c>
      <c r="KU330" s="266">
        <v>2698</v>
      </c>
      <c r="KV330" s="266">
        <v>2647</v>
      </c>
      <c r="KW330" s="266">
        <v>2904</v>
      </c>
      <c r="KX330" s="266"/>
      <c r="KY330" s="266"/>
      <c r="KZ330" s="266"/>
      <c r="LA330" s="266">
        <v>1827</v>
      </c>
      <c r="LB330" s="315">
        <v>23</v>
      </c>
      <c r="LC330" s="269"/>
      <c r="LD330" s="316">
        <v>1.2588943623426382E-2</v>
      </c>
      <c r="LE330" s="271"/>
      <c r="LF330" s="310"/>
      <c r="LG330" s="317">
        <v>217</v>
      </c>
      <c r="LH330" s="317">
        <v>36</v>
      </c>
      <c r="LI330" s="317">
        <v>2</v>
      </c>
      <c r="LJ330" s="317">
        <v>0</v>
      </c>
      <c r="LK330" s="317">
        <v>31445</v>
      </c>
      <c r="LL330" s="317">
        <v>116.48440015</v>
      </c>
      <c r="LM330" s="318">
        <v>0.53679447073732722</v>
      </c>
      <c r="LN330" s="251"/>
      <c r="LO330" s="223">
        <v>0</v>
      </c>
      <c r="LP330" s="223">
        <v>0</v>
      </c>
      <c r="LQ330" s="223">
        <v>0</v>
      </c>
      <c r="LR330" s="319"/>
      <c r="LS330" s="223">
        <v>2595.1999999999998</v>
      </c>
      <c r="LT330" s="223">
        <v>812</v>
      </c>
      <c r="LU330" s="223">
        <v>0</v>
      </c>
      <c r="LV330" s="223">
        <v>1783.1999999999998</v>
      </c>
      <c r="LW330" s="223">
        <v>3033.333333333333</v>
      </c>
      <c r="LX330" s="223">
        <v>5200</v>
      </c>
      <c r="LY330" s="266">
        <v>2050.6662289999999</v>
      </c>
      <c r="LZ330" s="266">
        <v>2410.962575</v>
      </c>
      <c r="MA330" s="266">
        <v>2199.5837860000001</v>
      </c>
      <c r="MB330" s="266">
        <v>2440.288798</v>
      </c>
      <c r="MC330" s="266">
        <v>2524.7520169999998</v>
      </c>
      <c r="MD330" s="266">
        <v>2589.705504</v>
      </c>
      <c r="ME330" s="266">
        <v>2569.8071749999999</v>
      </c>
      <c r="MF330" s="266">
        <v>2870.782514</v>
      </c>
      <c r="MG330" s="266">
        <v>3818.4744420000002</v>
      </c>
      <c r="MH330" s="266">
        <v>3428.1697669999999</v>
      </c>
      <c r="MI330" s="266">
        <v>3634.3024799999998</v>
      </c>
      <c r="MJ330" s="266">
        <v>3572.9203320000001</v>
      </c>
      <c r="MK330" s="266">
        <v>3672.2097880000001</v>
      </c>
      <c r="ML330" s="266">
        <v>3633.0842600000001</v>
      </c>
      <c r="MM330" s="266">
        <v>3844.2112870000001</v>
      </c>
      <c r="MN330" s="266">
        <v>3760.0795950000002</v>
      </c>
      <c r="MO330" s="266">
        <v>3980.2881499999999</v>
      </c>
      <c r="MP330" s="266">
        <v>4370.4117880000003</v>
      </c>
      <c r="MQ330" s="266">
        <v>4494.746443</v>
      </c>
      <c r="MR330" s="266">
        <v>4363.2736610000002</v>
      </c>
      <c r="MS330" s="266">
        <v>4033.5485309999999</v>
      </c>
      <c r="MT330" s="266">
        <v>4413.5390150000003</v>
      </c>
      <c r="MU330" s="266">
        <v>4408.8916710000003</v>
      </c>
      <c r="MV330" s="266">
        <v>4458.8230460000004</v>
      </c>
      <c r="MW330" s="266">
        <v>4694.6550699999998</v>
      </c>
      <c r="MX330" s="266">
        <v>4853.1516220000003</v>
      </c>
      <c r="MY330" s="266">
        <v>4449.0578990000004</v>
      </c>
      <c r="MZ330" s="266">
        <v>4928.199208</v>
      </c>
      <c r="NA330" s="266">
        <v>4887.5923199999997</v>
      </c>
      <c r="NB330" s="266">
        <v>4334.0426500000003</v>
      </c>
      <c r="NC330" s="266">
        <v>4505.0630250000004</v>
      </c>
      <c r="ND330" s="266">
        <v>5153.3217549999999</v>
      </c>
      <c r="NE330" s="266">
        <v>4734.8603739999999</v>
      </c>
      <c r="NF330" s="266"/>
      <c r="NG330" s="266"/>
      <c r="NH330" s="266"/>
      <c r="NI330" s="266"/>
      <c r="NJ330" s="266"/>
      <c r="NK330" s="266"/>
      <c r="NL330" s="266"/>
      <c r="NM330" s="266"/>
      <c r="NN330" s="275"/>
      <c r="NO330" s="266">
        <v>1005.412542</v>
      </c>
      <c r="NP330" s="266">
        <v>1008.5874229999999</v>
      </c>
      <c r="NQ330" s="266">
        <v>1215.826208</v>
      </c>
      <c r="NR330" s="266">
        <v>1685.252033</v>
      </c>
      <c r="NS330" s="266">
        <v>1316.187201</v>
      </c>
      <c r="NT330" s="266">
        <v>958.84316699999999</v>
      </c>
      <c r="NU330" s="266">
        <v>1445.201145</v>
      </c>
      <c r="NV330" s="266">
        <v>1518.015909</v>
      </c>
      <c r="NW330" s="266">
        <v>1342.702687</v>
      </c>
      <c r="NX330" s="266">
        <v>2199.6000100000001</v>
      </c>
      <c r="NY330" s="266">
        <v>1802.862046</v>
      </c>
      <c r="NZ330" s="266">
        <v>1278.3724930000001</v>
      </c>
      <c r="OA330" s="266">
        <v>1843.1913979999999</v>
      </c>
      <c r="OB330" s="266">
        <v>1525.592611</v>
      </c>
      <c r="OC330" s="266">
        <v>1187.9268440000001</v>
      </c>
      <c r="OD330" s="266">
        <v>1265.2523980000001</v>
      </c>
      <c r="OE330" s="266">
        <v>1146.639216</v>
      </c>
      <c r="OF330" s="266">
        <v>1271.23434</v>
      </c>
      <c r="OG330" s="266">
        <v>1658.9985589999999</v>
      </c>
      <c r="OH330" s="266">
        <v>1234.157774</v>
      </c>
      <c r="OI330" s="266">
        <v>1427.723217</v>
      </c>
      <c r="OJ330" s="266">
        <v>1715.239356</v>
      </c>
      <c r="OK330" s="266">
        <v>1876.7770250000001</v>
      </c>
      <c r="OL330" s="266">
        <v>1273.560559</v>
      </c>
      <c r="OM330" s="266">
        <v>1556.352357</v>
      </c>
      <c r="ON330" s="266">
        <v>1395.7478100000001</v>
      </c>
      <c r="OO330" s="266">
        <v>1375.6961960000001</v>
      </c>
      <c r="OP330" s="266">
        <v>1293.1272369999999</v>
      </c>
      <c r="OQ330" s="266">
        <v>1191.209075</v>
      </c>
      <c r="OR330" s="266">
        <v>1170.6011739999999</v>
      </c>
      <c r="OS330" s="266">
        <v>2298.5204600000002</v>
      </c>
      <c r="OT330" s="266">
        <v>1797.5827019999999</v>
      </c>
      <c r="OU330" s="266">
        <v>2051.6672520000002</v>
      </c>
      <c r="OV330" s="266"/>
      <c r="OW330" s="266"/>
      <c r="OX330" s="266"/>
      <c r="OY330" s="266"/>
      <c r="OZ330" s="266"/>
      <c r="PA330" s="266"/>
      <c r="PB330" s="266"/>
      <c r="PC330" s="266"/>
      <c r="PD330" s="275"/>
      <c r="PE330" s="266">
        <v>1.4766680000000001</v>
      </c>
      <c r="PF330" s="266">
        <v>0.377303</v>
      </c>
      <c r="PG330" s="266">
        <v>0.81647400000000003</v>
      </c>
      <c r="PH330" s="266">
        <v>4.1962640000000002</v>
      </c>
      <c r="PI330" s="266">
        <v>1.8640859999999999</v>
      </c>
      <c r="PJ330" s="266">
        <v>1.290972</v>
      </c>
      <c r="PK330" s="266">
        <v>0.73796200000000001</v>
      </c>
      <c r="PL330" s="266">
        <v>2.886498</v>
      </c>
      <c r="PM330" s="266">
        <v>2.4079540000000001</v>
      </c>
      <c r="PN330" s="266">
        <v>0.31741399999999997</v>
      </c>
      <c r="PO330" s="266">
        <v>0.119737</v>
      </c>
      <c r="PP330" s="266">
        <v>0.17452999999999999</v>
      </c>
      <c r="PQ330" s="266">
        <v>0.114422</v>
      </c>
      <c r="PR330" s="266">
        <v>0.114326</v>
      </c>
      <c r="PS330" s="266">
        <v>5.7238629999999997</v>
      </c>
      <c r="PT330" s="266">
        <v>0.16844000000000001</v>
      </c>
      <c r="PU330" s="266">
        <v>1.7809680000000001</v>
      </c>
      <c r="PV330" s="266">
        <v>0.88366199999999995</v>
      </c>
      <c r="PW330" s="266">
        <v>0.83807500000000001</v>
      </c>
      <c r="PX330" s="266">
        <v>0.40274700000000002</v>
      </c>
      <c r="PY330" s="266">
        <v>1.7545710000000001</v>
      </c>
      <c r="PZ330" s="266">
        <v>0.53515100000000004</v>
      </c>
      <c r="QA330" s="266">
        <v>0.101885</v>
      </c>
      <c r="QB330" s="266">
        <v>0.47731099999999999</v>
      </c>
      <c r="QC330" s="266">
        <v>0.37170300000000001</v>
      </c>
      <c r="QD330" s="266">
        <v>0.22074099999999999</v>
      </c>
      <c r="QE330" s="266">
        <v>0.33042700000000003</v>
      </c>
      <c r="QF330" s="266">
        <v>0.45726699999999998</v>
      </c>
      <c r="QG330" s="266">
        <v>0.63104400000000005</v>
      </c>
      <c r="QH330" s="266">
        <v>0.165467</v>
      </c>
      <c r="QI330" s="266">
        <v>1.18319</v>
      </c>
      <c r="QJ330" s="266">
        <v>1.7579389999999999</v>
      </c>
      <c r="QK330" s="266">
        <v>0.62466699999999997</v>
      </c>
      <c r="QL330" s="266"/>
      <c r="QM330" s="266"/>
      <c r="QN330" s="266"/>
      <c r="QO330" s="266"/>
      <c r="QP330" s="266"/>
      <c r="QQ330" s="266"/>
      <c r="QR330" s="266"/>
      <c r="QS330" s="266"/>
    </row>
    <row r="331" spans="1:461" s="257" customFormat="1" ht="16.5" customHeight="1" outlineLevel="2">
      <c r="A331" s="276">
        <v>208</v>
      </c>
      <c r="B331" s="276" t="s">
        <v>933</v>
      </c>
      <c r="C331" s="277" t="s">
        <v>926</v>
      </c>
      <c r="D331" s="276" t="s">
        <v>934</v>
      </c>
      <c r="E331" s="276" t="s">
        <v>928</v>
      </c>
      <c r="F331" s="276" t="s">
        <v>703</v>
      </c>
      <c r="G331" s="276" t="s">
        <v>121</v>
      </c>
      <c r="H331" s="276" t="s">
        <v>116</v>
      </c>
      <c r="I331" s="278" t="s">
        <v>149</v>
      </c>
      <c r="J331" s="276" t="s">
        <v>934</v>
      </c>
      <c r="K331" s="276" t="s">
        <v>129</v>
      </c>
      <c r="L331" s="279">
        <v>23</v>
      </c>
      <c r="M331" s="280">
        <v>7572.9084577080002</v>
      </c>
      <c r="N331" s="281">
        <v>631.07570480900006</v>
      </c>
      <c r="O331" s="223">
        <v>5048.6056384720005</v>
      </c>
      <c r="P331" s="220">
        <v>173.94964470071324</v>
      </c>
      <c r="Q331" s="221">
        <v>234.48</v>
      </c>
      <c r="R331" s="221">
        <v>251.84</v>
      </c>
      <c r="S331" s="221">
        <v>336.76276351180604</v>
      </c>
      <c r="T331" s="221">
        <v>389.99</v>
      </c>
      <c r="U331" s="221">
        <v>1013.762849625038</v>
      </c>
      <c r="V331" s="221">
        <v>1472.7351591599836</v>
      </c>
      <c r="W331" s="221">
        <v>1802.1708052476208</v>
      </c>
      <c r="X331" s="280">
        <v>329.43564608763722</v>
      </c>
      <c r="Y331" s="223">
        <v>28.14</v>
      </c>
      <c r="Z331" s="223">
        <v>25.64</v>
      </c>
      <c r="AA331" s="223">
        <v>28.64</v>
      </c>
      <c r="AB331" s="223">
        <v>32.11</v>
      </c>
      <c r="AC331" s="223">
        <v>38.990000000000009</v>
      </c>
      <c r="AD331" s="223">
        <v>41.97</v>
      </c>
      <c r="AE331" s="223">
        <v>56.349999999999994</v>
      </c>
      <c r="AF331" s="223">
        <v>52.320000000000022</v>
      </c>
      <c r="AG331" s="223">
        <v>51.779999999999973</v>
      </c>
      <c r="AH331" s="223">
        <v>48.730000000000018</v>
      </c>
      <c r="AI331" s="223">
        <v>51.94</v>
      </c>
      <c r="AJ331" s="223">
        <v>36.509999999999991</v>
      </c>
      <c r="AK331" s="223">
        <v>37.61</v>
      </c>
      <c r="AL331" s="223">
        <v>34.129999999999995</v>
      </c>
      <c r="AM331" s="223">
        <v>41.59</v>
      </c>
      <c r="AN331" s="223">
        <v>49.220000000000013</v>
      </c>
      <c r="AO331" s="223">
        <v>62.292763511806008</v>
      </c>
      <c r="AP331" s="223">
        <v>56.809999999999974</v>
      </c>
      <c r="AQ331" s="223">
        <v>55.110000000000014</v>
      </c>
      <c r="AR331" s="223">
        <v>53.81</v>
      </c>
      <c r="AS331" s="223">
        <v>51.56</v>
      </c>
      <c r="AT331" s="223">
        <v>57.410000000000025</v>
      </c>
      <c r="AU331" s="223">
        <v>59.13999999999993</v>
      </c>
      <c r="AV331" s="223">
        <v>47.590000000000032</v>
      </c>
      <c r="AW331" s="223">
        <v>61.24</v>
      </c>
      <c r="AX331" s="223">
        <v>53.829999999999991</v>
      </c>
      <c r="AY331" s="223">
        <v>61.879999999999995</v>
      </c>
      <c r="AZ331" s="223">
        <v>53.820000000000022</v>
      </c>
      <c r="BA331" s="223">
        <v>60.059999999999974</v>
      </c>
      <c r="BB331" s="223">
        <v>53.370000000000005</v>
      </c>
      <c r="BC331" s="223">
        <v>45.79000000000002</v>
      </c>
      <c r="BD331" s="223">
        <v>49.040560587034406</v>
      </c>
      <c r="BE331" s="223">
        <v>48.490000000000009</v>
      </c>
      <c r="BF331" s="223">
        <v>141.85000000000002</v>
      </c>
      <c r="BG331" s="223">
        <v>166.98000000000002</v>
      </c>
      <c r="BH331" s="223">
        <v>114.63999999999999</v>
      </c>
      <c r="BI331" s="223">
        <v>131.97999999999999</v>
      </c>
      <c r="BJ331" s="223">
        <v>117.19</v>
      </c>
      <c r="BK331" s="223">
        <v>153.85999999999999</v>
      </c>
      <c r="BL331" s="223">
        <v>113.75284962503802</v>
      </c>
      <c r="BM331" s="223">
        <v>98.889999999999986</v>
      </c>
      <c r="BN331" s="223">
        <v>206.87</v>
      </c>
      <c r="BO331" s="223">
        <v>191.22000000000003</v>
      </c>
      <c r="BP331" s="223">
        <v>224.76</v>
      </c>
      <c r="BQ331" s="223">
        <v>209.79999999999995</v>
      </c>
      <c r="BR331" s="223">
        <v>174.79999999999995</v>
      </c>
      <c r="BS331" s="223">
        <v>203.04000000000019</v>
      </c>
      <c r="BT331" s="223">
        <v>184.67999999999984</v>
      </c>
      <c r="BU331" s="223">
        <v>218.26</v>
      </c>
      <c r="BV331" s="223">
        <v>241.8324565686998</v>
      </c>
      <c r="BW331" s="223">
        <v>161.59032596996502</v>
      </c>
      <c r="BX331" s="223">
        <v>153.3900000000001</v>
      </c>
      <c r="BY331" s="223">
        <v>159.62296572879654</v>
      </c>
      <c r="BZ331" s="223">
        <v>156.26730575776764</v>
      </c>
      <c r="CA331" s="223">
        <v>179.00210513475443</v>
      </c>
      <c r="CB331" s="223">
        <v>202.76999999999998</v>
      </c>
      <c r="CC331" s="223">
        <v>233.25</v>
      </c>
      <c r="CD331" s="223">
        <v>232.15808337136014</v>
      </c>
      <c r="CE331" s="223">
        <v>199.27901871</v>
      </c>
      <c r="CF331" s="223">
        <v>215.71296817932807</v>
      </c>
      <c r="CG331" s="282">
        <v>235.79585323636002</v>
      </c>
      <c r="CH331" s="282">
        <v>189.24266450236988</v>
      </c>
      <c r="CI331" s="282">
        <v>193.63070333531039</v>
      </c>
      <c r="CJ331" s="282">
        <v>209.87061096000002</v>
      </c>
      <c r="CK331" s="282">
        <v>252.1102932304604</v>
      </c>
      <c r="CL331" s="282">
        <v>228.67254793779992</v>
      </c>
      <c r="CM331" s="282">
        <v>215.91218267667941</v>
      </c>
      <c r="CN331" s="282">
        <v>276.93594936864088</v>
      </c>
      <c r="CO331" s="283">
        <v>0.23381729451383443</v>
      </c>
      <c r="CP331" s="283">
        <f t="shared" si="390"/>
        <v>0.23797604517631551</v>
      </c>
      <c r="CQ331" s="284">
        <f t="shared" si="391"/>
        <v>0.35696406776447326</v>
      </c>
      <c r="CR331" s="223">
        <v>61.02376669196147</v>
      </c>
      <c r="CS331" s="223">
        <v>276.93594936864088</v>
      </c>
      <c r="CT331" s="223">
        <v>276.93594936864088</v>
      </c>
      <c r="CU331" s="223">
        <v>1442.6844131150949</v>
      </c>
      <c r="CV331" s="285"/>
      <c r="CW331" s="286">
        <v>3.1303840199999988</v>
      </c>
      <c r="CX331" s="286">
        <v>3.4534657600000025</v>
      </c>
      <c r="CY331" s="286">
        <v>3.0793816199999999</v>
      </c>
      <c r="CZ331" s="251"/>
      <c r="DA331" s="287">
        <v>-36.256755299999988</v>
      </c>
      <c r="DB331" s="287">
        <v>-36.60733213999999</v>
      </c>
      <c r="DC331" s="287">
        <v>-42.883897269999991</v>
      </c>
      <c r="DD331" s="251"/>
      <c r="DE331" s="288">
        <v>280.0051290799999</v>
      </c>
      <c r="DF331" s="288">
        <v>265.32236477050003</v>
      </c>
      <c r="DG331" s="288">
        <v>338.46405589</v>
      </c>
      <c r="DH331" s="232"/>
      <c r="DI331" s="289">
        <v>2.4439275199999999</v>
      </c>
      <c r="DJ331" s="289">
        <v>0.64811247999999988</v>
      </c>
      <c r="DK331" s="289">
        <v>-7.5124329999999961E-2</v>
      </c>
      <c r="DL331" s="251"/>
      <c r="DM331" s="290">
        <v>7.4241646400000008</v>
      </c>
      <c r="DN331" s="290">
        <v>8.0713796700000024</v>
      </c>
      <c r="DO331" s="290">
        <v>9.1428655300000017</v>
      </c>
      <c r="DP331" s="235"/>
      <c r="DQ331" s="291">
        <v>10.3660852178</v>
      </c>
      <c r="DR331" s="291">
        <v>16.047771076179995</v>
      </c>
      <c r="DS331" s="291">
        <v>10.837790819140002</v>
      </c>
      <c r="DT331" s="251"/>
      <c r="DU331" s="292">
        <v>-38.440387240000007</v>
      </c>
      <c r="DV331" s="292">
        <v>-41.02357894</v>
      </c>
      <c r="DW331" s="292">
        <v>-41.629122889999998</v>
      </c>
      <c r="DX331" s="238"/>
      <c r="DY331" s="293">
        <v>16358.707290715074</v>
      </c>
      <c r="DZ331" s="293">
        <v>7162.0146826911532</v>
      </c>
      <c r="EA331" s="293">
        <v>6936.9159503114806</v>
      </c>
      <c r="EB331" s="293">
        <v>9772.5221192785175</v>
      </c>
      <c r="EC331" s="293">
        <v>2835.6061689670369</v>
      </c>
      <c r="ED331" s="294"/>
      <c r="EE331" s="293">
        <v>6135.9391650763328</v>
      </c>
      <c r="EF331" s="293">
        <v>3636.5829542021847</v>
      </c>
      <c r="EG331" s="293">
        <v>9772.5221192785175</v>
      </c>
      <c r="EH331" s="293">
        <v>9772.5221192785175</v>
      </c>
      <c r="EI331" s="251"/>
      <c r="EJ331" s="295">
        <v>12231.583403530094</v>
      </c>
      <c r="EK331" s="295">
        <v>5480.433964715</v>
      </c>
      <c r="EL331" s="295">
        <v>5552.2180640503693</v>
      </c>
      <c r="EM331" s="295">
        <v>5960.133353285185</v>
      </c>
      <c r="EN331" s="295">
        <v>407.91528923481565</v>
      </c>
      <c r="EO331" s="294"/>
      <c r="EP331" s="295">
        <v>4774.0170384693338</v>
      </c>
      <c r="EQ331" s="295">
        <v>1186.1163148158512</v>
      </c>
      <c r="ER331" s="295">
        <v>5960.133353285185</v>
      </c>
      <c r="ES331" s="295">
        <v>5960.133353285185</v>
      </c>
      <c r="ET331" s="294"/>
      <c r="EU331" s="296">
        <v>4316.3114912817346</v>
      </c>
      <c r="EV331" s="296">
        <v>4177.8659504072994</v>
      </c>
      <c r="EW331" s="296">
        <v>3804.164228881782</v>
      </c>
      <c r="EX331" s="296">
        <v>-373.70172152551731</v>
      </c>
      <c r="EY331" s="294"/>
      <c r="EZ331" s="296">
        <v>5800.9625483999998</v>
      </c>
      <c r="FA331" s="296">
        <v>-1996.7983195182178</v>
      </c>
      <c r="FB331" s="296">
        <v>6388.2703033894741</v>
      </c>
      <c r="FC331" s="296">
        <v>19702.491509236828</v>
      </c>
      <c r="FD331" s="294"/>
      <c r="FE331" s="297">
        <v>1000</v>
      </c>
      <c r="FF331" s="297">
        <v>1792.7824129811584</v>
      </c>
      <c r="FG331" s="297">
        <v>1771.0926075162947</v>
      </c>
      <c r="FH331" s="297">
        <v>1816.9985078796296</v>
      </c>
      <c r="FI331" s="297">
        <v>45.905900363334922</v>
      </c>
      <c r="FJ331" s="294"/>
      <c r="FK331" s="297">
        <v>247.21522628000005</v>
      </c>
      <c r="FL331" s="297">
        <v>1569.7832815996296</v>
      </c>
      <c r="FM331" s="297">
        <v>2109.6876923634613</v>
      </c>
      <c r="FN331" s="297">
        <v>2109.6876923634613</v>
      </c>
      <c r="FO331" s="298">
        <f t="shared" si="394"/>
        <v>8.5090099113335829E-2</v>
      </c>
      <c r="FP331" s="251"/>
      <c r="FQ331" s="296">
        <v>18751.542551669048</v>
      </c>
      <c r="FR331" s="296">
        <v>18438.092572285444</v>
      </c>
      <c r="FS331" s="296">
        <v>21353.818209325116</v>
      </c>
      <c r="FT331" s="296">
        <v>2915.7256370396717</v>
      </c>
      <c r="FU331" s="294"/>
      <c r="FV331" s="296">
        <v>16958.133978225665</v>
      </c>
      <c r="FW331" s="296">
        <v>4395.6842310994507</v>
      </c>
      <c r="FX331" s="296">
        <v>21353.818209325116</v>
      </c>
      <c r="FY331" s="296">
        <v>27963.16443620803</v>
      </c>
      <c r="FZ331" s="251"/>
      <c r="GA331" s="299">
        <v>24.6730704822678</v>
      </c>
      <c r="GB331" s="300">
        <v>2.8174356992700615</v>
      </c>
      <c r="GC331" s="300">
        <v>2.7211163255331354</v>
      </c>
      <c r="GD331" s="300">
        <v>2.4780730158890658</v>
      </c>
      <c r="GE331" s="301"/>
      <c r="GF331" s="300">
        <v>3.7449725941897998</v>
      </c>
      <c r="GG331" s="300">
        <v>-1.266899578300734</v>
      </c>
      <c r="GH331" s="251"/>
      <c r="GI331" s="248">
        <v>8.0094579177545713E-3</v>
      </c>
      <c r="GJ331" s="248">
        <v>8.3299344514280085E-3</v>
      </c>
      <c r="GK331" s="248">
        <v>7.999484219577491E-3</v>
      </c>
      <c r="GL331" s="251"/>
      <c r="GM331" s="302">
        <v>0</v>
      </c>
      <c r="GN331" s="248">
        <v>-3.3045023185051745E-4</v>
      </c>
      <c r="GO331" s="248">
        <v>7.999484219577491E-3</v>
      </c>
      <c r="GP331" s="251"/>
      <c r="GQ331" s="296">
        <v>156.72706543999968</v>
      </c>
      <c r="GR331" s="296">
        <v>151.20842707999938</v>
      </c>
      <c r="GS331" s="296">
        <v>139.56570068999994</v>
      </c>
      <c r="GT331" s="294"/>
      <c r="GU331" s="296">
        <v>140.12600731341453</v>
      </c>
      <c r="GV331" s="296">
        <v>-0.56030662341458992</v>
      </c>
      <c r="GW331" s="303">
        <f t="shared" si="396"/>
        <v>6.535866294349749E-3</v>
      </c>
      <c r="GX331" s="251"/>
      <c r="GY331" s="304">
        <v>1311.6403184444482</v>
      </c>
      <c r="GZ331" s="304">
        <v>0.34804828000000004</v>
      </c>
      <c r="HA331" s="304">
        <v>0</v>
      </c>
      <c r="HB331" s="304">
        <v>0</v>
      </c>
      <c r="HC331" s="294"/>
      <c r="HD331" s="304">
        <v>3.9909089199999999</v>
      </c>
      <c r="HE331" s="304">
        <v>-3.9909089199999999</v>
      </c>
      <c r="HF331" s="251">
        <v>2478.6219700000001</v>
      </c>
      <c r="HG331" s="251"/>
      <c r="HH331" s="305">
        <v>941.68786497333349</v>
      </c>
      <c r="HI331" s="306">
        <v>56.109305240000005</v>
      </c>
      <c r="HJ331" s="306">
        <v>2273.1035573300005</v>
      </c>
      <c r="HK331" s="306">
        <v>108.26464121000001</v>
      </c>
      <c r="HL331" s="254"/>
      <c r="HM331" s="306">
        <v>0.28054653000000002</v>
      </c>
      <c r="HN331" s="306">
        <v>6.2647677700000015</v>
      </c>
      <c r="HO331" s="306">
        <v>0.65807687999999998</v>
      </c>
      <c r="HP331" s="307"/>
      <c r="HQ331" s="308">
        <v>3679</v>
      </c>
      <c r="HR331" s="308">
        <v>4058</v>
      </c>
      <c r="HS331" s="308">
        <v>379</v>
      </c>
      <c r="HU331" s="308">
        <v>47754.366000000002</v>
      </c>
      <c r="HV331" s="308">
        <v>50012.858999999997</v>
      </c>
      <c r="HW331" s="308">
        <v>2258.4929999999949</v>
      </c>
      <c r="HY331" s="308">
        <v>103.3252</v>
      </c>
      <c r="HZ331" s="308">
        <v>118.08323000000001</v>
      </c>
      <c r="IA331" s="308">
        <v>14.758030000000019</v>
      </c>
      <c r="IB331" s="275"/>
      <c r="IC331" s="309">
        <v>3.1754057089799992</v>
      </c>
      <c r="ID331" s="309">
        <v>5.5990860955800006</v>
      </c>
      <c r="IE331" s="309">
        <v>3.4919903020599992</v>
      </c>
      <c r="IF331" s="310"/>
      <c r="IG331" s="311">
        <v>33</v>
      </c>
      <c r="IH331" s="311">
        <v>14</v>
      </c>
      <c r="II331" s="311">
        <v>19</v>
      </c>
      <c r="IJ331" s="311">
        <v>71</v>
      </c>
      <c r="IK331" s="311">
        <v>47</v>
      </c>
      <c r="IL331" s="311">
        <v>24</v>
      </c>
      <c r="IM331" s="312">
        <v>104</v>
      </c>
      <c r="IN331" s="310"/>
      <c r="IO331" s="313">
        <v>368</v>
      </c>
      <c r="IP331" s="313">
        <v>347</v>
      </c>
      <c r="IQ331" s="313">
        <v>21</v>
      </c>
      <c r="IR331" s="310"/>
      <c r="IS331" s="313">
        <v>326</v>
      </c>
      <c r="IT331" s="313">
        <v>234</v>
      </c>
      <c r="IU331" s="313">
        <v>92</v>
      </c>
      <c r="IV331" s="310"/>
      <c r="IW331" s="308">
        <v>242</v>
      </c>
      <c r="IX331" s="308">
        <v>288</v>
      </c>
      <c r="IY331" s="308">
        <v>214</v>
      </c>
      <c r="IZ331" s="264"/>
      <c r="JA331" s="314">
        <v>1</v>
      </c>
      <c r="JB331" s="314">
        <v>3</v>
      </c>
      <c r="JC331" s="314">
        <v>3</v>
      </c>
      <c r="JD331" s="275"/>
      <c r="JE331" s="266">
        <v>1189</v>
      </c>
      <c r="JF331" s="266">
        <v>1189</v>
      </c>
      <c r="JG331" s="266">
        <v>1245</v>
      </c>
      <c r="JH331" s="266">
        <v>1329</v>
      </c>
      <c r="JI331" s="266">
        <v>1435</v>
      </c>
      <c r="JJ331" s="266">
        <v>1609</v>
      </c>
      <c r="JK331" s="266">
        <v>1645</v>
      </c>
      <c r="JL331" s="266">
        <v>1814</v>
      </c>
      <c r="JM331" s="266">
        <v>1861</v>
      </c>
      <c r="JN331" s="266">
        <v>1919</v>
      </c>
      <c r="JO331" s="266">
        <v>1979</v>
      </c>
      <c r="JP331" s="266">
        <v>2033</v>
      </c>
      <c r="JQ331" s="266">
        <v>2272</v>
      </c>
      <c r="JR331" s="266">
        <v>2007</v>
      </c>
      <c r="JS331" s="266">
        <v>2167</v>
      </c>
      <c r="JT331" s="266">
        <v>2204</v>
      </c>
      <c r="JU331" s="266">
        <v>2210</v>
      </c>
      <c r="JV331" s="266">
        <v>2206</v>
      </c>
      <c r="JW331" s="266">
        <v>1984</v>
      </c>
      <c r="JX331" s="266">
        <v>1951</v>
      </c>
      <c r="JY331" s="266">
        <v>1921</v>
      </c>
      <c r="JZ331" s="266">
        <v>1964</v>
      </c>
      <c r="KA331" s="266">
        <v>2066</v>
      </c>
      <c r="KB331" s="266">
        <v>1916</v>
      </c>
      <c r="KC331" s="266">
        <v>1832</v>
      </c>
      <c r="KD331" s="266">
        <v>3393</v>
      </c>
      <c r="KE331" s="266">
        <v>3705</v>
      </c>
      <c r="KF331" s="266">
        <v>3925</v>
      </c>
      <c r="KG331" s="266">
        <v>4029</v>
      </c>
      <c r="KH331" s="266">
        <v>4121</v>
      </c>
      <c r="KI331" s="266">
        <v>2502</v>
      </c>
      <c r="KJ331" s="266">
        <v>2218</v>
      </c>
      <c r="KK331" s="266">
        <v>2190</v>
      </c>
      <c r="KL331" s="266">
        <v>2034</v>
      </c>
      <c r="KM331" s="266">
        <v>1950</v>
      </c>
      <c r="KN331" s="266">
        <v>1709</v>
      </c>
      <c r="KO331" s="266">
        <v>1893</v>
      </c>
      <c r="KP331" s="266">
        <v>1776</v>
      </c>
      <c r="KQ331" s="266">
        <v>1891</v>
      </c>
      <c r="KR331" s="266">
        <v>1891</v>
      </c>
      <c r="KS331" s="266">
        <v>2963</v>
      </c>
      <c r="KT331" s="266">
        <v>3240</v>
      </c>
      <c r="KU331" s="266">
        <v>3360</v>
      </c>
      <c r="KV331" s="266">
        <v>3076</v>
      </c>
      <c r="KW331" s="266">
        <v>3319</v>
      </c>
      <c r="KX331" s="266"/>
      <c r="KY331" s="266"/>
      <c r="KZ331" s="266"/>
      <c r="LA331" s="266">
        <v>1534</v>
      </c>
      <c r="LB331" s="315">
        <v>16</v>
      </c>
      <c r="LC331" s="269"/>
      <c r="LD331" s="316">
        <v>1.0430247718383311E-2</v>
      </c>
      <c r="LE331" s="271"/>
      <c r="LF331" s="310"/>
      <c r="LG331" s="317">
        <v>15</v>
      </c>
      <c r="LH331" s="317">
        <v>52</v>
      </c>
      <c r="LI331" s="317">
        <v>2</v>
      </c>
      <c r="LJ331" s="317">
        <v>0</v>
      </c>
      <c r="LK331" s="317">
        <v>518</v>
      </c>
      <c r="LL331" s="317">
        <v>15.27343801</v>
      </c>
      <c r="LM331" s="318">
        <v>1.0182292006666667</v>
      </c>
      <c r="LN331" s="251"/>
      <c r="LO331" s="223">
        <v>0</v>
      </c>
      <c r="LP331" s="223">
        <v>0</v>
      </c>
      <c r="LQ331" s="223">
        <v>0</v>
      </c>
      <c r="LR331" s="319"/>
      <c r="LS331" s="223">
        <v>129.6</v>
      </c>
      <c r="LT331" s="223">
        <v>91.8</v>
      </c>
      <c r="LU331" s="223">
        <v>0</v>
      </c>
      <c r="LV331" s="223">
        <v>37.799999999999997</v>
      </c>
      <c r="LW331" s="223">
        <v>3150</v>
      </c>
      <c r="LX331" s="223">
        <v>5400</v>
      </c>
      <c r="LY331" s="266">
        <v>2731.850418</v>
      </c>
      <c r="LZ331" s="266">
        <v>2617.263066</v>
      </c>
      <c r="MA331" s="266">
        <v>2661.9113080000002</v>
      </c>
      <c r="MB331" s="266">
        <v>3058.3495079999998</v>
      </c>
      <c r="MC331" s="266">
        <v>3206.3699630000001</v>
      </c>
      <c r="MD331" s="266">
        <v>3230.1851280000001</v>
      </c>
      <c r="ME331" s="266">
        <v>3205.0316929999999</v>
      </c>
      <c r="MF331" s="266">
        <v>3246.2702669999999</v>
      </c>
      <c r="MG331" s="266">
        <v>3317.8706120000002</v>
      </c>
      <c r="MH331" s="266">
        <v>3258.466664</v>
      </c>
      <c r="MI331" s="266">
        <v>3102.744882</v>
      </c>
      <c r="MJ331" s="266">
        <v>3735.022676</v>
      </c>
      <c r="MK331" s="266">
        <v>3794.8899510000001</v>
      </c>
      <c r="ML331" s="266">
        <v>3754.4106660000002</v>
      </c>
      <c r="MM331" s="266">
        <v>3844.4928249999998</v>
      </c>
      <c r="MN331" s="266">
        <v>3843.1704</v>
      </c>
      <c r="MO331" s="266">
        <v>3841.7478339999998</v>
      </c>
      <c r="MP331" s="266">
        <v>3656.9822389999999</v>
      </c>
      <c r="MQ331" s="266">
        <v>3577.7730489999999</v>
      </c>
      <c r="MR331" s="266">
        <v>3794.6090629999999</v>
      </c>
      <c r="MS331" s="266">
        <v>3741.8417250000002</v>
      </c>
      <c r="MT331" s="266">
        <v>3865.4877540000002</v>
      </c>
      <c r="MU331" s="266">
        <v>4020.4284640000001</v>
      </c>
      <c r="MV331" s="266">
        <v>4381.2020549999997</v>
      </c>
      <c r="MW331" s="266">
        <v>4227.3695680000001</v>
      </c>
      <c r="MX331" s="266">
        <v>4383.8211810000003</v>
      </c>
      <c r="MY331" s="266">
        <v>4392.719881</v>
      </c>
      <c r="MZ331" s="266">
        <v>4665.1674949999997</v>
      </c>
      <c r="NA331" s="266">
        <v>4820.4596579999998</v>
      </c>
      <c r="NB331" s="266">
        <v>4654.231546</v>
      </c>
      <c r="NC331" s="266">
        <v>4769.6412259999997</v>
      </c>
      <c r="ND331" s="266">
        <v>4660.5315149999997</v>
      </c>
      <c r="NE331" s="266">
        <v>4646.7131579999996</v>
      </c>
      <c r="NF331" s="266"/>
      <c r="NG331" s="266"/>
      <c r="NH331" s="266"/>
      <c r="NI331" s="266"/>
      <c r="NJ331" s="266"/>
      <c r="NK331" s="266"/>
      <c r="NL331" s="266"/>
      <c r="NM331" s="266"/>
      <c r="NN331" s="275"/>
      <c r="NO331" s="266">
        <v>743.884905</v>
      </c>
      <c r="NP331" s="266">
        <v>591.00705800000003</v>
      </c>
      <c r="NQ331" s="266">
        <v>673.91652399999998</v>
      </c>
      <c r="NR331" s="266">
        <v>731.18798100000004</v>
      </c>
      <c r="NS331" s="266">
        <v>739.21634800000004</v>
      </c>
      <c r="NT331" s="266">
        <v>861.96624199999997</v>
      </c>
      <c r="NU331" s="266">
        <v>625.30108499999994</v>
      </c>
      <c r="NV331" s="266">
        <v>710.59153000000003</v>
      </c>
      <c r="NW331" s="266">
        <v>777.81958199999997</v>
      </c>
      <c r="NX331" s="266">
        <v>854.47090900000001</v>
      </c>
      <c r="NY331" s="266">
        <v>901.18235300000003</v>
      </c>
      <c r="NZ331" s="266">
        <v>785.58523600000001</v>
      </c>
      <c r="OA331" s="266">
        <v>784.25516100000004</v>
      </c>
      <c r="OB331" s="266">
        <v>831.02866800000004</v>
      </c>
      <c r="OC331" s="266">
        <v>819.86711700000001</v>
      </c>
      <c r="OD331" s="266">
        <v>771.40626399999996</v>
      </c>
      <c r="OE331" s="266">
        <v>757.29958499999998</v>
      </c>
      <c r="OF331" s="266">
        <v>873.59794099999999</v>
      </c>
      <c r="OG331" s="266">
        <v>757.90158099999996</v>
      </c>
      <c r="OH331" s="266">
        <v>765.43301199999996</v>
      </c>
      <c r="OI331" s="266">
        <v>720.71902999999998</v>
      </c>
      <c r="OJ331" s="266">
        <v>867.43641500000001</v>
      </c>
      <c r="OK331" s="266">
        <v>932.59750799999995</v>
      </c>
      <c r="OL331" s="266">
        <v>1100.469634</v>
      </c>
      <c r="OM331" s="266">
        <v>996.60758399999997</v>
      </c>
      <c r="ON331" s="266">
        <v>904.78329499999995</v>
      </c>
      <c r="OO331" s="266">
        <v>898.52612699999997</v>
      </c>
      <c r="OP331" s="266">
        <v>865.42731900000001</v>
      </c>
      <c r="OQ331" s="266">
        <v>1067.4945</v>
      </c>
      <c r="OR331" s="266">
        <v>868.72999200000004</v>
      </c>
      <c r="OS331" s="266">
        <v>930.936105</v>
      </c>
      <c r="OT331" s="266">
        <v>1073.06771</v>
      </c>
      <c r="OU331" s="266">
        <v>1019.567273</v>
      </c>
      <c r="OV331" s="266"/>
      <c r="OW331" s="266"/>
      <c r="OX331" s="266"/>
      <c r="OY331" s="266"/>
      <c r="OZ331" s="266"/>
      <c r="PA331" s="266"/>
      <c r="PB331" s="266"/>
      <c r="PC331" s="266"/>
      <c r="PD331" s="275"/>
      <c r="PE331" s="266">
        <v>328.418204</v>
      </c>
      <c r="PF331" s="266">
        <v>144.343817</v>
      </c>
      <c r="PG331" s="266">
        <v>144.209429</v>
      </c>
      <c r="PH331" s="266">
        <v>144.429383</v>
      </c>
      <c r="PI331" s="266">
        <v>144.288893</v>
      </c>
      <c r="PJ331" s="266">
        <v>143.17126200000001</v>
      </c>
      <c r="PK331" s="266">
        <v>143.52757</v>
      </c>
      <c r="PL331" s="266">
        <v>143.23130900000001</v>
      </c>
      <c r="PM331" s="266">
        <v>53.405959000000003</v>
      </c>
      <c r="PN331" s="266">
        <v>55.101978000000003</v>
      </c>
      <c r="PO331" s="266">
        <v>6.1427670000000001</v>
      </c>
      <c r="PP331" s="266">
        <v>4.076346</v>
      </c>
      <c r="PQ331" s="266">
        <v>7.3091720000000002</v>
      </c>
      <c r="PR331" s="266">
        <v>3.4413200000000002</v>
      </c>
      <c r="PS331" s="266">
        <v>2.967857</v>
      </c>
      <c r="PT331" s="266">
        <v>4.8047009999999997</v>
      </c>
      <c r="PU331" s="266">
        <v>4.0676139999999998</v>
      </c>
      <c r="PV331" s="266">
        <v>9.1265309999999999</v>
      </c>
      <c r="PW331" s="266">
        <v>10.453317</v>
      </c>
      <c r="PX331" s="266">
        <v>3.2233640000000001</v>
      </c>
      <c r="PY331" s="266">
        <v>5.2674849999999998</v>
      </c>
      <c r="PZ331" s="266">
        <v>4.3827619999999996</v>
      </c>
      <c r="QA331" s="266">
        <v>3.3691909999999998</v>
      </c>
      <c r="QB331" s="266">
        <v>3.0383040000000001</v>
      </c>
      <c r="QC331" s="266">
        <v>3.3855559999999998</v>
      </c>
      <c r="QD331" s="266">
        <v>4.9563949999999997</v>
      </c>
      <c r="QE331" s="266">
        <v>4.615685</v>
      </c>
      <c r="QF331" s="266">
        <v>4.5432769999999998</v>
      </c>
      <c r="QG331" s="266">
        <v>12.898588999999999</v>
      </c>
      <c r="QH331" s="266">
        <v>12.936676</v>
      </c>
      <c r="QI331" s="266">
        <v>12.968596</v>
      </c>
      <c r="QJ331" s="266">
        <v>20.957429999999999</v>
      </c>
      <c r="QK331" s="266">
        <v>13.766519000000001</v>
      </c>
      <c r="QL331" s="266"/>
      <c r="QM331" s="266"/>
      <c r="QN331" s="266"/>
      <c r="QO331" s="266"/>
      <c r="QP331" s="266"/>
      <c r="QQ331" s="266"/>
      <c r="QR331" s="266"/>
      <c r="QS331" s="266"/>
    </row>
    <row r="332" spans="1:461" s="257" customFormat="1" ht="16.5" customHeight="1" outlineLevel="2">
      <c r="A332" s="276">
        <v>332</v>
      </c>
      <c r="B332" s="276" t="s">
        <v>935</v>
      </c>
      <c r="C332" s="277" t="s">
        <v>926</v>
      </c>
      <c r="D332" s="276" t="s">
        <v>936</v>
      </c>
      <c r="E332" s="276" t="s">
        <v>928</v>
      </c>
      <c r="F332" s="276" t="s">
        <v>703</v>
      </c>
      <c r="G332" s="276" t="s">
        <v>121</v>
      </c>
      <c r="H332" s="276" t="s">
        <v>116</v>
      </c>
      <c r="I332" s="278" t="s">
        <v>937</v>
      </c>
      <c r="J332" s="276" t="s">
        <v>936</v>
      </c>
      <c r="K332" s="276" t="s">
        <v>129</v>
      </c>
      <c r="L332" s="279">
        <v>20</v>
      </c>
      <c r="M332" s="280">
        <v>5719.822688342666</v>
      </c>
      <c r="N332" s="281">
        <v>476.65189069522216</v>
      </c>
      <c r="O332" s="223">
        <v>3813.2151255617773</v>
      </c>
      <c r="P332" s="220">
        <v>139.70704913426653</v>
      </c>
      <c r="Q332" s="221">
        <v>353.44</v>
      </c>
      <c r="R332" s="221">
        <v>302.5</v>
      </c>
      <c r="S332" s="221">
        <v>348.48267833662703</v>
      </c>
      <c r="T332" s="221">
        <v>451.21999999999997</v>
      </c>
      <c r="U332" s="221">
        <v>639.50154876734393</v>
      </c>
      <c r="V332" s="221">
        <v>1130.6093035973843</v>
      </c>
      <c r="W332" s="221">
        <v>1567.2710175788509</v>
      </c>
      <c r="X332" s="280">
        <v>436.66171398146662</v>
      </c>
      <c r="Y332" s="223">
        <v>50.49</v>
      </c>
      <c r="Z332" s="223">
        <v>33.76</v>
      </c>
      <c r="AA332" s="223">
        <v>41.379999999999995</v>
      </c>
      <c r="AB332" s="223">
        <v>28.340000000000003</v>
      </c>
      <c r="AC332" s="223">
        <v>28.560000000000002</v>
      </c>
      <c r="AD332" s="223">
        <v>56.669999999999987</v>
      </c>
      <c r="AE332" s="223">
        <v>63.300000000000011</v>
      </c>
      <c r="AF332" s="223">
        <v>67.569999999999993</v>
      </c>
      <c r="AG332" s="223">
        <v>54.090000000000032</v>
      </c>
      <c r="AH332" s="223">
        <v>48.20999999999998</v>
      </c>
      <c r="AI332" s="223">
        <v>67.439999999999941</v>
      </c>
      <c r="AJ332" s="223">
        <v>73.540000000000077</v>
      </c>
      <c r="AK332" s="223">
        <v>36.909999999999997</v>
      </c>
      <c r="AL332" s="223">
        <v>35.17</v>
      </c>
      <c r="AM332" s="223">
        <v>59.100000000000009</v>
      </c>
      <c r="AN332" s="223">
        <v>56.45999999999998</v>
      </c>
      <c r="AO332" s="223">
        <v>53.882678336627009</v>
      </c>
      <c r="AP332" s="223">
        <v>53.84</v>
      </c>
      <c r="AQ332" s="223">
        <v>53.120000000000005</v>
      </c>
      <c r="AR332" s="223">
        <v>55.589999999999975</v>
      </c>
      <c r="AS332" s="223">
        <v>57.680000000000007</v>
      </c>
      <c r="AT332" s="223">
        <v>61.850000000000023</v>
      </c>
      <c r="AU332" s="223">
        <v>63.850000000000023</v>
      </c>
      <c r="AV332" s="223">
        <v>59.569999999999936</v>
      </c>
      <c r="AW332" s="223">
        <v>49.63</v>
      </c>
      <c r="AX332" s="223">
        <v>68.16</v>
      </c>
      <c r="AY332" s="223">
        <v>66.73</v>
      </c>
      <c r="AZ332" s="223">
        <v>62.199999999999989</v>
      </c>
      <c r="BA332" s="223">
        <v>64.739999999999981</v>
      </c>
      <c r="BB332" s="223">
        <v>72.140000000000043</v>
      </c>
      <c r="BC332" s="223">
        <v>67.62</v>
      </c>
      <c r="BD332" s="223">
        <v>66.327408900548988</v>
      </c>
      <c r="BE332" s="223">
        <v>72.560000000000059</v>
      </c>
      <c r="BF332" s="223">
        <v>80.389999999999986</v>
      </c>
      <c r="BG332" s="223">
        <v>81.360000000000014</v>
      </c>
      <c r="BH332" s="223">
        <v>85.259999999999991</v>
      </c>
      <c r="BI332" s="223">
        <v>99.26</v>
      </c>
      <c r="BJ332" s="223">
        <v>83.55</v>
      </c>
      <c r="BK332" s="223">
        <v>89.79000000000002</v>
      </c>
      <c r="BL332" s="223">
        <v>89.101548767343886</v>
      </c>
      <c r="BM332" s="223">
        <v>82.37</v>
      </c>
      <c r="BN332" s="223">
        <v>93.079999999999984</v>
      </c>
      <c r="BO332" s="223">
        <v>102.35000000000002</v>
      </c>
      <c r="BP332" s="223">
        <v>100.01999999999998</v>
      </c>
      <c r="BQ332" s="223">
        <v>91.580000000000041</v>
      </c>
      <c r="BR332" s="223">
        <v>100.25999999999999</v>
      </c>
      <c r="BS332" s="223">
        <v>124.53000000000009</v>
      </c>
      <c r="BT332" s="223">
        <v>130.84999999999991</v>
      </c>
      <c r="BU332" s="223">
        <v>123.04</v>
      </c>
      <c r="BV332" s="223">
        <v>113.83243802709991</v>
      </c>
      <c r="BW332" s="223">
        <v>132.51607355416621</v>
      </c>
      <c r="BX332" s="223">
        <v>149.51999999999998</v>
      </c>
      <c r="BY332" s="223">
        <v>140.75940876378502</v>
      </c>
      <c r="BZ332" s="223">
        <v>140.74950512162832</v>
      </c>
      <c r="CA332" s="223">
        <v>169.62187813070489</v>
      </c>
      <c r="CB332" s="223">
        <v>160.56999999999994</v>
      </c>
      <c r="CC332" s="223">
        <v>177.09000000000015</v>
      </c>
      <c r="CD332" s="223">
        <v>154.2498512355597</v>
      </c>
      <c r="CE332" s="223">
        <v>180.66136558000002</v>
      </c>
      <c r="CF332" s="223">
        <v>166.7222147157693</v>
      </c>
      <c r="CG332" s="282">
        <v>197.54299171390997</v>
      </c>
      <c r="CH332" s="282">
        <v>166.74589552227008</v>
      </c>
      <c r="CI332" s="282">
        <v>156.12837411814016</v>
      </c>
      <c r="CJ332" s="282">
        <v>194.21430806999999</v>
      </c>
      <c r="CK332" s="282">
        <v>220.98672555093003</v>
      </c>
      <c r="CL332" s="282">
        <v>243.47422582611011</v>
      </c>
      <c r="CM332" s="282">
        <v>192.07426573275998</v>
      </c>
      <c r="CN332" s="282">
        <v>196.10423104473043</v>
      </c>
      <c r="CO332" s="283">
        <v>0.23856078258602634</v>
      </c>
      <c r="CP332" s="283">
        <f t="shared" si="390"/>
        <v>0.27400692346163824</v>
      </c>
      <c r="CQ332" s="284">
        <f t="shared" si="391"/>
        <v>0.41101038519245742</v>
      </c>
      <c r="CR332" s="223">
        <v>4.0299653119704431</v>
      </c>
      <c r="CS332" s="223">
        <v>243.47422582611011</v>
      </c>
      <c r="CT332" s="223">
        <v>243.47422582611011</v>
      </c>
      <c r="CU332" s="223">
        <v>1038.1379176909538</v>
      </c>
      <c r="CV332" s="285"/>
      <c r="CW332" s="286">
        <v>25.909968139999997</v>
      </c>
      <c r="CX332" s="286">
        <v>24.002720459999995</v>
      </c>
      <c r="CY332" s="286">
        <v>22.530990600000003</v>
      </c>
      <c r="CZ332" s="251"/>
      <c r="DA332" s="287">
        <v>-25.340236020000013</v>
      </c>
      <c r="DB332" s="287">
        <v>-25.982726729999989</v>
      </c>
      <c r="DC332" s="287">
        <v>-27.902793699999997</v>
      </c>
      <c r="DD332" s="251"/>
      <c r="DE332" s="288">
        <v>230.76150047000002</v>
      </c>
      <c r="DF332" s="288">
        <v>190.66305630400004</v>
      </c>
      <c r="DG332" s="288">
        <v>196.86442781</v>
      </c>
      <c r="DH332" s="232"/>
      <c r="DI332" s="289">
        <v>15.269185609999999</v>
      </c>
      <c r="DJ332" s="289">
        <v>9.6721253699999998</v>
      </c>
      <c r="DK332" s="289">
        <v>14.366872959999998</v>
      </c>
      <c r="DL332" s="251"/>
      <c r="DM332" s="290">
        <v>14.750769009999997</v>
      </c>
      <c r="DN332" s="290">
        <v>13.693041450000003</v>
      </c>
      <c r="DO332" s="290">
        <v>10.261401629999995</v>
      </c>
      <c r="DP332" s="235"/>
      <c r="DQ332" s="291">
        <v>13.939735626109998</v>
      </c>
      <c r="DR332" s="291">
        <v>14.461934968760003</v>
      </c>
      <c r="DS332" s="291">
        <v>14.45076381873</v>
      </c>
      <c r="DT332" s="251"/>
      <c r="DU332" s="292">
        <v>-31.492655429999999</v>
      </c>
      <c r="DV332" s="292">
        <v>-32.602253890000007</v>
      </c>
      <c r="DW332" s="292">
        <v>-32.606857890000001</v>
      </c>
      <c r="DX332" s="238"/>
      <c r="DY332" s="293">
        <v>14024.529986715435</v>
      </c>
      <c r="DZ332" s="293">
        <v>8536.6631418700035</v>
      </c>
      <c r="EA332" s="293">
        <v>6829.7113775351836</v>
      </c>
      <c r="EB332" s="293">
        <v>5592.8140858940742</v>
      </c>
      <c r="EC332" s="293">
        <v>-1236.8972916411094</v>
      </c>
      <c r="ED332" s="294"/>
      <c r="EE332" s="293">
        <v>5813.2358712250016</v>
      </c>
      <c r="EF332" s="293">
        <v>-220.42178533092738</v>
      </c>
      <c r="EG332" s="293">
        <v>8536.6631418700035</v>
      </c>
      <c r="EH332" s="293">
        <v>8536.6631418700035</v>
      </c>
      <c r="EI332" s="251"/>
      <c r="EJ332" s="295">
        <v>10434.5501048349</v>
      </c>
      <c r="EK332" s="295">
        <v>5167.7892161980762</v>
      </c>
      <c r="EL332" s="295">
        <v>5068.6983226807424</v>
      </c>
      <c r="EM332" s="295">
        <v>4915.0103489137036</v>
      </c>
      <c r="EN332" s="295">
        <v>-153.68797376703878</v>
      </c>
      <c r="EO332" s="294"/>
      <c r="EP332" s="295">
        <v>4202.2667861046675</v>
      </c>
      <c r="EQ332" s="295">
        <v>712.74356280903612</v>
      </c>
      <c r="ER332" s="295">
        <v>5167.7892161980762</v>
      </c>
      <c r="ES332" s="295">
        <v>5167.7892161980762</v>
      </c>
      <c r="ET332" s="294"/>
      <c r="EU332" s="296">
        <v>1559.060237364851</v>
      </c>
      <c r="EV332" s="296">
        <v>1593.1569734455986</v>
      </c>
      <c r="EW332" s="296">
        <v>1757.7595339934585</v>
      </c>
      <c r="EX332" s="296">
        <v>164.60256054785987</v>
      </c>
      <c r="EY332" s="294"/>
      <c r="EZ332" s="296">
        <v>1947.4600396300002</v>
      </c>
      <c r="FA332" s="296">
        <v>-189.70050563654172</v>
      </c>
      <c r="FB332" s="296">
        <v>2540.5863500119303</v>
      </c>
      <c r="FC332" s="296">
        <v>2540.5863500119303</v>
      </c>
      <c r="FD332" s="294"/>
      <c r="FE332" s="297">
        <v>2353.6210854937499</v>
      </c>
      <c r="FF332" s="297">
        <v>632.21250523115407</v>
      </c>
      <c r="FG332" s="297">
        <v>680.68483745111143</v>
      </c>
      <c r="FH332" s="297">
        <v>895.29784591370367</v>
      </c>
      <c r="FI332" s="297">
        <v>214.61300846259223</v>
      </c>
      <c r="FJ332" s="294"/>
      <c r="FK332" s="297">
        <v>376.49120131999996</v>
      </c>
      <c r="FL332" s="297">
        <v>518.80664459370371</v>
      </c>
      <c r="FM332" s="297">
        <v>807.13415840999994</v>
      </c>
      <c r="FN332" s="297">
        <v>895.29784591370367</v>
      </c>
      <c r="FO332" s="298">
        <f t="shared" si="394"/>
        <v>6.8027192897719635E-2</v>
      </c>
      <c r="FP332" s="251"/>
      <c r="FQ332" s="296">
        <v>15895.725100664085</v>
      </c>
      <c r="FR332" s="296">
        <v>14172.251511112636</v>
      </c>
      <c r="FS332" s="296">
        <v>13160.88181471494</v>
      </c>
      <c r="FT332" s="296">
        <v>-1011.3696963976963</v>
      </c>
      <c r="FU332" s="294"/>
      <c r="FV332" s="296">
        <v>12339.453898279668</v>
      </c>
      <c r="FW332" s="296">
        <v>821.42791643527198</v>
      </c>
      <c r="FX332" s="296">
        <v>15895.725100664085</v>
      </c>
      <c r="FY332" s="296">
        <v>15895.725100664085</v>
      </c>
      <c r="FZ332" s="251"/>
      <c r="GA332" s="299">
        <v>4.7797785966264899</v>
      </c>
      <c r="GB332" s="300">
        <v>1.0176633403164823</v>
      </c>
      <c r="GC332" s="300">
        <v>1.037650681242452</v>
      </c>
      <c r="GD332" s="300">
        <v>1.1450232449326496</v>
      </c>
      <c r="GE332" s="301"/>
      <c r="GF332" s="300">
        <v>1.2572369526339575</v>
      </c>
      <c r="GG332" s="300">
        <v>-0.1122137077013079</v>
      </c>
      <c r="GH332" s="251"/>
      <c r="GI332" s="248">
        <v>1.2338661651436031E-2</v>
      </c>
      <c r="GJ332" s="248">
        <v>1.0204046920897512E-2</v>
      </c>
      <c r="GK332" s="248">
        <v>1.2072462631829229E-2</v>
      </c>
      <c r="GL332" s="251"/>
      <c r="GM332" s="302">
        <v>0</v>
      </c>
      <c r="GN332" s="248">
        <v>1.8684157109317163E-3</v>
      </c>
      <c r="GO332" s="248">
        <v>1.2072462631829229E-2</v>
      </c>
      <c r="GP332" s="251"/>
      <c r="GQ332" s="296">
        <v>895.20171244000016</v>
      </c>
      <c r="GR332" s="296">
        <v>826.26863926000033</v>
      </c>
      <c r="GS332" s="296">
        <v>774.0704991099999</v>
      </c>
      <c r="GT332" s="294"/>
      <c r="GU332" s="296">
        <v>190.13422857880397</v>
      </c>
      <c r="GV332" s="296">
        <v>583.93627053119599</v>
      </c>
      <c r="GW332" s="303">
        <f t="shared" si="396"/>
        <v>5.8816005645193618E-2</v>
      </c>
      <c r="GX332" s="251"/>
      <c r="GY332" s="304">
        <v>1661.1651273770697</v>
      </c>
      <c r="GZ332" s="304">
        <v>2.5772594499999997</v>
      </c>
      <c r="HA332" s="304">
        <v>1.9300268700000001</v>
      </c>
      <c r="HB332" s="304">
        <v>1.2761978399999998</v>
      </c>
      <c r="HC332" s="294"/>
      <c r="HD332" s="304">
        <v>6.2955786299999996</v>
      </c>
      <c r="HE332" s="304">
        <v>-5.0193807899999996</v>
      </c>
      <c r="HF332" s="251">
        <v>268.48151999999999</v>
      </c>
      <c r="HG332" s="251"/>
      <c r="HH332" s="305">
        <v>6893.5905325125004</v>
      </c>
      <c r="HI332" s="306">
        <v>0</v>
      </c>
      <c r="HJ332" s="306">
        <v>100</v>
      </c>
      <c r="HK332" s="306">
        <v>750</v>
      </c>
      <c r="HL332" s="254"/>
      <c r="HM332" s="306">
        <v>0</v>
      </c>
      <c r="HN332" s="306">
        <v>0.75</v>
      </c>
      <c r="HO332" s="306">
        <v>3.75</v>
      </c>
      <c r="HP332" s="307"/>
      <c r="HQ332" s="308">
        <v>247</v>
      </c>
      <c r="HR332" s="308">
        <v>184</v>
      </c>
      <c r="HS332" s="308">
        <v>-63</v>
      </c>
      <c r="HU332" s="308">
        <v>6057.6</v>
      </c>
      <c r="HV332" s="308">
        <v>6150.4</v>
      </c>
      <c r="HW332" s="308">
        <v>92.799999999999272</v>
      </c>
      <c r="HY332" s="308">
        <v>12.7014</v>
      </c>
      <c r="HZ332" s="308">
        <v>9.86</v>
      </c>
      <c r="IA332" s="308">
        <v>-2.8414000000000001</v>
      </c>
      <c r="IB332" s="275"/>
      <c r="IC332" s="309">
        <v>3.3812475529300006</v>
      </c>
      <c r="ID332" s="309">
        <v>6.4234872390000017</v>
      </c>
      <c r="IE332" s="309">
        <v>3.8828799872699995</v>
      </c>
      <c r="IF332" s="310"/>
      <c r="IG332" s="311">
        <v>27</v>
      </c>
      <c r="IH332" s="311">
        <v>9</v>
      </c>
      <c r="II332" s="311">
        <v>18</v>
      </c>
      <c r="IJ332" s="311">
        <v>69</v>
      </c>
      <c r="IK332" s="311">
        <v>45</v>
      </c>
      <c r="IL332" s="311">
        <v>24</v>
      </c>
      <c r="IM332" s="312">
        <v>96</v>
      </c>
      <c r="IN332" s="310"/>
      <c r="IO332" s="313">
        <v>392</v>
      </c>
      <c r="IP332" s="313">
        <v>381</v>
      </c>
      <c r="IQ332" s="313">
        <v>11</v>
      </c>
      <c r="IR332" s="310"/>
      <c r="IS332" s="313">
        <v>315</v>
      </c>
      <c r="IT332" s="313">
        <v>237</v>
      </c>
      <c r="IU332" s="313">
        <v>78</v>
      </c>
      <c r="IV332" s="310"/>
      <c r="IW332" s="308">
        <v>283</v>
      </c>
      <c r="IX332" s="308">
        <v>326</v>
      </c>
      <c r="IY332" s="308">
        <v>337</v>
      </c>
      <c r="IZ332" s="264"/>
      <c r="JA332" s="314">
        <v>0</v>
      </c>
      <c r="JB332" s="314">
        <v>0</v>
      </c>
      <c r="JC332" s="314">
        <v>0</v>
      </c>
      <c r="JD332" s="275"/>
      <c r="JE332" s="266">
        <v>836</v>
      </c>
      <c r="JF332" s="266">
        <v>836</v>
      </c>
      <c r="JG332" s="266">
        <v>874</v>
      </c>
      <c r="JH332" s="266">
        <v>944</v>
      </c>
      <c r="JI332" s="266">
        <v>993</v>
      </c>
      <c r="JJ332" s="266">
        <v>1046</v>
      </c>
      <c r="JK332" s="266">
        <v>1056</v>
      </c>
      <c r="JL332" s="266">
        <v>1209</v>
      </c>
      <c r="JM332" s="266">
        <v>1265</v>
      </c>
      <c r="JN332" s="266">
        <v>1391</v>
      </c>
      <c r="JO332" s="266">
        <v>1585</v>
      </c>
      <c r="JP332" s="266">
        <v>1672</v>
      </c>
      <c r="JQ332" s="266">
        <v>1881</v>
      </c>
      <c r="JR332" s="266">
        <v>1994</v>
      </c>
      <c r="JS332" s="266">
        <v>1909</v>
      </c>
      <c r="JT332" s="266">
        <v>1970</v>
      </c>
      <c r="JU332" s="266">
        <v>2122</v>
      </c>
      <c r="JV332" s="266">
        <v>2209</v>
      </c>
      <c r="JW332" s="266">
        <v>2184</v>
      </c>
      <c r="JX332" s="266">
        <v>2051</v>
      </c>
      <c r="JY332" s="266">
        <v>1919</v>
      </c>
      <c r="JZ332" s="266">
        <v>1929</v>
      </c>
      <c r="KA332" s="266">
        <v>1957</v>
      </c>
      <c r="KB332" s="266">
        <v>1831</v>
      </c>
      <c r="KC332" s="266">
        <v>1998</v>
      </c>
      <c r="KD332" s="266">
        <v>3694</v>
      </c>
      <c r="KE332" s="266">
        <v>4037</v>
      </c>
      <c r="KF332" s="266">
        <v>4324</v>
      </c>
      <c r="KG332" s="266">
        <v>4564</v>
      </c>
      <c r="KH332" s="266">
        <v>4523</v>
      </c>
      <c r="KI332" s="266">
        <v>2821</v>
      </c>
      <c r="KJ332" s="266">
        <v>2520</v>
      </c>
      <c r="KK332" s="266">
        <v>2469</v>
      </c>
      <c r="KL332" s="266">
        <v>2380.5</v>
      </c>
      <c r="KM332" s="266">
        <v>2345</v>
      </c>
      <c r="KN332" s="266">
        <v>2116</v>
      </c>
      <c r="KO332" s="266">
        <v>2298</v>
      </c>
      <c r="KP332" s="266">
        <v>2170</v>
      </c>
      <c r="KQ332" s="266">
        <v>2374</v>
      </c>
      <c r="KR332" s="266">
        <v>2678</v>
      </c>
      <c r="KS332" s="266">
        <v>4795</v>
      </c>
      <c r="KT332" s="266">
        <v>5341</v>
      </c>
      <c r="KU332" s="266">
        <v>5618</v>
      </c>
      <c r="KV332" s="266">
        <v>5343</v>
      </c>
      <c r="KW332" s="266">
        <v>5380</v>
      </c>
      <c r="KX332" s="266"/>
      <c r="KY332" s="266"/>
      <c r="KZ332" s="266"/>
      <c r="LA332" s="266">
        <v>2636</v>
      </c>
      <c r="LB332" s="315">
        <v>24</v>
      </c>
      <c r="LC332" s="269"/>
      <c r="LD332" s="316">
        <v>9.104704097116844E-3</v>
      </c>
      <c r="LE332" s="271"/>
      <c r="LF332" s="310"/>
      <c r="LG332" s="317">
        <v>29</v>
      </c>
      <c r="LH332" s="317">
        <v>58</v>
      </c>
      <c r="LI332" s="317">
        <v>2</v>
      </c>
      <c r="LJ332" s="317">
        <v>1</v>
      </c>
      <c r="LK332" s="317">
        <v>4742</v>
      </c>
      <c r="LL332" s="317">
        <v>216.52002826000003</v>
      </c>
      <c r="LM332" s="318">
        <v>7.4662078710344835</v>
      </c>
      <c r="LN332" s="251"/>
      <c r="LO332" s="223">
        <v>0</v>
      </c>
      <c r="LP332" s="223">
        <v>0</v>
      </c>
      <c r="LQ332" s="223">
        <v>0</v>
      </c>
      <c r="LR332" s="319"/>
      <c r="LS332" s="223">
        <v>0</v>
      </c>
      <c r="LT332" s="223">
        <v>0</v>
      </c>
      <c r="LU332" s="223">
        <v>0</v>
      </c>
      <c r="LV332" s="223">
        <v>0</v>
      </c>
      <c r="LW332" s="223">
        <v>3033.333333333333</v>
      </c>
      <c r="LX332" s="223">
        <v>5200</v>
      </c>
      <c r="LY332" s="266">
        <v>1798.6488340000001</v>
      </c>
      <c r="LZ332" s="266">
        <v>2861.243187</v>
      </c>
      <c r="MA332" s="266">
        <v>2128.9188469999999</v>
      </c>
      <c r="MB332" s="266">
        <v>1829.989896</v>
      </c>
      <c r="MC332" s="266">
        <v>1975.1444320000001</v>
      </c>
      <c r="MD332" s="266">
        <v>1884.161098</v>
      </c>
      <c r="ME332" s="266">
        <v>1905.1104210000001</v>
      </c>
      <c r="MF332" s="266">
        <v>1834.5378909999999</v>
      </c>
      <c r="MG332" s="266">
        <v>1851.9868220000001</v>
      </c>
      <c r="MH332" s="266">
        <v>1834.3298090000001</v>
      </c>
      <c r="MI332" s="266">
        <v>1946.4126120000001</v>
      </c>
      <c r="MJ332" s="266">
        <v>2507.7681010000001</v>
      </c>
      <c r="MK332" s="266">
        <v>2462.9772579999999</v>
      </c>
      <c r="ML332" s="266">
        <v>2788.2205730000001</v>
      </c>
      <c r="MM332" s="266">
        <v>2512.5390520000001</v>
      </c>
      <c r="MN332" s="266">
        <v>2216.8042850000002</v>
      </c>
      <c r="MO332" s="266">
        <v>2475.8479659999998</v>
      </c>
      <c r="MP332" s="266">
        <v>2330.604433</v>
      </c>
      <c r="MQ332" s="266">
        <v>2403.816437</v>
      </c>
      <c r="MR332" s="266">
        <v>2541.6682900000001</v>
      </c>
      <c r="MS332" s="266">
        <v>2698.561913</v>
      </c>
      <c r="MT332" s="266">
        <v>2758.5336809999999</v>
      </c>
      <c r="MU332" s="266">
        <v>2942.923816</v>
      </c>
      <c r="MV332" s="266">
        <v>2833.6836920000001</v>
      </c>
      <c r="MW332" s="266">
        <v>2874.0954379999998</v>
      </c>
      <c r="MX332" s="266">
        <v>2942.3925009999998</v>
      </c>
      <c r="MY332" s="266">
        <v>2727.7339940000002</v>
      </c>
      <c r="MZ332" s="266">
        <v>2964.2575149999998</v>
      </c>
      <c r="NA332" s="266">
        <v>2722.617753</v>
      </c>
      <c r="NB332" s="266">
        <v>2935.5279139999998</v>
      </c>
      <c r="NC332" s="266">
        <v>2792.317188</v>
      </c>
      <c r="ND332" s="266">
        <v>2870.7875429999999</v>
      </c>
      <c r="NE332" s="266">
        <v>2759.3627499999998</v>
      </c>
      <c r="NF332" s="266"/>
      <c r="NG332" s="266"/>
      <c r="NH332" s="266"/>
      <c r="NI332" s="266"/>
      <c r="NJ332" s="266"/>
      <c r="NK332" s="266"/>
      <c r="NL332" s="266"/>
      <c r="NM332" s="266"/>
      <c r="NN332" s="275"/>
      <c r="NO332" s="266">
        <v>2388.2684850000001</v>
      </c>
      <c r="NP332" s="266">
        <v>2170.076274</v>
      </c>
      <c r="NQ332" s="266">
        <v>4179.9997999999996</v>
      </c>
      <c r="NR332" s="266">
        <v>4114.2681169999996</v>
      </c>
      <c r="NS332" s="266">
        <v>4004.2953050000001</v>
      </c>
      <c r="NT332" s="266">
        <v>3662.2243269999999</v>
      </c>
      <c r="NU332" s="266">
        <v>4085.258601</v>
      </c>
      <c r="NV332" s="266">
        <v>3558.9981990000001</v>
      </c>
      <c r="NW332" s="266">
        <v>3645.924407</v>
      </c>
      <c r="NX332" s="266">
        <v>3325.1299140000001</v>
      </c>
      <c r="NY332" s="266">
        <v>2733.401492</v>
      </c>
      <c r="NZ332" s="266">
        <v>2830.25954</v>
      </c>
      <c r="OA332" s="266">
        <v>2513.6375880000001</v>
      </c>
      <c r="OB332" s="266">
        <v>2484.4986749999998</v>
      </c>
      <c r="OC332" s="266">
        <v>2060.3024829999999</v>
      </c>
      <c r="OD332" s="266">
        <v>2230.8048370000001</v>
      </c>
      <c r="OE332" s="266">
        <v>2277.9487690000001</v>
      </c>
      <c r="OF332" s="266">
        <v>2383.6221650000002</v>
      </c>
      <c r="OG332" s="266">
        <v>2267.9037159999998</v>
      </c>
      <c r="OH332" s="266">
        <v>2838.228016</v>
      </c>
      <c r="OI332" s="266">
        <v>4705.7013639999996</v>
      </c>
      <c r="OJ332" s="266">
        <v>4677.009274</v>
      </c>
      <c r="OK332" s="266">
        <v>4891.6133259999997</v>
      </c>
      <c r="OL332" s="266">
        <v>7368.8674899999996</v>
      </c>
      <c r="OM332" s="266">
        <v>7352.5958629999996</v>
      </c>
      <c r="ON332" s="266">
        <v>5476.5789709999999</v>
      </c>
      <c r="OO332" s="266">
        <v>5088.653773</v>
      </c>
      <c r="OP332" s="266">
        <v>3795.9649629999999</v>
      </c>
      <c r="OQ332" s="266">
        <v>4092.262236</v>
      </c>
      <c r="OR332" s="266">
        <v>4156.2624750000004</v>
      </c>
      <c r="OS332" s="266">
        <v>4045.9647709999999</v>
      </c>
      <c r="OT332" s="266">
        <v>5094.176813</v>
      </c>
      <c r="OU332" s="266">
        <v>4460.6042129999996</v>
      </c>
      <c r="OV332" s="266"/>
      <c r="OW332" s="266"/>
      <c r="OX332" s="266"/>
      <c r="OY332" s="266"/>
      <c r="OZ332" s="266"/>
      <c r="PA332" s="266"/>
      <c r="PB332" s="266"/>
      <c r="PC332" s="266"/>
      <c r="PD332" s="275"/>
      <c r="PE332" s="266">
        <v>0.108413</v>
      </c>
      <c r="PF332" s="266">
        <v>0.108413</v>
      </c>
      <c r="PG332" s="266">
        <v>0.108413</v>
      </c>
      <c r="PH332" s="266">
        <v>0.108413</v>
      </c>
      <c r="PI332" s="266">
        <v>0.108413</v>
      </c>
      <c r="PJ332" s="266">
        <v>0.108413</v>
      </c>
      <c r="PK332" s="266">
        <v>0.113413</v>
      </c>
      <c r="PL332" s="266">
        <v>0.113413</v>
      </c>
      <c r="PM332" s="266">
        <v>0.113413</v>
      </c>
      <c r="PN332" s="266">
        <v>0.123363</v>
      </c>
      <c r="PO332" s="266">
        <v>0.122826</v>
      </c>
      <c r="PP332" s="266">
        <v>0.122826</v>
      </c>
      <c r="PQ332" s="266">
        <v>0.109776</v>
      </c>
      <c r="PR332" s="266">
        <v>0.108917</v>
      </c>
      <c r="PS332" s="266">
        <v>78.891013999999998</v>
      </c>
      <c r="PT332" s="266">
        <v>45.304119999999998</v>
      </c>
      <c r="PU332" s="266">
        <v>39.295893999999997</v>
      </c>
      <c r="PV332" s="266">
        <v>26.518246000000001</v>
      </c>
      <c r="PW332" s="266">
        <v>20.309681999999999</v>
      </c>
      <c r="PX332" s="266">
        <v>13.795918</v>
      </c>
      <c r="PY332" s="266">
        <v>14.364622000000001</v>
      </c>
      <c r="PZ332" s="266">
        <v>11.648718000000001</v>
      </c>
      <c r="QA332" s="266">
        <v>8.0805509999999998</v>
      </c>
      <c r="QB332" s="266">
        <v>0.17260900000000001</v>
      </c>
      <c r="QC332" s="266">
        <v>0.17932500000000001</v>
      </c>
      <c r="QD332" s="266">
        <v>0.108654</v>
      </c>
      <c r="QE332" s="266">
        <v>0.74463500000000005</v>
      </c>
      <c r="QF332" s="266">
        <v>0.114132</v>
      </c>
      <c r="QG332" s="266">
        <v>0.10818899999999999</v>
      </c>
      <c r="QH332" s="266">
        <v>0.13275400000000001</v>
      </c>
      <c r="QI332" s="266">
        <v>0.11020000000000001</v>
      </c>
      <c r="QJ332" s="266">
        <v>32.172826999999998</v>
      </c>
      <c r="QK332" s="266">
        <v>11.155810000000001</v>
      </c>
      <c r="QL332" s="266"/>
      <c r="QM332" s="266"/>
      <c r="QN332" s="266"/>
      <c r="QO332" s="266"/>
      <c r="QP332" s="266"/>
      <c r="QQ332" s="266"/>
      <c r="QR332" s="266"/>
      <c r="QS332" s="266"/>
    </row>
    <row r="333" spans="1:461" s="257" customFormat="1" ht="16.5" customHeight="1" outlineLevel="2" collapsed="1">
      <c r="A333" s="276">
        <v>290</v>
      </c>
      <c r="B333" s="276" t="s">
        <v>938</v>
      </c>
      <c r="C333" s="277" t="s">
        <v>926</v>
      </c>
      <c r="D333" s="276" t="s">
        <v>939</v>
      </c>
      <c r="E333" s="276" t="s">
        <v>928</v>
      </c>
      <c r="F333" s="276" t="s">
        <v>703</v>
      </c>
      <c r="G333" s="276" t="s">
        <v>121</v>
      </c>
      <c r="H333" s="276" t="s">
        <v>116</v>
      </c>
      <c r="I333" s="278" t="s">
        <v>227</v>
      </c>
      <c r="J333" s="276" t="s">
        <v>939</v>
      </c>
      <c r="K333" s="276" t="s">
        <v>125</v>
      </c>
      <c r="L333" s="279">
        <v>20</v>
      </c>
      <c r="M333" s="280">
        <v>4986.4030499833334</v>
      </c>
      <c r="N333" s="281">
        <v>415.5335874986111</v>
      </c>
      <c r="O333" s="223">
        <v>3324.2686999888888</v>
      </c>
      <c r="P333" s="220">
        <v>72.430443602550937</v>
      </c>
      <c r="Q333" s="221">
        <v>68.06</v>
      </c>
      <c r="R333" s="221">
        <v>97.29</v>
      </c>
      <c r="S333" s="221">
        <v>179.14754603037196</v>
      </c>
      <c r="T333" s="221">
        <v>240.95</v>
      </c>
      <c r="U333" s="221">
        <v>360.23447429978995</v>
      </c>
      <c r="V333" s="221">
        <v>954.54619018680467</v>
      </c>
      <c r="W333" s="221">
        <v>1368.6668505511507</v>
      </c>
      <c r="X333" s="280">
        <v>414.12066036434601</v>
      </c>
      <c r="Y333" s="223">
        <v>10.11</v>
      </c>
      <c r="Z333" s="223">
        <v>11.760000000000002</v>
      </c>
      <c r="AA333" s="223">
        <v>13.239999999999998</v>
      </c>
      <c r="AB333" s="223">
        <v>11.020000000000003</v>
      </c>
      <c r="AC333" s="223">
        <v>15.68</v>
      </c>
      <c r="AD333" s="223">
        <v>17.289999999999992</v>
      </c>
      <c r="AE333" s="223">
        <v>18.190000000000012</v>
      </c>
      <c r="AF333" s="223">
        <v>21.279999999999987</v>
      </c>
      <c r="AG333" s="223">
        <v>19.740000000000009</v>
      </c>
      <c r="AH333" s="223">
        <v>18.370000000000005</v>
      </c>
      <c r="AI333" s="223">
        <v>16.419999999999987</v>
      </c>
      <c r="AJ333" s="223">
        <v>13.379999999999995</v>
      </c>
      <c r="AK333" s="223">
        <v>17.170000000000002</v>
      </c>
      <c r="AL333" s="223">
        <v>22.78</v>
      </c>
      <c r="AM333" s="223">
        <v>30.289999999999992</v>
      </c>
      <c r="AN333" s="223">
        <v>24.840000000000003</v>
      </c>
      <c r="AO333" s="223">
        <v>27.087546030371978</v>
      </c>
      <c r="AP333" s="223">
        <v>27.420000000000016</v>
      </c>
      <c r="AQ333" s="223">
        <v>29.559999999999974</v>
      </c>
      <c r="AR333" s="223">
        <v>28.610000000000014</v>
      </c>
      <c r="AS333" s="223">
        <v>26.889999999999986</v>
      </c>
      <c r="AT333" s="223">
        <v>38.100000000000023</v>
      </c>
      <c r="AU333" s="223">
        <v>31.180000000000007</v>
      </c>
      <c r="AV333" s="223">
        <v>33.819999999999993</v>
      </c>
      <c r="AW333" s="223">
        <v>37.26</v>
      </c>
      <c r="AX333" s="223">
        <v>35.68</v>
      </c>
      <c r="AY333" s="223">
        <v>46.91</v>
      </c>
      <c r="AZ333" s="223">
        <v>32.300000000000011</v>
      </c>
      <c r="BA333" s="223">
        <v>31.180000000000007</v>
      </c>
      <c r="BB333" s="223">
        <v>27.489999999999981</v>
      </c>
      <c r="BC333" s="223">
        <v>30.129999999999995</v>
      </c>
      <c r="BD333" s="223">
        <v>32.424575601088641</v>
      </c>
      <c r="BE333" s="223">
        <v>32.31</v>
      </c>
      <c r="BF333" s="223">
        <v>30.980000000000018</v>
      </c>
      <c r="BG333" s="223">
        <v>30.549999999999955</v>
      </c>
      <c r="BH333" s="223">
        <v>36.180000000000007</v>
      </c>
      <c r="BI333" s="223">
        <v>49.53</v>
      </c>
      <c r="BJ333" s="223">
        <v>55.569999999999993</v>
      </c>
      <c r="BK333" s="223">
        <v>61.680000000000007</v>
      </c>
      <c r="BL333" s="223">
        <v>60.134474299789936</v>
      </c>
      <c r="BM333" s="223">
        <v>33.640000000000015</v>
      </c>
      <c r="BN333" s="223">
        <v>55.050000000000011</v>
      </c>
      <c r="BO333" s="223">
        <v>44.629999999999995</v>
      </c>
      <c r="BP333" s="223">
        <v>56.31</v>
      </c>
      <c r="BQ333" s="223">
        <v>45.129999999999995</v>
      </c>
      <c r="BR333" s="223">
        <v>55.859999999999957</v>
      </c>
      <c r="BS333" s="223">
        <v>43.340000000000032</v>
      </c>
      <c r="BT333" s="223">
        <v>46.940000000000055</v>
      </c>
      <c r="BU333" s="223">
        <v>60.47</v>
      </c>
      <c r="BV333" s="223">
        <v>83.524534698980091</v>
      </c>
      <c r="BW333" s="223">
        <v>95.659445436840997</v>
      </c>
      <c r="BX333" s="223">
        <v>149.53</v>
      </c>
      <c r="BY333" s="223">
        <v>141.62145182204478</v>
      </c>
      <c r="BZ333" s="223">
        <v>159.66431268215899</v>
      </c>
      <c r="CA333" s="223">
        <v>131.82644554677975</v>
      </c>
      <c r="CB333" s="223">
        <v>132.25</v>
      </c>
      <c r="CC333" s="223">
        <v>132.38000000000011</v>
      </c>
      <c r="CD333" s="223">
        <v>94.119256187210297</v>
      </c>
      <c r="CE333" s="223">
        <v>107.00021971</v>
      </c>
      <c r="CF333" s="223">
        <v>97.73145226932138</v>
      </c>
      <c r="CG333" s="282">
        <v>127.9679593061</v>
      </c>
      <c r="CH333" s="282">
        <v>147.12955081377996</v>
      </c>
      <c r="CI333" s="282">
        <v>196.00782201200008</v>
      </c>
      <c r="CJ333" s="282">
        <v>233.16211285</v>
      </c>
      <c r="CK333" s="282">
        <v>221.45273837644982</v>
      </c>
      <c r="CL333" s="282">
        <v>173.84905934822058</v>
      </c>
      <c r="CM333" s="282">
        <v>128.3072257322998</v>
      </c>
      <c r="CN333" s="282">
        <v>140.79038211230039</v>
      </c>
      <c r="CO333" s="283">
        <v>0.32725104369372837</v>
      </c>
      <c r="CP333" s="283">
        <f t="shared" si="390"/>
        <v>0.27447978770102133</v>
      </c>
      <c r="CQ333" s="284">
        <f t="shared" si="391"/>
        <v>0.41171968155153205</v>
      </c>
      <c r="CR333" s="223">
        <v>12.483156380000594</v>
      </c>
      <c r="CS333" s="223">
        <v>233.16211285</v>
      </c>
      <c r="CT333" s="223">
        <v>233.16211285</v>
      </c>
      <c r="CU333" s="223">
        <v>904.43404985804568</v>
      </c>
      <c r="CV333" s="285"/>
      <c r="CW333" s="286">
        <v>16.01527968000001</v>
      </c>
      <c r="CX333" s="286">
        <v>10.797837649999996</v>
      </c>
      <c r="CY333" s="286">
        <v>4.0843529400000067</v>
      </c>
      <c r="CZ333" s="251"/>
      <c r="DA333" s="287">
        <v>-28.095474929999995</v>
      </c>
      <c r="DB333" s="287">
        <v>-27.863662059999996</v>
      </c>
      <c r="DC333" s="287">
        <v>-33.458435739999992</v>
      </c>
      <c r="DD333" s="251"/>
      <c r="DE333" s="288">
        <v>207.34068089000007</v>
      </c>
      <c r="DF333" s="288">
        <v>166.09168691999983</v>
      </c>
      <c r="DG333" s="288">
        <v>187.9961936</v>
      </c>
      <c r="DH333" s="232"/>
      <c r="DI333" s="289">
        <v>0.49442551999999995</v>
      </c>
      <c r="DJ333" s="289">
        <v>0.46927849999999999</v>
      </c>
      <c r="DK333" s="289">
        <v>0.45072578999999996</v>
      </c>
      <c r="DL333" s="251"/>
      <c r="DM333" s="290">
        <v>7.5218613399999965</v>
      </c>
      <c r="DN333" s="290">
        <v>7.7619401200000047</v>
      </c>
      <c r="DO333" s="290">
        <v>6.8281319500000031</v>
      </c>
      <c r="DP333" s="235"/>
      <c r="DQ333" s="291">
        <v>4.4809601782200019</v>
      </c>
      <c r="DR333" s="291">
        <v>10.506807392300008</v>
      </c>
      <c r="DS333" s="291">
        <v>9.9183343923000002</v>
      </c>
      <c r="DT333" s="251"/>
      <c r="DU333" s="292">
        <v>-33.902772310000003</v>
      </c>
      <c r="DV333" s="292">
        <v>-39.453953169999998</v>
      </c>
      <c r="DW333" s="292">
        <v>-35.025953419999993</v>
      </c>
      <c r="DX333" s="238"/>
      <c r="DY333" s="293">
        <v>10000</v>
      </c>
      <c r="DZ333" s="293">
        <v>5412.2012804692295</v>
      </c>
      <c r="EA333" s="293">
        <v>4512.2515084092538</v>
      </c>
      <c r="EB333" s="293">
        <v>4409.9843882914811</v>
      </c>
      <c r="EC333" s="293">
        <v>-102.26712011777272</v>
      </c>
      <c r="ED333" s="294"/>
      <c r="EE333" s="293">
        <v>3138.2384395063332</v>
      </c>
      <c r="EF333" s="293">
        <v>1271.7459487851479</v>
      </c>
      <c r="EG333" s="293">
        <v>5898.5271402773087</v>
      </c>
      <c r="EH333" s="293">
        <v>5898.5271402773087</v>
      </c>
      <c r="EI333" s="251"/>
      <c r="EJ333" s="295">
        <v>15236.103229466873</v>
      </c>
      <c r="EK333" s="295">
        <v>7277.1578633484642</v>
      </c>
      <c r="EL333" s="295">
        <v>6507.3284552133309</v>
      </c>
      <c r="EM333" s="295">
        <v>6673.132393342592</v>
      </c>
      <c r="EN333" s="295">
        <v>165.80393812926104</v>
      </c>
      <c r="EO333" s="294"/>
      <c r="EP333" s="295">
        <v>6151.517950708334</v>
      </c>
      <c r="EQ333" s="295">
        <v>521.61444263425801</v>
      </c>
      <c r="ER333" s="295">
        <v>7564.3914057162528</v>
      </c>
      <c r="ES333" s="295">
        <v>7564.3914057162528</v>
      </c>
      <c r="ET333" s="294"/>
      <c r="EU333" s="296">
        <v>1217.9215028973608</v>
      </c>
      <c r="EV333" s="296">
        <v>1287.1226561643577</v>
      </c>
      <c r="EW333" s="296">
        <v>1050.6374870489954</v>
      </c>
      <c r="EX333" s="296">
        <v>-236.4851691153624</v>
      </c>
      <c r="EY333" s="294"/>
      <c r="EZ333" s="296">
        <v>1139.1932349000001</v>
      </c>
      <c r="FA333" s="296">
        <v>-88.555747851004753</v>
      </c>
      <c r="FB333" s="296">
        <v>1595.3382994907195</v>
      </c>
      <c r="FC333" s="296">
        <v>2230.0182735543394</v>
      </c>
      <c r="FD333" s="294"/>
      <c r="FE333" s="297">
        <v>1000</v>
      </c>
      <c r="FF333" s="297">
        <v>260.50671412576929</v>
      </c>
      <c r="FG333" s="297">
        <v>196.28532400888861</v>
      </c>
      <c r="FH333" s="297">
        <v>197.19672381629627</v>
      </c>
      <c r="FI333" s="297">
        <v>0.91139980740766191</v>
      </c>
      <c r="FJ333" s="294"/>
      <c r="FK333" s="297">
        <v>241.58427096</v>
      </c>
      <c r="FL333" s="297">
        <v>-44.387547143703728</v>
      </c>
      <c r="FM333" s="297">
        <v>347.22932926999999</v>
      </c>
      <c r="FN333" s="297">
        <v>347.22932926999999</v>
      </c>
      <c r="FO333" s="298">
        <f t="shared" si="394"/>
        <v>1.5992012614132238E-2</v>
      </c>
      <c r="FP333" s="251"/>
      <c r="FQ333" s="296">
        <v>14167.787360840824</v>
      </c>
      <c r="FR333" s="296">
        <v>12502.987943795832</v>
      </c>
      <c r="FS333" s="296">
        <v>12330.950992499364</v>
      </c>
      <c r="FT333" s="296">
        <v>-172.03695129646803</v>
      </c>
      <c r="FU333" s="294"/>
      <c r="FV333" s="296">
        <v>10670.533896074667</v>
      </c>
      <c r="FW333" s="296">
        <v>1660.4170964246969</v>
      </c>
      <c r="FX333" s="296">
        <v>14887.548132423788</v>
      </c>
      <c r="FY333" s="296">
        <v>14887.548132423788</v>
      </c>
      <c r="FZ333" s="251"/>
      <c r="GA333" s="299">
        <v>2</v>
      </c>
      <c r="GB333" s="300">
        <v>0.79498792617321201</v>
      </c>
      <c r="GC333" s="300">
        <v>0.83832523930332359</v>
      </c>
      <c r="GD333" s="300">
        <v>0.68439642704461201</v>
      </c>
      <c r="GE333" s="301"/>
      <c r="GF333" s="300">
        <v>0.73543785338928347</v>
      </c>
      <c r="GG333" s="300">
        <v>-5.1041426344671459E-2</v>
      </c>
      <c r="GH333" s="251"/>
      <c r="GI333" s="248">
        <v>5.9756026892950394E-3</v>
      </c>
      <c r="GJ333" s="248">
        <v>8.9628594001367762E-3</v>
      </c>
      <c r="GK333" s="248">
        <v>8.9523840651931762E-3</v>
      </c>
      <c r="GL333" s="251"/>
      <c r="GM333" s="302">
        <v>0</v>
      </c>
      <c r="GN333" s="248">
        <v>-1.0475334943600006E-5</v>
      </c>
      <c r="GO333" s="248">
        <v>8.9523840651931762E-3</v>
      </c>
      <c r="GP333" s="251"/>
      <c r="GQ333" s="296">
        <v>517.8532532699993</v>
      </c>
      <c r="GR333" s="296">
        <v>181.18350825000024</v>
      </c>
      <c r="GS333" s="296">
        <v>184.69818740999972</v>
      </c>
      <c r="GT333" s="294"/>
      <c r="GU333" s="296">
        <v>173.41448193005272</v>
      </c>
      <c r="GV333" s="296">
        <v>11.283705479947002</v>
      </c>
      <c r="GW333" s="303">
        <f t="shared" si="396"/>
        <v>1.4978421982404067E-2</v>
      </c>
      <c r="GX333" s="251"/>
      <c r="GY333" s="304">
        <v>1891.1417541829019</v>
      </c>
      <c r="GZ333" s="304">
        <v>0</v>
      </c>
      <c r="HA333" s="304">
        <v>0</v>
      </c>
      <c r="HB333" s="304">
        <v>0</v>
      </c>
      <c r="HC333" s="294"/>
      <c r="HD333" s="304">
        <v>0</v>
      </c>
      <c r="HE333" s="304">
        <v>0</v>
      </c>
      <c r="HF333" s="251">
        <v>5718.9856300000001</v>
      </c>
      <c r="HG333" s="251"/>
      <c r="HH333" s="305">
        <v>300</v>
      </c>
      <c r="HI333" s="306">
        <v>0</v>
      </c>
      <c r="HJ333" s="306">
        <v>0</v>
      </c>
      <c r="HK333" s="306">
        <v>0</v>
      </c>
      <c r="HL333" s="254"/>
      <c r="HM333" s="306">
        <v>0</v>
      </c>
      <c r="HN333" s="306">
        <v>0</v>
      </c>
      <c r="HO333" s="306">
        <v>0</v>
      </c>
      <c r="HP333" s="307"/>
      <c r="HQ333" s="308">
        <v>2583</v>
      </c>
      <c r="HR333" s="308">
        <v>2279</v>
      </c>
      <c r="HS333" s="308">
        <v>-304</v>
      </c>
      <c r="HU333" s="308">
        <v>45447.482000000004</v>
      </c>
      <c r="HV333" s="308">
        <v>32976.150999999998</v>
      </c>
      <c r="HW333" s="308">
        <v>-12471.331000000006</v>
      </c>
      <c r="HY333" s="308">
        <v>95.718109999999996</v>
      </c>
      <c r="HZ333" s="308">
        <v>79.64903000000001</v>
      </c>
      <c r="IA333" s="308">
        <v>-16.069079999999985</v>
      </c>
      <c r="IB333" s="275"/>
      <c r="IC333" s="309">
        <v>3.6009943300000016</v>
      </c>
      <c r="ID333" s="309">
        <v>7.7722705309999993</v>
      </c>
      <c r="IE333" s="309">
        <v>4.6257176387000003</v>
      </c>
      <c r="IF333" s="310"/>
      <c r="IG333" s="311">
        <v>23</v>
      </c>
      <c r="IH333" s="311">
        <v>11</v>
      </c>
      <c r="II333" s="311">
        <v>12</v>
      </c>
      <c r="IJ333" s="311">
        <v>98</v>
      </c>
      <c r="IK333" s="311">
        <v>72</v>
      </c>
      <c r="IL333" s="311">
        <v>26</v>
      </c>
      <c r="IM333" s="312">
        <v>121</v>
      </c>
      <c r="IN333" s="310"/>
      <c r="IO333" s="313">
        <v>430</v>
      </c>
      <c r="IP333" s="313">
        <v>413</v>
      </c>
      <c r="IQ333" s="313">
        <v>17</v>
      </c>
      <c r="IR333" s="310"/>
      <c r="IS333" s="313">
        <v>428</v>
      </c>
      <c r="IT333" s="313">
        <v>339</v>
      </c>
      <c r="IU333" s="313">
        <v>89</v>
      </c>
      <c r="IV333" s="310"/>
      <c r="IW333" s="308">
        <v>465</v>
      </c>
      <c r="IX333" s="308">
        <v>481</v>
      </c>
      <c r="IY333" s="308">
        <v>442</v>
      </c>
      <c r="IZ333" s="264"/>
      <c r="JA333" s="314">
        <v>0</v>
      </c>
      <c r="JB333" s="314">
        <v>0</v>
      </c>
      <c r="JC333" s="314">
        <v>0</v>
      </c>
      <c r="JD333" s="275"/>
      <c r="JE333" s="266">
        <v>1064</v>
      </c>
      <c r="JF333" s="266">
        <v>1064</v>
      </c>
      <c r="JG333" s="266">
        <v>1111</v>
      </c>
      <c r="JH333" s="266">
        <v>1207</v>
      </c>
      <c r="JI333" s="266">
        <v>1346</v>
      </c>
      <c r="JJ333" s="266">
        <v>1522</v>
      </c>
      <c r="JK333" s="266">
        <v>1566</v>
      </c>
      <c r="JL333" s="266">
        <v>1979</v>
      </c>
      <c r="JM333" s="266">
        <v>2019</v>
      </c>
      <c r="JN333" s="266">
        <v>2109</v>
      </c>
      <c r="JO333" s="266">
        <v>2338</v>
      </c>
      <c r="JP333" s="266">
        <v>2490</v>
      </c>
      <c r="JQ333" s="266">
        <v>2932</v>
      </c>
      <c r="JR333" s="266">
        <v>3030</v>
      </c>
      <c r="JS333" s="266">
        <v>3031</v>
      </c>
      <c r="JT333" s="266">
        <v>3040</v>
      </c>
      <c r="JU333" s="266">
        <v>3079</v>
      </c>
      <c r="JV333" s="266">
        <v>3120</v>
      </c>
      <c r="JW333" s="266">
        <v>3036</v>
      </c>
      <c r="JX333" s="266">
        <v>3008</v>
      </c>
      <c r="JY333" s="266">
        <v>2938</v>
      </c>
      <c r="JZ333" s="266">
        <v>3003</v>
      </c>
      <c r="KA333" s="266">
        <v>2969</v>
      </c>
      <c r="KB333" s="266">
        <v>2933</v>
      </c>
      <c r="KC333" s="266">
        <v>2921</v>
      </c>
      <c r="KD333" s="266">
        <v>4874</v>
      </c>
      <c r="KE333" s="266">
        <v>5269</v>
      </c>
      <c r="KF333" s="266">
        <v>5516</v>
      </c>
      <c r="KG333" s="266">
        <v>5831</v>
      </c>
      <c r="KH333" s="266">
        <v>5485</v>
      </c>
      <c r="KI333" s="266">
        <v>3301</v>
      </c>
      <c r="KJ333" s="266">
        <v>2965</v>
      </c>
      <c r="KK333" s="266">
        <v>2897</v>
      </c>
      <c r="KL333" s="266">
        <v>2713.5</v>
      </c>
      <c r="KM333" s="266">
        <v>2487</v>
      </c>
      <c r="KN333" s="266">
        <v>2028</v>
      </c>
      <c r="KO333" s="266">
        <v>2256</v>
      </c>
      <c r="KP333" s="266">
        <v>2132</v>
      </c>
      <c r="KQ333" s="266">
        <v>2282</v>
      </c>
      <c r="KR333" s="266">
        <v>2325</v>
      </c>
      <c r="KS333" s="266">
        <v>3385</v>
      </c>
      <c r="KT333" s="266">
        <v>4184</v>
      </c>
      <c r="KU333" s="266">
        <v>4415</v>
      </c>
      <c r="KV333" s="266">
        <v>4530</v>
      </c>
      <c r="KW333" s="266">
        <v>4851</v>
      </c>
      <c r="KX333" s="266"/>
      <c r="KY333" s="266"/>
      <c r="KZ333" s="266"/>
      <c r="LA333" s="266">
        <v>2491</v>
      </c>
      <c r="LB333" s="315">
        <v>23</v>
      </c>
      <c r="LC333" s="269"/>
      <c r="LD333" s="316">
        <v>9.2332396627860299E-3</v>
      </c>
      <c r="LE333" s="271"/>
      <c r="LF333" s="310"/>
      <c r="LG333" s="317">
        <v>9</v>
      </c>
      <c r="LH333" s="317">
        <v>16</v>
      </c>
      <c r="LI333" s="317">
        <v>0</v>
      </c>
      <c r="LJ333" s="317">
        <v>1</v>
      </c>
      <c r="LK333" s="317">
        <v>528</v>
      </c>
      <c r="LL333" s="317">
        <v>9.9085913300000001</v>
      </c>
      <c r="LM333" s="318">
        <v>1.1009545922222221</v>
      </c>
      <c r="LN333" s="251"/>
      <c r="LO333" s="223">
        <v>330.75</v>
      </c>
      <c r="LP333" s="223">
        <v>148.5</v>
      </c>
      <c r="LQ333" s="223">
        <v>0</v>
      </c>
      <c r="LR333" s="319"/>
      <c r="LS333" s="223">
        <v>7627.5199999999995</v>
      </c>
      <c r="LT333" s="223">
        <v>6935.05</v>
      </c>
      <c r="LU333" s="223">
        <v>-182.25</v>
      </c>
      <c r="LV333" s="223">
        <v>692.46999999999935</v>
      </c>
      <c r="LW333" s="223">
        <v>3033.333333333333</v>
      </c>
      <c r="LX333" s="223">
        <v>5200</v>
      </c>
      <c r="LY333" s="266"/>
      <c r="LZ333" s="266"/>
      <c r="MA333" s="266"/>
      <c r="MB333" s="266"/>
      <c r="MC333" s="266"/>
      <c r="MD333" s="266"/>
      <c r="ME333" s="266"/>
      <c r="MF333" s="266"/>
      <c r="MG333" s="266"/>
      <c r="MH333" s="266"/>
      <c r="MI333" s="266"/>
      <c r="MJ333" s="266"/>
      <c r="MK333" s="266"/>
      <c r="ML333" s="266"/>
      <c r="MM333" s="266"/>
      <c r="MN333" s="266"/>
      <c r="MO333" s="266"/>
      <c r="MP333" s="266"/>
      <c r="MQ333" s="266"/>
      <c r="MR333" s="266"/>
      <c r="MS333" s="266"/>
      <c r="MT333" s="266"/>
      <c r="MU333" s="266"/>
      <c r="MV333" s="266"/>
      <c r="MW333" s="266"/>
      <c r="MX333" s="266"/>
      <c r="MY333" s="266"/>
      <c r="MZ333" s="266"/>
      <c r="NA333" s="266"/>
      <c r="NB333" s="266"/>
      <c r="NC333" s="266"/>
      <c r="ND333" s="266"/>
      <c r="NE333" s="266"/>
      <c r="NF333" s="266"/>
      <c r="NG333" s="266"/>
      <c r="NH333" s="266"/>
      <c r="NI333" s="266"/>
      <c r="NJ333" s="266"/>
      <c r="NK333" s="266"/>
      <c r="NL333" s="266"/>
      <c r="NM333" s="266"/>
      <c r="NN333" s="275"/>
      <c r="NO333" s="266"/>
      <c r="NP333" s="266"/>
      <c r="NQ333" s="266"/>
      <c r="NR333" s="266"/>
      <c r="NS333" s="266"/>
      <c r="NT333" s="266"/>
      <c r="NU333" s="266"/>
      <c r="NV333" s="266"/>
      <c r="NW333" s="266"/>
      <c r="NX333" s="266"/>
      <c r="NY333" s="266"/>
      <c r="NZ333" s="266"/>
      <c r="OA333" s="266"/>
      <c r="OB333" s="266"/>
      <c r="OC333" s="266"/>
      <c r="OD333" s="266"/>
      <c r="OE333" s="266"/>
      <c r="OF333" s="266"/>
      <c r="OG333" s="266"/>
      <c r="OH333" s="266"/>
      <c r="OI333" s="266"/>
      <c r="OJ333" s="266"/>
      <c r="OK333" s="266"/>
      <c r="OL333" s="266"/>
      <c r="OM333" s="266"/>
      <c r="ON333" s="266"/>
      <c r="OO333" s="266"/>
      <c r="OP333" s="266"/>
      <c r="OQ333" s="266"/>
      <c r="OR333" s="266"/>
      <c r="OS333" s="266"/>
      <c r="OT333" s="266"/>
      <c r="OU333" s="266"/>
      <c r="OV333" s="266"/>
      <c r="OW333" s="266"/>
      <c r="OX333" s="266"/>
      <c r="OY333" s="266"/>
      <c r="OZ333" s="266"/>
      <c r="PA333" s="266"/>
      <c r="PB333" s="266"/>
      <c r="PC333" s="266"/>
      <c r="PD333" s="275"/>
      <c r="PE333" s="266"/>
      <c r="PF333" s="266"/>
      <c r="PG333" s="266"/>
      <c r="PH333" s="266"/>
      <c r="PI333" s="266"/>
      <c r="PJ333" s="266"/>
      <c r="PK333" s="266"/>
      <c r="PL333" s="266"/>
      <c r="PM333" s="266"/>
      <c r="PN333" s="266"/>
      <c r="PO333" s="266"/>
      <c r="PP333" s="266"/>
      <c r="PQ333" s="266"/>
      <c r="PR333" s="266"/>
      <c r="PS333" s="266"/>
      <c r="PT333" s="266"/>
      <c r="PU333" s="266"/>
      <c r="PV333" s="266"/>
      <c r="PW333" s="266"/>
      <c r="PX333" s="266"/>
      <c r="PY333" s="266"/>
      <c r="PZ333" s="266"/>
      <c r="QA333" s="266"/>
      <c r="QB333" s="266"/>
      <c r="QC333" s="266"/>
      <c r="QD333" s="266"/>
      <c r="QE333" s="266"/>
      <c r="QF333" s="266"/>
      <c r="QG333" s="266"/>
      <c r="QH333" s="266"/>
      <c r="QI333" s="266"/>
      <c r="QJ333" s="266"/>
      <c r="QK333" s="266"/>
      <c r="QL333" s="266"/>
      <c r="QM333" s="266"/>
      <c r="QN333" s="266"/>
      <c r="QO333" s="266"/>
      <c r="QP333" s="266"/>
      <c r="QQ333" s="266"/>
      <c r="QR333" s="266"/>
      <c r="QS333" s="266"/>
    </row>
    <row r="334" spans="1:461" s="257" customFormat="1" ht="16.5" customHeight="1" outlineLevel="2">
      <c r="A334" s="320">
        <v>260</v>
      </c>
      <c r="B334" s="320" t="s">
        <v>940</v>
      </c>
      <c r="C334" s="321" t="s">
        <v>926</v>
      </c>
      <c r="D334" s="320" t="s">
        <v>941</v>
      </c>
      <c r="E334" s="320" t="s">
        <v>928</v>
      </c>
      <c r="F334" s="320" t="s">
        <v>703</v>
      </c>
      <c r="G334" s="320" t="s">
        <v>121</v>
      </c>
      <c r="H334" s="320" t="s">
        <v>116</v>
      </c>
      <c r="I334" s="322" t="s">
        <v>295</v>
      </c>
      <c r="J334" s="320" t="s">
        <v>941</v>
      </c>
      <c r="K334" s="320" t="s">
        <v>125</v>
      </c>
      <c r="L334" s="323">
        <v>19</v>
      </c>
      <c r="M334" s="324">
        <v>2838.0040326499993</v>
      </c>
      <c r="N334" s="325">
        <v>236.50033605416661</v>
      </c>
      <c r="O334" s="326">
        <v>1892.0026884333329</v>
      </c>
      <c r="P334" s="220">
        <v>100.85182111013359</v>
      </c>
      <c r="Q334" s="221">
        <v>106.75</v>
      </c>
      <c r="R334" s="221">
        <v>97.7</v>
      </c>
      <c r="S334" s="221">
        <v>132.143230058612</v>
      </c>
      <c r="T334" s="221">
        <v>186.98</v>
      </c>
      <c r="U334" s="221">
        <v>233.64471174128397</v>
      </c>
      <c r="V334" s="328">
        <v>479.00403699393382</v>
      </c>
      <c r="W334" s="328">
        <v>701.80394923461995</v>
      </c>
      <c r="X334" s="324">
        <v>222.79991224068613</v>
      </c>
      <c r="Y334" s="223">
        <v>10.06</v>
      </c>
      <c r="Z334" s="223">
        <v>7.4399999999999995</v>
      </c>
      <c r="AA334" s="223">
        <v>13.18</v>
      </c>
      <c r="AB334" s="223">
        <v>11.25</v>
      </c>
      <c r="AC334" s="223">
        <v>16.329999999999998</v>
      </c>
      <c r="AD334" s="223">
        <v>19.610000000000007</v>
      </c>
      <c r="AE334" s="223">
        <v>19.829999999999998</v>
      </c>
      <c r="AF334" s="223">
        <v>20</v>
      </c>
      <c r="AG334" s="223">
        <v>20.100000000000009</v>
      </c>
      <c r="AH334" s="223">
        <v>19.03</v>
      </c>
      <c r="AI334" s="223">
        <v>16.939999999999998</v>
      </c>
      <c r="AJ334" s="223">
        <v>13.289999999999992</v>
      </c>
      <c r="AK334" s="223">
        <v>15.3</v>
      </c>
      <c r="AL334" s="223">
        <v>15.029999999999998</v>
      </c>
      <c r="AM334" s="223">
        <v>16.920000000000002</v>
      </c>
      <c r="AN334" s="223">
        <v>19.239999999999995</v>
      </c>
      <c r="AO334" s="223">
        <v>19.383230058612043</v>
      </c>
      <c r="AP334" s="223">
        <v>21.599999999999994</v>
      </c>
      <c r="AQ334" s="223">
        <v>24.669999999999987</v>
      </c>
      <c r="AR334" s="223">
        <v>20.690000000000026</v>
      </c>
      <c r="AS334" s="223">
        <v>17.039999999999992</v>
      </c>
      <c r="AT334" s="223">
        <v>26.22999999999999</v>
      </c>
      <c r="AU334" s="223">
        <v>27.099999999999994</v>
      </c>
      <c r="AV334" s="223">
        <v>24.580000000000013</v>
      </c>
      <c r="AW334" s="223">
        <v>25.7</v>
      </c>
      <c r="AX334" s="223">
        <v>26.24</v>
      </c>
      <c r="AY334" s="223">
        <v>29.689999999999998</v>
      </c>
      <c r="AZ334" s="223">
        <v>26.100000000000009</v>
      </c>
      <c r="BA334" s="223">
        <v>27.070000000000007</v>
      </c>
      <c r="BB334" s="223">
        <v>24.069999999999993</v>
      </c>
      <c r="BC334" s="223">
        <v>28.109999999999985</v>
      </c>
      <c r="BD334" s="223">
        <v>25.294035982011021</v>
      </c>
      <c r="BE334" s="223">
        <v>25.639999999999986</v>
      </c>
      <c r="BF334" s="223">
        <v>21.919999999999987</v>
      </c>
      <c r="BG334" s="223">
        <v>24.370000000000005</v>
      </c>
      <c r="BH334" s="223">
        <v>32.75</v>
      </c>
      <c r="BI334" s="223">
        <v>39.020000000000003</v>
      </c>
      <c r="BJ334" s="223">
        <v>43.98</v>
      </c>
      <c r="BK334" s="223">
        <v>45.870000000000005</v>
      </c>
      <c r="BL334" s="223">
        <v>32.324711741283956</v>
      </c>
      <c r="BM334" s="223">
        <v>30.03</v>
      </c>
      <c r="BN334" s="223">
        <v>24.380000000000024</v>
      </c>
      <c r="BO334" s="223">
        <v>18.039999999999992</v>
      </c>
      <c r="BP334" s="223">
        <v>17.949999999999989</v>
      </c>
      <c r="BQ334" s="223">
        <v>22.150000000000006</v>
      </c>
      <c r="BR334" s="223">
        <v>26.100000000000023</v>
      </c>
      <c r="BS334" s="223">
        <v>39.919999999999959</v>
      </c>
      <c r="BT334" s="223">
        <v>28.080000000000041</v>
      </c>
      <c r="BU334" s="223">
        <v>39.520000000000003</v>
      </c>
      <c r="BV334" s="223">
        <v>44.121558304109975</v>
      </c>
      <c r="BW334" s="223">
        <v>50.338550746826954</v>
      </c>
      <c r="BX334" s="223">
        <v>61.430000000000007</v>
      </c>
      <c r="BY334" s="223">
        <v>63.450204019129984</v>
      </c>
      <c r="BZ334" s="223">
        <v>66.635665483491891</v>
      </c>
      <c r="CA334" s="223">
        <v>71.518058440374972</v>
      </c>
      <c r="CB334" s="223">
        <v>81.990000000000009</v>
      </c>
      <c r="CC334" s="223">
        <v>96.559999999999945</v>
      </c>
      <c r="CD334" s="223">
        <v>67.315972870583835</v>
      </c>
      <c r="CE334" s="223">
        <v>91.806751640000002</v>
      </c>
      <c r="CF334" s="223">
        <v>68.143358277330165</v>
      </c>
      <c r="CG334" s="329">
        <v>89.27716423174995</v>
      </c>
      <c r="CH334" s="329">
        <v>89.492904476320064</v>
      </c>
      <c r="CI334" s="329">
        <v>89.648614326870089</v>
      </c>
      <c r="CJ334" s="329">
        <v>87.054613529999997</v>
      </c>
      <c r="CK334" s="329">
        <v>93.798546366290097</v>
      </c>
      <c r="CL334" s="329">
        <v>84.053225217709894</v>
      </c>
      <c r="CM334" s="329">
        <v>78.467602107059719</v>
      </c>
      <c r="CN334" s="329">
        <v>90.011278978620169</v>
      </c>
      <c r="CO334" s="330">
        <v>0.35789421644768465</v>
      </c>
      <c r="CP334" s="330">
        <f t="shared" si="390"/>
        <v>0.24728786187780968</v>
      </c>
      <c r="CQ334" s="331">
        <f t="shared" si="391"/>
        <v>0.37093179281671457</v>
      </c>
      <c r="CR334" s="326">
        <v>11.54367687156045</v>
      </c>
      <c r="CS334" s="326">
        <v>96.559999999999945</v>
      </c>
      <c r="CT334" s="326">
        <v>96.559999999999945</v>
      </c>
      <c r="CU334" s="326">
        <v>534.0500208538449</v>
      </c>
      <c r="CV334" s="332"/>
      <c r="CW334" s="333">
        <v>3.9050145300000012</v>
      </c>
      <c r="CX334" s="333">
        <v>4.0137686600000002</v>
      </c>
      <c r="CY334" s="333">
        <v>3.7724535939999977</v>
      </c>
      <c r="CZ334" s="334"/>
      <c r="DA334" s="335">
        <v>-13.71953195</v>
      </c>
      <c r="DB334" s="335">
        <v>-15.114721240000005</v>
      </c>
      <c r="DC334" s="335">
        <v>-21.139476159999997</v>
      </c>
      <c r="DD334" s="334"/>
      <c r="DE334" s="336">
        <v>117.96463412999999</v>
      </c>
      <c r="DF334" s="336">
        <v>108.90613256999994</v>
      </c>
      <c r="DG334" s="336">
        <v>127.58079433</v>
      </c>
      <c r="DH334" s="232"/>
      <c r="DI334" s="337">
        <v>0</v>
      </c>
      <c r="DJ334" s="337">
        <v>0</v>
      </c>
      <c r="DK334" s="337">
        <v>0</v>
      </c>
      <c r="DL334" s="334"/>
      <c r="DM334" s="338">
        <v>3.2758520799999982</v>
      </c>
      <c r="DN334" s="338">
        <v>3.8857097300000003</v>
      </c>
      <c r="DO334" s="338">
        <v>3.1611244299999997</v>
      </c>
      <c r="DP334" s="235"/>
      <c r="DQ334" s="339">
        <v>3.5645026677100007</v>
      </c>
      <c r="DR334" s="339">
        <v>7.1213659270599985</v>
      </c>
      <c r="DS334" s="339">
        <v>5.667014084619999</v>
      </c>
      <c r="DT334" s="334"/>
      <c r="DU334" s="340">
        <v>-30.93724624</v>
      </c>
      <c r="DV334" s="340">
        <v>-30.344653539999999</v>
      </c>
      <c r="DW334" s="340">
        <v>-29.0306313</v>
      </c>
      <c r="DX334" s="238"/>
      <c r="DY334" s="341">
        <v>10000</v>
      </c>
      <c r="DZ334" s="341">
        <v>2771.9274675973124</v>
      </c>
      <c r="EA334" s="341">
        <v>2740.2551710696303</v>
      </c>
      <c r="EB334" s="341">
        <v>2949.4424206137037</v>
      </c>
      <c r="EC334" s="341">
        <v>209.18724954407344</v>
      </c>
      <c r="ED334" s="342"/>
      <c r="EE334" s="341">
        <v>2900.9774726173341</v>
      </c>
      <c r="EF334" s="341">
        <v>48.464947996369574</v>
      </c>
      <c r="EG334" s="341">
        <v>3333.6802958908302</v>
      </c>
      <c r="EH334" s="341">
        <v>3333.6802958908302</v>
      </c>
      <c r="EI334" s="334"/>
      <c r="EJ334" s="343">
        <v>10241.20994739854</v>
      </c>
      <c r="EK334" s="343">
        <v>4538.2420516249995</v>
      </c>
      <c r="EL334" s="343">
        <v>4435.6703538396241</v>
      </c>
      <c r="EM334" s="343">
        <v>4525.2118872807405</v>
      </c>
      <c r="EN334" s="343">
        <v>89.541533441116371</v>
      </c>
      <c r="EO334" s="342"/>
      <c r="EP334" s="343">
        <v>3911.1983425763328</v>
      </c>
      <c r="EQ334" s="343">
        <v>614.01354470440765</v>
      </c>
      <c r="ER334" s="343">
        <v>4538.4556675699996</v>
      </c>
      <c r="ES334" s="343">
        <v>4538.4556675699996</v>
      </c>
      <c r="ET334" s="342"/>
      <c r="EU334" s="344">
        <v>819.86796892446523</v>
      </c>
      <c r="EV334" s="344">
        <v>767.19964760829566</v>
      </c>
      <c r="EW334" s="344">
        <v>767.15791980477104</v>
      </c>
      <c r="EX334" s="344">
        <v>-4.1727803524622686E-2</v>
      </c>
      <c r="EY334" s="342"/>
      <c r="EZ334" s="344">
        <v>679.71297379999999</v>
      </c>
      <c r="FA334" s="344">
        <v>87.444946004771055</v>
      </c>
      <c r="FB334" s="344">
        <v>955.48283800640843</v>
      </c>
      <c r="FC334" s="344">
        <v>955.48283800640843</v>
      </c>
      <c r="FD334" s="342"/>
      <c r="FE334" s="345">
        <v>1000</v>
      </c>
      <c r="FF334" s="345">
        <v>313.4236458988463</v>
      </c>
      <c r="FG334" s="345">
        <v>292.86254350000036</v>
      </c>
      <c r="FH334" s="345">
        <v>391.22815127333337</v>
      </c>
      <c r="FI334" s="345">
        <v>98.365607773333011</v>
      </c>
      <c r="FJ334" s="342"/>
      <c r="FK334" s="345">
        <v>407.24826571999995</v>
      </c>
      <c r="FL334" s="345">
        <v>-16.020114446666582</v>
      </c>
      <c r="FM334" s="345">
        <v>543.22564002000001</v>
      </c>
      <c r="FN334" s="345">
        <v>555.31576619999998</v>
      </c>
      <c r="FO334" s="346">
        <f t="shared" si="394"/>
        <v>4.5317539835241102E-2</v>
      </c>
      <c r="FP334" s="334"/>
      <c r="FQ334" s="344">
        <v>8443.4611340456249</v>
      </c>
      <c r="FR334" s="344">
        <v>8235.9877160175511</v>
      </c>
      <c r="FS334" s="344">
        <v>8633.0403789725478</v>
      </c>
      <c r="FT334" s="344">
        <v>397.05266295499678</v>
      </c>
      <c r="FU334" s="342"/>
      <c r="FV334" s="344">
        <v>7899.1370547136667</v>
      </c>
      <c r="FW334" s="344">
        <v>733.90332425888118</v>
      </c>
      <c r="FX334" s="344">
        <v>8633.0403789725478</v>
      </c>
      <c r="FY334" s="344">
        <v>8633.0403789725478</v>
      </c>
      <c r="FZ334" s="334"/>
      <c r="GA334" s="347">
        <v>2</v>
      </c>
      <c r="GB334" s="348">
        <v>0.53516185961126972</v>
      </c>
      <c r="GC334" s="348">
        <v>0.49969039476881211</v>
      </c>
      <c r="GD334" s="348">
        <v>0.49973482363367988</v>
      </c>
      <c r="GE334" s="349"/>
      <c r="GF334" s="348">
        <v>0.43880760090380888</v>
      </c>
      <c r="GG334" s="348">
        <v>6.0927222729871E-2</v>
      </c>
      <c r="GH334" s="334"/>
      <c r="GI334" s="350">
        <v>4.3325675476501305E-2</v>
      </c>
      <c r="GJ334" s="350">
        <v>4.3193254141400995E-2</v>
      </c>
      <c r="GK334" s="350">
        <v>6.930419013373457E-3</v>
      </c>
      <c r="GL334" s="334"/>
      <c r="GM334" s="351">
        <v>0</v>
      </c>
      <c r="GN334" s="350">
        <v>-3.626283512802754E-2</v>
      </c>
      <c r="GO334" s="350">
        <v>6.930419013373457E-3</v>
      </c>
      <c r="GP334" s="334"/>
      <c r="GQ334" s="344">
        <v>184.68435123999942</v>
      </c>
      <c r="GR334" s="344">
        <v>190.68779948599985</v>
      </c>
      <c r="GS334" s="344">
        <v>141.60213825</v>
      </c>
      <c r="GT334" s="342"/>
      <c r="GU334" s="344">
        <v>71.101764851137247</v>
      </c>
      <c r="GV334" s="344">
        <v>70.500373398862749</v>
      </c>
      <c r="GW334" s="352">
        <f t="shared" si="396"/>
        <v>1.6402348655162043E-2</v>
      </c>
      <c r="GX334" s="334"/>
      <c r="GY334" s="353">
        <v>1037.3138959262535</v>
      </c>
      <c r="GZ334" s="353">
        <v>0</v>
      </c>
      <c r="HA334" s="353">
        <v>0</v>
      </c>
      <c r="HB334" s="353">
        <v>0</v>
      </c>
      <c r="HC334" s="342"/>
      <c r="HD334" s="353">
        <v>0</v>
      </c>
      <c r="HE334" s="353">
        <v>0</v>
      </c>
      <c r="HF334" s="251">
        <v>25.685929999999999</v>
      </c>
      <c r="HG334" s="334"/>
      <c r="HH334" s="354">
        <v>1612.4590755749998</v>
      </c>
      <c r="HI334" s="355">
        <v>0</v>
      </c>
      <c r="HJ334" s="355">
        <v>0</v>
      </c>
      <c r="HK334" s="355">
        <v>0</v>
      </c>
      <c r="HL334" s="254"/>
      <c r="HM334" s="355">
        <v>0</v>
      </c>
      <c r="HN334" s="355">
        <v>0</v>
      </c>
      <c r="HO334" s="355">
        <v>0</v>
      </c>
      <c r="HP334" s="356"/>
      <c r="HQ334" s="357">
        <v>604</v>
      </c>
      <c r="HR334" s="357">
        <v>735</v>
      </c>
      <c r="HS334" s="357">
        <v>131</v>
      </c>
      <c r="HU334" s="357">
        <v>18615.407999999999</v>
      </c>
      <c r="HV334" s="357">
        <v>21313.552</v>
      </c>
      <c r="HW334" s="357">
        <v>2698.1440000000002</v>
      </c>
      <c r="HY334" s="357">
        <v>28.586839999999999</v>
      </c>
      <c r="HZ334" s="357">
        <v>34.043200000000006</v>
      </c>
      <c r="IA334" s="357">
        <v>5.4563600000000072</v>
      </c>
      <c r="IB334" s="358"/>
      <c r="IC334" s="359">
        <v>2.9642043029999998</v>
      </c>
      <c r="ID334" s="359">
        <v>6.1757622302999975</v>
      </c>
      <c r="IE334" s="359">
        <v>3.8801279245999991</v>
      </c>
      <c r="IF334" s="360"/>
      <c r="IG334" s="361">
        <v>23</v>
      </c>
      <c r="IH334" s="361">
        <v>17</v>
      </c>
      <c r="II334" s="361">
        <v>6</v>
      </c>
      <c r="IJ334" s="361">
        <v>152</v>
      </c>
      <c r="IK334" s="361">
        <v>135</v>
      </c>
      <c r="IL334" s="361">
        <v>17</v>
      </c>
      <c r="IM334" s="362">
        <v>175</v>
      </c>
      <c r="IN334" s="360"/>
      <c r="IO334" s="363">
        <v>381</v>
      </c>
      <c r="IP334" s="363">
        <v>369</v>
      </c>
      <c r="IQ334" s="363">
        <v>12</v>
      </c>
      <c r="IR334" s="360"/>
      <c r="IS334" s="363">
        <v>416</v>
      </c>
      <c r="IT334" s="363">
        <v>360</v>
      </c>
      <c r="IU334" s="363">
        <v>56</v>
      </c>
      <c r="IV334" s="360"/>
      <c r="IW334" s="357">
        <v>314</v>
      </c>
      <c r="IX334" s="357">
        <v>361</v>
      </c>
      <c r="IY334" s="357">
        <v>405</v>
      </c>
      <c r="IZ334" s="264"/>
      <c r="JA334" s="364">
        <v>0</v>
      </c>
      <c r="JB334" s="364">
        <v>0</v>
      </c>
      <c r="JC334" s="364">
        <v>0</v>
      </c>
      <c r="JD334" s="358"/>
      <c r="JE334" s="266">
        <v>793</v>
      </c>
      <c r="JF334" s="266">
        <v>793</v>
      </c>
      <c r="JG334" s="266">
        <v>830</v>
      </c>
      <c r="JH334" s="266">
        <v>885</v>
      </c>
      <c r="JI334" s="266">
        <v>960</v>
      </c>
      <c r="JJ334" s="266">
        <v>1056</v>
      </c>
      <c r="JK334" s="266">
        <v>1125</v>
      </c>
      <c r="JL334" s="266">
        <v>1347</v>
      </c>
      <c r="JM334" s="266">
        <v>1410</v>
      </c>
      <c r="JN334" s="266">
        <v>1483</v>
      </c>
      <c r="JO334" s="266">
        <v>1539</v>
      </c>
      <c r="JP334" s="266">
        <v>1583</v>
      </c>
      <c r="JQ334" s="266">
        <v>1792</v>
      </c>
      <c r="JR334" s="266">
        <v>1874</v>
      </c>
      <c r="JS334" s="266">
        <v>1930</v>
      </c>
      <c r="JT334" s="266">
        <v>1890</v>
      </c>
      <c r="JU334" s="266">
        <v>1895</v>
      </c>
      <c r="JV334" s="266">
        <v>1927</v>
      </c>
      <c r="JW334" s="266">
        <v>1872</v>
      </c>
      <c r="JX334" s="266">
        <v>1858</v>
      </c>
      <c r="JY334" s="266">
        <v>1757</v>
      </c>
      <c r="JZ334" s="266">
        <v>1880</v>
      </c>
      <c r="KA334" s="266">
        <v>1909</v>
      </c>
      <c r="KB334" s="266">
        <v>1796</v>
      </c>
      <c r="KC334" s="266">
        <v>1851</v>
      </c>
      <c r="KD334" s="266">
        <v>3300</v>
      </c>
      <c r="KE334" s="266">
        <v>3643</v>
      </c>
      <c r="KF334" s="266">
        <v>3951</v>
      </c>
      <c r="KG334" s="266">
        <v>4130</v>
      </c>
      <c r="KH334" s="266">
        <v>3873</v>
      </c>
      <c r="KI334" s="266">
        <v>2321</v>
      </c>
      <c r="KJ334" s="266">
        <v>2118</v>
      </c>
      <c r="KK334" s="266">
        <v>2086</v>
      </c>
      <c r="KL334" s="266">
        <v>1882.5</v>
      </c>
      <c r="KM334" s="266">
        <v>1785</v>
      </c>
      <c r="KN334" s="266">
        <v>1490</v>
      </c>
      <c r="KO334" s="266">
        <v>1616</v>
      </c>
      <c r="KP334" s="266">
        <v>1541</v>
      </c>
      <c r="KQ334" s="266">
        <v>1646</v>
      </c>
      <c r="KR334" s="266">
        <v>1662</v>
      </c>
      <c r="KS334" s="266">
        <v>2516</v>
      </c>
      <c r="KT334" s="266">
        <v>3106</v>
      </c>
      <c r="KU334" s="266">
        <v>3303</v>
      </c>
      <c r="KV334" s="266">
        <v>3108</v>
      </c>
      <c r="KW334" s="266">
        <v>3332</v>
      </c>
      <c r="KX334" s="266"/>
      <c r="KY334" s="266"/>
      <c r="KZ334" s="266"/>
      <c r="LA334" s="365">
        <v>2261</v>
      </c>
      <c r="LB334" s="366">
        <v>12</v>
      </c>
      <c r="LC334" s="269"/>
      <c r="LD334" s="367">
        <v>5.307386112339673E-3</v>
      </c>
      <c r="LE334" s="271"/>
      <c r="LF334" s="360"/>
      <c r="LG334" s="368">
        <v>4</v>
      </c>
      <c r="LH334" s="368">
        <v>17</v>
      </c>
      <c r="LI334" s="368">
        <v>0</v>
      </c>
      <c r="LJ334" s="368">
        <v>0</v>
      </c>
      <c r="LK334" s="368">
        <v>30</v>
      </c>
      <c r="LL334" s="368">
        <v>5.2584</v>
      </c>
      <c r="LM334" s="369">
        <v>1.3146</v>
      </c>
      <c r="LN334" s="334"/>
      <c r="LO334" s="326">
        <v>0</v>
      </c>
      <c r="LP334" s="326">
        <v>0</v>
      </c>
      <c r="LQ334" s="326">
        <v>0</v>
      </c>
      <c r="LR334" s="370"/>
      <c r="LS334" s="326">
        <v>0</v>
      </c>
      <c r="LT334" s="326">
        <v>0</v>
      </c>
      <c r="LU334" s="326">
        <v>0</v>
      </c>
      <c r="LV334" s="326">
        <v>0</v>
      </c>
      <c r="LW334" s="326">
        <v>3033.333333333333</v>
      </c>
      <c r="LX334" s="326">
        <v>5200</v>
      </c>
      <c r="LY334" s="266">
        <v>3469.4575070000001</v>
      </c>
      <c r="LZ334" s="266">
        <v>5186.9491440000002</v>
      </c>
      <c r="MA334" s="266">
        <v>3534.0491910000001</v>
      </c>
      <c r="MB334" s="266">
        <v>3903.628901</v>
      </c>
      <c r="MC334" s="266">
        <v>3865.2257380000001</v>
      </c>
      <c r="MD334" s="266">
        <v>4272.0342860000001</v>
      </c>
      <c r="ME334" s="266">
        <v>4133.1291110000002</v>
      </c>
      <c r="MF334" s="266">
        <v>4452.7345029999997</v>
      </c>
      <c r="MG334" s="266">
        <v>4611.5688520000003</v>
      </c>
      <c r="MH334" s="266">
        <v>4268.5851199999997</v>
      </c>
      <c r="MI334" s="266">
        <v>4192.0965370000004</v>
      </c>
      <c r="MJ334" s="266">
        <v>4030.1368670000002</v>
      </c>
      <c r="MK334" s="266">
        <v>4226.8680480000003</v>
      </c>
      <c r="ML334" s="266">
        <v>4254.8602920000003</v>
      </c>
      <c r="MM334" s="266">
        <v>4103.3743830000003</v>
      </c>
      <c r="MN334" s="266">
        <v>4172.3011219999999</v>
      </c>
      <c r="MO334" s="266">
        <v>4141.1008460000003</v>
      </c>
      <c r="MP334" s="266">
        <v>4230.2192400000004</v>
      </c>
      <c r="MQ334" s="266">
        <v>4143.8506129999996</v>
      </c>
      <c r="MR334" s="266">
        <v>4093.680519</v>
      </c>
      <c r="MS334" s="266">
        <v>4232.5719049999998</v>
      </c>
      <c r="MT334" s="266">
        <v>4282.8740379999999</v>
      </c>
      <c r="MU334" s="266">
        <v>4493.5444070000003</v>
      </c>
      <c r="MV334" s="266">
        <v>4563.0912090000002</v>
      </c>
      <c r="MW334" s="266">
        <v>4625.1612660000001</v>
      </c>
      <c r="MX334" s="266">
        <v>4711.0111280000001</v>
      </c>
      <c r="MY334" s="266">
        <v>5414.2891520000003</v>
      </c>
      <c r="MZ334" s="266">
        <v>5485.0830349999997</v>
      </c>
      <c r="NA334" s="266">
        <v>21925.752895000001</v>
      </c>
      <c r="NB334" s="266">
        <v>21930.122552000001</v>
      </c>
      <c r="NC334" s="266">
        <v>22060.239172000001</v>
      </c>
      <c r="ND334" s="266">
        <v>21922.732165000001</v>
      </c>
      <c r="NE334" s="266">
        <v>18697.390027000001</v>
      </c>
      <c r="NF334" s="266"/>
      <c r="NG334" s="266"/>
      <c r="NH334" s="266"/>
      <c r="NI334" s="266"/>
      <c r="NJ334" s="266"/>
      <c r="NK334" s="266"/>
      <c r="NL334" s="266"/>
      <c r="NM334" s="266"/>
      <c r="NN334" s="275"/>
      <c r="NO334" s="266">
        <v>17050.508604999999</v>
      </c>
      <c r="NP334" s="266">
        <v>6050.5820830000002</v>
      </c>
      <c r="NQ334" s="266">
        <v>12768.166826000001</v>
      </c>
      <c r="NR334" s="266">
        <v>13285.732152</v>
      </c>
      <c r="NS334" s="266">
        <v>13639.739578000001</v>
      </c>
      <c r="NT334" s="266">
        <v>14608.520107</v>
      </c>
      <c r="NU334" s="266">
        <v>19189.598964000001</v>
      </c>
      <c r="NV334" s="266">
        <v>24285.645359999999</v>
      </c>
      <c r="NW334" s="266">
        <v>12899.465415999999</v>
      </c>
      <c r="NX334" s="266">
        <v>13416.578701</v>
      </c>
      <c r="NY334" s="266">
        <v>14664.647940999999</v>
      </c>
      <c r="NZ334" s="266">
        <v>12570.014821000001</v>
      </c>
      <c r="OA334" s="266">
        <v>12757.341783</v>
      </c>
      <c r="OB334" s="266">
        <v>18468.083030000002</v>
      </c>
      <c r="OC334" s="266">
        <v>11563.919538</v>
      </c>
      <c r="OD334" s="266">
        <v>11581.671661</v>
      </c>
      <c r="OE334" s="266">
        <v>11899.887075000001</v>
      </c>
      <c r="OF334" s="266">
        <v>12862.135312</v>
      </c>
      <c r="OG334" s="266">
        <v>14044.775659000001</v>
      </c>
      <c r="OH334" s="266">
        <v>13775.632261000001</v>
      </c>
      <c r="OI334" s="266">
        <v>15355.29257</v>
      </c>
      <c r="OJ334" s="266">
        <v>15063.810098</v>
      </c>
      <c r="OK334" s="266">
        <v>15622.795564</v>
      </c>
      <c r="OL334" s="266">
        <v>14300.164924999999</v>
      </c>
      <c r="OM334" s="266">
        <v>16920.523462000001</v>
      </c>
      <c r="ON334" s="266">
        <v>15381.10074</v>
      </c>
      <c r="OO334" s="266">
        <v>23605.257302999999</v>
      </c>
      <c r="OP334" s="266">
        <v>11640.518840999999</v>
      </c>
      <c r="OQ334" s="266">
        <v>16060.578065</v>
      </c>
      <c r="OR334" s="266">
        <v>17043.086039999998</v>
      </c>
      <c r="OS334" s="266">
        <v>17471.438963000001</v>
      </c>
      <c r="OT334" s="266">
        <v>14255.035119</v>
      </c>
      <c r="OU334" s="266">
        <v>13476.636775999999</v>
      </c>
      <c r="OV334" s="266"/>
      <c r="OW334" s="266"/>
      <c r="OX334" s="266"/>
      <c r="OY334" s="266"/>
      <c r="OZ334" s="266"/>
      <c r="PA334" s="266"/>
      <c r="PB334" s="266"/>
      <c r="PC334" s="266"/>
      <c r="PD334" s="275"/>
      <c r="PE334" s="266">
        <v>19.283619000000002</v>
      </c>
      <c r="PF334" s="266">
        <v>20.257227</v>
      </c>
      <c r="PG334" s="266">
        <v>11.991930999999999</v>
      </c>
      <c r="PH334" s="266">
        <v>8.821415</v>
      </c>
      <c r="PI334" s="266">
        <v>12.916921</v>
      </c>
      <c r="PJ334" s="266">
        <v>22.093838000000002</v>
      </c>
      <c r="PK334" s="266">
        <v>17.433461999999999</v>
      </c>
      <c r="PL334" s="266">
        <v>19.500881</v>
      </c>
      <c r="PM334" s="266">
        <v>11.014779000000001</v>
      </c>
      <c r="PN334" s="266">
        <v>9.2841900000000006</v>
      </c>
      <c r="PO334" s="266">
        <v>11.789612999999999</v>
      </c>
      <c r="PP334" s="266">
        <v>5.6258860000000004</v>
      </c>
      <c r="PQ334" s="266">
        <v>1.4557819999999999</v>
      </c>
      <c r="PR334" s="266">
        <v>2.884773</v>
      </c>
      <c r="PS334" s="266">
        <v>0.54628299999999996</v>
      </c>
      <c r="PT334" s="266">
        <v>0.86289899999999997</v>
      </c>
      <c r="PU334" s="266">
        <v>4.0826359999999999</v>
      </c>
      <c r="PV334" s="266">
        <v>1.8852230000000001</v>
      </c>
      <c r="PW334" s="266">
        <v>0.792605</v>
      </c>
      <c r="PX334" s="266">
        <v>5.2234449999999999</v>
      </c>
      <c r="PY334" s="266">
        <v>2.5509629999999999</v>
      </c>
      <c r="PZ334" s="266">
        <v>0.88873599999999997</v>
      </c>
      <c r="QA334" s="266">
        <v>1.6825380000000001</v>
      </c>
      <c r="QB334" s="266">
        <v>13.700369999999999</v>
      </c>
      <c r="QC334" s="266">
        <v>8.7304200000000005</v>
      </c>
      <c r="QD334" s="266">
        <v>1.816581</v>
      </c>
      <c r="QE334" s="266">
        <v>7.3263730000000002</v>
      </c>
      <c r="QF334" s="266">
        <v>1.357923</v>
      </c>
      <c r="QG334" s="266">
        <v>0.56191000000000002</v>
      </c>
      <c r="QH334" s="266">
        <v>6.5117269999999996</v>
      </c>
      <c r="QI334" s="266">
        <v>3.338803</v>
      </c>
      <c r="QJ334" s="266">
        <v>3.1245750000000001</v>
      </c>
      <c r="QK334" s="266">
        <v>4.2534539999999996</v>
      </c>
      <c r="QL334" s="266"/>
      <c r="QM334" s="266"/>
      <c r="QN334" s="266"/>
      <c r="QO334" s="266"/>
      <c r="QP334" s="266"/>
      <c r="QQ334" s="266"/>
      <c r="QR334" s="266"/>
      <c r="QS334" s="266"/>
    </row>
    <row r="335" spans="1:461" s="257" customFormat="1" ht="16.5" customHeight="1" outlineLevel="1" thickBot="1">
      <c r="A335" s="371"/>
      <c r="B335" s="371"/>
      <c r="C335" s="371" t="s">
        <v>942</v>
      </c>
      <c r="D335" s="371"/>
      <c r="E335" s="371"/>
      <c r="F335" s="371"/>
      <c r="G335" s="371"/>
      <c r="H335" s="371"/>
      <c r="I335" s="372"/>
      <c r="J335" s="371"/>
      <c r="K335" s="371"/>
      <c r="L335" s="373">
        <f t="shared" ref="L335:BW335" si="400">SUBTOTAL(9,L329:L334)</f>
        <v>136</v>
      </c>
      <c r="M335" s="374">
        <f t="shared" si="400"/>
        <v>52802.630895235336</v>
      </c>
      <c r="N335" s="375">
        <f t="shared" si="400"/>
        <v>4400.2192412696113</v>
      </c>
      <c r="O335" s="374">
        <f t="shared" si="400"/>
        <v>35201.75393015689</v>
      </c>
      <c r="P335" s="220">
        <f t="shared" si="400"/>
        <v>2146.2210283370541</v>
      </c>
      <c r="Q335" s="221">
        <f t="shared" si="400"/>
        <v>2353.3399999999997</v>
      </c>
      <c r="R335" s="221">
        <f t="shared" si="400"/>
        <v>1830.2</v>
      </c>
      <c r="S335" s="221">
        <f t="shared" si="400"/>
        <v>2639.9087029071798</v>
      </c>
      <c r="T335" s="221">
        <f t="shared" si="400"/>
        <v>3967.3399999999992</v>
      </c>
      <c r="U335" s="221">
        <f t="shared" si="400"/>
        <v>5649.7013404095223</v>
      </c>
      <c r="V335" s="374">
        <f t="shared" si="400"/>
        <v>11256.121933496323</v>
      </c>
      <c r="W335" s="374">
        <f t="shared" si="400"/>
        <v>14089.590396505779</v>
      </c>
      <c r="X335" s="374">
        <f t="shared" si="400"/>
        <v>2833.4684630094571</v>
      </c>
      <c r="Y335" s="223">
        <f t="shared" si="400"/>
        <v>240.20000000000005</v>
      </c>
      <c r="Z335" s="223">
        <f t="shared" si="400"/>
        <v>198.43</v>
      </c>
      <c r="AA335" s="223">
        <f t="shared" si="400"/>
        <v>218.05</v>
      </c>
      <c r="AB335" s="223">
        <f t="shared" si="400"/>
        <v>209.27000000000004</v>
      </c>
      <c r="AC335" s="223">
        <f t="shared" si="400"/>
        <v>340.77999999999992</v>
      </c>
      <c r="AD335" s="223">
        <f t="shared" si="400"/>
        <v>251.87000000000006</v>
      </c>
      <c r="AE335" s="223">
        <f t="shared" si="400"/>
        <v>371.59999999999997</v>
      </c>
      <c r="AF335" s="223">
        <f t="shared" si="400"/>
        <v>371.43</v>
      </c>
      <c r="AG335" s="223">
        <f t="shared" si="400"/>
        <v>344.5100000000001</v>
      </c>
      <c r="AH335" s="223">
        <f t="shared" si="400"/>
        <v>354.70999999999992</v>
      </c>
      <c r="AI335" s="223">
        <f t="shared" si="400"/>
        <v>369.35999999999984</v>
      </c>
      <c r="AJ335" s="223">
        <f t="shared" si="400"/>
        <v>333.52000000000021</v>
      </c>
      <c r="AK335" s="223">
        <f t="shared" si="400"/>
        <v>306.5</v>
      </c>
      <c r="AL335" s="223">
        <f t="shared" si="400"/>
        <v>335.87</v>
      </c>
      <c r="AM335" s="223">
        <f t="shared" si="400"/>
        <v>358.72000000000008</v>
      </c>
      <c r="AN335" s="223">
        <f t="shared" si="400"/>
        <v>354.30000000000007</v>
      </c>
      <c r="AO335" s="223">
        <f t="shared" si="400"/>
        <v>419.45870290717983</v>
      </c>
      <c r="AP335" s="223">
        <f t="shared" si="400"/>
        <v>427.75</v>
      </c>
      <c r="AQ335" s="223">
        <f t="shared" si="400"/>
        <v>437.30999999999995</v>
      </c>
      <c r="AR335" s="223">
        <f t="shared" si="400"/>
        <v>444.13</v>
      </c>
      <c r="AS335" s="223">
        <f t="shared" si="400"/>
        <v>446.07000000000005</v>
      </c>
      <c r="AT335" s="223">
        <f t="shared" si="400"/>
        <v>485.31000000000017</v>
      </c>
      <c r="AU335" s="223">
        <f t="shared" si="400"/>
        <v>563.6699999999995</v>
      </c>
      <c r="AV335" s="223">
        <f t="shared" si="400"/>
        <v>636.5400000000003</v>
      </c>
      <c r="AW335" s="223">
        <f t="shared" si="400"/>
        <v>606.30000000000007</v>
      </c>
      <c r="AX335" s="223">
        <f t="shared" si="400"/>
        <v>582.16</v>
      </c>
      <c r="AY335" s="223">
        <f t="shared" si="400"/>
        <v>683.16000000000008</v>
      </c>
      <c r="AZ335" s="223">
        <f t="shared" si="400"/>
        <v>497.26</v>
      </c>
      <c r="BA335" s="223">
        <f t="shared" si="400"/>
        <v>535.4699999999998</v>
      </c>
      <c r="BB335" s="223">
        <f t="shared" si="400"/>
        <v>550.31000000000017</v>
      </c>
      <c r="BC335" s="223">
        <f t="shared" si="400"/>
        <v>512.67999999999984</v>
      </c>
      <c r="BD335" s="223">
        <f t="shared" si="400"/>
        <v>529.75337594762311</v>
      </c>
      <c r="BE335" s="223">
        <f t="shared" si="400"/>
        <v>542.7299999999999</v>
      </c>
      <c r="BF335" s="223">
        <f t="shared" si="400"/>
        <v>623.83000000000027</v>
      </c>
      <c r="BG335" s="223">
        <f t="shared" si="400"/>
        <v>737.0200000000001</v>
      </c>
      <c r="BH335" s="223">
        <f t="shared" si="400"/>
        <v>728.98999999999978</v>
      </c>
      <c r="BI335" s="223">
        <f t="shared" si="400"/>
        <v>842.76</v>
      </c>
      <c r="BJ335" s="223">
        <f t="shared" si="400"/>
        <v>827.76</v>
      </c>
      <c r="BK335" s="223">
        <f t="shared" si="400"/>
        <v>845.74000000000012</v>
      </c>
      <c r="BL335" s="223">
        <f t="shared" si="400"/>
        <v>728.42134040952294</v>
      </c>
      <c r="BM335" s="223">
        <f t="shared" si="400"/>
        <v>783.46999999999991</v>
      </c>
      <c r="BN335" s="223">
        <f t="shared" si="400"/>
        <v>751.61999999999978</v>
      </c>
      <c r="BO335" s="223">
        <f t="shared" si="400"/>
        <v>869.93000000000006</v>
      </c>
      <c r="BP335" s="223">
        <f t="shared" si="400"/>
        <v>908.08000000000015</v>
      </c>
      <c r="BQ335" s="223">
        <f t="shared" si="400"/>
        <v>826.6899999999996</v>
      </c>
      <c r="BR335" s="223">
        <f t="shared" si="400"/>
        <v>879.85</v>
      </c>
      <c r="BS335" s="223">
        <f t="shared" si="400"/>
        <v>935.79000000000065</v>
      </c>
      <c r="BT335" s="223">
        <f t="shared" si="400"/>
        <v>959.43999999999994</v>
      </c>
      <c r="BU335" s="223">
        <f t="shared" si="400"/>
        <v>1307.06</v>
      </c>
      <c r="BV335" s="223">
        <f t="shared" si="400"/>
        <v>1396.0419899415897</v>
      </c>
      <c r="BW335" s="223">
        <f t="shared" si="400"/>
        <v>1344.4050626899827</v>
      </c>
      <c r="BX335" s="223">
        <f t="shared" ref="BX335:CO335" si="401">SUBTOTAL(9,BX329:BX334)</f>
        <v>1337.25</v>
      </c>
      <c r="BY335" s="223">
        <f t="shared" si="401"/>
        <v>1537.9401704478585</v>
      </c>
      <c r="BZ335" s="223">
        <f t="shared" si="401"/>
        <v>1398.4096885461497</v>
      </c>
      <c r="CA335" s="223">
        <f t="shared" si="401"/>
        <v>1444.8450218707414</v>
      </c>
      <c r="CB335" s="223">
        <f t="shared" si="401"/>
        <v>1490.1699999999996</v>
      </c>
      <c r="CC335" s="223">
        <f t="shared" si="401"/>
        <v>1624.74</v>
      </c>
      <c r="CD335" s="223">
        <f t="shared" si="401"/>
        <v>1695.5947866454414</v>
      </c>
      <c r="CE335" s="223">
        <f t="shared" si="401"/>
        <v>1565.3135213699998</v>
      </c>
      <c r="CF335" s="223">
        <f t="shared" si="401"/>
        <v>1590.7351056777386</v>
      </c>
      <c r="CG335" s="376">
        <f t="shared" si="401"/>
        <v>1671.1235798717998</v>
      </c>
      <c r="CH335" s="376">
        <f t="shared" si="401"/>
        <v>1594.43939966426</v>
      </c>
      <c r="CI335" s="376">
        <f t="shared" si="401"/>
        <v>1628.6520934754192</v>
      </c>
      <c r="CJ335" s="376">
        <f t="shared" si="401"/>
        <v>1781.1149328700003</v>
      </c>
      <c r="CK335" s="376">
        <f t="shared" si="401"/>
        <v>1979.6793240497022</v>
      </c>
      <c r="CL335" s="376">
        <f t="shared" si="401"/>
        <v>1844.3753049565175</v>
      </c>
      <c r="CM335" s="376">
        <f t="shared" si="401"/>
        <v>1807.62735547956</v>
      </c>
      <c r="CN335" s="376">
        <f t="shared" si="401"/>
        <v>1782.5784061385218</v>
      </c>
      <c r="CO335" s="377">
        <f t="shared" si="401"/>
        <v>1.5461604308825887</v>
      </c>
      <c r="CP335" s="377">
        <f t="shared" si="390"/>
        <v>0.26683500722645165</v>
      </c>
      <c r="CQ335" s="378">
        <f t="shared" si="391"/>
        <v>0.40025251083967744</v>
      </c>
      <c r="CR335" s="374">
        <f t="shared" ref="CR335:FC335" si="402">SUBTOTAL(9,CR329:CR334)</f>
        <v>-25.04894934103794</v>
      </c>
      <c r="CS335" s="374">
        <f t="shared" si="402"/>
        <v>2108.9974333768823</v>
      </c>
      <c r="CT335" s="374">
        <f t="shared" si="402"/>
        <v>2108.9974333768823</v>
      </c>
      <c r="CU335" s="374">
        <f t="shared" si="402"/>
        <v>9678.260124682387</v>
      </c>
      <c r="CV335" s="379">
        <f t="shared" si="402"/>
        <v>0</v>
      </c>
      <c r="CW335" s="380">
        <f t="shared" si="402"/>
        <v>410.82123054095001</v>
      </c>
      <c r="CX335" s="380">
        <f t="shared" si="402"/>
        <v>409.56915774824012</v>
      </c>
      <c r="CY335" s="380">
        <f t="shared" si="402"/>
        <v>305.08231984704997</v>
      </c>
      <c r="CZ335" s="381">
        <f t="shared" si="402"/>
        <v>0</v>
      </c>
      <c r="DA335" s="380">
        <f t="shared" si="402"/>
        <v>-202.31827156732001</v>
      </c>
      <c r="DB335" s="380">
        <f t="shared" si="402"/>
        <v>-207.57425256479999</v>
      </c>
      <c r="DC335" s="380">
        <f t="shared" si="402"/>
        <v>-235.34720045859999</v>
      </c>
      <c r="DD335" s="381">
        <f t="shared" si="402"/>
        <v>0</v>
      </c>
      <c r="DE335" s="380">
        <f t="shared" si="402"/>
        <v>1668.7947059799999</v>
      </c>
      <c r="DF335" s="380">
        <f t="shared" si="402"/>
        <v>1627.6662866739998</v>
      </c>
      <c r="DG335" s="380">
        <f t="shared" si="402"/>
        <v>1740.0381256000001</v>
      </c>
      <c r="DH335" s="382">
        <f t="shared" si="402"/>
        <v>0</v>
      </c>
      <c r="DI335" s="380">
        <f t="shared" si="402"/>
        <v>12.054221640000012</v>
      </c>
      <c r="DJ335" s="380">
        <f t="shared" si="402"/>
        <v>49.450685620000002</v>
      </c>
      <c r="DK335" s="380">
        <f t="shared" si="402"/>
        <v>23.070066839999996</v>
      </c>
      <c r="DL335" s="381">
        <f t="shared" si="402"/>
        <v>0</v>
      </c>
      <c r="DM335" s="383">
        <f t="shared" si="402"/>
        <v>84.646985409999985</v>
      </c>
      <c r="DN335" s="383">
        <f t="shared" si="402"/>
        <v>87.35159141000004</v>
      </c>
      <c r="DO335" s="383">
        <f t="shared" si="402"/>
        <v>80.990845770000021</v>
      </c>
      <c r="DP335" s="382">
        <f t="shared" si="402"/>
        <v>0</v>
      </c>
      <c r="DQ335" s="384">
        <f t="shared" si="402"/>
        <v>105.37749654289001</v>
      </c>
      <c r="DR335" s="384">
        <f t="shared" si="402"/>
        <v>109.86699519212</v>
      </c>
      <c r="DS335" s="384">
        <f t="shared" si="402"/>
        <v>110.44888053407</v>
      </c>
      <c r="DT335" s="381">
        <f t="shared" si="402"/>
        <v>0</v>
      </c>
      <c r="DU335" s="380">
        <f t="shared" si="402"/>
        <v>-233.6726649</v>
      </c>
      <c r="DV335" s="380">
        <f t="shared" si="402"/>
        <v>-264.8795915</v>
      </c>
      <c r="DW335" s="380">
        <f t="shared" si="402"/>
        <v>-236.96221679000004</v>
      </c>
      <c r="DX335" s="385">
        <f t="shared" si="402"/>
        <v>0</v>
      </c>
      <c r="DY335" s="386">
        <f t="shared" si="402"/>
        <v>104042.00404627933</v>
      </c>
      <c r="DZ335" s="386">
        <f t="shared" si="402"/>
        <v>48572.853878415051</v>
      </c>
      <c r="EA335" s="386">
        <f t="shared" si="402"/>
        <v>49287.26752726698</v>
      </c>
      <c r="EB335" s="386">
        <f t="shared" si="402"/>
        <v>49267.971438338835</v>
      </c>
      <c r="EC335" s="386">
        <f t="shared" si="402"/>
        <v>-19.296088928149857</v>
      </c>
      <c r="ED335" s="386">
        <f t="shared" si="402"/>
        <v>0</v>
      </c>
      <c r="EE335" s="386">
        <f t="shared" si="402"/>
        <v>39815.552102770002</v>
      </c>
      <c r="EF335" s="386">
        <f t="shared" si="402"/>
        <v>9452.419335568833</v>
      </c>
      <c r="EG335" s="386">
        <f t="shared" si="402"/>
        <v>59283.943270214877</v>
      </c>
      <c r="EH335" s="386">
        <f t="shared" si="402"/>
        <v>59283.943270214877</v>
      </c>
      <c r="EI335" s="381">
        <f t="shared" si="402"/>
        <v>0</v>
      </c>
      <c r="EJ335" s="386">
        <f t="shared" si="402"/>
        <v>77931.71810255239</v>
      </c>
      <c r="EK335" s="386">
        <f t="shared" si="402"/>
        <v>35911.331506759998</v>
      </c>
      <c r="EL335" s="386">
        <f t="shared" si="402"/>
        <v>35619.428509365178</v>
      </c>
      <c r="EM335" s="386">
        <f t="shared" si="402"/>
        <v>35576.845590077035</v>
      </c>
      <c r="EN335" s="386">
        <f t="shared" si="402"/>
        <v>-42.582919288146513</v>
      </c>
      <c r="EO335" s="386">
        <f t="shared" si="402"/>
        <v>0</v>
      </c>
      <c r="EP335" s="386">
        <f t="shared" si="402"/>
        <v>31305.807656631001</v>
      </c>
      <c r="EQ335" s="386">
        <f t="shared" si="402"/>
        <v>4271.037933446034</v>
      </c>
      <c r="ER335" s="386">
        <f t="shared" si="402"/>
        <v>39876.721477271007</v>
      </c>
      <c r="ES335" s="386">
        <f t="shared" si="402"/>
        <v>39876.721477271007</v>
      </c>
      <c r="ET335" s="386">
        <f t="shared" si="402"/>
        <v>0</v>
      </c>
      <c r="EU335" s="386">
        <f t="shared" si="402"/>
        <v>19197.25686708478</v>
      </c>
      <c r="EV335" s="386">
        <f t="shared" si="402"/>
        <v>18658.752050598941</v>
      </c>
      <c r="EW335" s="386">
        <f t="shared" si="402"/>
        <v>19514.315664136593</v>
      </c>
      <c r="EX335" s="386">
        <f t="shared" si="402"/>
        <v>855.56361353765089</v>
      </c>
      <c r="EY335" s="386">
        <f t="shared" si="402"/>
        <v>0</v>
      </c>
      <c r="EZ335" s="386">
        <f t="shared" si="402"/>
        <v>27252.803991410001</v>
      </c>
      <c r="FA335" s="386">
        <f t="shared" si="402"/>
        <v>-7738.488327273406</v>
      </c>
      <c r="FB335" s="386">
        <f t="shared" si="402"/>
        <v>39766.812115185363</v>
      </c>
      <c r="FC335" s="386">
        <f t="shared" si="402"/>
        <v>56468.743650560224</v>
      </c>
      <c r="FD335" s="386">
        <f t="shared" ref="FD335:FN335" si="403">SUBTOTAL(9,FD329:FD334)</f>
        <v>0</v>
      </c>
      <c r="FE335" s="386">
        <f t="shared" si="403"/>
        <v>14474.657133346827</v>
      </c>
      <c r="FF335" s="386">
        <f t="shared" si="403"/>
        <v>15297.775168441452</v>
      </c>
      <c r="FG335" s="386">
        <f t="shared" si="403"/>
        <v>16376.008986378514</v>
      </c>
      <c r="FH335" s="386">
        <f t="shared" si="403"/>
        <v>14062.793986006252</v>
      </c>
      <c r="FI335" s="386">
        <f t="shared" si="403"/>
        <v>-2313.2150003722586</v>
      </c>
      <c r="FJ335" s="386">
        <f t="shared" si="403"/>
        <v>0</v>
      </c>
      <c r="FK335" s="386">
        <f t="shared" si="403"/>
        <v>3081.31780407</v>
      </c>
      <c r="FL335" s="386">
        <f t="shared" si="403"/>
        <v>10981.476181936256</v>
      </c>
      <c r="FM335" s="386">
        <f t="shared" si="403"/>
        <v>17720.42829558943</v>
      </c>
      <c r="FN335" s="386">
        <f t="shared" si="403"/>
        <v>18514.503931999017</v>
      </c>
      <c r="FO335" s="387">
        <f t="shared" si="394"/>
        <v>0.1187516060617551</v>
      </c>
      <c r="FP335" s="381">
        <f t="shared" ref="FP335:GV335" si="404">SUBTOTAL(9,FP329:FP334)</f>
        <v>0</v>
      </c>
      <c r="FQ335" s="386">
        <f t="shared" si="404"/>
        <v>118979.21742070129</v>
      </c>
      <c r="FR335" s="386">
        <f t="shared" si="404"/>
        <v>119941.45707360964</v>
      </c>
      <c r="FS335" s="386">
        <f t="shared" si="404"/>
        <v>118421.92667855872</v>
      </c>
      <c r="FT335" s="386">
        <f t="shared" si="404"/>
        <v>-1519.5303950509133</v>
      </c>
      <c r="FU335" s="386">
        <f t="shared" si="404"/>
        <v>0</v>
      </c>
      <c r="FV335" s="386">
        <f t="shared" si="404"/>
        <v>101455.48155488099</v>
      </c>
      <c r="FW335" s="386">
        <f t="shared" si="404"/>
        <v>16966.445123677717</v>
      </c>
      <c r="FX335" s="386">
        <f t="shared" si="404"/>
        <v>134378.58918911798</v>
      </c>
      <c r="FY335" s="386">
        <f t="shared" si="404"/>
        <v>141314.75488332295</v>
      </c>
      <c r="FZ335" s="381">
        <f t="shared" si="404"/>
        <v>0</v>
      </c>
      <c r="GA335" s="388">
        <f t="shared" si="404"/>
        <v>70.938016426621488</v>
      </c>
      <c r="GB335" s="389">
        <f t="shared" si="404"/>
        <v>12.530846518984845</v>
      </c>
      <c r="GC335" s="389">
        <f t="shared" si="404"/>
        <v>12.152767805776495</v>
      </c>
      <c r="GD335" s="389">
        <f t="shared" si="404"/>
        <v>12.711832655303846</v>
      </c>
      <c r="GE335" s="389">
        <f t="shared" si="404"/>
        <v>0</v>
      </c>
      <c r="GF335" s="389">
        <f t="shared" si="404"/>
        <v>17.593805029961263</v>
      </c>
      <c r="GG335" s="389">
        <f t="shared" si="404"/>
        <v>-4.8819723746574191</v>
      </c>
      <c r="GH335" s="381">
        <f t="shared" si="404"/>
        <v>0</v>
      </c>
      <c r="GI335" s="389">
        <f t="shared" si="404"/>
        <v>1.7163360216174672</v>
      </c>
      <c r="GJ335" s="389">
        <f t="shared" si="404"/>
        <v>0.52927569763448079</v>
      </c>
      <c r="GK335" s="389">
        <f t="shared" si="404"/>
        <v>0.13958930124845462</v>
      </c>
      <c r="GL335" s="381">
        <f t="shared" si="404"/>
        <v>0</v>
      </c>
      <c r="GM335" s="389">
        <f t="shared" si="404"/>
        <v>3.4525923253712079E-2</v>
      </c>
      <c r="GN335" s="389">
        <f t="shared" si="404"/>
        <v>-0.38968639638602615</v>
      </c>
      <c r="GO335" s="389">
        <f t="shared" si="404"/>
        <v>0.10506337799474255</v>
      </c>
      <c r="GP335" s="381">
        <f t="shared" si="404"/>
        <v>0</v>
      </c>
      <c r="GQ335" s="386">
        <f t="shared" si="404"/>
        <v>22398.989159707959</v>
      </c>
      <c r="GR335" s="386">
        <f t="shared" si="404"/>
        <v>17898.581209673095</v>
      </c>
      <c r="GS335" s="386">
        <f t="shared" si="404"/>
        <v>13188.793397915535</v>
      </c>
      <c r="GT335" s="386">
        <f t="shared" si="404"/>
        <v>0</v>
      </c>
      <c r="GU335" s="386">
        <f t="shared" si="404"/>
        <v>13600.872804073559</v>
      </c>
      <c r="GV335" s="386">
        <f t="shared" si="404"/>
        <v>-412.0794061580242</v>
      </c>
      <c r="GW335" s="378">
        <f t="shared" si="396"/>
        <v>0.11137121112473401</v>
      </c>
      <c r="GX335" s="381">
        <f t="shared" ref="GX335:JI335" si="405">SUBTOTAL(9,GX329:GX334)</f>
        <v>0</v>
      </c>
      <c r="GY335" s="386">
        <f t="shared" si="405"/>
        <v>9690.1436246588692</v>
      </c>
      <c r="GZ335" s="386">
        <f t="shared" si="405"/>
        <v>74.826367590000004</v>
      </c>
      <c r="HA335" s="386">
        <f t="shared" si="405"/>
        <v>71.439803590000011</v>
      </c>
      <c r="HB335" s="386">
        <f t="shared" si="405"/>
        <v>68.506351010000003</v>
      </c>
      <c r="HC335" s="386">
        <f t="shared" si="405"/>
        <v>0</v>
      </c>
      <c r="HD335" s="386">
        <f t="shared" si="405"/>
        <v>28.027047379999999</v>
      </c>
      <c r="HE335" s="386">
        <f t="shared" si="405"/>
        <v>40.479303630000011</v>
      </c>
      <c r="HF335" s="251">
        <f t="shared" si="405"/>
        <v>51003.466809999998</v>
      </c>
      <c r="HG335" s="381">
        <f t="shared" si="405"/>
        <v>0</v>
      </c>
      <c r="HH335" s="390">
        <f t="shared" si="405"/>
        <v>17639.43728469417</v>
      </c>
      <c r="HI335" s="391">
        <f t="shared" si="405"/>
        <v>69.612946890000003</v>
      </c>
      <c r="HJ335" s="391">
        <f t="shared" si="405"/>
        <v>4145.7773035700002</v>
      </c>
      <c r="HK335" s="391">
        <f t="shared" si="405"/>
        <v>1358.26464121</v>
      </c>
      <c r="HL335" s="392">
        <f t="shared" si="405"/>
        <v>0</v>
      </c>
      <c r="HM335" s="391">
        <f t="shared" si="405"/>
        <v>0.34806474000000004</v>
      </c>
      <c r="HN335" s="391">
        <f t="shared" si="405"/>
        <v>28.585636710000003</v>
      </c>
      <c r="HO335" s="391">
        <f t="shared" si="405"/>
        <v>5.4080768799999994</v>
      </c>
      <c r="HP335" s="371">
        <f t="shared" si="405"/>
        <v>0</v>
      </c>
      <c r="HQ335" s="393">
        <f t="shared" si="405"/>
        <v>9153</v>
      </c>
      <c r="HR335" s="393">
        <f t="shared" si="405"/>
        <v>9462</v>
      </c>
      <c r="HS335" s="393">
        <f t="shared" si="405"/>
        <v>309</v>
      </c>
      <c r="HT335" s="394">
        <f t="shared" si="405"/>
        <v>0</v>
      </c>
      <c r="HU335" s="393">
        <f t="shared" si="405"/>
        <v>164917.74300000002</v>
      </c>
      <c r="HV335" s="393">
        <f t="shared" si="405"/>
        <v>161900.70699999997</v>
      </c>
      <c r="HW335" s="393">
        <f t="shared" si="405"/>
        <v>-3017.0360000000092</v>
      </c>
      <c r="HX335" s="394">
        <f t="shared" si="405"/>
        <v>0</v>
      </c>
      <c r="HY335" s="393">
        <f t="shared" si="405"/>
        <v>321.2842</v>
      </c>
      <c r="HZ335" s="393">
        <f t="shared" si="405"/>
        <v>330.17727000000008</v>
      </c>
      <c r="IA335" s="393">
        <f t="shared" si="405"/>
        <v>8.8930700000000478</v>
      </c>
      <c r="IB335" s="393">
        <f t="shared" si="405"/>
        <v>0</v>
      </c>
      <c r="IC335" s="379">
        <f t="shared" si="405"/>
        <v>21.444439067890002</v>
      </c>
      <c r="ID335" s="379">
        <f t="shared" si="405"/>
        <v>42.442820557579992</v>
      </c>
      <c r="IE335" s="379">
        <f t="shared" si="405"/>
        <v>26.16094107216</v>
      </c>
      <c r="IF335" s="393">
        <f t="shared" si="405"/>
        <v>0</v>
      </c>
      <c r="IG335" s="395">
        <f t="shared" si="405"/>
        <v>167</v>
      </c>
      <c r="IH335" s="395">
        <f t="shared" si="405"/>
        <v>82</v>
      </c>
      <c r="II335" s="395">
        <f t="shared" si="405"/>
        <v>85</v>
      </c>
      <c r="IJ335" s="395">
        <f t="shared" si="405"/>
        <v>678</v>
      </c>
      <c r="IK335" s="395">
        <f t="shared" si="405"/>
        <v>482</v>
      </c>
      <c r="IL335" s="395">
        <f t="shared" si="405"/>
        <v>196</v>
      </c>
      <c r="IM335" s="395">
        <f t="shared" si="405"/>
        <v>845</v>
      </c>
      <c r="IN335" s="393">
        <f t="shared" si="405"/>
        <v>0</v>
      </c>
      <c r="IO335" s="393">
        <f t="shared" si="405"/>
        <v>2533</v>
      </c>
      <c r="IP335" s="393">
        <f t="shared" si="405"/>
        <v>2372</v>
      </c>
      <c r="IQ335" s="393">
        <f t="shared" si="405"/>
        <v>161</v>
      </c>
      <c r="IR335" s="393">
        <f t="shared" si="405"/>
        <v>0</v>
      </c>
      <c r="IS335" s="393">
        <f t="shared" si="405"/>
        <v>2423</v>
      </c>
      <c r="IT335" s="393">
        <f t="shared" si="405"/>
        <v>2030</v>
      </c>
      <c r="IU335" s="393">
        <f t="shared" si="405"/>
        <v>393</v>
      </c>
      <c r="IV335" s="393">
        <f t="shared" si="405"/>
        <v>0</v>
      </c>
      <c r="IW335" s="393">
        <f t="shared" si="405"/>
        <v>2081</v>
      </c>
      <c r="IX335" s="393">
        <f t="shared" si="405"/>
        <v>2291</v>
      </c>
      <c r="IY335" s="393">
        <f t="shared" si="405"/>
        <v>2234</v>
      </c>
      <c r="IZ335" s="396">
        <f t="shared" si="405"/>
        <v>0</v>
      </c>
      <c r="JA335" s="393">
        <f t="shared" si="405"/>
        <v>2</v>
      </c>
      <c r="JB335" s="393">
        <f t="shared" si="405"/>
        <v>4</v>
      </c>
      <c r="JC335" s="393">
        <f t="shared" si="405"/>
        <v>4</v>
      </c>
      <c r="JD335" s="393">
        <f t="shared" si="405"/>
        <v>0</v>
      </c>
      <c r="JE335" s="266">
        <f t="shared" si="405"/>
        <v>7049</v>
      </c>
      <c r="JF335" s="266">
        <f t="shared" si="405"/>
        <v>7156</v>
      </c>
      <c r="JG335" s="266">
        <f t="shared" si="405"/>
        <v>7349</v>
      </c>
      <c r="JH335" s="266">
        <f t="shared" si="405"/>
        <v>7987</v>
      </c>
      <c r="JI335" s="266">
        <f t="shared" si="405"/>
        <v>8550</v>
      </c>
      <c r="JJ335" s="266">
        <f t="shared" ref="JJ335:LU335" si="406">SUBTOTAL(9,JJ329:JJ334)</f>
        <v>9278</v>
      </c>
      <c r="JK335" s="266">
        <f t="shared" si="406"/>
        <v>9482</v>
      </c>
      <c r="JL335" s="266">
        <f t="shared" si="406"/>
        <v>11028</v>
      </c>
      <c r="JM335" s="266">
        <f t="shared" si="406"/>
        <v>11354</v>
      </c>
      <c r="JN335" s="266">
        <f t="shared" si="406"/>
        <v>11842</v>
      </c>
      <c r="JO335" s="266">
        <f t="shared" si="406"/>
        <v>12509</v>
      </c>
      <c r="JP335" s="266">
        <f t="shared" si="406"/>
        <v>13043</v>
      </c>
      <c r="JQ335" s="266">
        <f t="shared" si="406"/>
        <v>14807</v>
      </c>
      <c r="JR335" s="266">
        <f t="shared" si="406"/>
        <v>15236</v>
      </c>
      <c r="JS335" s="266">
        <f t="shared" si="406"/>
        <v>15529</v>
      </c>
      <c r="JT335" s="266">
        <f t="shared" si="406"/>
        <v>15635</v>
      </c>
      <c r="JU335" s="266">
        <f t="shared" si="406"/>
        <v>15435</v>
      </c>
      <c r="JV335" s="266">
        <f t="shared" si="406"/>
        <v>16055</v>
      </c>
      <c r="JW335" s="266">
        <f t="shared" si="406"/>
        <v>15510</v>
      </c>
      <c r="JX335" s="266">
        <f t="shared" si="406"/>
        <v>15888</v>
      </c>
      <c r="JY335" s="266">
        <f t="shared" si="406"/>
        <v>15678</v>
      </c>
      <c r="JZ335" s="266">
        <f t="shared" si="406"/>
        <v>16108</v>
      </c>
      <c r="KA335" s="266">
        <f t="shared" si="406"/>
        <v>16295</v>
      </c>
      <c r="KB335" s="266">
        <f t="shared" si="406"/>
        <v>16286</v>
      </c>
      <c r="KC335" s="266">
        <f t="shared" si="406"/>
        <v>15484</v>
      </c>
      <c r="KD335" s="266">
        <f t="shared" si="406"/>
        <v>28779</v>
      </c>
      <c r="KE335" s="266">
        <f t="shared" si="406"/>
        <v>34048</v>
      </c>
      <c r="KF335" s="266">
        <f t="shared" si="406"/>
        <v>36692</v>
      </c>
      <c r="KG335" s="266">
        <f t="shared" si="406"/>
        <v>38514</v>
      </c>
      <c r="KH335" s="266">
        <f t="shared" si="406"/>
        <v>37670</v>
      </c>
      <c r="KI335" s="266">
        <f t="shared" si="406"/>
        <v>22919</v>
      </c>
      <c r="KJ335" s="266">
        <f t="shared" si="406"/>
        <v>20383</v>
      </c>
      <c r="KK335" s="266">
        <f t="shared" si="406"/>
        <v>20071</v>
      </c>
      <c r="KL335" s="266">
        <f t="shared" si="406"/>
        <v>19147</v>
      </c>
      <c r="KM335" s="266">
        <f t="shared" si="406"/>
        <v>17958</v>
      </c>
      <c r="KN335" s="266">
        <f t="shared" si="406"/>
        <v>15200</v>
      </c>
      <c r="KO335" s="266">
        <f t="shared" si="406"/>
        <v>16364</v>
      </c>
      <c r="KP335" s="266">
        <f t="shared" si="406"/>
        <v>15270</v>
      </c>
      <c r="KQ335" s="266">
        <f t="shared" si="406"/>
        <v>16307</v>
      </c>
      <c r="KR335" s="266">
        <f t="shared" si="406"/>
        <v>16783</v>
      </c>
      <c r="KS335" s="266">
        <f t="shared" si="406"/>
        <v>23505</v>
      </c>
      <c r="KT335" s="266">
        <f t="shared" si="406"/>
        <v>27480</v>
      </c>
      <c r="KU335" s="266">
        <f t="shared" si="406"/>
        <v>28814</v>
      </c>
      <c r="KV335" s="266">
        <f t="shared" si="406"/>
        <v>27148</v>
      </c>
      <c r="KW335" s="266">
        <f t="shared" si="406"/>
        <v>28794</v>
      </c>
      <c r="KX335" s="266">
        <f t="shared" si="406"/>
        <v>0</v>
      </c>
      <c r="KY335" s="266">
        <f t="shared" si="406"/>
        <v>0</v>
      </c>
      <c r="KZ335" s="266">
        <f t="shared" si="406"/>
        <v>0</v>
      </c>
      <c r="LA335" s="393">
        <f t="shared" si="406"/>
        <v>17591</v>
      </c>
      <c r="LB335" s="393">
        <f t="shared" si="406"/>
        <v>118</v>
      </c>
      <c r="LC335" s="269">
        <f t="shared" si="406"/>
        <v>0</v>
      </c>
      <c r="LD335" s="378">
        <f t="shared" si="406"/>
        <v>4.9587643108235227E-2</v>
      </c>
      <c r="LE335" s="271">
        <f t="shared" si="406"/>
        <v>0</v>
      </c>
      <c r="LF335" s="393">
        <f t="shared" si="406"/>
        <v>0</v>
      </c>
      <c r="LG335" s="393">
        <f t="shared" si="406"/>
        <v>328</v>
      </c>
      <c r="LH335" s="393">
        <f t="shared" si="406"/>
        <v>258</v>
      </c>
      <c r="LI335" s="393">
        <f t="shared" si="406"/>
        <v>8</v>
      </c>
      <c r="LJ335" s="393">
        <f t="shared" si="406"/>
        <v>3</v>
      </c>
      <c r="LK335" s="393">
        <f t="shared" si="406"/>
        <v>49166</v>
      </c>
      <c r="LL335" s="393">
        <f t="shared" si="406"/>
        <v>589.97866090000014</v>
      </c>
      <c r="LM335" s="397">
        <f t="shared" si="406"/>
        <v>15.631856563364403</v>
      </c>
      <c r="LN335" s="381">
        <f t="shared" si="406"/>
        <v>0</v>
      </c>
      <c r="LO335" s="374">
        <f t="shared" si="406"/>
        <v>2429.4899999999998</v>
      </c>
      <c r="LP335" s="374">
        <f t="shared" si="406"/>
        <v>696.22847999999999</v>
      </c>
      <c r="LQ335" s="374">
        <f t="shared" si="406"/>
        <v>636.90556000000004</v>
      </c>
      <c r="LR335" s="374">
        <f t="shared" si="406"/>
        <v>0</v>
      </c>
      <c r="LS335" s="374">
        <f t="shared" si="406"/>
        <v>14778.20837</v>
      </c>
      <c r="LT335" s="374">
        <f t="shared" si="406"/>
        <v>29988.483260000001</v>
      </c>
      <c r="LU335" s="374">
        <f t="shared" si="406"/>
        <v>-1733.2615199999998</v>
      </c>
      <c r="LV335" s="374">
        <f t="shared" ref="LV335:LX335" si="407">SUBTOTAL(9,LV329:LV334)</f>
        <v>-15210.274890000002</v>
      </c>
      <c r="LW335" s="374">
        <f t="shared" si="407"/>
        <v>44450.000000000007</v>
      </c>
      <c r="LX335" s="374">
        <f t="shared" si="407"/>
        <v>76200</v>
      </c>
      <c r="LY335" s="266">
        <v>2262.642605</v>
      </c>
      <c r="LZ335" s="266">
        <v>2487.5369460000002</v>
      </c>
      <c r="MA335" s="266">
        <v>2088.1739109999999</v>
      </c>
      <c r="MB335" s="266">
        <v>2134.2687529999998</v>
      </c>
      <c r="MC335" s="266">
        <v>2166.6971920000001</v>
      </c>
      <c r="MD335" s="266">
        <v>2256.1902660000001</v>
      </c>
      <c r="ME335" s="266">
        <v>2361.921441</v>
      </c>
      <c r="MF335" s="266">
        <v>2412.246776</v>
      </c>
      <c r="MG335" s="266">
        <v>2494.4585379999999</v>
      </c>
      <c r="MH335" s="266">
        <v>2833.929752</v>
      </c>
      <c r="MI335" s="266">
        <v>2912.4993749999999</v>
      </c>
      <c r="MJ335" s="266">
        <v>2898.132337</v>
      </c>
      <c r="MK335" s="266">
        <v>2724.379723</v>
      </c>
      <c r="ML335" s="266">
        <v>2920.829232</v>
      </c>
      <c r="MM335" s="266">
        <v>3008.581283</v>
      </c>
      <c r="MN335" s="266">
        <v>2976.9487629999999</v>
      </c>
      <c r="MO335" s="266">
        <v>3051.0764549999999</v>
      </c>
      <c r="MP335" s="266">
        <v>2968.2808049999999</v>
      </c>
      <c r="MQ335" s="266">
        <v>3050.2639239999999</v>
      </c>
      <c r="MR335" s="266">
        <v>3215.3209310000002</v>
      </c>
      <c r="MS335" s="266">
        <v>3202.7322119999999</v>
      </c>
      <c r="MT335" s="266">
        <v>3233.6969789999998</v>
      </c>
      <c r="MU335" s="266">
        <v>3365.6882369999998</v>
      </c>
      <c r="MV335" s="266">
        <v>3308.5201200000001</v>
      </c>
      <c r="MW335" s="266">
        <v>3257.0207839999998</v>
      </c>
      <c r="MX335" s="266">
        <v>3345.7202649999999</v>
      </c>
      <c r="MY335" s="266">
        <v>3297.8538440000002</v>
      </c>
      <c r="MZ335" s="266">
        <v>3430.8807299999999</v>
      </c>
      <c r="NA335" s="266">
        <v>3327.8133250000001</v>
      </c>
      <c r="NB335" s="266">
        <v>3480.9212889999999</v>
      </c>
      <c r="NC335" s="266">
        <v>3816.7570580000001</v>
      </c>
      <c r="ND335" s="266">
        <v>3906.0346119999999</v>
      </c>
      <c r="NE335" s="266">
        <v>3764.5149339999998</v>
      </c>
      <c r="NF335" s="266"/>
      <c r="NG335" s="266"/>
      <c r="NH335" s="266"/>
      <c r="NI335" s="266"/>
      <c r="NJ335" s="266"/>
      <c r="NK335" s="266"/>
      <c r="NL335" s="266"/>
      <c r="NM335" s="266"/>
      <c r="NN335" s="275"/>
      <c r="NO335" s="266">
        <v>2433.5087699999999</v>
      </c>
      <c r="NP335" s="266">
        <v>1831.711663</v>
      </c>
      <c r="NQ335" s="266">
        <v>2271.9504750000001</v>
      </c>
      <c r="NR335" s="266">
        <v>2206.4779990000002</v>
      </c>
      <c r="NS335" s="266">
        <v>2223.8312879999999</v>
      </c>
      <c r="NT335" s="266">
        <v>1981.572606</v>
      </c>
      <c r="NU335" s="266">
        <v>1911.667027</v>
      </c>
      <c r="NV335" s="266">
        <v>1909.178559</v>
      </c>
      <c r="NW335" s="266">
        <v>2182.1690600000002</v>
      </c>
      <c r="NX335" s="266">
        <v>2299.4268299999999</v>
      </c>
      <c r="NY335" s="266">
        <v>2413.9059000000002</v>
      </c>
      <c r="NZ335" s="266">
        <v>2093.0978559999999</v>
      </c>
      <c r="OA335" s="266">
        <v>2252.8357959999998</v>
      </c>
      <c r="OB335" s="266">
        <v>2518.9006939999999</v>
      </c>
      <c r="OC335" s="266">
        <v>2578.429052</v>
      </c>
      <c r="OD335" s="266">
        <v>2478.2097410000001</v>
      </c>
      <c r="OE335" s="266">
        <v>2506.3774189999999</v>
      </c>
      <c r="OF335" s="266">
        <v>2919.2815129999999</v>
      </c>
      <c r="OG335" s="266">
        <v>2860.0494669999998</v>
      </c>
      <c r="OH335" s="266">
        <v>2945.3853589999999</v>
      </c>
      <c r="OI335" s="266">
        <v>2952.3571240000001</v>
      </c>
      <c r="OJ335" s="266">
        <v>3150.2043789999998</v>
      </c>
      <c r="OK335" s="266">
        <v>3297.8960400000001</v>
      </c>
      <c r="OL335" s="266">
        <v>3257.826059</v>
      </c>
      <c r="OM335" s="266">
        <v>3676.6095740000001</v>
      </c>
      <c r="ON335" s="266">
        <v>3608.1049950000001</v>
      </c>
      <c r="OO335" s="266">
        <v>3852.319657</v>
      </c>
      <c r="OP335" s="266">
        <v>4656.277752</v>
      </c>
      <c r="OQ335" s="266">
        <v>4107.9101010000004</v>
      </c>
      <c r="OR335" s="266">
        <v>4142.7082700000001</v>
      </c>
      <c r="OS335" s="266">
        <v>4248.9820280000004</v>
      </c>
      <c r="OT335" s="266">
        <v>4412.5370220000004</v>
      </c>
      <c r="OU335" s="266">
        <v>4523.2407160000002</v>
      </c>
      <c r="OV335" s="266"/>
      <c r="OW335" s="266"/>
      <c r="OX335" s="266"/>
      <c r="OY335" s="266"/>
      <c r="OZ335" s="266"/>
      <c r="PA335" s="266"/>
      <c r="PB335" s="266"/>
      <c r="PC335" s="266"/>
      <c r="PD335" s="275"/>
      <c r="PE335" s="266">
        <v>0</v>
      </c>
      <c r="PF335" s="266">
        <v>0</v>
      </c>
      <c r="PG335" s="266">
        <v>0</v>
      </c>
      <c r="PH335" s="266">
        <v>0</v>
      </c>
      <c r="PI335" s="266">
        <v>4.2006480000000002</v>
      </c>
      <c r="PJ335" s="266">
        <v>4.2004979999999996</v>
      </c>
      <c r="PK335" s="266">
        <v>4.2004979999999996</v>
      </c>
      <c r="PL335" s="266">
        <v>2.545023</v>
      </c>
      <c r="PM335" s="266">
        <v>2.5390980000000001</v>
      </c>
      <c r="PN335" s="266">
        <v>2.5390980000000001</v>
      </c>
      <c r="PO335" s="266">
        <v>2.179646</v>
      </c>
      <c r="PP335" s="266">
        <v>2.1742669999999999</v>
      </c>
      <c r="PQ335" s="266">
        <v>16.067966999999999</v>
      </c>
      <c r="PR335" s="266">
        <v>10.760287999999999</v>
      </c>
      <c r="PS335" s="266">
        <v>10.749228</v>
      </c>
      <c r="PT335" s="266">
        <v>10.749228</v>
      </c>
      <c r="PU335" s="266">
        <v>84.250180999999998</v>
      </c>
      <c r="PV335" s="266">
        <v>38.230561999999999</v>
      </c>
      <c r="PW335" s="266">
        <v>39.187562</v>
      </c>
      <c r="PX335" s="266">
        <v>14.443892</v>
      </c>
      <c r="PY335" s="266">
        <v>14.443250000000001</v>
      </c>
      <c r="PZ335" s="266">
        <v>19.854246</v>
      </c>
      <c r="QA335" s="266">
        <v>22.448744999999999</v>
      </c>
      <c r="QB335" s="266">
        <v>10.926641</v>
      </c>
      <c r="QC335" s="266">
        <v>23.80904</v>
      </c>
      <c r="QD335" s="266">
        <v>13.802644000000001</v>
      </c>
      <c r="QE335" s="266">
        <v>5.7917779999999999</v>
      </c>
      <c r="QF335" s="266">
        <v>6.791728</v>
      </c>
      <c r="QG335" s="266">
        <v>177.79836599999999</v>
      </c>
      <c r="QH335" s="266">
        <v>275.51190400000002</v>
      </c>
      <c r="QI335" s="266">
        <v>234.49850599999999</v>
      </c>
      <c r="QJ335" s="266">
        <v>198.77515199999999</v>
      </c>
      <c r="QK335" s="266">
        <v>535.65791200000001</v>
      </c>
      <c r="QL335" s="266"/>
      <c r="QM335" s="266"/>
      <c r="QN335" s="266"/>
      <c r="QO335" s="266"/>
      <c r="QP335" s="266"/>
      <c r="QQ335" s="266"/>
      <c r="QR335" s="266"/>
      <c r="QS335" s="266"/>
    </row>
    <row r="336" spans="1:461" s="257" customFormat="1" ht="16.5" customHeight="1" outlineLevel="2" thickTop="1">
      <c r="A336" s="213">
        <v>40</v>
      </c>
      <c r="B336" s="213" t="s">
        <v>943</v>
      </c>
      <c r="C336" s="214" t="s">
        <v>944</v>
      </c>
      <c r="D336" s="213" t="s">
        <v>945</v>
      </c>
      <c r="E336" s="213" t="s">
        <v>946</v>
      </c>
      <c r="F336" s="213" t="s">
        <v>703</v>
      </c>
      <c r="G336" s="213" t="s">
        <v>121</v>
      </c>
      <c r="H336" s="213" t="s">
        <v>116</v>
      </c>
      <c r="I336" s="215" t="s">
        <v>383</v>
      </c>
      <c r="J336" s="213" t="s">
        <v>945</v>
      </c>
      <c r="K336" s="213" t="s">
        <v>121</v>
      </c>
      <c r="L336" s="216">
        <v>31</v>
      </c>
      <c r="M336" s="217">
        <v>17474.566254777335</v>
      </c>
      <c r="N336" s="218">
        <v>1456.2138545647779</v>
      </c>
      <c r="O336" s="219">
        <v>11649.710836518223</v>
      </c>
      <c r="P336" s="220">
        <v>1153.2049088340952</v>
      </c>
      <c r="Q336" s="221">
        <v>1086.4000000000001</v>
      </c>
      <c r="R336" s="221">
        <v>689.59</v>
      </c>
      <c r="S336" s="221">
        <v>624.46080550768602</v>
      </c>
      <c r="T336" s="221">
        <v>1375.52</v>
      </c>
      <c r="U336" s="221">
        <v>1902.9393605189071</v>
      </c>
      <c r="V336" s="222">
        <v>3873.3634484573781</v>
      </c>
      <c r="W336" s="222">
        <v>5770.6567085891866</v>
      </c>
      <c r="X336" s="217">
        <v>1897.2932601318084</v>
      </c>
      <c r="Y336" s="223">
        <v>97.91</v>
      </c>
      <c r="Z336" s="223">
        <v>94.140000000000015</v>
      </c>
      <c r="AA336" s="223">
        <v>102.76999999999998</v>
      </c>
      <c r="AB336" s="223">
        <v>80.949999999999989</v>
      </c>
      <c r="AC336" s="223">
        <v>97.410000000000025</v>
      </c>
      <c r="AD336" s="223">
        <v>110.46999999999997</v>
      </c>
      <c r="AE336" s="223">
        <v>105.94000000000005</v>
      </c>
      <c r="AF336" s="223">
        <v>124.23000000000002</v>
      </c>
      <c r="AG336" s="223">
        <v>121.43999999999994</v>
      </c>
      <c r="AH336" s="223">
        <v>122.40000000000009</v>
      </c>
      <c r="AI336" s="223">
        <v>114.17999999999984</v>
      </c>
      <c r="AJ336" s="223">
        <v>103.98000000000002</v>
      </c>
      <c r="AK336" s="223">
        <v>92.33</v>
      </c>
      <c r="AL336" s="223">
        <v>103.55999999999999</v>
      </c>
      <c r="AM336" s="223">
        <v>122.13999999999999</v>
      </c>
      <c r="AN336" s="223">
        <v>135.15000000000003</v>
      </c>
      <c r="AO336" s="223">
        <v>-141.13919449231392</v>
      </c>
      <c r="AP336" s="223">
        <v>153.34999999999997</v>
      </c>
      <c r="AQ336" s="223">
        <v>159.07000000000005</v>
      </c>
      <c r="AR336" s="223">
        <v>151.42999999999995</v>
      </c>
      <c r="AS336" s="223">
        <v>150.76</v>
      </c>
      <c r="AT336" s="223">
        <v>149.05000000000007</v>
      </c>
      <c r="AU336" s="223">
        <v>161.83999999999992</v>
      </c>
      <c r="AV336" s="223">
        <v>165.94000000000005</v>
      </c>
      <c r="AW336" s="223">
        <v>193.45</v>
      </c>
      <c r="AX336" s="223">
        <v>187.40000000000003</v>
      </c>
      <c r="AY336" s="223">
        <v>229.51</v>
      </c>
      <c r="AZ336" s="223">
        <v>166.47000000000003</v>
      </c>
      <c r="BA336" s="223">
        <v>181.64</v>
      </c>
      <c r="BB336" s="223">
        <v>204.68000000000006</v>
      </c>
      <c r="BC336" s="223">
        <v>212.36999999999989</v>
      </c>
      <c r="BD336" s="223">
        <v>181.621047153131</v>
      </c>
      <c r="BE336" s="223">
        <v>241.77999999999997</v>
      </c>
      <c r="BF336" s="223">
        <v>184.13999999999987</v>
      </c>
      <c r="BG336" s="223">
        <v>173.76999999999998</v>
      </c>
      <c r="BH336" s="223">
        <v>206.23000000000002</v>
      </c>
      <c r="BI336" s="223">
        <v>297.10000000000002</v>
      </c>
      <c r="BJ336" s="223">
        <v>286.37</v>
      </c>
      <c r="BK336" s="223">
        <v>273.68999999999994</v>
      </c>
      <c r="BL336" s="223">
        <v>317.31936051890705</v>
      </c>
      <c r="BM336" s="223">
        <v>149.56999999999994</v>
      </c>
      <c r="BN336" s="223">
        <v>334.77</v>
      </c>
      <c r="BO336" s="223">
        <v>244.12000000000012</v>
      </c>
      <c r="BP336" s="223">
        <v>255.86999999999989</v>
      </c>
      <c r="BQ336" s="223">
        <v>263.44000000000005</v>
      </c>
      <c r="BR336" s="223">
        <v>269.32000000000016</v>
      </c>
      <c r="BS336" s="223">
        <v>285.77</v>
      </c>
      <c r="BT336" s="223">
        <v>316.39999999999964</v>
      </c>
      <c r="BU336" s="223">
        <v>374.73</v>
      </c>
      <c r="BV336" s="223">
        <v>353.05763843199941</v>
      </c>
      <c r="BW336" s="223">
        <v>396.04411591889721</v>
      </c>
      <c r="BX336" s="223">
        <v>428.02</v>
      </c>
      <c r="BY336" s="223">
        <v>512.74584808225154</v>
      </c>
      <c r="BZ336" s="223">
        <v>597.62264507061946</v>
      </c>
      <c r="CA336" s="223">
        <v>582.21320095361091</v>
      </c>
      <c r="CB336" s="223">
        <v>628.92999999999984</v>
      </c>
      <c r="CC336" s="223">
        <v>630.29</v>
      </c>
      <c r="CD336" s="223">
        <v>640.50298619369244</v>
      </c>
      <c r="CE336" s="223">
        <v>659.09161574999996</v>
      </c>
      <c r="CF336" s="223">
        <v>606.37193727930526</v>
      </c>
      <c r="CG336" s="224">
        <v>771.02901321638001</v>
      </c>
      <c r="CH336" s="224">
        <v>674.05144185100971</v>
      </c>
      <c r="CI336" s="224">
        <v>686.10769799235129</v>
      </c>
      <c r="CJ336" s="224">
        <v>651.5921276900001</v>
      </c>
      <c r="CK336" s="224">
        <v>746.74922532706069</v>
      </c>
      <c r="CL336" s="224">
        <v>748.5052791829844</v>
      </c>
      <c r="CM336" s="224">
        <v>791.48728527696403</v>
      </c>
      <c r="CN336" s="224">
        <v>701.1346380524368</v>
      </c>
      <c r="CO336" s="225">
        <v>0.17854027636224631</v>
      </c>
      <c r="CP336" s="225">
        <f t="shared" si="390"/>
        <v>0.33023175651135594</v>
      </c>
      <c r="CQ336" s="226">
        <f t="shared" si="391"/>
        <v>0.49534763476703397</v>
      </c>
      <c r="CR336" s="219">
        <v>-90.352647224527232</v>
      </c>
      <c r="CS336" s="219">
        <v>791.48728527696403</v>
      </c>
      <c r="CT336" s="219">
        <v>791.48728527696403</v>
      </c>
      <c r="CU336" s="219">
        <v>2925.977386547037</v>
      </c>
      <c r="CV336" s="227"/>
      <c r="CW336" s="228">
        <v>402.85200273000009</v>
      </c>
      <c r="CX336" s="228">
        <v>405.67228304000014</v>
      </c>
      <c r="CY336" s="228">
        <v>428.79069326729967</v>
      </c>
      <c r="CZ336" s="229"/>
      <c r="DA336" s="230">
        <v>-68.090016040000009</v>
      </c>
      <c r="DB336" s="230">
        <v>-69.550476331499979</v>
      </c>
      <c r="DC336" s="230">
        <v>-72.884748953599996</v>
      </c>
      <c r="DD336" s="229"/>
      <c r="DE336" s="231">
        <v>517.47821996999994</v>
      </c>
      <c r="DF336" s="231">
        <v>537.45416663349999</v>
      </c>
      <c r="DG336" s="231">
        <v>435.39538800000003</v>
      </c>
      <c r="DH336" s="232"/>
      <c r="DI336" s="233">
        <v>-59.149471920000003</v>
      </c>
      <c r="DJ336" s="233">
        <v>-45.970841519999993</v>
      </c>
      <c r="DK336" s="233">
        <v>-48.388551280000001</v>
      </c>
      <c r="DL336" s="229"/>
      <c r="DM336" s="234">
        <v>18.802614990000009</v>
      </c>
      <c r="DN336" s="234">
        <v>20.380826280000001</v>
      </c>
      <c r="DO336" s="234">
        <v>21.447891689999999</v>
      </c>
      <c r="DP336" s="235"/>
      <c r="DQ336" s="236">
        <v>12.933217102990001</v>
      </c>
      <c r="DR336" s="236">
        <v>23.102564704959995</v>
      </c>
      <c r="DS336" s="236">
        <v>18.577649732239994</v>
      </c>
      <c r="DT336" s="229"/>
      <c r="DU336" s="237">
        <v>-72.247299209999994</v>
      </c>
      <c r="DV336" s="237">
        <v>-75.341005629999998</v>
      </c>
      <c r="DW336" s="237">
        <v>-77.324617549999999</v>
      </c>
      <c r="DX336" s="238"/>
      <c r="DY336" s="239">
        <v>46400.823239930251</v>
      </c>
      <c r="DZ336" s="239">
        <v>19481.532131827706</v>
      </c>
      <c r="EA336" s="239">
        <v>19605.08793461294</v>
      </c>
      <c r="EB336" s="239">
        <v>19604.347608735923</v>
      </c>
      <c r="EC336" s="239">
        <v>-0.74032587701731245</v>
      </c>
      <c r="ED336" s="240"/>
      <c r="EE336" s="239">
        <v>19308.813651807668</v>
      </c>
      <c r="EF336" s="239">
        <v>295.53395692825507</v>
      </c>
      <c r="EG336" s="239">
        <v>20095.02393698</v>
      </c>
      <c r="EH336" s="239">
        <v>20095.02393698</v>
      </c>
      <c r="EI336" s="229"/>
      <c r="EJ336" s="241">
        <v>28287.658080826001</v>
      </c>
      <c r="EK336" s="241">
        <v>13041.514394515032</v>
      </c>
      <c r="EL336" s="241">
        <v>12964.181276476314</v>
      </c>
      <c r="EM336" s="241">
        <v>12765.192505180372</v>
      </c>
      <c r="EN336" s="241">
        <v>-198.98877129594257</v>
      </c>
      <c r="EO336" s="240"/>
      <c r="EP336" s="241">
        <v>11982.274792329332</v>
      </c>
      <c r="EQ336" s="241">
        <v>782.91771285104005</v>
      </c>
      <c r="ER336" s="241">
        <v>13081.411172424599</v>
      </c>
      <c r="ES336" s="241">
        <v>13081.411172424599</v>
      </c>
      <c r="ET336" s="240"/>
      <c r="EU336" s="242">
        <v>2925.17326840128</v>
      </c>
      <c r="EV336" s="242">
        <v>6595.4839327712443</v>
      </c>
      <c r="EW336" s="242">
        <v>5935.7571692448564</v>
      </c>
      <c r="EX336" s="242">
        <v>-659.72676352638791</v>
      </c>
      <c r="EY336" s="240"/>
      <c r="EZ336" s="242">
        <v>4393.8242591199996</v>
      </c>
      <c r="FA336" s="242">
        <v>1541.9329101248568</v>
      </c>
      <c r="FB336" s="242">
        <v>6607.7818743274784</v>
      </c>
      <c r="FC336" s="242">
        <v>6607.7818743274784</v>
      </c>
      <c r="FD336" s="240"/>
      <c r="FE336" s="243">
        <v>2385.2490673002198</v>
      </c>
      <c r="FF336" s="243">
        <v>3433.3776209773041</v>
      </c>
      <c r="FG336" s="243">
        <v>3314.2922073553123</v>
      </c>
      <c r="FH336" s="243">
        <v>3360.8387233813328</v>
      </c>
      <c r="FI336" s="243">
        <v>46.546516026020527</v>
      </c>
      <c r="FJ336" s="240"/>
      <c r="FK336" s="243">
        <v>1304.9642522300005</v>
      </c>
      <c r="FL336" s="243">
        <v>2055.8744711513323</v>
      </c>
      <c r="FM336" s="243">
        <v>3433.3776209773041</v>
      </c>
      <c r="FN336" s="243">
        <v>3433.3776209773041</v>
      </c>
      <c r="FO336" s="244">
        <f t="shared" si="394"/>
        <v>8.0661156648977689E-2</v>
      </c>
      <c r="FP336" s="229"/>
      <c r="FQ336" s="242">
        <v>38881.597415721328</v>
      </c>
      <c r="FR336" s="242">
        <v>42479.045351215813</v>
      </c>
      <c r="FS336" s="242">
        <v>41666.136006542481</v>
      </c>
      <c r="FT336" s="242">
        <v>-812.90934467333136</v>
      </c>
      <c r="FU336" s="240"/>
      <c r="FV336" s="242">
        <v>36989.876955486994</v>
      </c>
      <c r="FW336" s="242">
        <v>4676.2590510554874</v>
      </c>
      <c r="FX336" s="242">
        <v>42479.045351215813</v>
      </c>
      <c r="FY336" s="242">
        <v>42479.045351215813</v>
      </c>
      <c r="FZ336" s="229"/>
      <c r="GA336" s="245">
        <v>8.0083568248573247</v>
      </c>
      <c r="GB336" s="246">
        <v>1.9093820289825587</v>
      </c>
      <c r="GC336" s="246">
        <v>4.2957527161697628</v>
      </c>
      <c r="GD336" s="246">
        <v>3.8666153154748173</v>
      </c>
      <c r="GE336" s="247"/>
      <c r="GF336" s="246">
        <v>2.8365553641833436</v>
      </c>
      <c r="GG336" s="246">
        <v>1.0300599512914737</v>
      </c>
      <c r="GH336" s="229"/>
      <c r="GI336" s="248">
        <v>0.30420254325718016</v>
      </c>
      <c r="GJ336" s="248">
        <v>0.30383231694695023</v>
      </c>
      <c r="GK336" s="248">
        <v>8.8442404356634235E-3</v>
      </c>
      <c r="GL336" s="229"/>
      <c r="GM336" s="248">
        <v>0.79672914856036148</v>
      </c>
      <c r="GN336" s="248">
        <v>-0.29498807651128683</v>
      </c>
      <c r="GO336" s="248">
        <v>-0.78788490812469802</v>
      </c>
      <c r="GP336" s="229"/>
      <c r="GQ336" s="242">
        <v>17958.336725270001</v>
      </c>
      <c r="GR336" s="242">
        <v>18511.03486759451</v>
      </c>
      <c r="GS336" s="242">
        <v>18316.835509709992</v>
      </c>
      <c r="GT336" s="240"/>
      <c r="GU336" s="242">
        <v>16636.610812832241</v>
      </c>
      <c r="GV336" s="242">
        <v>1680.2246968777508</v>
      </c>
      <c r="GW336" s="249">
        <f t="shared" si="396"/>
        <v>0.43960965103252803</v>
      </c>
      <c r="GX336" s="229"/>
      <c r="GY336" s="250">
        <v>3808.6694077240895</v>
      </c>
      <c r="GZ336" s="250">
        <v>29.702463859999995</v>
      </c>
      <c r="HA336" s="250">
        <v>14.280425270000002</v>
      </c>
      <c r="HB336" s="250">
        <v>22.965799230000002</v>
      </c>
      <c r="HC336" s="240"/>
      <c r="HD336" s="250">
        <v>123.30004508</v>
      </c>
      <c r="HE336" s="250">
        <v>-100.33424585</v>
      </c>
      <c r="HF336" s="251">
        <v>425.73050000000006</v>
      </c>
      <c r="HG336" s="229"/>
      <c r="HH336" s="252">
        <v>3851.2064266529997</v>
      </c>
      <c r="HI336" s="253">
        <v>236.98613841999997</v>
      </c>
      <c r="HJ336" s="253">
        <v>0</v>
      </c>
      <c r="HK336" s="253">
        <v>955</v>
      </c>
      <c r="HL336" s="254"/>
      <c r="HM336" s="253">
        <v>0.71095842000000009</v>
      </c>
      <c r="HN336" s="253">
        <v>0</v>
      </c>
      <c r="HO336" s="253">
        <v>2.9249999999999998</v>
      </c>
      <c r="HP336" s="255"/>
      <c r="HQ336" s="256">
        <v>10552</v>
      </c>
      <c r="HR336" s="256">
        <v>10584</v>
      </c>
      <c r="HS336" s="256">
        <v>32</v>
      </c>
      <c r="HU336" s="256">
        <v>464437.76000000001</v>
      </c>
      <c r="HV336" s="256">
        <v>539264.30299999996</v>
      </c>
      <c r="HW336" s="256">
        <v>74826.542999999947</v>
      </c>
      <c r="HY336" s="256">
        <v>330.26411999999999</v>
      </c>
      <c r="HZ336" s="256">
        <v>364.73050999999992</v>
      </c>
      <c r="IA336" s="256">
        <v>34.466389999999933</v>
      </c>
      <c r="IB336" s="258"/>
      <c r="IC336" s="259">
        <v>6.5596068000000001</v>
      </c>
      <c r="ID336" s="259">
        <v>14.37197357118</v>
      </c>
      <c r="IE336" s="259">
        <v>8.9271372837299978</v>
      </c>
      <c r="IF336" s="260"/>
      <c r="IG336" s="261">
        <v>33</v>
      </c>
      <c r="IH336" s="261">
        <v>14</v>
      </c>
      <c r="II336" s="261">
        <v>19</v>
      </c>
      <c r="IJ336" s="261">
        <v>150</v>
      </c>
      <c r="IK336" s="261">
        <v>61</v>
      </c>
      <c r="IL336" s="261">
        <v>89</v>
      </c>
      <c r="IM336" s="262">
        <v>183</v>
      </c>
      <c r="IN336" s="260"/>
      <c r="IO336" s="263">
        <v>491</v>
      </c>
      <c r="IP336" s="263">
        <v>448</v>
      </c>
      <c r="IQ336" s="263">
        <v>43</v>
      </c>
      <c r="IR336" s="260"/>
      <c r="IS336" s="263">
        <v>385</v>
      </c>
      <c r="IT336" s="263">
        <v>333</v>
      </c>
      <c r="IU336" s="263">
        <v>52</v>
      </c>
      <c r="IV336" s="260"/>
      <c r="IW336" s="256">
        <v>482</v>
      </c>
      <c r="IX336" s="256">
        <v>522</v>
      </c>
      <c r="IY336" s="256">
        <v>437</v>
      </c>
      <c r="IZ336" s="264"/>
      <c r="JA336" s="265">
        <v>1</v>
      </c>
      <c r="JB336" s="265">
        <v>1</v>
      </c>
      <c r="JC336" s="265">
        <v>3</v>
      </c>
      <c r="JD336" s="258"/>
      <c r="JE336" s="266">
        <v>3472</v>
      </c>
      <c r="JF336" s="266">
        <v>3754</v>
      </c>
      <c r="JG336" s="266">
        <v>3721</v>
      </c>
      <c r="JH336" s="266">
        <v>4119</v>
      </c>
      <c r="JI336" s="266">
        <v>4492</v>
      </c>
      <c r="JJ336" s="266">
        <v>6702</v>
      </c>
      <c r="JK336" s="266">
        <v>6775</v>
      </c>
      <c r="JL336" s="266">
        <v>7280</v>
      </c>
      <c r="JM336" s="266">
        <v>6450</v>
      </c>
      <c r="JN336" s="266">
        <v>6679</v>
      </c>
      <c r="JO336" s="266">
        <v>6864</v>
      </c>
      <c r="JP336" s="266">
        <v>6999</v>
      </c>
      <c r="JQ336" s="266">
        <v>4406</v>
      </c>
      <c r="JR336" s="266">
        <v>4676</v>
      </c>
      <c r="JS336" s="266">
        <v>4895</v>
      </c>
      <c r="JT336" s="266">
        <v>4957</v>
      </c>
      <c r="JU336" s="266">
        <v>4917</v>
      </c>
      <c r="JV336" s="266">
        <v>4863</v>
      </c>
      <c r="JW336" s="266">
        <v>5148</v>
      </c>
      <c r="JX336" s="266">
        <v>5552</v>
      </c>
      <c r="JY336" s="266">
        <v>5628</v>
      </c>
      <c r="JZ336" s="266">
        <v>5865</v>
      </c>
      <c r="KA336" s="266">
        <v>6048</v>
      </c>
      <c r="KB336" s="266">
        <v>6247</v>
      </c>
      <c r="KC336" s="266">
        <v>5619</v>
      </c>
      <c r="KD336" s="266">
        <v>11279</v>
      </c>
      <c r="KE336" s="266">
        <v>12733</v>
      </c>
      <c r="KF336" s="266">
        <v>13751</v>
      </c>
      <c r="KG336" s="266">
        <v>14420</v>
      </c>
      <c r="KH336" s="266">
        <v>15032</v>
      </c>
      <c r="KI336" s="266">
        <v>9040</v>
      </c>
      <c r="KJ336" s="266">
        <v>8394</v>
      </c>
      <c r="KK336" s="266">
        <v>8346</v>
      </c>
      <c r="KL336" s="266">
        <v>8380.5</v>
      </c>
      <c r="KM336" s="266">
        <v>7945</v>
      </c>
      <c r="KN336" s="266">
        <v>7112</v>
      </c>
      <c r="KO336" s="266">
        <v>7688</v>
      </c>
      <c r="KP336" s="266">
        <v>7324</v>
      </c>
      <c r="KQ336" s="266">
        <v>7820</v>
      </c>
      <c r="KR336" s="266">
        <v>7916</v>
      </c>
      <c r="KS336" s="266">
        <v>10261</v>
      </c>
      <c r="KT336" s="266">
        <v>11432</v>
      </c>
      <c r="KU336" s="266">
        <v>12092</v>
      </c>
      <c r="KV336" s="266">
        <v>11001</v>
      </c>
      <c r="KW336" s="266">
        <v>11742</v>
      </c>
      <c r="KX336" s="266"/>
      <c r="KY336" s="266"/>
      <c r="KZ336" s="266"/>
      <c r="LA336" s="267">
        <v>6365</v>
      </c>
      <c r="LB336" s="268">
        <v>46</v>
      </c>
      <c r="LC336" s="269"/>
      <c r="LD336" s="270">
        <v>7.2270227808326785E-3</v>
      </c>
      <c r="LE336" s="271"/>
      <c r="LF336" s="260"/>
      <c r="LG336" s="272">
        <v>52</v>
      </c>
      <c r="LH336" s="272">
        <v>53</v>
      </c>
      <c r="LI336" s="272">
        <v>2</v>
      </c>
      <c r="LJ336" s="272">
        <v>0</v>
      </c>
      <c r="LK336" s="272">
        <v>36131</v>
      </c>
      <c r="LL336" s="272">
        <v>496.59774623000004</v>
      </c>
      <c r="LM336" s="273">
        <v>9.549956658269231</v>
      </c>
      <c r="LN336" s="229"/>
      <c r="LO336" s="219">
        <v>0</v>
      </c>
      <c r="LP336" s="219">
        <v>0</v>
      </c>
      <c r="LQ336" s="219">
        <v>0</v>
      </c>
      <c r="LR336" s="274"/>
      <c r="LS336" s="219">
        <v>0</v>
      </c>
      <c r="LT336" s="219">
        <v>0</v>
      </c>
      <c r="LU336" s="219">
        <v>0</v>
      </c>
      <c r="LV336" s="219">
        <v>0</v>
      </c>
      <c r="LW336" s="219">
        <v>5223.5166666666664</v>
      </c>
      <c r="LX336" s="219">
        <v>8954.6</v>
      </c>
      <c r="LY336" s="266">
        <v>3397.866634</v>
      </c>
      <c r="LZ336" s="266">
        <v>3311.5886759999999</v>
      </c>
      <c r="MA336" s="266">
        <v>3534.3787360000001</v>
      </c>
      <c r="MB336" s="266">
        <v>3655.9412109999998</v>
      </c>
      <c r="MC336" s="266">
        <v>3846.3558069999999</v>
      </c>
      <c r="MD336" s="266">
        <v>3851.4821980000002</v>
      </c>
      <c r="ME336" s="266">
        <v>4173.525697</v>
      </c>
      <c r="MF336" s="266">
        <v>4061.8190300000001</v>
      </c>
      <c r="MG336" s="266">
        <v>4283.1212560000004</v>
      </c>
      <c r="MH336" s="266">
        <v>4285.7662650000002</v>
      </c>
      <c r="MI336" s="266">
        <v>4534.3819089999997</v>
      </c>
      <c r="MJ336" s="266">
        <v>4790.5974919999999</v>
      </c>
      <c r="MK336" s="266">
        <v>4702.0806810000004</v>
      </c>
      <c r="ML336" s="266">
        <v>5008.2400909999997</v>
      </c>
      <c r="MM336" s="266">
        <v>5335.9789490000003</v>
      </c>
      <c r="MN336" s="266">
        <v>5560.5102820000002</v>
      </c>
      <c r="MO336" s="266">
        <v>5173.5418040000004</v>
      </c>
      <c r="MP336" s="266">
        <v>5150.1403630000004</v>
      </c>
      <c r="MQ336" s="266">
        <v>5300.8640519999999</v>
      </c>
      <c r="MR336" s="266">
        <v>5427.1254959999997</v>
      </c>
      <c r="MS336" s="266">
        <v>5200.6505070000003</v>
      </c>
      <c r="MT336" s="266">
        <v>5328.9537440000004</v>
      </c>
      <c r="MU336" s="266">
        <v>5480.3308139999999</v>
      </c>
      <c r="MV336" s="266">
        <v>5428.5995999999996</v>
      </c>
      <c r="MW336" s="266">
        <v>4967.543447</v>
      </c>
      <c r="MX336" s="266">
        <v>5206.2847410000004</v>
      </c>
      <c r="MY336" s="266">
        <v>5726.3547529999996</v>
      </c>
      <c r="MZ336" s="266">
        <v>5812.6494789999997</v>
      </c>
      <c r="NA336" s="266">
        <v>5802.3697389999998</v>
      </c>
      <c r="NB336" s="266">
        <v>5527.621153</v>
      </c>
      <c r="NC336" s="266">
        <v>5645.1457090000004</v>
      </c>
      <c r="ND336" s="266">
        <v>5871.6206380000003</v>
      </c>
      <c r="NE336" s="266">
        <v>5881.231898</v>
      </c>
      <c r="NF336" s="266"/>
      <c r="NG336" s="266"/>
      <c r="NH336" s="266"/>
      <c r="NI336" s="266"/>
      <c r="NJ336" s="266"/>
      <c r="NK336" s="266"/>
      <c r="NL336" s="266"/>
      <c r="NM336" s="266"/>
      <c r="NN336" s="275"/>
      <c r="NO336" s="266">
        <v>1227.7154350000001</v>
      </c>
      <c r="NP336" s="266">
        <v>1037.658328</v>
      </c>
      <c r="NQ336" s="266">
        <v>1447.896446</v>
      </c>
      <c r="NR336" s="266">
        <v>1320.1313070000001</v>
      </c>
      <c r="NS336" s="266">
        <v>1470.3575470000001</v>
      </c>
      <c r="NT336" s="266">
        <v>1164.3697540000001</v>
      </c>
      <c r="NU336" s="266">
        <v>1097.243669</v>
      </c>
      <c r="NV336" s="266">
        <v>1392.904597</v>
      </c>
      <c r="NW336" s="266">
        <v>1266.569217</v>
      </c>
      <c r="NX336" s="266">
        <v>1557.014944</v>
      </c>
      <c r="NY336" s="266">
        <v>1090.0573010000001</v>
      </c>
      <c r="NZ336" s="266">
        <v>1027.0706270000001</v>
      </c>
      <c r="OA336" s="266">
        <v>943.98869300000001</v>
      </c>
      <c r="OB336" s="266">
        <v>1078.1092980000001</v>
      </c>
      <c r="OC336" s="266">
        <v>1192.772604</v>
      </c>
      <c r="OD336" s="266">
        <v>1515.866968</v>
      </c>
      <c r="OE336" s="266">
        <v>1416.428737</v>
      </c>
      <c r="OF336" s="266">
        <v>1324.4609129999999</v>
      </c>
      <c r="OG336" s="266">
        <v>1242.5129219999999</v>
      </c>
      <c r="OH336" s="266">
        <v>1267.9029499999999</v>
      </c>
      <c r="OI336" s="266">
        <v>1440.662497</v>
      </c>
      <c r="OJ336" s="266">
        <v>1418.9274849999999</v>
      </c>
      <c r="OK336" s="266">
        <v>1573.110891</v>
      </c>
      <c r="OL336" s="266">
        <v>1553.3491770000001</v>
      </c>
      <c r="OM336" s="266">
        <v>2549.296542</v>
      </c>
      <c r="ON336" s="266">
        <v>2429.381316</v>
      </c>
      <c r="OO336" s="266">
        <v>2076.0327459999999</v>
      </c>
      <c r="OP336" s="266">
        <v>2515.1650930000001</v>
      </c>
      <c r="OQ336" s="266">
        <v>2292.118786</v>
      </c>
      <c r="OR336" s="266">
        <v>2259.946684</v>
      </c>
      <c r="OS336" s="266">
        <v>2345.8505060000002</v>
      </c>
      <c r="OT336" s="266">
        <v>2624.282831</v>
      </c>
      <c r="OU336" s="266">
        <v>2674.5798810000001</v>
      </c>
      <c r="OV336" s="266"/>
      <c r="OW336" s="266"/>
      <c r="OX336" s="266"/>
      <c r="OY336" s="266"/>
      <c r="OZ336" s="266"/>
      <c r="PA336" s="266"/>
      <c r="PB336" s="266"/>
      <c r="PC336" s="266"/>
      <c r="PD336" s="275"/>
      <c r="PE336" s="266">
        <v>185.57914199999999</v>
      </c>
      <c r="PF336" s="266">
        <v>12.206898000000001</v>
      </c>
      <c r="PG336" s="266">
        <v>38.236463000000001</v>
      </c>
      <c r="PH336" s="266">
        <v>18.095597000000001</v>
      </c>
      <c r="PI336" s="266">
        <v>10.367246</v>
      </c>
      <c r="PJ336" s="266">
        <v>10.882650999999999</v>
      </c>
      <c r="PK336" s="266">
        <v>44.009946999999997</v>
      </c>
      <c r="PL336" s="266">
        <v>17.909428999999999</v>
      </c>
      <c r="PM336" s="266">
        <v>22.849609000000001</v>
      </c>
      <c r="PN336" s="266">
        <v>20.985022000000001</v>
      </c>
      <c r="PO336" s="266">
        <v>18.593209999999999</v>
      </c>
      <c r="PP336" s="266">
        <v>17.019500000000001</v>
      </c>
      <c r="PQ336" s="266">
        <v>9.3020139999999998</v>
      </c>
      <c r="PR336" s="266">
        <v>14.073261</v>
      </c>
      <c r="PS336" s="266">
        <v>16.715402000000001</v>
      </c>
      <c r="PT336" s="266">
        <v>12.349296000000001</v>
      </c>
      <c r="PU336" s="266">
        <v>11.161932</v>
      </c>
      <c r="PV336" s="266">
        <v>9.591723</v>
      </c>
      <c r="PW336" s="266">
        <v>9.7473360000000007</v>
      </c>
      <c r="PX336" s="266">
        <v>4.9873649999999996</v>
      </c>
      <c r="PY336" s="266">
        <v>2.6773859999999998</v>
      </c>
      <c r="PZ336" s="266">
        <v>65.436543999999998</v>
      </c>
      <c r="QA336" s="266">
        <v>14.676939000000001</v>
      </c>
      <c r="QB336" s="266">
        <v>37.971556</v>
      </c>
      <c r="QC336" s="266">
        <v>0.66985600000000001</v>
      </c>
      <c r="QD336" s="266">
        <v>0.98484400000000005</v>
      </c>
      <c r="QE336" s="266">
        <v>238.05101300000001</v>
      </c>
      <c r="QF336" s="266">
        <v>1.570187</v>
      </c>
      <c r="QG336" s="266">
        <v>1.901597</v>
      </c>
      <c r="QH336" s="266">
        <v>7.086239</v>
      </c>
      <c r="QI336" s="266">
        <v>16.270976999999998</v>
      </c>
      <c r="QJ336" s="266">
        <v>10.910130000000001</v>
      </c>
      <c r="QK336" s="266">
        <v>14.815160000000001</v>
      </c>
      <c r="QL336" s="266"/>
      <c r="QM336" s="266"/>
      <c r="QN336" s="266"/>
      <c r="QO336" s="266"/>
      <c r="QP336" s="266"/>
      <c r="QQ336" s="266"/>
      <c r="QR336" s="266"/>
      <c r="QS336" s="266"/>
    </row>
    <row r="337" spans="1:461" s="257" customFormat="1" ht="16.5" customHeight="1" outlineLevel="2">
      <c r="A337" s="276">
        <v>138</v>
      </c>
      <c r="B337" s="276" t="s">
        <v>947</v>
      </c>
      <c r="C337" s="277" t="s">
        <v>944</v>
      </c>
      <c r="D337" s="276" t="s">
        <v>948</v>
      </c>
      <c r="E337" s="276" t="s">
        <v>946</v>
      </c>
      <c r="F337" s="276" t="s">
        <v>703</v>
      </c>
      <c r="G337" s="276" t="s">
        <v>121</v>
      </c>
      <c r="H337" s="276" t="s">
        <v>116</v>
      </c>
      <c r="I337" s="278" t="s">
        <v>251</v>
      </c>
      <c r="J337" s="276" t="s">
        <v>948</v>
      </c>
      <c r="K337" s="276" t="s">
        <v>129</v>
      </c>
      <c r="L337" s="279">
        <v>21</v>
      </c>
      <c r="M337" s="280">
        <v>8677.4463734493329</v>
      </c>
      <c r="N337" s="281">
        <v>723.12053112077774</v>
      </c>
      <c r="O337" s="223">
        <v>5784.9642489662219</v>
      </c>
      <c r="P337" s="220">
        <v>431.36244101323086</v>
      </c>
      <c r="Q337" s="221">
        <v>406.26</v>
      </c>
      <c r="R337" s="221">
        <v>199.13</v>
      </c>
      <c r="S337" s="221">
        <v>437.99144508736009</v>
      </c>
      <c r="T337" s="221">
        <v>675.61</v>
      </c>
      <c r="U337" s="221">
        <v>856.98262936804213</v>
      </c>
      <c r="V337" s="221">
        <v>1734.4803024015212</v>
      </c>
      <c r="W337" s="221">
        <v>2285.5623097550588</v>
      </c>
      <c r="X337" s="280">
        <v>551.08200735353762</v>
      </c>
      <c r="Y337" s="223">
        <v>22.75</v>
      </c>
      <c r="Z337" s="223">
        <v>23.93</v>
      </c>
      <c r="AA337" s="223">
        <v>25.919999999999995</v>
      </c>
      <c r="AB337" s="223">
        <v>24.840000000000003</v>
      </c>
      <c r="AC337" s="223">
        <v>32.390000000000015</v>
      </c>
      <c r="AD337" s="223">
        <v>33.929999999999978</v>
      </c>
      <c r="AE337" s="223">
        <v>35.370000000000005</v>
      </c>
      <c r="AF337" s="223">
        <v>46.069999999999993</v>
      </c>
      <c r="AG337" s="223">
        <v>49.020000000000039</v>
      </c>
      <c r="AH337" s="223">
        <v>62.829999999999984</v>
      </c>
      <c r="AI337" s="223">
        <v>51.860000000000014</v>
      </c>
      <c r="AJ337" s="223">
        <v>43.549999999999955</v>
      </c>
      <c r="AK337" s="223">
        <v>44.67</v>
      </c>
      <c r="AL337" s="223">
        <v>44.64</v>
      </c>
      <c r="AM337" s="223">
        <v>62.490000000000009</v>
      </c>
      <c r="AN337" s="223">
        <v>63.109999999999985</v>
      </c>
      <c r="AO337" s="223">
        <v>72.021445087360078</v>
      </c>
      <c r="AP337" s="223">
        <v>73.37</v>
      </c>
      <c r="AQ337" s="223">
        <v>77.69</v>
      </c>
      <c r="AR337" s="223">
        <v>80.789999999999964</v>
      </c>
      <c r="AS337" s="223">
        <v>83.759999999999991</v>
      </c>
      <c r="AT337" s="223">
        <v>83.590000000000032</v>
      </c>
      <c r="AU337" s="223">
        <v>83.17999999999995</v>
      </c>
      <c r="AV337" s="223">
        <v>80.170000000000073</v>
      </c>
      <c r="AW337" s="223">
        <v>91.49</v>
      </c>
      <c r="AX337" s="223">
        <v>94.440000000000012</v>
      </c>
      <c r="AY337" s="223">
        <v>108.13</v>
      </c>
      <c r="AZ337" s="223">
        <v>76.639999999999986</v>
      </c>
      <c r="BA337" s="223">
        <v>97.020000000000039</v>
      </c>
      <c r="BB337" s="223">
        <v>106.35000000000002</v>
      </c>
      <c r="BC337" s="223">
        <v>101.53999999999996</v>
      </c>
      <c r="BD337" s="223">
        <v>115.75481320261395</v>
      </c>
      <c r="BE337" s="223">
        <v>122.36000000000001</v>
      </c>
      <c r="BF337" s="223">
        <v>116.31999999999994</v>
      </c>
      <c r="BG337" s="223">
        <v>117.18000000000006</v>
      </c>
      <c r="BH337" s="223">
        <v>119.31999999999994</v>
      </c>
      <c r="BI337" s="223">
        <v>125.72</v>
      </c>
      <c r="BJ337" s="223">
        <v>115.57</v>
      </c>
      <c r="BK337" s="223">
        <v>134.48999999999998</v>
      </c>
      <c r="BL337" s="223">
        <v>133.03262936804211</v>
      </c>
      <c r="BM337" s="223">
        <v>106.13</v>
      </c>
      <c r="BN337" s="223">
        <v>119.69000000000005</v>
      </c>
      <c r="BO337" s="223">
        <v>122.35000000000002</v>
      </c>
      <c r="BP337" s="223">
        <v>137.77999999999997</v>
      </c>
      <c r="BQ337" s="223">
        <v>126.20999999999992</v>
      </c>
      <c r="BR337" s="223">
        <v>117.65000000000009</v>
      </c>
      <c r="BS337" s="223">
        <v>131.61999999999989</v>
      </c>
      <c r="BT337" s="223">
        <v>147.18000000000006</v>
      </c>
      <c r="BU337" s="223">
        <v>164.47</v>
      </c>
      <c r="BV337" s="223">
        <v>192.02771947470009</v>
      </c>
      <c r="BW337" s="223">
        <v>194.62200266197408</v>
      </c>
      <c r="BX337" s="223">
        <v>237.72000000000003</v>
      </c>
      <c r="BY337" s="223">
        <v>214.21731580304834</v>
      </c>
      <c r="BZ337" s="223">
        <v>224.90034500538991</v>
      </c>
      <c r="CA337" s="223">
        <v>256.87291945640874</v>
      </c>
      <c r="CB337" s="223">
        <v>249.65000000000009</v>
      </c>
      <c r="CC337" s="223">
        <v>272.63999999999987</v>
      </c>
      <c r="CD337" s="223">
        <v>247.1563690329169</v>
      </c>
      <c r="CE337" s="223">
        <v>234.47768209</v>
      </c>
      <c r="CF337" s="223">
        <v>235.01942046001994</v>
      </c>
      <c r="CG337" s="282">
        <v>291.21314216733009</v>
      </c>
      <c r="CH337" s="282">
        <v>242.55861398277997</v>
      </c>
      <c r="CI337" s="282">
        <v>274.95851673648997</v>
      </c>
      <c r="CJ337" s="282">
        <v>284.40992656999998</v>
      </c>
      <c r="CK337" s="282">
        <v>338.35382170395019</v>
      </c>
      <c r="CL337" s="282">
        <v>279.81164894452979</v>
      </c>
      <c r="CM337" s="282">
        <v>279.45237562648038</v>
      </c>
      <c r="CN337" s="282">
        <v>294.80426402349832</v>
      </c>
      <c r="CO337" s="283">
        <v>0.21961900680948135</v>
      </c>
      <c r="CP337" s="283">
        <f t="shared" si="390"/>
        <v>0.26339111892967365</v>
      </c>
      <c r="CQ337" s="284">
        <f t="shared" si="391"/>
        <v>0.3950866783945105</v>
      </c>
      <c r="CR337" s="223">
        <v>15.351888397017944</v>
      </c>
      <c r="CS337" s="223">
        <v>338.35382170395019</v>
      </c>
      <c r="CT337" s="223">
        <v>338.35382170395019</v>
      </c>
      <c r="CU337" s="223">
        <v>1597.9710159235685</v>
      </c>
      <c r="CV337" s="285"/>
      <c r="CW337" s="286">
        <v>44.826918099999993</v>
      </c>
      <c r="CX337" s="286">
        <v>46.806790270000008</v>
      </c>
      <c r="CY337" s="286">
        <v>53.174826689999989</v>
      </c>
      <c r="CZ337" s="251"/>
      <c r="DA337" s="287">
        <v>-36.036525919999995</v>
      </c>
      <c r="DB337" s="287">
        <v>-31.678128601499996</v>
      </c>
      <c r="DC337" s="287">
        <v>-34.671235639700015</v>
      </c>
      <c r="DD337" s="251"/>
      <c r="DE337" s="288">
        <v>277.62223687999989</v>
      </c>
      <c r="DF337" s="288">
        <v>260.5362762485002</v>
      </c>
      <c r="DG337" s="288">
        <v>286.48092907</v>
      </c>
      <c r="DH337" s="232"/>
      <c r="DI337" s="289">
        <v>1.6118970300000002</v>
      </c>
      <c r="DJ337" s="289">
        <v>2.31434921</v>
      </c>
      <c r="DK337" s="289">
        <v>1.7071787300000001</v>
      </c>
      <c r="DL337" s="251"/>
      <c r="DM337" s="290">
        <v>24.845838689999997</v>
      </c>
      <c r="DN337" s="290">
        <v>31.442908909999996</v>
      </c>
      <c r="DO337" s="290">
        <v>23.978464219999999</v>
      </c>
      <c r="DP337" s="235"/>
      <c r="DQ337" s="291">
        <v>11.057089534529998</v>
      </c>
      <c r="DR337" s="291">
        <v>15.638461509479999</v>
      </c>
      <c r="DS337" s="291">
        <v>13.093473691699996</v>
      </c>
      <c r="DT337" s="251"/>
      <c r="DU337" s="292">
        <v>-42.816493949999987</v>
      </c>
      <c r="DV337" s="292">
        <v>-44.224494990000011</v>
      </c>
      <c r="DW337" s="292">
        <v>-47.628951919999999</v>
      </c>
      <c r="DX337" s="238"/>
      <c r="DY337" s="293">
        <v>25753.690373873109</v>
      </c>
      <c r="DZ337" s="293">
        <v>8615.106949119614</v>
      </c>
      <c r="EA337" s="293">
        <v>8797.8158949807457</v>
      </c>
      <c r="EB337" s="293">
        <v>8887.6517567425944</v>
      </c>
      <c r="EC337" s="293">
        <v>89.835861761848719</v>
      </c>
      <c r="ED337" s="294"/>
      <c r="EE337" s="293">
        <v>8853.222305727335</v>
      </c>
      <c r="EF337" s="293">
        <v>34.429451015259474</v>
      </c>
      <c r="EG337" s="293">
        <v>9805.8902825024343</v>
      </c>
      <c r="EH337" s="293">
        <v>9805.8902825024343</v>
      </c>
      <c r="EI337" s="251"/>
      <c r="EJ337" s="295">
        <v>18010.804075198219</v>
      </c>
      <c r="EK337" s="295">
        <v>8628.8459874642285</v>
      </c>
      <c r="EL337" s="295">
        <v>8592.6681884755562</v>
      </c>
      <c r="EM337" s="295">
        <v>8594.1837338470359</v>
      </c>
      <c r="EN337" s="295">
        <v>1.5155453714796749</v>
      </c>
      <c r="EO337" s="294"/>
      <c r="EP337" s="295">
        <v>6839.5529564529998</v>
      </c>
      <c r="EQ337" s="295">
        <v>1754.6307773940362</v>
      </c>
      <c r="ER337" s="295">
        <v>8628.8459874642285</v>
      </c>
      <c r="ES337" s="295">
        <v>8628.8459874642285</v>
      </c>
      <c r="ET337" s="294"/>
      <c r="EU337" s="296">
        <v>1140.0886704351431</v>
      </c>
      <c r="EV337" s="296">
        <v>1224.5934627831464</v>
      </c>
      <c r="EW337" s="296">
        <v>1388.0932957248683</v>
      </c>
      <c r="EX337" s="296">
        <v>163.49983294172193</v>
      </c>
      <c r="EY337" s="294"/>
      <c r="EZ337" s="296">
        <v>1284.83342103</v>
      </c>
      <c r="FA337" s="296">
        <v>103.25987469486836</v>
      </c>
      <c r="FB337" s="296">
        <v>3327.06797320535</v>
      </c>
      <c r="FC337" s="296">
        <v>3327.06797320535</v>
      </c>
      <c r="FD337" s="294"/>
      <c r="FE337" s="297">
        <v>2342.0552340998561</v>
      </c>
      <c r="FF337" s="297">
        <v>665.27530042153819</v>
      </c>
      <c r="FG337" s="297">
        <v>487.369853520074</v>
      </c>
      <c r="FH337" s="297">
        <v>455.42097612857776</v>
      </c>
      <c r="FI337" s="297">
        <v>-31.948877391496239</v>
      </c>
      <c r="FJ337" s="294"/>
      <c r="FK337" s="297">
        <v>748.42539758999999</v>
      </c>
      <c r="FL337" s="297">
        <v>-293.00442146142223</v>
      </c>
      <c r="FM337" s="297">
        <v>2132.4966769067687</v>
      </c>
      <c r="FN337" s="297">
        <v>2132.4966769067687</v>
      </c>
      <c r="FO337" s="298">
        <f t="shared" si="394"/>
        <v>2.3565988803661592E-2</v>
      </c>
      <c r="FP337" s="251"/>
      <c r="FQ337" s="296">
        <v>19049.316907440523</v>
      </c>
      <c r="FR337" s="296">
        <v>19102.44739975952</v>
      </c>
      <c r="FS337" s="296">
        <v>19325.349762443078</v>
      </c>
      <c r="FT337" s="296">
        <v>222.90236268355875</v>
      </c>
      <c r="FU337" s="294"/>
      <c r="FV337" s="296">
        <v>17726.034080800331</v>
      </c>
      <c r="FW337" s="296">
        <v>1599.3156816427472</v>
      </c>
      <c r="FX337" s="296">
        <v>20887.073363850719</v>
      </c>
      <c r="FY337" s="296">
        <v>20887.073363850719</v>
      </c>
      <c r="FZ337" s="251"/>
      <c r="GA337" s="299">
        <v>2.2505954919478195</v>
      </c>
      <c r="GB337" s="300">
        <v>0.74418320524487147</v>
      </c>
      <c r="GC337" s="300">
        <v>0.79759889457331978</v>
      </c>
      <c r="GD337" s="300">
        <v>0.90421872787638069</v>
      </c>
      <c r="GE337" s="301"/>
      <c r="GF337" s="300">
        <v>0.82945992319561002</v>
      </c>
      <c r="GG337" s="300">
        <v>7.4758804680770674E-2</v>
      </c>
      <c r="GH337" s="251"/>
      <c r="GI337" s="248">
        <v>2.3813782375979125E-2</v>
      </c>
      <c r="GJ337" s="248">
        <v>2.3864529507929805E-2</v>
      </c>
      <c r="GK337" s="248">
        <v>6.0637761981069925E-2</v>
      </c>
      <c r="GL337" s="251"/>
      <c r="GM337" s="302">
        <v>0</v>
      </c>
      <c r="GN337" s="248">
        <v>3.677323247314012E-2</v>
      </c>
      <c r="GO337" s="248">
        <v>6.0637761981069925E-2</v>
      </c>
      <c r="GP337" s="251"/>
      <c r="GQ337" s="296">
        <v>1740.8522185600009</v>
      </c>
      <c r="GR337" s="296">
        <v>2309.9294721700003</v>
      </c>
      <c r="GS337" s="296">
        <v>1736.4338584999996</v>
      </c>
      <c r="GT337" s="294"/>
      <c r="GU337" s="296">
        <v>876.12620329485776</v>
      </c>
      <c r="GV337" s="296">
        <v>860.30765520514183</v>
      </c>
      <c r="GW337" s="303">
        <f t="shared" si="396"/>
        <v>8.9852648456308332E-2</v>
      </c>
      <c r="GX337" s="251"/>
      <c r="GY337" s="304">
        <v>2167.1362909820405</v>
      </c>
      <c r="GZ337" s="304">
        <v>28.755805219999999</v>
      </c>
      <c r="HA337" s="304">
        <v>21.651552669999997</v>
      </c>
      <c r="HB337" s="304">
        <v>21.438136170000003</v>
      </c>
      <c r="HC337" s="294"/>
      <c r="HD337" s="304">
        <v>84.042253529999996</v>
      </c>
      <c r="HE337" s="304">
        <v>-62.604117359999989</v>
      </c>
      <c r="HF337" s="251">
        <v>150.30804999999998</v>
      </c>
      <c r="HG337" s="251"/>
      <c r="HH337" s="305">
        <v>350</v>
      </c>
      <c r="HI337" s="306">
        <v>0</v>
      </c>
      <c r="HJ337" s="306">
        <v>0</v>
      </c>
      <c r="HK337" s="306">
        <v>0</v>
      </c>
      <c r="HL337" s="254"/>
      <c r="HM337" s="306">
        <v>0</v>
      </c>
      <c r="HN337" s="306">
        <v>0</v>
      </c>
      <c r="HO337" s="306">
        <v>0</v>
      </c>
      <c r="HP337" s="307"/>
      <c r="HQ337" s="308">
        <v>983</v>
      </c>
      <c r="HR337" s="308">
        <v>1034</v>
      </c>
      <c r="HS337" s="308">
        <v>51</v>
      </c>
      <c r="HU337" s="308">
        <v>18095.115000000002</v>
      </c>
      <c r="HV337" s="308">
        <v>23802.102999999999</v>
      </c>
      <c r="HW337" s="308">
        <v>5706.9879999999976</v>
      </c>
      <c r="HY337" s="308">
        <v>41.438449999999996</v>
      </c>
      <c r="HZ337" s="308">
        <v>46.59646</v>
      </c>
      <c r="IA337" s="308">
        <v>5.1580100000000044</v>
      </c>
      <c r="IB337" s="275"/>
      <c r="IC337" s="309">
        <v>5.2482312299999991</v>
      </c>
      <c r="ID337" s="309">
        <v>11.743816024500001</v>
      </c>
      <c r="IE337" s="309">
        <v>7.3008501844999998</v>
      </c>
      <c r="IF337" s="310"/>
      <c r="IG337" s="311">
        <v>31</v>
      </c>
      <c r="IH337" s="311">
        <v>13</v>
      </c>
      <c r="II337" s="311">
        <v>18</v>
      </c>
      <c r="IJ337" s="311">
        <v>174</v>
      </c>
      <c r="IK337" s="311">
        <v>131</v>
      </c>
      <c r="IL337" s="311">
        <v>43</v>
      </c>
      <c r="IM337" s="312">
        <v>205</v>
      </c>
      <c r="IN337" s="310"/>
      <c r="IO337" s="313">
        <v>730</v>
      </c>
      <c r="IP337" s="313">
        <v>718</v>
      </c>
      <c r="IQ337" s="313">
        <v>12</v>
      </c>
      <c r="IR337" s="310"/>
      <c r="IS337" s="313">
        <v>649</v>
      </c>
      <c r="IT337" s="313">
        <v>644</v>
      </c>
      <c r="IU337" s="313">
        <v>5</v>
      </c>
      <c r="IV337" s="310"/>
      <c r="IW337" s="308">
        <v>537</v>
      </c>
      <c r="IX337" s="308">
        <v>636</v>
      </c>
      <c r="IY337" s="308">
        <v>513</v>
      </c>
      <c r="IZ337" s="264"/>
      <c r="JA337" s="314">
        <v>0</v>
      </c>
      <c r="JB337" s="314">
        <v>0</v>
      </c>
      <c r="JC337" s="314">
        <v>0</v>
      </c>
      <c r="JD337" s="275"/>
      <c r="JE337" s="266">
        <v>2353</v>
      </c>
      <c r="JF337" s="266">
        <v>2353</v>
      </c>
      <c r="JG337" s="266">
        <v>2345</v>
      </c>
      <c r="JH337" s="266">
        <v>2510</v>
      </c>
      <c r="JI337" s="266">
        <v>2641</v>
      </c>
      <c r="JJ337" s="266">
        <v>2810</v>
      </c>
      <c r="JK337" s="266">
        <v>2864</v>
      </c>
      <c r="JL337" s="266">
        <v>3138</v>
      </c>
      <c r="JM337" s="266">
        <v>3184</v>
      </c>
      <c r="JN337" s="266">
        <v>3261</v>
      </c>
      <c r="JO337" s="266">
        <v>3359</v>
      </c>
      <c r="JP337" s="266">
        <v>3444</v>
      </c>
      <c r="JQ337" s="266">
        <v>3933</v>
      </c>
      <c r="JR337" s="266">
        <v>4016</v>
      </c>
      <c r="JS337" s="266">
        <v>3688</v>
      </c>
      <c r="JT337" s="266">
        <v>3651</v>
      </c>
      <c r="JU337" s="266">
        <v>3650</v>
      </c>
      <c r="JV337" s="266">
        <v>3657</v>
      </c>
      <c r="JW337" s="266">
        <v>3662</v>
      </c>
      <c r="JX337" s="266">
        <v>3739</v>
      </c>
      <c r="JY337" s="266">
        <v>3997</v>
      </c>
      <c r="JZ337" s="266">
        <v>4193</v>
      </c>
      <c r="KA337" s="266">
        <v>4150</v>
      </c>
      <c r="KB337" s="266">
        <v>4327</v>
      </c>
      <c r="KC337" s="266">
        <v>4239</v>
      </c>
      <c r="KD337" s="266">
        <v>5782</v>
      </c>
      <c r="KE337" s="266">
        <v>6352</v>
      </c>
      <c r="KF337" s="266">
        <v>6752</v>
      </c>
      <c r="KG337" s="266">
        <v>6714</v>
      </c>
      <c r="KH337" s="266">
        <v>6123</v>
      </c>
      <c r="KI337" s="266">
        <v>3684</v>
      </c>
      <c r="KJ337" s="266">
        <v>2924</v>
      </c>
      <c r="KK337" s="266">
        <v>2798</v>
      </c>
      <c r="KL337" s="266">
        <v>2981.5</v>
      </c>
      <c r="KM337" s="266">
        <v>2725</v>
      </c>
      <c r="KN337" s="266">
        <v>2116</v>
      </c>
      <c r="KO337" s="266">
        <v>2285</v>
      </c>
      <c r="KP337" s="266">
        <v>2150</v>
      </c>
      <c r="KQ337" s="266">
        <v>2299</v>
      </c>
      <c r="KR337" s="266">
        <v>2322</v>
      </c>
      <c r="KS337" s="266">
        <v>4385</v>
      </c>
      <c r="KT337" s="266">
        <v>4984</v>
      </c>
      <c r="KU337" s="266">
        <v>5132</v>
      </c>
      <c r="KV337" s="266">
        <v>5099</v>
      </c>
      <c r="KW337" s="266">
        <v>5403</v>
      </c>
      <c r="KX337" s="266"/>
      <c r="KY337" s="266"/>
      <c r="KZ337" s="266"/>
      <c r="LA337" s="266">
        <v>3032</v>
      </c>
      <c r="LB337" s="315">
        <v>22</v>
      </c>
      <c r="LC337" s="269"/>
      <c r="LD337" s="316">
        <v>7.2559366754617414E-3</v>
      </c>
      <c r="LE337" s="271"/>
      <c r="LF337" s="310"/>
      <c r="LG337" s="317">
        <v>27</v>
      </c>
      <c r="LH337" s="317">
        <v>41</v>
      </c>
      <c r="LI337" s="317">
        <v>0</v>
      </c>
      <c r="LJ337" s="317">
        <v>1</v>
      </c>
      <c r="LK337" s="317">
        <v>9422</v>
      </c>
      <c r="LL337" s="317">
        <v>213.92031285000002</v>
      </c>
      <c r="LM337" s="318">
        <v>7.9229745500000002</v>
      </c>
      <c r="LN337" s="251"/>
      <c r="LO337" s="223">
        <v>0</v>
      </c>
      <c r="LP337" s="223">
        <v>0</v>
      </c>
      <c r="LQ337" s="223">
        <v>0</v>
      </c>
      <c r="LR337" s="319"/>
      <c r="LS337" s="223">
        <v>0</v>
      </c>
      <c r="LT337" s="223">
        <v>110</v>
      </c>
      <c r="LU337" s="223">
        <v>0</v>
      </c>
      <c r="LV337" s="223">
        <v>-110</v>
      </c>
      <c r="LW337" s="223">
        <v>3150</v>
      </c>
      <c r="LX337" s="223">
        <v>5400</v>
      </c>
      <c r="LY337" s="266">
        <v>2926.7915090000001</v>
      </c>
      <c r="LZ337" s="266">
        <v>3080.266091</v>
      </c>
      <c r="MA337" s="266">
        <v>3028.8814149999998</v>
      </c>
      <c r="MB337" s="266">
        <v>3296.7314919999999</v>
      </c>
      <c r="MC337" s="266">
        <v>3636.2073930000001</v>
      </c>
      <c r="MD337" s="266">
        <v>3832.2390700000001</v>
      </c>
      <c r="ME337" s="266">
        <v>4107.6463350000004</v>
      </c>
      <c r="MF337" s="266">
        <v>4422.0015700000004</v>
      </c>
      <c r="MG337" s="266">
        <v>4591.4035709999998</v>
      </c>
      <c r="MH337" s="266">
        <v>4591.3311599999997</v>
      </c>
      <c r="MI337" s="266">
        <v>4682.9540870000001</v>
      </c>
      <c r="MJ337" s="266">
        <v>5112.9691890000004</v>
      </c>
      <c r="MK337" s="266">
        <v>5180.7536120000004</v>
      </c>
      <c r="ML337" s="266">
        <v>5129.5347449999999</v>
      </c>
      <c r="MM337" s="266">
        <v>5344.055985</v>
      </c>
      <c r="MN337" s="266">
        <v>5321.230853</v>
      </c>
      <c r="MO337" s="266">
        <v>5233.5653730000004</v>
      </c>
      <c r="MP337" s="266">
        <v>5092.0922579999997</v>
      </c>
      <c r="MQ337" s="266">
        <v>5269.6974389999996</v>
      </c>
      <c r="MR337" s="266">
        <v>5538.3674270000001</v>
      </c>
      <c r="MS337" s="266">
        <v>5576.8996200000001</v>
      </c>
      <c r="MT337" s="266">
        <v>5029.5252250000003</v>
      </c>
      <c r="MU337" s="266">
        <v>4785.8641660000003</v>
      </c>
      <c r="MV337" s="266">
        <v>4904.6487390000002</v>
      </c>
      <c r="MW337" s="266">
        <v>4927.7725369999998</v>
      </c>
      <c r="MX337" s="266">
        <v>4993.8213189999997</v>
      </c>
      <c r="MY337" s="266">
        <v>5119.7281819999998</v>
      </c>
      <c r="MZ337" s="266">
        <v>5556.9838710000004</v>
      </c>
      <c r="NA337" s="266">
        <v>5628.3620680000004</v>
      </c>
      <c r="NB337" s="266">
        <v>5677.1725999999999</v>
      </c>
      <c r="NC337" s="266">
        <v>5920.9236090000004</v>
      </c>
      <c r="ND337" s="266">
        <v>6147.8064459999996</v>
      </c>
      <c r="NE337" s="266">
        <v>6182.232137</v>
      </c>
      <c r="NF337" s="266"/>
      <c r="NG337" s="266"/>
      <c r="NH337" s="266"/>
      <c r="NI337" s="266"/>
      <c r="NJ337" s="266"/>
      <c r="NK337" s="266"/>
      <c r="NL337" s="266"/>
      <c r="NM337" s="266"/>
      <c r="NN337" s="275"/>
      <c r="NO337" s="266">
        <v>1276.9639500000001</v>
      </c>
      <c r="NP337" s="266">
        <v>876.29341399999998</v>
      </c>
      <c r="NQ337" s="266">
        <v>931.94796899999994</v>
      </c>
      <c r="NR337" s="266">
        <v>1133.544165</v>
      </c>
      <c r="NS337" s="266">
        <v>1050.6953779999999</v>
      </c>
      <c r="NT337" s="266">
        <v>1130.8655189999999</v>
      </c>
      <c r="NU337" s="266">
        <v>1242.220382</v>
      </c>
      <c r="NV337" s="266">
        <v>1394.6362340000001</v>
      </c>
      <c r="NW337" s="266">
        <v>1412.0766920000001</v>
      </c>
      <c r="NX337" s="266">
        <v>1587.317468</v>
      </c>
      <c r="NY337" s="266">
        <v>1499.252765</v>
      </c>
      <c r="NZ337" s="266">
        <v>1493.3966760000001</v>
      </c>
      <c r="OA337" s="266">
        <v>1619.1627599999999</v>
      </c>
      <c r="OB337" s="266">
        <v>1471.464097</v>
      </c>
      <c r="OC337" s="266">
        <v>1482.252547</v>
      </c>
      <c r="OD337" s="266">
        <v>1497.838602</v>
      </c>
      <c r="OE337" s="266">
        <v>1772.4510849999999</v>
      </c>
      <c r="OF337" s="266">
        <v>1549.0871509999999</v>
      </c>
      <c r="OG337" s="266">
        <v>1544.8238060000001</v>
      </c>
      <c r="OH337" s="266">
        <v>1498.3317850000001</v>
      </c>
      <c r="OI337" s="266">
        <v>1723.6854740000001</v>
      </c>
      <c r="OJ337" s="266">
        <v>1846.645583</v>
      </c>
      <c r="OK337" s="266">
        <v>1659.600195</v>
      </c>
      <c r="OL337" s="266">
        <v>1584.4009269999999</v>
      </c>
      <c r="OM337" s="266">
        <v>1897.6949259999999</v>
      </c>
      <c r="ON337" s="266">
        <v>1926.9995630000001</v>
      </c>
      <c r="OO337" s="266">
        <v>2096.9610739999998</v>
      </c>
      <c r="OP337" s="266">
        <v>2008.7587960000001</v>
      </c>
      <c r="OQ337" s="266">
        <v>1796.730918</v>
      </c>
      <c r="OR337" s="266">
        <v>1809.1722400000001</v>
      </c>
      <c r="OS337" s="266">
        <v>1776.8958110000001</v>
      </c>
      <c r="OT337" s="266">
        <v>1943.6315</v>
      </c>
      <c r="OU337" s="266">
        <v>1906.1947640000001</v>
      </c>
      <c r="OV337" s="266"/>
      <c r="OW337" s="266"/>
      <c r="OX337" s="266"/>
      <c r="OY337" s="266"/>
      <c r="OZ337" s="266"/>
      <c r="PA337" s="266"/>
      <c r="PB337" s="266"/>
      <c r="PC337" s="266"/>
      <c r="PD337" s="275"/>
      <c r="PE337" s="266">
        <v>0.71487000000000001</v>
      </c>
      <c r="PF337" s="266">
        <v>0.33790100000000001</v>
      </c>
      <c r="PG337" s="266">
        <v>22.400234999999999</v>
      </c>
      <c r="PH337" s="266">
        <v>38.961215000000003</v>
      </c>
      <c r="PI337" s="266">
        <v>56.931274999999999</v>
      </c>
      <c r="PJ337" s="266">
        <v>0.54945500000000003</v>
      </c>
      <c r="PK337" s="266">
        <v>5.3476160000000004</v>
      </c>
      <c r="PL337" s="266">
        <v>5.3709230000000003</v>
      </c>
      <c r="PM337" s="266">
        <v>139.15617</v>
      </c>
      <c r="PN337" s="266">
        <v>3.0230109999999999</v>
      </c>
      <c r="PO337" s="266">
        <v>4.0051930000000002</v>
      </c>
      <c r="PP337" s="266">
        <v>4.4877659999999997</v>
      </c>
      <c r="PQ337" s="266">
        <v>4.5525469999999997</v>
      </c>
      <c r="PR337" s="266">
        <v>4.7807259999999996</v>
      </c>
      <c r="PS337" s="266">
        <v>2.8697400000000002</v>
      </c>
      <c r="PT337" s="266">
        <v>3.4360279999999999</v>
      </c>
      <c r="PU337" s="266">
        <v>11.754001000000001</v>
      </c>
      <c r="PV337" s="266">
        <v>8.8399149999999995</v>
      </c>
      <c r="PW337" s="266">
        <v>8.7042750000000009</v>
      </c>
      <c r="PX337" s="266">
        <v>9.5817809999999994</v>
      </c>
      <c r="PY337" s="266">
        <v>10.283049999999999</v>
      </c>
      <c r="PZ337" s="266">
        <v>4.1432890000000002</v>
      </c>
      <c r="QA337" s="266">
        <v>5.546932</v>
      </c>
      <c r="QB337" s="266">
        <v>51.407325</v>
      </c>
      <c r="QC337" s="266">
        <v>2.3312629999999999</v>
      </c>
      <c r="QD337" s="266">
        <v>1.3937759999999999</v>
      </c>
      <c r="QE337" s="266">
        <v>11.025534</v>
      </c>
      <c r="QF337" s="266">
        <v>5.0329110000000004</v>
      </c>
      <c r="QG337" s="266">
        <v>1.5114939999999999</v>
      </c>
      <c r="QH337" s="266">
        <v>2.2213750000000001</v>
      </c>
      <c r="QI337" s="266">
        <v>8.1482639999999993</v>
      </c>
      <c r="QJ337" s="266">
        <v>7.5599780000000001</v>
      </c>
      <c r="QK337" s="266">
        <v>7.7601040000000001</v>
      </c>
      <c r="QL337" s="266"/>
      <c r="QM337" s="266"/>
      <c r="QN337" s="266"/>
      <c r="QO337" s="266"/>
      <c r="QP337" s="266"/>
      <c r="QQ337" s="266"/>
      <c r="QR337" s="266"/>
      <c r="QS337" s="266"/>
    </row>
    <row r="338" spans="1:461" s="257" customFormat="1" ht="16.5" customHeight="1" outlineLevel="2" collapsed="1">
      <c r="A338" s="276">
        <v>272</v>
      </c>
      <c r="B338" s="276" t="s">
        <v>949</v>
      </c>
      <c r="C338" s="277" t="s">
        <v>944</v>
      </c>
      <c r="D338" s="276" t="s">
        <v>950</v>
      </c>
      <c r="E338" s="276" t="s">
        <v>946</v>
      </c>
      <c r="F338" s="276" t="s">
        <v>703</v>
      </c>
      <c r="G338" s="276" t="s">
        <v>121</v>
      </c>
      <c r="H338" s="276" t="s">
        <v>116</v>
      </c>
      <c r="I338" s="278" t="s">
        <v>315</v>
      </c>
      <c r="J338" s="276" t="s">
        <v>950</v>
      </c>
      <c r="K338" s="276" t="s">
        <v>129</v>
      </c>
      <c r="L338" s="279">
        <v>21</v>
      </c>
      <c r="M338" s="280">
        <v>7961.525283027333</v>
      </c>
      <c r="N338" s="281">
        <v>663.46044025227775</v>
      </c>
      <c r="O338" s="223">
        <v>5307.683522018222</v>
      </c>
      <c r="P338" s="220">
        <v>287.16157061198436</v>
      </c>
      <c r="Q338" s="221">
        <v>310.38</v>
      </c>
      <c r="R338" s="221">
        <v>221.99</v>
      </c>
      <c r="S338" s="221">
        <v>458.8673294566288</v>
      </c>
      <c r="T338" s="221">
        <v>629.58000000000004</v>
      </c>
      <c r="U338" s="221">
        <v>840.59434161543015</v>
      </c>
      <c r="V338" s="221">
        <v>1602.8075747562079</v>
      </c>
      <c r="W338" s="221">
        <v>2117.5726986770906</v>
      </c>
      <c r="X338" s="280">
        <v>514.76512392088262</v>
      </c>
      <c r="Y338" s="223">
        <v>25.57</v>
      </c>
      <c r="Z338" s="223">
        <v>23.17</v>
      </c>
      <c r="AA338" s="223">
        <v>29.829999999999991</v>
      </c>
      <c r="AB338" s="223">
        <v>24.450000000000003</v>
      </c>
      <c r="AC338" s="223">
        <v>31.429999999999993</v>
      </c>
      <c r="AD338" s="223">
        <v>38.010000000000019</v>
      </c>
      <c r="AE338" s="223">
        <v>49.53</v>
      </c>
      <c r="AF338" s="223">
        <v>49.240000000000009</v>
      </c>
      <c r="AG338" s="223">
        <v>53.279999999999973</v>
      </c>
      <c r="AH338" s="223">
        <v>51.03000000000003</v>
      </c>
      <c r="AI338" s="223">
        <v>50.589999999999975</v>
      </c>
      <c r="AJ338" s="223">
        <v>47.509999999999991</v>
      </c>
      <c r="AK338" s="223">
        <v>43.75</v>
      </c>
      <c r="AL338" s="223">
        <v>43.19</v>
      </c>
      <c r="AM338" s="223">
        <v>51.66</v>
      </c>
      <c r="AN338" s="223">
        <v>49.900000000000006</v>
      </c>
      <c r="AO338" s="223">
        <v>106.2173294566288</v>
      </c>
      <c r="AP338" s="223">
        <v>78.699999999999989</v>
      </c>
      <c r="AQ338" s="223">
        <v>85.449999999999989</v>
      </c>
      <c r="AR338" s="223">
        <v>81.549999999999955</v>
      </c>
      <c r="AS338" s="223">
        <v>83.450000000000045</v>
      </c>
      <c r="AT338" s="223">
        <v>86.470000000000027</v>
      </c>
      <c r="AU338" s="223">
        <v>81.63</v>
      </c>
      <c r="AV338" s="223">
        <v>77.839999999999918</v>
      </c>
      <c r="AW338" s="223">
        <v>75.86</v>
      </c>
      <c r="AX338" s="223">
        <v>58.040000000000006</v>
      </c>
      <c r="AY338" s="223">
        <v>95.799999999999983</v>
      </c>
      <c r="AZ338" s="223">
        <v>110.43</v>
      </c>
      <c r="BA338" s="223">
        <v>94.269999999999982</v>
      </c>
      <c r="BB338" s="223">
        <v>109.20000000000005</v>
      </c>
      <c r="BC338" s="223">
        <v>85.980000000000018</v>
      </c>
      <c r="BD338" s="223">
        <v>94.019844615949268</v>
      </c>
      <c r="BE338" s="223">
        <v>88.919999999999959</v>
      </c>
      <c r="BF338" s="223">
        <v>90.680000000000064</v>
      </c>
      <c r="BG338" s="223">
        <v>105.13999999999999</v>
      </c>
      <c r="BH338" s="223">
        <v>126.51999999999987</v>
      </c>
      <c r="BI338" s="223">
        <v>138.47999999999999</v>
      </c>
      <c r="BJ338" s="223">
        <v>127.21000000000001</v>
      </c>
      <c r="BK338" s="223">
        <v>137.5</v>
      </c>
      <c r="BL338" s="223">
        <v>124.63434161543017</v>
      </c>
      <c r="BM338" s="223">
        <v>88.360000000000014</v>
      </c>
      <c r="BN338" s="223">
        <v>112.38999999999999</v>
      </c>
      <c r="BO338" s="223">
        <v>112.01999999999998</v>
      </c>
      <c r="BP338" s="223">
        <v>120.72000000000003</v>
      </c>
      <c r="BQ338" s="223">
        <v>118.59999999999991</v>
      </c>
      <c r="BR338" s="223">
        <v>128.18000000000006</v>
      </c>
      <c r="BS338" s="223">
        <v>141.47000000000003</v>
      </c>
      <c r="BT338" s="223">
        <v>157.05999999999995</v>
      </c>
      <c r="BU338" s="223">
        <v>188.37</v>
      </c>
      <c r="BV338" s="223">
        <v>162.56973771590015</v>
      </c>
      <c r="BW338" s="223">
        <v>148.65051590192724</v>
      </c>
      <c r="BX338" s="223">
        <v>177.29000000000002</v>
      </c>
      <c r="BY338" s="223">
        <v>223.0114093027837</v>
      </c>
      <c r="BZ338" s="223">
        <v>203.87288182570967</v>
      </c>
      <c r="CA338" s="223">
        <v>244.30303000988721</v>
      </c>
      <c r="CB338" s="223">
        <v>254.74</v>
      </c>
      <c r="CC338" s="223">
        <v>248.68000000000006</v>
      </c>
      <c r="CD338" s="223">
        <v>240.05914479098277</v>
      </c>
      <c r="CE338" s="223">
        <v>283.72031542000002</v>
      </c>
      <c r="CF338" s="223">
        <v>297.89305015268059</v>
      </c>
      <c r="CG338" s="282">
        <v>245.13151339515991</v>
      </c>
      <c r="CH338" s="282">
        <v>238.17728756245984</v>
      </c>
      <c r="CI338" s="282">
        <v>256.05815071756047</v>
      </c>
      <c r="CJ338" s="282">
        <v>285.90060139999997</v>
      </c>
      <c r="CK338" s="282">
        <v>279.94893477801992</v>
      </c>
      <c r="CL338" s="282">
        <v>267.02059952052019</v>
      </c>
      <c r="CM338" s="282">
        <v>248.01981587816024</v>
      </c>
      <c r="CN338" s="282">
        <v>297.31579542521001</v>
      </c>
      <c r="CO338" s="283">
        <v>0.24291966355354691</v>
      </c>
      <c r="CP338" s="283">
        <f t="shared" si="390"/>
        <v>0.26597575507188409</v>
      </c>
      <c r="CQ338" s="284">
        <f t="shared" si="391"/>
        <v>0.39896363260782614</v>
      </c>
      <c r="CR338" s="223">
        <v>49.295979547049768</v>
      </c>
      <c r="CS338" s="223">
        <v>297.89305015268059</v>
      </c>
      <c r="CT338" s="223">
        <v>297.89305015268059</v>
      </c>
      <c r="CU338" s="223">
        <v>1460.9881460875606</v>
      </c>
      <c r="CV338" s="285"/>
      <c r="CW338" s="286">
        <v>19.435742459999997</v>
      </c>
      <c r="CX338" s="286">
        <v>25.54385388</v>
      </c>
      <c r="CY338" s="286">
        <v>14.206730920000005</v>
      </c>
      <c r="CZ338" s="251"/>
      <c r="DA338" s="287">
        <v>-47.062537789999993</v>
      </c>
      <c r="DB338" s="287">
        <v>-55.789125666499999</v>
      </c>
      <c r="DC338" s="287">
        <v>-56.864081472200006</v>
      </c>
      <c r="DD338" s="251"/>
      <c r="DE338" s="288">
        <v>325.41868289000013</v>
      </c>
      <c r="DF338" s="288">
        <v>308.03470227999998</v>
      </c>
      <c r="DG338" s="288">
        <v>377.30131024000002</v>
      </c>
      <c r="DH338" s="232"/>
      <c r="DI338" s="289">
        <v>-15.948471270000002</v>
      </c>
      <c r="DJ338" s="289">
        <v>-16.777598740000002</v>
      </c>
      <c r="DK338" s="289">
        <v>-23.743746790000003</v>
      </c>
      <c r="DL338" s="251"/>
      <c r="DM338" s="290">
        <v>16.327616900000006</v>
      </c>
      <c r="DN338" s="290">
        <v>16.937966469999999</v>
      </c>
      <c r="DO338" s="290">
        <v>16.781390430000005</v>
      </c>
      <c r="DP338" s="235"/>
      <c r="DQ338" s="291">
        <v>7.0270853505200019</v>
      </c>
      <c r="DR338" s="291">
        <v>14.363322214659997</v>
      </c>
      <c r="DS338" s="291">
        <v>8.3377101474100019</v>
      </c>
      <c r="DT338" s="251"/>
      <c r="DU338" s="292">
        <v>-37.659667499999998</v>
      </c>
      <c r="DV338" s="292">
        <v>-43.892256089999997</v>
      </c>
      <c r="DW338" s="292">
        <v>-38.364062910000001</v>
      </c>
      <c r="DX338" s="238"/>
      <c r="DY338" s="293">
        <v>24382.695987076571</v>
      </c>
      <c r="DZ338" s="293">
        <v>8839.86310742346</v>
      </c>
      <c r="EA338" s="293">
        <v>10075.896187252236</v>
      </c>
      <c r="EB338" s="293">
        <v>10304.564236948891</v>
      </c>
      <c r="EC338" s="293">
        <v>228.66804969665463</v>
      </c>
      <c r="ED338" s="294"/>
      <c r="EE338" s="293">
        <v>8219.7184537279991</v>
      </c>
      <c r="EF338" s="293">
        <v>2084.8457832208915</v>
      </c>
      <c r="EG338" s="293">
        <v>11170.488071300004</v>
      </c>
      <c r="EH338" s="293">
        <v>11170.488071300004</v>
      </c>
      <c r="EI338" s="251"/>
      <c r="EJ338" s="295">
        <v>13892.661955241851</v>
      </c>
      <c r="EK338" s="295">
        <v>6920.1866356457631</v>
      </c>
      <c r="EL338" s="295">
        <v>6383.5992748696281</v>
      </c>
      <c r="EM338" s="295">
        <v>6490.472066117778</v>
      </c>
      <c r="EN338" s="295">
        <v>106.87279124814995</v>
      </c>
      <c r="EO338" s="294"/>
      <c r="EP338" s="295">
        <v>5447.878209905999</v>
      </c>
      <c r="EQ338" s="295">
        <v>1042.593856211779</v>
      </c>
      <c r="ER338" s="295">
        <v>6920.1866356457631</v>
      </c>
      <c r="ES338" s="295">
        <v>6920.1866356457631</v>
      </c>
      <c r="ET338" s="294"/>
      <c r="EU338" s="296">
        <v>6154.8005784243678</v>
      </c>
      <c r="EV338" s="296">
        <v>4960.9357742872162</v>
      </c>
      <c r="EW338" s="296">
        <v>5323.9292354490735</v>
      </c>
      <c r="EX338" s="296">
        <v>362.99346116185734</v>
      </c>
      <c r="EY338" s="294"/>
      <c r="EZ338" s="296">
        <v>7168.5569841199995</v>
      </c>
      <c r="FA338" s="296">
        <v>-1844.6277486709259</v>
      </c>
      <c r="FB338" s="296">
        <v>7168.5569841199995</v>
      </c>
      <c r="FC338" s="296">
        <v>7168.5569841199995</v>
      </c>
      <c r="FD338" s="294"/>
      <c r="FE338" s="297">
        <v>1000</v>
      </c>
      <c r="FF338" s="297">
        <v>1648.6737606773108</v>
      </c>
      <c r="FG338" s="297">
        <v>1966.6941357200005</v>
      </c>
      <c r="FH338" s="297">
        <v>2309.2472078451851</v>
      </c>
      <c r="FI338" s="297">
        <v>342.5530721251846</v>
      </c>
      <c r="FJ338" s="294"/>
      <c r="FK338" s="297">
        <v>1131.8924046699997</v>
      </c>
      <c r="FL338" s="297">
        <v>1177.3548031751855</v>
      </c>
      <c r="FM338" s="297">
        <v>1966.6941357200005</v>
      </c>
      <c r="FN338" s="297">
        <v>2309.2472078451851</v>
      </c>
      <c r="FO338" s="298">
        <f t="shared" si="394"/>
        <v>9.4531975458957529E-2</v>
      </c>
      <c r="FP338" s="251"/>
      <c r="FQ338" s="296">
        <v>23563.524082170901</v>
      </c>
      <c r="FR338" s="296">
        <v>23387.125372129081</v>
      </c>
      <c r="FS338" s="296">
        <v>24428.212746360932</v>
      </c>
      <c r="FT338" s="296">
        <v>1041.0873742318508</v>
      </c>
      <c r="FU338" s="294"/>
      <c r="FV338" s="296">
        <v>21968.046052424001</v>
      </c>
      <c r="FW338" s="296">
        <v>2460.1666939369316</v>
      </c>
      <c r="FX338" s="296">
        <v>24428.212746360932</v>
      </c>
      <c r="FY338" s="296">
        <v>24428.212746360932</v>
      </c>
      <c r="FZ338" s="251"/>
      <c r="GA338" s="299">
        <v>14.364693539928</v>
      </c>
      <c r="GB338" s="300">
        <v>4.0174938501464545</v>
      </c>
      <c r="GC338" s="300">
        <v>3.2311432404905829</v>
      </c>
      <c r="GD338" s="300">
        <v>3.4680640958414424</v>
      </c>
      <c r="GE338" s="301"/>
      <c r="GF338" s="300">
        <v>4.6278611905229177</v>
      </c>
      <c r="GG338" s="300">
        <v>-1.1597970946814753</v>
      </c>
      <c r="GH338" s="251"/>
      <c r="GI338" s="248">
        <v>5.7297743994778024E-3</v>
      </c>
      <c r="GJ338" s="248">
        <v>5.7963075194581003E-3</v>
      </c>
      <c r="GK338" s="248">
        <v>6.5502989649085085E-3</v>
      </c>
      <c r="GL338" s="251"/>
      <c r="GM338" s="302">
        <v>0</v>
      </c>
      <c r="GN338" s="248">
        <v>7.5399144545040819E-4</v>
      </c>
      <c r="GO338" s="248">
        <v>6.5502989649085085E-3</v>
      </c>
      <c r="GP338" s="251"/>
      <c r="GQ338" s="296">
        <v>665.77448890000005</v>
      </c>
      <c r="GR338" s="296">
        <v>704.01077325999881</v>
      </c>
      <c r="GS338" s="296">
        <v>612.02373888000045</v>
      </c>
      <c r="GT338" s="294"/>
      <c r="GU338" s="296">
        <v>639.99751995210784</v>
      </c>
      <c r="GV338" s="296">
        <v>-27.973781072107386</v>
      </c>
      <c r="GW338" s="303">
        <f t="shared" si="396"/>
        <v>2.505397121085633E-2</v>
      </c>
      <c r="GX338" s="251"/>
      <c r="GY338" s="304">
        <v>3285.9592170663336</v>
      </c>
      <c r="GZ338" s="304">
        <v>181.60865142000003</v>
      </c>
      <c r="HA338" s="304">
        <v>186.47336010000004</v>
      </c>
      <c r="HB338" s="304">
        <v>173.46821974000002</v>
      </c>
      <c r="HC338" s="294"/>
      <c r="HD338" s="304">
        <v>166.74367189</v>
      </c>
      <c r="HE338" s="304">
        <v>6.7245478500000218</v>
      </c>
      <c r="HF338" s="251">
        <v>0</v>
      </c>
      <c r="HG338" s="251"/>
      <c r="HH338" s="305">
        <v>5411.7445193499998</v>
      </c>
      <c r="HI338" s="306">
        <v>0</v>
      </c>
      <c r="HJ338" s="306">
        <v>322.01628108</v>
      </c>
      <c r="HK338" s="306">
        <v>783.78715891000002</v>
      </c>
      <c r="HL338" s="254"/>
      <c r="HM338" s="306">
        <v>0</v>
      </c>
      <c r="HN338" s="306">
        <v>0.32201628000000004</v>
      </c>
      <c r="HO338" s="306">
        <v>1.2337871600000001</v>
      </c>
      <c r="HP338" s="307"/>
      <c r="HQ338" s="308">
        <v>2612</v>
      </c>
      <c r="HR338" s="308">
        <v>2028</v>
      </c>
      <c r="HS338" s="308">
        <v>-584</v>
      </c>
      <c r="HU338" s="308">
        <v>34627.266000000003</v>
      </c>
      <c r="HV338" s="308">
        <v>33735.188999999998</v>
      </c>
      <c r="HW338" s="308">
        <v>-892.07700000000477</v>
      </c>
      <c r="HY338" s="308">
        <v>83.651109999999989</v>
      </c>
      <c r="HZ338" s="308">
        <v>64.393770000000004</v>
      </c>
      <c r="IA338" s="308">
        <v>-19.257339999999985</v>
      </c>
      <c r="IB338" s="275"/>
      <c r="IC338" s="309">
        <v>4.3556515422200022</v>
      </c>
      <c r="ID338" s="309">
        <v>9.5892358113200018</v>
      </c>
      <c r="IE338" s="309">
        <v>5.9237543558400008</v>
      </c>
      <c r="IF338" s="310"/>
      <c r="IG338" s="311">
        <v>46</v>
      </c>
      <c r="IH338" s="311">
        <v>26</v>
      </c>
      <c r="II338" s="311">
        <v>20</v>
      </c>
      <c r="IJ338" s="311">
        <v>207</v>
      </c>
      <c r="IK338" s="311">
        <v>99</v>
      </c>
      <c r="IL338" s="311">
        <v>108</v>
      </c>
      <c r="IM338" s="312">
        <v>253</v>
      </c>
      <c r="IN338" s="310"/>
      <c r="IO338" s="313">
        <v>520</v>
      </c>
      <c r="IP338" s="313">
        <v>503</v>
      </c>
      <c r="IQ338" s="313">
        <v>17</v>
      </c>
      <c r="IR338" s="310"/>
      <c r="IS338" s="313">
        <v>513</v>
      </c>
      <c r="IT338" s="313">
        <v>506</v>
      </c>
      <c r="IU338" s="313">
        <v>7</v>
      </c>
      <c r="IV338" s="310"/>
      <c r="IW338" s="308">
        <v>374</v>
      </c>
      <c r="IX338" s="308">
        <v>425</v>
      </c>
      <c r="IY338" s="308">
        <v>396</v>
      </c>
      <c r="IZ338" s="264"/>
      <c r="JA338" s="314">
        <v>0</v>
      </c>
      <c r="JB338" s="314">
        <v>0</v>
      </c>
      <c r="JC338" s="314">
        <v>1</v>
      </c>
      <c r="JD338" s="275"/>
      <c r="JE338" s="266">
        <v>1910</v>
      </c>
      <c r="JF338" s="266">
        <v>1910</v>
      </c>
      <c r="JG338" s="266">
        <v>1900</v>
      </c>
      <c r="JH338" s="266">
        <v>2177</v>
      </c>
      <c r="JI338" s="266">
        <v>2393</v>
      </c>
      <c r="JJ338" s="266">
        <v>2637</v>
      </c>
      <c r="JK338" s="266">
        <v>2684</v>
      </c>
      <c r="JL338" s="266">
        <v>3076</v>
      </c>
      <c r="JM338" s="266">
        <v>3159</v>
      </c>
      <c r="JN338" s="266">
        <v>3291</v>
      </c>
      <c r="JO338" s="266">
        <v>3387</v>
      </c>
      <c r="JP338" s="266">
        <v>3461</v>
      </c>
      <c r="JQ338" s="266">
        <v>4278</v>
      </c>
      <c r="JR338" s="266">
        <v>4408</v>
      </c>
      <c r="JS338" s="266">
        <v>4309</v>
      </c>
      <c r="JT338" s="266">
        <v>4336</v>
      </c>
      <c r="JU338" s="266">
        <v>4305</v>
      </c>
      <c r="JV338" s="266">
        <v>4372</v>
      </c>
      <c r="JW338" s="266">
        <v>4116</v>
      </c>
      <c r="JX338" s="266">
        <v>4140</v>
      </c>
      <c r="JY338" s="266">
        <v>3923</v>
      </c>
      <c r="JZ338" s="266">
        <v>4008</v>
      </c>
      <c r="KA338" s="266">
        <v>4103</v>
      </c>
      <c r="KB338" s="266">
        <v>3934</v>
      </c>
      <c r="KC338" s="266">
        <v>4033</v>
      </c>
      <c r="KD338" s="266">
        <v>5900</v>
      </c>
      <c r="KE338" s="266">
        <v>6310</v>
      </c>
      <c r="KF338" s="266">
        <v>6681</v>
      </c>
      <c r="KG338" s="266">
        <v>6848</v>
      </c>
      <c r="KH338" s="266">
        <v>5871</v>
      </c>
      <c r="KI338" s="266">
        <v>3520</v>
      </c>
      <c r="KJ338" s="266">
        <v>2816</v>
      </c>
      <c r="KK338" s="266">
        <v>2699</v>
      </c>
      <c r="KL338" s="266">
        <v>2913</v>
      </c>
      <c r="KM338" s="266">
        <v>2658</v>
      </c>
      <c r="KN338" s="266">
        <v>2156</v>
      </c>
      <c r="KO338" s="266">
        <v>2358</v>
      </c>
      <c r="KP338" s="266">
        <v>2201</v>
      </c>
      <c r="KQ338" s="266">
        <v>2356</v>
      </c>
      <c r="KR338" s="266">
        <v>2386</v>
      </c>
      <c r="KS338" s="266">
        <v>4455</v>
      </c>
      <c r="KT338" s="266">
        <v>5540</v>
      </c>
      <c r="KU338" s="266">
        <v>5779</v>
      </c>
      <c r="KV338" s="266">
        <v>5731</v>
      </c>
      <c r="KW338" s="266">
        <v>6035</v>
      </c>
      <c r="KX338" s="266"/>
      <c r="KY338" s="266"/>
      <c r="KZ338" s="266"/>
      <c r="LA338" s="266">
        <v>4599</v>
      </c>
      <c r="LB338" s="315">
        <v>27</v>
      </c>
      <c r="LC338" s="269"/>
      <c r="LD338" s="316">
        <v>5.8708414872798431E-3</v>
      </c>
      <c r="LE338" s="271"/>
      <c r="LF338" s="310"/>
      <c r="LG338" s="317">
        <v>38</v>
      </c>
      <c r="LH338" s="317">
        <v>53</v>
      </c>
      <c r="LI338" s="317">
        <v>4</v>
      </c>
      <c r="LJ338" s="317">
        <v>2</v>
      </c>
      <c r="LK338" s="317">
        <v>7944</v>
      </c>
      <c r="LL338" s="317">
        <v>88.452420750000002</v>
      </c>
      <c r="LM338" s="318">
        <v>2.3276952828947368</v>
      </c>
      <c r="LN338" s="251"/>
      <c r="LO338" s="223">
        <v>0</v>
      </c>
      <c r="LP338" s="223">
        <v>0</v>
      </c>
      <c r="LQ338" s="223">
        <v>0</v>
      </c>
      <c r="LR338" s="319"/>
      <c r="LS338" s="223">
        <v>0</v>
      </c>
      <c r="LT338" s="223">
        <v>0</v>
      </c>
      <c r="LU338" s="223">
        <v>0</v>
      </c>
      <c r="LV338" s="223">
        <v>0</v>
      </c>
      <c r="LW338" s="223">
        <v>3150</v>
      </c>
      <c r="LX338" s="223">
        <v>5400</v>
      </c>
      <c r="LY338" s="266"/>
      <c r="LZ338" s="266"/>
      <c r="MA338" s="266"/>
      <c r="MB338" s="266"/>
      <c r="MC338" s="266"/>
      <c r="MD338" s="266"/>
      <c r="ME338" s="266"/>
      <c r="MF338" s="266"/>
      <c r="MG338" s="266"/>
      <c r="MH338" s="266"/>
      <c r="MI338" s="266"/>
      <c r="MJ338" s="266"/>
      <c r="MK338" s="266"/>
      <c r="ML338" s="266"/>
      <c r="MM338" s="266"/>
      <c r="MN338" s="266"/>
      <c r="MO338" s="266"/>
      <c r="MP338" s="266"/>
      <c r="MQ338" s="266"/>
      <c r="MR338" s="266"/>
      <c r="MS338" s="266"/>
      <c r="MT338" s="266"/>
      <c r="MU338" s="266"/>
      <c r="MV338" s="266"/>
      <c r="MW338" s="266"/>
      <c r="MX338" s="266"/>
      <c r="MY338" s="266"/>
      <c r="MZ338" s="266"/>
      <c r="NA338" s="266"/>
      <c r="NB338" s="266"/>
      <c r="NC338" s="266"/>
      <c r="ND338" s="266"/>
      <c r="NE338" s="266"/>
      <c r="NF338" s="266"/>
      <c r="NG338" s="266"/>
      <c r="NH338" s="266"/>
      <c r="NI338" s="266"/>
      <c r="NJ338" s="266"/>
      <c r="NK338" s="266"/>
      <c r="NL338" s="266"/>
      <c r="NM338" s="266"/>
      <c r="NN338" s="275"/>
      <c r="NO338" s="266"/>
      <c r="NP338" s="266"/>
      <c r="NQ338" s="266"/>
      <c r="NR338" s="266"/>
      <c r="NS338" s="266"/>
      <c r="NT338" s="266"/>
      <c r="NU338" s="266"/>
      <c r="NV338" s="266"/>
      <c r="NW338" s="266"/>
      <c r="NX338" s="266"/>
      <c r="NY338" s="266"/>
      <c r="NZ338" s="266"/>
      <c r="OA338" s="266"/>
      <c r="OB338" s="266"/>
      <c r="OC338" s="266"/>
      <c r="OD338" s="266"/>
      <c r="OE338" s="266"/>
      <c r="OF338" s="266"/>
      <c r="OG338" s="266"/>
      <c r="OH338" s="266"/>
      <c r="OI338" s="266"/>
      <c r="OJ338" s="266"/>
      <c r="OK338" s="266"/>
      <c r="OL338" s="266"/>
      <c r="OM338" s="266"/>
      <c r="ON338" s="266"/>
      <c r="OO338" s="266"/>
      <c r="OP338" s="266"/>
      <c r="OQ338" s="266"/>
      <c r="OR338" s="266"/>
      <c r="OS338" s="266"/>
      <c r="OT338" s="266"/>
      <c r="OU338" s="266"/>
      <c r="OV338" s="266"/>
      <c r="OW338" s="266"/>
      <c r="OX338" s="266"/>
      <c r="OY338" s="266"/>
      <c r="OZ338" s="266"/>
      <c r="PA338" s="266"/>
      <c r="PB338" s="266"/>
      <c r="PC338" s="266"/>
      <c r="PD338" s="275"/>
      <c r="PE338" s="266"/>
      <c r="PF338" s="266"/>
      <c r="PG338" s="266"/>
      <c r="PH338" s="266"/>
      <c r="PI338" s="266"/>
      <c r="PJ338" s="266"/>
      <c r="PK338" s="266"/>
      <c r="PL338" s="266"/>
      <c r="PM338" s="266"/>
      <c r="PN338" s="266"/>
      <c r="PO338" s="266"/>
      <c r="PP338" s="266"/>
      <c r="PQ338" s="266"/>
      <c r="PR338" s="266"/>
      <c r="PS338" s="266"/>
      <c r="PT338" s="266"/>
      <c r="PU338" s="266"/>
      <c r="PV338" s="266"/>
      <c r="PW338" s="266"/>
      <c r="PX338" s="266"/>
      <c r="PY338" s="266"/>
      <c r="PZ338" s="266"/>
      <c r="QA338" s="266"/>
      <c r="QB338" s="266"/>
      <c r="QC338" s="266"/>
      <c r="QD338" s="266"/>
      <c r="QE338" s="266"/>
      <c r="QF338" s="266"/>
      <c r="QG338" s="266"/>
      <c r="QH338" s="266"/>
      <c r="QI338" s="266"/>
      <c r="QJ338" s="266"/>
      <c r="QK338" s="266"/>
      <c r="QL338" s="266"/>
      <c r="QM338" s="266"/>
      <c r="QN338" s="266"/>
      <c r="QO338" s="266"/>
      <c r="QP338" s="266"/>
      <c r="QQ338" s="266"/>
      <c r="QR338" s="266"/>
      <c r="QS338" s="266"/>
    </row>
    <row r="339" spans="1:461" s="257" customFormat="1" ht="16.5" customHeight="1" outlineLevel="2">
      <c r="A339" s="276">
        <v>131</v>
      </c>
      <c r="B339" s="276" t="s">
        <v>951</v>
      </c>
      <c r="C339" s="277" t="s">
        <v>944</v>
      </c>
      <c r="D339" s="276" t="s">
        <v>952</v>
      </c>
      <c r="E339" s="276" t="s">
        <v>946</v>
      </c>
      <c r="F339" s="276" t="s">
        <v>703</v>
      </c>
      <c r="G339" s="276" t="s">
        <v>121</v>
      </c>
      <c r="H339" s="276" t="s">
        <v>116</v>
      </c>
      <c r="I339" s="278" t="s">
        <v>206</v>
      </c>
      <c r="J339" s="276" t="s">
        <v>952</v>
      </c>
      <c r="K339" s="276" t="s">
        <v>146</v>
      </c>
      <c r="L339" s="279">
        <v>16</v>
      </c>
      <c r="M339" s="280">
        <v>12127.628848131337</v>
      </c>
      <c r="N339" s="281">
        <v>1010.635737344278</v>
      </c>
      <c r="O339" s="223">
        <v>8085.0858987542242</v>
      </c>
      <c r="P339" s="220">
        <v>320.66642056354448</v>
      </c>
      <c r="Q339" s="221">
        <v>375.83</v>
      </c>
      <c r="R339" s="221">
        <v>203.04</v>
      </c>
      <c r="S339" s="221">
        <v>277.96909139873719</v>
      </c>
      <c r="T339" s="221">
        <v>381.56</v>
      </c>
      <c r="U339" s="221">
        <v>817.75859393513599</v>
      </c>
      <c r="V339" s="221">
        <v>2520.5613732100501</v>
      </c>
      <c r="W339" s="221">
        <v>1796.8781060259385</v>
      </c>
      <c r="X339" s="280">
        <v>-723.68326718411163</v>
      </c>
      <c r="Y339" s="223">
        <v>28.16</v>
      </c>
      <c r="Z339" s="223">
        <v>26.18</v>
      </c>
      <c r="AA339" s="223">
        <v>34.899999999999991</v>
      </c>
      <c r="AB339" s="223">
        <v>18.850000000000009</v>
      </c>
      <c r="AC339" s="223">
        <v>26.349999999999994</v>
      </c>
      <c r="AD339" s="223">
        <v>33.78</v>
      </c>
      <c r="AE339" s="223">
        <v>34.819999999999993</v>
      </c>
      <c r="AF339" s="223">
        <v>39.72</v>
      </c>
      <c r="AG339" s="223">
        <v>35</v>
      </c>
      <c r="AH339" s="223">
        <v>57.550000000000011</v>
      </c>
      <c r="AI339" s="223">
        <v>80.75</v>
      </c>
      <c r="AJ339" s="223">
        <v>54.44</v>
      </c>
      <c r="AK339" s="223">
        <v>27.28</v>
      </c>
      <c r="AL339" s="223">
        <v>42.370000000000005</v>
      </c>
      <c r="AM339" s="223">
        <v>34.58</v>
      </c>
      <c r="AN339" s="223">
        <v>33.559999999999988</v>
      </c>
      <c r="AO339" s="223">
        <v>44.299091398737133</v>
      </c>
      <c r="AP339" s="223">
        <v>42.31</v>
      </c>
      <c r="AQ339" s="223">
        <v>53.570000000000022</v>
      </c>
      <c r="AR339" s="223">
        <v>51.589999999999975</v>
      </c>
      <c r="AS339" s="223">
        <v>49.149999999999977</v>
      </c>
      <c r="AT339" s="223">
        <v>63.220000000000027</v>
      </c>
      <c r="AU339" s="223">
        <v>99.749999999999943</v>
      </c>
      <c r="AV339" s="223">
        <v>81.100000000000023</v>
      </c>
      <c r="AW339" s="223">
        <v>57.49</v>
      </c>
      <c r="AX339" s="223">
        <v>67.87</v>
      </c>
      <c r="AY339" s="223">
        <v>56.089999999999989</v>
      </c>
      <c r="AZ339" s="223">
        <v>41.640000000000015</v>
      </c>
      <c r="BA339" s="223">
        <v>50.400000000000006</v>
      </c>
      <c r="BB339" s="223">
        <v>58.31</v>
      </c>
      <c r="BC339" s="223">
        <v>49.759999999999991</v>
      </c>
      <c r="BD339" s="223">
        <v>52.79633237963742</v>
      </c>
      <c r="BE339" s="223">
        <v>64.13</v>
      </c>
      <c r="BF339" s="223">
        <v>76.149999999999977</v>
      </c>
      <c r="BG339" s="223">
        <v>159.39999999999998</v>
      </c>
      <c r="BH339" s="223">
        <v>162.06000000000006</v>
      </c>
      <c r="BI339" s="223">
        <v>155.37</v>
      </c>
      <c r="BJ339" s="223">
        <v>110.58999999999997</v>
      </c>
      <c r="BK339" s="223">
        <v>128.39000000000004</v>
      </c>
      <c r="BL339" s="223">
        <v>97.268593935135954</v>
      </c>
      <c r="BM339" s="223">
        <v>71.279999999999973</v>
      </c>
      <c r="BN339" s="223">
        <v>88.82000000000005</v>
      </c>
      <c r="BO339" s="223">
        <v>166.03999999999996</v>
      </c>
      <c r="BP339" s="223">
        <v>94.940000000000055</v>
      </c>
      <c r="BQ339" s="223">
        <v>121.88999999999987</v>
      </c>
      <c r="BR339" s="223">
        <v>121.90000000000009</v>
      </c>
      <c r="BS339" s="223">
        <v>314.32999999999993</v>
      </c>
      <c r="BT339" s="223">
        <v>275.71000000000004</v>
      </c>
      <c r="BU339" s="223">
        <v>461.25</v>
      </c>
      <c r="BV339" s="223">
        <v>214.19597819451985</v>
      </c>
      <c r="BW339" s="223">
        <v>192.27413420345283</v>
      </c>
      <c r="BX339" s="223">
        <v>424.20000000000005</v>
      </c>
      <c r="BY339" s="223">
        <v>190.96407141984969</v>
      </c>
      <c r="BZ339" s="223">
        <v>206.35245365915443</v>
      </c>
      <c r="CA339" s="223">
        <v>263.81473573307278</v>
      </c>
      <c r="CB339" s="223">
        <v>567.51</v>
      </c>
      <c r="CC339" s="223">
        <v>714.84000000000015</v>
      </c>
      <c r="CD339" s="223">
        <v>567.68748916510299</v>
      </c>
      <c r="CE339" s="223">
        <v>673.44530654999994</v>
      </c>
      <c r="CF339" s="223">
        <v>894.4579125902028</v>
      </c>
      <c r="CG339" s="282">
        <v>387.45159014723993</v>
      </c>
      <c r="CH339" s="282">
        <v>179.22333588646995</v>
      </c>
      <c r="CI339" s="282">
        <v>196.17814935749007</v>
      </c>
      <c r="CJ339" s="282">
        <v>206.25119506999999</v>
      </c>
      <c r="CK339" s="282">
        <v>221.75759947038983</v>
      </c>
      <c r="CL339" s="282">
        <v>212.29853703127955</v>
      </c>
      <c r="CM339" s="282">
        <v>182.98927746557999</v>
      </c>
      <c r="CN339" s="282">
        <v>210.72842159748913</v>
      </c>
      <c r="CO339" s="283">
        <v>0.28100247031326886</v>
      </c>
      <c r="CP339" s="283">
        <f t="shared" si="390"/>
        <v>0.14816400868854154</v>
      </c>
      <c r="CQ339" s="284">
        <f t="shared" si="391"/>
        <v>0.22224601303281233</v>
      </c>
      <c r="CR339" s="223">
        <v>27.739144131909143</v>
      </c>
      <c r="CS339" s="223">
        <v>894.4579125902028</v>
      </c>
      <c r="CT339" s="223">
        <v>894.4579125902028</v>
      </c>
      <c r="CU339" s="223">
        <v>2582.6876855263495</v>
      </c>
      <c r="CV339" s="285"/>
      <c r="CW339" s="286">
        <v>2.9823665400000028</v>
      </c>
      <c r="CX339" s="286">
        <v>3.1444252399999928</v>
      </c>
      <c r="CY339" s="286">
        <v>3.0072721300000063</v>
      </c>
      <c r="CZ339" s="251"/>
      <c r="DA339" s="287">
        <v>-31.580985999999996</v>
      </c>
      <c r="DB339" s="287">
        <v>-33.716567060000017</v>
      </c>
      <c r="DC339" s="287">
        <v>-41.673510289999989</v>
      </c>
      <c r="DD339" s="251"/>
      <c r="DE339" s="288">
        <v>265.86625975999993</v>
      </c>
      <c r="DF339" s="288">
        <v>238.06717517000001</v>
      </c>
      <c r="DG339" s="288">
        <v>273.66498342</v>
      </c>
      <c r="DH339" s="232"/>
      <c r="DI339" s="289">
        <v>-1.21331521</v>
      </c>
      <c r="DJ339" s="289">
        <v>-1.20663019</v>
      </c>
      <c r="DK339" s="289">
        <v>-1.2183727399999997</v>
      </c>
      <c r="DL339" s="251"/>
      <c r="DM339" s="290">
        <v>11.872894000000001</v>
      </c>
      <c r="DN339" s="290">
        <v>11.569879850000008</v>
      </c>
      <c r="DO339" s="290">
        <v>9.3741866799999922</v>
      </c>
      <c r="DP339" s="235"/>
      <c r="DQ339" s="291">
        <v>6.7404860712799985</v>
      </c>
      <c r="DR339" s="291">
        <v>12.303302735579997</v>
      </c>
      <c r="DS339" s="291">
        <v>8.8058738974899988</v>
      </c>
      <c r="DT339" s="251"/>
      <c r="DU339" s="292">
        <v>-40.347160189999997</v>
      </c>
      <c r="DV339" s="292">
        <v>-45.851248260000006</v>
      </c>
      <c r="DW339" s="292">
        <v>-40.136991519999995</v>
      </c>
      <c r="DX339" s="238"/>
      <c r="DY339" s="293">
        <v>26862.633878317753</v>
      </c>
      <c r="DZ339" s="293">
        <v>7066.1115927115388</v>
      </c>
      <c r="EA339" s="293">
        <v>5806.39570414222</v>
      </c>
      <c r="EB339" s="293">
        <v>6203.8354175692593</v>
      </c>
      <c r="EC339" s="293">
        <v>397.43971342703935</v>
      </c>
      <c r="ED339" s="294"/>
      <c r="EE339" s="293">
        <v>11034.469485210333</v>
      </c>
      <c r="EF339" s="293">
        <v>-4830.6340676410737</v>
      </c>
      <c r="EG339" s="293">
        <v>12997.549941153397</v>
      </c>
      <c r="EH339" s="293">
        <v>12997.549941153397</v>
      </c>
      <c r="EI339" s="251"/>
      <c r="EJ339" s="295">
        <v>14325.665379142874</v>
      </c>
      <c r="EK339" s="295">
        <v>6510.5330482657737</v>
      </c>
      <c r="EL339" s="295">
        <v>6766.6875242988845</v>
      </c>
      <c r="EM339" s="295">
        <v>6815.4559987792591</v>
      </c>
      <c r="EN339" s="295">
        <v>48.768474480374607</v>
      </c>
      <c r="EO339" s="294"/>
      <c r="EP339" s="295">
        <v>6356.2103780846674</v>
      </c>
      <c r="EQ339" s="295">
        <v>459.24562069459171</v>
      </c>
      <c r="ER339" s="295">
        <v>6815.4559987792591</v>
      </c>
      <c r="ES339" s="295">
        <v>6815.4559987792591</v>
      </c>
      <c r="ET339" s="294"/>
      <c r="EU339" s="296">
        <v>1320.2719468918904</v>
      </c>
      <c r="EV339" s="296">
        <v>1264.1518175192264</v>
      </c>
      <c r="EW339" s="296">
        <v>1191.4081761803216</v>
      </c>
      <c r="EX339" s="296">
        <v>-72.743641338904808</v>
      </c>
      <c r="EY339" s="294"/>
      <c r="EZ339" s="296">
        <v>1764.65408985</v>
      </c>
      <c r="FA339" s="296">
        <v>-573.24591366967843</v>
      </c>
      <c r="FB339" s="296">
        <v>7034.293549584675</v>
      </c>
      <c r="FC339" s="296">
        <v>7034.293549584675</v>
      </c>
      <c r="FD339" s="294"/>
      <c r="FE339" s="297">
        <v>1718.2594901064676</v>
      </c>
      <c r="FF339" s="297">
        <v>1781.7871898338478</v>
      </c>
      <c r="FG339" s="297">
        <v>1932.8082968966644</v>
      </c>
      <c r="FH339" s="297">
        <v>1957.4275640759261</v>
      </c>
      <c r="FI339" s="297">
        <v>24.619267179261669</v>
      </c>
      <c r="FJ339" s="294"/>
      <c r="FK339" s="297">
        <v>448.56227989999991</v>
      </c>
      <c r="FL339" s="297">
        <v>1508.8652841759263</v>
      </c>
      <c r="FM339" s="297">
        <v>1932.8082968966644</v>
      </c>
      <c r="FN339" s="297">
        <v>1957.4275640759261</v>
      </c>
      <c r="FO339" s="298">
        <f t="shared" si="394"/>
        <v>0.1210670565066843</v>
      </c>
      <c r="FP339" s="251"/>
      <c r="FQ339" s="296">
        <v>16678.703777703053</v>
      </c>
      <c r="FR339" s="296">
        <v>15770.043342856996</v>
      </c>
      <c r="FS339" s="296">
        <v>16168.127156604765</v>
      </c>
      <c r="FT339" s="296">
        <v>398.08381374776945</v>
      </c>
      <c r="FU339" s="294"/>
      <c r="FV339" s="296">
        <v>19603.896233045001</v>
      </c>
      <c r="FW339" s="296">
        <v>-3435.7690764402359</v>
      </c>
      <c r="FX339" s="296">
        <v>24317.727487361397</v>
      </c>
      <c r="FY339" s="296">
        <v>24317.727487361397</v>
      </c>
      <c r="FZ339" s="251"/>
      <c r="GA339" s="299">
        <v>4.8860740704883003</v>
      </c>
      <c r="GB339" s="300">
        <v>0.86179630998165169</v>
      </c>
      <c r="GC339" s="300">
        <v>0.8233639349459253</v>
      </c>
      <c r="GD339" s="300">
        <v>0.77609595029757839</v>
      </c>
      <c r="GE339" s="301"/>
      <c r="GF339" s="300">
        <v>1.1392214911878631</v>
      </c>
      <c r="GG339" s="300">
        <v>-0.3631255408902847</v>
      </c>
      <c r="GH339" s="251"/>
      <c r="GI339" s="248">
        <v>2.4948873368146217E-3</v>
      </c>
      <c r="GJ339" s="248">
        <v>2.5510452730647735E-3</v>
      </c>
      <c r="GK339" s="248">
        <v>1.846869014350576E-3</v>
      </c>
      <c r="GL339" s="251"/>
      <c r="GM339" s="302">
        <v>0</v>
      </c>
      <c r="GN339" s="248">
        <v>-7.0417625871419757E-4</v>
      </c>
      <c r="GO339" s="248">
        <v>1.846869014350576E-3</v>
      </c>
      <c r="GP339" s="251"/>
      <c r="GQ339" s="296">
        <v>129.87161152000002</v>
      </c>
      <c r="GR339" s="296">
        <v>135.85108861000035</v>
      </c>
      <c r="GS339" s="296">
        <v>123.43532052000006</v>
      </c>
      <c r="GT339" s="294"/>
      <c r="GU339" s="296">
        <v>116.46862755316477</v>
      </c>
      <c r="GV339" s="296">
        <v>6.9666929668352964</v>
      </c>
      <c r="GW339" s="303">
        <f t="shared" si="396"/>
        <v>7.6344847689780865E-3</v>
      </c>
      <c r="GX339" s="251"/>
      <c r="GY339" s="304">
        <v>892.80893918196819</v>
      </c>
      <c r="GZ339" s="304">
        <v>1.05168423</v>
      </c>
      <c r="HA339" s="304">
        <v>0.88970770999999993</v>
      </c>
      <c r="HB339" s="304">
        <v>0.72340767999999989</v>
      </c>
      <c r="HC339" s="294"/>
      <c r="HD339" s="304">
        <v>9.1039001500000012</v>
      </c>
      <c r="HE339" s="304">
        <v>-8.3804924700000019</v>
      </c>
      <c r="HF339" s="251">
        <v>79949.629329999996</v>
      </c>
      <c r="HG339" s="251"/>
      <c r="HH339" s="305">
        <v>1246.9431168999999</v>
      </c>
      <c r="HI339" s="306">
        <v>0</v>
      </c>
      <c r="HJ339" s="306">
        <v>0</v>
      </c>
      <c r="HK339" s="306">
        <v>0</v>
      </c>
      <c r="HL339" s="254"/>
      <c r="HM339" s="306">
        <v>0</v>
      </c>
      <c r="HN339" s="306">
        <v>0</v>
      </c>
      <c r="HO339" s="306">
        <v>0</v>
      </c>
      <c r="HP339" s="307"/>
      <c r="HQ339" s="308">
        <v>499</v>
      </c>
      <c r="HR339" s="308">
        <v>425</v>
      </c>
      <c r="HS339" s="308">
        <v>-74</v>
      </c>
      <c r="HU339" s="308">
        <v>8416.4850000000006</v>
      </c>
      <c r="HV339" s="308">
        <v>4677.0460000000003</v>
      </c>
      <c r="HW339" s="308">
        <v>-3739.4390000000003</v>
      </c>
      <c r="HY339" s="308">
        <v>19.91395</v>
      </c>
      <c r="HZ339" s="308">
        <v>16.294779999999999</v>
      </c>
      <c r="IA339" s="308">
        <v>-3.6191700000000004</v>
      </c>
      <c r="IB339" s="275"/>
      <c r="IC339" s="309">
        <v>4.0000760229999992</v>
      </c>
      <c r="ID339" s="309">
        <v>9.0360218125999978</v>
      </c>
      <c r="IE339" s="309">
        <v>6.0047477565999987</v>
      </c>
      <c r="IF339" s="310"/>
      <c r="IG339" s="311">
        <v>21</v>
      </c>
      <c r="IH339" s="311">
        <v>11</v>
      </c>
      <c r="II339" s="311">
        <v>10</v>
      </c>
      <c r="IJ339" s="311">
        <v>184</v>
      </c>
      <c r="IK339" s="311">
        <v>63</v>
      </c>
      <c r="IL339" s="311">
        <v>121</v>
      </c>
      <c r="IM339" s="312">
        <v>205</v>
      </c>
      <c r="IN339" s="310"/>
      <c r="IO339" s="313">
        <v>520</v>
      </c>
      <c r="IP339" s="313">
        <v>471</v>
      </c>
      <c r="IQ339" s="313">
        <v>49</v>
      </c>
      <c r="IR339" s="310"/>
      <c r="IS339" s="313">
        <v>817</v>
      </c>
      <c r="IT339" s="313">
        <v>802</v>
      </c>
      <c r="IU339" s="313">
        <v>15</v>
      </c>
      <c r="IV339" s="310"/>
      <c r="IW339" s="308">
        <v>400</v>
      </c>
      <c r="IX339" s="308">
        <v>385</v>
      </c>
      <c r="IY339" s="308">
        <v>347</v>
      </c>
      <c r="IZ339" s="264"/>
      <c r="JA339" s="314">
        <v>0</v>
      </c>
      <c r="JB339" s="314">
        <v>0</v>
      </c>
      <c r="JC339" s="314">
        <v>0</v>
      </c>
      <c r="JD339" s="275"/>
      <c r="JE339" s="266">
        <v>1069</v>
      </c>
      <c r="JF339" s="266">
        <v>1069</v>
      </c>
      <c r="JG339" s="266">
        <v>1120</v>
      </c>
      <c r="JH339" s="266">
        <v>1292</v>
      </c>
      <c r="JI339" s="266">
        <v>1441</v>
      </c>
      <c r="JJ339" s="266">
        <v>1627</v>
      </c>
      <c r="JK339" s="266">
        <v>1671</v>
      </c>
      <c r="JL339" s="266">
        <v>1889</v>
      </c>
      <c r="JM339" s="266">
        <v>2260</v>
      </c>
      <c r="JN339" s="266">
        <v>2434</v>
      </c>
      <c r="JO339" s="266">
        <v>2527</v>
      </c>
      <c r="JP339" s="266">
        <v>2624</v>
      </c>
      <c r="JQ339" s="266">
        <v>3254</v>
      </c>
      <c r="JR339" s="266">
        <v>3377</v>
      </c>
      <c r="JS339" s="266">
        <v>3564</v>
      </c>
      <c r="JT339" s="266">
        <v>3579</v>
      </c>
      <c r="JU339" s="266">
        <v>3580</v>
      </c>
      <c r="JV339" s="266">
        <v>3406</v>
      </c>
      <c r="JW339" s="266">
        <v>3343</v>
      </c>
      <c r="JX339" s="266">
        <v>3304</v>
      </c>
      <c r="JY339" s="266">
        <v>3434</v>
      </c>
      <c r="JZ339" s="266">
        <v>3501</v>
      </c>
      <c r="KA339" s="266">
        <v>3523</v>
      </c>
      <c r="KB339" s="266">
        <v>3661</v>
      </c>
      <c r="KC339" s="266">
        <v>3541</v>
      </c>
      <c r="KD339" s="266">
        <v>5560</v>
      </c>
      <c r="KE339" s="266">
        <v>6230</v>
      </c>
      <c r="KF339" s="266">
        <v>6625</v>
      </c>
      <c r="KG339" s="266">
        <v>6867</v>
      </c>
      <c r="KH339" s="266">
        <v>5942</v>
      </c>
      <c r="KI339" s="266">
        <v>3644</v>
      </c>
      <c r="KJ339" s="266">
        <v>3009</v>
      </c>
      <c r="KK339" s="266">
        <v>3044</v>
      </c>
      <c r="KL339" s="266">
        <v>3252.5</v>
      </c>
      <c r="KM339" s="266">
        <v>3021</v>
      </c>
      <c r="KN339" s="266">
        <v>2533</v>
      </c>
      <c r="KO339" s="266">
        <v>2706</v>
      </c>
      <c r="KP339" s="266">
        <v>2600</v>
      </c>
      <c r="KQ339" s="266">
        <v>2765</v>
      </c>
      <c r="KR339" s="266">
        <v>2802</v>
      </c>
      <c r="KS339" s="266">
        <v>3762</v>
      </c>
      <c r="KT339" s="266">
        <v>4881</v>
      </c>
      <c r="KU339" s="266">
        <v>5106</v>
      </c>
      <c r="KV339" s="266">
        <v>4802</v>
      </c>
      <c r="KW339" s="266">
        <v>10744</v>
      </c>
      <c r="KX339" s="266"/>
      <c r="KY339" s="266"/>
      <c r="KZ339" s="266"/>
      <c r="LA339" s="266">
        <v>3601</v>
      </c>
      <c r="LB339" s="315">
        <v>27</v>
      </c>
      <c r="LC339" s="269"/>
      <c r="LD339" s="316">
        <v>7.497917245209664E-3</v>
      </c>
      <c r="LE339" s="271"/>
      <c r="LF339" s="310"/>
      <c r="LG339" s="317">
        <v>17</v>
      </c>
      <c r="LH339" s="317">
        <v>31</v>
      </c>
      <c r="LI339" s="317">
        <v>1</v>
      </c>
      <c r="LJ339" s="317">
        <v>0</v>
      </c>
      <c r="LK339" s="317">
        <v>7284</v>
      </c>
      <c r="LL339" s="317">
        <v>109.00609863</v>
      </c>
      <c r="LM339" s="318">
        <v>6.4121234488235288</v>
      </c>
      <c r="LN339" s="251"/>
      <c r="LO339" s="223">
        <v>0</v>
      </c>
      <c r="LP339" s="223">
        <v>0</v>
      </c>
      <c r="LQ339" s="223">
        <v>0</v>
      </c>
      <c r="LR339" s="319"/>
      <c r="LS339" s="223">
        <v>801.32799999999997</v>
      </c>
      <c r="LT339" s="223">
        <v>69601.779509999993</v>
      </c>
      <c r="LU339" s="223">
        <v>0</v>
      </c>
      <c r="LV339" s="223">
        <v>-68800.451509999999</v>
      </c>
      <c r="LW339" s="223">
        <v>3033.333333333333</v>
      </c>
      <c r="LX339" s="223">
        <v>5200</v>
      </c>
      <c r="LY339" s="266">
        <v>2933.0466649999998</v>
      </c>
      <c r="LZ339" s="266">
        <v>3132.128706</v>
      </c>
      <c r="MA339" s="266">
        <v>3032.0746300000001</v>
      </c>
      <c r="MB339" s="266">
        <v>3295.7372460000001</v>
      </c>
      <c r="MC339" s="266">
        <v>3447.8294719999999</v>
      </c>
      <c r="MD339" s="266">
        <v>3695.321598</v>
      </c>
      <c r="ME339" s="266">
        <v>4476.3088900000002</v>
      </c>
      <c r="MF339" s="266">
        <v>4305.5184220000001</v>
      </c>
      <c r="MG339" s="266">
        <v>4471.3807210000004</v>
      </c>
      <c r="MH339" s="266">
        <v>4564.6515570000001</v>
      </c>
      <c r="MI339" s="266">
        <v>4696.9331819999998</v>
      </c>
      <c r="MJ339" s="266">
        <v>4675.3499970000003</v>
      </c>
      <c r="MK339" s="266">
        <v>4688.5228040000002</v>
      </c>
      <c r="ML339" s="266">
        <v>4768.9489700000004</v>
      </c>
      <c r="MM339" s="266">
        <v>4803.8396679999996</v>
      </c>
      <c r="MN339" s="266">
        <v>4831.6911810000001</v>
      </c>
      <c r="MO339" s="266">
        <v>4834.4597869999998</v>
      </c>
      <c r="MP339" s="266">
        <v>5034.2046270000001</v>
      </c>
      <c r="MQ339" s="266">
        <v>5233.2774380000001</v>
      </c>
      <c r="MR339" s="266">
        <v>5764.1749829999999</v>
      </c>
      <c r="MS339" s="266">
        <v>5646.6005560000003</v>
      </c>
      <c r="MT339" s="266">
        <v>6394.1691760000003</v>
      </c>
      <c r="MU339" s="266">
        <v>6234.5326400000004</v>
      </c>
      <c r="MV339" s="266">
        <v>5831.9591849999997</v>
      </c>
      <c r="MW339" s="266">
        <v>5676.1481979999999</v>
      </c>
      <c r="MX339" s="266">
        <v>5698.8351290000001</v>
      </c>
      <c r="MY339" s="266">
        <v>6150.2372880000003</v>
      </c>
      <c r="MZ339" s="266">
        <v>5678.0180209999999</v>
      </c>
      <c r="NA339" s="266">
        <v>5575.541475</v>
      </c>
      <c r="NB339" s="266">
        <v>5926.8227699999998</v>
      </c>
      <c r="NC339" s="266">
        <v>6055.4155119999996</v>
      </c>
      <c r="ND339" s="266">
        <v>6041.9501570000002</v>
      </c>
      <c r="NE339" s="266">
        <v>6445.4859509999997</v>
      </c>
      <c r="NF339" s="266"/>
      <c r="NG339" s="266"/>
      <c r="NH339" s="266"/>
      <c r="NI339" s="266"/>
      <c r="NJ339" s="266"/>
      <c r="NK339" s="266"/>
      <c r="NL339" s="266"/>
      <c r="NM339" s="266"/>
      <c r="NN339" s="275"/>
      <c r="NO339" s="266">
        <v>2145.6096459999999</v>
      </c>
      <c r="NP339" s="266">
        <v>1409.8322820000001</v>
      </c>
      <c r="NQ339" s="266">
        <v>2659.8382879999999</v>
      </c>
      <c r="NR339" s="266">
        <v>4152.539554</v>
      </c>
      <c r="NS339" s="266">
        <v>3735.3538939999999</v>
      </c>
      <c r="NT339" s="266">
        <v>5216.1882130000004</v>
      </c>
      <c r="NU339" s="266">
        <v>7438.1895720000002</v>
      </c>
      <c r="NV339" s="266">
        <v>3152.0392959999999</v>
      </c>
      <c r="NW339" s="266">
        <v>7408.5527650000004</v>
      </c>
      <c r="NX339" s="266">
        <v>5335.3468460000004</v>
      </c>
      <c r="NY339" s="266">
        <v>4663.1478930000003</v>
      </c>
      <c r="NZ339" s="266">
        <v>4749.4419690000004</v>
      </c>
      <c r="OA339" s="266">
        <v>4074.42461</v>
      </c>
      <c r="OB339" s="266">
        <v>5130.0586499999999</v>
      </c>
      <c r="OC339" s="266">
        <v>4566.9216720000004</v>
      </c>
      <c r="OD339" s="266">
        <v>3317.9757789999999</v>
      </c>
      <c r="OE339" s="266">
        <v>1678.57483</v>
      </c>
      <c r="OF339" s="266">
        <v>3314.9088849999998</v>
      </c>
      <c r="OG339" s="266">
        <v>5835.2852270000003</v>
      </c>
      <c r="OH339" s="266">
        <v>4162.8304539999999</v>
      </c>
      <c r="OI339" s="266">
        <v>2376.7557900000002</v>
      </c>
      <c r="OJ339" s="266">
        <v>3059.974933</v>
      </c>
      <c r="OK339" s="266">
        <v>2918.0972750000001</v>
      </c>
      <c r="OL339" s="266">
        <v>2146.4792600000001</v>
      </c>
      <c r="OM339" s="266">
        <v>1908.5400480000001</v>
      </c>
      <c r="ON339" s="266">
        <v>2800.9624100000001</v>
      </c>
      <c r="OO339" s="266">
        <v>2424.5530789999998</v>
      </c>
      <c r="OP339" s="266">
        <v>1957.5718429999999</v>
      </c>
      <c r="OQ339" s="266">
        <v>2521.4608939999998</v>
      </c>
      <c r="OR339" s="266">
        <v>2718.5870410000002</v>
      </c>
      <c r="OS339" s="266">
        <v>3692.6396949999998</v>
      </c>
      <c r="OT339" s="266">
        <v>2646.4176470000002</v>
      </c>
      <c r="OU339" s="266">
        <v>2008.532978</v>
      </c>
      <c r="OV339" s="266"/>
      <c r="OW339" s="266"/>
      <c r="OX339" s="266"/>
      <c r="OY339" s="266"/>
      <c r="OZ339" s="266"/>
      <c r="PA339" s="266"/>
      <c r="PB339" s="266"/>
      <c r="PC339" s="266"/>
      <c r="PD339" s="275"/>
      <c r="PE339" s="266">
        <v>17.541039999999999</v>
      </c>
      <c r="PF339" s="266">
        <v>15.300268000000001</v>
      </c>
      <c r="PG339" s="266">
        <v>17.293737</v>
      </c>
      <c r="PH339" s="266">
        <v>19.473903</v>
      </c>
      <c r="PI339" s="266">
        <v>21.299067000000001</v>
      </c>
      <c r="PJ339" s="266">
        <v>15.452434</v>
      </c>
      <c r="PK339" s="266">
        <v>15.256570999999999</v>
      </c>
      <c r="PL339" s="266">
        <v>15.449271</v>
      </c>
      <c r="PM339" s="266">
        <v>16.354845999999998</v>
      </c>
      <c r="PN339" s="266">
        <v>17.197220000000002</v>
      </c>
      <c r="PO339" s="266">
        <v>16.502965</v>
      </c>
      <c r="PP339" s="266">
        <v>18.342713</v>
      </c>
      <c r="PQ339" s="266">
        <v>15.655118999999999</v>
      </c>
      <c r="PR339" s="266">
        <v>16.511099000000002</v>
      </c>
      <c r="PS339" s="266">
        <v>1.483052</v>
      </c>
      <c r="PT339" s="266">
        <v>1.547542</v>
      </c>
      <c r="PU339" s="266">
        <v>3.9750019999999999</v>
      </c>
      <c r="PV339" s="266">
        <v>1.115211</v>
      </c>
      <c r="PW339" s="266">
        <v>1.2268209999999999</v>
      </c>
      <c r="PX339" s="266">
        <v>1.359742</v>
      </c>
      <c r="PY339" s="266">
        <v>1.3126930000000001</v>
      </c>
      <c r="PZ339" s="266">
        <v>0.995834</v>
      </c>
      <c r="QA339" s="266">
        <v>3.1194510000000002</v>
      </c>
      <c r="QB339" s="266">
        <v>3.0135200000000002</v>
      </c>
      <c r="QC339" s="266">
        <v>1.11273</v>
      </c>
      <c r="QD339" s="266">
        <v>0.24302699999999999</v>
      </c>
      <c r="QE339" s="266">
        <v>0.164691</v>
      </c>
      <c r="QF339" s="266">
        <v>0.17577100000000001</v>
      </c>
      <c r="QG339" s="266">
        <v>0.16164000000000001</v>
      </c>
      <c r="QH339" s="266">
        <v>0.165043</v>
      </c>
      <c r="QI339" s="266">
        <v>0.37848900000000002</v>
      </c>
      <c r="QJ339" s="266">
        <v>1.012445</v>
      </c>
      <c r="QK339" s="266">
        <v>0.97878799999999999</v>
      </c>
      <c r="QL339" s="266"/>
      <c r="QM339" s="266"/>
      <c r="QN339" s="266"/>
      <c r="QO339" s="266"/>
      <c r="QP339" s="266"/>
      <c r="QQ339" s="266"/>
      <c r="QR339" s="266"/>
      <c r="QS339" s="266"/>
    </row>
    <row r="340" spans="1:461" s="257" customFormat="1" ht="16.5" customHeight="1" outlineLevel="2">
      <c r="A340" s="276">
        <v>262</v>
      </c>
      <c r="B340" s="276" t="s">
        <v>953</v>
      </c>
      <c r="C340" s="277" t="s">
        <v>944</v>
      </c>
      <c r="D340" s="276" t="s">
        <v>954</v>
      </c>
      <c r="E340" s="276" t="s">
        <v>946</v>
      </c>
      <c r="F340" s="276" t="s">
        <v>703</v>
      </c>
      <c r="G340" s="276" t="s">
        <v>121</v>
      </c>
      <c r="H340" s="276" t="s">
        <v>116</v>
      </c>
      <c r="I340" s="278" t="s">
        <v>295</v>
      </c>
      <c r="J340" s="276" t="s">
        <v>954</v>
      </c>
      <c r="K340" s="276" t="s">
        <v>125</v>
      </c>
      <c r="L340" s="279">
        <v>15</v>
      </c>
      <c r="M340" s="280">
        <v>4645.2954317373333</v>
      </c>
      <c r="N340" s="281">
        <v>387.10795264477775</v>
      </c>
      <c r="O340" s="223">
        <v>3096.863621158222</v>
      </c>
      <c r="P340" s="220">
        <v>276.84412323386084</v>
      </c>
      <c r="Q340" s="221">
        <v>392.07</v>
      </c>
      <c r="R340" s="221">
        <v>234.75</v>
      </c>
      <c r="S340" s="221">
        <v>300.16270431099099</v>
      </c>
      <c r="T340" s="221">
        <v>402.66</v>
      </c>
      <c r="U340" s="221">
        <v>404.38642681478888</v>
      </c>
      <c r="V340" s="221">
        <v>879.77781221352245</v>
      </c>
      <c r="W340" s="221">
        <v>1352.9095617818</v>
      </c>
      <c r="X340" s="280">
        <v>473.13174956827754</v>
      </c>
      <c r="Y340" s="223">
        <v>41.65</v>
      </c>
      <c r="Z340" s="223">
        <v>31.79</v>
      </c>
      <c r="AA340" s="223">
        <v>34.960000000000008</v>
      </c>
      <c r="AB340" s="223">
        <v>23.989999999999981</v>
      </c>
      <c r="AC340" s="223">
        <v>32.870000000000005</v>
      </c>
      <c r="AD340" s="223">
        <v>33.659999999999997</v>
      </c>
      <c r="AE340" s="223">
        <v>35.830000000000013</v>
      </c>
      <c r="AF340" s="223">
        <v>40.050000000000011</v>
      </c>
      <c r="AG340" s="223">
        <v>42.159999999999968</v>
      </c>
      <c r="AH340" s="223">
        <v>43.170000000000016</v>
      </c>
      <c r="AI340" s="223">
        <v>40.680000000000007</v>
      </c>
      <c r="AJ340" s="223">
        <v>37.100000000000023</v>
      </c>
      <c r="AK340" s="223">
        <v>36.049999999999997</v>
      </c>
      <c r="AL340" s="223">
        <v>37.299999999999997</v>
      </c>
      <c r="AM340" s="223">
        <v>42.39</v>
      </c>
      <c r="AN340" s="223">
        <v>41.980000000000004</v>
      </c>
      <c r="AO340" s="223">
        <v>45.38270431099096</v>
      </c>
      <c r="AP340" s="223">
        <v>46.75</v>
      </c>
      <c r="AQ340" s="223">
        <v>50.31</v>
      </c>
      <c r="AR340" s="223">
        <v>47.909999999999968</v>
      </c>
      <c r="AS340" s="223">
        <v>52.009999999999991</v>
      </c>
      <c r="AT340" s="223">
        <v>56.54000000000002</v>
      </c>
      <c r="AU340" s="223">
        <v>53.870000000000005</v>
      </c>
      <c r="AV340" s="223">
        <v>52.059999999999945</v>
      </c>
      <c r="AW340" s="223">
        <v>62.73</v>
      </c>
      <c r="AX340" s="223">
        <v>60.530000000000008</v>
      </c>
      <c r="AY340" s="223">
        <v>66.179999999999993</v>
      </c>
      <c r="AZ340" s="223">
        <v>51.640000000000015</v>
      </c>
      <c r="BA340" s="223">
        <v>54.379999999999967</v>
      </c>
      <c r="BB340" s="223">
        <v>61.660000000000025</v>
      </c>
      <c r="BC340" s="223">
        <v>45.54000000000002</v>
      </c>
      <c r="BD340" s="223">
        <v>55.870992290666045</v>
      </c>
      <c r="BE340" s="223">
        <v>53.220000000000027</v>
      </c>
      <c r="BF340" s="223">
        <v>48.149999999999977</v>
      </c>
      <c r="BG340" s="223">
        <v>48.529999999999973</v>
      </c>
      <c r="BH340" s="223">
        <v>61.170000000000073</v>
      </c>
      <c r="BI340" s="223">
        <v>71.83</v>
      </c>
      <c r="BJ340" s="223">
        <v>73.070000000000007</v>
      </c>
      <c r="BK340" s="223">
        <v>53.579999999999984</v>
      </c>
      <c r="BL340" s="223">
        <v>80.326426814788874</v>
      </c>
      <c r="BM340" s="223">
        <v>38.5</v>
      </c>
      <c r="BN340" s="223">
        <v>47.230000000000018</v>
      </c>
      <c r="BO340" s="223">
        <v>39.849999999999966</v>
      </c>
      <c r="BP340" s="223">
        <v>45.610000000000014</v>
      </c>
      <c r="BQ340" s="223">
        <v>50.730000000000018</v>
      </c>
      <c r="BR340" s="223">
        <v>52.539999999999964</v>
      </c>
      <c r="BS340" s="223">
        <v>56.399999999999977</v>
      </c>
      <c r="BT340" s="223">
        <v>61.950000000000045</v>
      </c>
      <c r="BU340" s="223">
        <v>69.88</v>
      </c>
      <c r="BV340" s="223">
        <v>72.428642652500031</v>
      </c>
      <c r="BW340" s="223">
        <v>97.716757973370022</v>
      </c>
      <c r="BX340" s="223">
        <v>102.88000000000002</v>
      </c>
      <c r="BY340" s="223">
        <v>113.952430869892</v>
      </c>
      <c r="BZ340" s="223">
        <v>112.22528700603107</v>
      </c>
      <c r="CA340" s="223">
        <v>129.5046937117294</v>
      </c>
      <c r="CB340" s="223">
        <v>181.18999999999994</v>
      </c>
      <c r="CC340" s="223">
        <v>138.29000000000008</v>
      </c>
      <c r="CD340" s="223">
        <v>96.936791927468249</v>
      </c>
      <c r="CE340" s="223">
        <v>132.85524622</v>
      </c>
      <c r="CF340" s="223">
        <v>111.01140930002944</v>
      </c>
      <c r="CG340" s="282">
        <v>162.39667148999996</v>
      </c>
      <c r="CH340" s="282">
        <v>155.89080148749994</v>
      </c>
      <c r="CI340" s="282">
        <v>178.45303489189999</v>
      </c>
      <c r="CJ340" s="282">
        <v>189.83513044999998</v>
      </c>
      <c r="CK340" s="282">
        <v>182.89231994569946</v>
      </c>
      <c r="CL340" s="282">
        <v>162.48789424760091</v>
      </c>
      <c r="CM340" s="282">
        <v>151.58627672089943</v>
      </c>
      <c r="CN340" s="282">
        <v>169.36743254820036</v>
      </c>
      <c r="CO340" s="283">
        <v>0.27638886322711653</v>
      </c>
      <c r="CP340" s="283">
        <f t="shared" si="390"/>
        <v>0.29124295357804914</v>
      </c>
      <c r="CQ340" s="284">
        <f t="shared" si="391"/>
        <v>0.43686443036707379</v>
      </c>
      <c r="CR340" s="223">
        <v>17.781155827300921</v>
      </c>
      <c r="CS340" s="223">
        <v>189.83513044999998</v>
      </c>
      <c r="CT340" s="223">
        <v>189.83513044999998</v>
      </c>
      <c r="CU340" s="223">
        <v>823.09646748888326</v>
      </c>
      <c r="CV340" s="285"/>
      <c r="CW340" s="286">
        <v>3.0890234499999991</v>
      </c>
      <c r="CX340" s="286">
        <v>3.6882532300000008</v>
      </c>
      <c r="CY340" s="286">
        <v>3.2592334599999981</v>
      </c>
      <c r="CZ340" s="251"/>
      <c r="DA340" s="287">
        <v>-19.112209780000001</v>
      </c>
      <c r="DB340" s="287">
        <v>-21.823548347999992</v>
      </c>
      <c r="DC340" s="287">
        <v>-33.028533761100014</v>
      </c>
      <c r="DD340" s="251"/>
      <c r="DE340" s="288">
        <v>195.21676925999995</v>
      </c>
      <c r="DF340" s="288">
        <v>185.28724681000003</v>
      </c>
      <c r="DG340" s="288">
        <v>211.58056597999999</v>
      </c>
      <c r="DH340" s="232"/>
      <c r="DI340" s="289">
        <v>2.4433029999999998E-2</v>
      </c>
      <c r="DJ340" s="289">
        <v>2.6395620000000002E-2</v>
      </c>
      <c r="DK340" s="289">
        <v>3.4707120000000001E-2</v>
      </c>
      <c r="DL340" s="251"/>
      <c r="DM340" s="290">
        <v>12.407730059999995</v>
      </c>
      <c r="DN340" s="290">
        <v>13.298216850000008</v>
      </c>
      <c r="DO340" s="290">
        <v>12.580575379999996</v>
      </c>
      <c r="DP340" s="235"/>
      <c r="DQ340" s="291">
        <v>5.3474904876000009</v>
      </c>
      <c r="DR340" s="291">
        <v>10.112743348899995</v>
      </c>
      <c r="DS340" s="291">
        <v>6.6260971193000016</v>
      </c>
      <c r="DT340" s="251"/>
      <c r="DU340" s="292">
        <v>-34.280733080000005</v>
      </c>
      <c r="DV340" s="292">
        <v>-38.893667129999997</v>
      </c>
      <c r="DW340" s="292">
        <v>-31.640118010000002</v>
      </c>
      <c r="DX340" s="238"/>
      <c r="DY340" s="293">
        <v>12793.456208281183</v>
      </c>
      <c r="DZ340" s="293">
        <v>6023.9847380315414</v>
      </c>
      <c r="EA340" s="293">
        <v>6533.110076642959</v>
      </c>
      <c r="EB340" s="293">
        <v>6652.0198667322229</v>
      </c>
      <c r="EC340" s="293">
        <v>118.90979008926388</v>
      </c>
      <c r="ED340" s="294"/>
      <c r="EE340" s="293">
        <v>5310.9564376889994</v>
      </c>
      <c r="EF340" s="293">
        <v>1341.0634290432236</v>
      </c>
      <c r="EG340" s="293">
        <v>7071.2493475517867</v>
      </c>
      <c r="EH340" s="293">
        <v>7071.2493475517867</v>
      </c>
      <c r="EI340" s="251"/>
      <c r="EJ340" s="295">
        <v>12304.868762700111</v>
      </c>
      <c r="EK340" s="295">
        <v>6540.9868398188464</v>
      </c>
      <c r="EL340" s="295">
        <v>6454.9125126218478</v>
      </c>
      <c r="EM340" s="295">
        <v>6261.769689466666</v>
      </c>
      <c r="EN340" s="295">
        <v>-193.14282315518176</v>
      </c>
      <c r="EO340" s="294"/>
      <c r="EP340" s="295">
        <v>5078.0004633783337</v>
      </c>
      <c r="EQ340" s="295">
        <v>1183.7692260883323</v>
      </c>
      <c r="ER340" s="295">
        <v>6775.0192218135489</v>
      </c>
      <c r="ES340" s="295">
        <v>6775.0192218135489</v>
      </c>
      <c r="ET340" s="294"/>
      <c r="EU340" s="296">
        <v>264.69246032496119</v>
      </c>
      <c r="EV340" s="296">
        <v>260.2624936330954</v>
      </c>
      <c r="EW340" s="296">
        <v>250.86374557040594</v>
      </c>
      <c r="EX340" s="296">
        <v>-9.3987480626894637</v>
      </c>
      <c r="EY340" s="294"/>
      <c r="EZ340" s="296">
        <v>184.4492913</v>
      </c>
      <c r="FA340" s="296">
        <v>66.41445427040594</v>
      </c>
      <c r="FB340" s="296">
        <v>350.32497845032265</v>
      </c>
      <c r="FC340" s="296">
        <v>350.32497845032265</v>
      </c>
      <c r="FD340" s="294"/>
      <c r="FE340" s="297">
        <v>1000</v>
      </c>
      <c r="FF340" s="297">
        <v>281.24886928576916</v>
      </c>
      <c r="FG340" s="297">
        <v>298.64194403762923</v>
      </c>
      <c r="FH340" s="297">
        <v>331.75825510180749</v>
      </c>
      <c r="FI340" s="297">
        <v>33.116311064178262</v>
      </c>
      <c r="FJ340" s="294"/>
      <c r="FK340" s="297">
        <v>103.05460080000002</v>
      </c>
      <c r="FL340" s="297">
        <v>228.70365430180749</v>
      </c>
      <c r="FM340" s="297">
        <v>298.64194403762923</v>
      </c>
      <c r="FN340" s="297">
        <v>331.75825510180749</v>
      </c>
      <c r="FO340" s="298">
        <f t="shared" si="394"/>
        <v>2.4581219511856649E-2</v>
      </c>
      <c r="FP340" s="251"/>
      <c r="FQ340" s="296">
        <v>13110.912907461119</v>
      </c>
      <c r="FR340" s="296">
        <v>13546.927026935531</v>
      </c>
      <c r="FS340" s="296">
        <v>13496.411556871102</v>
      </c>
      <c r="FT340" s="296">
        <v>-50.515470064428882</v>
      </c>
      <c r="FU340" s="294"/>
      <c r="FV340" s="296">
        <v>10676.460793167333</v>
      </c>
      <c r="FW340" s="296">
        <v>2819.9507637037696</v>
      </c>
      <c r="FX340" s="296">
        <v>13984.917905908282</v>
      </c>
      <c r="FY340" s="296">
        <v>13984.917905908282</v>
      </c>
      <c r="FZ340" s="251"/>
      <c r="GA340" s="299">
        <v>2</v>
      </c>
      <c r="GB340" s="300">
        <v>0.17277575739227233</v>
      </c>
      <c r="GC340" s="300">
        <v>0.16951346183807953</v>
      </c>
      <c r="GD340" s="300">
        <v>0.16341531047559876</v>
      </c>
      <c r="GE340" s="301"/>
      <c r="GF340" s="300">
        <v>0.11907636623628147</v>
      </c>
      <c r="GG340" s="300">
        <v>4.4338944239317293E-2</v>
      </c>
      <c r="GH340" s="251"/>
      <c r="GI340" s="248">
        <v>2.3539948302872056E-3</v>
      </c>
      <c r="GJ340" s="248">
        <v>4.0973474386947631E-3</v>
      </c>
      <c r="GK340" s="248">
        <v>2.3115792994730083E-3</v>
      </c>
      <c r="GL340" s="251"/>
      <c r="GM340" s="302">
        <v>0</v>
      </c>
      <c r="GN340" s="248">
        <v>-1.7857681392217549E-3</v>
      </c>
      <c r="GO340" s="248">
        <v>2.3115792994730083E-3</v>
      </c>
      <c r="GP340" s="251"/>
      <c r="GQ340" s="296">
        <v>226.1261293700002</v>
      </c>
      <c r="GR340" s="296">
        <v>222.33199623999971</v>
      </c>
      <c r="GS340" s="296">
        <v>216.2615304900001</v>
      </c>
      <c r="GT340" s="294"/>
      <c r="GU340" s="296">
        <v>305.84517936980336</v>
      </c>
      <c r="GV340" s="296">
        <v>-89.583648879803263</v>
      </c>
      <c r="GW340" s="303">
        <f t="shared" si="396"/>
        <v>1.6023631880127433E-2</v>
      </c>
      <c r="GX340" s="251"/>
      <c r="GY340" s="304">
        <v>1768.1486003442596</v>
      </c>
      <c r="GZ340" s="304">
        <v>18.392472589999997</v>
      </c>
      <c r="HA340" s="304">
        <v>7.6682483399999999</v>
      </c>
      <c r="HB340" s="304">
        <v>3.4978765699999999</v>
      </c>
      <c r="HC340" s="294"/>
      <c r="HD340" s="304">
        <v>134.83994838999996</v>
      </c>
      <c r="HE340" s="304">
        <v>-131.34207181999997</v>
      </c>
      <c r="HF340" s="251">
        <v>0</v>
      </c>
      <c r="HG340" s="251"/>
      <c r="HH340" s="305">
        <v>435.80108167499998</v>
      </c>
      <c r="HI340" s="306">
        <v>100</v>
      </c>
      <c r="HJ340" s="306">
        <v>170</v>
      </c>
      <c r="HK340" s="306">
        <v>0</v>
      </c>
      <c r="HL340" s="254"/>
      <c r="HM340" s="306">
        <v>1</v>
      </c>
      <c r="HN340" s="306">
        <v>0.85</v>
      </c>
      <c r="HO340" s="306">
        <v>0</v>
      </c>
      <c r="HP340" s="307"/>
      <c r="HQ340" s="308">
        <v>390</v>
      </c>
      <c r="HR340" s="308">
        <v>640</v>
      </c>
      <c r="HS340" s="308">
        <v>250</v>
      </c>
      <c r="HU340" s="308">
        <v>6872.4790000000003</v>
      </c>
      <c r="HV340" s="308">
        <v>8897.7579999999998</v>
      </c>
      <c r="HW340" s="308">
        <v>2025.2789999999995</v>
      </c>
      <c r="HY340" s="308">
        <v>12.351750000000003</v>
      </c>
      <c r="HZ340" s="308">
        <v>21.941980000000001</v>
      </c>
      <c r="IA340" s="308">
        <v>9.5902299999999983</v>
      </c>
      <c r="IB340" s="275"/>
      <c r="IC340" s="309">
        <v>3.9596828799999999</v>
      </c>
      <c r="ID340" s="309">
        <v>7.7717480804999983</v>
      </c>
      <c r="IE340" s="309">
        <v>5.3157430694000007</v>
      </c>
      <c r="IF340" s="310"/>
      <c r="IG340" s="311">
        <v>46</v>
      </c>
      <c r="IH340" s="311">
        <v>24</v>
      </c>
      <c r="II340" s="311">
        <v>22</v>
      </c>
      <c r="IJ340" s="311">
        <v>227</v>
      </c>
      <c r="IK340" s="311">
        <v>117</v>
      </c>
      <c r="IL340" s="311">
        <v>110</v>
      </c>
      <c r="IM340" s="312">
        <v>273</v>
      </c>
      <c r="IN340" s="310"/>
      <c r="IO340" s="313">
        <v>459</v>
      </c>
      <c r="IP340" s="313">
        <v>435</v>
      </c>
      <c r="IQ340" s="313">
        <v>24</v>
      </c>
      <c r="IR340" s="310"/>
      <c r="IS340" s="313">
        <v>456</v>
      </c>
      <c r="IT340" s="313">
        <v>430</v>
      </c>
      <c r="IU340" s="313">
        <v>26</v>
      </c>
      <c r="IV340" s="310"/>
      <c r="IW340" s="308">
        <v>376</v>
      </c>
      <c r="IX340" s="308">
        <v>429</v>
      </c>
      <c r="IY340" s="308">
        <v>448</v>
      </c>
      <c r="IZ340" s="264"/>
      <c r="JA340" s="314">
        <v>0</v>
      </c>
      <c r="JB340" s="314">
        <v>0</v>
      </c>
      <c r="JC340" s="314">
        <v>1</v>
      </c>
      <c r="JD340" s="275"/>
      <c r="JE340" s="266">
        <v>831</v>
      </c>
      <c r="JF340" s="266">
        <v>831</v>
      </c>
      <c r="JG340" s="266">
        <v>865</v>
      </c>
      <c r="JH340" s="266">
        <v>982</v>
      </c>
      <c r="JI340" s="266">
        <v>1057</v>
      </c>
      <c r="JJ340" s="266">
        <v>1231</v>
      </c>
      <c r="JK340" s="266">
        <v>1235</v>
      </c>
      <c r="JL340" s="266">
        <v>1495</v>
      </c>
      <c r="JM340" s="266">
        <v>1562</v>
      </c>
      <c r="JN340" s="266">
        <v>1802</v>
      </c>
      <c r="JO340" s="266">
        <v>1896</v>
      </c>
      <c r="JP340" s="266">
        <v>1997</v>
      </c>
      <c r="JQ340" s="266">
        <v>2300</v>
      </c>
      <c r="JR340" s="266">
        <v>2425</v>
      </c>
      <c r="JS340" s="266">
        <v>2542</v>
      </c>
      <c r="JT340" s="266">
        <v>2563</v>
      </c>
      <c r="JU340" s="266">
        <v>2534</v>
      </c>
      <c r="JV340" s="266">
        <v>2680</v>
      </c>
      <c r="JW340" s="266">
        <v>2760</v>
      </c>
      <c r="JX340" s="266">
        <v>2813</v>
      </c>
      <c r="JY340" s="266">
        <v>2663</v>
      </c>
      <c r="JZ340" s="266">
        <v>2829</v>
      </c>
      <c r="KA340" s="266">
        <v>2588</v>
      </c>
      <c r="KB340" s="266">
        <v>2630</v>
      </c>
      <c r="KC340" s="266">
        <v>2650</v>
      </c>
      <c r="KD340" s="266">
        <v>4150</v>
      </c>
      <c r="KE340" s="266">
        <v>4902</v>
      </c>
      <c r="KF340" s="266">
        <v>5168</v>
      </c>
      <c r="KG340" s="266">
        <v>5323</v>
      </c>
      <c r="KH340" s="266">
        <v>4727</v>
      </c>
      <c r="KI340" s="266">
        <v>2790</v>
      </c>
      <c r="KJ340" s="266">
        <v>2479</v>
      </c>
      <c r="KK340" s="266">
        <v>2362</v>
      </c>
      <c r="KL340" s="266">
        <v>2286</v>
      </c>
      <c r="KM340" s="266">
        <v>2053</v>
      </c>
      <c r="KN340" s="266">
        <v>1697</v>
      </c>
      <c r="KO340" s="266">
        <v>1858</v>
      </c>
      <c r="KP340" s="266">
        <v>1745</v>
      </c>
      <c r="KQ340" s="266">
        <v>1894</v>
      </c>
      <c r="KR340" s="266">
        <v>1918</v>
      </c>
      <c r="KS340" s="266">
        <v>3657</v>
      </c>
      <c r="KT340" s="266">
        <v>4445</v>
      </c>
      <c r="KU340" s="266">
        <v>4593</v>
      </c>
      <c r="KV340" s="266">
        <v>4430</v>
      </c>
      <c r="KW340" s="266">
        <v>4773</v>
      </c>
      <c r="KX340" s="266"/>
      <c r="KY340" s="266"/>
      <c r="KZ340" s="266"/>
      <c r="LA340" s="266">
        <v>2950</v>
      </c>
      <c r="LB340" s="315">
        <v>15</v>
      </c>
      <c r="LC340" s="269"/>
      <c r="LD340" s="316">
        <v>5.084745762711864E-3</v>
      </c>
      <c r="LE340" s="271"/>
      <c r="LF340" s="310"/>
      <c r="LG340" s="317">
        <v>26</v>
      </c>
      <c r="LH340" s="317">
        <v>36</v>
      </c>
      <c r="LI340" s="317">
        <v>4</v>
      </c>
      <c r="LJ340" s="317">
        <v>0</v>
      </c>
      <c r="LK340" s="317">
        <v>2448</v>
      </c>
      <c r="LL340" s="317">
        <v>1441.2219358600005</v>
      </c>
      <c r="LM340" s="318">
        <v>55.431612917692327</v>
      </c>
      <c r="LN340" s="251"/>
      <c r="LO340" s="223">
        <v>0</v>
      </c>
      <c r="LP340" s="223">
        <v>0</v>
      </c>
      <c r="LQ340" s="223">
        <v>0</v>
      </c>
      <c r="LR340" s="319"/>
      <c r="LS340" s="223">
        <v>0</v>
      </c>
      <c r="LT340" s="223">
        <v>160.702</v>
      </c>
      <c r="LU340" s="223">
        <v>0</v>
      </c>
      <c r="LV340" s="223">
        <v>-160.702</v>
      </c>
      <c r="LW340" s="223">
        <v>3033.333333333333</v>
      </c>
      <c r="LX340" s="223">
        <v>5200</v>
      </c>
      <c r="LY340" s="266">
        <v>1204.0095209999999</v>
      </c>
      <c r="LZ340" s="266">
        <v>1902.8962489999999</v>
      </c>
      <c r="MA340" s="266">
        <v>1423.0781139999999</v>
      </c>
      <c r="MB340" s="266">
        <v>1480.046959</v>
      </c>
      <c r="MC340" s="266">
        <v>1654.9184270000001</v>
      </c>
      <c r="MD340" s="266">
        <v>1516.4522609999999</v>
      </c>
      <c r="ME340" s="266">
        <v>1697.3327079999999</v>
      </c>
      <c r="MF340" s="266">
        <v>1619.8915360000001</v>
      </c>
      <c r="MG340" s="266">
        <v>1759.0136849999999</v>
      </c>
      <c r="MH340" s="266">
        <v>1743.842011</v>
      </c>
      <c r="MI340" s="266">
        <v>1667.5170909999999</v>
      </c>
      <c r="MJ340" s="266">
        <v>1624.8570130000001</v>
      </c>
      <c r="MK340" s="266">
        <v>1650.800434</v>
      </c>
      <c r="ML340" s="266">
        <v>1328.78152</v>
      </c>
      <c r="MM340" s="266">
        <v>1372.9995739999999</v>
      </c>
      <c r="MN340" s="266">
        <v>1293.3595439999999</v>
      </c>
      <c r="MO340" s="266">
        <v>1195.9765440000001</v>
      </c>
      <c r="MP340" s="266">
        <v>1878.2717170000001</v>
      </c>
      <c r="MQ340" s="266">
        <v>1935.3751890000001</v>
      </c>
      <c r="MR340" s="266">
        <v>1921.8590790000001</v>
      </c>
      <c r="MS340" s="266">
        <v>2280.409036</v>
      </c>
      <c r="MT340" s="266">
        <v>2404.0158230000002</v>
      </c>
      <c r="MU340" s="266">
        <v>2221.1864759999999</v>
      </c>
      <c r="MV340" s="266">
        <v>2021.8711269999999</v>
      </c>
      <c r="MW340" s="266">
        <v>2068.5671950000001</v>
      </c>
      <c r="MX340" s="266">
        <v>2116.7828730000001</v>
      </c>
      <c r="MY340" s="266">
        <v>1883.0399259999999</v>
      </c>
      <c r="MZ340" s="266">
        <v>2067.474659</v>
      </c>
      <c r="NA340" s="266">
        <v>1976.7710529999999</v>
      </c>
      <c r="NB340" s="266">
        <v>1997.9672370000001</v>
      </c>
      <c r="NC340" s="266">
        <v>1892.016171</v>
      </c>
      <c r="ND340" s="266">
        <v>1872.93541</v>
      </c>
      <c r="NE340" s="266">
        <v>1933.0938759999999</v>
      </c>
      <c r="NF340" s="266"/>
      <c r="NG340" s="266"/>
      <c r="NH340" s="266"/>
      <c r="NI340" s="266"/>
      <c r="NJ340" s="266"/>
      <c r="NK340" s="266"/>
      <c r="NL340" s="266"/>
      <c r="NM340" s="266"/>
      <c r="NN340" s="275"/>
      <c r="NO340" s="266">
        <v>2014.0446260000001</v>
      </c>
      <c r="NP340" s="266">
        <v>1633.356014</v>
      </c>
      <c r="NQ340" s="266">
        <v>3924.685328</v>
      </c>
      <c r="NR340" s="266">
        <v>2763.3348799999999</v>
      </c>
      <c r="NS340" s="266">
        <v>2636.5423679999999</v>
      </c>
      <c r="NT340" s="266">
        <v>2731.0669509999998</v>
      </c>
      <c r="NU340" s="266">
        <v>4831.5355179999997</v>
      </c>
      <c r="NV340" s="266">
        <v>4599.35563</v>
      </c>
      <c r="NW340" s="266">
        <v>4848.667907</v>
      </c>
      <c r="NX340" s="266">
        <v>5330.8497710000001</v>
      </c>
      <c r="NY340" s="266">
        <v>2381.8325730000001</v>
      </c>
      <c r="NZ340" s="266">
        <v>2544.2742600000001</v>
      </c>
      <c r="OA340" s="266">
        <v>2643.2487649999998</v>
      </c>
      <c r="OB340" s="266">
        <v>3340.0425190000001</v>
      </c>
      <c r="OC340" s="266">
        <v>6529.9802900000004</v>
      </c>
      <c r="OD340" s="266">
        <v>2760.4777370000002</v>
      </c>
      <c r="OE340" s="266">
        <v>11434.151715</v>
      </c>
      <c r="OF340" s="266">
        <v>8603.9408679999997</v>
      </c>
      <c r="OG340" s="266">
        <v>3335.1202509999998</v>
      </c>
      <c r="OH340" s="266">
        <v>6554.8164580000002</v>
      </c>
      <c r="OI340" s="266">
        <v>2313.6551989999998</v>
      </c>
      <c r="OJ340" s="266">
        <v>5582.3402329999999</v>
      </c>
      <c r="OK340" s="266">
        <v>6364.5730400000002</v>
      </c>
      <c r="OL340" s="266">
        <v>20630.536606999998</v>
      </c>
      <c r="OM340" s="266">
        <v>19875.793159000001</v>
      </c>
      <c r="ON340" s="266">
        <v>3767.972882</v>
      </c>
      <c r="OO340" s="266">
        <v>5102.3649509999996</v>
      </c>
      <c r="OP340" s="266">
        <v>3705.9811580000001</v>
      </c>
      <c r="OQ340" s="266">
        <v>6266.4797790000002</v>
      </c>
      <c r="OR340" s="266">
        <v>12695.990465999999</v>
      </c>
      <c r="OS340" s="266">
        <v>12756.430055999999</v>
      </c>
      <c r="OT340" s="266">
        <v>19321.723428000001</v>
      </c>
      <c r="OU340" s="266">
        <v>17420.290133999999</v>
      </c>
      <c r="OV340" s="266"/>
      <c r="OW340" s="266"/>
      <c r="OX340" s="266"/>
      <c r="OY340" s="266"/>
      <c r="OZ340" s="266"/>
      <c r="PA340" s="266"/>
      <c r="PB340" s="266"/>
      <c r="PC340" s="266"/>
      <c r="PD340" s="275"/>
      <c r="PE340" s="266">
        <v>2.4651260000000002</v>
      </c>
      <c r="PF340" s="266">
        <v>2.462593</v>
      </c>
      <c r="PG340" s="266">
        <v>2.4479540000000002</v>
      </c>
      <c r="PH340" s="266">
        <v>4.2748000000000001E-2</v>
      </c>
      <c r="PI340" s="266">
        <v>4.2695999999999998E-2</v>
      </c>
      <c r="PJ340" s="266">
        <v>3.330346</v>
      </c>
      <c r="PK340" s="266">
        <v>0.93141099999999999</v>
      </c>
      <c r="PL340" s="266">
        <v>0.92078199999999999</v>
      </c>
      <c r="PM340" s="266">
        <v>6.4998E-2</v>
      </c>
      <c r="PN340" s="266">
        <v>2.4649770000000002</v>
      </c>
      <c r="PO340" s="266">
        <v>5.7931499999999998</v>
      </c>
      <c r="PP340" s="266">
        <v>3.4604879999999998</v>
      </c>
      <c r="PQ340" s="266">
        <v>3.4032589999999998</v>
      </c>
      <c r="PR340" s="266">
        <v>3.4833319999999999</v>
      </c>
      <c r="PS340" s="266">
        <v>3.5228700000000002</v>
      </c>
      <c r="PT340" s="266">
        <v>1.8908560000000001</v>
      </c>
      <c r="PU340" s="266">
        <v>1.8971579999999999</v>
      </c>
      <c r="PV340" s="266">
        <v>1.891062</v>
      </c>
      <c r="PW340" s="266">
        <v>1.8962509999999999</v>
      </c>
      <c r="PX340" s="266">
        <v>0.662246</v>
      </c>
      <c r="PY340" s="266">
        <v>0.66348300000000004</v>
      </c>
      <c r="PZ340" s="266">
        <v>0.67075700000000005</v>
      </c>
      <c r="QA340" s="266">
        <v>0.673628</v>
      </c>
      <c r="QB340" s="266">
        <v>0.46468300000000001</v>
      </c>
      <c r="QC340" s="266">
        <v>3.3600000000000001E-3</v>
      </c>
      <c r="QD340" s="266">
        <v>3.31E-3</v>
      </c>
      <c r="QE340" s="266">
        <v>2.815029</v>
      </c>
      <c r="QF340" s="266">
        <v>2.4549000000000001E-2</v>
      </c>
      <c r="QG340" s="266">
        <v>8.5497000000000004E-2</v>
      </c>
      <c r="QH340" s="266">
        <v>9.9681000000000006E-2</v>
      </c>
      <c r="QI340" s="266">
        <v>0.100961</v>
      </c>
      <c r="QJ340" s="266">
        <v>0.10326</v>
      </c>
      <c r="QK340" s="266">
        <v>0.110137</v>
      </c>
      <c r="QL340" s="266"/>
      <c r="QM340" s="266"/>
      <c r="QN340" s="266"/>
      <c r="QO340" s="266"/>
      <c r="QP340" s="266"/>
      <c r="QQ340" s="266"/>
      <c r="QR340" s="266"/>
      <c r="QS340" s="266"/>
    </row>
    <row r="341" spans="1:461" s="257" customFormat="1" ht="16.5" customHeight="1" outlineLevel="2">
      <c r="A341" s="320">
        <v>400</v>
      </c>
      <c r="B341" s="320" t="s">
        <v>955</v>
      </c>
      <c r="C341" s="321" t="s">
        <v>944</v>
      </c>
      <c r="D341" s="320" t="s">
        <v>956</v>
      </c>
      <c r="E341" s="320" t="s">
        <v>946</v>
      </c>
      <c r="F341" s="320" t="s">
        <v>703</v>
      </c>
      <c r="G341" s="320" t="s">
        <v>121</v>
      </c>
      <c r="H341" s="320" t="s">
        <v>116</v>
      </c>
      <c r="I341" s="322" t="s">
        <v>209</v>
      </c>
      <c r="J341" s="320" t="s">
        <v>956</v>
      </c>
      <c r="K341" s="320" t="s">
        <v>146</v>
      </c>
      <c r="L341" s="323">
        <v>13</v>
      </c>
      <c r="M341" s="324">
        <v>1200</v>
      </c>
      <c r="N341" s="325">
        <v>100</v>
      </c>
      <c r="O341" s="326">
        <v>800</v>
      </c>
      <c r="P341" s="327"/>
      <c r="Q341" s="221"/>
      <c r="R341" s="221"/>
      <c r="S341" s="221">
        <v>0</v>
      </c>
      <c r="T341" s="221">
        <v>0</v>
      </c>
      <c r="U341" s="221">
        <v>0</v>
      </c>
      <c r="V341" s="328">
        <v>51.955543338470996</v>
      </c>
      <c r="W341" s="328">
        <v>724.96430719502018</v>
      </c>
      <c r="X341" s="324">
        <v>673.00876385654919</v>
      </c>
      <c r="Y341" s="223"/>
      <c r="Z341" s="223"/>
      <c r="AA341" s="223"/>
      <c r="AB341" s="223"/>
      <c r="AC341" s="223"/>
      <c r="AD341" s="223"/>
      <c r="AE341" s="223"/>
      <c r="AF341" s="223"/>
      <c r="AG341" s="223"/>
      <c r="AH341" s="223"/>
      <c r="AI341" s="223"/>
      <c r="AJ341" s="223"/>
      <c r="AK341" s="223"/>
      <c r="AL341" s="223"/>
      <c r="AM341" s="223"/>
      <c r="AN341" s="223"/>
      <c r="AO341" s="223"/>
      <c r="AP341" s="223"/>
      <c r="AQ341" s="223"/>
      <c r="AR341" s="223"/>
      <c r="AS341" s="223"/>
      <c r="AT341" s="223"/>
      <c r="AU341" s="223"/>
      <c r="AV341" s="223"/>
      <c r="AW341" s="223"/>
      <c r="AX341" s="223"/>
      <c r="AY341" s="223"/>
      <c r="AZ341" s="223"/>
      <c r="BA341" s="223"/>
      <c r="BB341" s="223"/>
      <c r="BC341" s="223"/>
      <c r="BD341" s="223"/>
      <c r="BE341" s="223"/>
      <c r="BF341" s="223"/>
      <c r="BG341" s="223"/>
      <c r="BH341" s="223"/>
      <c r="BI341" s="223"/>
      <c r="BJ341" s="223"/>
      <c r="BK341" s="223"/>
      <c r="BL341" s="223"/>
      <c r="BM341" s="223"/>
      <c r="BN341" s="223"/>
      <c r="BO341" s="223"/>
      <c r="BP341" s="223"/>
      <c r="BQ341" s="223"/>
      <c r="BR341" s="223"/>
      <c r="BS341" s="223"/>
      <c r="BT341" s="223"/>
      <c r="BU341" s="223"/>
      <c r="BV341" s="223"/>
      <c r="BW341" s="223"/>
      <c r="BX341" s="223"/>
      <c r="BY341" s="223"/>
      <c r="BZ341" s="223">
        <v>-0.91817000000000004</v>
      </c>
      <c r="CA341" s="223">
        <v>-9.3162866615290003</v>
      </c>
      <c r="CB341" s="223">
        <v>62.19</v>
      </c>
      <c r="CC341" s="223">
        <v>105.59</v>
      </c>
      <c r="CD341" s="223">
        <v>118.86758879651433</v>
      </c>
      <c r="CE341" s="223">
        <v>76.80163537</v>
      </c>
      <c r="CF341" s="223">
        <v>132.47628953900008</v>
      </c>
      <c r="CG341" s="329">
        <v>101.75884720599998</v>
      </c>
      <c r="CH341" s="329">
        <v>75.234993292800027</v>
      </c>
      <c r="CI341" s="329">
        <v>105.3208253695999</v>
      </c>
      <c r="CJ341" s="329">
        <v>68.714946280000007</v>
      </c>
      <c r="CK341" s="329">
        <v>82.911316163510023</v>
      </c>
      <c r="CL341" s="329">
        <v>107.82686530703002</v>
      </c>
      <c r="CM341" s="329">
        <v>93.473032853520095</v>
      </c>
      <c r="CN341" s="329">
        <v>89.723480722560055</v>
      </c>
      <c r="CO341" s="330">
        <v>0.26283211164825765</v>
      </c>
      <c r="CP341" s="330">
        <f t="shared" si="390"/>
        <v>0.60413692266251684</v>
      </c>
      <c r="CQ341" s="331">
        <f t="shared" si="391"/>
        <v>0.90620538399377526</v>
      </c>
      <c r="CR341" s="326">
        <v>-3.7495521309600406</v>
      </c>
      <c r="CS341" s="326">
        <v>132.47628953900008</v>
      </c>
      <c r="CT341" s="326">
        <v>132.47628953900008</v>
      </c>
      <c r="CU341" s="326">
        <v>118.75892320124495</v>
      </c>
      <c r="CV341" s="332"/>
      <c r="CW341" s="333">
        <v>25.89046677</v>
      </c>
      <c r="CX341" s="333">
        <v>26.177601480000003</v>
      </c>
      <c r="CY341" s="333">
        <v>26.430381459999992</v>
      </c>
      <c r="CZ341" s="334"/>
      <c r="DA341" s="335">
        <v>-4.3669910299999994</v>
      </c>
      <c r="DB341" s="335">
        <v>-5.3541899499999994</v>
      </c>
      <c r="DC341" s="335">
        <v>-5.0580483700000016</v>
      </c>
      <c r="DD341" s="334"/>
      <c r="DE341" s="336">
        <v>52.479329560000032</v>
      </c>
      <c r="DF341" s="336">
        <v>50.024138939999993</v>
      </c>
      <c r="DG341" s="336">
        <v>41.568389319999994</v>
      </c>
      <c r="DH341" s="232"/>
      <c r="DI341" s="337">
        <v>58.347155780000001</v>
      </c>
      <c r="DJ341" s="337">
        <v>44.774157199999998</v>
      </c>
      <c r="DK341" s="337">
        <v>48.895175780000002</v>
      </c>
      <c r="DL341" s="334"/>
      <c r="DM341" s="338">
        <v>2.6018745600000006</v>
      </c>
      <c r="DN341" s="338">
        <v>2.8989069499999993</v>
      </c>
      <c r="DO341" s="338">
        <v>2.3546703100000004</v>
      </c>
      <c r="DP341" s="235"/>
      <c r="DQ341" s="339">
        <v>2.91814875703</v>
      </c>
      <c r="DR341" s="339">
        <v>4.1097912435200001</v>
      </c>
      <c r="DS341" s="339">
        <v>3.6358602125599999</v>
      </c>
      <c r="DT341" s="334"/>
      <c r="DU341" s="340">
        <v>-27.874112460000006</v>
      </c>
      <c r="DV341" s="340">
        <v>-26.787253129999996</v>
      </c>
      <c r="DW341" s="340">
        <v>-25.680994809999998</v>
      </c>
      <c r="DX341" s="238"/>
      <c r="DY341" s="341">
        <v>11142.60339412935</v>
      </c>
      <c r="DZ341" s="341">
        <v>3191.5235555061536</v>
      </c>
      <c r="EA341" s="341">
        <v>3058.49511495667</v>
      </c>
      <c r="EB341" s="341">
        <v>2203.3420612466671</v>
      </c>
      <c r="EC341" s="341">
        <v>-855.15305371000295</v>
      </c>
      <c r="ED341" s="342"/>
      <c r="EE341" s="341">
        <v>4852.6431148873326</v>
      </c>
      <c r="EF341" s="341">
        <v>-2649.3010536406655</v>
      </c>
      <c r="EG341" s="341">
        <v>6368.9923221406416</v>
      </c>
      <c r="EH341" s="341">
        <v>6368.9923221406416</v>
      </c>
      <c r="EI341" s="334"/>
      <c r="EJ341" s="343">
        <v>5000</v>
      </c>
      <c r="EK341" s="343">
        <v>676.35244847307695</v>
      </c>
      <c r="EL341" s="343">
        <v>781.66792354111089</v>
      </c>
      <c r="EM341" s="343">
        <v>828.62104613740746</v>
      </c>
      <c r="EN341" s="343">
        <v>46.953122596296566</v>
      </c>
      <c r="EO341" s="342"/>
      <c r="EP341" s="343">
        <v>355.89854274599998</v>
      </c>
      <c r="EQ341" s="343">
        <v>472.72250339140749</v>
      </c>
      <c r="ER341" s="343">
        <v>828.62104613740746</v>
      </c>
      <c r="ES341" s="343">
        <v>828.62104613740746</v>
      </c>
      <c r="ET341" s="342"/>
      <c r="EU341" s="344">
        <v>62.959038919060781</v>
      </c>
      <c r="EV341" s="344">
        <v>66.312044690325877</v>
      </c>
      <c r="EW341" s="344">
        <v>130.21880956769297</v>
      </c>
      <c r="EX341" s="344">
        <v>63.906764877367095</v>
      </c>
      <c r="EY341" s="342"/>
      <c r="EZ341" s="344">
        <v>11.01844028</v>
      </c>
      <c r="FA341" s="344">
        <v>119.20036928769298</v>
      </c>
      <c r="FB341" s="344">
        <v>130.21880956769297</v>
      </c>
      <c r="FC341" s="344">
        <v>130.21880956769297</v>
      </c>
      <c r="FD341" s="342"/>
      <c r="FE341" s="345">
        <v>1000</v>
      </c>
      <c r="FF341" s="345">
        <v>144.14933324884612</v>
      </c>
      <c r="FG341" s="345">
        <v>146.97455290666667</v>
      </c>
      <c r="FH341" s="345">
        <v>158.81826683888892</v>
      </c>
      <c r="FI341" s="345">
        <v>11.843713932222244</v>
      </c>
      <c r="FJ341" s="342"/>
      <c r="FK341" s="345">
        <v>32.11840282</v>
      </c>
      <c r="FL341" s="345">
        <v>126.69986401888892</v>
      </c>
      <c r="FM341" s="345">
        <v>402.37786591961537</v>
      </c>
      <c r="FN341" s="345">
        <v>402.37786591961537</v>
      </c>
      <c r="FO341" s="346">
        <f t="shared" si="394"/>
        <v>4.7822420370242362E-2</v>
      </c>
      <c r="FP341" s="334"/>
      <c r="FQ341" s="344">
        <v>4074.9843761471375</v>
      </c>
      <c r="FR341" s="344">
        <v>4053.4496360947733</v>
      </c>
      <c r="FS341" s="344">
        <v>3321.0001837906566</v>
      </c>
      <c r="FT341" s="344">
        <v>-732.44945230411668</v>
      </c>
      <c r="FU341" s="342"/>
      <c r="FV341" s="344">
        <v>5251.6785007333319</v>
      </c>
      <c r="FW341" s="344">
        <v>-1930.6783169426753</v>
      </c>
      <c r="FX341" s="344">
        <v>7012.1617485583838</v>
      </c>
      <c r="FY341" s="344">
        <v>7012.1617485583838</v>
      </c>
      <c r="FZ341" s="334"/>
      <c r="GA341" s="347">
        <v>2</v>
      </c>
      <c r="GB341" s="348">
        <v>4.1095978406697639E-2</v>
      </c>
      <c r="GC341" s="348">
        <v>4.3190181190168937E-2</v>
      </c>
      <c r="GD341" s="348">
        <v>8.4825916741704588E-2</v>
      </c>
      <c r="GE341" s="349"/>
      <c r="GF341" s="348">
        <v>7.1132603486120079E-3</v>
      </c>
      <c r="GG341" s="348">
        <v>7.7712656393092577E-2</v>
      </c>
      <c r="GH341" s="334"/>
      <c r="GI341" s="350">
        <v>3.109729242819843E-4</v>
      </c>
      <c r="GJ341" s="350">
        <v>3.7325314097762729E-4</v>
      </c>
      <c r="GK341" s="350">
        <v>3.4609638923087946E-4</v>
      </c>
      <c r="GL341" s="334"/>
      <c r="GM341" s="351">
        <v>0</v>
      </c>
      <c r="GN341" s="350">
        <v>-2.7156751746747827E-5</v>
      </c>
      <c r="GO341" s="350">
        <v>3.4609638923087946E-4</v>
      </c>
      <c r="GP341" s="334"/>
      <c r="GQ341" s="344">
        <v>1123.07980456</v>
      </c>
      <c r="GR341" s="344">
        <v>1131.16586865</v>
      </c>
      <c r="GS341" s="344">
        <v>1191.97963669</v>
      </c>
      <c r="GT341" s="342"/>
      <c r="GU341" s="344">
        <v>0.12334748938877274</v>
      </c>
      <c r="GV341" s="344">
        <v>1191.8562892006112</v>
      </c>
      <c r="GW341" s="352">
        <f t="shared" si="396"/>
        <v>0.35892188218112364</v>
      </c>
      <c r="GX341" s="334"/>
      <c r="GY341" s="353"/>
      <c r="GZ341" s="353">
        <v>82.835270149999999</v>
      </c>
      <c r="HA341" s="353">
        <v>95.995816829999995</v>
      </c>
      <c r="HB341" s="353">
        <v>176.93691511999998</v>
      </c>
      <c r="HC341" s="342"/>
      <c r="HD341" s="353">
        <v>0</v>
      </c>
      <c r="HE341" s="353">
        <v>176.93691511999998</v>
      </c>
      <c r="HF341" s="251">
        <v>0</v>
      </c>
      <c r="HG341" s="334"/>
      <c r="HH341" s="450"/>
      <c r="HI341" s="355">
        <v>0</v>
      </c>
      <c r="HJ341" s="355">
        <v>0</v>
      </c>
      <c r="HK341" s="355">
        <v>0</v>
      </c>
      <c r="HL341" s="254"/>
      <c r="HM341" s="355">
        <v>0</v>
      </c>
      <c r="HN341" s="355">
        <v>0</v>
      </c>
      <c r="HO341" s="355">
        <v>0</v>
      </c>
      <c r="HP341" s="356"/>
      <c r="HQ341" s="357">
        <v>250</v>
      </c>
      <c r="HR341" s="357">
        <v>230</v>
      </c>
      <c r="HS341" s="357">
        <v>-20</v>
      </c>
      <c r="HU341" s="357">
        <v>1571.35</v>
      </c>
      <c r="HV341" s="357">
        <v>2273.9499999999998</v>
      </c>
      <c r="HW341" s="357">
        <v>702.59999999999991</v>
      </c>
      <c r="HY341" s="357">
        <v>4.7991500000000009</v>
      </c>
      <c r="HZ341" s="357">
        <v>5.44055</v>
      </c>
      <c r="IA341" s="357">
        <v>0.64139999999999908</v>
      </c>
      <c r="IB341" s="358"/>
      <c r="IC341" s="359">
        <v>0.61189036999999991</v>
      </c>
      <c r="ID341" s="359">
        <v>1.2352167110000001</v>
      </c>
      <c r="IE341" s="359">
        <v>0.83977409880000009</v>
      </c>
      <c r="IF341" s="360"/>
      <c r="IG341" s="361">
        <v>54</v>
      </c>
      <c r="IH341" s="361">
        <v>31</v>
      </c>
      <c r="II341" s="361">
        <v>23</v>
      </c>
      <c r="IJ341" s="361">
        <v>95</v>
      </c>
      <c r="IK341" s="361">
        <v>70</v>
      </c>
      <c r="IL341" s="361">
        <v>25</v>
      </c>
      <c r="IM341" s="362">
        <v>149</v>
      </c>
      <c r="IN341" s="360"/>
      <c r="IO341" s="363">
        <v>197</v>
      </c>
      <c r="IP341" s="363">
        <v>188</v>
      </c>
      <c r="IQ341" s="363">
        <v>9</v>
      </c>
      <c r="IR341" s="360"/>
      <c r="IS341" s="363">
        <v>160</v>
      </c>
      <c r="IT341" s="363">
        <v>154</v>
      </c>
      <c r="IU341" s="363">
        <v>6</v>
      </c>
      <c r="IV341" s="360"/>
      <c r="IW341" s="357">
        <v>103</v>
      </c>
      <c r="IX341" s="357">
        <v>191</v>
      </c>
      <c r="IY341" s="357">
        <v>177</v>
      </c>
      <c r="IZ341" s="264"/>
      <c r="JA341" s="364">
        <v>2</v>
      </c>
      <c r="JB341" s="364">
        <v>1</v>
      </c>
      <c r="JC341" s="364">
        <v>0</v>
      </c>
      <c r="JD341" s="358"/>
      <c r="JE341" s="266"/>
      <c r="JF341" s="266"/>
      <c r="JG341" s="266"/>
      <c r="JH341" s="266"/>
      <c r="JI341" s="266"/>
      <c r="JJ341" s="266"/>
      <c r="JK341" s="266"/>
      <c r="JL341" s="266"/>
      <c r="JM341" s="266"/>
      <c r="JN341" s="266"/>
      <c r="JO341" s="266"/>
      <c r="JP341" s="266"/>
      <c r="JQ341" s="266"/>
      <c r="JR341" s="266"/>
      <c r="JS341" s="266"/>
      <c r="JT341" s="266"/>
      <c r="JU341" s="266"/>
      <c r="JV341" s="266"/>
      <c r="JW341" s="266"/>
      <c r="JX341" s="266"/>
      <c r="JY341" s="266"/>
      <c r="JZ341" s="266"/>
      <c r="KA341" s="266"/>
      <c r="KB341" s="266"/>
      <c r="KC341" s="266"/>
      <c r="KD341" s="266"/>
      <c r="KE341" s="266"/>
      <c r="KF341" s="266"/>
      <c r="KG341" s="266"/>
      <c r="KH341" s="266"/>
      <c r="KI341" s="266"/>
      <c r="KJ341" s="266"/>
      <c r="KK341" s="266"/>
      <c r="KL341" s="266"/>
      <c r="KM341" s="266"/>
      <c r="KN341" s="266"/>
      <c r="KO341" s="266"/>
      <c r="KP341" s="266"/>
      <c r="KQ341" s="266"/>
      <c r="KR341" s="266"/>
      <c r="KS341" s="266"/>
      <c r="KT341" s="266"/>
      <c r="KU341" s="266"/>
      <c r="KV341" s="266"/>
      <c r="KW341" s="266"/>
      <c r="KX341" s="266"/>
      <c r="KY341" s="266"/>
      <c r="KZ341" s="266"/>
      <c r="LA341" s="365">
        <v>2</v>
      </c>
      <c r="LB341" s="366">
        <v>2</v>
      </c>
      <c r="LC341" s="269"/>
      <c r="LD341" s="367">
        <v>1</v>
      </c>
      <c r="LE341" s="271"/>
      <c r="LF341" s="360"/>
      <c r="LG341" s="368">
        <v>8</v>
      </c>
      <c r="LH341" s="368">
        <v>0</v>
      </c>
      <c r="LI341" s="368">
        <v>0</v>
      </c>
      <c r="LJ341" s="368">
        <v>0</v>
      </c>
      <c r="LK341" s="368">
        <v>10505</v>
      </c>
      <c r="LL341" s="368">
        <v>231.39587531000001</v>
      </c>
      <c r="LM341" s="369">
        <v>28.924484413750001</v>
      </c>
      <c r="LN341" s="334"/>
      <c r="LO341" s="326">
        <v>0</v>
      </c>
      <c r="LP341" s="326">
        <v>0</v>
      </c>
      <c r="LQ341" s="326">
        <v>0</v>
      </c>
      <c r="LR341" s="370"/>
      <c r="LS341" s="326">
        <v>0</v>
      </c>
      <c r="LT341" s="326">
        <v>0</v>
      </c>
      <c r="LU341" s="326">
        <v>0</v>
      </c>
      <c r="LV341" s="326">
        <v>0</v>
      </c>
      <c r="LW341" s="326">
        <v>0</v>
      </c>
      <c r="LX341" s="326">
        <v>0</v>
      </c>
      <c r="LY341" s="266">
        <v>2016.9588819999999</v>
      </c>
      <c r="LZ341" s="266">
        <v>2264.4222970000001</v>
      </c>
      <c r="MA341" s="266">
        <v>2275.5974030000002</v>
      </c>
      <c r="MB341" s="266">
        <v>2473.3026239999999</v>
      </c>
      <c r="MC341" s="266">
        <v>2601.0451400000002</v>
      </c>
      <c r="MD341" s="266">
        <v>2784.7814830000002</v>
      </c>
      <c r="ME341" s="266">
        <v>2773.1037860000001</v>
      </c>
      <c r="MF341" s="266">
        <v>2881.2952829999999</v>
      </c>
      <c r="MG341" s="266">
        <v>2949.7599570000002</v>
      </c>
      <c r="MH341" s="266">
        <v>2923.580974</v>
      </c>
      <c r="MI341" s="266">
        <v>3224.7802750000001</v>
      </c>
      <c r="MJ341" s="266">
        <v>3255.280405</v>
      </c>
      <c r="MK341" s="266">
        <v>3366.8150209999999</v>
      </c>
      <c r="ML341" s="266">
        <v>3460.5955170000002</v>
      </c>
      <c r="MM341" s="266">
        <v>3616.2944969999999</v>
      </c>
      <c r="MN341" s="266">
        <v>3475.9424220000001</v>
      </c>
      <c r="MO341" s="266">
        <v>3478.125716</v>
      </c>
      <c r="MP341" s="266">
        <v>3765.8895090000001</v>
      </c>
      <c r="MQ341" s="266">
        <v>3683.9984509999999</v>
      </c>
      <c r="MR341" s="266">
        <v>3564.718781</v>
      </c>
      <c r="MS341" s="266">
        <v>3625.4983590000002</v>
      </c>
      <c r="MT341" s="266">
        <v>3657.7094440000001</v>
      </c>
      <c r="MU341" s="266">
        <v>3600.65553</v>
      </c>
      <c r="MV341" s="266">
        <v>3829.3903770000002</v>
      </c>
      <c r="MW341" s="266">
        <v>3917.7198429999999</v>
      </c>
      <c r="MX341" s="266">
        <v>3812.0559119999998</v>
      </c>
      <c r="MY341" s="266">
        <v>3878.4252799999999</v>
      </c>
      <c r="MZ341" s="266">
        <v>3989.697979</v>
      </c>
      <c r="NA341" s="266">
        <v>3918.726345</v>
      </c>
      <c r="NB341" s="266">
        <v>4140.042907</v>
      </c>
      <c r="NC341" s="266">
        <v>4161.4043570000003</v>
      </c>
      <c r="ND341" s="266">
        <v>4062.0448889999998</v>
      </c>
      <c r="NE341" s="266">
        <v>4116.5489299999999</v>
      </c>
      <c r="NF341" s="266"/>
      <c r="NG341" s="266"/>
      <c r="NH341" s="266"/>
      <c r="NI341" s="266"/>
      <c r="NJ341" s="266"/>
      <c r="NK341" s="266"/>
      <c r="NL341" s="266"/>
      <c r="NM341" s="266"/>
      <c r="NN341" s="275"/>
      <c r="NO341" s="266">
        <v>646.18865900000003</v>
      </c>
      <c r="NP341" s="266">
        <v>590.90493600000002</v>
      </c>
      <c r="NQ341" s="266">
        <v>735.23727799999995</v>
      </c>
      <c r="NR341" s="266">
        <v>700.68968600000005</v>
      </c>
      <c r="NS341" s="266">
        <v>915.97477300000003</v>
      </c>
      <c r="NT341" s="266">
        <v>938.79353300000002</v>
      </c>
      <c r="NU341" s="266">
        <v>885.40895</v>
      </c>
      <c r="NV341" s="266">
        <v>952.556737</v>
      </c>
      <c r="NW341" s="266">
        <v>935.92791</v>
      </c>
      <c r="NX341" s="266">
        <v>913.42549199999996</v>
      </c>
      <c r="NY341" s="266">
        <v>891.53978700000005</v>
      </c>
      <c r="NZ341" s="266">
        <v>1127.6826779999999</v>
      </c>
      <c r="OA341" s="266">
        <v>1127.2470800000001</v>
      </c>
      <c r="OB341" s="266">
        <v>1035.7791460000001</v>
      </c>
      <c r="OC341" s="266">
        <v>1474.9764130000001</v>
      </c>
      <c r="OD341" s="266">
        <v>1246.3481830000001</v>
      </c>
      <c r="OE341" s="266">
        <v>1330.037934</v>
      </c>
      <c r="OF341" s="266">
        <v>871.96814500000005</v>
      </c>
      <c r="OG341" s="266">
        <v>945.11708199999998</v>
      </c>
      <c r="OH341" s="266">
        <v>922.06437300000005</v>
      </c>
      <c r="OI341" s="266">
        <v>995.77466900000002</v>
      </c>
      <c r="OJ341" s="266">
        <v>1156.1897220000001</v>
      </c>
      <c r="OK341" s="266">
        <v>1169.3714050000001</v>
      </c>
      <c r="OL341" s="266">
        <v>1288.7457730000001</v>
      </c>
      <c r="OM341" s="266">
        <v>1503.09458</v>
      </c>
      <c r="ON341" s="266">
        <v>1476.4667119999999</v>
      </c>
      <c r="OO341" s="266">
        <v>1161.5648369999999</v>
      </c>
      <c r="OP341" s="266">
        <v>1448.951127</v>
      </c>
      <c r="OQ341" s="266">
        <v>1376.7659169999999</v>
      </c>
      <c r="OR341" s="266">
        <v>1975.7428640000001</v>
      </c>
      <c r="OS341" s="266">
        <v>2280.7844129999999</v>
      </c>
      <c r="OT341" s="266">
        <v>2435.7807769999999</v>
      </c>
      <c r="OU341" s="266">
        <v>2236.2711840000002</v>
      </c>
      <c r="OV341" s="266"/>
      <c r="OW341" s="266"/>
      <c r="OX341" s="266"/>
      <c r="OY341" s="266"/>
      <c r="OZ341" s="266"/>
      <c r="PA341" s="266"/>
      <c r="PB341" s="266"/>
      <c r="PC341" s="266"/>
      <c r="PD341" s="275"/>
      <c r="PE341" s="266">
        <v>360.69336399999997</v>
      </c>
      <c r="PF341" s="266">
        <v>335.03936599999997</v>
      </c>
      <c r="PG341" s="266">
        <v>313.89910600000002</v>
      </c>
      <c r="PH341" s="266">
        <v>329.763825</v>
      </c>
      <c r="PI341" s="266">
        <v>360.21066500000001</v>
      </c>
      <c r="PJ341" s="266">
        <v>301.15909099999999</v>
      </c>
      <c r="PK341" s="266">
        <v>296.08100200000001</v>
      </c>
      <c r="PL341" s="266">
        <v>275.81779399999999</v>
      </c>
      <c r="PM341" s="266">
        <v>188.52589599999999</v>
      </c>
      <c r="PN341" s="266">
        <v>188.97152500000001</v>
      </c>
      <c r="PO341" s="266">
        <v>159.88482300000001</v>
      </c>
      <c r="PP341" s="266">
        <v>167.57035500000001</v>
      </c>
      <c r="PQ341" s="266">
        <v>181.33360500000001</v>
      </c>
      <c r="PR341" s="266">
        <v>205.267753</v>
      </c>
      <c r="PS341" s="266">
        <v>195.53191899999999</v>
      </c>
      <c r="PT341" s="266">
        <v>167.41156000000001</v>
      </c>
      <c r="PU341" s="266">
        <v>158.54928000000001</v>
      </c>
      <c r="PV341" s="266">
        <v>159.973444</v>
      </c>
      <c r="PW341" s="266">
        <v>154.37604999999999</v>
      </c>
      <c r="PX341" s="266">
        <v>103.737664</v>
      </c>
      <c r="PY341" s="266">
        <v>100.032763</v>
      </c>
      <c r="PZ341" s="266">
        <v>98.967929999999996</v>
      </c>
      <c r="QA341" s="266">
        <v>98.745176000000001</v>
      </c>
      <c r="QB341" s="266">
        <v>16.184602999999999</v>
      </c>
      <c r="QC341" s="266">
        <v>16.003851999999998</v>
      </c>
      <c r="QD341" s="266">
        <v>20.852219999999999</v>
      </c>
      <c r="QE341" s="266">
        <v>14.597051</v>
      </c>
      <c r="QF341" s="266">
        <v>14.59468</v>
      </c>
      <c r="QG341" s="266">
        <v>14.544214999999999</v>
      </c>
      <c r="QH341" s="266">
        <v>14.4558</v>
      </c>
      <c r="QI341" s="266">
        <v>15.659734</v>
      </c>
      <c r="QJ341" s="266">
        <v>46.276097</v>
      </c>
      <c r="QK341" s="266">
        <v>80.149401999999995</v>
      </c>
      <c r="QL341" s="266"/>
      <c r="QM341" s="266"/>
      <c r="QN341" s="266"/>
      <c r="QO341" s="266"/>
      <c r="QP341" s="266"/>
      <c r="QQ341" s="266"/>
      <c r="QR341" s="266"/>
      <c r="QS341" s="266"/>
    </row>
    <row r="342" spans="1:461" s="257" customFormat="1" ht="16.5" customHeight="1" outlineLevel="1" thickBot="1">
      <c r="A342" s="371"/>
      <c r="B342" s="371"/>
      <c r="C342" s="371" t="s">
        <v>957</v>
      </c>
      <c r="D342" s="371"/>
      <c r="E342" s="371"/>
      <c r="F342" s="371"/>
      <c r="G342" s="371"/>
      <c r="H342" s="371"/>
      <c r="I342" s="372"/>
      <c r="J342" s="371"/>
      <c r="K342" s="371"/>
      <c r="L342" s="373">
        <f t="shared" ref="L342:BW342" si="408">SUBTOTAL(9,L336:L341)</f>
        <v>117</v>
      </c>
      <c r="M342" s="374">
        <f t="shared" si="408"/>
        <v>52086.462191122671</v>
      </c>
      <c r="N342" s="375">
        <f t="shared" si="408"/>
        <v>4340.538515926889</v>
      </c>
      <c r="O342" s="374">
        <f t="shared" si="408"/>
        <v>34724.308127415112</v>
      </c>
      <c r="P342" s="327">
        <f t="shared" si="408"/>
        <v>2469.239464256716</v>
      </c>
      <c r="Q342" s="221">
        <f t="shared" si="408"/>
        <v>2570.94</v>
      </c>
      <c r="R342" s="221">
        <f t="shared" si="408"/>
        <v>1548.5</v>
      </c>
      <c r="S342" s="221">
        <f t="shared" si="408"/>
        <v>2099.4513757614031</v>
      </c>
      <c r="T342" s="221">
        <f t="shared" si="408"/>
        <v>3464.93</v>
      </c>
      <c r="U342" s="221">
        <f t="shared" si="408"/>
        <v>4822.6613522523039</v>
      </c>
      <c r="V342" s="374">
        <f t="shared" si="408"/>
        <v>10662.946054377151</v>
      </c>
      <c r="W342" s="374">
        <f t="shared" si="408"/>
        <v>14048.543692024095</v>
      </c>
      <c r="X342" s="374">
        <f t="shared" si="408"/>
        <v>3385.5976376469434</v>
      </c>
      <c r="Y342" s="223">
        <f t="shared" si="408"/>
        <v>216.04</v>
      </c>
      <c r="Z342" s="223">
        <f t="shared" si="408"/>
        <v>199.21</v>
      </c>
      <c r="AA342" s="223">
        <f t="shared" si="408"/>
        <v>228.37999999999997</v>
      </c>
      <c r="AB342" s="223">
        <f t="shared" si="408"/>
        <v>173.08</v>
      </c>
      <c r="AC342" s="223">
        <f t="shared" si="408"/>
        <v>220.45000000000002</v>
      </c>
      <c r="AD342" s="223">
        <f t="shared" si="408"/>
        <v>249.84999999999997</v>
      </c>
      <c r="AE342" s="223">
        <f t="shared" si="408"/>
        <v>261.49000000000007</v>
      </c>
      <c r="AF342" s="223">
        <f t="shared" si="408"/>
        <v>299.31</v>
      </c>
      <c r="AG342" s="223">
        <f t="shared" si="408"/>
        <v>300.89999999999992</v>
      </c>
      <c r="AH342" s="223">
        <f t="shared" si="408"/>
        <v>336.98000000000013</v>
      </c>
      <c r="AI342" s="223">
        <f t="shared" si="408"/>
        <v>338.05999999999983</v>
      </c>
      <c r="AJ342" s="223">
        <f t="shared" si="408"/>
        <v>286.58</v>
      </c>
      <c r="AK342" s="223">
        <f t="shared" si="408"/>
        <v>244.07999999999998</v>
      </c>
      <c r="AL342" s="223">
        <f t="shared" si="408"/>
        <v>271.06</v>
      </c>
      <c r="AM342" s="223">
        <f t="shared" si="408"/>
        <v>313.26</v>
      </c>
      <c r="AN342" s="223">
        <f t="shared" si="408"/>
        <v>323.70000000000005</v>
      </c>
      <c r="AO342" s="223">
        <f t="shared" si="408"/>
        <v>126.78137576140305</v>
      </c>
      <c r="AP342" s="223">
        <f t="shared" si="408"/>
        <v>394.47999999999996</v>
      </c>
      <c r="AQ342" s="223">
        <f t="shared" si="408"/>
        <v>426.09000000000009</v>
      </c>
      <c r="AR342" s="223">
        <f t="shared" si="408"/>
        <v>413.26999999999981</v>
      </c>
      <c r="AS342" s="223">
        <f t="shared" si="408"/>
        <v>419.13</v>
      </c>
      <c r="AT342" s="223">
        <f t="shared" si="408"/>
        <v>438.87000000000018</v>
      </c>
      <c r="AU342" s="223">
        <f t="shared" si="408"/>
        <v>480.26999999999981</v>
      </c>
      <c r="AV342" s="223">
        <f t="shared" si="408"/>
        <v>457.11</v>
      </c>
      <c r="AW342" s="223">
        <f t="shared" si="408"/>
        <v>481.02000000000004</v>
      </c>
      <c r="AX342" s="223">
        <f t="shared" si="408"/>
        <v>468.28000000000009</v>
      </c>
      <c r="AY342" s="223">
        <f t="shared" si="408"/>
        <v>555.70999999999992</v>
      </c>
      <c r="AZ342" s="223">
        <f t="shared" si="408"/>
        <v>446.82000000000005</v>
      </c>
      <c r="BA342" s="223">
        <f t="shared" si="408"/>
        <v>477.71000000000004</v>
      </c>
      <c r="BB342" s="223">
        <f t="shared" si="408"/>
        <v>540.20000000000016</v>
      </c>
      <c r="BC342" s="223">
        <f t="shared" si="408"/>
        <v>495.18999999999988</v>
      </c>
      <c r="BD342" s="223">
        <f t="shared" si="408"/>
        <v>500.06302964199773</v>
      </c>
      <c r="BE342" s="223">
        <f t="shared" si="408"/>
        <v>570.41</v>
      </c>
      <c r="BF342" s="223">
        <f t="shared" si="408"/>
        <v>515.43999999999983</v>
      </c>
      <c r="BG342" s="223">
        <f t="shared" si="408"/>
        <v>604.02</v>
      </c>
      <c r="BH342" s="223">
        <f t="shared" si="408"/>
        <v>675.3</v>
      </c>
      <c r="BI342" s="223">
        <f t="shared" si="408"/>
        <v>788.50000000000011</v>
      </c>
      <c r="BJ342" s="223">
        <f t="shared" si="408"/>
        <v>712.81000000000006</v>
      </c>
      <c r="BK342" s="223">
        <f t="shared" si="408"/>
        <v>727.64999999999986</v>
      </c>
      <c r="BL342" s="223">
        <f t="shared" si="408"/>
        <v>752.5813522523041</v>
      </c>
      <c r="BM342" s="223">
        <f t="shared" si="408"/>
        <v>453.83999999999992</v>
      </c>
      <c r="BN342" s="223">
        <f t="shared" si="408"/>
        <v>702.90000000000009</v>
      </c>
      <c r="BO342" s="223">
        <f t="shared" si="408"/>
        <v>684.38000000000011</v>
      </c>
      <c r="BP342" s="223">
        <f t="shared" si="408"/>
        <v>654.91999999999996</v>
      </c>
      <c r="BQ342" s="223">
        <f t="shared" si="408"/>
        <v>680.86999999999978</v>
      </c>
      <c r="BR342" s="223">
        <f t="shared" si="408"/>
        <v>689.59000000000037</v>
      </c>
      <c r="BS342" s="223">
        <f t="shared" si="408"/>
        <v>929.5899999999998</v>
      </c>
      <c r="BT342" s="223">
        <f t="shared" si="408"/>
        <v>958.29999999999973</v>
      </c>
      <c r="BU342" s="223">
        <f t="shared" si="408"/>
        <v>1258.7000000000003</v>
      </c>
      <c r="BV342" s="223">
        <f t="shared" si="408"/>
        <v>994.27971646961953</v>
      </c>
      <c r="BW342" s="223">
        <f t="shared" si="408"/>
        <v>1029.3075266596213</v>
      </c>
      <c r="BX342" s="223">
        <f t="shared" ref="BX342:CO342" si="409">SUBTOTAL(9,BX336:BX341)</f>
        <v>1370.1100000000001</v>
      </c>
      <c r="BY342" s="223">
        <f t="shared" si="409"/>
        <v>1254.8910754778253</v>
      </c>
      <c r="BZ342" s="223">
        <f t="shared" si="409"/>
        <v>1344.0554425669047</v>
      </c>
      <c r="CA342" s="223">
        <f t="shared" si="409"/>
        <v>1467.3922932031801</v>
      </c>
      <c r="CB342" s="223">
        <f t="shared" si="409"/>
        <v>1944.21</v>
      </c>
      <c r="CC342" s="223">
        <f t="shared" si="409"/>
        <v>2110.3300000000004</v>
      </c>
      <c r="CD342" s="223">
        <f t="shared" si="409"/>
        <v>1911.2103699066777</v>
      </c>
      <c r="CE342" s="223">
        <f t="shared" si="409"/>
        <v>2060.3918014000001</v>
      </c>
      <c r="CF342" s="223">
        <f t="shared" si="409"/>
        <v>2277.2300193212382</v>
      </c>
      <c r="CG342" s="376">
        <f t="shared" si="409"/>
        <v>1958.9807776221101</v>
      </c>
      <c r="CH342" s="376">
        <f t="shared" si="409"/>
        <v>1565.1364740630195</v>
      </c>
      <c r="CI342" s="376">
        <f t="shared" si="409"/>
        <v>1697.0763750653919</v>
      </c>
      <c r="CJ342" s="376">
        <f t="shared" si="409"/>
        <v>1686.7039274599999</v>
      </c>
      <c r="CK342" s="376">
        <f t="shared" si="409"/>
        <v>1852.6132173886301</v>
      </c>
      <c r="CL342" s="376">
        <f t="shared" si="409"/>
        <v>1777.9508242339446</v>
      </c>
      <c r="CM342" s="376">
        <f t="shared" si="409"/>
        <v>1747.0080638216041</v>
      </c>
      <c r="CN342" s="376">
        <f t="shared" si="409"/>
        <v>1763.0740323693947</v>
      </c>
      <c r="CO342" s="377">
        <f t="shared" si="409"/>
        <v>1.4613023919139176</v>
      </c>
      <c r="CP342" s="377">
        <f t="shared" si="390"/>
        <v>0.26971583595897308</v>
      </c>
      <c r="CQ342" s="378">
        <f t="shared" si="391"/>
        <v>0.40457375393845962</v>
      </c>
      <c r="CR342" s="374">
        <f t="shared" ref="CR342:FC342" si="410">SUBTOTAL(9,CR336:CR341)</f>
        <v>16.065968547790504</v>
      </c>
      <c r="CS342" s="374">
        <f t="shared" si="410"/>
        <v>2644.5034897127975</v>
      </c>
      <c r="CT342" s="374">
        <f t="shared" si="410"/>
        <v>2644.5034897127975</v>
      </c>
      <c r="CU342" s="374">
        <f t="shared" si="410"/>
        <v>9509.4796247746435</v>
      </c>
      <c r="CV342" s="379">
        <f t="shared" si="410"/>
        <v>0</v>
      </c>
      <c r="CW342" s="380">
        <f t="shared" si="410"/>
        <v>499.07652005000006</v>
      </c>
      <c r="CX342" s="380">
        <f t="shared" si="410"/>
        <v>511.03320714000012</v>
      </c>
      <c r="CY342" s="380">
        <f t="shared" si="410"/>
        <v>528.86913792729968</v>
      </c>
      <c r="CZ342" s="381">
        <f t="shared" si="410"/>
        <v>0</v>
      </c>
      <c r="DA342" s="380">
        <f t="shared" si="410"/>
        <v>-206.24926656</v>
      </c>
      <c r="DB342" s="380">
        <f t="shared" si="410"/>
        <v>-217.9120359575</v>
      </c>
      <c r="DC342" s="380">
        <f t="shared" si="410"/>
        <v>-244.18015848660002</v>
      </c>
      <c r="DD342" s="381">
        <f t="shared" si="410"/>
        <v>0</v>
      </c>
      <c r="DE342" s="380">
        <f t="shared" si="410"/>
        <v>1634.0814983199998</v>
      </c>
      <c r="DF342" s="380">
        <f t="shared" si="410"/>
        <v>1579.4037060820001</v>
      </c>
      <c r="DG342" s="380">
        <f t="shared" si="410"/>
        <v>1625.9915660300001</v>
      </c>
      <c r="DH342" s="382">
        <f t="shared" si="410"/>
        <v>0</v>
      </c>
      <c r="DI342" s="380">
        <f t="shared" si="410"/>
        <v>-16.327772560000007</v>
      </c>
      <c r="DJ342" s="380">
        <f t="shared" si="410"/>
        <v>-16.840168419999991</v>
      </c>
      <c r="DK342" s="380">
        <f t="shared" si="410"/>
        <v>-22.71360918000002</v>
      </c>
      <c r="DL342" s="381">
        <f t="shared" si="410"/>
        <v>0</v>
      </c>
      <c r="DM342" s="383">
        <f t="shared" si="410"/>
        <v>86.858569200000005</v>
      </c>
      <c r="DN342" s="383">
        <f t="shared" si="410"/>
        <v>96.528705310000007</v>
      </c>
      <c r="DO342" s="383">
        <f t="shared" si="410"/>
        <v>86.517178709999996</v>
      </c>
      <c r="DP342" s="382">
        <f t="shared" si="410"/>
        <v>0</v>
      </c>
      <c r="DQ342" s="384">
        <f t="shared" si="410"/>
        <v>46.023517303950001</v>
      </c>
      <c r="DR342" s="384">
        <f t="shared" si="410"/>
        <v>79.63018575709998</v>
      </c>
      <c r="DS342" s="384">
        <f t="shared" si="410"/>
        <v>59.07666480069998</v>
      </c>
      <c r="DT342" s="381">
        <f t="shared" si="410"/>
        <v>0</v>
      </c>
      <c r="DU342" s="380">
        <f t="shared" si="410"/>
        <v>-255.22546639000001</v>
      </c>
      <c r="DV342" s="380">
        <f t="shared" si="410"/>
        <v>-274.98992523000004</v>
      </c>
      <c r="DW342" s="380">
        <f t="shared" si="410"/>
        <v>-260.77573672</v>
      </c>
      <c r="DX342" s="385">
        <f t="shared" si="410"/>
        <v>0</v>
      </c>
      <c r="DY342" s="386">
        <f t="shared" si="410"/>
        <v>147335.90308160821</v>
      </c>
      <c r="DZ342" s="386">
        <f t="shared" si="410"/>
        <v>53218.122074620012</v>
      </c>
      <c r="EA342" s="386">
        <f t="shared" si="410"/>
        <v>53876.800912587765</v>
      </c>
      <c r="EB342" s="386">
        <f t="shared" si="410"/>
        <v>53855.760947975556</v>
      </c>
      <c r="EC342" s="386">
        <f t="shared" si="410"/>
        <v>-21.03996461221368</v>
      </c>
      <c r="ED342" s="386">
        <f t="shared" si="410"/>
        <v>0</v>
      </c>
      <c r="EE342" s="386">
        <f t="shared" si="410"/>
        <v>57579.823449049662</v>
      </c>
      <c r="EF342" s="386">
        <f t="shared" si="410"/>
        <v>-3724.0625010741096</v>
      </c>
      <c r="EG342" s="386">
        <f t="shared" si="410"/>
        <v>67509.193901628256</v>
      </c>
      <c r="EH342" s="386">
        <f t="shared" si="410"/>
        <v>67509.193901628256</v>
      </c>
      <c r="EI342" s="381">
        <f t="shared" si="410"/>
        <v>0</v>
      </c>
      <c r="EJ342" s="386">
        <f t="shared" si="410"/>
        <v>91821.658253109053</v>
      </c>
      <c r="EK342" s="386">
        <f t="shared" si="410"/>
        <v>42318.419354182726</v>
      </c>
      <c r="EL342" s="386">
        <f t="shared" si="410"/>
        <v>41943.716700283345</v>
      </c>
      <c r="EM342" s="386">
        <f t="shared" si="410"/>
        <v>41755.695039528517</v>
      </c>
      <c r="EN342" s="386">
        <f t="shared" si="410"/>
        <v>-188.02166075482353</v>
      </c>
      <c r="EO342" s="386">
        <f t="shared" si="410"/>
        <v>0</v>
      </c>
      <c r="EP342" s="386">
        <f t="shared" si="410"/>
        <v>36059.815342897331</v>
      </c>
      <c r="EQ342" s="386">
        <f t="shared" si="410"/>
        <v>5695.8796966311866</v>
      </c>
      <c r="ER342" s="386">
        <f t="shared" si="410"/>
        <v>43049.540062264809</v>
      </c>
      <c r="ES342" s="386">
        <f t="shared" si="410"/>
        <v>43049.540062264809</v>
      </c>
      <c r="ET342" s="386">
        <f t="shared" si="410"/>
        <v>0</v>
      </c>
      <c r="EU342" s="386">
        <f t="shared" si="410"/>
        <v>11867.985963396704</v>
      </c>
      <c r="EV342" s="386">
        <f t="shared" si="410"/>
        <v>14371.739525684257</v>
      </c>
      <c r="EW342" s="386">
        <f t="shared" si="410"/>
        <v>14220.270431737219</v>
      </c>
      <c r="EX342" s="386">
        <f t="shared" si="410"/>
        <v>-151.46909394703582</v>
      </c>
      <c r="EY342" s="386">
        <f t="shared" si="410"/>
        <v>0</v>
      </c>
      <c r="EZ342" s="386">
        <f t="shared" si="410"/>
        <v>14807.3364857</v>
      </c>
      <c r="FA342" s="386">
        <f t="shared" si="410"/>
        <v>-587.0660539627803</v>
      </c>
      <c r="FB342" s="386">
        <f t="shared" si="410"/>
        <v>24618.244169255522</v>
      </c>
      <c r="FC342" s="386">
        <f t="shared" si="410"/>
        <v>24618.244169255522</v>
      </c>
      <c r="FD342" s="386">
        <f t="shared" ref="FD342:FN342" si="411">SUBTOTAL(9,FD336:FD341)</f>
        <v>0</v>
      </c>
      <c r="FE342" s="386">
        <f t="shared" si="411"/>
        <v>9445.5637915065436</v>
      </c>
      <c r="FF342" s="386">
        <f t="shared" si="411"/>
        <v>7954.5120744446158</v>
      </c>
      <c r="FG342" s="386">
        <f t="shared" si="411"/>
        <v>8146.7809904363476</v>
      </c>
      <c r="FH342" s="386">
        <f t="shared" si="411"/>
        <v>8573.5109933717176</v>
      </c>
      <c r="FI342" s="386">
        <f t="shared" si="411"/>
        <v>426.73000293537109</v>
      </c>
      <c r="FJ342" s="386">
        <f t="shared" si="411"/>
        <v>0</v>
      </c>
      <c r="FK342" s="386">
        <f t="shared" si="411"/>
        <v>3769.0173380100005</v>
      </c>
      <c r="FL342" s="386">
        <f t="shared" si="411"/>
        <v>4804.4936553617172</v>
      </c>
      <c r="FM342" s="386">
        <f t="shared" si="411"/>
        <v>10166.396540457981</v>
      </c>
      <c r="FN342" s="386">
        <f t="shared" si="411"/>
        <v>10566.685190826607</v>
      </c>
      <c r="FO342" s="387">
        <f t="shared" si="394"/>
        <v>7.2408207446898215E-2</v>
      </c>
      <c r="FP342" s="381">
        <f t="shared" ref="FP342:GV342" si="412">SUBTOTAL(9,FP336:FP341)</f>
        <v>0</v>
      </c>
      <c r="FQ342" s="386">
        <f t="shared" si="412"/>
        <v>115359.03946664407</v>
      </c>
      <c r="FR342" s="386">
        <f t="shared" si="412"/>
        <v>118339.03812899171</v>
      </c>
      <c r="FS342" s="386">
        <f t="shared" si="412"/>
        <v>118405.23741261302</v>
      </c>
      <c r="FT342" s="386">
        <f t="shared" si="412"/>
        <v>66.199283621302129</v>
      </c>
      <c r="FU342" s="386">
        <f t="shared" si="412"/>
        <v>0</v>
      </c>
      <c r="FV342" s="386">
        <f t="shared" si="412"/>
        <v>112215.992615657</v>
      </c>
      <c r="FW342" s="386">
        <f t="shared" si="412"/>
        <v>6189.2447969560244</v>
      </c>
      <c r="FX342" s="386">
        <f t="shared" si="412"/>
        <v>133109.13860325553</v>
      </c>
      <c r="FY342" s="386">
        <f t="shared" si="412"/>
        <v>133109.13860325553</v>
      </c>
      <c r="FZ342" s="381">
        <f t="shared" si="412"/>
        <v>0</v>
      </c>
      <c r="GA342" s="388">
        <f t="shared" si="412"/>
        <v>33.509719927221447</v>
      </c>
      <c r="GB342" s="389">
        <f t="shared" si="412"/>
        <v>7.7467271301545066</v>
      </c>
      <c r="GC342" s="389">
        <f t="shared" si="412"/>
        <v>9.3605624292078407</v>
      </c>
      <c r="GD342" s="389">
        <f t="shared" si="412"/>
        <v>9.2632353167075241</v>
      </c>
      <c r="GE342" s="389">
        <f t="shared" si="412"/>
        <v>0</v>
      </c>
      <c r="GF342" s="389">
        <f t="shared" si="412"/>
        <v>9.559287595674629</v>
      </c>
      <c r="GG342" s="389">
        <f t="shared" si="412"/>
        <v>-0.29605227896710595</v>
      </c>
      <c r="GH342" s="381">
        <f t="shared" si="412"/>
        <v>0</v>
      </c>
      <c r="GI342" s="389">
        <f t="shared" si="412"/>
        <v>0.33890595512402094</v>
      </c>
      <c r="GJ342" s="389">
        <f t="shared" si="412"/>
        <v>0.34051479982707533</v>
      </c>
      <c r="GK342" s="389">
        <f t="shared" si="412"/>
        <v>8.0536846084696315E-2</v>
      </c>
      <c r="GL342" s="381">
        <f t="shared" si="412"/>
        <v>0</v>
      </c>
      <c r="GM342" s="389">
        <f t="shared" si="412"/>
        <v>0.79672914856036148</v>
      </c>
      <c r="GN342" s="389">
        <f t="shared" si="412"/>
        <v>-0.25997795374237903</v>
      </c>
      <c r="GO342" s="389">
        <f t="shared" si="412"/>
        <v>-0.71619230247566501</v>
      </c>
      <c r="GP342" s="381">
        <f t="shared" si="412"/>
        <v>0</v>
      </c>
      <c r="GQ342" s="386">
        <f t="shared" si="412"/>
        <v>21844.040978180001</v>
      </c>
      <c r="GR342" s="386">
        <f t="shared" si="412"/>
        <v>23014.324066524507</v>
      </c>
      <c r="GS342" s="386">
        <f t="shared" si="412"/>
        <v>22196.969594789993</v>
      </c>
      <c r="GT342" s="386">
        <f t="shared" si="412"/>
        <v>0</v>
      </c>
      <c r="GU342" s="386">
        <f t="shared" si="412"/>
        <v>18575.171690491563</v>
      </c>
      <c r="GV342" s="386">
        <f t="shared" si="412"/>
        <v>3621.7979042984284</v>
      </c>
      <c r="GW342" s="378">
        <f t="shared" si="396"/>
        <v>0.1874661128159309</v>
      </c>
      <c r="GX342" s="381">
        <f t="shared" ref="GX342:JI342" si="413">SUBTOTAL(9,GX336:GX341)</f>
        <v>0</v>
      </c>
      <c r="GY342" s="386">
        <f t="shared" si="413"/>
        <v>11922.722455298692</v>
      </c>
      <c r="GZ342" s="386">
        <f t="shared" si="413"/>
        <v>342.34634747000001</v>
      </c>
      <c r="HA342" s="386">
        <f t="shared" si="413"/>
        <v>326.95911092000006</v>
      </c>
      <c r="HB342" s="386">
        <f t="shared" si="413"/>
        <v>399.03035451</v>
      </c>
      <c r="HC342" s="386">
        <f t="shared" si="413"/>
        <v>0</v>
      </c>
      <c r="HD342" s="386">
        <f t="shared" si="413"/>
        <v>518.02981904000001</v>
      </c>
      <c r="HE342" s="386">
        <f t="shared" si="413"/>
        <v>-118.99946452999995</v>
      </c>
      <c r="HF342" s="251">
        <f t="shared" si="413"/>
        <v>80525.667879999994</v>
      </c>
      <c r="HG342" s="381">
        <f t="shared" si="413"/>
        <v>0</v>
      </c>
      <c r="HH342" s="451">
        <f t="shared" si="413"/>
        <v>11295.695144577998</v>
      </c>
      <c r="HI342" s="391">
        <f t="shared" si="413"/>
        <v>336.98613841999997</v>
      </c>
      <c r="HJ342" s="391">
        <f t="shared" si="413"/>
        <v>492.01628108</v>
      </c>
      <c r="HK342" s="391">
        <f t="shared" si="413"/>
        <v>1738.78715891</v>
      </c>
      <c r="HL342" s="392">
        <f t="shared" si="413"/>
        <v>0</v>
      </c>
      <c r="HM342" s="391">
        <f t="shared" si="413"/>
        <v>1.7109584200000001</v>
      </c>
      <c r="HN342" s="391">
        <f t="shared" si="413"/>
        <v>1.17201628</v>
      </c>
      <c r="HO342" s="391">
        <f t="shared" si="413"/>
        <v>4.1587871600000001</v>
      </c>
      <c r="HP342" s="371">
        <f t="shared" si="413"/>
        <v>0</v>
      </c>
      <c r="HQ342" s="393">
        <f t="shared" si="413"/>
        <v>15286</v>
      </c>
      <c r="HR342" s="393">
        <f t="shared" si="413"/>
        <v>14941</v>
      </c>
      <c r="HS342" s="393">
        <f t="shared" si="413"/>
        <v>-345</v>
      </c>
      <c r="HT342" s="394">
        <f t="shared" si="413"/>
        <v>0</v>
      </c>
      <c r="HU342" s="393">
        <f t="shared" si="413"/>
        <v>534020.45500000007</v>
      </c>
      <c r="HV342" s="393">
        <f t="shared" si="413"/>
        <v>612650.34899999993</v>
      </c>
      <c r="HW342" s="393">
        <f t="shared" si="413"/>
        <v>78629.893999999942</v>
      </c>
      <c r="HX342" s="394">
        <f t="shared" si="413"/>
        <v>0</v>
      </c>
      <c r="HY342" s="393">
        <f t="shared" si="413"/>
        <v>492.41852999999992</v>
      </c>
      <c r="HZ342" s="393">
        <f t="shared" si="413"/>
        <v>519.39805000000001</v>
      </c>
      <c r="IA342" s="393">
        <f t="shared" si="413"/>
        <v>26.979519999999951</v>
      </c>
      <c r="IB342" s="393">
        <f t="shared" si="413"/>
        <v>0</v>
      </c>
      <c r="IC342" s="379">
        <f t="shared" si="413"/>
        <v>24.73513884522</v>
      </c>
      <c r="ID342" s="379">
        <f t="shared" si="413"/>
        <v>53.748012011099995</v>
      </c>
      <c r="IE342" s="379">
        <f t="shared" si="413"/>
        <v>34.312006748869997</v>
      </c>
      <c r="IF342" s="393">
        <f t="shared" si="413"/>
        <v>0</v>
      </c>
      <c r="IG342" s="395">
        <f t="shared" si="413"/>
        <v>231</v>
      </c>
      <c r="IH342" s="395">
        <f t="shared" si="413"/>
        <v>119</v>
      </c>
      <c r="II342" s="395">
        <f t="shared" si="413"/>
        <v>112</v>
      </c>
      <c r="IJ342" s="395">
        <f t="shared" si="413"/>
        <v>1037</v>
      </c>
      <c r="IK342" s="395">
        <f t="shared" si="413"/>
        <v>541</v>
      </c>
      <c r="IL342" s="395">
        <f t="shared" si="413"/>
        <v>496</v>
      </c>
      <c r="IM342" s="395">
        <f t="shared" si="413"/>
        <v>1268</v>
      </c>
      <c r="IN342" s="393">
        <f t="shared" si="413"/>
        <v>0</v>
      </c>
      <c r="IO342" s="393">
        <f t="shared" si="413"/>
        <v>2917</v>
      </c>
      <c r="IP342" s="393">
        <f t="shared" si="413"/>
        <v>2763</v>
      </c>
      <c r="IQ342" s="393">
        <f t="shared" si="413"/>
        <v>154</v>
      </c>
      <c r="IR342" s="393">
        <f t="shared" si="413"/>
        <v>0</v>
      </c>
      <c r="IS342" s="393">
        <f t="shared" si="413"/>
        <v>2980</v>
      </c>
      <c r="IT342" s="393">
        <f t="shared" si="413"/>
        <v>2869</v>
      </c>
      <c r="IU342" s="393">
        <f t="shared" si="413"/>
        <v>111</v>
      </c>
      <c r="IV342" s="393">
        <f t="shared" si="413"/>
        <v>0</v>
      </c>
      <c r="IW342" s="393">
        <f t="shared" si="413"/>
        <v>2272</v>
      </c>
      <c r="IX342" s="393">
        <f t="shared" si="413"/>
        <v>2588</v>
      </c>
      <c r="IY342" s="393">
        <f t="shared" si="413"/>
        <v>2318</v>
      </c>
      <c r="IZ342" s="396">
        <f t="shared" si="413"/>
        <v>0</v>
      </c>
      <c r="JA342" s="393">
        <f t="shared" si="413"/>
        <v>3</v>
      </c>
      <c r="JB342" s="393">
        <f t="shared" si="413"/>
        <v>2</v>
      </c>
      <c r="JC342" s="393">
        <f t="shared" si="413"/>
        <v>5</v>
      </c>
      <c r="JD342" s="393">
        <f t="shared" si="413"/>
        <v>0</v>
      </c>
      <c r="JE342" s="266">
        <f t="shared" si="413"/>
        <v>9635</v>
      </c>
      <c r="JF342" s="266">
        <f t="shared" si="413"/>
        <v>9917</v>
      </c>
      <c r="JG342" s="266">
        <f t="shared" si="413"/>
        <v>9951</v>
      </c>
      <c r="JH342" s="266">
        <f t="shared" si="413"/>
        <v>11080</v>
      </c>
      <c r="JI342" s="266">
        <f t="shared" si="413"/>
        <v>12024</v>
      </c>
      <c r="JJ342" s="266">
        <f t="shared" ref="JJ342:LU342" si="414">SUBTOTAL(9,JJ336:JJ341)</f>
        <v>15007</v>
      </c>
      <c r="JK342" s="266">
        <f t="shared" si="414"/>
        <v>15229</v>
      </c>
      <c r="JL342" s="266">
        <f t="shared" si="414"/>
        <v>16878</v>
      </c>
      <c r="JM342" s="266">
        <f t="shared" si="414"/>
        <v>16615</v>
      </c>
      <c r="JN342" s="266">
        <f t="shared" si="414"/>
        <v>17467</v>
      </c>
      <c r="JO342" s="266">
        <f t="shared" si="414"/>
        <v>18033</v>
      </c>
      <c r="JP342" s="266">
        <f t="shared" si="414"/>
        <v>18525</v>
      </c>
      <c r="JQ342" s="266">
        <f t="shared" si="414"/>
        <v>18171</v>
      </c>
      <c r="JR342" s="266">
        <f t="shared" si="414"/>
        <v>18902</v>
      </c>
      <c r="JS342" s="266">
        <f t="shared" si="414"/>
        <v>18998</v>
      </c>
      <c r="JT342" s="266">
        <f t="shared" si="414"/>
        <v>19086</v>
      </c>
      <c r="JU342" s="266">
        <f t="shared" si="414"/>
        <v>18986</v>
      </c>
      <c r="JV342" s="266">
        <f t="shared" si="414"/>
        <v>18978</v>
      </c>
      <c r="JW342" s="266">
        <f t="shared" si="414"/>
        <v>19029</v>
      </c>
      <c r="JX342" s="266">
        <f t="shared" si="414"/>
        <v>19548</v>
      </c>
      <c r="JY342" s="266">
        <f t="shared" si="414"/>
        <v>19645</v>
      </c>
      <c r="JZ342" s="266">
        <f t="shared" si="414"/>
        <v>20396</v>
      </c>
      <c r="KA342" s="266">
        <f t="shared" si="414"/>
        <v>20412</v>
      </c>
      <c r="KB342" s="266">
        <f t="shared" si="414"/>
        <v>20799</v>
      </c>
      <c r="KC342" s="266">
        <f t="shared" si="414"/>
        <v>20082</v>
      </c>
      <c r="KD342" s="266">
        <f t="shared" si="414"/>
        <v>32671</v>
      </c>
      <c r="KE342" s="266">
        <f t="shared" si="414"/>
        <v>36527</v>
      </c>
      <c r="KF342" s="266">
        <f t="shared" si="414"/>
        <v>38977</v>
      </c>
      <c r="KG342" s="266">
        <f t="shared" si="414"/>
        <v>40172</v>
      </c>
      <c r="KH342" s="266">
        <f t="shared" si="414"/>
        <v>37695</v>
      </c>
      <c r="KI342" s="266">
        <f t="shared" si="414"/>
        <v>22678</v>
      </c>
      <c r="KJ342" s="266">
        <f t="shared" si="414"/>
        <v>19622</v>
      </c>
      <c r="KK342" s="266">
        <f t="shared" si="414"/>
        <v>19249</v>
      </c>
      <c r="KL342" s="266">
        <f t="shared" si="414"/>
        <v>19813.5</v>
      </c>
      <c r="KM342" s="266">
        <f t="shared" si="414"/>
        <v>18402</v>
      </c>
      <c r="KN342" s="266">
        <f t="shared" si="414"/>
        <v>15614</v>
      </c>
      <c r="KO342" s="266">
        <f t="shared" si="414"/>
        <v>16895</v>
      </c>
      <c r="KP342" s="266">
        <f t="shared" si="414"/>
        <v>16020</v>
      </c>
      <c r="KQ342" s="266">
        <f t="shared" si="414"/>
        <v>17134</v>
      </c>
      <c r="KR342" s="266">
        <f t="shared" si="414"/>
        <v>17344</v>
      </c>
      <c r="KS342" s="266">
        <f t="shared" si="414"/>
        <v>26520</v>
      </c>
      <c r="KT342" s="266">
        <f t="shared" si="414"/>
        <v>31282</v>
      </c>
      <c r="KU342" s="266">
        <f t="shared" si="414"/>
        <v>32702</v>
      </c>
      <c r="KV342" s="266">
        <f t="shared" si="414"/>
        <v>31063</v>
      </c>
      <c r="KW342" s="266">
        <f t="shared" si="414"/>
        <v>38697</v>
      </c>
      <c r="KX342" s="266">
        <f t="shared" si="414"/>
        <v>0</v>
      </c>
      <c r="KY342" s="266">
        <f t="shared" si="414"/>
        <v>0</v>
      </c>
      <c r="KZ342" s="266">
        <f t="shared" si="414"/>
        <v>0</v>
      </c>
      <c r="LA342" s="393">
        <f t="shared" si="414"/>
        <v>20549</v>
      </c>
      <c r="LB342" s="393">
        <f t="shared" si="414"/>
        <v>139</v>
      </c>
      <c r="LC342" s="269">
        <f t="shared" si="414"/>
        <v>0</v>
      </c>
      <c r="LD342" s="378">
        <f t="shared" si="414"/>
        <v>1.0329364639514957</v>
      </c>
      <c r="LE342" s="271">
        <f t="shared" si="414"/>
        <v>0</v>
      </c>
      <c r="LF342" s="393">
        <f t="shared" si="414"/>
        <v>0</v>
      </c>
      <c r="LG342" s="393">
        <f t="shared" si="414"/>
        <v>168</v>
      </c>
      <c r="LH342" s="393">
        <f t="shared" si="414"/>
        <v>214</v>
      </c>
      <c r="LI342" s="393">
        <f t="shared" si="414"/>
        <v>11</v>
      </c>
      <c r="LJ342" s="393">
        <f t="shared" si="414"/>
        <v>3</v>
      </c>
      <c r="LK342" s="393">
        <f t="shared" si="414"/>
        <v>73734</v>
      </c>
      <c r="LL342" s="393">
        <f t="shared" si="414"/>
        <v>2580.5943896300005</v>
      </c>
      <c r="LM342" s="397">
        <f t="shared" si="414"/>
        <v>110.56884727142983</v>
      </c>
      <c r="LN342" s="381">
        <f t="shared" si="414"/>
        <v>0</v>
      </c>
      <c r="LO342" s="374">
        <f t="shared" si="414"/>
        <v>0</v>
      </c>
      <c r="LP342" s="374">
        <f t="shared" si="414"/>
        <v>0</v>
      </c>
      <c r="LQ342" s="374">
        <f t="shared" si="414"/>
        <v>0</v>
      </c>
      <c r="LR342" s="374">
        <f t="shared" si="414"/>
        <v>0</v>
      </c>
      <c r="LS342" s="374">
        <f t="shared" si="414"/>
        <v>801.32799999999997</v>
      </c>
      <c r="LT342" s="374">
        <f t="shared" si="414"/>
        <v>69872.481509999998</v>
      </c>
      <c r="LU342" s="374">
        <f t="shared" si="414"/>
        <v>0</v>
      </c>
      <c r="LV342" s="374">
        <f t="shared" ref="LV342:LX342" si="415">SUBTOTAL(9,LV336:LV341)</f>
        <v>-69071.153510000004</v>
      </c>
      <c r="LW342" s="374">
        <f t="shared" si="415"/>
        <v>17590.183333333331</v>
      </c>
      <c r="LX342" s="374">
        <f t="shared" si="415"/>
        <v>30154.6</v>
      </c>
      <c r="LY342" s="266">
        <v>1784.1140170000001</v>
      </c>
      <c r="LZ342" s="266">
        <v>1987.031485</v>
      </c>
      <c r="MA342" s="266">
        <v>1872.9431729999999</v>
      </c>
      <c r="MB342" s="266">
        <v>1854.5955959999999</v>
      </c>
      <c r="MC342" s="266">
        <v>2215.2298529999998</v>
      </c>
      <c r="MD342" s="266">
        <v>2684.9656169999998</v>
      </c>
      <c r="ME342" s="266">
        <v>2985.6034399999999</v>
      </c>
      <c r="MF342" s="266">
        <v>3395.871834</v>
      </c>
      <c r="MG342" s="266">
        <v>3643.8307770000001</v>
      </c>
      <c r="MH342" s="266">
        <v>3250.362001</v>
      </c>
      <c r="MI342" s="266">
        <v>3125.3150639999999</v>
      </c>
      <c r="MJ342" s="266">
        <v>3086.772684</v>
      </c>
      <c r="MK342" s="266">
        <v>2882.723477</v>
      </c>
      <c r="ML342" s="266">
        <v>2718.8961880000002</v>
      </c>
      <c r="MM342" s="266">
        <v>2581.0156350000002</v>
      </c>
      <c r="MN342" s="266">
        <v>2646.681869</v>
      </c>
      <c r="MO342" s="266">
        <v>3220.258965</v>
      </c>
      <c r="MP342" s="266">
        <v>3409.5704879999998</v>
      </c>
      <c r="MQ342" s="266">
        <v>3579.995394</v>
      </c>
      <c r="MR342" s="266">
        <v>3909.1402469999998</v>
      </c>
      <c r="MS342" s="266">
        <v>4016.811522</v>
      </c>
      <c r="MT342" s="266">
        <v>3572.5647570000001</v>
      </c>
      <c r="MU342" s="266">
        <v>3733.4464720000001</v>
      </c>
      <c r="MV342" s="266">
        <v>3093.4261259999998</v>
      </c>
      <c r="MW342" s="266">
        <v>3373.117111</v>
      </c>
      <c r="MX342" s="266">
        <v>3499.9374929999999</v>
      </c>
      <c r="MY342" s="266">
        <v>3343.9814289999999</v>
      </c>
      <c r="MZ342" s="266">
        <v>3914.8555390000001</v>
      </c>
      <c r="NA342" s="266">
        <v>4130.4307570000001</v>
      </c>
      <c r="NB342" s="266">
        <v>4062.4725939999998</v>
      </c>
      <c r="NC342" s="266">
        <v>4288.8455649999996</v>
      </c>
      <c r="ND342" s="266">
        <v>4257.0383400000001</v>
      </c>
      <c r="NE342" s="266">
        <v>4007.86787</v>
      </c>
      <c r="NF342" s="266"/>
      <c r="NG342" s="266"/>
      <c r="NH342" s="266"/>
      <c r="NI342" s="266"/>
      <c r="NJ342" s="266"/>
      <c r="NK342" s="266"/>
      <c r="NL342" s="266"/>
      <c r="NM342" s="266"/>
      <c r="NN342" s="275"/>
      <c r="NO342" s="266">
        <v>1254.675751</v>
      </c>
      <c r="NP342" s="266">
        <v>779.73200499999996</v>
      </c>
      <c r="NQ342" s="266">
        <v>1156.074558</v>
      </c>
      <c r="NR342" s="266">
        <v>1270.1315990000001</v>
      </c>
      <c r="NS342" s="266">
        <v>1335.7659980000001</v>
      </c>
      <c r="NT342" s="266">
        <v>1147.438212</v>
      </c>
      <c r="NU342" s="266">
        <v>1136.1208039999999</v>
      </c>
      <c r="NV342" s="266">
        <v>1354.50479</v>
      </c>
      <c r="NW342" s="266">
        <v>1321.131476</v>
      </c>
      <c r="NX342" s="266">
        <v>1725.820909</v>
      </c>
      <c r="NY342" s="266">
        <v>2579.4874020000002</v>
      </c>
      <c r="NZ342" s="266">
        <v>2283.3837509999998</v>
      </c>
      <c r="OA342" s="266">
        <v>2305.1469780000002</v>
      </c>
      <c r="OB342" s="266">
        <v>2268.0222100000001</v>
      </c>
      <c r="OC342" s="266">
        <v>2165.8527319999998</v>
      </c>
      <c r="OD342" s="266">
        <v>2128.5850249999999</v>
      </c>
      <c r="OE342" s="266">
        <v>2176.7728910000001</v>
      </c>
      <c r="OF342" s="266">
        <v>2583.6072559999998</v>
      </c>
      <c r="OG342" s="266">
        <v>2415.0821099999998</v>
      </c>
      <c r="OH342" s="266">
        <v>2418.8521089999999</v>
      </c>
      <c r="OI342" s="266">
        <v>3208.2794829999998</v>
      </c>
      <c r="OJ342" s="266">
        <v>2531.4372800000001</v>
      </c>
      <c r="OK342" s="266">
        <v>2467.8845569999999</v>
      </c>
      <c r="OL342" s="266">
        <v>2243.8096369999998</v>
      </c>
      <c r="OM342" s="266">
        <v>4071.3946759999999</v>
      </c>
      <c r="ON342" s="266">
        <v>3941.374041</v>
      </c>
      <c r="OO342" s="266">
        <v>3700.2262879999998</v>
      </c>
      <c r="OP342" s="266">
        <v>3822.883327</v>
      </c>
      <c r="OQ342" s="266">
        <v>3639.8382179999999</v>
      </c>
      <c r="OR342" s="266">
        <v>4298.0393249999997</v>
      </c>
      <c r="OS342" s="266">
        <v>3547.4698360000002</v>
      </c>
      <c r="OT342" s="266">
        <v>2886.2802649999999</v>
      </c>
      <c r="OU342" s="266">
        <v>3256.5464280000001</v>
      </c>
      <c r="OV342" s="266"/>
      <c r="OW342" s="266"/>
      <c r="OX342" s="266"/>
      <c r="OY342" s="266"/>
      <c r="OZ342" s="266"/>
      <c r="PA342" s="266"/>
      <c r="PB342" s="266"/>
      <c r="PC342" s="266"/>
      <c r="PD342" s="275"/>
      <c r="PE342" s="266">
        <v>168.97176200000001</v>
      </c>
      <c r="PF342" s="266">
        <v>151.78289000000001</v>
      </c>
      <c r="PG342" s="266">
        <v>151.653727</v>
      </c>
      <c r="PH342" s="266">
        <v>151.83195499999999</v>
      </c>
      <c r="PI342" s="266">
        <v>128.45206899999999</v>
      </c>
      <c r="PJ342" s="266">
        <v>126.177876</v>
      </c>
      <c r="PK342" s="266">
        <v>122.325158</v>
      </c>
      <c r="PL342" s="266">
        <v>122.187631</v>
      </c>
      <c r="PM342" s="266">
        <v>117.62500900000001</v>
      </c>
      <c r="PN342" s="266">
        <v>116.84411299999999</v>
      </c>
      <c r="PO342" s="266">
        <v>176.51832999999999</v>
      </c>
      <c r="PP342" s="266">
        <v>119.24616399999999</v>
      </c>
      <c r="PQ342" s="266">
        <v>121.39851899999999</v>
      </c>
      <c r="PR342" s="266">
        <v>119.198876</v>
      </c>
      <c r="PS342" s="266">
        <v>115.98034699999999</v>
      </c>
      <c r="PT342" s="266">
        <v>115.996576</v>
      </c>
      <c r="PU342" s="266">
        <v>99.466584999999995</v>
      </c>
      <c r="PV342" s="266">
        <v>194.61768499999999</v>
      </c>
      <c r="PW342" s="266">
        <v>147.24305100000001</v>
      </c>
      <c r="PX342" s="266">
        <v>147.336026</v>
      </c>
      <c r="PY342" s="266">
        <v>145.77013400000001</v>
      </c>
      <c r="PZ342" s="266">
        <v>136.68098000000001</v>
      </c>
      <c r="QA342" s="266">
        <v>128.26247699999999</v>
      </c>
      <c r="QB342" s="266">
        <v>306.16730799999999</v>
      </c>
      <c r="QC342" s="266">
        <v>258.48706399999998</v>
      </c>
      <c r="QD342" s="266">
        <v>251.43688700000001</v>
      </c>
      <c r="QE342" s="266">
        <v>236.81643600000001</v>
      </c>
      <c r="QF342" s="266">
        <v>236.79729900000001</v>
      </c>
      <c r="QG342" s="266">
        <v>221.60049100000001</v>
      </c>
      <c r="QH342" s="266">
        <v>211.38493299999999</v>
      </c>
      <c r="QI342" s="266">
        <v>214.94016300000001</v>
      </c>
      <c r="QJ342" s="266">
        <v>204.072419</v>
      </c>
      <c r="QK342" s="266">
        <v>218.2295</v>
      </c>
      <c r="QL342" s="266"/>
      <c r="QM342" s="266"/>
      <c r="QN342" s="266"/>
      <c r="QO342" s="266"/>
      <c r="QP342" s="266"/>
      <c r="QQ342" s="266"/>
      <c r="QR342" s="266"/>
      <c r="QS342" s="266"/>
    </row>
    <row r="343" spans="1:461" s="257" customFormat="1" ht="16.5" customHeight="1" outlineLevel="2" collapsed="1" thickTop="1">
      <c r="A343" s="213">
        <v>112</v>
      </c>
      <c r="B343" s="213" t="s">
        <v>958</v>
      </c>
      <c r="C343" s="214" t="s">
        <v>958</v>
      </c>
      <c r="D343" s="213" t="s">
        <v>959</v>
      </c>
      <c r="E343" s="213" t="s">
        <v>960</v>
      </c>
      <c r="F343" s="213" t="s">
        <v>186</v>
      </c>
      <c r="G343" s="213" t="s">
        <v>121</v>
      </c>
      <c r="H343" s="213" t="s">
        <v>773</v>
      </c>
      <c r="I343" s="215" t="s">
        <v>264</v>
      </c>
      <c r="J343" s="213" t="s">
        <v>959</v>
      </c>
      <c r="K343" s="213" t="s">
        <v>121</v>
      </c>
      <c r="L343" s="216">
        <v>22</v>
      </c>
      <c r="M343" s="217">
        <v>18500.978426318001</v>
      </c>
      <c r="N343" s="218">
        <v>1541.7482021931667</v>
      </c>
      <c r="O343" s="219">
        <v>12333.985617545333</v>
      </c>
      <c r="P343" s="220">
        <v>1171.9903412903316</v>
      </c>
      <c r="Q343" s="221">
        <v>1507.81</v>
      </c>
      <c r="R343" s="221">
        <v>774.41</v>
      </c>
      <c r="S343" s="221">
        <v>928.96968900525485</v>
      </c>
      <c r="T343" s="221">
        <v>1307.05</v>
      </c>
      <c r="U343" s="221">
        <v>1935.7008929853716</v>
      </c>
      <c r="V343" s="222">
        <v>4394.80241766974</v>
      </c>
      <c r="W343" s="222">
        <v>5437.1479002301212</v>
      </c>
      <c r="X343" s="217">
        <v>1042.3454825603812</v>
      </c>
      <c r="Y343" s="223">
        <v>112.04</v>
      </c>
      <c r="Z343" s="223">
        <v>102.65999999999998</v>
      </c>
      <c r="AA343" s="223">
        <v>101.75</v>
      </c>
      <c r="AB343" s="223">
        <v>119.49000000000001</v>
      </c>
      <c r="AC343" s="223">
        <v>119.95999999999998</v>
      </c>
      <c r="AD343" s="223">
        <v>135.72000000000003</v>
      </c>
      <c r="AE343" s="223">
        <v>82.789999999999964</v>
      </c>
      <c r="AF343" s="223">
        <v>135.25</v>
      </c>
      <c r="AG343" s="223">
        <v>139.44999999999993</v>
      </c>
      <c r="AH343" s="223">
        <v>132.61000000000013</v>
      </c>
      <c r="AI343" s="223">
        <v>131.41000000000008</v>
      </c>
      <c r="AJ343" s="223">
        <v>111.03999999999996</v>
      </c>
      <c r="AK343" s="223">
        <v>103.92</v>
      </c>
      <c r="AL343" s="223">
        <v>92.029999999999987</v>
      </c>
      <c r="AM343" s="223">
        <v>124.07999999999998</v>
      </c>
      <c r="AN343" s="223">
        <v>116.09000000000003</v>
      </c>
      <c r="AO343" s="223">
        <v>186.74968900525485</v>
      </c>
      <c r="AP343" s="223">
        <v>153.22000000000003</v>
      </c>
      <c r="AQ343" s="223">
        <v>152.88</v>
      </c>
      <c r="AR343" s="223">
        <v>145.69000000000011</v>
      </c>
      <c r="AS343" s="223">
        <v>180.3599999999999</v>
      </c>
      <c r="AT343" s="223">
        <v>155.17000000000007</v>
      </c>
      <c r="AU343" s="223">
        <v>149.95000000000005</v>
      </c>
      <c r="AV343" s="223">
        <v>170.20999999999981</v>
      </c>
      <c r="AW343" s="223">
        <v>175.48</v>
      </c>
      <c r="AX343" s="223">
        <v>208.62000000000003</v>
      </c>
      <c r="AY343" s="223">
        <v>203.29999999999995</v>
      </c>
      <c r="AZ343" s="223">
        <v>175.36</v>
      </c>
      <c r="BA343" s="223">
        <v>185.20000000000005</v>
      </c>
      <c r="BB343" s="223">
        <v>178.08999999999992</v>
      </c>
      <c r="BC343" s="223">
        <v>181</v>
      </c>
      <c r="BD343" s="223">
        <v>192.64755342342497</v>
      </c>
      <c r="BE343" s="223">
        <v>212</v>
      </c>
      <c r="BF343" s="223">
        <v>191.04999999999995</v>
      </c>
      <c r="BG343" s="223">
        <v>208.86000000000013</v>
      </c>
      <c r="BH343" s="223">
        <v>259.27999999999975</v>
      </c>
      <c r="BI343" s="223">
        <v>268.86</v>
      </c>
      <c r="BJ343" s="223">
        <v>221.89999999999998</v>
      </c>
      <c r="BK343" s="223">
        <v>270.84000000000003</v>
      </c>
      <c r="BL343" s="223">
        <v>245.18089298537183</v>
      </c>
      <c r="BM343" s="223">
        <v>261.17999999999995</v>
      </c>
      <c r="BN343" s="223">
        <v>318.56999999999994</v>
      </c>
      <c r="BO343" s="223">
        <v>349.17000000000007</v>
      </c>
      <c r="BP343" s="223">
        <v>426.19999999999982</v>
      </c>
      <c r="BQ343" s="223">
        <v>375.16000000000031</v>
      </c>
      <c r="BR343" s="223">
        <v>279.42999999999984</v>
      </c>
      <c r="BS343" s="223">
        <v>276.36000000000013</v>
      </c>
      <c r="BT343" s="223">
        <v>379.31999999999971</v>
      </c>
      <c r="BU343" s="223">
        <v>558.67999999999995</v>
      </c>
      <c r="BV343" s="223">
        <v>566.76730734590035</v>
      </c>
      <c r="BW343" s="223">
        <v>497.10664317127976</v>
      </c>
      <c r="BX343" s="223">
        <v>527.90000000000009</v>
      </c>
      <c r="BY343" s="223">
        <v>597.644383893346</v>
      </c>
      <c r="BZ343" s="223">
        <v>555.27025187460049</v>
      </c>
      <c r="CA343" s="223">
        <v>542.41383138461401</v>
      </c>
      <c r="CB343" s="223">
        <v>549.02</v>
      </c>
      <c r="CC343" s="223">
        <v>636.13999999999942</v>
      </c>
      <c r="CD343" s="223">
        <v>1025.1453328521211</v>
      </c>
      <c r="CE343" s="223">
        <v>566.9756581900001</v>
      </c>
      <c r="CF343" s="223">
        <v>572.50871083650054</v>
      </c>
      <c r="CG343" s="224">
        <v>821.13774249234007</v>
      </c>
      <c r="CH343" s="224">
        <v>598.92940096876976</v>
      </c>
      <c r="CI343" s="224">
        <v>660.09643230412985</v>
      </c>
      <c r="CJ343" s="224">
        <v>591.20247016999997</v>
      </c>
      <c r="CK343" s="224">
        <v>676.16985884752796</v>
      </c>
      <c r="CL343" s="224">
        <v>700.37765021843097</v>
      </c>
      <c r="CM343" s="224">
        <v>622.51085495446011</v>
      </c>
      <c r="CN343" s="224">
        <v>766.72349027446273</v>
      </c>
      <c r="CO343" s="225">
        <v>0.16037292940328163</v>
      </c>
      <c r="CP343" s="225">
        <f t="shared" si="390"/>
        <v>0.29388434357048232</v>
      </c>
      <c r="CQ343" s="226">
        <f t="shared" si="391"/>
        <v>0.44082651535572354</v>
      </c>
      <c r="CR343" s="219">
        <v>144.21263532000262</v>
      </c>
      <c r="CS343" s="219">
        <v>1025.1453328521211</v>
      </c>
      <c r="CT343" s="219">
        <v>1025.1453328521211</v>
      </c>
      <c r="CU343" s="219">
        <v>3265.9576315219701</v>
      </c>
      <c r="CV343" s="227"/>
      <c r="CW343" s="228">
        <v>106.70867714186994</v>
      </c>
      <c r="CX343" s="228">
        <v>104.51606116956002</v>
      </c>
      <c r="CY343" s="228">
        <v>94.557414787180022</v>
      </c>
      <c r="CZ343" s="229"/>
      <c r="DA343" s="230">
        <v>-80.353975765730013</v>
      </c>
      <c r="DB343" s="230">
        <v>-85.744034250999988</v>
      </c>
      <c r="DC343" s="230">
        <v>-103.76191207890001</v>
      </c>
      <c r="DD343" s="229"/>
      <c r="DE343" s="231">
        <v>600.96885298000018</v>
      </c>
      <c r="DF343" s="231">
        <v>528.13699727300002</v>
      </c>
      <c r="DG343" s="231">
        <v>719.49993046000009</v>
      </c>
      <c r="DH343" s="232"/>
      <c r="DI343" s="233">
        <v>64.526606900000004</v>
      </c>
      <c r="DJ343" s="233">
        <v>53.968198449999996</v>
      </c>
      <c r="DK343" s="233">
        <v>60.889714729999994</v>
      </c>
      <c r="DL343" s="229"/>
      <c r="DM343" s="234">
        <v>19.846793519999995</v>
      </c>
      <c r="DN343" s="234">
        <v>20.061702939999996</v>
      </c>
      <c r="DO343" s="234">
        <v>14.064304360000014</v>
      </c>
      <c r="DP343" s="235"/>
      <c r="DQ343" s="236">
        <v>30.737538292290008</v>
      </c>
      <c r="DR343" s="236">
        <v>41.904923392899988</v>
      </c>
      <c r="DS343" s="236">
        <v>24.196102849179997</v>
      </c>
      <c r="DT343" s="229"/>
      <c r="DU343" s="237">
        <v>-42.005799289999999</v>
      </c>
      <c r="DV343" s="237">
        <v>-40.272196480000005</v>
      </c>
      <c r="DW343" s="237">
        <v>-42.650079909999988</v>
      </c>
      <c r="DX343" s="238"/>
      <c r="DY343" s="239">
        <v>32985.533503436498</v>
      </c>
      <c r="DZ343" s="239">
        <v>15497.908291966531</v>
      </c>
      <c r="EA343" s="239">
        <v>12553.710902377781</v>
      </c>
      <c r="EB343" s="239">
        <v>13879.948999050372</v>
      </c>
      <c r="EC343" s="239">
        <v>1326.2380966725905</v>
      </c>
      <c r="ED343" s="240"/>
      <c r="EE343" s="239">
        <v>12305.014639154668</v>
      </c>
      <c r="EF343" s="239">
        <v>1574.9343598957039</v>
      </c>
      <c r="EG343" s="239">
        <v>15497.908291966531</v>
      </c>
      <c r="EH343" s="239">
        <v>16565.47205647</v>
      </c>
      <c r="EI343" s="229"/>
      <c r="EJ343" s="241">
        <v>11974.78471265915</v>
      </c>
      <c r="EK343" s="241">
        <v>5810.3349485107692</v>
      </c>
      <c r="EL343" s="241">
        <v>5742.5945804292614</v>
      </c>
      <c r="EM343" s="241">
        <v>5836.332986740741</v>
      </c>
      <c r="EN343" s="241">
        <v>93.738406311479594</v>
      </c>
      <c r="EO343" s="240"/>
      <c r="EP343" s="241">
        <v>5239.814541200667</v>
      </c>
      <c r="EQ343" s="241">
        <v>596.51844554007403</v>
      </c>
      <c r="ER343" s="241">
        <v>5913.9200978846147</v>
      </c>
      <c r="ES343" s="241">
        <v>5913.9200978846147</v>
      </c>
      <c r="ET343" s="240"/>
      <c r="EU343" s="242">
        <v>17736.157648838584</v>
      </c>
      <c r="EV343" s="242">
        <v>20069.125431775428</v>
      </c>
      <c r="EW343" s="242">
        <v>19192.872612092706</v>
      </c>
      <c r="EX343" s="242">
        <v>-876.25281968272247</v>
      </c>
      <c r="EY343" s="240"/>
      <c r="EZ343" s="242">
        <v>24685.149664101613</v>
      </c>
      <c r="FA343" s="242">
        <v>-5492.277052008907</v>
      </c>
      <c r="FB343" s="242">
        <v>25730.820730319985</v>
      </c>
      <c r="FC343" s="242">
        <v>25730.820730319985</v>
      </c>
      <c r="FD343" s="240"/>
      <c r="FE343" s="243">
        <v>5897.9177522190257</v>
      </c>
      <c r="FF343" s="243">
        <v>12520.009254946499</v>
      </c>
      <c r="FG343" s="243">
        <v>10697.626787631942</v>
      </c>
      <c r="FH343" s="243">
        <v>14325.428410398459</v>
      </c>
      <c r="FI343" s="243">
        <v>3627.8016227665175</v>
      </c>
      <c r="FJ343" s="240"/>
      <c r="FK343" s="243">
        <v>540.20631161000006</v>
      </c>
      <c r="FL343" s="243">
        <v>13785.222098788459</v>
      </c>
      <c r="FM343" s="243">
        <v>14747.220198650477</v>
      </c>
      <c r="FN343" s="243">
        <v>14747.220198650477</v>
      </c>
      <c r="FO343" s="244">
        <f t="shared" si="394"/>
        <v>0.26910003987764303</v>
      </c>
      <c r="FP343" s="229"/>
      <c r="FQ343" s="242">
        <v>51564.41014426238</v>
      </c>
      <c r="FR343" s="242">
        <v>49063.057702214406</v>
      </c>
      <c r="FS343" s="242">
        <v>53234.583008282279</v>
      </c>
      <c r="FT343" s="242">
        <v>4171.5253060678733</v>
      </c>
      <c r="FU343" s="240"/>
      <c r="FV343" s="242">
        <v>42770.185156066953</v>
      </c>
      <c r="FW343" s="242">
        <v>10464.397852215327</v>
      </c>
      <c r="FX343" s="242">
        <v>53234.583008282279</v>
      </c>
      <c r="FY343" s="242">
        <v>53234.583008282279</v>
      </c>
      <c r="FZ343" s="229"/>
      <c r="GA343" s="245">
        <v>23.510739261809025</v>
      </c>
      <c r="GB343" s="246">
        <v>11.577126402636152</v>
      </c>
      <c r="GC343" s="246">
        <v>13.071368373188804</v>
      </c>
      <c r="GD343" s="246">
        <v>12.502441234353251</v>
      </c>
      <c r="GE343" s="247"/>
      <c r="GF343" s="246">
        <v>15.936184418400009</v>
      </c>
      <c r="GG343" s="246">
        <v>-3.433743184046758</v>
      </c>
      <c r="GH343" s="229"/>
      <c r="GI343" s="248">
        <v>1.4820476908252616</v>
      </c>
      <c r="GJ343" s="248">
        <v>1.4984209324420754</v>
      </c>
      <c r="GK343" s="248">
        <v>1.1898795231418255</v>
      </c>
      <c r="GL343" s="229"/>
      <c r="GM343" s="248">
        <v>0</v>
      </c>
      <c r="GN343" s="248">
        <v>-0.30854140930024987</v>
      </c>
      <c r="GO343" s="248">
        <v>1.1898795231418255</v>
      </c>
      <c r="GP343" s="229"/>
      <c r="GQ343" s="242">
        <v>5485.3442049543037</v>
      </c>
      <c r="GR343" s="242">
        <v>5327.4995473649406</v>
      </c>
      <c r="GS343" s="242">
        <v>5032.5170894907133</v>
      </c>
      <c r="GT343" s="240"/>
      <c r="GU343" s="242">
        <v>4597.3830196408881</v>
      </c>
      <c r="GV343" s="242">
        <v>435.13406984982521</v>
      </c>
      <c r="GW343" s="249">
        <f t="shared" si="396"/>
        <v>9.4534732970628324E-2</v>
      </c>
      <c r="GX343" s="229"/>
      <c r="GY343" s="250">
        <v>271.89775620057429</v>
      </c>
      <c r="GZ343" s="250">
        <v>12.220578250000001</v>
      </c>
      <c r="HA343" s="250">
        <v>11.409207870000001</v>
      </c>
      <c r="HB343" s="250">
        <v>10.576114960000002</v>
      </c>
      <c r="HC343" s="240"/>
      <c r="HD343" s="250">
        <v>2.6885555800000001</v>
      </c>
      <c r="HE343" s="250">
        <v>7.8875593800000017</v>
      </c>
      <c r="HF343" s="251">
        <v>5882.6239500000001</v>
      </c>
      <c r="HG343" s="229"/>
      <c r="HH343" s="252">
        <v>2699.7447733211993</v>
      </c>
      <c r="HI343" s="253">
        <v>0</v>
      </c>
      <c r="HJ343" s="253">
        <v>0</v>
      </c>
      <c r="HK343" s="253">
        <v>2621.0851137600002</v>
      </c>
      <c r="HL343" s="254"/>
      <c r="HM343" s="253">
        <v>0</v>
      </c>
      <c r="HN343" s="253">
        <v>0</v>
      </c>
      <c r="HO343" s="253">
        <v>24.736512288000004</v>
      </c>
      <c r="HP343" s="255"/>
      <c r="HQ343" s="256">
        <v>15</v>
      </c>
      <c r="HR343" s="256">
        <v>15</v>
      </c>
      <c r="HS343" s="256">
        <v>0</v>
      </c>
      <c r="HU343" s="256">
        <v>1369.4</v>
      </c>
      <c r="HV343" s="256">
        <v>4878.1000000000004</v>
      </c>
      <c r="HW343" s="256">
        <v>3508.7000000000003</v>
      </c>
      <c r="HY343" s="256">
        <v>0.1663</v>
      </c>
      <c r="HZ343" s="256">
        <v>8.0500000000000002E-2</v>
      </c>
      <c r="IA343" s="256">
        <v>-8.5800000000000001E-2</v>
      </c>
      <c r="IB343" s="258"/>
      <c r="IC343" s="259">
        <v>2.4171617799999994</v>
      </c>
      <c r="ID343" s="259">
        <v>5.0925279315000012</v>
      </c>
      <c r="IE343" s="259">
        <v>3.2174735681999991</v>
      </c>
      <c r="IF343" s="260"/>
      <c r="IG343" s="261">
        <v>14</v>
      </c>
      <c r="IH343" s="261">
        <v>6</v>
      </c>
      <c r="II343" s="261">
        <v>8</v>
      </c>
      <c r="IJ343" s="261">
        <v>39</v>
      </c>
      <c r="IK343" s="261">
        <v>27</v>
      </c>
      <c r="IL343" s="261">
        <v>12</v>
      </c>
      <c r="IM343" s="262">
        <v>53</v>
      </c>
      <c r="IN343" s="260"/>
      <c r="IO343" s="263">
        <v>166</v>
      </c>
      <c r="IP343" s="263">
        <v>157</v>
      </c>
      <c r="IQ343" s="263">
        <v>9</v>
      </c>
      <c r="IR343" s="260"/>
      <c r="IS343" s="263">
        <v>153</v>
      </c>
      <c r="IT343" s="263">
        <v>128</v>
      </c>
      <c r="IU343" s="263">
        <v>25</v>
      </c>
      <c r="IV343" s="260"/>
      <c r="IW343" s="256">
        <v>143</v>
      </c>
      <c r="IX343" s="256">
        <v>170</v>
      </c>
      <c r="IY343" s="256">
        <v>159</v>
      </c>
      <c r="IZ343" s="264"/>
      <c r="JA343" s="265">
        <v>1</v>
      </c>
      <c r="JB343" s="265">
        <v>0</v>
      </c>
      <c r="JC343" s="265">
        <v>0</v>
      </c>
      <c r="JD343" s="258"/>
      <c r="JE343" s="266">
        <v>1054</v>
      </c>
      <c r="JF343" s="266">
        <v>1054</v>
      </c>
      <c r="JG343" s="266">
        <v>1099</v>
      </c>
      <c r="JH343" s="266">
        <v>1186</v>
      </c>
      <c r="JI343" s="266">
        <v>1271</v>
      </c>
      <c r="JJ343" s="266">
        <v>1372</v>
      </c>
      <c r="JK343" s="266">
        <v>1384</v>
      </c>
      <c r="JL343" s="266">
        <v>1566</v>
      </c>
      <c r="JM343" s="266">
        <v>1618</v>
      </c>
      <c r="JN343" s="266">
        <v>1751</v>
      </c>
      <c r="JO343" s="266">
        <v>1895</v>
      </c>
      <c r="JP343" s="266">
        <v>1930</v>
      </c>
      <c r="JQ343" s="266">
        <v>1781</v>
      </c>
      <c r="JR343" s="266">
        <v>1814</v>
      </c>
      <c r="JS343" s="266">
        <v>1805</v>
      </c>
      <c r="JT343" s="266">
        <v>1812</v>
      </c>
      <c r="JU343" s="266">
        <v>1812</v>
      </c>
      <c r="JV343" s="266">
        <v>1806</v>
      </c>
      <c r="JW343" s="266">
        <v>1650</v>
      </c>
      <c r="JX343" s="266">
        <v>1510</v>
      </c>
      <c r="JY343" s="266">
        <v>1298</v>
      </c>
      <c r="JZ343" s="266">
        <v>1377</v>
      </c>
      <c r="KA343" s="266">
        <v>1402</v>
      </c>
      <c r="KB343" s="266">
        <v>1261</v>
      </c>
      <c r="KC343" s="266">
        <v>1394</v>
      </c>
      <c r="KD343" s="266">
        <v>2144</v>
      </c>
      <c r="KE343" s="266">
        <v>2335</v>
      </c>
      <c r="KF343" s="266">
        <v>2514</v>
      </c>
      <c r="KG343" s="266">
        <v>2577</v>
      </c>
      <c r="KH343" s="266">
        <v>2580</v>
      </c>
      <c r="KI343" s="266">
        <v>1528</v>
      </c>
      <c r="KJ343" s="266">
        <v>1228</v>
      </c>
      <c r="KK343" s="266">
        <v>1198</v>
      </c>
      <c r="KL343" s="266">
        <v>1168.5</v>
      </c>
      <c r="KM343" s="266">
        <v>1025</v>
      </c>
      <c r="KN343" s="266">
        <v>898</v>
      </c>
      <c r="KO343" s="266">
        <v>967</v>
      </c>
      <c r="KP343" s="266">
        <v>921</v>
      </c>
      <c r="KQ343" s="266">
        <v>984</v>
      </c>
      <c r="KR343" s="266">
        <v>1011</v>
      </c>
      <c r="KS343" s="266">
        <v>2017</v>
      </c>
      <c r="KT343" s="266">
        <v>2144</v>
      </c>
      <c r="KU343" s="266">
        <v>2198</v>
      </c>
      <c r="KV343" s="266">
        <v>1996</v>
      </c>
      <c r="KW343" s="266">
        <v>2114</v>
      </c>
      <c r="KX343" s="266"/>
      <c r="KY343" s="266"/>
      <c r="KZ343" s="266"/>
      <c r="LA343" s="267">
        <v>1136</v>
      </c>
      <c r="LB343" s="268">
        <v>20</v>
      </c>
      <c r="LC343" s="269"/>
      <c r="LD343" s="270">
        <v>1.7605633802816902E-2</v>
      </c>
      <c r="LE343" s="271"/>
      <c r="LF343" s="260"/>
      <c r="LG343" s="272">
        <v>24</v>
      </c>
      <c r="LH343" s="272">
        <v>48</v>
      </c>
      <c r="LI343" s="272">
        <v>3</v>
      </c>
      <c r="LJ343" s="272">
        <v>0</v>
      </c>
      <c r="LK343" s="272">
        <v>2659</v>
      </c>
      <c r="LL343" s="272">
        <v>42.6239305</v>
      </c>
      <c r="LM343" s="273">
        <v>1.7759971041666667</v>
      </c>
      <c r="LN343" s="229"/>
      <c r="LO343" s="219">
        <v>1436.6292800000001</v>
      </c>
      <c r="LP343" s="219">
        <v>0</v>
      </c>
      <c r="LQ343" s="219">
        <v>0</v>
      </c>
      <c r="LR343" s="274"/>
      <c r="LS343" s="219">
        <v>1436.6292800000001</v>
      </c>
      <c r="LT343" s="219">
        <v>0</v>
      </c>
      <c r="LU343" s="219">
        <v>-1436.6292800000001</v>
      </c>
      <c r="LV343" s="219">
        <v>1436.6292800000001</v>
      </c>
      <c r="LW343" s="219">
        <v>12440.208666666666</v>
      </c>
      <c r="LX343" s="219">
        <v>21326.072</v>
      </c>
      <c r="LY343" s="266"/>
      <c r="LZ343" s="266"/>
      <c r="MA343" s="266"/>
      <c r="MB343" s="266"/>
      <c r="MC343" s="266"/>
      <c r="MD343" s="266"/>
      <c r="ME343" s="266"/>
      <c r="MF343" s="266"/>
      <c r="MG343" s="266"/>
      <c r="MH343" s="266"/>
      <c r="MI343" s="266"/>
      <c r="MJ343" s="266"/>
      <c r="MK343" s="266"/>
      <c r="ML343" s="266"/>
      <c r="MM343" s="266"/>
      <c r="MN343" s="266"/>
      <c r="MO343" s="266"/>
      <c r="MP343" s="266"/>
      <c r="MQ343" s="266"/>
      <c r="MR343" s="266"/>
      <c r="MS343" s="266"/>
      <c r="MT343" s="266"/>
      <c r="MU343" s="266"/>
      <c r="MV343" s="266"/>
      <c r="MW343" s="266"/>
      <c r="MX343" s="266"/>
      <c r="MY343" s="266"/>
      <c r="MZ343" s="266"/>
      <c r="NA343" s="266"/>
      <c r="NB343" s="266"/>
      <c r="NC343" s="266"/>
      <c r="ND343" s="266"/>
      <c r="NE343" s="266"/>
      <c r="NF343" s="266"/>
      <c r="NG343" s="266"/>
      <c r="NH343" s="266"/>
      <c r="NI343" s="266"/>
      <c r="NJ343" s="266"/>
      <c r="NK343" s="266"/>
      <c r="NL343" s="266"/>
      <c r="NM343" s="266"/>
      <c r="NN343" s="275"/>
      <c r="NO343" s="266"/>
      <c r="NP343" s="266"/>
      <c r="NQ343" s="266"/>
      <c r="NR343" s="266"/>
      <c r="NS343" s="266"/>
      <c r="NT343" s="266"/>
      <c r="NU343" s="266"/>
      <c r="NV343" s="266"/>
      <c r="NW343" s="266"/>
      <c r="NX343" s="266"/>
      <c r="NY343" s="266"/>
      <c r="NZ343" s="266"/>
      <c r="OA343" s="266"/>
      <c r="OB343" s="266"/>
      <c r="OC343" s="266"/>
      <c r="OD343" s="266"/>
      <c r="OE343" s="266"/>
      <c r="OF343" s="266"/>
      <c r="OG343" s="266"/>
      <c r="OH343" s="266"/>
      <c r="OI343" s="266"/>
      <c r="OJ343" s="266"/>
      <c r="OK343" s="266"/>
      <c r="OL343" s="266"/>
      <c r="OM343" s="266"/>
      <c r="ON343" s="266"/>
      <c r="OO343" s="266"/>
      <c r="OP343" s="266"/>
      <c r="OQ343" s="266"/>
      <c r="OR343" s="266"/>
      <c r="OS343" s="266"/>
      <c r="OT343" s="266"/>
      <c r="OU343" s="266"/>
      <c r="OV343" s="266"/>
      <c r="OW343" s="266"/>
      <c r="OX343" s="266"/>
      <c r="OY343" s="266"/>
      <c r="OZ343" s="266"/>
      <c r="PA343" s="266"/>
      <c r="PB343" s="266"/>
      <c r="PC343" s="266"/>
      <c r="PD343" s="275"/>
      <c r="PE343" s="266"/>
      <c r="PF343" s="266"/>
      <c r="PG343" s="266"/>
      <c r="PH343" s="266"/>
      <c r="PI343" s="266"/>
      <c r="PJ343" s="266"/>
      <c r="PK343" s="266"/>
      <c r="PL343" s="266"/>
      <c r="PM343" s="266"/>
      <c r="PN343" s="266"/>
      <c r="PO343" s="266"/>
      <c r="PP343" s="266"/>
      <c r="PQ343" s="266"/>
      <c r="PR343" s="266"/>
      <c r="PS343" s="266"/>
      <c r="PT343" s="266"/>
      <c r="PU343" s="266"/>
      <c r="PV343" s="266"/>
      <c r="PW343" s="266"/>
      <c r="PX343" s="266"/>
      <c r="PY343" s="266"/>
      <c r="PZ343" s="266"/>
      <c r="QA343" s="266"/>
      <c r="QB343" s="266"/>
      <c r="QC343" s="266"/>
      <c r="QD343" s="266"/>
      <c r="QE343" s="266"/>
      <c r="QF343" s="266"/>
      <c r="QG343" s="266"/>
      <c r="QH343" s="266"/>
      <c r="QI343" s="266"/>
      <c r="QJ343" s="266"/>
      <c r="QK343" s="266"/>
      <c r="QL343" s="266"/>
      <c r="QM343" s="266"/>
      <c r="QN343" s="266"/>
      <c r="QO343" s="266"/>
      <c r="QP343" s="266"/>
      <c r="QQ343" s="266"/>
      <c r="QR343" s="266"/>
      <c r="QS343" s="266"/>
    </row>
    <row r="344" spans="1:461" s="257" customFormat="1" ht="16.5" customHeight="1" outlineLevel="2">
      <c r="A344" s="276">
        <v>113</v>
      </c>
      <c r="B344" s="276" t="s">
        <v>961</v>
      </c>
      <c r="C344" s="277" t="s">
        <v>958</v>
      </c>
      <c r="D344" s="276" t="s">
        <v>962</v>
      </c>
      <c r="E344" s="276" t="s">
        <v>960</v>
      </c>
      <c r="F344" s="276" t="s">
        <v>186</v>
      </c>
      <c r="G344" s="276" t="s">
        <v>121</v>
      </c>
      <c r="H344" s="276" t="s">
        <v>773</v>
      </c>
      <c r="I344" s="278" t="s">
        <v>264</v>
      </c>
      <c r="J344" s="276" t="s">
        <v>962</v>
      </c>
      <c r="K344" s="276" t="s">
        <v>146</v>
      </c>
      <c r="L344" s="279">
        <v>21</v>
      </c>
      <c r="M344" s="280">
        <v>10178.925171317333</v>
      </c>
      <c r="N344" s="281">
        <v>848.24376427644438</v>
      </c>
      <c r="O344" s="223">
        <v>6785.950114211555</v>
      </c>
      <c r="P344" s="220">
        <v>360.19593702602771</v>
      </c>
      <c r="Q344" s="221">
        <v>435.47</v>
      </c>
      <c r="R344" s="221">
        <v>309.91000000000003</v>
      </c>
      <c r="S344" s="221">
        <v>461.08522784661591</v>
      </c>
      <c r="T344" s="221">
        <v>491.33</v>
      </c>
      <c r="U344" s="221">
        <v>824.60196109987487</v>
      </c>
      <c r="V344" s="221">
        <v>2104.2710849517466</v>
      </c>
      <c r="W344" s="221">
        <v>2806.6560802923896</v>
      </c>
      <c r="X344" s="280">
        <v>702.38499534064294</v>
      </c>
      <c r="Y344" s="223">
        <v>56.44</v>
      </c>
      <c r="Z344" s="223">
        <v>40.67</v>
      </c>
      <c r="AA344" s="223">
        <v>37.040000000000006</v>
      </c>
      <c r="AB344" s="223">
        <v>47.639999999999986</v>
      </c>
      <c r="AC344" s="223">
        <v>43.75</v>
      </c>
      <c r="AD344" s="223">
        <v>33.080000000000013</v>
      </c>
      <c r="AE344" s="223">
        <v>51.29000000000002</v>
      </c>
      <c r="AF344" s="223">
        <v>53.45999999999998</v>
      </c>
      <c r="AG344" s="223">
        <v>70.409999999999968</v>
      </c>
      <c r="AH344" s="223">
        <v>96.850000000000023</v>
      </c>
      <c r="AI344" s="223">
        <v>58.990000000000009</v>
      </c>
      <c r="AJ344" s="223">
        <v>76.37</v>
      </c>
      <c r="AK344" s="223">
        <v>35.53</v>
      </c>
      <c r="AL344" s="223">
        <v>85.07</v>
      </c>
      <c r="AM344" s="223">
        <v>48.230000000000018</v>
      </c>
      <c r="AN344" s="223">
        <v>78.70999999999998</v>
      </c>
      <c r="AO344" s="223">
        <v>70.975227846615908</v>
      </c>
      <c r="AP344" s="223">
        <v>77.389999999999986</v>
      </c>
      <c r="AQ344" s="223">
        <v>65.180000000000007</v>
      </c>
      <c r="AR344" s="223">
        <v>111.92000000000002</v>
      </c>
      <c r="AS344" s="223">
        <v>75.610000000000014</v>
      </c>
      <c r="AT344" s="223">
        <v>56.460000000000036</v>
      </c>
      <c r="AU344" s="223">
        <v>52.239999999999895</v>
      </c>
      <c r="AV344" s="223">
        <v>51.880000000000109</v>
      </c>
      <c r="AW344" s="223">
        <v>70.69</v>
      </c>
      <c r="AX344" s="223">
        <v>48.53</v>
      </c>
      <c r="AY344" s="223">
        <v>75.460000000000008</v>
      </c>
      <c r="AZ344" s="223">
        <v>61.259999999999991</v>
      </c>
      <c r="BA344" s="223">
        <v>84.079999999999984</v>
      </c>
      <c r="BB344" s="223">
        <v>67.53000000000003</v>
      </c>
      <c r="BC344" s="223">
        <v>83.779999999999973</v>
      </c>
      <c r="BD344" s="223">
        <v>83.742233996565943</v>
      </c>
      <c r="BE344" s="223">
        <v>94.739999999999895</v>
      </c>
      <c r="BF344" s="223">
        <v>101.33000000000004</v>
      </c>
      <c r="BG344" s="223">
        <v>97.490000000000009</v>
      </c>
      <c r="BH344" s="223">
        <v>141.86000000000001</v>
      </c>
      <c r="BI344" s="223">
        <v>116.18</v>
      </c>
      <c r="BJ344" s="223">
        <v>95.9</v>
      </c>
      <c r="BK344" s="223">
        <v>94.119999999999976</v>
      </c>
      <c r="BL344" s="223">
        <v>88.851961099874856</v>
      </c>
      <c r="BM344" s="223">
        <v>131.69999999999999</v>
      </c>
      <c r="BN344" s="223">
        <v>173.62</v>
      </c>
      <c r="BO344" s="223">
        <v>124.23000000000002</v>
      </c>
      <c r="BP344" s="223">
        <v>136.14999999999998</v>
      </c>
      <c r="BQ344" s="223">
        <v>144.5</v>
      </c>
      <c r="BR344" s="223">
        <v>151.66000000000008</v>
      </c>
      <c r="BS344" s="223">
        <v>190.05999999999995</v>
      </c>
      <c r="BT344" s="223">
        <v>195.92000000000007</v>
      </c>
      <c r="BU344" s="223">
        <v>288.19</v>
      </c>
      <c r="BV344" s="223">
        <v>235.77132578872983</v>
      </c>
      <c r="BW344" s="223">
        <v>252.22170514482002</v>
      </c>
      <c r="BX344" s="223">
        <v>226.36</v>
      </c>
      <c r="BY344" s="223">
        <v>295.77144124684514</v>
      </c>
      <c r="BZ344" s="223">
        <v>258.00732047095312</v>
      </c>
      <c r="CA344" s="223">
        <v>261.36929230039857</v>
      </c>
      <c r="CB344" s="223">
        <v>286.57999999999993</v>
      </c>
      <c r="CC344" s="223">
        <v>319.05999999999995</v>
      </c>
      <c r="CD344" s="223">
        <v>372.14362279845466</v>
      </c>
      <c r="CE344" s="223">
        <v>349.71865156000001</v>
      </c>
      <c r="CF344" s="223">
        <v>343.69899835977361</v>
      </c>
      <c r="CG344" s="282">
        <v>372.30958884950007</v>
      </c>
      <c r="CH344" s="282">
        <v>396.08943998512996</v>
      </c>
      <c r="CI344" s="282">
        <v>379.3940829668901</v>
      </c>
      <c r="CJ344" s="282">
        <v>283.18377864000001</v>
      </c>
      <c r="CK344" s="282">
        <v>372.98460613600065</v>
      </c>
      <c r="CL344" s="282">
        <v>311.80109751877927</v>
      </c>
      <c r="CM344" s="282">
        <v>304.36755758495997</v>
      </c>
      <c r="CN344" s="282">
        <v>386.52592861112976</v>
      </c>
      <c r="CO344" s="283">
        <v>0.15931749839022294</v>
      </c>
      <c r="CP344" s="283">
        <f t="shared" si="390"/>
        <v>0.27573206729145833</v>
      </c>
      <c r="CQ344" s="284">
        <f t="shared" si="391"/>
        <v>0.41359810093718746</v>
      </c>
      <c r="CR344" s="223">
        <v>82.158371026169789</v>
      </c>
      <c r="CS344" s="223">
        <v>396.08943998512996</v>
      </c>
      <c r="CT344" s="223">
        <v>396.08943998512996</v>
      </c>
      <c r="CU344" s="223">
        <v>1843.0672727562358</v>
      </c>
      <c r="CV344" s="285"/>
      <c r="CW344" s="286">
        <v>1.8434090099999998</v>
      </c>
      <c r="CX344" s="286">
        <v>11.317627118499997</v>
      </c>
      <c r="CY344" s="286">
        <v>6.8270140818000007</v>
      </c>
      <c r="CZ344" s="251"/>
      <c r="DA344" s="287">
        <v>-32.87108191999998</v>
      </c>
      <c r="DB344" s="287">
        <v>-36.667367739999996</v>
      </c>
      <c r="DC344" s="287">
        <v>-39.31995769000001</v>
      </c>
      <c r="DD344" s="251"/>
      <c r="DE344" s="288">
        <v>339.44769457999968</v>
      </c>
      <c r="DF344" s="288">
        <v>317.23492895000027</v>
      </c>
      <c r="DG344" s="288">
        <v>395.95023764000001</v>
      </c>
      <c r="DH344" s="232"/>
      <c r="DI344" s="289">
        <v>0</v>
      </c>
      <c r="DJ344" s="289">
        <v>0</v>
      </c>
      <c r="DK344" s="289">
        <v>1.2660000000000001E-5</v>
      </c>
      <c r="DL344" s="251"/>
      <c r="DM344" s="290">
        <v>6.9731937700000035</v>
      </c>
      <c r="DN344" s="290">
        <v>8.2064394399999969</v>
      </c>
      <c r="DO344" s="290">
        <v>11.144386060000002</v>
      </c>
      <c r="DP344" s="235"/>
      <c r="DQ344" s="291">
        <v>30.446389138780013</v>
      </c>
      <c r="DR344" s="291">
        <v>41.513533146459999</v>
      </c>
      <c r="DS344" s="291">
        <v>45.855463889329975</v>
      </c>
      <c r="DT344" s="251"/>
      <c r="DU344" s="292">
        <v>-33.875134399999993</v>
      </c>
      <c r="DV344" s="292">
        <v>-37.160182210000009</v>
      </c>
      <c r="DW344" s="292">
        <v>-33.92969106999999</v>
      </c>
      <c r="DX344" s="238"/>
      <c r="DY344" s="293">
        <v>17534.986061011594</v>
      </c>
      <c r="DZ344" s="293">
        <v>7217.4976551707687</v>
      </c>
      <c r="EA344" s="293">
        <v>6402.0248754877775</v>
      </c>
      <c r="EB344" s="293">
        <v>7708.9978793840728</v>
      </c>
      <c r="EC344" s="293">
        <v>1306.9730038962953</v>
      </c>
      <c r="ED344" s="294"/>
      <c r="EE344" s="293">
        <v>5551.5482003713332</v>
      </c>
      <c r="EF344" s="293">
        <v>2157.4496790127396</v>
      </c>
      <c r="EG344" s="293">
        <v>8548.9519138475007</v>
      </c>
      <c r="EH344" s="293">
        <v>8548.9519138475007</v>
      </c>
      <c r="EI344" s="251"/>
      <c r="EJ344" s="295">
        <v>14728.586125598564</v>
      </c>
      <c r="EK344" s="295">
        <v>7446.3033105615341</v>
      </c>
      <c r="EL344" s="295">
        <v>7697.9559586762962</v>
      </c>
      <c r="EM344" s="295">
        <v>7460.7159824937035</v>
      </c>
      <c r="EN344" s="295">
        <v>-237.23997618259273</v>
      </c>
      <c r="EO344" s="294"/>
      <c r="EP344" s="295">
        <v>6099.3258024089992</v>
      </c>
      <c r="EQ344" s="295">
        <v>1361.3901800847043</v>
      </c>
      <c r="ER344" s="295">
        <v>7697.9559586762962</v>
      </c>
      <c r="ES344" s="295">
        <v>7697.9559586762962</v>
      </c>
      <c r="ET344" s="294"/>
      <c r="EU344" s="296">
        <v>9015.6993095922298</v>
      </c>
      <c r="EV344" s="296">
        <v>8462.0923576168516</v>
      </c>
      <c r="EW344" s="296">
        <v>8230.9312656265465</v>
      </c>
      <c r="EX344" s="296">
        <v>-231.16109199030507</v>
      </c>
      <c r="EY344" s="294"/>
      <c r="EZ344" s="296">
        <v>19184.783258966312</v>
      </c>
      <c r="FA344" s="296">
        <v>-10953.851993339766</v>
      </c>
      <c r="FB344" s="296">
        <v>19184.783258966312</v>
      </c>
      <c r="FC344" s="296">
        <v>19184.783258966312</v>
      </c>
      <c r="FD344" s="294"/>
      <c r="FE344" s="297">
        <v>1000</v>
      </c>
      <c r="FF344" s="297">
        <v>304.80115452307689</v>
      </c>
      <c r="FG344" s="297">
        <v>284.10367562518559</v>
      </c>
      <c r="FH344" s="297">
        <v>358.88638664259258</v>
      </c>
      <c r="FI344" s="297">
        <v>74.782711017406996</v>
      </c>
      <c r="FJ344" s="294"/>
      <c r="FK344" s="297">
        <v>730.15206349000016</v>
      </c>
      <c r="FL344" s="297">
        <v>-371.26567684740758</v>
      </c>
      <c r="FM344" s="297">
        <v>1026.5679396799999</v>
      </c>
      <c r="FN344" s="297">
        <v>1026.5679396799999</v>
      </c>
      <c r="FO344" s="298">
        <f t="shared" si="394"/>
        <v>1.510494373295636E-2</v>
      </c>
      <c r="FP344" s="251"/>
      <c r="FQ344" s="296">
        <v>23984.301429847608</v>
      </c>
      <c r="FR344" s="296">
        <v>22846.17686740611</v>
      </c>
      <c r="FS344" s="296">
        <v>23759.531514146915</v>
      </c>
      <c r="FT344" s="296">
        <v>913.35464674080504</v>
      </c>
      <c r="FU344" s="294"/>
      <c r="FV344" s="296">
        <v>31565.809325236645</v>
      </c>
      <c r="FW344" s="296">
        <v>-7806.2778110897307</v>
      </c>
      <c r="FX344" s="296">
        <v>31565.809325236645</v>
      </c>
      <c r="FY344" s="296">
        <v>31565.809325236645</v>
      </c>
      <c r="FZ344" s="251"/>
      <c r="GA344" s="299">
        <v>21.935594785739305</v>
      </c>
      <c r="GB344" s="300">
        <v>5.8849212203604635</v>
      </c>
      <c r="GC344" s="300">
        <v>5.5115070554706431</v>
      </c>
      <c r="GD344" s="300">
        <v>5.36171611891276</v>
      </c>
      <c r="GE344" s="301"/>
      <c r="GF344" s="300">
        <v>12.385270018700007</v>
      </c>
      <c r="GG344" s="300">
        <v>-7.0235538997872471</v>
      </c>
      <c r="GH344" s="251"/>
      <c r="GI344" s="248">
        <v>6.3797758028720647E-3</v>
      </c>
      <c r="GJ344" s="248">
        <v>5.4748378350213296E-3</v>
      </c>
      <c r="GK344" s="248">
        <v>5.9787572453147307E-3</v>
      </c>
      <c r="GL344" s="251"/>
      <c r="GM344" s="302">
        <v>0</v>
      </c>
      <c r="GN344" s="248">
        <v>5.0391941029340106E-4</v>
      </c>
      <c r="GO344" s="248">
        <v>5.9787572453147307E-3</v>
      </c>
      <c r="GP344" s="251"/>
      <c r="GQ344" s="296">
        <v>47.429490789999988</v>
      </c>
      <c r="GR344" s="296">
        <v>442.84312733999991</v>
      </c>
      <c r="GS344" s="296">
        <v>135.18656377000011</v>
      </c>
      <c r="GT344" s="294"/>
      <c r="GU344" s="296">
        <v>58.927552921025516</v>
      </c>
      <c r="GV344" s="296">
        <v>76.259010848974583</v>
      </c>
      <c r="GW344" s="303">
        <f t="shared" si="396"/>
        <v>5.6897823801579268E-3</v>
      </c>
      <c r="GX344" s="251"/>
      <c r="GY344" s="304">
        <v>185.15114309134213</v>
      </c>
      <c r="GZ344" s="304">
        <v>3.66185202</v>
      </c>
      <c r="HA344" s="304">
        <v>2.7778144600000001</v>
      </c>
      <c r="HB344" s="304">
        <v>17.237732690000001</v>
      </c>
      <c r="HC344" s="294"/>
      <c r="HD344" s="304">
        <v>8.5518491300000008</v>
      </c>
      <c r="HE344" s="304">
        <v>8.6858835600000006</v>
      </c>
      <c r="HF344" s="251">
        <v>13505.294699999999</v>
      </c>
      <c r="HG344" s="251"/>
      <c r="HH344" s="305">
        <v>738.99266797333337</v>
      </c>
      <c r="HI344" s="306">
        <v>0</v>
      </c>
      <c r="HJ344" s="306">
        <v>58.864350000000002</v>
      </c>
      <c r="HK344" s="306">
        <v>0</v>
      </c>
      <c r="HL344" s="254"/>
      <c r="HM344" s="306">
        <v>0</v>
      </c>
      <c r="HN344" s="306">
        <v>0.58864349999999999</v>
      </c>
      <c r="HO344" s="306">
        <v>0</v>
      </c>
      <c r="HP344" s="307"/>
      <c r="HQ344" s="308">
        <v>1878</v>
      </c>
      <c r="HR344" s="308">
        <v>2131</v>
      </c>
      <c r="HS344" s="308">
        <v>253</v>
      </c>
      <c r="HU344" s="308">
        <v>39066.425000000003</v>
      </c>
      <c r="HV344" s="308">
        <v>33821.146000000001</v>
      </c>
      <c r="HW344" s="308">
        <v>-5245.2790000000023</v>
      </c>
      <c r="HY344" s="308">
        <v>63.741550000000004</v>
      </c>
      <c r="HZ344" s="308">
        <v>68.089250000000007</v>
      </c>
      <c r="IA344" s="308">
        <v>4.3477000000000032</v>
      </c>
      <c r="IB344" s="275"/>
      <c r="IC344" s="309">
        <v>2.8214592499999998</v>
      </c>
      <c r="ID344" s="309">
        <v>6.3871785130000003</v>
      </c>
      <c r="IE344" s="309">
        <v>3.9393040523999994</v>
      </c>
      <c r="IF344" s="310"/>
      <c r="IG344" s="311">
        <v>25</v>
      </c>
      <c r="IH344" s="311">
        <v>17</v>
      </c>
      <c r="II344" s="311">
        <v>8</v>
      </c>
      <c r="IJ344" s="311">
        <v>93</v>
      </c>
      <c r="IK344" s="311">
        <v>60</v>
      </c>
      <c r="IL344" s="311">
        <v>33</v>
      </c>
      <c r="IM344" s="312">
        <v>118</v>
      </c>
      <c r="IN344" s="310"/>
      <c r="IO344" s="313">
        <v>381</v>
      </c>
      <c r="IP344" s="313">
        <v>330</v>
      </c>
      <c r="IQ344" s="313">
        <v>51</v>
      </c>
      <c r="IR344" s="310"/>
      <c r="IS344" s="313">
        <v>320</v>
      </c>
      <c r="IT344" s="313">
        <v>262</v>
      </c>
      <c r="IU344" s="313">
        <v>58</v>
      </c>
      <c r="IV344" s="310"/>
      <c r="IW344" s="308">
        <v>262</v>
      </c>
      <c r="IX344" s="308">
        <v>312</v>
      </c>
      <c r="IY344" s="308">
        <v>300</v>
      </c>
      <c r="IZ344" s="264"/>
      <c r="JA344" s="314">
        <v>0</v>
      </c>
      <c r="JB344" s="314">
        <v>0</v>
      </c>
      <c r="JC344" s="314">
        <v>2</v>
      </c>
      <c r="JD344" s="275"/>
      <c r="JE344" s="266">
        <v>1424</v>
      </c>
      <c r="JF344" s="266">
        <v>1424</v>
      </c>
      <c r="JG344" s="266">
        <v>1473</v>
      </c>
      <c r="JH344" s="266">
        <v>1607</v>
      </c>
      <c r="JI344" s="266">
        <v>1741</v>
      </c>
      <c r="JJ344" s="266">
        <v>1907</v>
      </c>
      <c r="JK344" s="266">
        <v>1920</v>
      </c>
      <c r="JL344" s="266">
        <v>2134</v>
      </c>
      <c r="JM344" s="266">
        <v>2180</v>
      </c>
      <c r="JN344" s="266">
        <v>2254</v>
      </c>
      <c r="JO344" s="266">
        <v>2299</v>
      </c>
      <c r="JP344" s="266">
        <v>2337</v>
      </c>
      <c r="JQ344" s="266">
        <v>2818</v>
      </c>
      <c r="JR344" s="266">
        <v>2858</v>
      </c>
      <c r="JS344" s="266">
        <v>2854</v>
      </c>
      <c r="JT344" s="266">
        <v>2856</v>
      </c>
      <c r="JU344" s="266">
        <v>2842</v>
      </c>
      <c r="JV344" s="266">
        <v>2855</v>
      </c>
      <c r="JW344" s="266">
        <v>2776</v>
      </c>
      <c r="JX344" s="266">
        <v>2826</v>
      </c>
      <c r="JY344" s="266">
        <v>2815</v>
      </c>
      <c r="JZ344" s="266">
        <v>2909</v>
      </c>
      <c r="KA344" s="266">
        <v>2834</v>
      </c>
      <c r="KB344" s="266">
        <v>2865</v>
      </c>
      <c r="KC344" s="266">
        <v>2859</v>
      </c>
      <c r="KD344" s="266">
        <v>3851</v>
      </c>
      <c r="KE344" s="266">
        <v>4146</v>
      </c>
      <c r="KF344" s="266">
        <v>4391</v>
      </c>
      <c r="KG344" s="266">
        <v>4500</v>
      </c>
      <c r="KH344" s="266">
        <v>3938</v>
      </c>
      <c r="KI344" s="266">
        <v>2362</v>
      </c>
      <c r="KJ344" s="266">
        <v>2014</v>
      </c>
      <c r="KK344" s="266">
        <v>1836</v>
      </c>
      <c r="KL344" s="266">
        <v>1966</v>
      </c>
      <c r="KM344" s="266">
        <v>1774</v>
      </c>
      <c r="KN344" s="266">
        <v>1447</v>
      </c>
      <c r="KO344" s="266">
        <v>1578</v>
      </c>
      <c r="KP344" s="266">
        <v>1513</v>
      </c>
      <c r="KQ344" s="266">
        <v>1618</v>
      </c>
      <c r="KR344" s="266">
        <v>1648</v>
      </c>
      <c r="KS344" s="266">
        <v>3066</v>
      </c>
      <c r="KT344" s="266">
        <v>3602</v>
      </c>
      <c r="KU344" s="266">
        <v>3767</v>
      </c>
      <c r="KV344" s="266">
        <v>3564</v>
      </c>
      <c r="KW344" s="266">
        <v>3748</v>
      </c>
      <c r="KX344" s="266"/>
      <c r="KY344" s="266"/>
      <c r="KZ344" s="266"/>
      <c r="LA344" s="266">
        <v>2010</v>
      </c>
      <c r="LB344" s="315">
        <v>13</v>
      </c>
      <c r="LC344" s="269"/>
      <c r="LD344" s="316">
        <v>6.4676616915422883E-3</v>
      </c>
      <c r="LE344" s="271"/>
      <c r="LF344" s="310"/>
      <c r="LG344" s="317">
        <v>18</v>
      </c>
      <c r="LH344" s="317">
        <v>19</v>
      </c>
      <c r="LI344" s="317">
        <v>0</v>
      </c>
      <c r="LJ344" s="317">
        <v>0</v>
      </c>
      <c r="LK344" s="317">
        <v>5280</v>
      </c>
      <c r="LL344" s="317">
        <v>55.869120609999989</v>
      </c>
      <c r="LM344" s="318">
        <v>3.1038400338888881</v>
      </c>
      <c r="LN344" s="251"/>
      <c r="LO344" s="223">
        <v>529.6431</v>
      </c>
      <c r="LP344" s="223">
        <v>411.20260000000002</v>
      </c>
      <c r="LQ344" s="223">
        <v>510.11970000000002</v>
      </c>
      <c r="LR344" s="319"/>
      <c r="LS344" s="223">
        <v>4286.4668999999994</v>
      </c>
      <c r="LT344" s="223">
        <v>3643.83295</v>
      </c>
      <c r="LU344" s="223">
        <v>-118.44049999999999</v>
      </c>
      <c r="LV344" s="223">
        <v>642.63394999999946</v>
      </c>
      <c r="LW344" s="223">
        <v>3464.8338666666673</v>
      </c>
      <c r="LX344" s="223">
        <v>5939.7152000000006</v>
      </c>
      <c r="LY344" s="266">
        <v>1134.0899690000001</v>
      </c>
      <c r="LZ344" s="266">
        <v>1232.033437</v>
      </c>
      <c r="MA344" s="266">
        <v>1110.3008179999999</v>
      </c>
      <c r="MB344" s="266">
        <v>1183.246349</v>
      </c>
      <c r="MC344" s="266">
        <v>1240.6990900000001</v>
      </c>
      <c r="MD344" s="266">
        <v>1220.3643010000001</v>
      </c>
      <c r="ME344" s="266">
        <v>1912.65777</v>
      </c>
      <c r="MF344" s="266">
        <v>2128.1828089999999</v>
      </c>
      <c r="MG344" s="266">
        <v>2215.136039</v>
      </c>
      <c r="MH344" s="266">
        <v>2099.0356259999999</v>
      </c>
      <c r="MI344" s="266">
        <v>2197.633057</v>
      </c>
      <c r="MJ344" s="266">
        <v>1966.0883060000001</v>
      </c>
      <c r="MK344" s="266">
        <v>1966.7799299999999</v>
      </c>
      <c r="ML344" s="266">
        <v>1893.5298170000001</v>
      </c>
      <c r="MM344" s="266">
        <v>1762.524909</v>
      </c>
      <c r="MN344" s="266">
        <v>1640.77125</v>
      </c>
      <c r="MO344" s="266">
        <v>2445.876874</v>
      </c>
      <c r="MP344" s="266">
        <v>2316.8348190000002</v>
      </c>
      <c r="MQ344" s="266">
        <v>2343.4679430000001</v>
      </c>
      <c r="MR344" s="266">
        <v>1967.2474990000001</v>
      </c>
      <c r="MS344" s="266">
        <v>2293.7640729999998</v>
      </c>
      <c r="MT344" s="266">
        <v>2226.4559319999998</v>
      </c>
      <c r="MU344" s="266">
        <v>1897.431767</v>
      </c>
      <c r="MV344" s="266">
        <v>2329.6085469999998</v>
      </c>
      <c r="MW344" s="266">
        <v>2086.046848</v>
      </c>
      <c r="MX344" s="266">
        <v>2334.197032</v>
      </c>
      <c r="MY344" s="266">
        <v>2368.9127600000002</v>
      </c>
      <c r="MZ344" s="266">
        <v>2282.4194710000002</v>
      </c>
      <c r="NA344" s="266">
        <v>2569.3039429999999</v>
      </c>
      <c r="NB344" s="266">
        <v>2705.3686980000002</v>
      </c>
      <c r="NC344" s="266">
        <v>2827.5422410000001</v>
      </c>
      <c r="ND344" s="266">
        <v>2756.2682279999999</v>
      </c>
      <c r="NE344" s="266">
        <v>2617.2168240000001</v>
      </c>
      <c r="NF344" s="266"/>
      <c r="NG344" s="266"/>
      <c r="NH344" s="266"/>
      <c r="NI344" s="266"/>
      <c r="NJ344" s="266"/>
      <c r="NK344" s="266"/>
      <c r="NL344" s="266"/>
      <c r="NM344" s="266"/>
      <c r="NN344" s="275"/>
      <c r="NO344" s="266">
        <v>2323.511469</v>
      </c>
      <c r="NP344" s="266">
        <v>1288.684814</v>
      </c>
      <c r="NQ344" s="266">
        <v>2052.2734569999998</v>
      </c>
      <c r="NR344" s="266">
        <v>2019.9752289999999</v>
      </c>
      <c r="NS344" s="266">
        <v>2267.5116400000002</v>
      </c>
      <c r="NT344" s="266">
        <v>2471.3029919999999</v>
      </c>
      <c r="NU344" s="266">
        <v>1490.0112810000001</v>
      </c>
      <c r="NV344" s="266">
        <v>1089.7622260000001</v>
      </c>
      <c r="NW344" s="266">
        <v>1228.2101029999999</v>
      </c>
      <c r="NX344" s="266">
        <v>1450.9721709999999</v>
      </c>
      <c r="NY344" s="266">
        <v>921.22048099999995</v>
      </c>
      <c r="NZ344" s="266">
        <v>815.47836600000005</v>
      </c>
      <c r="OA344" s="266">
        <v>1120.165792</v>
      </c>
      <c r="OB344" s="266">
        <v>1184.2448340000001</v>
      </c>
      <c r="OC344" s="266">
        <v>829.35194300000001</v>
      </c>
      <c r="OD344" s="266">
        <v>665.76083000000006</v>
      </c>
      <c r="OE344" s="266">
        <v>621.26736200000005</v>
      </c>
      <c r="OF344" s="266">
        <v>670.90015700000004</v>
      </c>
      <c r="OG344" s="266">
        <v>824.77817300000004</v>
      </c>
      <c r="OH344" s="266">
        <v>1904.1810860000001</v>
      </c>
      <c r="OI344" s="266">
        <v>2599.5702040000001</v>
      </c>
      <c r="OJ344" s="266">
        <v>2064.7496390000001</v>
      </c>
      <c r="OK344" s="266">
        <v>2031.054885</v>
      </c>
      <c r="OL344" s="266">
        <v>1786.4895879999999</v>
      </c>
      <c r="OM344" s="266">
        <v>1003.592941</v>
      </c>
      <c r="ON344" s="266">
        <v>2870.1408959999999</v>
      </c>
      <c r="OO344" s="266">
        <v>2363.312911</v>
      </c>
      <c r="OP344" s="266">
        <v>2033.9143730000001</v>
      </c>
      <c r="OQ344" s="266">
        <v>5700.5478890000004</v>
      </c>
      <c r="OR344" s="266">
        <v>5752.3295470000003</v>
      </c>
      <c r="OS344" s="266">
        <v>4762.8309790000003</v>
      </c>
      <c r="OT344" s="266">
        <v>3753.9451570000001</v>
      </c>
      <c r="OU344" s="266">
        <v>3209.5033090000002</v>
      </c>
      <c r="OV344" s="266"/>
      <c r="OW344" s="266"/>
      <c r="OX344" s="266"/>
      <c r="OY344" s="266"/>
      <c r="OZ344" s="266"/>
      <c r="PA344" s="266"/>
      <c r="PB344" s="266"/>
      <c r="PC344" s="266"/>
      <c r="PD344" s="275"/>
      <c r="PE344" s="266">
        <v>6.1747620000000003</v>
      </c>
      <c r="PF344" s="266">
        <v>35.217917999999997</v>
      </c>
      <c r="PG344" s="266">
        <v>14.262152</v>
      </c>
      <c r="PH344" s="266">
        <v>13.048826</v>
      </c>
      <c r="PI344" s="266">
        <v>79.816695999999993</v>
      </c>
      <c r="PJ344" s="266">
        <v>35.373679000000003</v>
      </c>
      <c r="PK344" s="266">
        <v>53.199216999999997</v>
      </c>
      <c r="PL344" s="266">
        <v>43.08813</v>
      </c>
      <c r="PM344" s="266">
        <v>308.19785899999999</v>
      </c>
      <c r="PN344" s="266">
        <v>157.80773300000001</v>
      </c>
      <c r="PO344" s="266">
        <v>125.970001</v>
      </c>
      <c r="PP344" s="266">
        <v>114.970451</v>
      </c>
      <c r="PQ344" s="266">
        <v>88.177521999999996</v>
      </c>
      <c r="PR344" s="266">
        <v>81.392204000000007</v>
      </c>
      <c r="PS344" s="266">
        <v>156.11333099999999</v>
      </c>
      <c r="PT344" s="266">
        <v>95.070235999999994</v>
      </c>
      <c r="PU344" s="266">
        <v>19.435687000000001</v>
      </c>
      <c r="PV344" s="266">
        <v>14.030055000000001</v>
      </c>
      <c r="PW344" s="266">
        <v>44.671129000000001</v>
      </c>
      <c r="PX344" s="266">
        <v>45.342942999999998</v>
      </c>
      <c r="PY344" s="266">
        <v>13.303599</v>
      </c>
      <c r="PZ344" s="266">
        <v>18.906890000000001</v>
      </c>
      <c r="QA344" s="266">
        <v>31.752621000000001</v>
      </c>
      <c r="QB344" s="266">
        <v>10.715040999999999</v>
      </c>
      <c r="QC344" s="266">
        <v>18.124511999999999</v>
      </c>
      <c r="QD344" s="266">
        <v>15.681824000000001</v>
      </c>
      <c r="QE344" s="266">
        <v>13.354430000000001</v>
      </c>
      <c r="QF344" s="266">
        <v>21.323936</v>
      </c>
      <c r="QG344" s="266">
        <v>3.4217900000000001</v>
      </c>
      <c r="QH344" s="266">
        <v>4.1786909999999997</v>
      </c>
      <c r="QI344" s="266">
        <v>0.93714299999999995</v>
      </c>
      <c r="QJ344" s="266">
        <v>122.48291399999999</v>
      </c>
      <c r="QK344" s="266">
        <v>117.728309</v>
      </c>
      <c r="QL344" s="266"/>
      <c r="QM344" s="266"/>
      <c r="QN344" s="266"/>
      <c r="QO344" s="266"/>
      <c r="QP344" s="266"/>
      <c r="QQ344" s="266"/>
      <c r="QR344" s="266"/>
      <c r="QS344" s="266"/>
    </row>
    <row r="345" spans="1:461" s="257" customFormat="1" ht="16.5" customHeight="1" outlineLevel="2">
      <c r="A345" s="276">
        <v>249</v>
      </c>
      <c r="B345" s="276" t="s">
        <v>963</v>
      </c>
      <c r="C345" s="277" t="s">
        <v>958</v>
      </c>
      <c r="D345" s="276" t="s">
        <v>964</v>
      </c>
      <c r="E345" s="276" t="s">
        <v>960</v>
      </c>
      <c r="F345" s="276" t="s">
        <v>186</v>
      </c>
      <c r="G345" s="276" t="s">
        <v>121</v>
      </c>
      <c r="H345" s="276" t="s">
        <v>773</v>
      </c>
      <c r="I345" s="278" t="s">
        <v>355</v>
      </c>
      <c r="J345" s="276" t="s">
        <v>964</v>
      </c>
      <c r="K345" s="276" t="s">
        <v>129</v>
      </c>
      <c r="L345" s="279">
        <v>18</v>
      </c>
      <c r="M345" s="280">
        <v>7479.6057421293335</v>
      </c>
      <c r="N345" s="281">
        <v>623.30047851077779</v>
      </c>
      <c r="O345" s="223">
        <v>4986.4038280862223</v>
      </c>
      <c r="P345" s="220">
        <v>293.85637047871779</v>
      </c>
      <c r="Q345" s="221">
        <v>283.73</v>
      </c>
      <c r="R345" s="221">
        <v>221.18</v>
      </c>
      <c r="S345" s="221">
        <v>259.61901415853896</v>
      </c>
      <c r="T345" s="221">
        <v>581.20000000000005</v>
      </c>
      <c r="U345" s="221">
        <v>818.08321823403674</v>
      </c>
      <c r="V345" s="221">
        <v>1476.8131334878794</v>
      </c>
      <c r="W345" s="221">
        <v>2330.4385283909805</v>
      </c>
      <c r="X345" s="280">
        <v>853.6253949031011</v>
      </c>
      <c r="Y345" s="223">
        <v>37.700000000000003</v>
      </c>
      <c r="Z345" s="223">
        <v>26.759999999999991</v>
      </c>
      <c r="AA345" s="223">
        <v>24.460000000000008</v>
      </c>
      <c r="AB345" s="223">
        <v>24.64</v>
      </c>
      <c r="AC345" s="223">
        <v>34.289999999999992</v>
      </c>
      <c r="AD345" s="223">
        <v>35.44</v>
      </c>
      <c r="AE345" s="223">
        <v>37.890000000000015</v>
      </c>
      <c r="AF345" s="223">
        <v>49.5</v>
      </c>
      <c r="AG345" s="223">
        <v>51.379999999999995</v>
      </c>
      <c r="AH345" s="223">
        <v>49.639999999999986</v>
      </c>
      <c r="AI345" s="223">
        <v>42.5</v>
      </c>
      <c r="AJ345" s="223">
        <v>31.370000000000005</v>
      </c>
      <c r="AK345" s="223">
        <v>29.03</v>
      </c>
      <c r="AL345" s="223">
        <v>28.33</v>
      </c>
      <c r="AM345" s="223">
        <v>33.909999999999997</v>
      </c>
      <c r="AN345" s="223">
        <v>35.230000000000004</v>
      </c>
      <c r="AO345" s="223">
        <v>43.049014158538952</v>
      </c>
      <c r="AP345" s="223">
        <v>41.889999999999986</v>
      </c>
      <c r="AQ345" s="223">
        <v>48.180000000000007</v>
      </c>
      <c r="AR345" s="223">
        <v>56.159999999999968</v>
      </c>
      <c r="AS345" s="223">
        <v>47.260000000000048</v>
      </c>
      <c r="AT345" s="223">
        <v>63.989999999999952</v>
      </c>
      <c r="AU345" s="223">
        <v>76.640000000000043</v>
      </c>
      <c r="AV345" s="223">
        <v>69.589999999999975</v>
      </c>
      <c r="AW345" s="223">
        <v>75.430000000000007</v>
      </c>
      <c r="AX345" s="223">
        <v>69.34</v>
      </c>
      <c r="AY345" s="223">
        <v>90.32</v>
      </c>
      <c r="AZ345" s="223">
        <v>87.439999999999969</v>
      </c>
      <c r="BA345" s="223">
        <v>92.31</v>
      </c>
      <c r="BB345" s="223">
        <v>84.700000000000045</v>
      </c>
      <c r="BC345" s="223">
        <v>81.660000000000025</v>
      </c>
      <c r="BD345" s="223">
        <v>94.281470569271093</v>
      </c>
      <c r="BE345" s="223">
        <v>85.38</v>
      </c>
      <c r="BF345" s="223">
        <v>91.029999999999973</v>
      </c>
      <c r="BG345" s="223">
        <v>85.899999999999977</v>
      </c>
      <c r="BH345" s="223">
        <v>104.13000000000011</v>
      </c>
      <c r="BI345" s="223">
        <v>128.91999999999999</v>
      </c>
      <c r="BJ345" s="223">
        <v>119.31</v>
      </c>
      <c r="BK345" s="223">
        <v>130.75000000000003</v>
      </c>
      <c r="BL345" s="223">
        <v>127.37321823403668</v>
      </c>
      <c r="BM345" s="223">
        <v>107.42999999999995</v>
      </c>
      <c r="BN345" s="223">
        <v>108.04000000000008</v>
      </c>
      <c r="BO345" s="223">
        <v>96.259999999999991</v>
      </c>
      <c r="BP345" s="223">
        <v>93.12</v>
      </c>
      <c r="BQ345" s="223">
        <v>78.969999999999914</v>
      </c>
      <c r="BR345" s="223">
        <v>74.800000000000068</v>
      </c>
      <c r="BS345" s="223">
        <v>113.96000000000004</v>
      </c>
      <c r="BT345" s="223">
        <v>77.599999999999909</v>
      </c>
      <c r="BU345" s="223">
        <v>156.5</v>
      </c>
      <c r="BV345" s="223">
        <v>163.77788696740015</v>
      </c>
      <c r="BW345" s="223">
        <v>140.72442668026324</v>
      </c>
      <c r="BX345" s="223">
        <v>144.79999999999995</v>
      </c>
      <c r="BY345" s="223">
        <v>208.69428142439222</v>
      </c>
      <c r="BZ345" s="223">
        <v>201.67305456426595</v>
      </c>
      <c r="CA345" s="223">
        <v>198.56348385155798</v>
      </c>
      <c r="CB345" s="223">
        <v>262.07999999999993</v>
      </c>
      <c r="CC345" s="223">
        <v>269.75</v>
      </c>
      <c r="CD345" s="223">
        <v>182.37612584687301</v>
      </c>
      <c r="CE345" s="223">
        <v>200.17289478999999</v>
      </c>
      <c r="CF345" s="223">
        <v>138.34960911988</v>
      </c>
      <c r="CG345" s="282">
        <v>181.60979384890001</v>
      </c>
      <c r="CH345" s="282">
        <v>296.16986365089969</v>
      </c>
      <c r="CI345" s="282">
        <v>280.0787106594006</v>
      </c>
      <c r="CJ345" s="282">
        <v>242.33698215999999</v>
      </c>
      <c r="CK345" s="282">
        <v>304.32968322325041</v>
      </c>
      <c r="CL345" s="282">
        <v>293.27591434355975</v>
      </c>
      <c r="CM345" s="282">
        <v>353.36228480864048</v>
      </c>
      <c r="CN345" s="282">
        <v>379.27529569632958</v>
      </c>
      <c r="CO345" s="283">
        <v>0.23638187113019268</v>
      </c>
      <c r="CP345" s="283">
        <f t="shared" si="390"/>
        <v>0.31157237543479654</v>
      </c>
      <c r="CQ345" s="284">
        <f t="shared" si="391"/>
        <v>0.46735856315219476</v>
      </c>
      <c r="CR345" s="223">
        <v>25.913010887689097</v>
      </c>
      <c r="CS345" s="223">
        <v>379.27529569632958</v>
      </c>
      <c r="CT345" s="223">
        <v>379.27529569632958</v>
      </c>
      <c r="CU345" s="223">
        <v>1287.2918034345882</v>
      </c>
      <c r="CV345" s="285"/>
      <c r="CW345" s="286">
        <v>155.29696693</v>
      </c>
      <c r="CX345" s="286">
        <v>130.58599697999995</v>
      </c>
      <c r="CY345" s="286">
        <v>153.4795182200001</v>
      </c>
      <c r="CZ345" s="251"/>
      <c r="DA345" s="287">
        <v>-101.56423629000001</v>
      </c>
      <c r="DB345" s="287">
        <v>-79.153171650000019</v>
      </c>
      <c r="DC345" s="287">
        <v>-86.17731791999995</v>
      </c>
      <c r="DD345" s="251"/>
      <c r="DE345" s="288">
        <v>244.51250614000003</v>
      </c>
      <c r="DF345" s="288">
        <v>304.13952906100013</v>
      </c>
      <c r="DG345" s="288">
        <v>318.33680588999999</v>
      </c>
      <c r="DH345" s="232"/>
      <c r="DI345" s="289">
        <v>3.7115733300000007</v>
      </c>
      <c r="DJ345" s="289">
        <v>1.1518860299999998</v>
      </c>
      <c r="DK345" s="289">
        <v>2.2004639199999998</v>
      </c>
      <c r="DL345" s="251"/>
      <c r="DM345" s="290">
        <v>12.758643240000001</v>
      </c>
      <c r="DN345" s="290">
        <v>16.276229969999999</v>
      </c>
      <c r="DO345" s="290">
        <v>13.388311679999992</v>
      </c>
      <c r="DP345" s="235"/>
      <c r="DQ345" s="291">
        <v>9.6908742135600008</v>
      </c>
      <c r="DR345" s="291">
        <v>14.117772827640001</v>
      </c>
      <c r="DS345" s="291">
        <v>9.4116733573299989</v>
      </c>
      <c r="DT345" s="251"/>
      <c r="DU345" s="292">
        <v>-30.837377499999992</v>
      </c>
      <c r="DV345" s="292">
        <v>-33.258330389999998</v>
      </c>
      <c r="DW345" s="292">
        <v>-31.094393870000005</v>
      </c>
      <c r="DX345" s="238"/>
      <c r="DY345" s="293">
        <v>22954.677601149499</v>
      </c>
      <c r="DZ345" s="293">
        <v>6495.7693673411513</v>
      </c>
      <c r="EA345" s="293">
        <v>11730.544556538134</v>
      </c>
      <c r="EB345" s="293">
        <v>8059.9994116703701</v>
      </c>
      <c r="EC345" s="293">
        <v>-3670.5451448677641</v>
      </c>
      <c r="ED345" s="294"/>
      <c r="EE345" s="293">
        <v>6474.0206766263336</v>
      </c>
      <c r="EF345" s="293">
        <v>1585.9787350440365</v>
      </c>
      <c r="EG345" s="293">
        <v>11730.544556538134</v>
      </c>
      <c r="EH345" s="293">
        <v>11730.544556538134</v>
      </c>
      <c r="EI345" s="251"/>
      <c r="EJ345" s="295">
        <v>10908.858517313514</v>
      </c>
      <c r="EK345" s="295">
        <v>5156.6132283657653</v>
      </c>
      <c r="EL345" s="295">
        <v>5170.7540723751899</v>
      </c>
      <c r="EM345" s="295">
        <v>5077.1475199596298</v>
      </c>
      <c r="EN345" s="295">
        <v>-93.606552415560145</v>
      </c>
      <c r="EO345" s="294"/>
      <c r="EP345" s="295">
        <v>4427.048203729667</v>
      </c>
      <c r="EQ345" s="295">
        <v>650.09931622996282</v>
      </c>
      <c r="ER345" s="295">
        <v>5170.7540723751899</v>
      </c>
      <c r="ES345" s="295">
        <v>5170.7540723751899</v>
      </c>
      <c r="ET345" s="294"/>
      <c r="EU345" s="296">
        <v>2873.466767845146</v>
      </c>
      <c r="EV345" s="296">
        <v>3097.8694071866607</v>
      </c>
      <c r="EW345" s="296">
        <v>2577.9173118127651</v>
      </c>
      <c r="EX345" s="296">
        <v>-519.95209537389565</v>
      </c>
      <c r="EY345" s="294"/>
      <c r="EZ345" s="296">
        <v>2027.4627000315011</v>
      </c>
      <c r="FA345" s="296">
        <v>550.45461178126402</v>
      </c>
      <c r="FB345" s="296">
        <v>3097.8694071866607</v>
      </c>
      <c r="FC345" s="296">
        <v>3097.8694071866607</v>
      </c>
      <c r="FD345" s="294"/>
      <c r="FE345" s="297">
        <v>2384.7065048601107</v>
      </c>
      <c r="FF345" s="297">
        <v>7162.8039790992325</v>
      </c>
      <c r="FG345" s="297">
        <v>6357.6862630677724</v>
      </c>
      <c r="FH345" s="297">
        <v>9356.4325482362983</v>
      </c>
      <c r="FI345" s="297">
        <v>2998.7462851685259</v>
      </c>
      <c r="FJ345" s="294"/>
      <c r="FK345" s="297">
        <v>1379.2748471099999</v>
      </c>
      <c r="FL345" s="297">
        <v>7977.157701126298</v>
      </c>
      <c r="FM345" s="297">
        <v>8502.5693711149997</v>
      </c>
      <c r="FN345" s="297">
        <v>9356.4325482362983</v>
      </c>
      <c r="FO345" s="298">
        <f t="shared" si="394"/>
        <v>0.37319002634663556</v>
      </c>
      <c r="FP345" s="251"/>
      <c r="FQ345" s="296">
        <v>21688.653342651294</v>
      </c>
      <c r="FR345" s="296">
        <v>26356.854299167757</v>
      </c>
      <c r="FS345" s="296">
        <v>25071.496791679063</v>
      </c>
      <c r="FT345" s="296">
        <v>-1285.357507488694</v>
      </c>
      <c r="FU345" s="294"/>
      <c r="FV345" s="296">
        <v>14307.806427497502</v>
      </c>
      <c r="FW345" s="296">
        <v>10763.690364181561</v>
      </c>
      <c r="FX345" s="296">
        <v>26356.854299167757</v>
      </c>
      <c r="FY345" s="296">
        <v>26356.854299167757</v>
      </c>
      <c r="FZ345" s="251"/>
      <c r="GA345" s="299">
        <v>3.84599583392494</v>
      </c>
      <c r="GB345" s="300">
        <v>1.8756310495072754</v>
      </c>
      <c r="GC345" s="300">
        <v>2.0176959046384608</v>
      </c>
      <c r="GD345" s="300">
        <v>1.6792827394505774</v>
      </c>
      <c r="GE345" s="301"/>
      <c r="GF345" s="300">
        <v>1.3088848935000006</v>
      </c>
      <c r="GG345" s="300">
        <v>0.37039784595057679</v>
      </c>
      <c r="GH345" s="251"/>
      <c r="GI345" s="248">
        <v>6.004967042428197E-2</v>
      </c>
      <c r="GJ345" s="248">
        <v>8.3767279265314076E-2</v>
      </c>
      <c r="GK345" s="248">
        <v>7.5419900803189277E-2</v>
      </c>
      <c r="GL345" s="251"/>
      <c r="GM345" s="302">
        <v>0</v>
      </c>
      <c r="GN345" s="248">
        <v>-8.3473784621247993E-3</v>
      </c>
      <c r="GO345" s="248">
        <v>7.5419900803189277E-2</v>
      </c>
      <c r="GP345" s="251"/>
      <c r="GQ345" s="296">
        <v>6330.7482698200001</v>
      </c>
      <c r="GR345" s="296">
        <v>4657.6733047899997</v>
      </c>
      <c r="GS345" s="296">
        <v>5141.1781479199999</v>
      </c>
      <c r="GT345" s="294"/>
      <c r="GU345" s="296">
        <v>130.43428032935935</v>
      </c>
      <c r="GV345" s="296">
        <v>5010.7438675906405</v>
      </c>
      <c r="GW345" s="303">
        <f t="shared" si="396"/>
        <v>0.20506067869176031</v>
      </c>
      <c r="GX345" s="251"/>
      <c r="GY345" s="304">
        <v>690.46893657594842</v>
      </c>
      <c r="GZ345" s="304">
        <v>0</v>
      </c>
      <c r="HA345" s="304">
        <v>0</v>
      </c>
      <c r="HB345" s="304">
        <v>0</v>
      </c>
      <c r="HC345" s="294"/>
      <c r="HD345" s="304">
        <v>0</v>
      </c>
      <c r="HE345" s="304">
        <v>0</v>
      </c>
      <c r="HF345" s="251">
        <v>1119.33258</v>
      </c>
      <c r="HG345" s="251"/>
      <c r="HH345" s="305">
        <v>7517.7696100249996</v>
      </c>
      <c r="HI345" s="306">
        <v>0</v>
      </c>
      <c r="HJ345" s="306">
        <v>0</v>
      </c>
      <c r="HK345" s="306">
        <v>0</v>
      </c>
      <c r="HL345" s="254"/>
      <c r="HM345" s="306">
        <v>0</v>
      </c>
      <c r="HN345" s="306">
        <v>0</v>
      </c>
      <c r="HO345" s="306">
        <v>0</v>
      </c>
      <c r="HP345" s="307"/>
      <c r="HQ345" s="308">
        <v>6069</v>
      </c>
      <c r="HR345" s="308">
        <v>6683</v>
      </c>
      <c r="HS345" s="308">
        <v>614</v>
      </c>
      <c r="HU345" s="308">
        <v>157495.76800000001</v>
      </c>
      <c r="HV345" s="308">
        <v>175365.90900000001</v>
      </c>
      <c r="HW345" s="308">
        <v>17870.141000000003</v>
      </c>
      <c r="HY345" s="308">
        <v>215.89299000000003</v>
      </c>
      <c r="HZ345" s="308">
        <v>242.05232000000001</v>
      </c>
      <c r="IA345" s="308">
        <v>26.159329999999983</v>
      </c>
      <c r="IB345" s="275"/>
      <c r="IC345" s="309">
        <v>3.4620761129799997</v>
      </c>
      <c r="ID345" s="309">
        <v>7.3523827562000026</v>
      </c>
      <c r="IE345" s="309">
        <v>4.5340540161300007</v>
      </c>
      <c r="IF345" s="310"/>
      <c r="IG345" s="311">
        <v>12</v>
      </c>
      <c r="IH345" s="311">
        <v>4</v>
      </c>
      <c r="II345" s="311">
        <v>8</v>
      </c>
      <c r="IJ345" s="311">
        <v>108</v>
      </c>
      <c r="IK345" s="311">
        <v>72</v>
      </c>
      <c r="IL345" s="311">
        <v>36</v>
      </c>
      <c r="IM345" s="312">
        <v>120</v>
      </c>
      <c r="IN345" s="310"/>
      <c r="IO345" s="313">
        <v>313</v>
      </c>
      <c r="IP345" s="313">
        <v>302</v>
      </c>
      <c r="IQ345" s="313">
        <v>11</v>
      </c>
      <c r="IR345" s="310"/>
      <c r="IS345" s="313">
        <v>278</v>
      </c>
      <c r="IT345" s="313">
        <v>188</v>
      </c>
      <c r="IU345" s="313">
        <v>90</v>
      </c>
      <c r="IV345" s="310"/>
      <c r="IW345" s="308">
        <v>266</v>
      </c>
      <c r="IX345" s="308">
        <v>260</v>
      </c>
      <c r="IY345" s="308">
        <v>252</v>
      </c>
      <c r="IZ345" s="264"/>
      <c r="JA345" s="314">
        <v>0</v>
      </c>
      <c r="JB345" s="314">
        <v>0</v>
      </c>
      <c r="JC345" s="314">
        <v>1</v>
      </c>
      <c r="JD345" s="275"/>
      <c r="JE345" s="266">
        <v>709</v>
      </c>
      <c r="JF345" s="266">
        <v>709</v>
      </c>
      <c r="JG345" s="266">
        <v>752</v>
      </c>
      <c r="JH345" s="266">
        <v>859</v>
      </c>
      <c r="JI345" s="266">
        <v>951</v>
      </c>
      <c r="JJ345" s="266">
        <v>1068</v>
      </c>
      <c r="JK345" s="266">
        <v>1083</v>
      </c>
      <c r="JL345" s="266">
        <v>1275</v>
      </c>
      <c r="JM345" s="266">
        <v>1321</v>
      </c>
      <c r="JN345" s="266">
        <v>1386</v>
      </c>
      <c r="JO345" s="266">
        <v>1443</v>
      </c>
      <c r="JP345" s="266">
        <v>1523</v>
      </c>
      <c r="JQ345" s="266">
        <v>1359</v>
      </c>
      <c r="JR345" s="266">
        <v>1385</v>
      </c>
      <c r="JS345" s="266">
        <v>1401</v>
      </c>
      <c r="JT345" s="266">
        <v>1362</v>
      </c>
      <c r="JU345" s="266">
        <v>1361</v>
      </c>
      <c r="JV345" s="266">
        <v>1371</v>
      </c>
      <c r="JW345" s="266">
        <v>1293</v>
      </c>
      <c r="JX345" s="266">
        <v>1330</v>
      </c>
      <c r="JY345" s="266">
        <v>1274</v>
      </c>
      <c r="JZ345" s="266">
        <v>1340</v>
      </c>
      <c r="KA345" s="266">
        <v>1357</v>
      </c>
      <c r="KB345" s="266">
        <v>1310</v>
      </c>
      <c r="KC345" s="266">
        <v>1295</v>
      </c>
      <c r="KD345" s="266">
        <v>2294</v>
      </c>
      <c r="KE345" s="266">
        <v>2600</v>
      </c>
      <c r="KF345" s="266">
        <v>2856</v>
      </c>
      <c r="KG345" s="266">
        <v>2991</v>
      </c>
      <c r="KH345" s="266">
        <v>3119</v>
      </c>
      <c r="KI345" s="266">
        <v>1889</v>
      </c>
      <c r="KJ345" s="266">
        <v>1549</v>
      </c>
      <c r="KK345" s="266">
        <v>1492</v>
      </c>
      <c r="KL345" s="266">
        <v>1603</v>
      </c>
      <c r="KM345" s="266">
        <v>1473</v>
      </c>
      <c r="KN345" s="266">
        <v>1294</v>
      </c>
      <c r="KO345" s="266">
        <v>1443</v>
      </c>
      <c r="KP345" s="266">
        <v>1336</v>
      </c>
      <c r="KQ345" s="266">
        <v>1442</v>
      </c>
      <c r="KR345" s="266">
        <v>1473</v>
      </c>
      <c r="KS345" s="266">
        <v>2516</v>
      </c>
      <c r="KT345" s="266">
        <v>2731</v>
      </c>
      <c r="KU345" s="266">
        <v>2836</v>
      </c>
      <c r="KV345" s="266">
        <v>2732</v>
      </c>
      <c r="KW345" s="266">
        <v>2953</v>
      </c>
      <c r="KX345" s="266"/>
      <c r="KY345" s="266"/>
      <c r="KZ345" s="266"/>
      <c r="LA345" s="266">
        <v>1541</v>
      </c>
      <c r="LB345" s="315">
        <v>17</v>
      </c>
      <c r="LC345" s="269"/>
      <c r="LD345" s="316">
        <v>1.1031797534068787E-2</v>
      </c>
      <c r="LE345" s="271"/>
      <c r="LF345" s="310"/>
      <c r="LG345" s="317">
        <v>25</v>
      </c>
      <c r="LH345" s="317">
        <v>18</v>
      </c>
      <c r="LI345" s="317">
        <v>0</v>
      </c>
      <c r="LJ345" s="317">
        <v>1</v>
      </c>
      <c r="LK345" s="317">
        <v>4607</v>
      </c>
      <c r="LL345" s="317">
        <v>99.767649349999999</v>
      </c>
      <c r="LM345" s="318">
        <v>3.9907059739999999</v>
      </c>
      <c r="LN345" s="251"/>
      <c r="LO345" s="223">
        <v>0</v>
      </c>
      <c r="LP345" s="223">
        <v>0</v>
      </c>
      <c r="LQ345" s="223">
        <v>6.8</v>
      </c>
      <c r="LR345" s="319"/>
      <c r="LS345" s="223">
        <v>18.3</v>
      </c>
      <c r="LT345" s="223">
        <v>171.58599999999998</v>
      </c>
      <c r="LU345" s="223">
        <v>0</v>
      </c>
      <c r="LV345" s="223">
        <v>-153.28599999999997</v>
      </c>
      <c r="LW345" s="223">
        <v>3150</v>
      </c>
      <c r="LX345" s="223">
        <v>5400</v>
      </c>
      <c r="LY345" s="266">
        <v>1387.1642870000001</v>
      </c>
      <c r="LZ345" s="266">
        <v>1433.878236</v>
      </c>
      <c r="MA345" s="266">
        <v>1564.9452659999999</v>
      </c>
      <c r="MB345" s="266">
        <v>1579.4704509999999</v>
      </c>
      <c r="MC345" s="266">
        <v>1658.7192640000001</v>
      </c>
      <c r="MD345" s="266">
        <v>1447.2056709999999</v>
      </c>
      <c r="ME345" s="266">
        <v>1519.3311960000001</v>
      </c>
      <c r="MF345" s="266">
        <v>1646.4368400000001</v>
      </c>
      <c r="MG345" s="266">
        <v>1659.380463</v>
      </c>
      <c r="MH345" s="266">
        <v>1692.8574020000001</v>
      </c>
      <c r="MI345" s="266">
        <v>1644.8571449999999</v>
      </c>
      <c r="MJ345" s="266">
        <v>1670.0690500000001</v>
      </c>
      <c r="MK345" s="266">
        <v>1718.1538800000001</v>
      </c>
      <c r="ML345" s="266">
        <v>1641.402914</v>
      </c>
      <c r="MM345" s="266">
        <v>1855.3902069999999</v>
      </c>
      <c r="MN345" s="266">
        <v>1866.441219</v>
      </c>
      <c r="MO345" s="266">
        <v>2026.497136</v>
      </c>
      <c r="MP345" s="266">
        <v>2016.626614</v>
      </c>
      <c r="MQ345" s="266">
        <v>2026.786548</v>
      </c>
      <c r="MR345" s="266">
        <v>1933.829898</v>
      </c>
      <c r="MS345" s="266">
        <v>1882.982745</v>
      </c>
      <c r="MT345" s="266">
        <v>1854.7043000000001</v>
      </c>
      <c r="MU345" s="266">
        <v>1912.354932</v>
      </c>
      <c r="MV345" s="266">
        <v>1994.2841370000001</v>
      </c>
      <c r="MW345" s="266">
        <v>2137.352003</v>
      </c>
      <c r="MX345" s="266">
        <v>2098.152384</v>
      </c>
      <c r="MY345" s="266">
        <v>2440.5831640000001</v>
      </c>
      <c r="MZ345" s="266">
        <v>2436.6536420000002</v>
      </c>
      <c r="NA345" s="266">
        <v>2574.5913049999999</v>
      </c>
      <c r="NB345" s="266">
        <v>2315.987466</v>
      </c>
      <c r="NC345" s="266">
        <v>2430.1532729999999</v>
      </c>
      <c r="ND345" s="266">
        <v>2409.3621389999998</v>
      </c>
      <c r="NE345" s="266">
        <v>2369.4930399999998</v>
      </c>
      <c r="NF345" s="266"/>
      <c r="NG345" s="266"/>
      <c r="NH345" s="266"/>
      <c r="NI345" s="266"/>
      <c r="NJ345" s="266"/>
      <c r="NK345" s="266"/>
      <c r="NL345" s="266"/>
      <c r="NM345" s="266"/>
      <c r="NN345" s="275"/>
      <c r="NO345" s="266">
        <v>1396.0439610000001</v>
      </c>
      <c r="NP345" s="266">
        <v>477.795411</v>
      </c>
      <c r="NQ345" s="266">
        <v>464.71806600000002</v>
      </c>
      <c r="NR345" s="266">
        <v>469.02190100000001</v>
      </c>
      <c r="NS345" s="266">
        <v>466.57154400000002</v>
      </c>
      <c r="NT345" s="266">
        <v>488.942024</v>
      </c>
      <c r="NU345" s="266">
        <v>488.38966099999999</v>
      </c>
      <c r="NV345" s="266">
        <v>566.02790900000002</v>
      </c>
      <c r="NW345" s="266">
        <v>672.35585400000002</v>
      </c>
      <c r="NX345" s="266">
        <v>689.63753099999997</v>
      </c>
      <c r="NY345" s="266">
        <v>650.30477199999996</v>
      </c>
      <c r="NZ345" s="266">
        <v>575.94611399999997</v>
      </c>
      <c r="OA345" s="266">
        <v>598.84544800000003</v>
      </c>
      <c r="OB345" s="266">
        <v>620.47947999999997</v>
      </c>
      <c r="OC345" s="266">
        <v>637.57369500000004</v>
      </c>
      <c r="OD345" s="266">
        <v>680.77390000000003</v>
      </c>
      <c r="OE345" s="266">
        <v>645.37889099999995</v>
      </c>
      <c r="OF345" s="266">
        <v>675.34410800000001</v>
      </c>
      <c r="OG345" s="266">
        <v>642.253199</v>
      </c>
      <c r="OH345" s="266">
        <v>746.04253100000005</v>
      </c>
      <c r="OI345" s="266">
        <v>663.27324499999997</v>
      </c>
      <c r="OJ345" s="266">
        <v>740.87457199999994</v>
      </c>
      <c r="OK345" s="266">
        <v>699.88176199999998</v>
      </c>
      <c r="OL345" s="266">
        <v>863.88722700000005</v>
      </c>
      <c r="OM345" s="266">
        <v>836.34376499999996</v>
      </c>
      <c r="ON345" s="266">
        <v>830.764948</v>
      </c>
      <c r="OO345" s="266">
        <v>779.00497800000005</v>
      </c>
      <c r="OP345" s="266">
        <v>756.94367099999999</v>
      </c>
      <c r="OQ345" s="266">
        <v>789.04899399999999</v>
      </c>
      <c r="OR345" s="266">
        <v>664.22166600000003</v>
      </c>
      <c r="OS345" s="266">
        <v>844.78729099999998</v>
      </c>
      <c r="OT345" s="266">
        <v>666.11466199999995</v>
      </c>
      <c r="OU345" s="266">
        <v>630.93303000000003</v>
      </c>
      <c r="OV345" s="266"/>
      <c r="OW345" s="266"/>
      <c r="OX345" s="266"/>
      <c r="OY345" s="266"/>
      <c r="OZ345" s="266"/>
      <c r="PA345" s="266"/>
      <c r="PB345" s="266"/>
      <c r="PC345" s="266"/>
      <c r="PD345" s="275"/>
      <c r="PE345" s="266">
        <v>0.75926700000000003</v>
      </c>
      <c r="PF345" s="266">
        <v>8.1091809999999995</v>
      </c>
      <c r="PG345" s="266">
        <v>7.6774979999999999</v>
      </c>
      <c r="PH345" s="266">
        <v>6.7482430000000004</v>
      </c>
      <c r="PI345" s="266">
        <v>106.70245199999999</v>
      </c>
      <c r="PJ345" s="266">
        <v>97.495710000000003</v>
      </c>
      <c r="PK345" s="266">
        <v>97.167934000000002</v>
      </c>
      <c r="PL345" s="266">
        <v>104.754363</v>
      </c>
      <c r="PM345" s="266">
        <v>108.794922</v>
      </c>
      <c r="PN345" s="266">
        <v>108.889</v>
      </c>
      <c r="PO345" s="266">
        <v>110.890038</v>
      </c>
      <c r="PP345" s="266">
        <v>99.798951000000002</v>
      </c>
      <c r="PQ345" s="266">
        <v>99.843750999999997</v>
      </c>
      <c r="PR345" s="266">
        <v>86.912198000000004</v>
      </c>
      <c r="PS345" s="266">
        <v>118.40411400000001</v>
      </c>
      <c r="PT345" s="266">
        <v>104.868165</v>
      </c>
      <c r="PU345" s="266">
        <v>108.308801</v>
      </c>
      <c r="PV345" s="266">
        <v>102.69312499999999</v>
      </c>
      <c r="PW345" s="266">
        <v>87.816275000000005</v>
      </c>
      <c r="PX345" s="266">
        <v>109.892697</v>
      </c>
      <c r="PY345" s="266">
        <v>194.09639300000001</v>
      </c>
      <c r="PZ345" s="266">
        <v>146.734725</v>
      </c>
      <c r="QA345" s="266">
        <v>141.81098</v>
      </c>
      <c r="QB345" s="266">
        <v>73.586044999999999</v>
      </c>
      <c r="QC345" s="266">
        <v>70.426625999999999</v>
      </c>
      <c r="QD345" s="266">
        <v>52.693049000000002</v>
      </c>
      <c r="QE345" s="266">
        <v>91.226834999999994</v>
      </c>
      <c r="QF345" s="266">
        <v>29.647651</v>
      </c>
      <c r="QG345" s="266">
        <v>107.244066</v>
      </c>
      <c r="QH345" s="266">
        <v>89.900317999999999</v>
      </c>
      <c r="QI345" s="266">
        <v>31.984366999999999</v>
      </c>
      <c r="QJ345" s="266">
        <v>10.982587000000001</v>
      </c>
      <c r="QK345" s="266">
        <v>49.951892000000001</v>
      </c>
      <c r="QL345" s="266"/>
      <c r="QM345" s="266"/>
      <c r="QN345" s="266"/>
      <c r="QO345" s="266"/>
      <c r="QP345" s="266"/>
      <c r="QQ345" s="266"/>
      <c r="QR345" s="266"/>
      <c r="QS345" s="266"/>
    </row>
    <row r="346" spans="1:461" s="257" customFormat="1" ht="16.5" customHeight="1" outlineLevel="2">
      <c r="A346" s="276">
        <v>194</v>
      </c>
      <c r="B346" s="276" t="s">
        <v>965</v>
      </c>
      <c r="C346" s="277" t="s">
        <v>958</v>
      </c>
      <c r="D346" s="276" t="s">
        <v>966</v>
      </c>
      <c r="E346" s="276" t="s">
        <v>960</v>
      </c>
      <c r="F346" s="276" t="s">
        <v>186</v>
      </c>
      <c r="G346" s="276" t="s">
        <v>121</v>
      </c>
      <c r="H346" s="276" t="s">
        <v>773</v>
      </c>
      <c r="I346" s="278" t="s">
        <v>206</v>
      </c>
      <c r="J346" s="276" t="s">
        <v>966</v>
      </c>
      <c r="K346" s="276" t="s">
        <v>139</v>
      </c>
      <c r="L346" s="279">
        <v>18</v>
      </c>
      <c r="M346" s="280">
        <v>7564.5553579026655</v>
      </c>
      <c r="N346" s="281">
        <v>630.37961315855546</v>
      </c>
      <c r="O346" s="223">
        <v>5043.0369052684437</v>
      </c>
      <c r="P346" s="220">
        <v>307.96467105168858</v>
      </c>
      <c r="Q346" s="221">
        <v>373.63</v>
      </c>
      <c r="R346" s="221">
        <v>309.85000000000002</v>
      </c>
      <c r="S346" s="221">
        <v>341.77894558291086</v>
      </c>
      <c r="T346" s="221">
        <v>490.73</v>
      </c>
      <c r="U346" s="221">
        <v>633.305015349879</v>
      </c>
      <c r="V346" s="221">
        <v>1500.3242875320486</v>
      </c>
      <c r="W346" s="221">
        <v>1852.4173917552612</v>
      </c>
      <c r="X346" s="280">
        <v>352.09310422321255</v>
      </c>
      <c r="Y346" s="223">
        <v>39.979999999999997</v>
      </c>
      <c r="Z346" s="223">
        <v>36.49</v>
      </c>
      <c r="AA346" s="223">
        <v>40.849999999999994</v>
      </c>
      <c r="AB346" s="223">
        <v>42.34</v>
      </c>
      <c r="AC346" s="223">
        <v>47.099999999999994</v>
      </c>
      <c r="AD346" s="223">
        <v>52.430000000000007</v>
      </c>
      <c r="AE346" s="223">
        <v>50.660000000000025</v>
      </c>
      <c r="AF346" s="223">
        <v>62.289999999999964</v>
      </c>
      <c r="AG346" s="223">
        <v>51.430000000000007</v>
      </c>
      <c r="AH346" s="223">
        <v>54.819999999999993</v>
      </c>
      <c r="AI346" s="223">
        <v>50.029999999999973</v>
      </c>
      <c r="AJ346" s="223">
        <v>41.120000000000005</v>
      </c>
      <c r="AK346" s="223">
        <v>38.369999999999997</v>
      </c>
      <c r="AL346" s="223">
        <v>38.089999999999996</v>
      </c>
      <c r="AM346" s="223">
        <v>45.56</v>
      </c>
      <c r="AN346" s="223">
        <v>50.250000000000014</v>
      </c>
      <c r="AO346" s="223">
        <v>55.758945582910897</v>
      </c>
      <c r="AP346" s="223">
        <v>54.690000000000026</v>
      </c>
      <c r="AQ346" s="223">
        <v>59.059999999999945</v>
      </c>
      <c r="AR346" s="223">
        <v>61.03000000000003</v>
      </c>
      <c r="AS346" s="223">
        <v>57.670000000000016</v>
      </c>
      <c r="AT346" s="223">
        <v>63.549999999999955</v>
      </c>
      <c r="AU346" s="223">
        <v>65.38</v>
      </c>
      <c r="AV346" s="223">
        <v>69.460000000000036</v>
      </c>
      <c r="AW346" s="223">
        <v>71.02</v>
      </c>
      <c r="AX346" s="223">
        <v>65.000000000000014</v>
      </c>
      <c r="AY346" s="223">
        <v>77.569999999999993</v>
      </c>
      <c r="AZ346" s="223">
        <v>63.950000000000017</v>
      </c>
      <c r="BA346" s="223">
        <v>71.25</v>
      </c>
      <c r="BB346" s="223">
        <v>69.479999999999961</v>
      </c>
      <c r="BC346" s="223">
        <v>72.460000000000036</v>
      </c>
      <c r="BD346" s="223">
        <v>80.677922508212035</v>
      </c>
      <c r="BE346" s="223">
        <v>84.480000000000018</v>
      </c>
      <c r="BF346" s="223">
        <v>80.210000000000036</v>
      </c>
      <c r="BG346" s="223">
        <v>88</v>
      </c>
      <c r="BH346" s="223">
        <v>87.38</v>
      </c>
      <c r="BI346" s="223">
        <v>99.39</v>
      </c>
      <c r="BJ346" s="223">
        <v>79.339999999999989</v>
      </c>
      <c r="BK346" s="223">
        <v>94.700000000000017</v>
      </c>
      <c r="BL346" s="223">
        <v>91.34501534987902</v>
      </c>
      <c r="BM346" s="223">
        <v>80.92999999999995</v>
      </c>
      <c r="BN346" s="223">
        <v>99.950000000000045</v>
      </c>
      <c r="BO346" s="223">
        <v>87.649999999999977</v>
      </c>
      <c r="BP346" s="223">
        <v>94.029999999999973</v>
      </c>
      <c r="BQ346" s="223">
        <v>95.910000000000082</v>
      </c>
      <c r="BR346" s="223">
        <v>109.63999999999999</v>
      </c>
      <c r="BS346" s="223">
        <v>119.52999999999986</v>
      </c>
      <c r="BT346" s="223">
        <v>132.26</v>
      </c>
      <c r="BU346" s="223">
        <v>167.81</v>
      </c>
      <c r="BV346" s="223">
        <v>170.14685961266997</v>
      </c>
      <c r="BW346" s="223">
        <v>151.17090333536501</v>
      </c>
      <c r="BX346" s="223">
        <v>171.95000000000005</v>
      </c>
      <c r="BY346" s="223">
        <v>207.58104366089688</v>
      </c>
      <c r="BZ346" s="223">
        <v>208.57104186867139</v>
      </c>
      <c r="CA346" s="223">
        <v>210.10443905444527</v>
      </c>
      <c r="CB346" s="223">
        <v>212.99</v>
      </c>
      <c r="CC346" s="223">
        <v>213.66000000000008</v>
      </c>
      <c r="CD346" s="223">
        <v>178.86324845880836</v>
      </c>
      <c r="CE346" s="223">
        <v>196.31444336999999</v>
      </c>
      <c r="CF346" s="223">
        <v>236.50668084321774</v>
      </c>
      <c r="CG346" s="282">
        <v>236.76384921166999</v>
      </c>
      <c r="CH346" s="282">
        <v>221.26947202264995</v>
      </c>
      <c r="CI346" s="282">
        <v>210.31305853346026</v>
      </c>
      <c r="CJ346" s="282">
        <v>218.56173000000001</v>
      </c>
      <c r="CK346" s="282">
        <v>252.67049072523974</v>
      </c>
      <c r="CL346" s="282">
        <v>231.07506695319057</v>
      </c>
      <c r="CM346" s="282">
        <v>225.62263367965957</v>
      </c>
      <c r="CN346" s="282">
        <v>256.14109062939093</v>
      </c>
      <c r="CO346" s="283">
        <v>0.25633876538108791</v>
      </c>
      <c r="CP346" s="283">
        <f t="shared" si="390"/>
        <v>0.24488119976807982</v>
      </c>
      <c r="CQ346" s="284">
        <f t="shared" si="391"/>
        <v>0.36732179965211975</v>
      </c>
      <c r="CR346" s="223">
        <v>30.518456949731359</v>
      </c>
      <c r="CS346" s="223">
        <v>256.14109062939093</v>
      </c>
      <c r="CT346" s="223">
        <v>256.14109062939093</v>
      </c>
      <c r="CU346" s="223">
        <v>1428.034491536851</v>
      </c>
      <c r="CV346" s="285"/>
      <c r="CW346" s="286">
        <v>2.01787012</v>
      </c>
      <c r="CX346" s="286">
        <v>2.11451769</v>
      </c>
      <c r="CY346" s="286">
        <v>2.1111776199999999</v>
      </c>
      <c r="CZ346" s="251"/>
      <c r="DA346" s="287">
        <v>-48.144012719999992</v>
      </c>
      <c r="DB346" s="287">
        <v>-53.34542406000002</v>
      </c>
      <c r="DC346" s="287">
        <v>-59.812358289999992</v>
      </c>
      <c r="DD346" s="251"/>
      <c r="DE346" s="288">
        <v>290.75626250999983</v>
      </c>
      <c r="DF346" s="288">
        <v>279.48861272000005</v>
      </c>
      <c r="DG346" s="288">
        <v>316.63624103999996</v>
      </c>
      <c r="DH346" s="232"/>
      <c r="DI346" s="289">
        <v>-0.15461684000000001</v>
      </c>
      <c r="DJ346" s="289">
        <v>-0.15249124</v>
      </c>
      <c r="DK346" s="289">
        <v>-0.16030245999999998</v>
      </c>
      <c r="DL346" s="251"/>
      <c r="DM346" s="290">
        <v>13.602617859999999</v>
      </c>
      <c r="DN346" s="290">
        <v>17.030034590000003</v>
      </c>
      <c r="DO346" s="290">
        <v>15.060653619999989</v>
      </c>
      <c r="DP346" s="235"/>
      <c r="DQ346" s="291">
        <v>8.1308691931899979</v>
      </c>
      <c r="DR346" s="291">
        <v>16.992938299659997</v>
      </c>
      <c r="DS346" s="291">
        <v>10.842379759390001</v>
      </c>
      <c r="DT346" s="251"/>
      <c r="DU346" s="292">
        <v>-34.854768650000004</v>
      </c>
      <c r="DV346" s="292">
        <v>-36.073209239999997</v>
      </c>
      <c r="DW346" s="292">
        <v>-28.421381159999996</v>
      </c>
      <c r="DX346" s="238"/>
      <c r="DY346" s="293">
        <v>15805.842388625741</v>
      </c>
      <c r="DZ346" s="293">
        <v>7436.8833243657682</v>
      </c>
      <c r="EA346" s="293">
        <v>7342.9729942933309</v>
      </c>
      <c r="EB346" s="293">
        <v>7365.8124993833344</v>
      </c>
      <c r="EC346" s="293">
        <v>22.839505090003513</v>
      </c>
      <c r="ED346" s="294"/>
      <c r="EE346" s="293">
        <v>6543.0755030220007</v>
      </c>
      <c r="EF346" s="293">
        <v>822.73699636133369</v>
      </c>
      <c r="EG346" s="293">
        <v>7436.9848201992318</v>
      </c>
      <c r="EH346" s="293">
        <v>7436.9848201992318</v>
      </c>
      <c r="EI346" s="251"/>
      <c r="EJ346" s="295">
        <v>22474.437564782613</v>
      </c>
      <c r="EK346" s="295">
        <v>9836.8593045184589</v>
      </c>
      <c r="EL346" s="295">
        <v>10227.216174185911</v>
      </c>
      <c r="EM346" s="295">
        <v>10405.285569096666</v>
      </c>
      <c r="EN346" s="295">
        <v>178.06939491075536</v>
      </c>
      <c r="EO346" s="294"/>
      <c r="EP346" s="295">
        <v>9111.8820776136672</v>
      </c>
      <c r="EQ346" s="295">
        <v>1293.403491482999</v>
      </c>
      <c r="ER346" s="295">
        <v>10405.285569096666</v>
      </c>
      <c r="ES346" s="295">
        <v>10405.285569096666</v>
      </c>
      <c r="ET346" s="294"/>
      <c r="EU346" s="296">
        <v>2343.7576622623128</v>
      </c>
      <c r="EV346" s="296">
        <v>2535.9477827544183</v>
      </c>
      <c r="EW346" s="296">
        <v>2625.4878961431805</v>
      </c>
      <c r="EX346" s="296">
        <v>89.540113388762165</v>
      </c>
      <c r="EY346" s="294"/>
      <c r="EZ346" s="296">
        <v>4255.8468888169018</v>
      </c>
      <c r="FA346" s="296">
        <v>-1630.3589926737213</v>
      </c>
      <c r="FB346" s="296">
        <v>4255.8468888169018</v>
      </c>
      <c r="FC346" s="296">
        <v>4255.8468888169018</v>
      </c>
      <c r="FD346" s="294"/>
      <c r="FE346" s="297">
        <v>1018.7902830909292</v>
      </c>
      <c r="FF346" s="297">
        <v>491.07170513500046</v>
      </c>
      <c r="FG346" s="297">
        <v>466.14394735370365</v>
      </c>
      <c r="FH346" s="297">
        <v>474.42370404925924</v>
      </c>
      <c r="FI346" s="297">
        <v>8.2797566955555908</v>
      </c>
      <c r="FJ346" s="294"/>
      <c r="FK346" s="297">
        <v>522.57150893999972</v>
      </c>
      <c r="FL346" s="297">
        <v>-48.147804890740474</v>
      </c>
      <c r="FM346" s="297">
        <v>852.27380295</v>
      </c>
      <c r="FN346" s="297">
        <v>852.27380295</v>
      </c>
      <c r="FO346" s="298">
        <f t="shared" si="394"/>
        <v>2.2731229182523599E-2</v>
      </c>
      <c r="FP346" s="251"/>
      <c r="FQ346" s="296">
        <v>20108.571996281538</v>
      </c>
      <c r="FR346" s="296">
        <v>20572.280898587363</v>
      </c>
      <c r="FS346" s="296">
        <v>20871.009668672443</v>
      </c>
      <c r="FT346" s="296">
        <v>298.7287700850793</v>
      </c>
      <c r="FU346" s="294"/>
      <c r="FV346" s="296">
        <v>20433.375978392571</v>
      </c>
      <c r="FW346" s="296">
        <v>437.6336902798721</v>
      </c>
      <c r="FX346" s="296">
        <v>20871.009668672443</v>
      </c>
      <c r="FY346" s="296">
        <v>20871.009668672443</v>
      </c>
      <c r="FZ346" s="251"/>
      <c r="GA346" s="299">
        <v>3.95507835804748</v>
      </c>
      <c r="GB346" s="300">
        <v>1.5298679257586898</v>
      </c>
      <c r="GC346" s="300">
        <v>1.6517066354605912</v>
      </c>
      <c r="GD346" s="300">
        <v>1.7102707237453376</v>
      </c>
      <c r="GE346" s="301"/>
      <c r="GF346" s="300">
        <v>2.747480238100001</v>
      </c>
      <c r="GG346" s="300">
        <v>-1.0372095143546634</v>
      </c>
      <c r="GH346" s="251"/>
      <c r="GI346" s="248">
        <v>1.9860456331592686E-2</v>
      </c>
      <c r="GJ346" s="248">
        <v>2.1306679063405727E-2</v>
      </c>
      <c r="GK346" s="248">
        <v>2.2778263971129496E-2</v>
      </c>
      <c r="GL346" s="251"/>
      <c r="GM346" s="302">
        <v>0</v>
      </c>
      <c r="GN346" s="248">
        <v>1.4715849077237692E-3</v>
      </c>
      <c r="GO346" s="248">
        <v>2.2778263971129496E-2</v>
      </c>
      <c r="GP346" s="251"/>
      <c r="GQ346" s="296">
        <v>103.19091023999978</v>
      </c>
      <c r="GR346" s="296">
        <v>106.23635316000012</v>
      </c>
      <c r="GS346" s="296">
        <v>108.73810822999985</v>
      </c>
      <c r="GT346" s="294"/>
      <c r="GU346" s="296">
        <v>42.897034874913174</v>
      </c>
      <c r="GV346" s="296">
        <v>65.841073355086678</v>
      </c>
      <c r="GW346" s="303">
        <f t="shared" si="396"/>
        <v>5.2100070842867104E-3</v>
      </c>
      <c r="GX346" s="251"/>
      <c r="GY346" s="304">
        <v>737.51508985367548</v>
      </c>
      <c r="GZ346" s="304">
        <v>10.369444439999999</v>
      </c>
      <c r="HA346" s="304">
        <v>9.6353259300000005</v>
      </c>
      <c r="HB346" s="304">
        <v>8.8797956300000003</v>
      </c>
      <c r="HC346" s="294"/>
      <c r="HD346" s="304">
        <v>0</v>
      </c>
      <c r="HE346" s="304">
        <v>8.8797956300000003</v>
      </c>
      <c r="HF346" s="251">
        <v>12.39484</v>
      </c>
      <c r="HG346" s="251"/>
      <c r="HH346" s="305">
        <v>762.45667375999994</v>
      </c>
      <c r="HI346" s="306">
        <v>0</v>
      </c>
      <c r="HJ346" s="306">
        <v>0</v>
      </c>
      <c r="HK346" s="306">
        <v>0</v>
      </c>
      <c r="HL346" s="254"/>
      <c r="HM346" s="306">
        <v>0</v>
      </c>
      <c r="HN346" s="306">
        <v>0</v>
      </c>
      <c r="HO346" s="306">
        <v>0</v>
      </c>
      <c r="HP346" s="307"/>
      <c r="HQ346" s="308">
        <v>2846</v>
      </c>
      <c r="HR346" s="308">
        <v>3429</v>
      </c>
      <c r="HS346" s="308">
        <v>583</v>
      </c>
      <c r="HU346" s="308">
        <v>45546.669000000002</v>
      </c>
      <c r="HV346" s="308">
        <v>56079.46</v>
      </c>
      <c r="HW346" s="308">
        <v>10532.790999999997</v>
      </c>
      <c r="HY346" s="308">
        <v>94.969449999999995</v>
      </c>
      <c r="HZ346" s="308">
        <v>112.25682999999999</v>
      </c>
      <c r="IA346" s="308">
        <v>17.287379999999999</v>
      </c>
      <c r="IB346" s="275"/>
      <c r="IC346" s="309">
        <v>4.2432324875000011</v>
      </c>
      <c r="ID346" s="309">
        <v>9.6240444424200025</v>
      </c>
      <c r="IE346" s="309">
        <v>5.8667324686700013</v>
      </c>
      <c r="IF346" s="310"/>
      <c r="IG346" s="311">
        <v>41</v>
      </c>
      <c r="IH346" s="311">
        <v>17</v>
      </c>
      <c r="II346" s="311">
        <v>24</v>
      </c>
      <c r="IJ346" s="311">
        <v>139</v>
      </c>
      <c r="IK346" s="311">
        <v>111</v>
      </c>
      <c r="IL346" s="311">
        <v>28</v>
      </c>
      <c r="IM346" s="312">
        <v>180</v>
      </c>
      <c r="IN346" s="310"/>
      <c r="IO346" s="313">
        <v>502</v>
      </c>
      <c r="IP346" s="313">
        <v>463</v>
      </c>
      <c r="IQ346" s="313">
        <v>39</v>
      </c>
      <c r="IR346" s="310"/>
      <c r="IS346" s="313">
        <v>411</v>
      </c>
      <c r="IT346" s="313">
        <v>357</v>
      </c>
      <c r="IU346" s="313">
        <v>54</v>
      </c>
      <c r="IV346" s="310"/>
      <c r="IW346" s="308">
        <v>381</v>
      </c>
      <c r="IX346" s="308">
        <v>468</v>
      </c>
      <c r="IY346" s="308">
        <v>416</v>
      </c>
      <c r="IZ346" s="264"/>
      <c r="JA346" s="314">
        <v>0</v>
      </c>
      <c r="JB346" s="314">
        <v>1</v>
      </c>
      <c r="JC346" s="314">
        <v>0</v>
      </c>
      <c r="JD346" s="275"/>
      <c r="JE346" s="266">
        <v>2053</v>
      </c>
      <c r="JF346" s="266">
        <v>2053</v>
      </c>
      <c r="JG346" s="266">
        <v>2106</v>
      </c>
      <c r="JH346" s="266">
        <v>2274</v>
      </c>
      <c r="JI346" s="266">
        <v>2419</v>
      </c>
      <c r="JJ346" s="266">
        <v>2622</v>
      </c>
      <c r="JK346" s="266">
        <v>2679</v>
      </c>
      <c r="JL346" s="266">
        <v>3103</v>
      </c>
      <c r="JM346" s="266">
        <v>3142</v>
      </c>
      <c r="JN346" s="266">
        <v>3331</v>
      </c>
      <c r="JO346" s="266">
        <v>3439</v>
      </c>
      <c r="JP346" s="266">
        <v>3564</v>
      </c>
      <c r="JQ346" s="266">
        <v>4032</v>
      </c>
      <c r="JR346" s="266">
        <v>4204</v>
      </c>
      <c r="JS346" s="266">
        <v>4242</v>
      </c>
      <c r="JT346" s="266">
        <v>4131</v>
      </c>
      <c r="JU346" s="266">
        <v>4136</v>
      </c>
      <c r="JV346" s="266">
        <v>4197</v>
      </c>
      <c r="JW346" s="266">
        <v>4086</v>
      </c>
      <c r="JX346" s="266">
        <v>3979</v>
      </c>
      <c r="JY346" s="266">
        <v>3830</v>
      </c>
      <c r="JZ346" s="266">
        <v>3948</v>
      </c>
      <c r="KA346" s="266">
        <v>3705</v>
      </c>
      <c r="KB346" s="266">
        <v>3678</v>
      </c>
      <c r="KC346" s="266">
        <v>3896</v>
      </c>
      <c r="KD346" s="266">
        <v>5894</v>
      </c>
      <c r="KE346" s="266">
        <v>6298</v>
      </c>
      <c r="KF346" s="266">
        <v>6669</v>
      </c>
      <c r="KG346" s="266">
        <v>6893</v>
      </c>
      <c r="KH346" s="266">
        <v>6322</v>
      </c>
      <c r="KI346" s="266">
        <v>3763</v>
      </c>
      <c r="KJ346" s="266">
        <v>3171</v>
      </c>
      <c r="KK346" s="266">
        <v>3038</v>
      </c>
      <c r="KL346" s="266">
        <v>2897</v>
      </c>
      <c r="KM346" s="266">
        <v>2625</v>
      </c>
      <c r="KN346" s="266">
        <v>2079</v>
      </c>
      <c r="KO346" s="266">
        <v>2261</v>
      </c>
      <c r="KP346" s="266">
        <v>2167</v>
      </c>
      <c r="KQ346" s="266">
        <v>2291</v>
      </c>
      <c r="KR346" s="266">
        <v>2314</v>
      </c>
      <c r="KS346" s="266">
        <v>4563</v>
      </c>
      <c r="KT346" s="266">
        <v>5342</v>
      </c>
      <c r="KU346" s="266">
        <v>5501</v>
      </c>
      <c r="KV346" s="266">
        <v>5186</v>
      </c>
      <c r="KW346" s="266">
        <v>5489</v>
      </c>
      <c r="KX346" s="266"/>
      <c r="KY346" s="266"/>
      <c r="KZ346" s="266"/>
      <c r="LA346" s="266">
        <v>3015</v>
      </c>
      <c r="LB346" s="315">
        <v>32</v>
      </c>
      <c r="LC346" s="269"/>
      <c r="LD346" s="316">
        <v>1.0613598673300166E-2</v>
      </c>
      <c r="LE346" s="271"/>
      <c r="LF346" s="310"/>
      <c r="LG346" s="317">
        <v>35</v>
      </c>
      <c r="LH346" s="317">
        <v>41</v>
      </c>
      <c r="LI346" s="317">
        <v>1</v>
      </c>
      <c r="LJ346" s="317">
        <v>0</v>
      </c>
      <c r="LK346" s="317">
        <v>2232</v>
      </c>
      <c r="LL346" s="317">
        <v>64.316498569999993</v>
      </c>
      <c r="LM346" s="318">
        <v>1.8376142448571426</v>
      </c>
      <c r="LN346" s="251"/>
      <c r="LO346" s="223">
        <v>2830.2444</v>
      </c>
      <c r="LP346" s="223">
        <v>0</v>
      </c>
      <c r="LQ346" s="223">
        <v>1560</v>
      </c>
      <c r="LR346" s="319"/>
      <c r="LS346" s="223">
        <v>4186.2443999999996</v>
      </c>
      <c r="LT346" s="223">
        <v>21</v>
      </c>
      <c r="LU346" s="223">
        <v>-2830.2444</v>
      </c>
      <c r="LV346" s="223">
        <v>4165.2443999999996</v>
      </c>
      <c r="LW346" s="223">
        <v>3150</v>
      </c>
      <c r="LX346" s="223">
        <v>5400</v>
      </c>
      <c r="LY346" s="266">
        <v>2996.5578460000002</v>
      </c>
      <c r="LZ346" s="266">
        <v>3292.5128930000001</v>
      </c>
      <c r="MA346" s="266">
        <v>3090.7529800000002</v>
      </c>
      <c r="MB346" s="266">
        <v>3294.3292430000001</v>
      </c>
      <c r="MC346" s="266">
        <v>3529.0942749999999</v>
      </c>
      <c r="MD346" s="266">
        <v>3979.2905289999999</v>
      </c>
      <c r="ME346" s="266">
        <v>4906.3583639999997</v>
      </c>
      <c r="MF346" s="266">
        <v>5643.8763589999999</v>
      </c>
      <c r="MG346" s="266">
        <v>5885.3141750000004</v>
      </c>
      <c r="MH346" s="266">
        <v>5697.3589439999996</v>
      </c>
      <c r="MI346" s="266">
        <v>5534.3723300000001</v>
      </c>
      <c r="MJ346" s="266">
        <v>5825.8819199999998</v>
      </c>
      <c r="MK346" s="266">
        <v>5737.7436170000001</v>
      </c>
      <c r="ML346" s="266">
        <v>5742.8901180000003</v>
      </c>
      <c r="MM346" s="266">
        <v>6028.7464120000004</v>
      </c>
      <c r="MN346" s="266">
        <v>5918.1630500000001</v>
      </c>
      <c r="MO346" s="266">
        <v>5870.093938</v>
      </c>
      <c r="MP346" s="266">
        <v>5946.1279699999996</v>
      </c>
      <c r="MQ346" s="266">
        <v>6056.9766030000001</v>
      </c>
      <c r="MR346" s="266">
        <v>6069.5756920000003</v>
      </c>
      <c r="MS346" s="266">
        <v>6056.1605740000005</v>
      </c>
      <c r="MT346" s="266">
        <v>6276.4067059999998</v>
      </c>
      <c r="MU346" s="266">
        <v>6088.2667579999998</v>
      </c>
      <c r="MV346" s="266">
        <v>5998.9514630000003</v>
      </c>
      <c r="MW346" s="266">
        <v>6010.0504819999996</v>
      </c>
      <c r="MX346" s="266">
        <v>5764.2080189999997</v>
      </c>
      <c r="MY346" s="266">
        <v>5775.7037529999998</v>
      </c>
      <c r="MZ346" s="266">
        <v>5986.035159</v>
      </c>
      <c r="NA346" s="266">
        <v>6144.2578199999998</v>
      </c>
      <c r="NB346" s="266">
        <v>6197.2762069999999</v>
      </c>
      <c r="NC346" s="266">
        <v>6421.8605870000001</v>
      </c>
      <c r="ND346" s="266">
        <v>6600.626636</v>
      </c>
      <c r="NE346" s="266">
        <v>6600.9292329999998</v>
      </c>
      <c r="NF346" s="266"/>
      <c r="NG346" s="266"/>
      <c r="NH346" s="266"/>
      <c r="NI346" s="266"/>
      <c r="NJ346" s="266"/>
      <c r="NK346" s="266"/>
      <c r="NL346" s="266"/>
      <c r="NM346" s="266"/>
      <c r="NN346" s="275"/>
      <c r="NO346" s="266">
        <v>837.02658599999995</v>
      </c>
      <c r="NP346" s="266">
        <v>469.80147499999998</v>
      </c>
      <c r="NQ346" s="266">
        <v>991.14354700000001</v>
      </c>
      <c r="NR346" s="266">
        <v>1058.566742</v>
      </c>
      <c r="NS346" s="266">
        <v>1330.359868</v>
      </c>
      <c r="NT346" s="266">
        <v>1565.6573189999999</v>
      </c>
      <c r="NU346" s="266">
        <v>1612.0134350000001</v>
      </c>
      <c r="NV346" s="266">
        <v>1861.5261230000001</v>
      </c>
      <c r="NW346" s="266">
        <v>1842.3221229999999</v>
      </c>
      <c r="NX346" s="266">
        <v>1906.2518560000001</v>
      </c>
      <c r="NY346" s="266">
        <v>1603.4861020000001</v>
      </c>
      <c r="NZ346" s="266">
        <v>1763.104963</v>
      </c>
      <c r="OA346" s="266">
        <v>1872.7826230000001</v>
      </c>
      <c r="OB346" s="266">
        <v>2019.8751890000001</v>
      </c>
      <c r="OC346" s="266">
        <v>2234.2076390000002</v>
      </c>
      <c r="OD346" s="266">
        <v>2118.758186</v>
      </c>
      <c r="OE346" s="266">
        <v>2206.0029989999998</v>
      </c>
      <c r="OF346" s="266">
        <v>1966.0738160000001</v>
      </c>
      <c r="OG346" s="266">
        <v>2027.2547159999999</v>
      </c>
      <c r="OH346" s="266">
        <v>1968.64032</v>
      </c>
      <c r="OI346" s="266">
        <v>1801.0949149999999</v>
      </c>
      <c r="OJ346" s="266">
        <v>1834.931697</v>
      </c>
      <c r="OK346" s="266">
        <v>1691.8993029999999</v>
      </c>
      <c r="OL346" s="266">
        <v>1671.6181549999999</v>
      </c>
      <c r="OM346" s="266">
        <v>1973.527646</v>
      </c>
      <c r="ON346" s="266">
        <v>1947.5591999999999</v>
      </c>
      <c r="OO346" s="266">
        <v>2123.3818700000002</v>
      </c>
      <c r="OP346" s="266">
        <v>1866.564709</v>
      </c>
      <c r="OQ346" s="266">
        <v>2300.7773900000002</v>
      </c>
      <c r="OR346" s="266">
        <v>2026.80592</v>
      </c>
      <c r="OS346" s="266">
        <v>2197.1105870000001</v>
      </c>
      <c r="OT346" s="266">
        <v>2347.2407659999999</v>
      </c>
      <c r="OU346" s="266">
        <v>2077.1596249999998</v>
      </c>
      <c r="OV346" s="266"/>
      <c r="OW346" s="266"/>
      <c r="OX346" s="266"/>
      <c r="OY346" s="266"/>
      <c r="OZ346" s="266"/>
      <c r="PA346" s="266"/>
      <c r="PB346" s="266"/>
      <c r="PC346" s="266"/>
      <c r="PD346" s="275"/>
      <c r="PE346" s="266">
        <v>63.485968</v>
      </c>
      <c r="PF346" s="266">
        <v>23.466702000000002</v>
      </c>
      <c r="PG346" s="266">
        <v>14.764167</v>
      </c>
      <c r="PH346" s="266">
        <v>14.764167</v>
      </c>
      <c r="PI346" s="266">
        <v>14.14738</v>
      </c>
      <c r="PJ346" s="266">
        <v>14.146717000000001</v>
      </c>
      <c r="PK346" s="266">
        <v>1.502923</v>
      </c>
      <c r="PL346" s="266">
        <v>1.0532710000000001</v>
      </c>
      <c r="PM346" s="266">
        <v>65.826813000000001</v>
      </c>
      <c r="PN346" s="266">
        <v>65.826813000000001</v>
      </c>
      <c r="PO346" s="266">
        <v>65.825050000000005</v>
      </c>
      <c r="PP346" s="266">
        <v>26.460642</v>
      </c>
      <c r="PQ346" s="266">
        <v>26.460642</v>
      </c>
      <c r="PR346" s="266">
        <v>10.822715000000001</v>
      </c>
      <c r="PS346" s="266">
        <v>10.527709</v>
      </c>
      <c r="PT346" s="266">
        <v>10.207179</v>
      </c>
      <c r="PU346" s="266">
        <v>10.206835</v>
      </c>
      <c r="PV346" s="266">
        <v>10.206792</v>
      </c>
      <c r="PW346" s="266">
        <v>9.3134879999999995</v>
      </c>
      <c r="PX346" s="266">
        <v>8.3135089999999998</v>
      </c>
      <c r="PY346" s="266">
        <v>8.3132129999999993</v>
      </c>
      <c r="PZ346" s="266">
        <v>8.3132129999999993</v>
      </c>
      <c r="QA346" s="266">
        <v>8.3132129999999993</v>
      </c>
      <c r="QB346" s="266">
        <v>8.3132129999999993</v>
      </c>
      <c r="QC346" s="266">
        <v>301.25905799999998</v>
      </c>
      <c r="QD346" s="266">
        <v>241.038476</v>
      </c>
      <c r="QE346" s="266">
        <v>194.308886</v>
      </c>
      <c r="QF346" s="266">
        <v>191.042441</v>
      </c>
      <c r="QG346" s="266">
        <v>190.24453199999999</v>
      </c>
      <c r="QH346" s="266">
        <v>190.24392599999999</v>
      </c>
      <c r="QI346" s="266">
        <v>190.24392599999999</v>
      </c>
      <c r="QJ346" s="266">
        <v>184.742716</v>
      </c>
      <c r="QK346" s="266">
        <v>109.545267</v>
      </c>
      <c r="QL346" s="266"/>
      <c r="QM346" s="266"/>
      <c r="QN346" s="266"/>
      <c r="QO346" s="266"/>
      <c r="QP346" s="266"/>
      <c r="QQ346" s="266"/>
      <c r="QR346" s="266"/>
      <c r="QS346" s="266"/>
    </row>
    <row r="347" spans="1:461" s="257" customFormat="1" ht="16.5" customHeight="1" outlineLevel="2">
      <c r="A347" s="276">
        <v>256</v>
      </c>
      <c r="B347" s="276" t="s">
        <v>967</v>
      </c>
      <c r="C347" s="277" t="s">
        <v>958</v>
      </c>
      <c r="D347" s="276" t="s">
        <v>968</v>
      </c>
      <c r="E347" s="276" t="s">
        <v>960</v>
      </c>
      <c r="F347" s="276" t="s">
        <v>186</v>
      </c>
      <c r="G347" s="276" t="s">
        <v>121</v>
      </c>
      <c r="H347" s="276" t="s">
        <v>773</v>
      </c>
      <c r="I347" s="278" t="s">
        <v>295</v>
      </c>
      <c r="J347" s="276" t="s">
        <v>968</v>
      </c>
      <c r="K347" s="276" t="s">
        <v>125</v>
      </c>
      <c r="L347" s="279">
        <v>17</v>
      </c>
      <c r="M347" s="280">
        <v>4662.1401361580001</v>
      </c>
      <c r="N347" s="281">
        <v>388.51167801316666</v>
      </c>
      <c r="O347" s="223">
        <v>3108.0934241053333</v>
      </c>
      <c r="P347" s="220">
        <v>150.10305218911631</v>
      </c>
      <c r="Q347" s="221">
        <v>160.34</v>
      </c>
      <c r="R347" s="221">
        <v>139.77000000000001</v>
      </c>
      <c r="S347" s="221">
        <v>175.60568064792491</v>
      </c>
      <c r="T347" s="221">
        <v>225.81</v>
      </c>
      <c r="U347" s="221">
        <v>294.43003618278397</v>
      </c>
      <c r="V347" s="221">
        <v>847.52926673320394</v>
      </c>
      <c r="W347" s="221">
        <v>1278.4983873341807</v>
      </c>
      <c r="X347" s="280">
        <v>430.96912060097679</v>
      </c>
      <c r="Y347" s="223">
        <v>17.809999999999999</v>
      </c>
      <c r="Z347" s="223">
        <v>9.43</v>
      </c>
      <c r="AA347" s="223">
        <v>19.690000000000001</v>
      </c>
      <c r="AB347" s="223">
        <v>15.020000000000003</v>
      </c>
      <c r="AC347" s="223">
        <v>25.019999999999996</v>
      </c>
      <c r="AD347" s="223">
        <v>26.03</v>
      </c>
      <c r="AE347" s="223">
        <v>26.77000000000001</v>
      </c>
      <c r="AF347" s="223">
        <v>30.689999999999998</v>
      </c>
      <c r="AG347" s="223">
        <v>28.139999999999986</v>
      </c>
      <c r="AH347" s="223">
        <v>29.450000000000017</v>
      </c>
      <c r="AI347" s="223">
        <v>22.349999999999994</v>
      </c>
      <c r="AJ347" s="223">
        <v>20.580000000000013</v>
      </c>
      <c r="AK347" s="223">
        <v>20</v>
      </c>
      <c r="AL347" s="223">
        <v>17.170000000000002</v>
      </c>
      <c r="AM347" s="223">
        <v>22.4</v>
      </c>
      <c r="AN347" s="223">
        <v>23.309999999999995</v>
      </c>
      <c r="AO347" s="223">
        <v>30.635680647924929</v>
      </c>
      <c r="AP347" s="223">
        <v>30.350000000000009</v>
      </c>
      <c r="AQ347" s="223">
        <v>31.739999999999981</v>
      </c>
      <c r="AR347" s="223">
        <v>33.06</v>
      </c>
      <c r="AS347" s="223">
        <v>31.009999999999991</v>
      </c>
      <c r="AT347" s="223">
        <v>32.810000000000031</v>
      </c>
      <c r="AU347" s="223">
        <v>33.779999999999973</v>
      </c>
      <c r="AV347" s="223">
        <v>34.300000000000011</v>
      </c>
      <c r="AW347" s="223">
        <v>31.51</v>
      </c>
      <c r="AX347" s="223">
        <v>36.899999999999991</v>
      </c>
      <c r="AY347" s="223">
        <v>40.92</v>
      </c>
      <c r="AZ347" s="223">
        <v>26.589999999999989</v>
      </c>
      <c r="BA347" s="223">
        <v>30.77000000000001</v>
      </c>
      <c r="BB347" s="223">
        <v>33.390000000000015</v>
      </c>
      <c r="BC347" s="223">
        <v>25.72999999999999</v>
      </c>
      <c r="BD347" s="223">
        <v>41.214553753274473</v>
      </c>
      <c r="BE347" s="223">
        <v>42.53000000000003</v>
      </c>
      <c r="BF347" s="223">
        <v>39.379999999999995</v>
      </c>
      <c r="BG347" s="223">
        <v>37.909999999999968</v>
      </c>
      <c r="BH347" s="223">
        <v>47.920000000000016</v>
      </c>
      <c r="BI347" s="223">
        <v>52.17</v>
      </c>
      <c r="BJ347" s="223">
        <v>43.5</v>
      </c>
      <c r="BK347" s="223">
        <v>43.850000000000009</v>
      </c>
      <c r="BL347" s="223">
        <v>41.800036182783963</v>
      </c>
      <c r="BM347" s="223">
        <v>35.659999999999997</v>
      </c>
      <c r="BN347" s="223">
        <v>40.430000000000007</v>
      </c>
      <c r="BO347" s="223">
        <v>37.019999999999982</v>
      </c>
      <c r="BP347" s="223">
        <v>45.950000000000045</v>
      </c>
      <c r="BQ347" s="223">
        <v>53.129999999999995</v>
      </c>
      <c r="BR347" s="223">
        <v>50.819999999999993</v>
      </c>
      <c r="BS347" s="223">
        <v>52.279999999999973</v>
      </c>
      <c r="BT347" s="223">
        <v>61.529999999999973</v>
      </c>
      <c r="BU347" s="223">
        <v>70.52</v>
      </c>
      <c r="BV347" s="223">
        <v>89.909810120169979</v>
      </c>
      <c r="BW347" s="223">
        <v>100.87867321185803</v>
      </c>
      <c r="BX347" s="223">
        <v>102.83999999999997</v>
      </c>
      <c r="BY347" s="223">
        <v>101.25755056421889</v>
      </c>
      <c r="BZ347" s="223">
        <v>119.57361099232588</v>
      </c>
      <c r="CA347" s="223">
        <v>124.3096218446312</v>
      </c>
      <c r="CB347" s="223">
        <v>138.24</v>
      </c>
      <c r="CC347" s="223">
        <v>138.76999999999998</v>
      </c>
      <c r="CD347" s="223">
        <v>105.94687792862246</v>
      </c>
      <c r="CE347" s="223">
        <v>129.94394962000001</v>
      </c>
      <c r="CF347" s="223">
        <v>110.67471674613995</v>
      </c>
      <c r="CG347" s="282">
        <v>143.68548516563001</v>
      </c>
      <c r="CH347" s="282">
        <v>141.99447640717997</v>
      </c>
      <c r="CI347" s="282">
        <v>150.24201991157014</v>
      </c>
      <c r="CJ347" s="282">
        <v>141.76343703999999</v>
      </c>
      <c r="CK347" s="282">
        <v>167.55470829572033</v>
      </c>
      <c r="CL347" s="282">
        <v>164.67428566357006</v>
      </c>
      <c r="CM347" s="282">
        <v>171.34226116281951</v>
      </c>
      <c r="CN347" s="282">
        <v>197.24171368769075</v>
      </c>
      <c r="CO347" s="283">
        <v>0.31933985256603759</v>
      </c>
      <c r="CP347" s="283">
        <f t="shared" si="390"/>
        <v>0.27422993517903393</v>
      </c>
      <c r="CQ347" s="284">
        <f t="shared" si="391"/>
        <v>0.4113449027685509</v>
      </c>
      <c r="CR347" s="223">
        <v>25.899452524871236</v>
      </c>
      <c r="CS347" s="223">
        <v>197.24171368769075</v>
      </c>
      <c r="CT347" s="223">
        <v>197.24171368769075</v>
      </c>
      <c r="CU347" s="223">
        <v>845.91043720595485</v>
      </c>
      <c r="CV347" s="285"/>
      <c r="CW347" s="286">
        <v>8.0917626900000013</v>
      </c>
      <c r="CX347" s="286">
        <v>10.777358700000002</v>
      </c>
      <c r="CY347" s="286">
        <v>11.501572619999997</v>
      </c>
      <c r="CZ347" s="251"/>
      <c r="DA347" s="287">
        <v>-44.494473083130003</v>
      </c>
      <c r="DB347" s="287">
        <v>-51.388882562819965</v>
      </c>
      <c r="DC347" s="287">
        <v>-63.553020380250025</v>
      </c>
      <c r="DD347" s="251"/>
      <c r="DE347" s="288">
        <v>220.24511316999991</v>
      </c>
      <c r="DF347" s="288">
        <v>225.69588113999998</v>
      </c>
      <c r="DG347" s="288">
        <v>259.99395070999998</v>
      </c>
      <c r="DH347" s="232"/>
      <c r="DI347" s="289">
        <v>2.5778646800000002</v>
      </c>
      <c r="DJ347" s="289">
        <v>1.3842111099999999</v>
      </c>
      <c r="DK347" s="289">
        <v>1.7360794300000002</v>
      </c>
      <c r="DL347" s="251"/>
      <c r="DM347" s="290">
        <v>9.3026606600000044</v>
      </c>
      <c r="DN347" s="290">
        <v>11.712932769999997</v>
      </c>
      <c r="DO347" s="290">
        <v>8.9839757999999978</v>
      </c>
      <c r="DP347" s="235"/>
      <c r="DQ347" s="291">
        <v>6.0515055167000007</v>
      </c>
      <c r="DR347" s="291">
        <v>9.6655340356399986</v>
      </c>
      <c r="DS347" s="291">
        <v>8.8940071879400033</v>
      </c>
      <c r="DT347" s="251"/>
      <c r="DU347" s="292">
        <v>-33.90974061</v>
      </c>
      <c r="DV347" s="292">
        <v>-33.122653849999992</v>
      </c>
      <c r="DW347" s="292">
        <v>-27.655727680000009</v>
      </c>
      <c r="DX347" s="238"/>
      <c r="DY347" s="293">
        <v>11894.196407952404</v>
      </c>
      <c r="DZ347" s="293">
        <v>6525.8592376873103</v>
      </c>
      <c r="EA347" s="293">
        <v>7209.2280263018502</v>
      </c>
      <c r="EB347" s="293">
        <v>7497.6013018740741</v>
      </c>
      <c r="EC347" s="293">
        <v>288.37327557222397</v>
      </c>
      <c r="ED347" s="294"/>
      <c r="EE347" s="293">
        <v>4662.9711151676665</v>
      </c>
      <c r="EF347" s="293">
        <v>2834.6301867064076</v>
      </c>
      <c r="EG347" s="293">
        <v>7497.6013018740741</v>
      </c>
      <c r="EH347" s="293">
        <v>7497.6013018740741</v>
      </c>
      <c r="EI347" s="251"/>
      <c r="EJ347" s="295">
        <v>15130.903997436728</v>
      </c>
      <c r="EK347" s="295">
        <v>7738.3891557219267</v>
      </c>
      <c r="EL347" s="295">
        <v>8400.3685542903695</v>
      </c>
      <c r="EM347" s="295">
        <v>9006.086997318147</v>
      </c>
      <c r="EN347" s="295">
        <v>605.71844302777754</v>
      </c>
      <c r="EO347" s="294"/>
      <c r="EP347" s="295">
        <v>5539.2226252190003</v>
      </c>
      <c r="EQ347" s="295">
        <v>3466.8643720991467</v>
      </c>
      <c r="ER347" s="295">
        <v>9006.086997318147</v>
      </c>
      <c r="ES347" s="295">
        <v>9006.086997318147</v>
      </c>
      <c r="ET347" s="294"/>
      <c r="EU347" s="296">
        <v>709.03373360989838</v>
      </c>
      <c r="EV347" s="296">
        <v>754.50363962958909</v>
      </c>
      <c r="EW347" s="296">
        <v>877.79665286124339</v>
      </c>
      <c r="EX347" s="296">
        <v>123.2930132316543</v>
      </c>
      <c r="EY347" s="294"/>
      <c r="EZ347" s="296">
        <v>903.92337378909963</v>
      </c>
      <c r="FA347" s="296">
        <v>-26.12672092785624</v>
      </c>
      <c r="FB347" s="296">
        <v>998.46712649354799</v>
      </c>
      <c r="FC347" s="296">
        <v>1072.6502618028601</v>
      </c>
      <c r="FD347" s="294"/>
      <c r="FE347" s="297">
        <v>1000</v>
      </c>
      <c r="FF347" s="297">
        <v>523.79665349423033</v>
      </c>
      <c r="FG347" s="297">
        <v>509.72433293296268</v>
      </c>
      <c r="FH347" s="297">
        <v>507.96640626703703</v>
      </c>
      <c r="FI347" s="297">
        <v>-1.7579266659256518</v>
      </c>
      <c r="FJ347" s="294"/>
      <c r="FK347" s="297">
        <v>163.39771637999999</v>
      </c>
      <c r="FL347" s="297">
        <v>344.56868988703707</v>
      </c>
      <c r="FM347" s="297">
        <v>523.79665349423033</v>
      </c>
      <c r="FN347" s="297">
        <v>523.79665349423033</v>
      </c>
      <c r="FO347" s="298">
        <f t="shared" si="394"/>
        <v>2.8394744818754793E-2</v>
      </c>
      <c r="FP347" s="251"/>
      <c r="FQ347" s="296">
        <v>15497.078780513366</v>
      </c>
      <c r="FR347" s="296">
        <v>16873.824553154773</v>
      </c>
      <c r="FS347" s="296">
        <v>17889.451358320504</v>
      </c>
      <c r="FT347" s="296">
        <v>1015.6268051657316</v>
      </c>
      <c r="FU347" s="294"/>
      <c r="FV347" s="296">
        <v>11269.514830555765</v>
      </c>
      <c r="FW347" s="296">
        <v>6619.9365277647394</v>
      </c>
      <c r="FX347" s="296">
        <v>17889.451358320504</v>
      </c>
      <c r="FY347" s="296">
        <v>17889.451358320504</v>
      </c>
      <c r="FZ347" s="251"/>
      <c r="GA347" s="299">
        <v>2</v>
      </c>
      <c r="GB347" s="300">
        <v>0.46281575300907207</v>
      </c>
      <c r="GC347" s="300">
        <v>0.49142126526823793</v>
      </c>
      <c r="GD347" s="300">
        <v>0.57180607040527076</v>
      </c>
      <c r="GE347" s="301"/>
      <c r="GF347" s="300">
        <v>0.58355285589999972</v>
      </c>
      <c r="GG347" s="300">
        <v>-1.1746785494728962E-2</v>
      </c>
      <c r="GH347" s="251"/>
      <c r="GI347" s="248">
        <v>9.733059621409924E-3</v>
      </c>
      <c r="GJ347" s="248">
        <v>9.6923750675741698E-3</v>
      </c>
      <c r="GK347" s="248">
        <v>9.8316362783607922E-3</v>
      </c>
      <c r="GL347" s="251"/>
      <c r="GM347" s="302">
        <v>0</v>
      </c>
      <c r="GN347" s="248">
        <v>1.3926121078662243E-4</v>
      </c>
      <c r="GO347" s="248">
        <v>9.8316362783607922E-3</v>
      </c>
      <c r="GP347" s="251"/>
      <c r="GQ347" s="296">
        <v>324.56598133000057</v>
      </c>
      <c r="GR347" s="296">
        <v>430.46012583999959</v>
      </c>
      <c r="GS347" s="296">
        <v>373.59459347000006</v>
      </c>
      <c r="GT347" s="294"/>
      <c r="GU347" s="296">
        <v>111.89886631022037</v>
      </c>
      <c r="GV347" s="296">
        <v>261.69572715977972</v>
      </c>
      <c r="GW347" s="303">
        <f t="shared" si="396"/>
        <v>2.0883513193725681E-2</v>
      </c>
      <c r="GX347" s="251"/>
      <c r="GY347" s="304">
        <v>550.59489458867756</v>
      </c>
      <c r="GZ347" s="304">
        <v>119.65366372999999</v>
      </c>
      <c r="HA347" s="304">
        <v>128.03194181999999</v>
      </c>
      <c r="HB347" s="304">
        <v>116.28033422</v>
      </c>
      <c r="HC347" s="294"/>
      <c r="HD347" s="304">
        <v>4.3932957300000002</v>
      </c>
      <c r="HE347" s="304">
        <v>111.88703848999999</v>
      </c>
      <c r="HF347" s="251">
        <v>476.69200000000001</v>
      </c>
      <c r="HG347" s="251"/>
      <c r="HH347" s="305">
        <v>3629.0801401750005</v>
      </c>
      <c r="HI347" s="306">
        <v>0</v>
      </c>
      <c r="HJ347" s="306">
        <v>0</v>
      </c>
      <c r="HK347" s="306">
        <v>0</v>
      </c>
      <c r="HL347" s="254"/>
      <c r="HM347" s="306">
        <v>0</v>
      </c>
      <c r="HN347" s="306">
        <v>0</v>
      </c>
      <c r="HO347" s="306">
        <v>0</v>
      </c>
      <c r="HP347" s="307"/>
      <c r="HQ347" s="308">
        <v>1079</v>
      </c>
      <c r="HR347" s="308">
        <v>814</v>
      </c>
      <c r="HS347" s="308">
        <v>-265</v>
      </c>
      <c r="HU347" s="308">
        <v>42256.514000000003</v>
      </c>
      <c r="HV347" s="308">
        <v>21736.7</v>
      </c>
      <c r="HW347" s="308">
        <v>-20519.814000000002</v>
      </c>
      <c r="HY347" s="308">
        <v>37.395339999999997</v>
      </c>
      <c r="HZ347" s="308">
        <v>30.155249999999999</v>
      </c>
      <c r="IA347" s="308">
        <v>-7.2400899999999986</v>
      </c>
      <c r="IB347" s="275"/>
      <c r="IC347" s="309">
        <v>2.9104989129799996</v>
      </c>
      <c r="ID347" s="309">
        <v>5.8779229552000007</v>
      </c>
      <c r="IE347" s="309">
        <v>3.6740997474300023</v>
      </c>
      <c r="IF347" s="310"/>
      <c r="IG347" s="311">
        <v>19</v>
      </c>
      <c r="IH347" s="311">
        <v>5</v>
      </c>
      <c r="II347" s="311">
        <v>14</v>
      </c>
      <c r="IJ347" s="311">
        <v>66</v>
      </c>
      <c r="IK347" s="311">
        <v>39</v>
      </c>
      <c r="IL347" s="311">
        <v>27</v>
      </c>
      <c r="IM347" s="312">
        <v>85</v>
      </c>
      <c r="IN347" s="310"/>
      <c r="IO347" s="313">
        <v>228</v>
      </c>
      <c r="IP347" s="313">
        <v>216</v>
      </c>
      <c r="IQ347" s="313">
        <v>12</v>
      </c>
      <c r="IR347" s="310"/>
      <c r="IS347" s="313">
        <v>292</v>
      </c>
      <c r="IT347" s="313">
        <v>280</v>
      </c>
      <c r="IU347" s="313">
        <v>12</v>
      </c>
      <c r="IV347" s="310"/>
      <c r="IW347" s="308">
        <v>263</v>
      </c>
      <c r="IX347" s="308">
        <v>239</v>
      </c>
      <c r="IY347" s="308">
        <v>235</v>
      </c>
      <c r="IZ347" s="264"/>
      <c r="JA347" s="314">
        <v>0</v>
      </c>
      <c r="JB347" s="314">
        <v>0</v>
      </c>
      <c r="JC347" s="314">
        <v>0</v>
      </c>
      <c r="JD347" s="275"/>
      <c r="JE347" s="266">
        <v>819</v>
      </c>
      <c r="JF347" s="266">
        <v>819</v>
      </c>
      <c r="JG347" s="266">
        <v>845</v>
      </c>
      <c r="JH347" s="266">
        <v>926</v>
      </c>
      <c r="JI347" s="266">
        <v>1000</v>
      </c>
      <c r="JJ347" s="266">
        <v>1105</v>
      </c>
      <c r="JK347" s="266">
        <v>1125</v>
      </c>
      <c r="JL347" s="266">
        <v>1260</v>
      </c>
      <c r="JM347" s="266">
        <v>1302</v>
      </c>
      <c r="JN347" s="266">
        <v>1347</v>
      </c>
      <c r="JO347" s="266">
        <v>1393</v>
      </c>
      <c r="JP347" s="266">
        <v>1474</v>
      </c>
      <c r="JQ347" s="266">
        <v>1364</v>
      </c>
      <c r="JR347" s="266">
        <v>1459</v>
      </c>
      <c r="JS347" s="266">
        <v>1477</v>
      </c>
      <c r="JT347" s="266">
        <v>1470</v>
      </c>
      <c r="JU347" s="266">
        <v>1467</v>
      </c>
      <c r="JV347" s="266">
        <v>1497</v>
      </c>
      <c r="JW347" s="266">
        <v>1357</v>
      </c>
      <c r="JX347" s="266">
        <v>1353</v>
      </c>
      <c r="JY347" s="266">
        <v>1279</v>
      </c>
      <c r="JZ347" s="266">
        <v>1278</v>
      </c>
      <c r="KA347" s="266">
        <v>1326</v>
      </c>
      <c r="KB347" s="266">
        <v>1245</v>
      </c>
      <c r="KC347" s="266">
        <v>1308</v>
      </c>
      <c r="KD347" s="266">
        <v>2171</v>
      </c>
      <c r="KE347" s="266">
        <v>2375</v>
      </c>
      <c r="KF347" s="266">
        <v>2523</v>
      </c>
      <c r="KG347" s="266">
        <v>2588</v>
      </c>
      <c r="KH347" s="266">
        <v>2618</v>
      </c>
      <c r="KI347" s="266">
        <v>1593</v>
      </c>
      <c r="KJ347" s="266">
        <v>1406</v>
      </c>
      <c r="KK347" s="266">
        <v>1284</v>
      </c>
      <c r="KL347" s="266">
        <v>1312.5</v>
      </c>
      <c r="KM347" s="266">
        <v>1250</v>
      </c>
      <c r="KN347" s="266">
        <v>1114</v>
      </c>
      <c r="KO347" s="266">
        <v>1241</v>
      </c>
      <c r="KP347" s="266">
        <v>1187</v>
      </c>
      <c r="KQ347" s="266">
        <v>1242</v>
      </c>
      <c r="KR347" s="266">
        <v>1264</v>
      </c>
      <c r="KS347" s="266">
        <v>2127</v>
      </c>
      <c r="KT347" s="266">
        <v>2292</v>
      </c>
      <c r="KU347" s="266">
        <v>2405</v>
      </c>
      <c r="KV347" s="266">
        <v>2327</v>
      </c>
      <c r="KW347" s="266">
        <v>2421</v>
      </c>
      <c r="KX347" s="266"/>
      <c r="KY347" s="266"/>
      <c r="KZ347" s="266"/>
      <c r="LA347" s="266">
        <v>1438</v>
      </c>
      <c r="LB347" s="315">
        <v>12</v>
      </c>
      <c r="LC347" s="269"/>
      <c r="LD347" s="316">
        <v>8.3449235048678721E-3</v>
      </c>
      <c r="LE347" s="271"/>
      <c r="LF347" s="310"/>
      <c r="LG347" s="317">
        <v>33</v>
      </c>
      <c r="LH347" s="317">
        <v>55</v>
      </c>
      <c r="LI347" s="317">
        <v>0</v>
      </c>
      <c r="LJ347" s="317">
        <v>0</v>
      </c>
      <c r="LK347" s="317">
        <v>17963</v>
      </c>
      <c r="LL347" s="317">
        <v>354.01717110000004</v>
      </c>
      <c r="LM347" s="318">
        <v>10.727793063636366</v>
      </c>
      <c r="LN347" s="251"/>
      <c r="LO347" s="223">
        <v>0</v>
      </c>
      <c r="LP347" s="223">
        <v>0</v>
      </c>
      <c r="LQ347" s="223">
        <v>0</v>
      </c>
      <c r="LR347" s="319"/>
      <c r="LS347" s="223">
        <v>0</v>
      </c>
      <c r="LT347" s="223">
        <v>234.64</v>
      </c>
      <c r="LU347" s="223">
        <v>0</v>
      </c>
      <c r="LV347" s="223">
        <v>-234.64</v>
      </c>
      <c r="LW347" s="223">
        <v>3150</v>
      </c>
      <c r="LX347" s="223">
        <v>5400</v>
      </c>
      <c r="LY347" s="266">
        <v>1245.0202180000001</v>
      </c>
      <c r="LZ347" s="266">
        <v>1252.674722</v>
      </c>
      <c r="MA347" s="266">
        <v>1100.973671</v>
      </c>
      <c r="MB347" s="266">
        <v>1072.2264600000001</v>
      </c>
      <c r="MC347" s="266">
        <v>1526.6142090000001</v>
      </c>
      <c r="MD347" s="266">
        <v>1507.6980659999999</v>
      </c>
      <c r="ME347" s="266">
        <v>1664.3881650000001</v>
      </c>
      <c r="MF347" s="266">
        <v>1785.070962</v>
      </c>
      <c r="MG347" s="266">
        <v>1741.2975650000001</v>
      </c>
      <c r="MH347" s="266">
        <v>1786.8434689999999</v>
      </c>
      <c r="MI347" s="266">
        <v>1613.5538670000001</v>
      </c>
      <c r="MJ347" s="266">
        <v>1723.049272</v>
      </c>
      <c r="MK347" s="266">
        <v>1944.5607419999999</v>
      </c>
      <c r="ML347" s="266">
        <v>2119.463174</v>
      </c>
      <c r="MM347" s="266">
        <v>2247.209096</v>
      </c>
      <c r="MN347" s="266">
        <v>2143.807949</v>
      </c>
      <c r="MO347" s="266">
        <v>2249.806971</v>
      </c>
      <c r="MP347" s="266">
        <v>2183.54036</v>
      </c>
      <c r="MQ347" s="266">
        <v>2270.523091</v>
      </c>
      <c r="MR347" s="266">
        <v>2221.1665549999998</v>
      </c>
      <c r="MS347" s="266">
        <v>2243.5946090000002</v>
      </c>
      <c r="MT347" s="266">
        <v>2141.892828</v>
      </c>
      <c r="MU347" s="266">
        <v>1994.1578500000001</v>
      </c>
      <c r="MV347" s="266">
        <v>2229.5566450000001</v>
      </c>
      <c r="MW347" s="266">
        <v>2219.2249360000001</v>
      </c>
      <c r="MX347" s="266">
        <v>2074.8598980000002</v>
      </c>
      <c r="MY347" s="266">
        <v>1945.099798</v>
      </c>
      <c r="MZ347" s="266">
        <v>2030.513676</v>
      </c>
      <c r="NA347" s="266">
        <v>1996.484181</v>
      </c>
      <c r="NB347" s="266">
        <v>2191.8832929999999</v>
      </c>
      <c r="NC347" s="266">
        <v>2348.432139</v>
      </c>
      <c r="ND347" s="266">
        <v>2438.5971730000001</v>
      </c>
      <c r="NE347" s="266">
        <v>2510.707394</v>
      </c>
      <c r="NF347" s="266"/>
      <c r="NG347" s="266"/>
      <c r="NH347" s="266"/>
      <c r="NI347" s="266"/>
      <c r="NJ347" s="266"/>
      <c r="NK347" s="266"/>
      <c r="NL347" s="266"/>
      <c r="NM347" s="266"/>
      <c r="NN347" s="275"/>
      <c r="NO347" s="266">
        <v>581.25452099999995</v>
      </c>
      <c r="NP347" s="266">
        <v>820.00312099999996</v>
      </c>
      <c r="NQ347" s="266">
        <v>707.67297299999996</v>
      </c>
      <c r="NR347" s="266">
        <v>787.77829599999995</v>
      </c>
      <c r="NS347" s="266">
        <v>871.37640999999996</v>
      </c>
      <c r="NT347" s="266">
        <v>971.08754199999998</v>
      </c>
      <c r="NU347" s="266">
        <v>625.11501199999998</v>
      </c>
      <c r="NV347" s="266">
        <v>781.62904900000001</v>
      </c>
      <c r="NW347" s="266">
        <v>725.888419</v>
      </c>
      <c r="NX347" s="266">
        <v>718.80419500000005</v>
      </c>
      <c r="NY347" s="266">
        <v>637.06670399999996</v>
      </c>
      <c r="NZ347" s="266">
        <v>719.98879599999998</v>
      </c>
      <c r="OA347" s="266">
        <v>921.16137900000001</v>
      </c>
      <c r="OB347" s="266">
        <v>939.83224099999995</v>
      </c>
      <c r="OC347" s="266">
        <v>1094.904198</v>
      </c>
      <c r="OD347" s="266">
        <v>1459.153783</v>
      </c>
      <c r="OE347" s="266">
        <v>788.34850600000004</v>
      </c>
      <c r="OF347" s="266">
        <v>879.57250299999998</v>
      </c>
      <c r="OG347" s="266">
        <v>965.71148200000005</v>
      </c>
      <c r="OH347" s="266">
        <v>977.97960499999999</v>
      </c>
      <c r="OI347" s="266">
        <v>1150.194326</v>
      </c>
      <c r="OJ347" s="266">
        <v>983.79227000000003</v>
      </c>
      <c r="OK347" s="266">
        <v>1227.350201</v>
      </c>
      <c r="OL347" s="266">
        <v>1541.360954</v>
      </c>
      <c r="OM347" s="266">
        <v>1667.0474810000001</v>
      </c>
      <c r="ON347" s="266">
        <v>1695.08276</v>
      </c>
      <c r="OO347" s="266">
        <v>2180.0365449999999</v>
      </c>
      <c r="OP347" s="266">
        <v>1694.3202060000001</v>
      </c>
      <c r="OQ347" s="266">
        <v>1645.581921</v>
      </c>
      <c r="OR347" s="266">
        <v>1665.523265</v>
      </c>
      <c r="OS347" s="266">
        <v>1306.0977660000001</v>
      </c>
      <c r="OT347" s="266">
        <v>1484.387369</v>
      </c>
      <c r="OU347" s="266">
        <v>1489.7786140000001</v>
      </c>
      <c r="OV347" s="266"/>
      <c r="OW347" s="266"/>
      <c r="OX347" s="266"/>
      <c r="OY347" s="266"/>
      <c r="OZ347" s="266"/>
      <c r="PA347" s="266"/>
      <c r="PB347" s="266"/>
      <c r="PC347" s="266"/>
      <c r="PD347" s="275"/>
      <c r="PE347" s="266">
        <v>19.135338000000001</v>
      </c>
      <c r="PF347" s="266">
        <v>8.4519439999999992</v>
      </c>
      <c r="PG347" s="266">
        <v>1.8298859999999999</v>
      </c>
      <c r="PH347" s="266">
        <v>2.340271</v>
      </c>
      <c r="PI347" s="266">
        <v>7.1914059999999997</v>
      </c>
      <c r="PJ347" s="266">
        <v>110.720107</v>
      </c>
      <c r="PK347" s="266">
        <v>8.8165279999999999</v>
      </c>
      <c r="PL347" s="266">
        <v>178.41753199999999</v>
      </c>
      <c r="PM347" s="266">
        <v>5.2006880000000004</v>
      </c>
      <c r="PN347" s="266">
        <v>24.97681</v>
      </c>
      <c r="PO347" s="266">
        <v>8.4595210000000005</v>
      </c>
      <c r="PP347" s="266">
        <v>60.564109999999999</v>
      </c>
      <c r="PQ347" s="266">
        <v>2.6909109999999998</v>
      </c>
      <c r="PR347" s="266">
        <v>0.88901600000000003</v>
      </c>
      <c r="PS347" s="266">
        <v>1.1540220000000001</v>
      </c>
      <c r="PT347" s="266">
        <v>0.59992299999999998</v>
      </c>
      <c r="PU347" s="266">
        <v>1.6407119999999999</v>
      </c>
      <c r="PV347" s="266">
        <v>6.8938280000000001</v>
      </c>
      <c r="PW347" s="266">
        <v>5.9540819999999997</v>
      </c>
      <c r="PX347" s="266">
        <v>2.9273850000000001</v>
      </c>
      <c r="PY347" s="266">
        <v>2.7075619999999998</v>
      </c>
      <c r="PZ347" s="266">
        <v>2.6603349999999999</v>
      </c>
      <c r="QA347" s="266">
        <v>10.514753000000001</v>
      </c>
      <c r="QB347" s="266">
        <v>13.172383</v>
      </c>
      <c r="QC347" s="266">
        <v>6.4887980000000001</v>
      </c>
      <c r="QD347" s="266">
        <v>0.51327199999999995</v>
      </c>
      <c r="QE347" s="266">
        <v>2.4682490000000001</v>
      </c>
      <c r="QF347" s="266">
        <v>2.2566570000000001</v>
      </c>
      <c r="QG347" s="266">
        <v>1.015854</v>
      </c>
      <c r="QH347" s="266">
        <v>0.23200200000000001</v>
      </c>
      <c r="QI347" s="266">
        <v>2.9776660000000001</v>
      </c>
      <c r="QJ347" s="266">
        <v>2.0866479999999998</v>
      </c>
      <c r="QK347" s="266">
        <v>1.4458310000000001</v>
      </c>
      <c r="QL347" s="266"/>
      <c r="QM347" s="266"/>
      <c r="QN347" s="266"/>
      <c r="QO347" s="266"/>
      <c r="QP347" s="266"/>
      <c r="QQ347" s="266"/>
      <c r="QR347" s="266"/>
      <c r="QS347" s="266"/>
    </row>
    <row r="348" spans="1:461" s="257" customFormat="1" ht="16.5" customHeight="1" outlineLevel="2" collapsed="1">
      <c r="A348" s="320">
        <v>399</v>
      </c>
      <c r="B348" s="320" t="s">
        <v>969</v>
      </c>
      <c r="C348" s="321" t="s">
        <v>958</v>
      </c>
      <c r="D348" s="320" t="s">
        <v>970</v>
      </c>
      <c r="E348" s="320" t="s">
        <v>960</v>
      </c>
      <c r="F348" s="320" t="s">
        <v>186</v>
      </c>
      <c r="G348" s="320" t="s">
        <v>121</v>
      </c>
      <c r="H348" s="320" t="s">
        <v>773</v>
      </c>
      <c r="I348" s="322" t="s">
        <v>209</v>
      </c>
      <c r="J348" s="320" t="s">
        <v>970</v>
      </c>
      <c r="K348" s="320" t="s">
        <v>129</v>
      </c>
      <c r="L348" s="323">
        <v>13</v>
      </c>
      <c r="M348" s="324">
        <v>1200</v>
      </c>
      <c r="N348" s="325">
        <v>100</v>
      </c>
      <c r="O348" s="326">
        <v>800</v>
      </c>
      <c r="P348" s="327"/>
      <c r="Q348" s="221"/>
      <c r="R348" s="221"/>
      <c r="S348" s="221">
        <v>0</v>
      </c>
      <c r="T348" s="221">
        <v>0</v>
      </c>
      <c r="U348" s="221">
        <v>0</v>
      </c>
      <c r="V348" s="328">
        <v>-18.873640802434</v>
      </c>
      <c r="W348" s="328">
        <v>21.359972869609944</v>
      </c>
      <c r="X348" s="324">
        <v>40.233613672043944</v>
      </c>
      <c r="Y348" s="223"/>
      <c r="Z348" s="223"/>
      <c r="AA348" s="223"/>
      <c r="AB348" s="223"/>
      <c r="AC348" s="223"/>
      <c r="AD348" s="223"/>
      <c r="AE348" s="223"/>
      <c r="AF348" s="223"/>
      <c r="AG348" s="223"/>
      <c r="AH348" s="223"/>
      <c r="AI348" s="223"/>
      <c r="AJ348" s="223"/>
      <c r="AK348" s="223"/>
      <c r="AL348" s="223"/>
      <c r="AM348" s="223"/>
      <c r="AN348" s="223"/>
      <c r="AO348" s="223"/>
      <c r="AP348" s="223"/>
      <c r="AQ348" s="223"/>
      <c r="AR348" s="223"/>
      <c r="AS348" s="223"/>
      <c r="AT348" s="223"/>
      <c r="AU348" s="223"/>
      <c r="AV348" s="223"/>
      <c r="AW348" s="223"/>
      <c r="AX348" s="223"/>
      <c r="AY348" s="223"/>
      <c r="AZ348" s="223"/>
      <c r="BA348" s="223"/>
      <c r="BB348" s="223"/>
      <c r="BC348" s="223"/>
      <c r="BD348" s="223"/>
      <c r="BE348" s="223"/>
      <c r="BF348" s="223"/>
      <c r="BG348" s="223"/>
      <c r="BH348" s="223"/>
      <c r="BI348" s="223"/>
      <c r="BJ348" s="223"/>
      <c r="BK348" s="223"/>
      <c r="BL348" s="223"/>
      <c r="BM348" s="223"/>
      <c r="BN348" s="223"/>
      <c r="BO348" s="223"/>
      <c r="BP348" s="223"/>
      <c r="BQ348" s="223"/>
      <c r="BR348" s="223"/>
      <c r="BS348" s="223"/>
      <c r="BT348" s="223"/>
      <c r="BU348" s="223"/>
      <c r="BV348" s="223"/>
      <c r="BW348" s="223"/>
      <c r="BX348" s="223"/>
      <c r="BY348" s="223"/>
      <c r="BZ348" s="223">
        <v>-0.68</v>
      </c>
      <c r="CA348" s="223">
        <v>-10.053640802434</v>
      </c>
      <c r="CB348" s="223">
        <v>-8.14</v>
      </c>
      <c r="CC348" s="223">
        <v>0.2900000000000027</v>
      </c>
      <c r="CD348" s="223">
        <v>3.0433999921566621</v>
      </c>
      <c r="CE348" s="223">
        <v>-2.37188621</v>
      </c>
      <c r="CF348" s="223">
        <v>-3.0201485660000147</v>
      </c>
      <c r="CG348" s="329">
        <v>-7.6109380499999988</v>
      </c>
      <c r="CH348" s="329">
        <v>-6.7156031300300043</v>
      </c>
      <c r="CI348" s="329">
        <v>-4.4173620679300054</v>
      </c>
      <c r="CJ348" s="329">
        <v>-1.2473908500000002</v>
      </c>
      <c r="CK348" s="329">
        <v>7.9254933287300169</v>
      </c>
      <c r="CL348" s="329">
        <v>11.610861627849937</v>
      </c>
      <c r="CM348" s="329">
        <v>11.096868327960074</v>
      </c>
      <c r="CN348" s="329">
        <v>10.71804368302992</v>
      </c>
      <c r="CO348" s="330">
        <v>0.71384203067169549</v>
      </c>
      <c r="CP348" s="330">
        <f t="shared" si="390"/>
        <v>1.779997739134162E-2</v>
      </c>
      <c r="CQ348" s="331">
        <f t="shared" si="391"/>
        <v>2.6699966087012431E-2</v>
      </c>
      <c r="CR348" s="326">
        <v>-0.37882464493015355</v>
      </c>
      <c r="CS348" s="326">
        <v>11.610861627849937</v>
      </c>
      <c r="CT348" s="326">
        <v>11.610861627849937</v>
      </c>
      <c r="CU348" s="326">
        <v>294.66000678259752</v>
      </c>
      <c r="CV348" s="332"/>
      <c r="CW348" s="333">
        <v>9.4179700000000012E-3</v>
      </c>
      <c r="CX348" s="333">
        <v>0.13256414000000002</v>
      </c>
      <c r="CY348" s="333">
        <v>1.2592499699999997</v>
      </c>
      <c r="CZ348" s="334"/>
      <c r="DA348" s="335">
        <v>-5.2755711899999982</v>
      </c>
      <c r="DB348" s="335">
        <v>-5.4138955300000013</v>
      </c>
      <c r="DC348" s="335">
        <v>-5.3683907399999979</v>
      </c>
      <c r="DD348" s="334"/>
      <c r="DE348" s="336">
        <v>35.016975340000002</v>
      </c>
      <c r="DF348" s="336">
        <v>33.358076289999993</v>
      </c>
      <c r="DG348" s="336">
        <v>30.393830809999997</v>
      </c>
      <c r="DH348" s="232"/>
      <c r="DI348" s="337">
        <v>0</v>
      </c>
      <c r="DJ348" s="337">
        <v>0</v>
      </c>
      <c r="DK348" s="337">
        <v>0</v>
      </c>
      <c r="DL348" s="334"/>
      <c r="DM348" s="338">
        <v>1.5767462300000004</v>
      </c>
      <c r="DN348" s="338">
        <v>2.6139279599999998</v>
      </c>
      <c r="DO348" s="338">
        <v>2.308159209999999</v>
      </c>
      <c r="DP348" s="235"/>
      <c r="DQ348" s="339">
        <v>1.8358755078500002</v>
      </c>
      <c r="DR348" s="339">
        <v>3.0951866079599997</v>
      </c>
      <c r="DS348" s="339">
        <v>3.4937493230300003</v>
      </c>
      <c r="DT348" s="334"/>
      <c r="DU348" s="340">
        <v>-21.550582400000003</v>
      </c>
      <c r="DV348" s="340">
        <v>-22.686991309999996</v>
      </c>
      <c r="DW348" s="340">
        <v>-21.368554890000002</v>
      </c>
      <c r="DX348" s="238"/>
      <c r="DY348" s="341">
        <v>10000</v>
      </c>
      <c r="DZ348" s="341">
        <v>1332.7264613134646</v>
      </c>
      <c r="EA348" s="341">
        <v>1505.5911517588852</v>
      </c>
      <c r="EB348" s="341">
        <v>1236.1854736411112</v>
      </c>
      <c r="EC348" s="341">
        <v>-269.40567811777396</v>
      </c>
      <c r="ED348" s="342"/>
      <c r="EE348" s="341">
        <v>432.20977586866672</v>
      </c>
      <c r="EF348" s="341">
        <v>803.97569777244451</v>
      </c>
      <c r="EG348" s="341">
        <v>1505.5911517588852</v>
      </c>
      <c r="EH348" s="341">
        <v>1505.5911517588852</v>
      </c>
      <c r="EI348" s="334"/>
      <c r="EJ348" s="343">
        <v>5000</v>
      </c>
      <c r="EK348" s="343">
        <v>729.58158598769262</v>
      </c>
      <c r="EL348" s="343">
        <v>683.78771144555549</v>
      </c>
      <c r="EM348" s="343">
        <v>822.06555103370374</v>
      </c>
      <c r="EN348" s="343">
        <v>138.27783958814825</v>
      </c>
      <c r="EO348" s="342"/>
      <c r="EP348" s="343">
        <v>301.34013805199999</v>
      </c>
      <c r="EQ348" s="343">
        <v>520.72541298170381</v>
      </c>
      <c r="ER348" s="343">
        <v>822.06555103370374</v>
      </c>
      <c r="ES348" s="343">
        <v>822.06555103370374</v>
      </c>
      <c r="ET348" s="342"/>
      <c r="EU348" s="344">
        <v>504.54716861508751</v>
      </c>
      <c r="EV348" s="344">
        <v>555.50072088135437</v>
      </c>
      <c r="EW348" s="344">
        <v>454.76270916578653</v>
      </c>
      <c r="EX348" s="344">
        <v>-100.73801171556784</v>
      </c>
      <c r="EY348" s="342"/>
      <c r="EZ348" s="344">
        <v>301.86401263719995</v>
      </c>
      <c r="FA348" s="344">
        <v>152.89869652858658</v>
      </c>
      <c r="FB348" s="344">
        <v>2998.1675693911702</v>
      </c>
      <c r="FC348" s="344">
        <v>2998.1675693911702</v>
      </c>
      <c r="FD348" s="342"/>
      <c r="FE348" s="345">
        <v>1000</v>
      </c>
      <c r="FF348" s="345">
        <v>7.8238847953846191</v>
      </c>
      <c r="FG348" s="345">
        <v>6.4000945607407402</v>
      </c>
      <c r="FH348" s="345">
        <v>2.9885437448148151</v>
      </c>
      <c r="FI348" s="345">
        <v>-3.4115508159259251</v>
      </c>
      <c r="FJ348" s="342"/>
      <c r="FK348" s="345">
        <v>5</v>
      </c>
      <c r="FL348" s="345">
        <v>-2.0114562551851849</v>
      </c>
      <c r="FM348" s="345">
        <v>7.8238847953846191</v>
      </c>
      <c r="FN348" s="345">
        <v>7.8238847953846191</v>
      </c>
      <c r="FO348" s="346">
        <f t="shared" si="394"/>
        <v>1.1878144036033594E-3</v>
      </c>
      <c r="FP348" s="334"/>
      <c r="FQ348" s="344">
        <v>2574.6791007116294</v>
      </c>
      <c r="FR348" s="344">
        <v>2751.279678646536</v>
      </c>
      <c r="FS348" s="344">
        <v>2516.0022775854163</v>
      </c>
      <c r="FT348" s="344">
        <v>-235.27740106111969</v>
      </c>
      <c r="FU348" s="342"/>
      <c r="FV348" s="344">
        <v>1040.4139265578667</v>
      </c>
      <c r="FW348" s="344">
        <v>1475.5883510275496</v>
      </c>
      <c r="FX348" s="344">
        <v>3328.4171023311701</v>
      </c>
      <c r="FY348" s="344">
        <v>3328.4171023311701</v>
      </c>
      <c r="FZ348" s="334"/>
      <c r="GA348" s="347">
        <v>2</v>
      </c>
      <c r="GB348" s="348">
        <v>0.32933888290802055</v>
      </c>
      <c r="GC348" s="348">
        <v>0.36180722368277879</v>
      </c>
      <c r="GD348" s="348">
        <v>0.29623726275024687</v>
      </c>
      <c r="GE348" s="349"/>
      <c r="GF348" s="348">
        <v>0.19487670279999997</v>
      </c>
      <c r="GG348" s="348">
        <v>0.1013605599502469</v>
      </c>
      <c r="GH348" s="334"/>
      <c r="GI348" s="350">
        <v>1.444009724543081E-2</v>
      </c>
      <c r="GJ348" s="350">
        <v>3.4195012733253005E-3</v>
      </c>
      <c r="GK348" s="350">
        <v>6.8746776624780959E-3</v>
      </c>
      <c r="GL348" s="334"/>
      <c r="GM348" s="351">
        <v>0</v>
      </c>
      <c r="GN348" s="350">
        <v>3.4551763891527954E-3</v>
      </c>
      <c r="GO348" s="350">
        <v>6.8746776624780959E-3</v>
      </c>
      <c r="GP348" s="334"/>
      <c r="GQ348" s="344">
        <v>22.442432269999987</v>
      </c>
      <c r="GR348" s="344">
        <v>45.805872979999997</v>
      </c>
      <c r="GS348" s="344">
        <v>48.344842669999998</v>
      </c>
      <c r="GT348" s="342"/>
      <c r="GU348" s="344">
        <v>0.15052943527769483</v>
      </c>
      <c r="GV348" s="344">
        <v>48.194313234722301</v>
      </c>
      <c r="GW348" s="352">
        <f t="shared" si="396"/>
        <v>1.9214943921432411E-2</v>
      </c>
      <c r="GX348" s="334"/>
      <c r="GY348" s="353"/>
      <c r="GZ348" s="353">
        <v>0</v>
      </c>
      <c r="HA348" s="353">
        <v>40.077777769999997</v>
      </c>
      <c r="HB348" s="353">
        <v>37.239428609999997</v>
      </c>
      <c r="HC348" s="342"/>
      <c r="HD348" s="353">
        <v>0</v>
      </c>
      <c r="HE348" s="353">
        <v>37.239428609999997</v>
      </c>
      <c r="HF348" s="251">
        <v>0</v>
      </c>
      <c r="HG348" s="334"/>
      <c r="HH348" s="450"/>
      <c r="HI348" s="355">
        <v>0</v>
      </c>
      <c r="HJ348" s="355">
        <v>0</v>
      </c>
      <c r="HK348" s="355">
        <v>0</v>
      </c>
      <c r="HL348" s="254"/>
      <c r="HM348" s="355">
        <v>0</v>
      </c>
      <c r="HN348" s="355">
        <v>0</v>
      </c>
      <c r="HO348" s="355">
        <v>0</v>
      </c>
      <c r="HP348" s="356"/>
      <c r="HQ348" s="357">
        <v>0</v>
      </c>
      <c r="HR348" s="357">
        <v>66</v>
      </c>
      <c r="HS348" s="357">
        <v>66</v>
      </c>
      <c r="HU348" s="357">
        <v>0</v>
      </c>
      <c r="HV348" s="357">
        <v>658.03</v>
      </c>
      <c r="HW348" s="357">
        <v>658.03</v>
      </c>
      <c r="HY348" s="357">
        <v>0</v>
      </c>
      <c r="HZ348" s="357">
        <v>1.9944000000000002</v>
      </c>
      <c r="IA348" s="357">
        <v>1.9944000000000002</v>
      </c>
      <c r="IB348" s="358"/>
      <c r="IC348" s="359">
        <v>0.63003539298</v>
      </c>
      <c r="ID348" s="359">
        <v>1.0444485662</v>
      </c>
      <c r="IE348" s="359">
        <v>0.7265911962299999</v>
      </c>
      <c r="IF348" s="360"/>
      <c r="IG348" s="361">
        <v>30</v>
      </c>
      <c r="IH348" s="361">
        <v>12</v>
      </c>
      <c r="II348" s="361">
        <v>18</v>
      </c>
      <c r="IJ348" s="361">
        <v>68</v>
      </c>
      <c r="IK348" s="361">
        <v>39</v>
      </c>
      <c r="IL348" s="361">
        <v>29</v>
      </c>
      <c r="IM348" s="362">
        <v>98</v>
      </c>
      <c r="IN348" s="360"/>
      <c r="IO348" s="363">
        <v>187</v>
      </c>
      <c r="IP348" s="363">
        <v>179</v>
      </c>
      <c r="IQ348" s="363">
        <v>8</v>
      </c>
      <c r="IR348" s="360"/>
      <c r="IS348" s="363">
        <v>147</v>
      </c>
      <c r="IT348" s="363">
        <v>89</v>
      </c>
      <c r="IU348" s="363">
        <v>58</v>
      </c>
      <c r="IV348" s="360"/>
      <c r="IW348" s="357">
        <v>155</v>
      </c>
      <c r="IX348" s="357">
        <v>123</v>
      </c>
      <c r="IY348" s="357">
        <v>94</v>
      </c>
      <c r="IZ348" s="264"/>
      <c r="JA348" s="364">
        <v>2</v>
      </c>
      <c r="JB348" s="364">
        <v>0</v>
      </c>
      <c r="JC348" s="364">
        <v>0</v>
      </c>
      <c r="JD348" s="358"/>
      <c r="JE348" s="266"/>
      <c r="JF348" s="266"/>
      <c r="JG348" s="266"/>
      <c r="JH348" s="266"/>
      <c r="JI348" s="266"/>
      <c r="JJ348" s="266"/>
      <c r="JK348" s="266"/>
      <c r="JL348" s="266"/>
      <c r="JM348" s="266"/>
      <c r="JN348" s="266"/>
      <c r="JO348" s="266"/>
      <c r="JP348" s="266"/>
      <c r="JQ348" s="266"/>
      <c r="JR348" s="266"/>
      <c r="JS348" s="266"/>
      <c r="JT348" s="266"/>
      <c r="JU348" s="266"/>
      <c r="JV348" s="266"/>
      <c r="JW348" s="266"/>
      <c r="JX348" s="266"/>
      <c r="JY348" s="266"/>
      <c r="JZ348" s="266"/>
      <c r="KA348" s="266"/>
      <c r="KB348" s="266"/>
      <c r="KC348" s="266"/>
      <c r="KD348" s="266"/>
      <c r="KE348" s="266"/>
      <c r="KF348" s="266"/>
      <c r="KG348" s="266"/>
      <c r="KH348" s="266"/>
      <c r="KI348" s="266"/>
      <c r="KJ348" s="266"/>
      <c r="KK348" s="266"/>
      <c r="KL348" s="266"/>
      <c r="KM348" s="266"/>
      <c r="KN348" s="266"/>
      <c r="KO348" s="266"/>
      <c r="KP348" s="266"/>
      <c r="KQ348" s="266"/>
      <c r="KR348" s="266"/>
      <c r="KS348" s="266"/>
      <c r="KT348" s="266"/>
      <c r="KU348" s="266"/>
      <c r="KV348" s="266"/>
      <c r="KW348" s="266"/>
      <c r="KX348" s="266"/>
      <c r="KY348" s="266"/>
      <c r="KZ348" s="266"/>
      <c r="LA348" s="365">
        <v>0</v>
      </c>
      <c r="LB348" s="366">
        <v>7</v>
      </c>
      <c r="LC348" s="269"/>
      <c r="LD348" s="367" t="e">
        <v>#DIV/0!</v>
      </c>
      <c r="LE348" s="271"/>
      <c r="LF348" s="360"/>
      <c r="LG348" s="368">
        <v>5</v>
      </c>
      <c r="LH348" s="368">
        <v>0</v>
      </c>
      <c r="LI348" s="368">
        <v>0</v>
      </c>
      <c r="LJ348" s="368">
        <v>0</v>
      </c>
      <c r="LK348" s="368">
        <v>771</v>
      </c>
      <c r="LL348" s="368">
        <v>12.808619999999999</v>
      </c>
      <c r="LM348" s="369">
        <v>2.5617239999999999</v>
      </c>
      <c r="LN348" s="334"/>
      <c r="LO348" s="326">
        <v>0</v>
      </c>
      <c r="LP348" s="326">
        <v>0</v>
      </c>
      <c r="LQ348" s="326">
        <v>0</v>
      </c>
      <c r="LR348" s="370"/>
      <c r="LS348" s="326">
        <v>0</v>
      </c>
      <c r="LT348" s="326">
        <v>0</v>
      </c>
      <c r="LU348" s="326">
        <v>0</v>
      </c>
      <c r="LV348" s="326">
        <v>0</v>
      </c>
      <c r="LW348" s="326">
        <v>0</v>
      </c>
      <c r="LX348" s="326">
        <v>0</v>
      </c>
      <c r="LY348" s="266"/>
      <c r="LZ348" s="266"/>
      <c r="MA348" s="266"/>
      <c r="MB348" s="266"/>
      <c r="MC348" s="266"/>
      <c r="MD348" s="266"/>
      <c r="ME348" s="266"/>
      <c r="MF348" s="266"/>
      <c r="MG348" s="266"/>
      <c r="MH348" s="266"/>
      <c r="MI348" s="266"/>
      <c r="MJ348" s="266"/>
      <c r="MK348" s="266"/>
      <c r="ML348" s="266"/>
      <c r="MM348" s="266"/>
      <c r="MN348" s="266"/>
      <c r="MO348" s="266"/>
      <c r="MP348" s="266"/>
      <c r="MQ348" s="266"/>
      <c r="MR348" s="266"/>
      <c r="MS348" s="266"/>
      <c r="MT348" s="266"/>
      <c r="MU348" s="266"/>
      <c r="MV348" s="266"/>
      <c r="MW348" s="266"/>
      <c r="MX348" s="266"/>
      <c r="MY348" s="266"/>
      <c r="MZ348" s="266"/>
      <c r="NA348" s="266"/>
      <c r="NB348" s="266"/>
      <c r="NC348" s="266"/>
      <c r="ND348" s="266"/>
      <c r="NE348" s="266"/>
      <c r="NF348" s="266"/>
      <c r="NG348" s="266"/>
      <c r="NH348" s="266"/>
      <c r="NI348" s="266"/>
      <c r="NJ348" s="266"/>
      <c r="NK348" s="266"/>
      <c r="NL348" s="266"/>
      <c r="NM348" s="266"/>
      <c r="NN348" s="275"/>
      <c r="NO348" s="266"/>
      <c r="NP348" s="266"/>
      <c r="NQ348" s="266"/>
      <c r="NR348" s="266"/>
      <c r="NS348" s="266"/>
      <c r="NT348" s="266"/>
      <c r="NU348" s="266"/>
      <c r="NV348" s="266"/>
      <c r="NW348" s="266"/>
      <c r="NX348" s="266"/>
      <c r="NY348" s="266"/>
      <c r="NZ348" s="266"/>
      <c r="OA348" s="266"/>
      <c r="OB348" s="266"/>
      <c r="OC348" s="266"/>
      <c r="OD348" s="266"/>
      <c r="OE348" s="266"/>
      <c r="OF348" s="266"/>
      <c r="OG348" s="266"/>
      <c r="OH348" s="266"/>
      <c r="OI348" s="266"/>
      <c r="OJ348" s="266"/>
      <c r="OK348" s="266"/>
      <c r="OL348" s="266"/>
      <c r="OM348" s="266"/>
      <c r="ON348" s="266"/>
      <c r="OO348" s="266"/>
      <c r="OP348" s="266"/>
      <c r="OQ348" s="266"/>
      <c r="OR348" s="266"/>
      <c r="OS348" s="266"/>
      <c r="OT348" s="266"/>
      <c r="OU348" s="266"/>
      <c r="OV348" s="266"/>
      <c r="OW348" s="266"/>
      <c r="OX348" s="266"/>
      <c r="OY348" s="266"/>
      <c r="OZ348" s="266"/>
      <c r="PA348" s="266"/>
      <c r="PB348" s="266"/>
      <c r="PC348" s="266"/>
      <c r="PD348" s="275"/>
      <c r="PE348" s="266"/>
      <c r="PF348" s="266"/>
      <c r="PG348" s="266"/>
      <c r="PH348" s="266"/>
      <c r="PI348" s="266"/>
      <c r="PJ348" s="266"/>
      <c r="PK348" s="266"/>
      <c r="PL348" s="266"/>
      <c r="PM348" s="266"/>
      <c r="PN348" s="266"/>
      <c r="PO348" s="266"/>
      <c r="PP348" s="266"/>
      <c r="PQ348" s="266"/>
      <c r="PR348" s="266"/>
      <c r="PS348" s="266"/>
      <c r="PT348" s="266"/>
      <c r="PU348" s="266"/>
      <c r="PV348" s="266"/>
      <c r="PW348" s="266"/>
      <c r="PX348" s="266"/>
      <c r="PY348" s="266"/>
      <c r="PZ348" s="266"/>
      <c r="QA348" s="266"/>
      <c r="QB348" s="266"/>
      <c r="QC348" s="266"/>
      <c r="QD348" s="266"/>
      <c r="QE348" s="266"/>
      <c r="QF348" s="266"/>
      <c r="QG348" s="266"/>
      <c r="QH348" s="266"/>
      <c r="QI348" s="266"/>
      <c r="QJ348" s="266"/>
      <c r="QK348" s="266"/>
      <c r="QL348" s="266"/>
      <c r="QM348" s="266"/>
      <c r="QN348" s="266"/>
      <c r="QO348" s="266"/>
      <c r="QP348" s="266"/>
      <c r="QQ348" s="266"/>
      <c r="QR348" s="266"/>
      <c r="QS348" s="266"/>
    </row>
    <row r="349" spans="1:461" s="257" customFormat="1" ht="16.5" customHeight="1" outlineLevel="1" thickBot="1">
      <c r="A349" s="371"/>
      <c r="B349" s="371"/>
      <c r="C349" s="371" t="s">
        <v>971</v>
      </c>
      <c r="D349" s="371"/>
      <c r="E349" s="371"/>
      <c r="F349" s="371"/>
      <c r="G349" s="371"/>
      <c r="H349" s="371"/>
      <c r="I349" s="372"/>
      <c r="J349" s="371"/>
      <c r="K349" s="371"/>
      <c r="L349" s="373">
        <f t="shared" ref="L349:BW349" si="416">SUBTOTAL(9,L343:L348)</f>
        <v>109</v>
      </c>
      <c r="M349" s="374">
        <f t="shared" si="416"/>
        <v>49586.204833825337</v>
      </c>
      <c r="N349" s="375">
        <f t="shared" si="416"/>
        <v>4132.1837361521102</v>
      </c>
      <c r="O349" s="374">
        <f t="shared" si="416"/>
        <v>33057.469889216882</v>
      </c>
      <c r="P349" s="327">
        <f t="shared" si="416"/>
        <v>2284.1103720358815</v>
      </c>
      <c r="Q349" s="221">
        <f t="shared" si="416"/>
        <v>2760.9800000000005</v>
      </c>
      <c r="R349" s="221">
        <f t="shared" si="416"/>
        <v>1755.12</v>
      </c>
      <c r="S349" s="221">
        <f t="shared" si="416"/>
        <v>2167.0585572412456</v>
      </c>
      <c r="T349" s="221">
        <f t="shared" si="416"/>
        <v>3096.12</v>
      </c>
      <c r="U349" s="221">
        <f t="shared" si="416"/>
        <v>4506.1211238519463</v>
      </c>
      <c r="V349" s="374">
        <f t="shared" si="416"/>
        <v>10304.866549572183</v>
      </c>
      <c r="W349" s="374">
        <f t="shared" si="416"/>
        <v>13726.518260872544</v>
      </c>
      <c r="X349" s="374">
        <f t="shared" si="416"/>
        <v>3421.6517113003583</v>
      </c>
      <c r="Y349" s="223">
        <f t="shared" si="416"/>
        <v>263.96999999999997</v>
      </c>
      <c r="Z349" s="223">
        <f t="shared" si="416"/>
        <v>216.01</v>
      </c>
      <c r="AA349" s="223">
        <f t="shared" si="416"/>
        <v>223.79000000000002</v>
      </c>
      <c r="AB349" s="223">
        <f t="shared" si="416"/>
        <v>249.13</v>
      </c>
      <c r="AC349" s="223">
        <f t="shared" si="416"/>
        <v>270.11999999999995</v>
      </c>
      <c r="AD349" s="223">
        <f t="shared" si="416"/>
        <v>282.70000000000005</v>
      </c>
      <c r="AE349" s="223">
        <f t="shared" si="416"/>
        <v>249.40000000000003</v>
      </c>
      <c r="AF349" s="223">
        <f t="shared" si="416"/>
        <v>331.18999999999994</v>
      </c>
      <c r="AG349" s="223">
        <f t="shared" si="416"/>
        <v>340.80999999999989</v>
      </c>
      <c r="AH349" s="223">
        <f t="shared" si="416"/>
        <v>363.37000000000012</v>
      </c>
      <c r="AI349" s="223">
        <f t="shared" si="416"/>
        <v>305.28000000000009</v>
      </c>
      <c r="AJ349" s="223">
        <f t="shared" si="416"/>
        <v>280.48</v>
      </c>
      <c r="AK349" s="223">
        <f t="shared" si="416"/>
        <v>226.85</v>
      </c>
      <c r="AL349" s="223">
        <f t="shared" si="416"/>
        <v>260.68999999999994</v>
      </c>
      <c r="AM349" s="223">
        <f t="shared" si="416"/>
        <v>274.18</v>
      </c>
      <c r="AN349" s="223">
        <f t="shared" si="416"/>
        <v>303.59000000000003</v>
      </c>
      <c r="AO349" s="223">
        <f t="shared" si="416"/>
        <v>387.16855724124554</v>
      </c>
      <c r="AP349" s="223">
        <f t="shared" si="416"/>
        <v>357.54000000000008</v>
      </c>
      <c r="AQ349" s="223">
        <f t="shared" si="416"/>
        <v>357.03999999999996</v>
      </c>
      <c r="AR349" s="223">
        <f t="shared" si="416"/>
        <v>407.86000000000013</v>
      </c>
      <c r="AS349" s="223">
        <f t="shared" si="416"/>
        <v>391.90999999999997</v>
      </c>
      <c r="AT349" s="223">
        <f t="shared" si="416"/>
        <v>371.98</v>
      </c>
      <c r="AU349" s="223">
        <f t="shared" si="416"/>
        <v>377.98999999999995</v>
      </c>
      <c r="AV349" s="223">
        <f t="shared" si="416"/>
        <v>395.43999999999994</v>
      </c>
      <c r="AW349" s="223">
        <f t="shared" si="416"/>
        <v>424.13</v>
      </c>
      <c r="AX349" s="223">
        <f t="shared" si="416"/>
        <v>428.39</v>
      </c>
      <c r="AY349" s="223">
        <f t="shared" si="416"/>
        <v>487.57</v>
      </c>
      <c r="AZ349" s="223">
        <f t="shared" si="416"/>
        <v>414.59999999999997</v>
      </c>
      <c r="BA349" s="223">
        <f t="shared" si="416"/>
        <v>463.61</v>
      </c>
      <c r="BB349" s="223">
        <f t="shared" si="416"/>
        <v>433.18999999999994</v>
      </c>
      <c r="BC349" s="223">
        <f t="shared" si="416"/>
        <v>444.63</v>
      </c>
      <c r="BD349" s="223">
        <f t="shared" si="416"/>
        <v>492.5637342507485</v>
      </c>
      <c r="BE349" s="223">
        <f t="shared" si="416"/>
        <v>519.12999999999988</v>
      </c>
      <c r="BF349" s="223">
        <f t="shared" si="416"/>
        <v>503</v>
      </c>
      <c r="BG349" s="223">
        <f t="shared" si="416"/>
        <v>518.16000000000008</v>
      </c>
      <c r="BH349" s="223">
        <f t="shared" si="416"/>
        <v>640.56999999999994</v>
      </c>
      <c r="BI349" s="223">
        <f t="shared" si="416"/>
        <v>665.52</v>
      </c>
      <c r="BJ349" s="223">
        <f t="shared" si="416"/>
        <v>559.94999999999993</v>
      </c>
      <c r="BK349" s="223">
        <f t="shared" si="416"/>
        <v>634.2600000000001</v>
      </c>
      <c r="BL349" s="223">
        <f t="shared" si="416"/>
        <v>594.55112385194639</v>
      </c>
      <c r="BM349" s="223">
        <f t="shared" si="416"/>
        <v>616.89999999999975</v>
      </c>
      <c r="BN349" s="223">
        <f t="shared" si="416"/>
        <v>740.61000000000013</v>
      </c>
      <c r="BO349" s="223">
        <f t="shared" si="416"/>
        <v>694.33</v>
      </c>
      <c r="BP349" s="223">
        <f t="shared" si="416"/>
        <v>795.44999999999982</v>
      </c>
      <c r="BQ349" s="223">
        <f t="shared" si="416"/>
        <v>747.6700000000003</v>
      </c>
      <c r="BR349" s="223">
        <f t="shared" si="416"/>
        <v>666.34999999999991</v>
      </c>
      <c r="BS349" s="223">
        <f t="shared" si="416"/>
        <v>752.18999999999994</v>
      </c>
      <c r="BT349" s="223">
        <f t="shared" si="416"/>
        <v>846.62999999999965</v>
      </c>
      <c r="BU349" s="223">
        <f t="shared" si="416"/>
        <v>1241.6999999999998</v>
      </c>
      <c r="BV349" s="223">
        <f t="shared" si="416"/>
        <v>1226.3731898348703</v>
      </c>
      <c r="BW349" s="223">
        <f t="shared" si="416"/>
        <v>1142.1023515435861</v>
      </c>
      <c r="BX349" s="223">
        <f t="shared" ref="BX349:CO349" si="417">SUBTOTAL(9,BX343:BX348)</f>
        <v>1173.8500000000001</v>
      </c>
      <c r="BY349" s="223">
        <f t="shared" si="417"/>
        <v>1410.9487007896994</v>
      </c>
      <c r="BZ349" s="223">
        <f t="shared" si="417"/>
        <v>1342.4152797708168</v>
      </c>
      <c r="CA349" s="223">
        <f t="shared" si="417"/>
        <v>1326.7070276332129</v>
      </c>
      <c r="CB349" s="223">
        <f t="shared" si="417"/>
        <v>1440.7699999999998</v>
      </c>
      <c r="CC349" s="223">
        <f t="shared" si="417"/>
        <v>1577.6699999999994</v>
      </c>
      <c r="CD349" s="223">
        <f t="shared" si="417"/>
        <v>1867.5186078770362</v>
      </c>
      <c r="CE349" s="223">
        <f t="shared" si="417"/>
        <v>1440.7537113200001</v>
      </c>
      <c r="CF349" s="223">
        <f t="shared" si="417"/>
        <v>1398.7185673395118</v>
      </c>
      <c r="CG349" s="376">
        <f t="shared" si="417"/>
        <v>1747.8955215180404</v>
      </c>
      <c r="CH349" s="376">
        <f t="shared" si="417"/>
        <v>1647.7370499045992</v>
      </c>
      <c r="CI349" s="376">
        <f t="shared" si="417"/>
        <v>1675.7069423075209</v>
      </c>
      <c r="CJ349" s="376">
        <f t="shared" si="417"/>
        <v>1475.8010071600002</v>
      </c>
      <c r="CK349" s="376">
        <f t="shared" si="417"/>
        <v>1781.634840556469</v>
      </c>
      <c r="CL349" s="376">
        <f t="shared" si="417"/>
        <v>1712.8148763253807</v>
      </c>
      <c r="CM349" s="376">
        <f t="shared" si="417"/>
        <v>1688.3024605184999</v>
      </c>
      <c r="CN349" s="376">
        <f t="shared" si="417"/>
        <v>1996.6255625820336</v>
      </c>
      <c r="CO349" s="377">
        <f t="shared" si="417"/>
        <v>1.8455929475425181</v>
      </c>
      <c r="CP349" s="377">
        <f t="shared" si="390"/>
        <v>0.27682131163038659</v>
      </c>
      <c r="CQ349" s="378">
        <f t="shared" si="391"/>
        <v>0.41523196744558</v>
      </c>
      <c r="CR349" s="374">
        <f t="shared" ref="CR349:FC349" si="418">SUBTOTAL(9,CR343:CR348)</f>
        <v>308.3231020635339</v>
      </c>
      <c r="CS349" s="374">
        <f t="shared" si="418"/>
        <v>2265.5037344785119</v>
      </c>
      <c r="CT349" s="374">
        <f t="shared" si="418"/>
        <v>2265.5037344785119</v>
      </c>
      <c r="CU349" s="374">
        <f t="shared" si="418"/>
        <v>8964.9216432381982</v>
      </c>
      <c r="CV349" s="379">
        <f t="shared" si="418"/>
        <v>0</v>
      </c>
      <c r="CW349" s="380">
        <f t="shared" si="418"/>
        <v>273.96810386186996</v>
      </c>
      <c r="CX349" s="380">
        <f t="shared" si="418"/>
        <v>259.44412579805999</v>
      </c>
      <c r="CY349" s="380">
        <f t="shared" si="418"/>
        <v>269.73594729898008</v>
      </c>
      <c r="CZ349" s="381">
        <f t="shared" si="418"/>
        <v>0</v>
      </c>
      <c r="DA349" s="380">
        <f t="shared" si="418"/>
        <v>-312.70335096885998</v>
      </c>
      <c r="DB349" s="380">
        <f t="shared" si="418"/>
        <v>-311.71277579382001</v>
      </c>
      <c r="DC349" s="380">
        <f t="shared" si="418"/>
        <v>-357.99295709914998</v>
      </c>
      <c r="DD349" s="381">
        <f t="shared" si="418"/>
        <v>0</v>
      </c>
      <c r="DE349" s="380">
        <f t="shared" si="418"/>
        <v>1730.9474047199997</v>
      </c>
      <c r="DF349" s="380">
        <f t="shared" si="418"/>
        <v>1688.0540254340006</v>
      </c>
      <c r="DG349" s="380">
        <f t="shared" si="418"/>
        <v>2040.8109965500003</v>
      </c>
      <c r="DH349" s="382">
        <f t="shared" si="418"/>
        <v>0</v>
      </c>
      <c r="DI349" s="380">
        <f t="shared" si="418"/>
        <v>70.661428070000014</v>
      </c>
      <c r="DJ349" s="380">
        <f t="shared" si="418"/>
        <v>56.351804349999995</v>
      </c>
      <c r="DK349" s="380">
        <f t="shared" si="418"/>
        <v>64.665968280000001</v>
      </c>
      <c r="DL349" s="381">
        <f t="shared" si="418"/>
        <v>0</v>
      </c>
      <c r="DM349" s="383">
        <f t="shared" si="418"/>
        <v>64.060655279999992</v>
      </c>
      <c r="DN349" s="383">
        <f t="shared" si="418"/>
        <v>75.901267669999982</v>
      </c>
      <c r="DO349" s="383">
        <f t="shared" si="418"/>
        <v>64.949790729999989</v>
      </c>
      <c r="DP349" s="382">
        <f t="shared" si="418"/>
        <v>0</v>
      </c>
      <c r="DQ349" s="384">
        <f t="shared" si="418"/>
        <v>86.893051862370029</v>
      </c>
      <c r="DR349" s="384">
        <f t="shared" si="418"/>
        <v>127.28988831025998</v>
      </c>
      <c r="DS349" s="384">
        <f t="shared" si="418"/>
        <v>102.69337636619998</v>
      </c>
      <c r="DT349" s="381">
        <f t="shared" si="418"/>
        <v>0</v>
      </c>
      <c r="DU349" s="380">
        <f t="shared" si="418"/>
        <v>-197.03340284999999</v>
      </c>
      <c r="DV349" s="380">
        <f t="shared" si="418"/>
        <v>-202.57356348000002</v>
      </c>
      <c r="DW349" s="380">
        <f t="shared" si="418"/>
        <v>-185.11982857999999</v>
      </c>
      <c r="DX349" s="385">
        <f t="shared" si="418"/>
        <v>0</v>
      </c>
      <c r="DY349" s="386">
        <f t="shared" si="418"/>
        <v>111175.23596217574</v>
      </c>
      <c r="DZ349" s="386">
        <f t="shared" si="418"/>
        <v>44506.644337844991</v>
      </c>
      <c r="EA349" s="386">
        <f t="shared" si="418"/>
        <v>46744.072506757751</v>
      </c>
      <c r="EB349" s="386">
        <f t="shared" si="418"/>
        <v>45748.545565003333</v>
      </c>
      <c r="EC349" s="386">
        <f t="shared" si="418"/>
        <v>-995.5269417544248</v>
      </c>
      <c r="ED349" s="386">
        <f t="shared" si="418"/>
        <v>0</v>
      </c>
      <c r="EE349" s="386">
        <f t="shared" si="418"/>
        <v>35968.839910210663</v>
      </c>
      <c r="EF349" s="386">
        <f t="shared" si="418"/>
        <v>9779.7056547926659</v>
      </c>
      <c r="EG349" s="386">
        <f t="shared" si="418"/>
        <v>52217.582036184351</v>
      </c>
      <c r="EH349" s="386">
        <f t="shared" si="418"/>
        <v>53285.145800687824</v>
      </c>
      <c r="EI349" s="381">
        <f t="shared" si="418"/>
        <v>0</v>
      </c>
      <c r="EJ349" s="386">
        <f t="shared" si="418"/>
        <v>80217.570917790566</v>
      </c>
      <c r="EK349" s="386">
        <f t="shared" si="418"/>
        <v>36718.08153366614</v>
      </c>
      <c r="EL349" s="386">
        <f t="shared" si="418"/>
        <v>37922.677051402585</v>
      </c>
      <c r="EM349" s="386">
        <f t="shared" si="418"/>
        <v>38607.63460664259</v>
      </c>
      <c r="EN349" s="386">
        <f t="shared" si="418"/>
        <v>684.95755524000788</v>
      </c>
      <c r="EO349" s="386">
        <f t="shared" si="418"/>
        <v>0</v>
      </c>
      <c r="EP349" s="386">
        <f t="shared" si="418"/>
        <v>30718.633388224003</v>
      </c>
      <c r="EQ349" s="386">
        <f t="shared" si="418"/>
        <v>7889.0012184185907</v>
      </c>
      <c r="ER349" s="386">
        <f t="shared" si="418"/>
        <v>39016.068246384617</v>
      </c>
      <c r="ES349" s="386">
        <f t="shared" si="418"/>
        <v>39016.068246384617</v>
      </c>
      <c r="ET349" s="386">
        <f t="shared" si="418"/>
        <v>0</v>
      </c>
      <c r="EU349" s="386">
        <f t="shared" si="418"/>
        <v>33182.662290763255</v>
      </c>
      <c r="EV349" s="386">
        <f t="shared" si="418"/>
        <v>35475.039339844305</v>
      </c>
      <c r="EW349" s="386">
        <f t="shared" si="418"/>
        <v>33959.768447702227</v>
      </c>
      <c r="EX349" s="386">
        <f t="shared" si="418"/>
        <v>-1515.2708921420747</v>
      </c>
      <c r="EY349" s="386">
        <f t="shared" si="418"/>
        <v>0</v>
      </c>
      <c r="EZ349" s="386">
        <f t="shared" si="418"/>
        <v>51359.029898342626</v>
      </c>
      <c r="FA349" s="386">
        <f t="shared" si="418"/>
        <v>-17399.261450640399</v>
      </c>
      <c r="FB349" s="386">
        <f t="shared" si="418"/>
        <v>56265.954981174575</v>
      </c>
      <c r="FC349" s="386">
        <f t="shared" si="418"/>
        <v>56340.138116483889</v>
      </c>
      <c r="FD349" s="386">
        <f t="shared" ref="FD349:FN349" si="419">SUBTOTAL(9,FD343:FD348)</f>
        <v>0</v>
      </c>
      <c r="FE349" s="386">
        <f t="shared" si="419"/>
        <v>12301.414540170066</v>
      </c>
      <c r="FF349" s="386">
        <f t="shared" si="419"/>
        <v>21010.306631993422</v>
      </c>
      <c r="FG349" s="386">
        <f t="shared" si="419"/>
        <v>18321.685101172305</v>
      </c>
      <c r="FH349" s="386">
        <f t="shared" si="419"/>
        <v>25026.125999338459</v>
      </c>
      <c r="FI349" s="386">
        <f t="shared" si="419"/>
        <v>6704.4408981661545</v>
      </c>
      <c r="FJ349" s="386">
        <f t="shared" si="419"/>
        <v>0</v>
      </c>
      <c r="FK349" s="386">
        <f t="shared" si="419"/>
        <v>3340.6024475299996</v>
      </c>
      <c r="FL349" s="386">
        <f t="shared" si="419"/>
        <v>21685.523551808459</v>
      </c>
      <c r="FM349" s="386">
        <f t="shared" si="419"/>
        <v>25660.251850685094</v>
      </c>
      <c r="FN349" s="386">
        <f t="shared" si="419"/>
        <v>26514.115027806391</v>
      </c>
      <c r="FO349" s="387">
        <f t="shared" si="394"/>
        <v>0.17459023155561301</v>
      </c>
      <c r="FP349" s="381">
        <f t="shared" ref="FP349:GV349" si="420">SUBTOTAL(9,FP343:FP348)</f>
        <v>0</v>
      </c>
      <c r="FQ349" s="386">
        <f t="shared" si="420"/>
        <v>135417.69479426779</v>
      </c>
      <c r="FR349" s="386">
        <f t="shared" si="420"/>
        <v>138463.47399917693</v>
      </c>
      <c r="FS349" s="386">
        <f t="shared" si="420"/>
        <v>143342.07461868663</v>
      </c>
      <c r="FT349" s="386">
        <f t="shared" si="420"/>
        <v>4878.6006195096761</v>
      </c>
      <c r="FU349" s="386">
        <f t="shared" si="420"/>
        <v>0</v>
      </c>
      <c r="FV349" s="386">
        <f t="shared" si="420"/>
        <v>121387.1056443073</v>
      </c>
      <c r="FW349" s="386">
        <f t="shared" si="420"/>
        <v>21954.968974379317</v>
      </c>
      <c r="FX349" s="386">
        <f t="shared" si="420"/>
        <v>153246.12476201079</v>
      </c>
      <c r="FY349" s="386">
        <f t="shared" si="420"/>
        <v>153246.12476201079</v>
      </c>
      <c r="FZ349" s="381">
        <f t="shared" si="420"/>
        <v>0</v>
      </c>
      <c r="GA349" s="388">
        <f t="shared" si="420"/>
        <v>57.247408239520752</v>
      </c>
      <c r="GB349" s="389">
        <f t="shared" si="420"/>
        <v>21.659701234179675</v>
      </c>
      <c r="GC349" s="389">
        <f t="shared" si="420"/>
        <v>23.105506457709517</v>
      </c>
      <c r="GD349" s="389">
        <f t="shared" si="420"/>
        <v>22.121754149617441</v>
      </c>
      <c r="GE349" s="389">
        <f t="shared" si="420"/>
        <v>0</v>
      </c>
      <c r="GF349" s="389">
        <f t="shared" si="420"/>
        <v>33.156249127400024</v>
      </c>
      <c r="GG349" s="389">
        <f t="shared" si="420"/>
        <v>-11.034494977782574</v>
      </c>
      <c r="GH349" s="381">
        <f t="shared" si="420"/>
        <v>0</v>
      </c>
      <c r="GI349" s="389">
        <f t="shared" si="420"/>
        <v>1.5925107502508491</v>
      </c>
      <c r="GJ349" s="389">
        <f t="shared" si="420"/>
        <v>1.6220816049467162</v>
      </c>
      <c r="GK349" s="389">
        <f t="shared" si="420"/>
        <v>1.3107627591022981</v>
      </c>
      <c r="GL349" s="381">
        <f t="shared" si="420"/>
        <v>0</v>
      </c>
      <c r="GM349" s="389">
        <f t="shared" si="420"/>
        <v>0</v>
      </c>
      <c r="GN349" s="389">
        <f t="shared" si="420"/>
        <v>-0.31131884584441816</v>
      </c>
      <c r="GO349" s="389">
        <f t="shared" si="420"/>
        <v>1.3107627591022981</v>
      </c>
      <c r="GP349" s="381">
        <f t="shared" si="420"/>
        <v>0</v>
      </c>
      <c r="GQ349" s="386">
        <f t="shared" si="420"/>
        <v>12313.721289404306</v>
      </c>
      <c r="GR349" s="386">
        <f t="shared" si="420"/>
        <v>11010.518331474939</v>
      </c>
      <c r="GS349" s="386">
        <f t="shared" si="420"/>
        <v>10839.559345550711</v>
      </c>
      <c r="GT349" s="386">
        <f t="shared" si="420"/>
        <v>0</v>
      </c>
      <c r="GU349" s="386">
        <f t="shared" si="420"/>
        <v>4941.6912835116837</v>
      </c>
      <c r="GV349" s="386">
        <f t="shared" si="420"/>
        <v>5897.8680620390287</v>
      </c>
      <c r="GW349" s="378">
        <f t="shared" si="396"/>
        <v>7.5620220890382062E-2</v>
      </c>
      <c r="GX349" s="381">
        <f t="shared" ref="GX349:JI349" si="421">SUBTOTAL(9,GX343:GX348)</f>
        <v>0</v>
      </c>
      <c r="GY349" s="386">
        <f t="shared" si="421"/>
        <v>2435.6278203102179</v>
      </c>
      <c r="GZ349" s="386">
        <f t="shared" si="421"/>
        <v>145.90553843999999</v>
      </c>
      <c r="HA349" s="386">
        <f t="shared" si="421"/>
        <v>191.93206785000001</v>
      </c>
      <c r="HB349" s="386">
        <f t="shared" si="421"/>
        <v>190.21340610999999</v>
      </c>
      <c r="HC349" s="386">
        <f t="shared" si="421"/>
        <v>0</v>
      </c>
      <c r="HD349" s="386">
        <f t="shared" si="421"/>
        <v>15.63370044</v>
      </c>
      <c r="HE349" s="386">
        <f t="shared" si="421"/>
        <v>174.57970567000001</v>
      </c>
      <c r="HF349" s="251">
        <f t="shared" si="421"/>
        <v>20996.338069999998</v>
      </c>
      <c r="HG349" s="381">
        <f t="shared" si="421"/>
        <v>0</v>
      </c>
      <c r="HH349" s="451">
        <f t="shared" si="421"/>
        <v>15348.043865254531</v>
      </c>
      <c r="HI349" s="391">
        <f t="shared" si="421"/>
        <v>0</v>
      </c>
      <c r="HJ349" s="391">
        <f t="shared" si="421"/>
        <v>58.864350000000002</v>
      </c>
      <c r="HK349" s="391">
        <f t="shared" si="421"/>
        <v>2621.0851137600002</v>
      </c>
      <c r="HL349" s="392">
        <f t="shared" si="421"/>
        <v>0</v>
      </c>
      <c r="HM349" s="391">
        <f t="shared" si="421"/>
        <v>0</v>
      </c>
      <c r="HN349" s="391">
        <f t="shared" si="421"/>
        <v>0.58864349999999999</v>
      </c>
      <c r="HO349" s="391">
        <f t="shared" si="421"/>
        <v>24.736512288000004</v>
      </c>
      <c r="HP349" s="371">
        <f t="shared" si="421"/>
        <v>0</v>
      </c>
      <c r="HQ349" s="393">
        <f t="shared" si="421"/>
        <v>11887</v>
      </c>
      <c r="HR349" s="393">
        <f t="shared" si="421"/>
        <v>13138</v>
      </c>
      <c r="HS349" s="393">
        <f t="shared" si="421"/>
        <v>1251</v>
      </c>
      <c r="HT349" s="394">
        <f t="shared" si="421"/>
        <v>0</v>
      </c>
      <c r="HU349" s="393">
        <f t="shared" si="421"/>
        <v>285734.77600000001</v>
      </c>
      <c r="HV349" s="393">
        <f t="shared" si="421"/>
        <v>292539.34500000009</v>
      </c>
      <c r="HW349" s="393">
        <f t="shared" si="421"/>
        <v>6804.5689999999968</v>
      </c>
      <c r="HX349" s="394">
        <f t="shared" si="421"/>
        <v>0</v>
      </c>
      <c r="HY349" s="393">
        <f t="shared" si="421"/>
        <v>412.16563000000002</v>
      </c>
      <c r="HZ349" s="393">
        <f t="shared" si="421"/>
        <v>454.62855000000002</v>
      </c>
      <c r="IA349" s="393">
        <f t="shared" si="421"/>
        <v>42.462919999999983</v>
      </c>
      <c r="IB349" s="393">
        <f t="shared" si="421"/>
        <v>0</v>
      </c>
      <c r="IC349" s="379">
        <f t="shared" si="421"/>
        <v>16.484463936440001</v>
      </c>
      <c r="ID349" s="379">
        <f t="shared" si="421"/>
        <v>35.378505164520007</v>
      </c>
      <c r="IE349" s="379">
        <f t="shared" si="421"/>
        <v>21.958255049060003</v>
      </c>
      <c r="IF349" s="393">
        <f t="shared" si="421"/>
        <v>0</v>
      </c>
      <c r="IG349" s="395">
        <f t="shared" si="421"/>
        <v>141</v>
      </c>
      <c r="IH349" s="395">
        <f t="shared" si="421"/>
        <v>61</v>
      </c>
      <c r="II349" s="395">
        <f t="shared" si="421"/>
        <v>80</v>
      </c>
      <c r="IJ349" s="395">
        <f t="shared" si="421"/>
        <v>513</v>
      </c>
      <c r="IK349" s="395">
        <f t="shared" si="421"/>
        <v>348</v>
      </c>
      <c r="IL349" s="395">
        <f t="shared" si="421"/>
        <v>165</v>
      </c>
      <c r="IM349" s="395">
        <f t="shared" si="421"/>
        <v>654</v>
      </c>
      <c r="IN349" s="393">
        <f t="shared" si="421"/>
        <v>0</v>
      </c>
      <c r="IO349" s="393">
        <f t="shared" si="421"/>
        <v>1777</v>
      </c>
      <c r="IP349" s="393">
        <f t="shared" si="421"/>
        <v>1647</v>
      </c>
      <c r="IQ349" s="393">
        <f t="shared" si="421"/>
        <v>130</v>
      </c>
      <c r="IR349" s="393">
        <f t="shared" si="421"/>
        <v>0</v>
      </c>
      <c r="IS349" s="393">
        <f t="shared" si="421"/>
        <v>1601</v>
      </c>
      <c r="IT349" s="393">
        <f t="shared" si="421"/>
        <v>1304</v>
      </c>
      <c r="IU349" s="393">
        <f t="shared" si="421"/>
        <v>297</v>
      </c>
      <c r="IV349" s="393">
        <f t="shared" si="421"/>
        <v>0</v>
      </c>
      <c r="IW349" s="393">
        <f t="shared" si="421"/>
        <v>1470</v>
      </c>
      <c r="IX349" s="393">
        <f t="shared" si="421"/>
        <v>1572</v>
      </c>
      <c r="IY349" s="393">
        <f t="shared" si="421"/>
        <v>1456</v>
      </c>
      <c r="IZ349" s="396">
        <f t="shared" si="421"/>
        <v>0</v>
      </c>
      <c r="JA349" s="393">
        <f t="shared" si="421"/>
        <v>3</v>
      </c>
      <c r="JB349" s="393">
        <f t="shared" si="421"/>
        <v>1</v>
      </c>
      <c r="JC349" s="393">
        <f t="shared" si="421"/>
        <v>3</v>
      </c>
      <c r="JD349" s="393">
        <f t="shared" si="421"/>
        <v>0</v>
      </c>
      <c r="JE349" s="266">
        <f t="shared" si="421"/>
        <v>6059</v>
      </c>
      <c r="JF349" s="266">
        <f t="shared" si="421"/>
        <v>6059</v>
      </c>
      <c r="JG349" s="266">
        <f t="shared" si="421"/>
        <v>6275</v>
      </c>
      <c r="JH349" s="266">
        <f t="shared" si="421"/>
        <v>6852</v>
      </c>
      <c r="JI349" s="266">
        <f t="shared" si="421"/>
        <v>7382</v>
      </c>
      <c r="JJ349" s="266">
        <f t="shared" ref="JJ349:LU349" si="422">SUBTOTAL(9,JJ343:JJ348)</f>
        <v>8074</v>
      </c>
      <c r="JK349" s="266">
        <f t="shared" si="422"/>
        <v>8191</v>
      </c>
      <c r="JL349" s="266">
        <f t="shared" si="422"/>
        <v>9338</v>
      </c>
      <c r="JM349" s="266">
        <f t="shared" si="422"/>
        <v>9563</v>
      </c>
      <c r="JN349" s="266">
        <f t="shared" si="422"/>
        <v>10069</v>
      </c>
      <c r="JO349" s="266">
        <f t="shared" si="422"/>
        <v>10469</v>
      </c>
      <c r="JP349" s="266">
        <f t="shared" si="422"/>
        <v>10828</v>
      </c>
      <c r="JQ349" s="266">
        <f t="shared" si="422"/>
        <v>11354</v>
      </c>
      <c r="JR349" s="266">
        <f t="shared" si="422"/>
        <v>11720</v>
      </c>
      <c r="JS349" s="266">
        <f t="shared" si="422"/>
        <v>11779</v>
      </c>
      <c r="JT349" s="266">
        <f t="shared" si="422"/>
        <v>11631</v>
      </c>
      <c r="JU349" s="266">
        <f t="shared" si="422"/>
        <v>11618</v>
      </c>
      <c r="JV349" s="266">
        <f t="shared" si="422"/>
        <v>11726</v>
      </c>
      <c r="JW349" s="266">
        <f t="shared" si="422"/>
        <v>11162</v>
      </c>
      <c r="JX349" s="266">
        <f t="shared" si="422"/>
        <v>10998</v>
      </c>
      <c r="JY349" s="266">
        <f t="shared" si="422"/>
        <v>10496</v>
      </c>
      <c r="JZ349" s="266">
        <f t="shared" si="422"/>
        <v>10852</v>
      </c>
      <c r="KA349" s="266">
        <f t="shared" si="422"/>
        <v>10624</v>
      </c>
      <c r="KB349" s="266">
        <f t="shared" si="422"/>
        <v>10359</v>
      </c>
      <c r="KC349" s="266">
        <f t="shared" si="422"/>
        <v>10752</v>
      </c>
      <c r="KD349" s="266">
        <f t="shared" si="422"/>
        <v>16354</v>
      </c>
      <c r="KE349" s="266">
        <f t="shared" si="422"/>
        <v>17754</v>
      </c>
      <c r="KF349" s="266">
        <f t="shared" si="422"/>
        <v>18953</v>
      </c>
      <c r="KG349" s="266">
        <f t="shared" si="422"/>
        <v>19549</v>
      </c>
      <c r="KH349" s="266">
        <f t="shared" si="422"/>
        <v>18577</v>
      </c>
      <c r="KI349" s="266">
        <f t="shared" si="422"/>
        <v>11135</v>
      </c>
      <c r="KJ349" s="266">
        <f t="shared" si="422"/>
        <v>9368</v>
      </c>
      <c r="KK349" s="266">
        <f t="shared" si="422"/>
        <v>8848</v>
      </c>
      <c r="KL349" s="266">
        <f t="shared" si="422"/>
        <v>8947</v>
      </c>
      <c r="KM349" s="266">
        <f t="shared" si="422"/>
        <v>8147</v>
      </c>
      <c r="KN349" s="266">
        <f t="shared" si="422"/>
        <v>6832</v>
      </c>
      <c r="KO349" s="266">
        <f t="shared" si="422"/>
        <v>7490</v>
      </c>
      <c r="KP349" s="266">
        <f t="shared" si="422"/>
        <v>7124</v>
      </c>
      <c r="KQ349" s="266">
        <f t="shared" si="422"/>
        <v>7577</v>
      </c>
      <c r="KR349" s="266">
        <f t="shared" si="422"/>
        <v>7710</v>
      </c>
      <c r="KS349" s="266">
        <f t="shared" si="422"/>
        <v>14289</v>
      </c>
      <c r="KT349" s="266">
        <f t="shared" si="422"/>
        <v>16111</v>
      </c>
      <c r="KU349" s="266">
        <f t="shared" si="422"/>
        <v>16707</v>
      </c>
      <c r="KV349" s="266">
        <f t="shared" si="422"/>
        <v>15805</v>
      </c>
      <c r="KW349" s="266">
        <f t="shared" si="422"/>
        <v>16725</v>
      </c>
      <c r="KX349" s="266">
        <f t="shared" si="422"/>
        <v>0</v>
      </c>
      <c r="KY349" s="266">
        <f t="shared" si="422"/>
        <v>0</v>
      </c>
      <c r="KZ349" s="266">
        <f t="shared" si="422"/>
        <v>0</v>
      </c>
      <c r="LA349" s="393">
        <f t="shared" si="422"/>
        <v>9140</v>
      </c>
      <c r="LB349" s="393">
        <f t="shared" si="422"/>
        <v>101</v>
      </c>
      <c r="LC349" s="269">
        <f t="shared" si="422"/>
        <v>0</v>
      </c>
      <c r="LD349" s="378" t="e">
        <f t="shared" si="422"/>
        <v>#DIV/0!</v>
      </c>
      <c r="LE349" s="271">
        <f t="shared" si="422"/>
        <v>0</v>
      </c>
      <c r="LF349" s="393">
        <f t="shared" si="422"/>
        <v>0</v>
      </c>
      <c r="LG349" s="393">
        <f t="shared" si="422"/>
        <v>140</v>
      </c>
      <c r="LH349" s="393">
        <f t="shared" si="422"/>
        <v>181</v>
      </c>
      <c r="LI349" s="393">
        <f t="shared" si="422"/>
        <v>4</v>
      </c>
      <c r="LJ349" s="393">
        <f t="shared" si="422"/>
        <v>1</v>
      </c>
      <c r="LK349" s="393">
        <f t="shared" si="422"/>
        <v>33512</v>
      </c>
      <c r="LL349" s="393">
        <f t="shared" si="422"/>
        <v>629.40299013000003</v>
      </c>
      <c r="LM349" s="397">
        <f t="shared" si="422"/>
        <v>23.99767442054906</v>
      </c>
      <c r="LN349" s="381">
        <f t="shared" si="422"/>
        <v>0</v>
      </c>
      <c r="LO349" s="374">
        <f t="shared" si="422"/>
        <v>4796.5167799999999</v>
      </c>
      <c r="LP349" s="374">
        <f t="shared" si="422"/>
        <v>411.20260000000002</v>
      </c>
      <c r="LQ349" s="374">
        <f t="shared" si="422"/>
        <v>2076.9196999999999</v>
      </c>
      <c r="LR349" s="374">
        <f t="shared" si="422"/>
        <v>0</v>
      </c>
      <c r="LS349" s="374">
        <f t="shared" si="422"/>
        <v>9927.6405799999993</v>
      </c>
      <c r="LT349" s="374">
        <f t="shared" si="422"/>
        <v>4071.0589499999996</v>
      </c>
      <c r="LU349" s="374">
        <f t="shared" si="422"/>
        <v>-4385.3141800000003</v>
      </c>
      <c r="LV349" s="374">
        <f t="shared" ref="LV349:LX349" si="423">SUBTOTAL(9,LV343:LV348)</f>
        <v>5856.5816299999988</v>
      </c>
      <c r="LW349" s="374">
        <f t="shared" si="423"/>
        <v>25355.042533333333</v>
      </c>
      <c r="LX349" s="374">
        <f t="shared" si="423"/>
        <v>43465.787199999999</v>
      </c>
      <c r="LY349" s="266">
        <v>1161.9016079999999</v>
      </c>
      <c r="LZ349" s="266">
        <v>1296.9598980000001</v>
      </c>
      <c r="MA349" s="266">
        <v>1198.8879549999999</v>
      </c>
      <c r="MB349" s="266">
        <v>1228.5887929999999</v>
      </c>
      <c r="MC349" s="266">
        <v>1224.221313</v>
      </c>
      <c r="MD349" s="266">
        <v>1222.460476</v>
      </c>
      <c r="ME349" s="266">
        <v>1394.5610879999999</v>
      </c>
      <c r="MF349" s="266">
        <v>1414.2073929999999</v>
      </c>
      <c r="MG349" s="266">
        <v>1445.13078</v>
      </c>
      <c r="MH349" s="266">
        <v>1521.1166639999999</v>
      </c>
      <c r="MI349" s="266">
        <v>1565.6963929999999</v>
      </c>
      <c r="MJ349" s="266">
        <v>1457.4426719999999</v>
      </c>
      <c r="MK349" s="266">
        <v>1570.1541050000001</v>
      </c>
      <c r="ML349" s="266">
        <v>1640.6225010000001</v>
      </c>
      <c r="MM349" s="266">
        <v>1548.703714</v>
      </c>
      <c r="MN349" s="266">
        <v>1707.3866599999999</v>
      </c>
      <c r="MO349" s="266">
        <v>1747.8010859999999</v>
      </c>
      <c r="MP349" s="266">
        <v>1773.6615810000001</v>
      </c>
      <c r="MQ349" s="266">
        <v>1700.416657</v>
      </c>
      <c r="MR349" s="266">
        <v>1947.96524</v>
      </c>
      <c r="MS349" s="266">
        <v>1761.957525</v>
      </c>
      <c r="MT349" s="266">
        <v>1718.2328910000001</v>
      </c>
      <c r="MU349" s="266">
        <v>1720.098479</v>
      </c>
      <c r="MV349" s="266">
        <v>1744.075014</v>
      </c>
      <c r="MW349" s="266">
        <v>1790.448257</v>
      </c>
      <c r="MX349" s="266">
        <v>1906.880324</v>
      </c>
      <c r="MY349" s="266">
        <v>1910.919707</v>
      </c>
      <c r="MZ349" s="266">
        <v>1835.415755</v>
      </c>
      <c r="NA349" s="266">
        <v>1756.097113</v>
      </c>
      <c r="NB349" s="266">
        <v>1788.0024069999999</v>
      </c>
      <c r="NC349" s="266">
        <v>1803.74801</v>
      </c>
      <c r="ND349" s="266">
        <v>1762.7266219999999</v>
      </c>
      <c r="NE349" s="266">
        <v>1842.6870019999999</v>
      </c>
      <c r="NF349" s="266"/>
      <c r="NG349" s="266"/>
      <c r="NH349" s="266"/>
      <c r="NI349" s="266"/>
      <c r="NJ349" s="266"/>
      <c r="NK349" s="266"/>
      <c r="NL349" s="266"/>
      <c r="NM349" s="266"/>
      <c r="NN349" s="275"/>
      <c r="NO349" s="266">
        <v>783.285843</v>
      </c>
      <c r="NP349" s="266">
        <v>790.73383000000001</v>
      </c>
      <c r="NQ349" s="266">
        <v>910.71349699999996</v>
      </c>
      <c r="NR349" s="266">
        <v>992.39826800000003</v>
      </c>
      <c r="NS349" s="266">
        <v>1257.7567939999999</v>
      </c>
      <c r="NT349" s="266">
        <v>1189.067129</v>
      </c>
      <c r="NU349" s="266">
        <v>1330.235602</v>
      </c>
      <c r="NV349" s="266">
        <v>1779.74965</v>
      </c>
      <c r="NW349" s="266">
        <v>1608.6630869999999</v>
      </c>
      <c r="NX349" s="266">
        <v>1521.048143</v>
      </c>
      <c r="NY349" s="266">
        <v>1615.9958529999999</v>
      </c>
      <c r="NZ349" s="266">
        <v>2441.416236</v>
      </c>
      <c r="OA349" s="266">
        <v>2507.044754</v>
      </c>
      <c r="OB349" s="266">
        <v>1731.54584</v>
      </c>
      <c r="OC349" s="266">
        <v>1768.4041580000001</v>
      </c>
      <c r="OD349" s="266">
        <v>1484.711802</v>
      </c>
      <c r="OE349" s="266">
        <v>1506.9289240000001</v>
      </c>
      <c r="OF349" s="266">
        <v>1414.121619</v>
      </c>
      <c r="OG349" s="266">
        <v>1274.6653879999999</v>
      </c>
      <c r="OH349" s="266">
        <v>1599.627334</v>
      </c>
      <c r="OI349" s="266">
        <v>1476.701757</v>
      </c>
      <c r="OJ349" s="266">
        <v>1685.154781</v>
      </c>
      <c r="OK349" s="266">
        <v>1791.6610439999999</v>
      </c>
      <c r="OL349" s="266">
        <v>1731.2340180000001</v>
      </c>
      <c r="OM349" s="266">
        <v>2185.0251910000002</v>
      </c>
      <c r="ON349" s="266">
        <v>1896.9100920000001</v>
      </c>
      <c r="OO349" s="266">
        <v>1980.8788500000001</v>
      </c>
      <c r="OP349" s="266">
        <v>1761.53585</v>
      </c>
      <c r="OQ349" s="266">
        <v>1985.998681</v>
      </c>
      <c r="OR349" s="266">
        <v>1813.1949709999999</v>
      </c>
      <c r="OS349" s="266">
        <v>1823.1975150000001</v>
      </c>
      <c r="OT349" s="266">
        <v>1843.4707579999999</v>
      </c>
      <c r="OU349" s="266">
        <v>1815.9068569999999</v>
      </c>
      <c r="OV349" s="266"/>
      <c r="OW349" s="266"/>
      <c r="OX349" s="266"/>
      <c r="OY349" s="266"/>
      <c r="OZ349" s="266"/>
      <c r="PA349" s="266"/>
      <c r="PB349" s="266"/>
      <c r="PC349" s="266"/>
      <c r="PD349" s="275"/>
      <c r="PE349" s="266">
        <v>4.1952999999999997E-2</v>
      </c>
      <c r="PF349" s="266">
        <v>1.041601</v>
      </c>
      <c r="PG349" s="266">
        <v>1.053355</v>
      </c>
      <c r="PH349" s="266">
        <v>1.6909289999999999</v>
      </c>
      <c r="PI349" s="266">
        <v>4.0867000000000001E-2</v>
      </c>
      <c r="PJ349" s="266">
        <v>4.0919999999999998E-2</v>
      </c>
      <c r="PK349" s="266">
        <v>4.0751000000000002E-2</v>
      </c>
      <c r="PL349" s="266">
        <v>1.3407009999999999</v>
      </c>
      <c r="PM349" s="266">
        <v>0.69059700000000002</v>
      </c>
      <c r="PN349" s="266">
        <v>4.0592999999999997E-2</v>
      </c>
      <c r="PO349" s="266">
        <v>0.69048100000000001</v>
      </c>
      <c r="PP349" s="266">
        <v>4.0426999999999998E-2</v>
      </c>
      <c r="PQ349" s="266">
        <v>4.0426999999999998E-2</v>
      </c>
      <c r="PR349" s="266">
        <v>4.0418999999999997E-2</v>
      </c>
      <c r="PS349" s="266">
        <v>3.7606000000000001E-2</v>
      </c>
      <c r="PT349" s="266">
        <v>3.7539999999999997E-2</v>
      </c>
      <c r="PU349" s="266">
        <v>1.037461</v>
      </c>
      <c r="PV349" s="266">
        <v>3.7304999999999998E-2</v>
      </c>
      <c r="PW349" s="266">
        <v>3.7242999999999998E-2</v>
      </c>
      <c r="PX349" s="266">
        <v>3.5016129999999999</v>
      </c>
      <c r="PY349" s="266">
        <v>1.4987E-2</v>
      </c>
      <c r="PZ349" s="266">
        <v>9.1500000000000001E-4</v>
      </c>
      <c r="QA349" s="266">
        <v>3.68E-4</v>
      </c>
      <c r="QB349" s="266">
        <v>1.5699999999999999E-4</v>
      </c>
      <c r="QC349" s="266">
        <v>1.35E-4</v>
      </c>
      <c r="QD349" s="266">
        <v>1.065E-3</v>
      </c>
      <c r="QE349" s="266">
        <v>1.00099</v>
      </c>
      <c r="QF349" s="266">
        <v>1.000858</v>
      </c>
      <c r="QG349" s="266">
        <v>9.1567150000000002</v>
      </c>
      <c r="QH349" s="266">
        <v>3.0906889999999998</v>
      </c>
      <c r="QI349" s="266">
        <v>3.6018150000000002</v>
      </c>
      <c r="QJ349" s="266">
        <v>18.130438999999999</v>
      </c>
      <c r="QK349" s="266">
        <v>0.64152699999999996</v>
      </c>
      <c r="QL349" s="266"/>
      <c r="QM349" s="266"/>
      <c r="QN349" s="266"/>
      <c r="QO349" s="266"/>
      <c r="QP349" s="266"/>
      <c r="QQ349" s="266"/>
      <c r="QR349" s="266"/>
      <c r="QS349" s="266"/>
    </row>
    <row r="350" spans="1:461" s="257" customFormat="1" ht="16.5" customHeight="1" outlineLevel="2" thickTop="1">
      <c r="A350" s="213">
        <v>73</v>
      </c>
      <c r="B350" s="213" t="s">
        <v>972</v>
      </c>
      <c r="C350" s="214" t="s">
        <v>972</v>
      </c>
      <c r="D350" s="213" t="s">
        <v>973</v>
      </c>
      <c r="E350" s="213" t="s">
        <v>974</v>
      </c>
      <c r="F350" s="213" t="s">
        <v>186</v>
      </c>
      <c r="G350" s="213" t="s">
        <v>121</v>
      </c>
      <c r="H350" s="213" t="s">
        <v>263</v>
      </c>
      <c r="I350" s="215" t="s">
        <v>345</v>
      </c>
      <c r="J350" s="213" t="s">
        <v>973</v>
      </c>
      <c r="K350" s="213" t="s">
        <v>121</v>
      </c>
      <c r="L350" s="216">
        <v>14</v>
      </c>
      <c r="M350" s="217">
        <v>29653.062603613995</v>
      </c>
      <c r="N350" s="218">
        <v>2471.0885503011664</v>
      </c>
      <c r="O350" s="219">
        <v>19768.708402409331</v>
      </c>
      <c r="P350" s="220">
        <v>1721.660229120341</v>
      </c>
      <c r="Q350" s="221">
        <v>1057.0999999999999</v>
      </c>
      <c r="R350" s="221">
        <v>764.12</v>
      </c>
      <c r="S350" s="221">
        <v>477.81340696686118</v>
      </c>
      <c r="T350" s="221">
        <v>923.99</v>
      </c>
      <c r="U350" s="221">
        <v>1168.3767918992737</v>
      </c>
      <c r="V350" s="222">
        <v>4709.1759491151324</v>
      </c>
      <c r="W350" s="222">
        <v>10184.807161642331</v>
      </c>
      <c r="X350" s="217">
        <v>5475.6312125271988</v>
      </c>
      <c r="Y350" s="223">
        <v>90.74</v>
      </c>
      <c r="Z350" s="223">
        <v>95.04</v>
      </c>
      <c r="AA350" s="223">
        <v>91.710000000000008</v>
      </c>
      <c r="AB350" s="223">
        <v>102.90999999999997</v>
      </c>
      <c r="AC350" s="223">
        <v>137.85000000000002</v>
      </c>
      <c r="AD350" s="223">
        <v>119.64999999999998</v>
      </c>
      <c r="AE350" s="223">
        <v>126.22000000000003</v>
      </c>
      <c r="AF350" s="223">
        <v>131.26</v>
      </c>
      <c r="AG350" s="223">
        <v>110.96000000000004</v>
      </c>
      <c r="AH350" s="223">
        <v>110.30000000000007</v>
      </c>
      <c r="AI350" s="223">
        <v>69.099999999999909</v>
      </c>
      <c r="AJ350" s="223">
        <v>110.74000000000001</v>
      </c>
      <c r="AK350" s="223">
        <v>43.89</v>
      </c>
      <c r="AL350" s="223">
        <v>53.152439999999999</v>
      </c>
      <c r="AM350" s="223">
        <v>76.180000000000007</v>
      </c>
      <c r="AN350" s="223">
        <v>70.617500000000035</v>
      </c>
      <c r="AO350" s="223">
        <v>80.503466966861097</v>
      </c>
      <c r="AP350" s="223">
        <v>82.68</v>
      </c>
      <c r="AQ350" s="223">
        <v>70.79000000000002</v>
      </c>
      <c r="AR350" s="223">
        <v>91.96999999999997</v>
      </c>
      <c r="AS350" s="223">
        <v>86.38</v>
      </c>
      <c r="AT350" s="223">
        <v>84.13</v>
      </c>
      <c r="AU350" s="223">
        <v>92.340000000000032</v>
      </c>
      <c r="AV350" s="223">
        <v>101.88</v>
      </c>
      <c r="AW350" s="223">
        <v>98.67</v>
      </c>
      <c r="AX350" s="223">
        <v>153.04000000000002</v>
      </c>
      <c r="AY350" s="223">
        <v>140.52000000000001</v>
      </c>
      <c r="AZ350" s="223">
        <v>124.88</v>
      </c>
      <c r="BA350" s="223">
        <v>118.38999999999999</v>
      </c>
      <c r="BB350" s="223">
        <v>115.92999999999995</v>
      </c>
      <c r="BC350" s="223">
        <v>172.56000000000006</v>
      </c>
      <c r="BD350" s="223">
        <v>195.35324207667185</v>
      </c>
      <c r="BE350" s="223">
        <v>92.380000000000109</v>
      </c>
      <c r="BF350" s="223">
        <v>243.26999999999998</v>
      </c>
      <c r="BG350" s="223">
        <v>245.07999999999993</v>
      </c>
      <c r="BH350" s="223">
        <v>312.55000000000018</v>
      </c>
      <c r="BI350" s="223">
        <v>239.07</v>
      </c>
      <c r="BJ350" s="223">
        <v>161.38</v>
      </c>
      <c r="BK350" s="223">
        <v>203.70999999999998</v>
      </c>
      <c r="BL350" s="223">
        <v>159.37679189927388</v>
      </c>
      <c r="BM350" s="223">
        <v>214.56000000000006</v>
      </c>
      <c r="BN350" s="223">
        <v>172.03999999999996</v>
      </c>
      <c r="BO350" s="223">
        <v>18.240000000000009</v>
      </c>
      <c r="BP350" s="223">
        <v>332.48</v>
      </c>
      <c r="BQ350" s="223">
        <v>263.88999999999987</v>
      </c>
      <c r="BR350" s="223">
        <v>367.77</v>
      </c>
      <c r="BS350" s="223">
        <v>281.34000000000015</v>
      </c>
      <c r="BT350" s="223">
        <v>319.67999999999984</v>
      </c>
      <c r="BU350" s="223">
        <v>594.29</v>
      </c>
      <c r="BV350" s="223">
        <v>374.22693692580026</v>
      </c>
      <c r="BW350" s="223">
        <v>305.43592766191182</v>
      </c>
      <c r="BX350" s="223">
        <v>1387.58</v>
      </c>
      <c r="BY350" s="223">
        <v>671.64404885830299</v>
      </c>
      <c r="BZ350" s="223">
        <v>597.75079729330673</v>
      </c>
      <c r="CA350" s="223">
        <v>385.64823837581065</v>
      </c>
      <c r="CB350" s="223">
        <v>392.60000000000036</v>
      </c>
      <c r="CC350" s="223">
        <v>701.06999999999971</v>
      </c>
      <c r="CD350" s="223">
        <v>397.00181159273615</v>
      </c>
      <c r="CE350" s="223">
        <v>492.52857379</v>
      </c>
      <c r="CF350" s="223">
        <v>468.24920153652857</v>
      </c>
      <c r="CG350" s="224">
        <v>1823.8710036629998</v>
      </c>
      <c r="CH350" s="224">
        <v>1987.3957695707013</v>
      </c>
      <c r="CI350" s="224">
        <v>2026.756555000441</v>
      </c>
      <c r="CJ350" s="224">
        <v>1813.1201541099999</v>
      </c>
      <c r="CK350" s="224">
        <v>982.29287932637976</v>
      </c>
      <c r="CL350" s="224">
        <v>528.78486167068672</v>
      </c>
      <c r="CM350" s="224">
        <v>482.78303811833956</v>
      </c>
      <c r="CN350" s="224">
        <v>539.80290018278311</v>
      </c>
      <c r="CO350" s="225">
        <v>0.39294195496486878</v>
      </c>
      <c r="CP350" s="225">
        <f t="shared" si="390"/>
        <v>0.34346560750865068</v>
      </c>
      <c r="CQ350" s="226">
        <f t="shared" si="391"/>
        <v>0.51519841126297594</v>
      </c>
      <c r="CR350" s="219">
        <v>57.019862064443544</v>
      </c>
      <c r="CS350" s="219">
        <v>2026.756555000441</v>
      </c>
      <c r="CT350" s="219">
        <v>2026.756555000441</v>
      </c>
      <c r="CU350" s="219">
        <v>4867.0638604929154</v>
      </c>
      <c r="CV350" s="227"/>
      <c r="CW350" s="228">
        <v>50.26722790999996</v>
      </c>
      <c r="CX350" s="228">
        <v>55.927438260000002</v>
      </c>
      <c r="CY350" s="228">
        <v>52.861686939999998</v>
      </c>
      <c r="CZ350" s="229"/>
      <c r="DA350" s="230">
        <v>-26.14514931999863</v>
      </c>
      <c r="DB350" s="230">
        <v>-24.71421587000096</v>
      </c>
      <c r="DC350" s="230">
        <v>-317.28989040430019</v>
      </c>
      <c r="DD350" s="229"/>
      <c r="DE350" s="231">
        <v>499.11984106000045</v>
      </c>
      <c r="DF350" s="231">
        <v>443.36917808000044</v>
      </c>
      <c r="DG350" s="231">
        <v>806.24032874</v>
      </c>
      <c r="DH350" s="232"/>
      <c r="DI350" s="233">
        <v>3.85679821</v>
      </c>
      <c r="DJ350" s="233">
        <v>1.58404619</v>
      </c>
      <c r="DK350" s="233">
        <v>1.3002400100000002</v>
      </c>
      <c r="DL350" s="229"/>
      <c r="DM350" s="234">
        <v>9.09558043</v>
      </c>
      <c r="DN350" s="234">
        <v>9.3231060600000024</v>
      </c>
      <c r="DO350" s="234">
        <v>8.2572417999999974</v>
      </c>
      <c r="DP350" s="235"/>
      <c r="DQ350" s="236">
        <v>32.367048960689985</v>
      </c>
      <c r="DR350" s="236">
        <v>37.553715298340016</v>
      </c>
      <c r="DS350" s="236">
        <v>20.558647937069974</v>
      </c>
      <c r="DT350" s="229"/>
      <c r="DU350" s="237">
        <v>-39.07159999000001</v>
      </c>
      <c r="DV350" s="237">
        <v>-39.23260092999999</v>
      </c>
      <c r="DW350" s="237">
        <v>-31.841684220000001</v>
      </c>
      <c r="DX350" s="238"/>
      <c r="DY350" s="239">
        <v>45926.627335825753</v>
      </c>
      <c r="DZ350" s="239">
        <v>10412.10337818769</v>
      </c>
      <c r="EA350" s="239">
        <v>11848.257164445209</v>
      </c>
      <c r="EB350" s="239">
        <v>11503.661709907779</v>
      </c>
      <c r="EC350" s="239">
        <v>-344.59545453742976</v>
      </c>
      <c r="ED350" s="240"/>
      <c r="EE350" s="239">
        <v>12060.854854252</v>
      </c>
      <c r="EF350" s="239">
        <v>-557.19314434422085</v>
      </c>
      <c r="EG350" s="239">
        <v>268441.28752886213</v>
      </c>
      <c r="EH350" s="239">
        <v>268441.28752886213</v>
      </c>
      <c r="EI350" s="229"/>
      <c r="EJ350" s="241">
        <v>5962.2502865348742</v>
      </c>
      <c r="EK350" s="241">
        <v>2956.7269732353798</v>
      </c>
      <c r="EL350" s="241">
        <v>2979.7744830859247</v>
      </c>
      <c r="EM350" s="241">
        <v>2780.7658626777779</v>
      </c>
      <c r="EN350" s="241">
        <v>-199.00862040814673</v>
      </c>
      <c r="EO350" s="240"/>
      <c r="EP350" s="241">
        <v>2691.0341454073337</v>
      </c>
      <c r="EQ350" s="241">
        <v>89.731717270444278</v>
      </c>
      <c r="ER350" s="241">
        <v>3064.0038065061535</v>
      </c>
      <c r="ES350" s="241">
        <v>3080.5497705312</v>
      </c>
      <c r="ET350" s="240"/>
      <c r="EU350" s="242">
        <v>20226.98052682147</v>
      </c>
      <c r="EV350" s="242">
        <v>17990.716919396487</v>
      </c>
      <c r="EW350" s="242">
        <v>15880.71269004623</v>
      </c>
      <c r="EX350" s="242">
        <v>-2110.0042293502574</v>
      </c>
      <c r="EY350" s="240"/>
      <c r="EZ350" s="242">
        <v>11995.405471350001</v>
      </c>
      <c r="FA350" s="242">
        <v>3885.307218696229</v>
      </c>
      <c r="FB350" s="242">
        <v>21866.404723738753</v>
      </c>
      <c r="FC350" s="242">
        <v>25252.013658050517</v>
      </c>
      <c r="FD350" s="240"/>
      <c r="FE350" s="243">
        <v>80915.358637272599</v>
      </c>
      <c r="FF350" s="243">
        <v>1779.2808851080774</v>
      </c>
      <c r="FG350" s="243">
        <v>1927.3999671025742</v>
      </c>
      <c r="FH350" s="243">
        <v>12725.692304128133</v>
      </c>
      <c r="FI350" s="243">
        <v>10798.292337025559</v>
      </c>
      <c r="FJ350" s="240"/>
      <c r="FK350" s="243">
        <v>1081.3439392999999</v>
      </c>
      <c r="FL350" s="243">
        <v>11644.348364828133</v>
      </c>
      <c r="FM350" s="243">
        <v>55067.30938625001</v>
      </c>
      <c r="FN350" s="243">
        <v>90543.233441210003</v>
      </c>
      <c r="FO350" s="244">
        <f t="shared" si="394"/>
        <v>0.29669958689471676</v>
      </c>
      <c r="FP350" s="229"/>
      <c r="FQ350" s="242">
        <v>35375.091763352619</v>
      </c>
      <c r="FR350" s="242">
        <v>34746.148534030195</v>
      </c>
      <c r="FS350" s="242">
        <v>42890.83256675992</v>
      </c>
      <c r="FT350" s="242">
        <v>8144.684032729725</v>
      </c>
      <c r="FU350" s="240"/>
      <c r="FV350" s="242">
        <v>27828.638410309337</v>
      </c>
      <c r="FW350" s="242">
        <v>15062.194156450583</v>
      </c>
      <c r="FX350" s="242">
        <v>289191.66699308634</v>
      </c>
      <c r="FY350" s="242">
        <v>289191.66699308634</v>
      </c>
      <c r="FZ350" s="229"/>
      <c r="GA350" s="245">
        <v>20.801756492175425</v>
      </c>
      <c r="GB350" s="246">
        <v>13.202989900014014</v>
      </c>
      <c r="GC350" s="246">
        <v>11.717664975019694</v>
      </c>
      <c r="GD350" s="246">
        <v>10.344865053804062</v>
      </c>
      <c r="GE350" s="247"/>
      <c r="GF350" s="246">
        <v>7.7439673798256949</v>
      </c>
      <c r="GG350" s="246">
        <v>2.6008976739783671</v>
      </c>
      <c r="GH350" s="229"/>
      <c r="GI350" s="248">
        <v>4.4019129308093978E-2</v>
      </c>
      <c r="GJ350" s="248">
        <v>3.4886901299377972E-2</v>
      </c>
      <c r="GK350" s="248">
        <v>4.1038813084233877E-2</v>
      </c>
      <c r="GL350" s="229"/>
      <c r="GM350" s="248">
        <v>0</v>
      </c>
      <c r="GN350" s="248">
        <v>6.1519117848559055E-3</v>
      </c>
      <c r="GO350" s="248">
        <v>4.1038813084233877E-2</v>
      </c>
      <c r="GP350" s="229"/>
      <c r="GQ350" s="242">
        <v>4729.2129922499844</v>
      </c>
      <c r="GR350" s="242">
        <v>4983.7158983199879</v>
      </c>
      <c r="GS350" s="242">
        <v>1207.3381518800002</v>
      </c>
      <c r="GT350" s="240"/>
      <c r="GU350" s="242">
        <v>3279.472363014334</v>
      </c>
      <c r="GV350" s="242">
        <v>-2072.1342111343338</v>
      </c>
      <c r="GW350" s="249">
        <f t="shared" si="396"/>
        <v>2.8149095730440037E-2</v>
      </c>
      <c r="GX350" s="229"/>
      <c r="GY350" s="250">
        <v>1498.2726214873983</v>
      </c>
      <c r="GZ350" s="250">
        <v>52.302325109999998</v>
      </c>
      <c r="HA350" s="250">
        <v>75.898509410000003</v>
      </c>
      <c r="HB350" s="250">
        <v>76.768990689999995</v>
      </c>
      <c r="HC350" s="240"/>
      <c r="HD350" s="250">
        <v>67.060801960000006</v>
      </c>
      <c r="HE350" s="250">
        <v>9.7081887299999892</v>
      </c>
      <c r="HF350" s="251">
        <v>2607.4162199999996</v>
      </c>
      <c r="HG350" s="229"/>
      <c r="HH350" s="252">
        <v>19074.936121750667</v>
      </c>
      <c r="HI350" s="253">
        <v>95.737060479999982</v>
      </c>
      <c r="HJ350" s="253">
        <v>517.79464512000004</v>
      </c>
      <c r="HK350" s="253">
        <v>0</v>
      </c>
      <c r="HL350" s="254"/>
      <c r="HM350" s="253">
        <v>0.72268530000000009</v>
      </c>
      <c r="HN350" s="253">
        <v>4.6262544800000001</v>
      </c>
      <c r="HO350" s="253">
        <v>0</v>
      </c>
      <c r="HP350" s="255"/>
      <c r="HQ350" s="256">
        <v>18857</v>
      </c>
      <c r="HR350" s="256">
        <v>18802</v>
      </c>
      <c r="HS350" s="256">
        <v>-55</v>
      </c>
      <c r="HU350" s="256">
        <v>372937.47700000001</v>
      </c>
      <c r="HV350" s="256">
        <v>411764.35600000003</v>
      </c>
      <c r="HW350" s="256">
        <v>38826.879000000015</v>
      </c>
      <c r="HY350" s="256">
        <v>610.598252</v>
      </c>
      <c r="HZ350" s="256">
        <v>607.96097960000031</v>
      </c>
      <c r="IA350" s="256">
        <v>-2.6372723999996879</v>
      </c>
      <c r="IB350" s="258"/>
      <c r="IC350" s="259">
        <v>2.3638623115200001</v>
      </c>
      <c r="ID350" s="259">
        <v>4.5082409671199999</v>
      </c>
      <c r="IE350" s="259">
        <v>2.5045805314400007</v>
      </c>
      <c r="IF350" s="260"/>
      <c r="IG350" s="261">
        <v>4</v>
      </c>
      <c r="IH350" s="261">
        <v>1</v>
      </c>
      <c r="II350" s="261">
        <v>3</v>
      </c>
      <c r="IJ350" s="261">
        <v>49</v>
      </c>
      <c r="IK350" s="261">
        <v>31</v>
      </c>
      <c r="IL350" s="261">
        <v>18</v>
      </c>
      <c r="IM350" s="262">
        <v>53</v>
      </c>
      <c r="IN350" s="260"/>
      <c r="IO350" s="263">
        <v>86</v>
      </c>
      <c r="IP350" s="263">
        <v>81</v>
      </c>
      <c r="IQ350" s="263">
        <v>5</v>
      </c>
      <c r="IR350" s="260"/>
      <c r="IS350" s="263">
        <v>50</v>
      </c>
      <c r="IT350" s="263">
        <v>45</v>
      </c>
      <c r="IU350" s="263">
        <v>5</v>
      </c>
      <c r="IV350" s="260"/>
      <c r="IW350" s="256">
        <v>95</v>
      </c>
      <c r="IX350" s="256">
        <v>127</v>
      </c>
      <c r="IY350" s="256">
        <v>121</v>
      </c>
      <c r="IZ350" s="264"/>
      <c r="JA350" s="265">
        <v>3</v>
      </c>
      <c r="JB350" s="265">
        <v>0</v>
      </c>
      <c r="JC350" s="265">
        <v>0</v>
      </c>
      <c r="JD350" s="258"/>
      <c r="JE350" s="266">
        <v>883</v>
      </c>
      <c r="JF350" s="266">
        <v>971</v>
      </c>
      <c r="JG350" s="266">
        <v>980</v>
      </c>
      <c r="JH350" s="266">
        <v>1085</v>
      </c>
      <c r="JI350" s="266">
        <v>1196</v>
      </c>
      <c r="JJ350" s="266">
        <v>1273</v>
      </c>
      <c r="JK350" s="266">
        <v>1286</v>
      </c>
      <c r="JL350" s="266">
        <v>1457</v>
      </c>
      <c r="JM350" s="266">
        <v>1533</v>
      </c>
      <c r="JN350" s="266">
        <v>1554</v>
      </c>
      <c r="JO350" s="266">
        <v>1611</v>
      </c>
      <c r="JP350" s="266">
        <v>1644</v>
      </c>
      <c r="JQ350" s="266">
        <v>1856</v>
      </c>
      <c r="JR350" s="266">
        <v>1861</v>
      </c>
      <c r="JS350" s="266">
        <v>1829</v>
      </c>
      <c r="JT350" s="266">
        <v>1820</v>
      </c>
      <c r="JU350" s="266">
        <v>1836</v>
      </c>
      <c r="JV350" s="266">
        <v>1880</v>
      </c>
      <c r="JW350" s="266">
        <v>1949</v>
      </c>
      <c r="JX350" s="266">
        <v>2216</v>
      </c>
      <c r="JY350" s="266">
        <v>2220</v>
      </c>
      <c r="JZ350" s="266">
        <v>2255</v>
      </c>
      <c r="KA350" s="266">
        <v>2042</v>
      </c>
      <c r="KB350" s="266">
        <v>2396</v>
      </c>
      <c r="KC350" s="266">
        <v>2272</v>
      </c>
      <c r="KD350" s="266">
        <v>4576</v>
      </c>
      <c r="KE350" s="266">
        <v>4926</v>
      </c>
      <c r="KF350" s="266">
        <v>5156</v>
      </c>
      <c r="KG350" s="266">
        <v>5447</v>
      </c>
      <c r="KH350" s="266">
        <v>5685</v>
      </c>
      <c r="KI350" s="266">
        <v>3861</v>
      </c>
      <c r="KJ350" s="266">
        <v>3463</v>
      </c>
      <c r="KK350" s="266">
        <v>3397</v>
      </c>
      <c r="KL350" s="266">
        <v>3659</v>
      </c>
      <c r="KM350" s="266">
        <v>3537</v>
      </c>
      <c r="KN350" s="266">
        <v>3317</v>
      </c>
      <c r="KO350" s="266">
        <v>4104</v>
      </c>
      <c r="KP350" s="266">
        <v>3839</v>
      </c>
      <c r="KQ350" s="266">
        <v>4065</v>
      </c>
      <c r="KR350" s="266">
        <v>4181</v>
      </c>
      <c r="KS350" s="266">
        <v>6227</v>
      </c>
      <c r="KT350" s="266">
        <v>6812</v>
      </c>
      <c r="KU350" s="266">
        <v>6982</v>
      </c>
      <c r="KV350" s="266">
        <v>6179</v>
      </c>
      <c r="KW350" s="266">
        <v>6825</v>
      </c>
      <c r="KX350" s="266"/>
      <c r="KY350" s="266"/>
      <c r="KZ350" s="266"/>
      <c r="LA350" s="267">
        <v>3312</v>
      </c>
      <c r="LB350" s="268">
        <v>16</v>
      </c>
      <c r="LC350" s="269"/>
      <c r="LD350" s="270">
        <v>4.830917874396135E-3</v>
      </c>
      <c r="LE350" s="271"/>
      <c r="LF350" s="260"/>
      <c r="LG350" s="272">
        <v>44</v>
      </c>
      <c r="LH350" s="272">
        <v>32</v>
      </c>
      <c r="LI350" s="272">
        <v>0</v>
      </c>
      <c r="LJ350" s="272">
        <v>0</v>
      </c>
      <c r="LK350" s="272">
        <v>6021</v>
      </c>
      <c r="LL350" s="272">
        <v>135.54473041999995</v>
      </c>
      <c r="LM350" s="273">
        <v>3.0805620549999988</v>
      </c>
      <c r="LN350" s="229"/>
      <c r="LO350" s="219">
        <v>0</v>
      </c>
      <c r="LP350" s="219">
        <v>0</v>
      </c>
      <c r="LQ350" s="219">
        <v>0</v>
      </c>
      <c r="LR350" s="274"/>
      <c r="LS350" s="219">
        <v>0</v>
      </c>
      <c r="LT350" s="219">
        <v>0</v>
      </c>
      <c r="LU350" s="219">
        <v>0</v>
      </c>
      <c r="LV350" s="219">
        <v>0</v>
      </c>
      <c r="LW350" s="219">
        <v>18770.18808</v>
      </c>
      <c r="LX350" s="219">
        <v>32177.46528</v>
      </c>
      <c r="LY350" s="266">
        <v>1053.6355430000001</v>
      </c>
      <c r="LZ350" s="266">
        <v>2627.5556459999998</v>
      </c>
      <c r="MA350" s="266">
        <v>1243.5228569999999</v>
      </c>
      <c r="MB350" s="266">
        <v>1359.332852</v>
      </c>
      <c r="MC350" s="266">
        <v>1405.318311</v>
      </c>
      <c r="MD350" s="266">
        <v>1605.6690719999999</v>
      </c>
      <c r="ME350" s="266">
        <v>1473.859076</v>
      </c>
      <c r="MF350" s="266">
        <v>1559.775065</v>
      </c>
      <c r="MG350" s="266">
        <v>1627.266216</v>
      </c>
      <c r="MH350" s="266">
        <v>1555.4524550000001</v>
      </c>
      <c r="MI350" s="266">
        <v>1510.72192</v>
      </c>
      <c r="MJ350" s="266">
        <v>1584.154352</v>
      </c>
      <c r="MK350" s="266">
        <v>1606.381001</v>
      </c>
      <c r="ML350" s="266">
        <v>1626.7525869999999</v>
      </c>
      <c r="MM350" s="266">
        <v>1659.673996</v>
      </c>
      <c r="MN350" s="266">
        <v>1703.4587309999999</v>
      </c>
      <c r="MO350" s="266">
        <v>1698.412566</v>
      </c>
      <c r="MP350" s="266">
        <v>1785.45678</v>
      </c>
      <c r="MQ350" s="266">
        <v>1887.5265899999999</v>
      </c>
      <c r="MR350" s="266">
        <v>1864.3738969999999</v>
      </c>
      <c r="MS350" s="266">
        <v>1789.877999</v>
      </c>
      <c r="MT350" s="266">
        <v>1995.676232</v>
      </c>
      <c r="MU350" s="266">
        <v>2067.1846879999998</v>
      </c>
      <c r="MV350" s="266">
        <v>2161.1805909999998</v>
      </c>
      <c r="MW350" s="266">
        <v>2144.493594</v>
      </c>
      <c r="MX350" s="266">
        <v>2048.7919459999998</v>
      </c>
      <c r="MY350" s="266">
        <v>2062.1803369999998</v>
      </c>
      <c r="MZ350" s="266">
        <v>2198.756922</v>
      </c>
      <c r="NA350" s="266">
        <v>2355.9353970000002</v>
      </c>
      <c r="NB350" s="266">
        <v>2241.7222000000002</v>
      </c>
      <c r="NC350" s="266">
        <v>2310.7972150000001</v>
      </c>
      <c r="ND350" s="266">
        <v>2909.3153130000001</v>
      </c>
      <c r="NE350" s="266">
        <v>2487.631163</v>
      </c>
      <c r="NF350" s="266"/>
      <c r="NG350" s="266"/>
      <c r="NH350" s="266"/>
      <c r="NI350" s="266"/>
      <c r="NJ350" s="266"/>
      <c r="NK350" s="266"/>
      <c r="NL350" s="266"/>
      <c r="NM350" s="266"/>
      <c r="NN350" s="275"/>
      <c r="NO350" s="266">
        <v>4008.2926069999999</v>
      </c>
      <c r="NP350" s="266">
        <v>2055.6043129999998</v>
      </c>
      <c r="NQ350" s="266">
        <v>4090.5370859999998</v>
      </c>
      <c r="NR350" s="266">
        <v>3802.4360849999998</v>
      </c>
      <c r="NS350" s="266">
        <v>3598.3515419999999</v>
      </c>
      <c r="NT350" s="266">
        <v>4098.5637790000001</v>
      </c>
      <c r="NU350" s="266">
        <v>2317.3728930000002</v>
      </c>
      <c r="NV350" s="266">
        <v>3914.1523480000001</v>
      </c>
      <c r="NW350" s="266">
        <v>3371.0821099999998</v>
      </c>
      <c r="NX350" s="266">
        <v>4341.3798619999998</v>
      </c>
      <c r="NY350" s="266">
        <v>5348.3982050000004</v>
      </c>
      <c r="NZ350" s="266">
        <v>3966.7779810000002</v>
      </c>
      <c r="OA350" s="266">
        <v>5804.2103989999996</v>
      </c>
      <c r="OB350" s="266">
        <v>2700.7980809999999</v>
      </c>
      <c r="OC350" s="266">
        <v>3280.5941280000002</v>
      </c>
      <c r="OD350" s="266">
        <v>3268.570428</v>
      </c>
      <c r="OE350" s="266">
        <v>3193.5819900000001</v>
      </c>
      <c r="OF350" s="266">
        <v>5904.0009559999999</v>
      </c>
      <c r="OG350" s="266">
        <v>3904.1179910000001</v>
      </c>
      <c r="OH350" s="266">
        <v>5995.6888150000004</v>
      </c>
      <c r="OI350" s="266">
        <v>5507.169089</v>
      </c>
      <c r="OJ350" s="266">
        <v>4366.8811580000001</v>
      </c>
      <c r="OK350" s="266">
        <v>3391.7768390000001</v>
      </c>
      <c r="OL350" s="266">
        <v>5329.5925800000005</v>
      </c>
      <c r="OM350" s="266">
        <v>4649.7522230000004</v>
      </c>
      <c r="ON350" s="266">
        <v>4751.4428580000003</v>
      </c>
      <c r="OO350" s="266">
        <v>5630.8831019999998</v>
      </c>
      <c r="OP350" s="266">
        <v>4703.4846049999996</v>
      </c>
      <c r="OQ350" s="266">
        <v>5036.9550499999996</v>
      </c>
      <c r="OR350" s="266">
        <v>5033.1038470000003</v>
      </c>
      <c r="OS350" s="266">
        <v>4862.7616399999997</v>
      </c>
      <c r="OT350" s="266">
        <v>3752.856597</v>
      </c>
      <c r="OU350" s="266">
        <v>4138.6512720000001</v>
      </c>
      <c r="OV350" s="266"/>
      <c r="OW350" s="266"/>
      <c r="OX350" s="266"/>
      <c r="OY350" s="266"/>
      <c r="OZ350" s="266"/>
      <c r="PA350" s="266"/>
      <c r="PB350" s="266"/>
      <c r="PC350" s="266"/>
      <c r="PD350" s="275"/>
      <c r="PE350" s="266">
        <v>0.89154500000000003</v>
      </c>
      <c r="PF350" s="266">
        <v>2.472213</v>
      </c>
      <c r="PG350" s="266">
        <v>4.247001</v>
      </c>
      <c r="PH350" s="266">
        <v>61.075400999999999</v>
      </c>
      <c r="PI350" s="266">
        <v>55.087561999999998</v>
      </c>
      <c r="PJ350" s="266">
        <v>46.807340000000003</v>
      </c>
      <c r="PK350" s="266">
        <v>44.015658000000002</v>
      </c>
      <c r="PL350" s="266">
        <v>33.59348</v>
      </c>
      <c r="PM350" s="266">
        <v>23.847660000000001</v>
      </c>
      <c r="PN350" s="266">
        <v>20.286180000000002</v>
      </c>
      <c r="PO350" s="266">
        <v>14.207663999999999</v>
      </c>
      <c r="PP350" s="266">
        <v>8.1781100000000002</v>
      </c>
      <c r="PQ350" s="266">
        <v>21.414262999999998</v>
      </c>
      <c r="PR350" s="266">
        <v>15.445114999999999</v>
      </c>
      <c r="PS350" s="266">
        <v>2.6836410000000002</v>
      </c>
      <c r="PT350" s="266">
        <v>19.188586000000001</v>
      </c>
      <c r="PU350" s="266">
        <v>11.100474999999999</v>
      </c>
      <c r="PV350" s="266">
        <v>16.820520999999999</v>
      </c>
      <c r="PW350" s="266">
        <v>11.663275000000001</v>
      </c>
      <c r="PX350" s="266">
        <v>27.930951</v>
      </c>
      <c r="PY350" s="266">
        <v>16.354731999999998</v>
      </c>
      <c r="PZ350" s="266">
        <v>3.3241830000000001</v>
      </c>
      <c r="QA350" s="266">
        <v>0.21171599999999999</v>
      </c>
      <c r="QB350" s="266">
        <v>1.0645279999999999</v>
      </c>
      <c r="QC350" s="266">
        <v>6.6183000000000006E-2</v>
      </c>
      <c r="QD350" s="266">
        <v>0.393455</v>
      </c>
      <c r="QE350" s="266">
        <v>1.565499</v>
      </c>
      <c r="QF350" s="266">
        <v>8.1661999999999998E-2</v>
      </c>
      <c r="QG350" s="266">
        <v>0.16701299999999999</v>
      </c>
      <c r="QH350" s="266">
        <v>0.16178899999999999</v>
      </c>
      <c r="QI350" s="266">
        <v>1.58744</v>
      </c>
      <c r="QJ350" s="266">
        <v>1.411354</v>
      </c>
      <c r="QK350" s="266">
        <v>0.24517</v>
      </c>
      <c r="QL350" s="266"/>
      <c r="QM350" s="266"/>
      <c r="QN350" s="266"/>
      <c r="QO350" s="266"/>
      <c r="QP350" s="266"/>
      <c r="QQ350" s="266"/>
      <c r="QR350" s="266"/>
      <c r="QS350" s="266"/>
    </row>
    <row r="351" spans="1:461" s="257" customFormat="1" ht="16.5" customHeight="1" outlineLevel="2">
      <c r="A351" s="276">
        <v>209</v>
      </c>
      <c r="B351" s="276" t="s">
        <v>975</v>
      </c>
      <c r="C351" s="277" t="s">
        <v>972</v>
      </c>
      <c r="D351" s="276" t="s">
        <v>976</v>
      </c>
      <c r="E351" s="276" t="s">
        <v>974</v>
      </c>
      <c r="F351" s="276" t="s">
        <v>186</v>
      </c>
      <c r="G351" s="276" t="s">
        <v>121</v>
      </c>
      <c r="H351" s="276" t="s">
        <v>263</v>
      </c>
      <c r="I351" s="278" t="s">
        <v>149</v>
      </c>
      <c r="J351" s="276" t="s">
        <v>976</v>
      </c>
      <c r="K351" s="276" t="s">
        <v>146</v>
      </c>
      <c r="L351" s="279">
        <v>15</v>
      </c>
      <c r="M351" s="280">
        <v>9874.4183524286655</v>
      </c>
      <c r="N351" s="281">
        <v>822.86819603572212</v>
      </c>
      <c r="O351" s="223">
        <v>6582.945568285777</v>
      </c>
      <c r="P351" s="220">
        <v>445.05378595465794</v>
      </c>
      <c r="Q351" s="221">
        <v>542</v>
      </c>
      <c r="R351" s="221">
        <v>273.93</v>
      </c>
      <c r="S351" s="221">
        <v>416.86337029303218</v>
      </c>
      <c r="T351" s="221">
        <v>546.27</v>
      </c>
      <c r="U351" s="221">
        <v>742.29234245596797</v>
      </c>
      <c r="V351" s="221">
        <v>2086.9114584899785</v>
      </c>
      <c r="W351" s="221">
        <v>2147.4549582575</v>
      </c>
      <c r="X351" s="280">
        <v>60.543499767521553</v>
      </c>
      <c r="Y351" s="223">
        <v>37.9</v>
      </c>
      <c r="Z351" s="223">
        <v>36.6</v>
      </c>
      <c r="AA351" s="223">
        <v>35.930000000000007</v>
      </c>
      <c r="AB351" s="223">
        <v>33.139999999999986</v>
      </c>
      <c r="AC351" s="223">
        <v>44.879999999999995</v>
      </c>
      <c r="AD351" s="223">
        <v>37.330000000000013</v>
      </c>
      <c r="AE351" s="223">
        <v>48.150000000000006</v>
      </c>
      <c r="AF351" s="223">
        <v>61.230000000000018</v>
      </c>
      <c r="AG351" s="223">
        <v>59.21999999999997</v>
      </c>
      <c r="AH351" s="223">
        <v>57.44</v>
      </c>
      <c r="AI351" s="223">
        <v>53.5</v>
      </c>
      <c r="AJ351" s="223">
        <v>49.46999999999997</v>
      </c>
      <c r="AK351" s="223">
        <v>44.67</v>
      </c>
      <c r="AL351" s="223">
        <v>45.42</v>
      </c>
      <c r="AM351" s="223">
        <v>55.849999999999994</v>
      </c>
      <c r="AN351" s="223">
        <v>62.449999999999989</v>
      </c>
      <c r="AO351" s="223">
        <v>72.593370293032223</v>
      </c>
      <c r="AP351" s="223">
        <v>65</v>
      </c>
      <c r="AQ351" s="223">
        <v>70.88</v>
      </c>
      <c r="AR351" s="223">
        <v>67.46999999999997</v>
      </c>
      <c r="AS351" s="223">
        <v>64.479999999999961</v>
      </c>
      <c r="AT351" s="223">
        <v>74.730000000000018</v>
      </c>
      <c r="AU351" s="223">
        <v>70.290000000000077</v>
      </c>
      <c r="AV351" s="223">
        <v>74.67999999999995</v>
      </c>
      <c r="AW351" s="223">
        <v>84.23</v>
      </c>
      <c r="AX351" s="223">
        <v>68.649999999999991</v>
      </c>
      <c r="AY351" s="223">
        <v>85.62</v>
      </c>
      <c r="AZ351" s="223">
        <v>73.529999999999973</v>
      </c>
      <c r="BA351" s="223">
        <v>80.080000000000041</v>
      </c>
      <c r="BB351" s="223">
        <v>77.13</v>
      </c>
      <c r="BC351" s="223">
        <v>77.029999999999973</v>
      </c>
      <c r="BD351" s="223">
        <v>81.298651734975095</v>
      </c>
      <c r="BE351" s="223">
        <v>78.849999999999909</v>
      </c>
      <c r="BF351" s="223">
        <v>79.550000000000068</v>
      </c>
      <c r="BG351" s="223">
        <v>109.93999999999994</v>
      </c>
      <c r="BH351" s="223">
        <v>113.87</v>
      </c>
      <c r="BI351" s="223">
        <v>116.47</v>
      </c>
      <c r="BJ351" s="223">
        <v>101.91</v>
      </c>
      <c r="BK351" s="223">
        <v>105.63999999999999</v>
      </c>
      <c r="BL351" s="223">
        <v>103.09234245596802</v>
      </c>
      <c r="BM351" s="223">
        <v>100.11999999999995</v>
      </c>
      <c r="BN351" s="223">
        <v>108.75</v>
      </c>
      <c r="BO351" s="223">
        <v>106.31000000000006</v>
      </c>
      <c r="BP351" s="223">
        <v>120.33000000000004</v>
      </c>
      <c r="BQ351" s="223">
        <v>112.00999999999999</v>
      </c>
      <c r="BR351" s="223">
        <v>106.25</v>
      </c>
      <c r="BS351" s="223">
        <v>122.25999999999999</v>
      </c>
      <c r="BT351" s="223">
        <v>117.06999999999994</v>
      </c>
      <c r="BU351" s="223">
        <v>154.84</v>
      </c>
      <c r="BV351" s="223">
        <v>147.38864909010013</v>
      </c>
      <c r="BW351" s="223">
        <v>125.59875497490492</v>
      </c>
      <c r="BX351" s="223">
        <v>756.7</v>
      </c>
      <c r="BY351" s="223">
        <v>360.68156149689003</v>
      </c>
      <c r="BZ351" s="223">
        <v>164.04549711343248</v>
      </c>
      <c r="CA351" s="223">
        <v>180.94699581465102</v>
      </c>
      <c r="CB351" s="223">
        <v>196.70999999999981</v>
      </c>
      <c r="CC351" s="223">
        <v>194.61000000000013</v>
      </c>
      <c r="CD351" s="223">
        <v>221.44805343783193</v>
      </c>
      <c r="CE351" s="223">
        <v>214.76263159999999</v>
      </c>
      <c r="CF351" s="223">
        <v>219.84456128953946</v>
      </c>
      <c r="CG351" s="282">
        <v>267.19716681838003</v>
      </c>
      <c r="CH351" s="282">
        <v>254.11154770525005</v>
      </c>
      <c r="CI351" s="282">
        <v>236.5914715771498</v>
      </c>
      <c r="CJ351" s="282">
        <v>233.44106346999999</v>
      </c>
      <c r="CK351" s="282">
        <v>299.67636946554018</v>
      </c>
      <c r="CL351" s="282">
        <v>311.13327874790099</v>
      </c>
      <c r="CM351" s="282">
        <v>269.84805843685928</v>
      </c>
      <c r="CN351" s="282">
        <v>275.45600203641987</v>
      </c>
      <c r="CO351" s="283">
        <v>0.25823082345107667</v>
      </c>
      <c r="CP351" s="283">
        <f t="shared" si="390"/>
        <v>0.21747660283497328</v>
      </c>
      <c r="CQ351" s="284">
        <f t="shared" si="391"/>
        <v>0.32621490425245991</v>
      </c>
      <c r="CR351" s="223">
        <v>5.6079435995605991</v>
      </c>
      <c r="CS351" s="223">
        <v>311.13327874790099</v>
      </c>
      <c r="CT351" s="223">
        <v>756.7</v>
      </c>
      <c r="CU351" s="223">
        <v>1931.7408485427914</v>
      </c>
      <c r="CV351" s="285"/>
      <c r="CW351" s="286">
        <v>4.19942759</v>
      </c>
      <c r="CX351" s="286">
        <v>5.6277919399999998</v>
      </c>
      <c r="CY351" s="286">
        <v>7.2736078200000005</v>
      </c>
      <c r="CZ351" s="251"/>
      <c r="DA351" s="287">
        <v>-65.010330489999987</v>
      </c>
      <c r="DB351" s="287">
        <v>-73.127836899999991</v>
      </c>
      <c r="DC351" s="287">
        <v>-61.896871369999992</v>
      </c>
      <c r="DD351" s="251"/>
      <c r="DE351" s="288">
        <v>381.75675955999998</v>
      </c>
      <c r="DF351" s="288">
        <v>334.89354872999985</v>
      </c>
      <c r="DG351" s="288">
        <v>341.71072787999998</v>
      </c>
      <c r="DH351" s="232"/>
      <c r="DI351" s="289">
        <v>-4.4284950399999996</v>
      </c>
      <c r="DJ351" s="289">
        <v>-1.77590246</v>
      </c>
      <c r="DK351" s="289">
        <v>-1.3434385500000001</v>
      </c>
      <c r="DL351" s="251"/>
      <c r="DM351" s="290">
        <v>8.9576972500000007</v>
      </c>
      <c r="DN351" s="290">
        <v>11.651504370000005</v>
      </c>
      <c r="DO351" s="290">
        <v>11.326620959999994</v>
      </c>
      <c r="DP351" s="235"/>
      <c r="DQ351" s="291">
        <v>15.806979367899997</v>
      </c>
      <c r="DR351" s="291">
        <v>24.209701166860004</v>
      </c>
      <c r="DS351" s="291">
        <v>12.428365984419999</v>
      </c>
      <c r="DT351" s="251"/>
      <c r="DU351" s="292">
        <v>-30.071350310000003</v>
      </c>
      <c r="DV351" s="292">
        <v>-31.52722223</v>
      </c>
      <c r="DW351" s="292">
        <v>-33.951291907999995</v>
      </c>
      <c r="DX351" s="238"/>
      <c r="DY351" s="293">
        <v>18382.618274348544</v>
      </c>
      <c r="DZ351" s="293">
        <v>11245.300944766501</v>
      </c>
      <c r="EA351" s="293">
        <v>12227.609035780753</v>
      </c>
      <c r="EB351" s="293">
        <v>11000.503261288519</v>
      </c>
      <c r="EC351" s="293">
        <v>-1227.1057744922346</v>
      </c>
      <c r="ED351" s="294"/>
      <c r="EE351" s="293">
        <v>6813.5412494866678</v>
      </c>
      <c r="EF351" s="293">
        <v>4186.9620118018511</v>
      </c>
      <c r="EG351" s="293">
        <v>12227.609035780753</v>
      </c>
      <c r="EH351" s="293">
        <v>12227.609035780753</v>
      </c>
      <c r="EI351" s="251"/>
      <c r="EJ351" s="295">
        <v>14498.196694231745</v>
      </c>
      <c r="EK351" s="295">
        <v>6659.3804608334649</v>
      </c>
      <c r="EL351" s="295">
        <v>5452.3444036548135</v>
      </c>
      <c r="EM351" s="295">
        <v>5413.7573539529631</v>
      </c>
      <c r="EN351" s="295">
        <v>-38.587049701850447</v>
      </c>
      <c r="EO351" s="294"/>
      <c r="EP351" s="295">
        <v>5787.0502097313338</v>
      </c>
      <c r="EQ351" s="295">
        <v>-373.29285577837072</v>
      </c>
      <c r="ER351" s="295">
        <v>6659.3804608334649</v>
      </c>
      <c r="ES351" s="295">
        <v>6659.3804608334649</v>
      </c>
      <c r="ET351" s="294"/>
      <c r="EU351" s="296">
        <v>8439.3143930212427</v>
      </c>
      <c r="EV351" s="296">
        <v>7006.1630931598893</v>
      </c>
      <c r="EW351" s="296">
        <v>3869.630484209084</v>
      </c>
      <c r="EX351" s="296">
        <v>-3136.5326089508053</v>
      </c>
      <c r="EY351" s="294"/>
      <c r="EZ351" s="296">
        <v>3634.5678889699998</v>
      </c>
      <c r="FA351" s="296">
        <v>235.0625952390842</v>
      </c>
      <c r="FB351" s="296">
        <v>8779.9917801465399</v>
      </c>
      <c r="FC351" s="296">
        <v>8779.9917801465399</v>
      </c>
      <c r="FD351" s="294"/>
      <c r="FE351" s="297">
        <v>4636.3610828166702</v>
      </c>
      <c r="FF351" s="297">
        <v>460.00392253576899</v>
      </c>
      <c r="FG351" s="297">
        <v>399.45164993407406</v>
      </c>
      <c r="FH351" s="297">
        <v>549.9182259866667</v>
      </c>
      <c r="FI351" s="297">
        <v>150.46657605259264</v>
      </c>
      <c r="FJ351" s="294"/>
      <c r="FK351" s="297">
        <v>347.22761061000006</v>
      </c>
      <c r="FL351" s="297">
        <v>202.69061537666664</v>
      </c>
      <c r="FM351" s="297">
        <v>1046.50749314</v>
      </c>
      <c r="FN351" s="297">
        <v>9949.2402396599973</v>
      </c>
      <c r="FO351" s="298">
        <f t="shared" si="394"/>
        <v>2.639547177362514E-2</v>
      </c>
      <c r="FP351" s="251"/>
      <c r="FQ351" s="296">
        <v>26803.999721156975</v>
      </c>
      <c r="FR351" s="296">
        <v>25085.568182529529</v>
      </c>
      <c r="FS351" s="296">
        <v>20833.809325437232</v>
      </c>
      <c r="FT351" s="296">
        <v>-4251.7588570922962</v>
      </c>
      <c r="FU351" s="294"/>
      <c r="FV351" s="296">
        <v>16582.386958798001</v>
      </c>
      <c r="FW351" s="296">
        <v>4251.4223666392318</v>
      </c>
      <c r="FX351" s="296">
        <v>26803.999721156975</v>
      </c>
      <c r="FY351" s="296">
        <v>26803.999721156975</v>
      </c>
      <c r="FZ351" s="251"/>
      <c r="GA351" s="299">
        <v>7.5431220034793904</v>
      </c>
      <c r="GB351" s="300">
        <v>5.5086908570634741</v>
      </c>
      <c r="GC351" s="300">
        <v>4.5632351536521902</v>
      </c>
      <c r="GD351" s="300">
        <v>2.5207184304971459</v>
      </c>
      <c r="GE351" s="301"/>
      <c r="GF351" s="300">
        <v>2.3463963130858616</v>
      </c>
      <c r="GG351" s="300">
        <v>0.17432211741128434</v>
      </c>
      <c r="GH351" s="251"/>
      <c r="GI351" s="248">
        <v>0.21374349340078294</v>
      </c>
      <c r="GJ351" s="248">
        <v>0.20786976006122349</v>
      </c>
      <c r="GK351" s="248">
        <v>0.22649067957762489</v>
      </c>
      <c r="GL351" s="251"/>
      <c r="GM351" s="302">
        <v>0</v>
      </c>
      <c r="GN351" s="248">
        <v>1.8620919516401407E-2</v>
      </c>
      <c r="GO351" s="248">
        <v>0.22649067957762489</v>
      </c>
      <c r="GP351" s="251"/>
      <c r="GQ351" s="296">
        <v>487.63737586999878</v>
      </c>
      <c r="GR351" s="296">
        <v>528.16861416999973</v>
      </c>
      <c r="GS351" s="296">
        <v>549.58287911999946</v>
      </c>
      <c r="GT351" s="294"/>
      <c r="GU351" s="296">
        <v>123.41163691249771</v>
      </c>
      <c r="GV351" s="296">
        <v>426.17124220750173</v>
      </c>
      <c r="GW351" s="303">
        <f t="shared" si="396"/>
        <v>2.6379375491786861E-2</v>
      </c>
      <c r="GX351" s="251"/>
      <c r="GY351" s="304">
        <v>1457.482660648388</v>
      </c>
      <c r="GZ351" s="304">
        <v>30.960571990000002</v>
      </c>
      <c r="HA351" s="304">
        <v>24.94851246</v>
      </c>
      <c r="HB351" s="304">
        <v>24.208226180000004</v>
      </c>
      <c r="HC351" s="294"/>
      <c r="HD351" s="304">
        <v>59.192407800000005</v>
      </c>
      <c r="HE351" s="304">
        <v>-34.984181620000001</v>
      </c>
      <c r="HF351" s="251">
        <v>351.09000000000003</v>
      </c>
      <c r="HG351" s="251"/>
      <c r="HH351" s="305">
        <v>41109.220689413334</v>
      </c>
      <c r="HI351" s="306">
        <v>0</v>
      </c>
      <c r="HJ351" s="306">
        <v>0</v>
      </c>
      <c r="HK351" s="306">
        <v>262.5</v>
      </c>
      <c r="HL351" s="254"/>
      <c r="HM351" s="306">
        <v>0</v>
      </c>
      <c r="HN351" s="306">
        <v>0</v>
      </c>
      <c r="HO351" s="306">
        <v>2.625</v>
      </c>
      <c r="HP351" s="307"/>
      <c r="HQ351" s="308">
        <v>8625</v>
      </c>
      <c r="HR351" s="308">
        <v>6655</v>
      </c>
      <c r="HS351" s="308">
        <v>-1970</v>
      </c>
      <c r="HU351" s="308">
        <v>110131.352</v>
      </c>
      <c r="HV351" s="308">
        <v>89319.760999999999</v>
      </c>
      <c r="HW351" s="308">
        <v>-20811.591</v>
      </c>
      <c r="HY351" s="308">
        <v>239.74211</v>
      </c>
      <c r="HZ351" s="308">
        <v>183.64231199999998</v>
      </c>
      <c r="IA351" s="308">
        <v>-56.099798000000021</v>
      </c>
      <c r="IB351" s="275"/>
      <c r="IC351" s="309">
        <v>6.2679082221300018</v>
      </c>
      <c r="ID351" s="309">
        <v>6.0321777110999992</v>
      </c>
      <c r="IE351" s="309">
        <v>7.2324160688700037</v>
      </c>
      <c r="IF351" s="310"/>
      <c r="IG351" s="311">
        <v>34</v>
      </c>
      <c r="IH351" s="311">
        <v>20</v>
      </c>
      <c r="II351" s="311">
        <v>14</v>
      </c>
      <c r="IJ351" s="311">
        <v>97</v>
      </c>
      <c r="IK351" s="311">
        <v>67</v>
      </c>
      <c r="IL351" s="311">
        <v>30</v>
      </c>
      <c r="IM351" s="312">
        <v>131</v>
      </c>
      <c r="IN351" s="310"/>
      <c r="IO351" s="313">
        <v>371</v>
      </c>
      <c r="IP351" s="313">
        <v>319</v>
      </c>
      <c r="IQ351" s="313">
        <v>52</v>
      </c>
      <c r="IR351" s="310"/>
      <c r="IS351" s="313">
        <v>406</v>
      </c>
      <c r="IT351" s="313">
        <v>343</v>
      </c>
      <c r="IU351" s="313">
        <v>63</v>
      </c>
      <c r="IV351" s="310"/>
      <c r="IW351" s="308">
        <v>192</v>
      </c>
      <c r="IX351" s="308">
        <v>223</v>
      </c>
      <c r="IY351" s="308">
        <v>233</v>
      </c>
      <c r="IZ351" s="264"/>
      <c r="JA351" s="314">
        <v>0</v>
      </c>
      <c r="JB351" s="314">
        <v>1</v>
      </c>
      <c r="JC351" s="314">
        <v>2</v>
      </c>
      <c r="JD351" s="275"/>
      <c r="JE351" s="266">
        <v>922</v>
      </c>
      <c r="JF351" s="266">
        <v>922</v>
      </c>
      <c r="JG351" s="266">
        <v>958</v>
      </c>
      <c r="JH351" s="266">
        <v>1081</v>
      </c>
      <c r="JI351" s="266">
        <v>1183</v>
      </c>
      <c r="JJ351" s="266">
        <v>1280</v>
      </c>
      <c r="JK351" s="266">
        <v>1290</v>
      </c>
      <c r="JL351" s="266">
        <v>1432</v>
      </c>
      <c r="JM351" s="266">
        <v>1452</v>
      </c>
      <c r="JN351" s="266">
        <v>1504</v>
      </c>
      <c r="JO351" s="266">
        <v>1532</v>
      </c>
      <c r="JP351" s="266">
        <v>1585</v>
      </c>
      <c r="JQ351" s="266">
        <v>1941</v>
      </c>
      <c r="JR351" s="266">
        <v>1997</v>
      </c>
      <c r="JS351" s="266">
        <v>2078</v>
      </c>
      <c r="JT351" s="266">
        <v>2080</v>
      </c>
      <c r="JU351" s="266">
        <v>2052</v>
      </c>
      <c r="JV351" s="266">
        <v>2073</v>
      </c>
      <c r="JW351" s="266">
        <v>2063</v>
      </c>
      <c r="JX351" s="266">
        <v>2061</v>
      </c>
      <c r="JY351" s="266">
        <v>1925</v>
      </c>
      <c r="JZ351" s="266">
        <v>1981</v>
      </c>
      <c r="KA351" s="266">
        <v>2031</v>
      </c>
      <c r="KB351" s="266">
        <v>2023</v>
      </c>
      <c r="KC351" s="266">
        <v>2089</v>
      </c>
      <c r="KD351" s="266">
        <v>2577</v>
      </c>
      <c r="KE351" s="266">
        <v>2795</v>
      </c>
      <c r="KF351" s="266">
        <v>2920</v>
      </c>
      <c r="KG351" s="266">
        <v>3004</v>
      </c>
      <c r="KH351" s="266">
        <v>2538</v>
      </c>
      <c r="KI351" s="266">
        <v>1501</v>
      </c>
      <c r="KJ351" s="266">
        <v>1151</v>
      </c>
      <c r="KK351" s="266">
        <v>1126</v>
      </c>
      <c r="KL351" s="266">
        <v>1305.5</v>
      </c>
      <c r="KM351" s="266">
        <v>1173</v>
      </c>
      <c r="KN351" s="266">
        <v>894</v>
      </c>
      <c r="KO351" s="266">
        <v>949</v>
      </c>
      <c r="KP351" s="266">
        <v>946</v>
      </c>
      <c r="KQ351" s="266">
        <v>979</v>
      </c>
      <c r="KR351" s="266">
        <v>952</v>
      </c>
      <c r="KS351" s="266">
        <v>2075</v>
      </c>
      <c r="KT351" s="266">
        <v>2419</v>
      </c>
      <c r="KU351" s="266">
        <v>2500</v>
      </c>
      <c r="KV351" s="266">
        <v>2522</v>
      </c>
      <c r="KW351" s="266">
        <v>3020</v>
      </c>
      <c r="KX351" s="266"/>
      <c r="KY351" s="266"/>
      <c r="KZ351" s="266"/>
      <c r="LA351" s="266">
        <v>1717</v>
      </c>
      <c r="LB351" s="315">
        <v>14</v>
      </c>
      <c r="LC351" s="269"/>
      <c r="LD351" s="316">
        <v>8.1537565521258015E-3</v>
      </c>
      <c r="LE351" s="271"/>
      <c r="LF351" s="310"/>
      <c r="LG351" s="317">
        <v>34</v>
      </c>
      <c r="LH351" s="317">
        <v>72</v>
      </c>
      <c r="LI351" s="317">
        <v>3</v>
      </c>
      <c r="LJ351" s="317">
        <v>0</v>
      </c>
      <c r="LK351" s="317">
        <v>6436</v>
      </c>
      <c r="LL351" s="317">
        <v>119.61204371999999</v>
      </c>
      <c r="LM351" s="318">
        <v>3.5180012858823524</v>
      </c>
      <c r="LN351" s="251"/>
      <c r="LO351" s="223">
        <v>0</v>
      </c>
      <c r="LP351" s="223">
        <v>0</v>
      </c>
      <c r="LQ351" s="223">
        <v>0</v>
      </c>
      <c r="LR351" s="319"/>
      <c r="LS351" s="223">
        <v>94.088000000000008</v>
      </c>
      <c r="LT351" s="223">
        <v>176.67000000000002</v>
      </c>
      <c r="LU351" s="223">
        <v>0</v>
      </c>
      <c r="LV351" s="223">
        <v>-82.582000000000008</v>
      </c>
      <c r="LW351" s="223">
        <v>3033.333333333333</v>
      </c>
      <c r="LX351" s="223">
        <v>5200</v>
      </c>
      <c r="LY351" s="266">
        <v>1073.9512099999999</v>
      </c>
      <c r="LZ351" s="266">
        <v>1680.9986269999999</v>
      </c>
      <c r="MA351" s="266">
        <v>1150.269391</v>
      </c>
      <c r="MB351" s="266">
        <v>1307.7960860000001</v>
      </c>
      <c r="MC351" s="266">
        <v>1519.0010279999999</v>
      </c>
      <c r="MD351" s="266">
        <v>1577.97505</v>
      </c>
      <c r="ME351" s="266">
        <v>1646.1613050000001</v>
      </c>
      <c r="MF351" s="266">
        <v>1605.7090860000001</v>
      </c>
      <c r="MG351" s="266">
        <v>1684.4136370000001</v>
      </c>
      <c r="MH351" s="266">
        <v>1817.9816780000001</v>
      </c>
      <c r="MI351" s="266">
        <v>1886.5543479999999</v>
      </c>
      <c r="MJ351" s="266">
        <v>1909.537914</v>
      </c>
      <c r="MK351" s="266">
        <v>1932.284934</v>
      </c>
      <c r="ML351" s="266">
        <v>1912.4434630000001</v>
      </c>
      <c r="MM351" s="266">
        <v>2011.325415</v>
      </c>
      <c r="MN351" s="266">
        <v>1882.5434479999999</v>
      </c>
      <c r="MO351" s="266">
        <v>1896.614804</v>
      </c>
      <c r="MP351" s="266">
        <v>1832.0955429999999</v>
      </c>
      <c r="MQ351" s="266">
        <v>2052.7172500000001</v>
      </c>
      <c r="MR351" s="266">
        <v>1933.6318550000001</v>
      </c>
      <c r="MS351" s="266">
        <v>1914.516212</v>
      </c>
      <c r="MT351" s="266">
        <v>1956.595695</v>
      </c>
      <c r="MU351" s="266">
        <v>2061.5919180000001</v>
      </c>
      <c r="MV351" s="266">
        <v>2093.1607690000001</v>
      </c>
      <c r="MW351" s="266">
        <v>1994.3047300000001</v>
      </c>
      <c r="MX351" s="266">
        <v>2126.6636840000001</v>
      </c>
      <c r="MY351" s="266">
        <v>2125.23848</v>
      </c>
      <c r="MZ351" s="266">
        <v>2168.5969190000001</v>
      </c>
      <c r="NA351" s="266">
        <v>2137.433681</v>
      </c>
      <c r="NB351" s="266">
        <v>2225.8477710000002</v>
      </c>
      <c r="NC351" s="266">
        <v>2560.8144349999998</v>
      </c>
      <c r="ND351" s="266">
        <v>2509.340326</v>
      </c>
      <c r="NE351" s="266">
        <v>2595.7275129999998</v>
      </c>
      <c r="NF351" s="266"/>
      <c r="NG351" s="266"/>
      <c r="NH351" s="266"/>
      <c r="NI351" s="266"/>
      <c r="NJ351" s="266"/>
      <c r="NK351" s="266"/>
      <c r="NL351" s="266"/>
      <c r="NM351" s="266"/>
      <c r="NN351" s="275"/>
      <c r="NO351" s="266">
        <v>1328.043488</v>
      </c>
      <c r="NP351" s="266">
        <v>688.54218200000003</v>
      </c>
      <c r="NQ351" s="266">
        <v>2054.4659670000001</v>
      </c>
      <c r="NR351" s="266">
        <v>2095.536079</v>
      </c>
      <c r="NS351" s="266">
        <v>1697.990229</v>
      </c>
      <c r="NT351" s="266">
        <v>1680.6651569999999</v>
      </c>
      <c r="NU351" s="266">
        <v>1623.22498</v>
      </c>
      <c r="NV351" s="266">
        <v>1017.851739</v>
      </c>
      <c r="NW351" s="266">
        <v>1403.9871740000001</v>
      </c>
      <c r="NX351" s="266">
        <v>1372.844333</v>
      </c>
      <c r="NY351" s="266">
        <v>1304.977034</v>
      </c>
      <c r="NZ351" s="266">
        <v>1044.567223</v>
      </c>
      <c r="OA351" s="266">
        <v>1340.707179</v>
      </c>
      <c r="OB351" s="266">
        <v>1159.9363519999999</v>
      </c>
      <c r="OC351" s="266">
        <v>1258.75506</v>
      </c>
      <c r="OD351" s="266">
        <v>1214.196567</v>
      </c>
      <c r="OE351" s="266">
        <v>1320.7417399999999</v>
      </c>
      <c r="OF351" s="266">
        <v>1441.1418839999999</v>
      </c>
      <c r="OG351" s="266">
        <v>1724.8967259999999</v>
      </c>
      <c r="OH351" s="266">
        <v>1645.001217</v>
      </c>
      <c r="OI351" s="266">
        <v>1903.7472479999999</v>
      </c>
      <c r="OJ351" s="266">
        <v>1718.1513649999999</v>
      </c>
      <c r="OK351" s="266">
        <v>1700.5108929999999</v>
      </c>
      <c r="OL351" s="266">
        <v>1930.227312</v>
      </c>
      <c r="OM351" s="266">
        <v>2148.223418</v>
      </c>
      <c r="ON351" s="266">
        <v>1900.5316399999999</v>
      </c>
      <c r="OO351" s="266">
        <v>2203.9687680000002</v>
      </c>
      <c r="OP351" s="266">
        <v>2160.9873299999999</v>
      </c>
      <c r="OQ351" s="266">
        <v>2252.6958319999999</v>
      </c>
      <c r="OR351" s="266">
        <v>2049.5471400000001</v>
      </c>
      <c r="OS351" s="266">
        <v>2123.5762199999999</v>
      </c>
      <c r="OT351" s="266">
        <v>2517.0592609999999</v>
      </c>
      <c r="OU351" s="266">
        <v>1694.6878529999999</v>
      </c>
      <c r="OV351" s="266"/>
      <c r="OW351" s="266"/>
      <c r="OX351" s="266"/>
      <c r="OY351" s="266"/>
      <c r="OZ351" s="266"/>
      <c r="PA351" s="266"/>
      <c r="PB351" s="266"/>
      <c r="PC351" s="266"/>
      <c r="PD351" s="275"/>
      <c r="PE351" s="266">
        <v>9.3642850000000006</v>
      </c>
      <c r="PF351" s="266">
        <v>6.0858749999999997</v>
      </c>
      <c r="PG351" s="266">
        <v>4.6461300000000003</v>
      </c>
      <c r="PH351" s="266">
        <v>5.6596539999999997</v>
      </c>
      <c r="PI351" s="266">
        <v>5.1596460000000004</v>
      </c>
      <c r="PJ351" s="266">
        <v>6.1794089999999997</v>
      </c>
      <c r="PK351" s="266">
        <v>16.886219000000001</v>
      </c>
      <c r="PL351" s="266">
        <v>8.2980359999999997</v>
      </c>
      <c r="PM351" s="266">
        <v>10.288214999999999</v>
      </c>
      <c r="PN351" s="266">
        <v>13.699325</v>
      </c>
      <c r="PO351" s="266">
        <v>10.085608000000001</v>
      </c>
      <c r="PP351" s="266">
        <v>8.6130969999999998</v>
      </c>
      <c r="PQ351" s="266">
        <v>7.8253380000000003</v>
      </c>
      <c r="PR351" s="266">
        <v>7.9739089999999999</v>
      </c>
      <c r="PS351" s="266">
        <v>4.6759500000000003</v>
      </c>
      <c r="PT351" s="266">
        <v>5.3834390000000001</v>
      </c>
      <c r="PU351" s="266">
        <v>2.9694419999999999</v>
      </c>
      <c r="PV351" s="266">
        <v>4.5636489999999998</v>
      </c>
      <c r="PW351" s="266">
        <v>12.714779999999999</v>
      </c>
      <c r="PX351" s="266">
        <v>17.542497000000001</v>
      </c>
      <c r="PY351" s="266">
        <v>9.4717199999999995</v>
      </c>
      <c r="PZ351" s="266">
        <v>10.345469</v>
      </c>
      <c r="QA351" s="266">
        <v>4.1276729999999997</v>
      </c>
      <c r="QB351" s="266">
        <v>5.3008249999999997</v>
      </c>
      <c r="QC351" s="266">
        <v>3.0727820000000001</v>
      </c>
      <c r="QD351" s="266">
        <v>23.470950999999999</v>
      </c>
      <c r="QE351" s="266">
        <v>11.238690999999999</v>
      </c>
      <c r="QF351" s="266">
        <v>15.599454</v>
      </c>
      <c r="QG351" s="266">
        <v>12.072913</v>
      </c>
      <c r="QH351" s="266">
        <v>4.780036</v>
      </c>
      <c r="QI351" s="266">
        <v>3.3307069999999999</v>
      </c>
      <c r="QJ351" s="266">
        <v>3.6461510000000001</v>
      </c>
      <c r="QK351" s="266">
        <v>2.7820119999999999</v>
      </c>
      <c r="QL351" s="266"/>
      <c r="QM351" s="266"/>
      <c r="QN351" s="266"/>
      <c r="QO351" s="266"/>
      <c r="QP351" s="266"/>
      <c r="QQ351" s="266"/>
      <c r="QR351" s="266"/>
      <c r="QS351" s="266"/>
    </row>
    <row r="352" spans="1:461" s="257" customFormat="1" ht="16.5" customHeight="1" outlineLevel="2" collapsed="1">
      <c r="A352" s="320">
        <v>357</v>
      </c>
      <c r="B352" s="320" t="s">
        <v>977</v>
      </c>
      <c r="C352" s="321" t="s">
        <v>972</v>
      </c>
      <c r="D352" s="320" t="s">
        <v>978</v>
      </c>
      <c r="E352" s="320" t="s">
        <v>974</v>
      </c>
      <c r="F352" s="320" t="s">
        <v>186</v>
      </c>
      <c r="G352" s="320" t="s">
        <v>121</v>
      </c>
      <c r="H352" s="320" t="s">
        <v>263</v>
      </c>
      <c r="I352" s="322" t="s">
        <v>979</v>
      </c>
      <c r="J352" s="320" t="s">
        <v>978</v>
      </c>
      <c r="K352" s="320" t="s">
        <v>146</v>
      </c>
      <c r="L352" s="323">
        <v>12</v>
      </c>
      <c r="M352" s="324">
        <v>4396.7870437986658</v>
      </c>
      <c r="N352" s="325">
        <v>366.39892031655546</v>
      </c>
      <c r="O352" s="326">
        <v>2931.1913625324437</v>
      </c>
      <c r="P352" s="220">
        <v>82.598675726660844</v>
      </c>
      <c r="Q352" s="221">
        <v>221.76</v>
      </c>
      <c r="R352" s="221">
        <v>146.69</v>
      </c>
      <c r="S352" s="221">
        <v>269.33931839114786</v>
      </c>
      <c r="T352" s="221">
        <v>234.73</v>
      </c>
      <c r="U352" s="221">
        <v>565.49614833878502</v>
      </c>
      <c r="V352" s="328">
        <v>895.14467535472659</v>
      </c>
      <c r="W352" s="328">
        <v>1253.1325400831104</v>
      </c>
      <c r="X352" s="324">
        <v>357.98786472838378</v>
      </c>
      <c r="Y352" s="223">
        <v>15.22</v>
      </c>
      <c r="Z352" s="223">
        <v>17.590000000000003</v>
      </c>
      <c r="AA352" s="223">
        <v>16.79</v>
      </c>
      <c r="AB352" s="223">
        <v>17.270000000000003</v>
      </c>
      <c r="AC352" s="223">
        <v>27.699999999999989</v>
      </c>
      <c r="AD352" s="223">
        <v>28.450000000000003</v>
      </c>
      <c r="AE352" s="223">
        <v>23.67</v>
      </c>
      <c r="AF352" s="223">
        <v>21.699999999999989</v>
      </c>
      <c r="AG352" s="223">
        <v>26.600000000000023</v>
      </c>
      <c r="AH352" s="223">
        <v>20.929999999999978</v>
      </c>
      <c r="AI352" s="223">
        <v>24.610000000000014</v>
      </c>
      <c r="AJ352" s="223">
        <v>44.489999999999981</v>
      </c>
      <c r="AK352" s="223">
        <v>52.35</v>
      </c>
      <c r="AL352" s="223">
        <v>53.469999999999992</v>
      </c>
      <c r="AM352" s="223">
        <v>30.610000000000014</v>
      </c>
      <c r="AN352" s="223">
        <v>34.019999999999982</v>
      </c>
      <c r="AO352" s="223">
        <v>28.669318391147911</v>
      </c>
      <c r="AP352" s="223">
        <v>34.639999999999986</v>
      </c>
      <c r="AQ352" s="223">
        <v>35.579999999999984</v>
      </c>
      <c r="AR352" s="223">
        <v>33.330000000000041</v>
      </c>
      <c r="AS352" s="223">
        <v>31.509999999999991</v>
      </c>
      <c r="AT352" s="223">
        <v>26.810000000000002</v>
      </c>
      <c r="AU352" s="223">
        <v>30.379999999999995</v>
      </c>
      <c r="AV352" s="223">
        <v>27.050000000000011</v>
      </c>
      <c r="AW352" s="223">
        <v>40.409999999999997</v>
      </c>
      <c r="AX352" s="223">
        <v>32.31</v>
      </c>
      <c r="AY352" s="223">
        <v>36.409999999999997</v>
      </c>
      <c r="AZ352" s="223">
        <v>28.210000000000008</v>
      </c>
      <c r="BA352" s="223">
        <v>34.569999999999993</v>
      </c>
      <c r="BB352" s="223">
        <v>32.340000000000003</v>
      </c>
      <c r="BC352" s="223">
        <v>30.47999999999999</v>
      </c>
      <c r="BD352" s="223">
        <v>43.386735856710018</v>
      </c>
      <c r="BE352" s="223">
        <v>57.699999999999989</v>
      </c>
      <c r="BF352" s="223">
        <v>45.720000000000027</v>
      </c>
      <c r="BG352" s="223">
        <v>57.279999999999973</v>
      </c>
      <c r="BH352" s="223">
        <v>56.81</v>
      </c>
      <c r="BI352" s="223">
        <v>67.27</v>
      </c>
      <c r="BJ352" s="223">
        <v>70.720000000000013</v>
      </c>
      <c r="BK352" s="223">
        <v>67.38</v>
      </c>
      <c r="BL352" s="223">
        <v>75.386148338784992</v>
      </c>
      <c r="BM352" s="223">
        <v>83.660000000000025</v>
      </c>
      <c r="BN352" s="223">
        <v>104.82999999999998</v>
      </c>
      <c r="BO352" s="223">
        <v>96.25</v>
      </c>
      <c r="BP352" s="223">
        <v>82.090000000000032</v>
      </c>
      <c r="BQ352" s="223">
        <v>89.799999999999955</v>
      </c>
      <c r="BR352" s="223">
        <v>68.409999999999968</v>
      </c>
      <c r="BS352" s="223">
        <v>73.930000000000064</v>
      </c>
      <c r="BT352" s="223">
        <v>72.740000000000009</v>
      </c>
      <c r="BU352" s="223">
        <v>99.01</v>
      </c>
      <c r="BV352" s="223">
        <v>99.371973713300022</v>
      </c>
      <c r="BW352" s="223">
        <v>96.056998915217946</v>
      </c>
      <c r="BX352" s="223">
        <v>103.38999999999999</v>
      </c>
      <c r="BY352" s="223">
        <v>97.189193730892896</v>
      </c>
      <c r="BZ352" s="223">
        <v>120.92144955669187</v>
      </c>
      <c r="CA352" s="223">
        <v>128.45505943862389</v>
      </c>
      <c r="CB352" s="223">
        <v>150.75</v>
      </c>
      <c r="CC352" s="223">
        <v>149.45999999999992</v>
      </c>
      <c r="CD352" s="223">
        <v>144.49383595563097</v>
      </c>
      <c r="CE352" s="223">
        <v>188.17103021</v>
      </c>
      <c r="CF352" s="223">
        <v>103.66976209055662</v>
      </c>
      <c r="CG352" s="329">
        <v>144.69043416500003</v>
      </c>
      <c r="CH352" s="329">
        <v>85.895703077449795</v>
      </c>
      <c r="CI352" s="329">
        <v>93.855888702230274</v>
      </c>
      <c r="CJ352" s="329">
        <v>60.747003509999999</v>
      </c>
      <c r="CK352" s="329">
        <v>206.05780124925988</v>
      </c>
      <c r="CL352" s="329">
        <v>137.52771373912037</v>
      </c>
      <c r="CM352" s="329">
        <v>244.7048512644204</v>
      </c>
      <c r="CN352" s="329">
        <v>279.65314437562967</v>
      </c>
      <c r="CO352" s="330">
        <v>0.3952956952613163</v>
      </c>
      <c r="CP352" s="330">
        <f t="shared" si="390"/>
        <v>0.28501096996511549</v>
      </c>
      <c r="CQ352" s="331">
        <f t="shared" si="391"/>
        <v>0.42751645494767321</v>
      </c>
      <c r="CR352" s="326">
        <v>34.948293111209267</v>
      </c>
      <c r="CS352" s="326">
        <v>279.65314437562967</v>
      </c>
      <c r="CT352" s="326">
        <v>279.65314437562967</v>
      </c>
      <c r="CU352" s="326">
        <v>785.91362592888891</v>
      </c>
      <c r="CV352" s="332"/>
      <c r="CW352" s="333">
        <v>2.2053238099999999</v>
      </c>
      <c r="CX352" s="333">
        <v>61.0160759595</v>
      </c>
      <c r="CY352" s="333">
        <v>203.12310195480001</v>
      </c>
      <c r="CZ352" s="334"/>
      <c r="DA352" s="335">
        <v>-12.06826775</v>
      </c>
      <c r="DB352" s="335">
        <v>-62.284219848500001</v>
      </c>
      <c r="DC352" s="335">
        <v>-161.25412001480001</v>
      </c>
      <c r="DD352" s="334"/>
      <c r="DE352" s="336">
        <v>156.76679708999998</v>
      </c>
      <c r="DF352" s="336">
        <v>235.61096303800011</v>
      </c>
      <c r="DG352" s="336">
        <v>247.65078852000002</v>
      </c>
      <c r="DH352" s="232"/>
      <c r="DI352" s="337">
        <v>-1.7608199999999997E-3</v>
      </c>
      <c r="DJ352" s="337">
        <v>-1.6038699999999999E-3</v>
      </c>
      <c r="DK352" s="337">
        <v>-1.6100799999999998E-3</v>
      </c>
      <c r="DL352" s="334"/>
      <c r="DM352" s="338">
        <v>5.5006138799999951</v>
      </c>
      <c r="DN352" s="338">
        <v>8.7351887900000058</v>
      </c>
      <c r="DO352" s="338">
        <v>7.0658935599999948</v>
      </c>
      <c r="DP352" s="235"/>
      <c r="DQ352" s="339">
        <v>9.5260057091199997</v>
      </c>
      <c r="DR352" s="339">
        <v>26.674231385419997</v>
      </c>
      <c r="DS352" s="339">
        <v>4.6244580836300013</v>
      </c>
      <c r="DT352" s="334"/>
      <c r="DU352" s="340">
        <v>-24.400998180000002</v>
      </c>
      <c r="DV352" s="340">
        <v>-25.045784190000003</v>
      </c>
      <c r="DW352" s="340">
        <v>-21.555367650000008</v>
      </c>
      <c r="DX352" s="238"/>
      <c r="DY352" s="341">
        <v>16306.390278753795</v>
      </c>
      <c r="DZ352" s="341">
        <v>6635.3696611449996</v>
      </c>
      <c r="EA352" s="341">
        <v>6283.4183744296333</v>
      </c>
      <c r="EB352" s="341">
        <v>5864.4953097481475</v>
      </c>
      <c r="EC352" s="341">
        <v>-418.92306468148581</v>
      </c>
      <c r="ED352" s="342"/>
      <c r="EE352" s="341">
        <v>6695.459291096</v>
      </c>
      <c r="EF352" s="341">
        <v>-830.9639813478525</v>
      </c>
      <c r="EG352" s="341">
        <v>7959.9349556300012</v>
      </c>
      <c r="EH352" s="341">
        <v>7959.9349556300012</v>
      </c>
      <c r="EI352" s="334"/>
      <c r="EJ352" s="343">
        <v>5000</v>
      </c>
      <c r="EK352" s="343">
        <v>1461.9100990126906</v>
      </c>
      <c r="EL352" s="343">
        <v>1881.4090884977797</v>
      </c>
      <c r="EM352" s="343">
        <v>1871.7600804351853</v>
      </c>
      <c r="EN352" s="343">
        <v>-9.6490080625944756</v>
      </c>
      <c r="EO352" s="342"/>
      <c r="EP352" s="343">
        <v>1087.7842991986665</v>
      </c>
      <c r="EQ352" s="343">
        <v>783.97578123651874</v>
      </c>
      <c r="ER352" s="343">
        <v>1881.4090884977797</v>
      </c>
      <c r="ES352" s="343">
        <v>1881.4090884977797</v>
      </c>
      <c r="ET352" s="342"/>
      <c r="EU352" s="344">
        <v>2054.9129916700749</v>
      </c>
      <c r="EV352" s="344">
        <v>6049.5542931666841</v>
      </c>
      <c r="EW352" s="344">
        <v>1689.9173464159796</v>
      </c>
      <c r="EX352" s="344">
        <v>-4359.6369467507047</v>
      </c>
      <c r="EY352" s="342"/>
      <c r="EZ352" s="344">
        <v>1645.5815304300002</v>
      </c>
      <c r="FA352" s="344">
        <v>44.33581598597948</v>
      </c>
      <c r="FB352" s="344">
        <v>6049.5542931666841</v>
      </c>
      <c r="FC352" s="344">
        <v>6049.5542931666841</v>
      </c>
      <c r="FD352" s="342"/>
      <c r="FE352" s="345">
        <v>1011.7252261739866</v>
      </c>
      <c r="FF352" s="345">
        <v>758.33781025192286</v>
      </c>
      <c r="FG352" s="345">
        <v>8734.1359865503346</v>
      </c>
      <c r="FH352" s="345">
        <v>16327.546019788391</v>
      </c>
      <c r="FI352" s="345">
        <v>7593.4100332380567</v>
      </c>
      <c r="FJ352" s="342"/>
      <c r="FK352" s="345">
        <v>292.07724820999999</v>
      </c>
      <c r="FL352" s="345">
        <v>16035.468771578391</v>
      </c>
      <c r="FM352" s="345">
        <v>8734.1359865503346</v>
      </c>
      <c r="FN352" s="345">
        <v>16327.546019788391</v>
      </c>
      <c r="FO352" s="346">
        <f t="shared" si="394"/>
        <v>0.63398789799001998</v>
      </c>
      <c r="FP352" s="334"/>
      <c r="FQ352" s="344">
        <v>10910.53056207969</v>
      </c>
      <c r="FR352" s="344">
        <v>22948.517742644432</v>
      </c>
      <c r="FS352" s="344">
        <v>25753.718756387701</v>
      </c>
      <c r="FT352" s="344">
        <v>2805.2010137432699</v>
      </c>
      <c r="FU352" s="342"/>
      <c r="FV352" s="344">
        <v>9720.9023689346668</v>
      </c>
      <c r="FW352" s="344">
        <v>16032.816387453035</v>
      </c>
      <c r="FX352" s="344">
        <v>25753.718756387701</v>
      </c>
      <c r="FY352" s="344">
        <v>25753.718756387701</v>
      </c>
      <c r="FZ352" s="334"/>
      <c r="GA352" s="347">
        <v>7.7108494764137401</v>
      </c>
      <c r="GB352" s="348">
        <v>1.3413270180614065</v>
      </c>
      <c r="GC352" s="348">
        <v>3.9401793031990651</v>
      </c>
      <c r="GD352" s="348">
        <v>1.1008301228013129</v>
      </c>
      <c r="GE352" s="349"/>
      <c r="GF352" s="348">
        <v>1.0623508911749517</v>
      </c>
      <c r="GG352" s="348">
        <v>3.8479231626361132E-2</v>
      </c>
      <c r="GH352" s="334"/>
      <c r="GI352" s="350">
        <v>2.6661798583550927E-2</v>
      </c>
      <c r="GJ352" s="350">
        <v>10.105154708819162</v>
      </c>
      <c r="GK352" s="350">
        <v>10.221943455264698</v>
      </c>
      <c r="GL352" s="334"/>
      <c r="GM352" s="351">
        <v>0</v>
      </c>
      <c r="GN352" s="350">
        <v>0.11678874644553616</v>
      </c>
      <c r="GO352" s="350">
        <v>10.221943455264698</v>
      </c>
      <c r="GP352" s="334"/>
      <c r="GQ352" s="344">
        <v>94.568518330000046</v>
      </c>
      <c r="GR352" s="344">
        <v>15568.961602995501</v>
      </c>
      <c r="GS352" s="344">
        <v>15750.4380992605</v>
      </c>
      <c r="GT352" s="342"/>
      <c r="GU352" s="344">
        <v>49.061216125110192</v>
      </c>
      <c r="GV352" s="344">
        <v>15701.37688313539</v>
      </c>
      <c r="GW352" s="352">
        <f t="shared" si="396"/>
        <v>0.61157917612787138</v>
      </c>
      <c r="GX352" s="334"/>
      <c r="GY352" s="353">
        <v>327.4388874190717</v>
      </c>
      <c r="GZ352" s="353">
        <v>10.156616319999999</v>
      </c>
      <c r="HA352" s="353">
        <v>9.0110057599999998</v>
      </c>
      <c r="HB352" s="353">
        <v>12.84361314</v>
      </c>
      <c r="HC352" s="342"/>
      <c r="HD352" s="353">
        <v>16.862746870000002</v>
      </c>
      <c r="HE352" s="353">
        <v>-4.0191337300000018</v>
      </c>
      <c r="HF352" s="251">
        <v>187.56692000000001</v>
      </c>
      <c r="HG352" s="334"/>
      <c r="HH352" s="354">
        <v>4817.2887948599991</v>
      </c>
      <c r="HI352" s="355">
        <v>0</v>
      </c>
      <c r="HJ352" s="355">
        <v>0</v>
      </c>
      <c r="HK352" s="355">
        <v>200</v>
      </c>
      <c r="HL352" s="254"/>
      <c r="HM352" s="355">
        <v>0</v>
      </c>
      <c r="HN352" s="355">
        <v>0</v>
      </c>
      <c r="HO352" s="355">
        <v>0.5</v>
      </c>
      <c r="HP352" s="356"/>
      <c r="HQ352" s="357">
        <v>3084</v>
      </c>
      <c r="HR352" s="357">
        <v>2948</v>
      </c>
      <c r="HS352" s="357">
        <v>-136</v>
      </c>
      <c r="HU352" s="357">
        <v>52715.544000000002</v>
      </c>
      <c r="HV352" s="357">
        <v>58546.807000000001</v>
      </c>
      <c r="HW352" s="357">
        <v>5831.262999999999</v>
      </c>
      <c r="HY352" s="357">
        <v>102.40673</v>
      </c>
      <c r="HZ352" s="357">
        <v>97.785750000000036</v>
      </c>
      <c r="IA352" s="357">
        <v>-4.6209799999999603</v>
      </c>
      <c r="IB352" s="358"/>
      <c r="IC352" s="359">
        <v>1.3426777499999998</v>
      </c>
      <c r="ID352" s="359">
        <v>1.9985196261</v>
      </c>
      <c r="IE352" s="359">
        <v>1.4757593961999997</v>
      </c>
      <c r="IF352" s="360"/>
      <c r="IG352" s="361">
        <v>14</v>
      </c>
      <c r="IH352" s="361">
        <v>5</v>
      </c>
      <c r="II352" s="361">
        <v>9</v>
      </c>
      <c r="IJ352" s="361">
        <v>33</v>
      </c>
      <c r="IK352" s="361">
        <v>23</v>
      </c>
      <c r="IL352" s="361">
        <v>10</v>
      </c>
      <c r="IM352" s="362">
        <v>47</v>
      </c>
      <c r="IN352" s="360"/>
      <c r="IO352" s="363">
        <v>127</v>
      </c>
      <c r="IP352" s="363">
        <v>120</v>
      </c>
      <c r="IQ352" s="363">
        <v>7</v>
      </c>
      <c r="IR352" s="360"/>
      <c r="IS352" s="363">
        <v>97</v>
      </c>
      <c r="IT352" s="363">
        <v>92</v>
      </c>
      <c r="IU352" s="363">
        <v>5</v>
      </c>
      <c r="IV352" s="360"/>
      <c r="IW352" s="357">
        <v>65</v>
      </c>
      <c r="IX352" s="357">
        <v>74</v>
      </c>
      <c r="IY352" s="357">
        <v>57</v>
      </c>
      <c r="IZ352" s="264"/>
      <c r="JA352" s="364">
        <v>0</v>
      </c>
      <c r="JB352" s="364">
        <v>1</v>
      </c>
      <c r="JC352" s="364">
        <v>0</v>
      </c>
      <c r="JD352" s="358"/>
      <c r="JE352" s="266">
        <v>141</v>
      </c>
      <c r="JF352" s="266">
        <v>141</v>
      </c>
      <c r="JG352" s="266">
        <v>155</v>
      </c>
      <c r="JH352" s="266">
        <v>197</v>
      </c>
      <c r="JI352" s="266">
        <v>217</v>
      </c>
      <c r="JJ352" s="266">
        <v>240</v>
      </c>
      <c r="JK352" s="266">
        <v>244</v>
      </c>
      <c r="JL352" s="266">
        <v>294</v>
      </c>
      <c r="JM352" s="266">
        <v>297</v>
      </c>
      <c r="JN352" s="266">
        <v>313</v>
      </c>
      <c r="JO352" s="266">
        <v>327</v>
      </c>
      <c r="JP352" s="266">
        <v>376</v>
      </c>
      <c r="JQ352" s="266">
        <v>469</v>
      </c>
      <c r="JR352" s="266">
        <v>486</v>
      </c>
      <c r="JS352" s="266">
        <v>513</v>
      </c>
      <c r="JT352" s="266">
        <v>511</v>
      </c>
      <c r="JU352" s="266">
        <v>484</v>
      </c>
      <c r="JV352" s="266">
        <v>511</v>
      </c>
      <c r="JW352" s="266">
        <v>465</v>
      </c>
      <c r="JX352" s="266">
        <v>477</v>
      </c>
      <c r="JY352" s="266">
        <v>456</v>
      </c>
      <c r="JZ352" s="266">
        <v>443</v>
      </c>
      <c r="KA352" s="266">
        <v>450</v>
      </c>
      <c r="KB352" s="266">
        <v>425</v>
      </c>
      <c r="KC352" s="266">
        <v>467</v>
      </c>
      <c r="KD352" s="266">
        <v>720</v>
      </c>
      <c r="KE352" s="266">
        <v>785</v>
      </c>
      <c r="KF352" s="266">
        <v>828</v>
      </c>
      <c r="KG352" s="266">
        <v>853</v>
      </c>
      <c r="KH352" s="266">
        <v>749</v>
      </c>
      <c r="KI352" s="266">
        <v>422</v>
      </c>
      <c r="KJ352" s="266">
        <v>388</v>
      </c>
      <c r="KK352" s="266">
        <v>352</v>
      </c>
      <c r="KL352" s="266">
        <v>378</v>
      </c>
      <c r="KM352" s="266">
        <v>370</v>
      </c>
      <c r="KN352" s="266">
        <v>284</v>
      </c>
      <c r="KO352" s="266">
        <v>319</v>
      </c>
      <c r="KP352" s="266">
        <v>299</v>
      </c>
      <c r="KQ352" s="266">
        <v>384</v>
      </c>
      <c r="KR352" s="266">
        <v>389</v>
      </c>
      <c r="KS352" s="266">
        <v>782</v>
      </c>
      <c r="KT352" s="266">
        <v>946</v>
      </c>
      <c r="KU352" s="266">
        <v>993</v>
      </c>
      <c r="KV352" s="266">
        <v>870</v>
      </c>
      <c r="KW352" s="266">
        <v>979</v>
      </c>
      <c r="KX352" s="266"/>
      <c r="KY352" s="266"/>
      <c r="KZ352" s="266"/>
      <c r="LA352" s="365">
        <v>564</v>
      </c>
      <c r="LB352" s="366">
        <v>7</v>
      </c>
      <c r="LC352" s="269"/>
      <c r="LD352" s="367">
        <v>1.2411347517730497E-2</v>
      </c>
      <c r="LE352" s="271"/>
      <c r="LF352" s="360"/>
      <c r="LG352" s="368">
        <v>12</v>
      </c>
      <c r="LH352" s="368">
        <v>10</v>
      </c>
      <c r="LI352" s="368">
        <v>0</v>
      </c>
      <c r="LJ352" s="368">
        <v>0</v>
      </c>
      <c r="LK352" s="368">
        <v>762</v>
      </c>
      <c r="LL352" s="368">
        <v>70.783899000000005</v>
      </c>
      <c r="LM352" s="369">
        <v>5.8986582500000004</v>
      </c>
      <c r="LN352" s="334"/>
      <c r="LO352" s="326">
        <v>0</v>
      </c>
      <c r="LP352" s="326">
        <v>0</v>
      </c>
      <c r="LQ352" s="326">
        <v>0</v>
      </c>
      <c r="LR352" s="370"/>
      <c r="LS352" s="326">
        <v>0</v>
      </c>
      <c r="LT352" s="326">
        <v>0</v>
      </c>
      <c r="LU352" s="326">
        <v>0</v>
      </c>
      <c r="LV352" s="326">
        <v>0</v>
      </c>
      <c r="LW352" s="326">
        <v>3033.333333333333</v>
      </c>
      <c r="LX352" s="326">
        <v>5200</v>
      </c>
      <c r="LY352" s="266"/>
      <c r="LZ352" s="266"/>
      <c r="MA352" s="266"/>
      <c r="MB352" s="266"/>
      <c r="MC352" s="266"/>
      <c r="MD352" s="266"/>
      <c r="ME352" s="266"/>
      <c r="MF352" s="266"/>
      <c r="MG352" s="266"/>
      <c r="MH352" s="266"/>
      <c r="MI352" s="266"/>
      <c r="MJ352" s="266"/>
      <c r="MK352" s="266"/>
      <c r="ML352" s="266"/>
      <c r="MM352" s="266"/>
      <c r="MN352" s="266"/>
      <c r="MO352" s="266"/>
      <c r="MP352" s="266"/>
      <c r="MQ352" s="266"/>
      <c r="MR352" s="266"/>
      <c r="MS352" s="266"/>
      <c r="MT352" s="266"/>
      <c r="MU352" s="266"/>
      <c r="MV352" s="266"/>
      <c r="MW352" s="266"/>
      <c r="MX352" s="266"/>
      <c r="MY352" s="266"/>
      <c r="MZ352" s="266"/>
      <c r="NA352" s="266"/>
      <c r="NB352" s="266"/>
      <c r="NC352" s="266"/>
      <c r="ND352" s="266"/>
      <c r="NE352" s="266"/>
      <c r="NF352" s="266"/>
      <c r="NG352" s="266"/>
      <c r="NH352" s="266"/>
      <c r="NI352" s="266"/>
      <c r="NJ352" s="266"/>
      <c r="NK352" s="266"/>
      <c r="NL352" s="266"/>
      <c r="NM352" s="266"/>
      <c r="NN352" s="275"/>
      <c r="NO352" s="266"/>
      <c r="NP352" s="266"/>
      <c r="NQ352" s="266"/>
      <c r="NR352" s="266"/>
      <c r="NS352" s="266"/>
      <c r="NT352" s="266"/>
      <c r="NU352" s="266"/>
      <c r="NV352" s="266"/>
      <c r="NW352" s="266"/>
      <c r="NX352" s="266"/>
      <c r="NY352" s="266"/>
      <c r="NZ352" s="266"/>
      <c r="OA352" s="266"/>
      <c r="OB352" s="266"/>
      <c r="OC352" s="266"/>
      <c r="OD352" s="266"/>
      <c r="OE352" s="266"/>
      <c r="OF352" s="266"/>
      <c r="OG352" s="266"/>
      <c r="OH352" s="266"/>
      <c r="OI352" s="266"/>
      <c r="OJ352" s="266"/>
      <c r="OK352" s="266"/>
      <c r="OL352" s="266"/>
      <c r="OM352" s="266"/>
      <c r="ON352" s="266"/>
      <c r="OO352" s="266"/>
      <c r="OP352" s="266"/>
      <c r="OQ352" s="266"/>
      <c r="OR352" s="266"/>
      <c r="OS352" s="266"/>
      <c r="OT352" s="266"/>
      <c r="OU352" s="266"/>
      <c r="OV352" s="266"/>
      <c r="OW352" s="266"/>
      <c r="OX352" s="266"/>
      <c r="OY352" s="266"/>
      <c r="OZ352" s="266"/>
      <c r="PA352" s="266"/>
      <c r="PB352" s="266"/>
      <c r="PC352" s="266"/>
      <c r="PD352" s="275"/>
      <c r="PE352" s="266"/>
      <c r="PF352" s="266"/>
      <c r="PG352" s="266"/>
      <c r="PH352" s="266"/>
      <c r="PI352" s="266"/>
      <c r="PJ352" s="266"/>
      <c r="PK352" s="266"/>
      <c r="PL352" s="266"/>
      <c r="PM352" s="266"/>
      <c r="PN352" s="266"/>
      <c r="PO352" s="266"/>
      <c r="PP352" s="266"/>
      <c r="PQ352" s="266"/>
      <c r="PR352" s="266"/>
      <c r="PS352" s="266"/>
      <c r="PT352" s="266"/>
      <c r="PU352" s="266"/>
      <c r="PV352" s="266"/>
      <c r="PW352" s="266"/>
      <c r="PX352" s="266"/>
      <c r="PY352" s="266"/>
      <c r="PZ352" s="266"/>
      <c r="QA352" s="266"/>
      <c r="QB352" s="266"/>
      <c r="QC352" s="266"/>
      <c r="QD352" s="266"/>
      <c r="QE352" s="266"/>
      <c r="QF352" s="266"/>
      <c r="QG352" s="266"/>
      <c r="QH352" s="266"/>
      <c r="QI352" s="266"/>
      <c r="QJ352" s="266"/>
      <c r="QK352" s="266"/>
      <c r="QL352" s="266"/>
      <c r="QM352" s="266"/>
      <c r="QN352" s="266"/>
      <c r="QO352" s="266"/>
      <c r="QP352" s="266"/>
      <c r="QQ352" s="266"/>
      <c r="QR352" s="266"/>
      <c r="QS352" s="266"/>
    </row>
    <row r="353" spans="1:461" s="257" customFormat="1" ht="16.5" customHeight="1" outlineLevel="1" thickBot="1">
      <c r="A353" s="371"/>
      <c r="B353" s="371"/>
      <c r="C353" s="371" t="s">
        <v>980</v>
      </c>
      <c r="D353" s="371"/>
      <c r="E353" s="371"/>
      <c r="F353" s="371"/>
      <c r="G353" s="371"/>
      <c r="H353" s="371"/>
      <c r="I353" s="372"/>
      <c r="J353" s="371"/>
      <c r="K353" s="371"/>
      <c r="L353" s="373">
        <f t="shared" ref="L353:BW353" si="424">SUBTOTAL(9,L350:L352)</f>
        <v>41</v>
      </c>
      <c r="M353" s="374">
        <f t="shared" si="424"/>
        <v>43924.267999841322</v>
      </c>
      <c r="N353" s="375">
        <f t="shared" si="424"/>
        <v>3660.3556666534441</v>
      </c>
      <c r="O353" s="374">
        <f t="shared" si="424"/>
        <v>29282.845333227553</v>
      </c>
      <c r="P353" s="220">
        <f t="shared" si="424"/>
        <v>2249.3126908016598</v>
      </c>
      <c r="Q353" s="221">
        <f t="shared" si="424"/>
        <v>1820.86</v>
      </c>
      <c r="R353" s="221">
        <f t="shared" si="424"/>
        <v>1184.74</v>
      </c>
      <c r="S353" s="221">
        <f t="shared" si="424"/>
        <v>1164.0160956510413</v>
      </c>
      <c r="T353" s="221">
        <f t="shared" si="424"/>
        <v>1704.99</v>
      </c>
      <c r="U353" s="221">
        <f t="shared" si="424"/>
        <v>2476.1652826940267</v>
      </c>
      <c r="V353" s="374">
        <f t="shared" si="424"/>
        <v>7691.2320829598375</v>
      </c>
      <c r="W353" s="374">
        <f t="shared" si="424"/>
        <v>13585.394659982941</v>
      </c>
      <c r="X353" s="374">
        <f t="shared" si="424"/>
        <v>5894.1625770231039</v>
      </c>
      <c r="Y353" s="223">
        <f t="shared" si="424"/>
        <v>143.85999999999999</v>
      </c>
      <c r="Z353" s="223">
        <f t="shared" si="424"/>
        <v>149.23000000000002</v>
      </c>
      <c r="AA353" s="223">
        <f t="shared" si="424"/>
        <v>144.43</v>
      </c>
      <c r="AB353" s="223">
        <f t="shared" si="424"/>
        <v>153.31999999999996</v>
      </c>
      <c r="AC353" s="223">
        <f t="shared" si="424"/>
        <v>210.43</v>
      </c>
      <c r="AD353" s="223">
        <f t="shared" si="424"/>
        <v>185.43</v>
      </c>
      <c r="AE353" s="223">
        <f t="shared" si="424"/>
        <v>198.04000000000002</v>
      </c>
      <c r="AF353" s="223">
        <f t="shared" si="424"/>
        <v>214.19</v>
      </c>
      <c r="AG353" s="223">
        <f t="shared" si="424"/>
        <v>196.78000000000003</v>
      </c>
      <c r="AH353" s="223">
        <f t="shared" si="424"/>
        <v>188.67000000000004</v>
      </c>
      <c r="AI353" s="223">
        <f t="shared" si="424"/>
        <v>147.20999999999992</v>
      </c>
      <c r="AJ353" s="223">
        <f t="shared" si="424"/>
        <v>204.69999999999996</v>
      </c>
      <c r="AK353" s="223">
        <f t="shared" si="424"/>
        <v>140.91</v>
      </c>
      <c r="AL353" s="223">
        <f t="shared" si="424"/>
        <v>152.04244</v>
      </c>
      <c r="AM353" s="223">
        <f t="shared" si="424"/>
        <v>162.64000000000001</v>
      </c>
      <c r="AN353" s="223">
        <f t="shared" si="424"/>
        <v>167.08750000000001</v>
      </c>
      <c r="AO353" s="223">
        <f t="shared" si="424"/>
        <v>181.76615565104123</v>
      </c>
      <c r="AP353" s="223">
        <f t="shared" si="424"/>
        <v>182.32</v>
      </c>
      <c r="AQ353" s="223">
        <f t="shared" si="424"/>
        <v>177.25</v>
      </c>
      <c r="AR353" s="223">
        <f t="shared" si="424"/>
        <v>192.76999999999998</v>
      </c>
      <c r="AS353" s="223">
        <f t="shared" si="424"/>
        <v>182.36999999999995</v>
      </c>
      <c r="AT353" s="223">
        <f t="shared" si="424"/>
        <v>185.67000000000002</v>
      </c>
      <c r="AU353" s="223">
        <f t="shared" si="424"/>
        <v>193.0100000000001</v>
      </c>
      <c r="AV353" s="223">
        <f t="shared" si="424"/>
        <v>203.60999999999996</v>
      </c>
      <c r="AW353" s="223">
        <f t="shared" si="424"/>
        <v>223.31</v>
      </c>
      <c r="AX353" s="223">
        <f t="shared" si="424"/>
        <v>254</v>
      </c>
      <c r="AY353" s="223">
        <f t="shared" si="424"/>
        <v>262.55</v>
      </c>
      <c r="AZ353" s="223">
        <f t="shared" si="424"/>
        <v>226.61999999999998</v>
      </c>
      <c r="BA353" s="223">
        <f t="shared" si="424"/>
        <v>233.04000000000002</v>
      </c>
      <c r="BB353" s="223">
        <f t="shared" si="424"/>
        <v>225.39999999999995</v>
      </c>
      <c r="BC353" s="223">
        <f t="shared" si="424"/>
        <v>280.07000000000005</v>
      </c>
      <c r="BD353" s="223">
        <f t="shared" si="424"/>
        <v>320.03862966835692</v>
      </c>
      <c r="BE353" s="223">
        <f t="shared" si="424"/>
        <v>228.93</v>
      </c>
      <c r="BF353" s="223">
        <f t="shared" si="424"/>
        <v>368.54000000000008</v>
      </c>
      <c r="BG353" s="223">
        <f t="shared" si="424"/>
        <v>412.29999999999984</v>
      </c>
      <c r="BH353" s="223">
        <f t="shared" si="424"/>
        <v>483.23000000000019</v>
      </c>
      <c r="BI353" s="223">
        <f t="shared" si="424"/>
        <v>422.80999999999995</v>
      </c>
      <c r="BJ353" s="223">
        <f t="shared" si="424"/>
        <v>334.01</v>
      </c>
      <c r="BK353" s="223">
        <f t="shared" si="424"/>
        <v>376.72999999999996</v>
      </c>
      <c r="BL353" s="223">
        <f t="shared" si="424"/>
        <v>337.85528269402693</v>
      </c>
      <c r="BM353" s="223">
        <f t="shared" si="424"/>
        <v>398.34000000000003</v>
      </c>
      <c r="BN353" s="223">
        <f t="shared" si="424"/>
        <v>385.61999999999995</v>
      </c>
      <c r="BO353" s="223">
        <f t="shared" si="424"/>
        <v>220.80000000000007</v>
      </c>
      <c r="BP353" s="223">
        <f t="shared" si="424"/>
        <v>534.90000000000009</v>
      </c>
      <c r="BQ353" s="223">
        <f t="shared" si="424"/>
        <v>465.69999999999982</v>
      </c>
      <c r="BR353" s="223">
        <f t="shared" si="424"/>
        <v>542.42999999999995</v>
      </c>
      <c r="BS353" s="223">
        <f t="shared" si="424"/>
        <v>477.5300000000002</v>
      </c>
      <c r="BT353" s="223">
        <f t="shared" si="424"/>
        <v>509.48999999999978</v>
      </c>
      <c r="BU353" s="223">
        <f t="shared" si="424"/>
        <v>848.14</v>
      </c>
      <c r="BV353" s="223">
        <f t="shared" si="424"/>
        <v>620.98755972920037</v>
      </c>
      <c r="BW353" s="223">
        <f t="shared" si="424"/>
        <v>527.09168155203474</v>
      </c>
      <c r="BX353" s="223">
        <f t="shared" ref="BX353:CO353" si="425">SUBTOTAL(9,BX350:BX352)</f>
        <v>2247.6699999999996</v>
      </c>
      <c r="BY353" s="223">
        <f t="shared" si="425"/>
        <v>1129.5148040860859</v>
      </c>
      <c r="BZ353" s="223">
        <f t="shared" si="425"/>
        <v>882.71774396343108</v>
      </c>
      <c r="CA353" s="223">
        <f t="shared" si="425"/>
        <v>695.05029362908567</v>
      </c>
      <c r="CB353" s="223">
        <f t="shared" si="425"/>
        <v>740.06000000000017</v>
      </c>
      <c r="CC353" s="223">
        <f t="shared" si="425"/>
        <v>1045.1399999999999</v>
      </c>
      <c r="CD353" s="223">
        <f t="shared" si="425"/>
        <v>762.94370098619902</v>
      </c>
      <c r="CE353" s="223">
        <f t="shared" si="425"/>
        <v>895.46223559999999</v>
      </c>
      <c r="CF353" s="223">
        <f t="shared" si="425"/>
        <v>791.76352491662465</v>
      </c>
      <c r="CG353" s="376">
        <f t="shared" si="425"/>
        <v>2235.7586046463798</v>
      </c>
      <c r="CH353" s="376">
        <f t="shared" si="425"/>
        <v>2327.4030203534012</v>
      </c>
      <c r="CI353" s="376">
        <f t="shared" si="425"/>
        <v>2357.2039152798211</v>
      </c>
      <c r="CJ353" s="376">
        <f t="shared" si="425"/>
        <v>2107.3082210899997</v>
      </c>
      <c r="CK353" s="376">
        <f t="shared" si="425"/>
        <v>1488.0270500411798</v>
      </c>
      <c r="CL353" s="376">
        <f t="shared" si="425"/>
        <v>977.44585415770803</v>
      </c>
      <c r="CM353" s="376">
        <f t="shared" si="425"/>
        <v>997.33594781961926</v>
      </c>
      <c r="CN353" s="376">
        <f t="shared" si="425"/>
        <v>1094.9120465948326</v>
      </c>
      <c r="CO353" s="377">
        <f t="shared" si="425"/>
        <v>1.0464684736772618</v>
      </c>
      <c r="CP353" s="377">
        <f t="shared" si="390"/>
        <v>0.30929131613603711</v>
      </c>
      <c r="CQ353" s="378">
        <f t="shared" si="391"/>
        <v>0.46393697420405561</v>
      </c>
      <c r="CR353" s="374">
        <f t="shared" ref="CR353:FC353" si="426">SUBTOTAL(9,CR350:CR352)</f>
        <v>97.57609877521341</v>
      </c>
      <c r="CS353" s="374">
        <f t="shared" si="426"/>
        <v>2617.5429781239718</v>
      </c>
      <c r="CT353" s="374">
        <f t="shared" si="426"/>
        <v>3063.1096993760707</v>
      </c>
      <c r="CU353" s="374">
        <f t="shared" si="426"/>
        <v>7584.7183349645957</v>
      </c>
      <c r="CV353" s="379">
        <f t="shared" si="426"/>
        <v>0</v>
      </c>
      <c r="CW353" s="380">
        <f t="shared" si="426"/>
        <v>56.671979309999962</v>
      </c>
      <c r="CX353" s="380">
        <f t="shared" si="426"/>
        <v>122.57130615950001</v>
      </c>
      <c r="CY353" s="380">
        <f t="shared" si="426"/>
        <v>263.25839671480003</v>
      </c>
      <c r="CZ353" s="381">
        <f t="shared" si="426"/>
        <v>0</v>
      </c>
      <c r="DA353" s="380">
        <f t="shared" si="426"/>
        <v>-103.22374755999861</v>
      </c>
      <c r="DB353" s="380">
        <f t="shared" si="426"/>
        <v>-160.12627261850093</v>
      </c>
      <c r="DC353" s="380">
        <f t="shared" si="426"/>
        <v>-540.44088178910022</v>
      </c>
      <c r="DD353" s="381">
        <f t="shared" si="426"/>
        <v>0</v>
      </c>
      <c r="DE353" s="380">
        <f t="shared" si="426"/>
        <v>1037.6433977100005</v>
      </c>
      <c r="DF353" s="380">
        <f t="shared" si="426"/>
        <v>1013.8736898480004</v>
      </c>
      <c r="DG353" s="380">
        <f t="shared" si="426"/>
        <v>1395.60184514</v>
      </c>
      <c r="DH353" s="382">
        <f t="shared" si="426"/>
        <v>0</v>
      </c>
      <c r="DI353" s="380">
        <f t="shared" si="426"/>
        <v>-0.5734576499999996</v>
      </c>
      <c r="DJ353" s="380">
        <f t="shared" si="426"/>
        <v>-0.19346013999999995</v>
      </c>
      <c r="DK353" s="380">
        <f t="shared" si="426"/>
        <v>-4.4808619999999896E-2</v>
      </c>
      <c r="DL353" s="381">
        <f t="shared" si="426"/>
        <v>0</v>
      </c>
      <c r="DM353" s="383">
        <f t="shared" si="426"/>
        <v>23.553891559999997</v>
      </c>
      <c r="DN353" s="383">
        <f t="shared" si="426"/>
        <v>29.709799220000011</v>
      </c>
      <c r="DO353" s="383">
        <f t="shared" si="426"/>
        <v>26.649756319999987</v>
      </c>
      <c r="DP353" s="382">
        <f t="shared" si="426"/>
        <v>0</v>
      </c>
      <c r="DQ353" s="384">
        <f t="shared" si="426"/>
        <v>57.700034037709983</v>
      </c>
      <c r="DR353" s="384">
        <f t="shared" si="426"/>
        <v>88.437647850620024</v>
      </c>
      <c r="DS353" s="384">
        <f t="shared" si="426"/>
        <v>37.611472005119978</v>
      </c>
      <c r="DT353" s="381">
        <f t="shared" si="426"/>
        <v>0</v>
      </c>
      <c r="DU353" s="380">
        <f t="shared" si="426"/>
        <v>-93.543948480000012</v>
      </c>
      <c r="DV353" s="380">
        <f t="shared" si="426"/>
        <v>-95.805607350000002</v>
      </c>
      <c r="DW353" s="380">
        <f t="shared" si="426"/>
        <v>-87.348343778</v>
      </c>
      <c r="DX353" s="385">
        <f t="shared" si="426"/>
        <v>0</v>
      </c>
      <c r="DY353" s="386">
        <f t="shared" si="426"/>
        <v>80615.635888928096</v>
      </c>
      <c r="DZ353" s="386">
        <f t="shared" si="426"/>
        <v>28292.773984099193</v>
      </c>
      <c r="EA353" s="386">
        <f t="shared" si="426"/>
        <v>30359.284574655598</v>
      </c>
      <c r="EB353" s="386">
        <f t="shared" si="426"/>
        <v>28368.660280944445</v>
      </c>
      <c r="EC353" s="386">
        <f t="shared" si="426"/>
        <v>-1990.6242937111501</v>
      </c>
      <c r="ED353" s="386">
        <f t="shared" si="426"/>
        <v>0</v>
      </c>
      <c r="EE353" s="386">
        <f t="shared" si="426"/>
        <v>25569.855394834667</v>
      </c>
      <c r="EF353" s="386">
        <f t="shared" si="426"/>
        <v>2798.8048861097777</v>
      </c>
      <c r="EG353" s="386">
        <f t="shared" si="426"/>
        <v>288628.83152027288</v>
      </c>
      <c r="EH353" s="386">
        <f t="shared" si="426"/>
        <v>288628.83152027288</v>
      </c>
      <c r="EI353" s="381">
        <f t="shared" si="426"/>
        <v>0</v>
      </c>
      <c r="EJ353" s="386">
        <f t="shared" si="426"/>
        <v>25460.446980766617</v>
      </c>
      <c r="EK353" s="386">
        <f t="shared" si="426"/>
        <v>11078.017533081535</v>
      </c>
      <c r="EL353" s="386">
        <f t="shared" si="426"/>
        <v>10313.527975238518</v>
      </c>
      <c r="EM353" s="386">
        <f t="shared" si="426"/>
        <v>10066.283297065927</v>
      </c>
      <c r="EN353" s="386">
        <f t="shared" si="426"/>
        <v>-247.24467817259165</v>
      </c>
      <c r="EO353" s="386">
        <f t="shared" si="426"/>
        <v>0</v>
      </c>
      <c r="EP353" s="386">
        <f t="shared" si="426"/>
        <v>9565.8686543373351</v>
      </c>
      <c r="EQ353" s="386">
        <f t="shared" si="426"/>
        <v>500.4146427285923</v>
      </c>
      <c r="ER353" s="386">
        <f t="shared" si="426"/>
        <v>11604.793355837397</v>
      </c>
      <c r="ES353" s="386">
        <f t="shared" si="426"/>
        <v>11621.339319862445</v>
      </c>
      <c r="ET353" s="386">
        <f t="shared" si="426"/>
        <v>0</v>
      </c>
      <c r="EU353" s="386">
        <f t="shared" si="426"/>
        <v>30721.207911512785</v>
      </c>
      <c r="EV353" s="386">
        <f t="shared" si="426"/>
        <v>31046.434305723058</v>
      </c>
      <c r="EW353" s="386">
        <f t="shared" si="426"/>
        <v>21440.260520671294</v>
      </c>
      <c r="EX353" s="386">
        <f t="shared" si="426"/>
        <v>-9606.1737850517675</v>
      </c>
      <c r="EY353" s="386">
        <f t="shared" si="426"/>
        <v>0</v>
      </c>
      <c r="EZ353" s="386">
        <f t="shared" si="426"/>
        <v>17275.554890750002</v>
      </c>
      <c r="FA353" s="386">
        <f t="shared" si="426"/>
        <v>4164.7056299212927</v>
      </c>
      <c r="FB353" s="386">
        <f t="shared" si="426"/>
        <v>36695.950797051977</v>
      </c>
      <c r="FC353" s="386">
        <f t="shared" si="426"/>
        <v>40081.559731363741</v>
      </c>
      <c r="FD353" s="386">
        <f t="shared" ref="FD353:FN353" si="427">SUBTOTAL(9,FD350:FD352)</f>
        <v>0</v>
      </c>
      <c r="FE353" s="386">
        <f t="shared" si="427"/>
        <v>86563.444946263262</v>
      </c>
      <c r="FF353" s="386">
        <f t="shared" si="427"/>
        <v>2997.6226178957691</v>
      </c>
      <c r="FG353" s="386">
        <f t="shared" si="427"/>
        <v>11060.987603586982</v>
      </c>
      <c r="FH353" s="386">
        <f t="shared" si="427"/>
        <v>29603.156549903193</v>
      </c>
      <c r="FI353" s="386">
        <f t="shared" si="427"/>
        <v>18542.168946316211</v>
      </c>
      <c r="FJ353" s="386">
        <f t="shared" si="427"/>
        <v>0</v>
      </c>
      <c r="FK353" s="386">
        <f t="shared" si="427"/>
        <v>1720.6487981199998</v>
      </c>
      <c r="FL353" s="386">
        <f t="shared" si="427"/>
        <v>27882.507751783189</v>
      </c>
      <c r="FM353" s="386">
        <f t="shared" si="427"/>
        <v>64847.952865940344</v>
      </c>
      <c r="FN353" s="386">
        <f t="shared" si="427"/>
        <v>116820.01970065839</v>
      </c>
      <c r="FO353" s="387">
        <f t="shared" si="394"/>
        <v>0.33084151671224638</v>
      </c>
      <c r="FP353" s="381">
        <f t="shared" ref="FP353:GV353" si="428">SUBTOTAL(9,FP350:FP352)</f>
        <v>0</v>
      </c>
      <c r="FQ353" s="386">
        <f t="shared" si="428"/>
        <v>73089.622046589284</v>
      </c>
      <c r="FR353" s="386">
        <f t="shared" si="428"/>
        <v>82780.234459204148</v>
      </c>
      <c r="FS353" s="386">
        <f t="shared" si="428"/>
        <v>89478.360648584843</v>
      </c>
      <c r="FT353" s="386">
        <f t="shared" si="428"/>
        <v>6698.1261893806986</v>
      </c>
      <c r="FU353" s="386">
        <f t="shared" si="428"/>
        <v>0</v>
      </c>
      <c r="FV353" s="386">
        <f t="shared" si="428"/>
        <v>54131.927738042003</v>
      </c>
      <c r="FW353" s="386">
        <f t="shared" si="428"/>
        <v>35346.432910542848</v>
      </c>
      <c r="FX353" s="386">
        <f t="shared" si="428"/>
        <v>341749.38547063101</v>
      </c>
      <c r="FY353" s="386">
        <f t="shared" si="428"/>
        <v>341749.38547063101</v>
      </c>
      <c r="FZ353" s="381">
        <f t="shared" si="428"/>
        <v>0</v>
      </c>
      <c r="GA353" s="388">
        <f t="shared" si="428"/>
        <v>36.055727972068553</v>
      </c>
      <c r="GB353" s="389">
        <f t="shared" si="428"/>
        <v>20.053007775138894</v>
      </c>
      <c r="GC353" s="389">
        <f t="shared" si="428"/>
        <v>20.221079431870951</v>
      </c>
      <c r="GD353" s="389">
        <f t="shared" si="428"/>
        <v>13.96641360710252</v>
      </c>
      <c r="GE353" s="389">
        <f t="shared" si="428"/>
        <v>0</v>
      </c>
      <c r="GF353" s="389">
        <f t="shared" si="428"/>
        <v>11.152714584086507</v>
      </c>
      <c r="GG353" s="389">
        <f t="shared" si="428"/>
        <v>2.8136990230160128</v>
      </c>
      <c r="GH353" s="381">
        <f t="shared" si="428"/>
        <v>0</v>
      </c>
      <c r="GI353" s="389">
        <f t="shared" si="428"/>
        <v>0.28442442129242784</v>
      </c>
      <c r="GJ353" s="389">
        <f t="shared" si="428"/>
        <v>10.347911370179764</v>
      </c>
      <c r="GK353" s="389">
        <f t="shared" si="428"/>
        <v>10.489472947926558</v>
      </c>
      <c r="GL353" s="381">
        <f t="shared" si="428"/>
        <v>0</v>
      </c>
      <c r="GM353" s="389">
        <f t="shared" si="428"/>
        <v>0</v>
      </c>
      <c r="GN353" s="389">
        <f t="shared" si="428"/>
        <v>0.14156157774679348</v>
      </c>
      <c r="GO353" s="389">
        <f t="shared" si="428"/>
        <v>10.489472947926558</v>
      </c>
      <c r="GP353" s="381">
        <f t="shared" si="428"/>
        <v>0</v>
      </c>
      <c r="GQ353" s="386">
        <f t="shared" si="428"/>
        <v>5311.4188864499838</v>
      </c>
      <c r="GR353" s="386">
        <f t="shared" si="428"/>
        <v>21080.846115485489</v>
      </c>
      <c r="GS353" s="386">
        <f t="shared" si="428"/>
        <v>17507.359130260498</v>
      </c>
      <c r="GT353" s="386">
        <f t="shared" si="428"/>
        <v>0</v>
      </c>
      <c r="GU353" s="386">
        <f t="shared" si="428"/>
        <v>3451.9452160519418</v>
      </c>
      <c r="GV353" s="386">
        <f t="shared" si="428"/>
        <v>14055.413914208559</v>
      </c>
      <c r="GW353" s="378">
        <f t="shared" si="396"/>
        <v>0.19566025800381479</v>
      </c>
      <c r="GX353" s="381">
        <f t="shared" ref="GX353:JI353" si="429">SUBTOTAL(9,GX350:GX352)</f>
        <v>0</v>
      </c>
      <c r="GY353" s="386">
        <f t="shared" si="429"/>
        <v>3283.194169554858</v>
      </c>
      <c r="GZ353" s="386">
        <f t="shared" si="429"/>
        <v>93.419513420000001</v>
      </c>
      <c r="HA353" s="386">
        <f t="shared" si="429"/>
        <v>109.85802763000001</v>
      </c>
      <c r="HB353" s="386">
        <f t="shared" si="429"/>
        <v>113.82083001000001</v>
      </c>
      <c r="HC353" s="386">
        <f t="shared" si="429"/>
        <v>0</v>
      </c>
      <c r="HD353" s="386">
        <f t="shared" si="429"/>
        <v>143.11595663</v>
      </c>
      <c r="HE353" s="386">
        <f t="shared" si="429"/>
        <v>-29.295126620000012</v>
      </c>
      <c r="HF353" s="251">
        <f t="shared" si="429"/>
        <v>3146.07314</v>
      </c>
      <c r="HG353" s="381">
        <f t="shared" si="429"/>
        <v>0</v>
      </c>
      <c r="HH353" s="390">
        <f t="shared" si="429"/>
        <v>65001.445606023997</v>
      </c>
      <c r="HI353" s="391">
        <f t="shared" si="429"/>
        <v>95.737060479999982</v>
      </c>
      <c r="HJ353" s="391">
        <f t="shared" si="429"/>
        <v>517.79464512000004</v>
      </c>
      <c r="HK353" s="391">
        <f t="shared" si="429"/>
        <v>462.5</v>
      </c>
      <c r="HL353" s="392">
        <f t="shared" si="429"/>
        <v>0</v>
      </c>
      <c r="HM353" s="391">
        <f t="shared" si="429"/>
        <v>0.72268530000000009</v>
      </c>
      <c r="HN353" s="391">
        <f t="shared" si="429"/>
        <v>4.6262544800000001</v>
      </c>
      <c r="HO353" s="391">
        <f t="shared" si="429"/>
        <v>3.125</v>
      </c>
      <c r="HP353" s="371">
        <f t="shared" si="429"/>
        <v>0</v>
      </c>
      <c r="HQ353" s="393">
        <f t="shared" si="429"/>
        <v>30566</v>
      </c>
      <c r="HR353" s="393">
        <f t="shared" si="429"/>
        <v>28405</v>
      </c>
      <c r="HS353" s="393">
        <f t="shared" si="429"/>
        <v>-2161</v>
      </c>
      <c r="HT353" s="394">
        <f t="shared" si="429"/>
        <v>0</v>
      </c>
      <c r="HU353" s="393">
        <f t="shared" si="429"/>
        <v>535784.37300000002</v>
      </c>
      <c r="HV353" s="393">
        <f t="shared" si="429"/>
        <v>559630.924</v>
      </c>
      <c r="HW353" s="393">
        <f t="shared" si="429"/>
        <v>23846.551000000014</v>
      </c>
      <c r="HX353" s="394">
        <f t="shared" si="429"/>
        <v>0</v>
      </c>
      <c r="HY353" s="393">
        <f t="shared" si="429"/>
        <v>952.74709200000007</v>
      </c>
      <c r="HZ353" s="393">
        <f t="shared" si="429"/>
        <v>889.38904160000027</v>
      </c>
      <c r="IA353" s="393">
        <f t="shared" si="429"/>
        <v>-63.358050399999669</v>
      </c>
      <c r="IB353" s="393">
        <f t="shared" si="429"/>
        <v>0</v>
      </c>
      <c r="IC353" s="379">
        <f t="shared" si="429"/>
        <v>9.9744482836500019</v>
      </c>
      <c r="ID353" s="379">
        <f t="shared" si="429"/>
        <v>12.53893830432</v>
      </c>
      <c r="IE353" s="379">
        <f t="shared" si="429"/>
        <v>11.212755996510003</v>
      </c>
      <c r="IF353" s="393">
        <f t="shared" si="429"/>
        <v>0</v>
      </c>
      <c r="IG353" s="395">
        <f t="shared" si="429"/>
        <v>52</v>
      </c>
      <c r="IH353" s="395">
        <f t="shared" si="429"/>
        <v>26</v>
      </c>
      <c r="II353" s="395">
        <f t="shared" si="429"/>
        <v>26</v>
      </c>
      <c r="IJ353" s="395">
        <f t="shared" si="429"/>
        <v>179</v>
      </c>
      <c r="IK353" s="395">
        <f t="shared" si="429"/>
        <v>121</v>
      </c>
      <c r="IL353" s="395">
        <f t="shared" si="429"/>
        <v>58</v>
      </c>
      <c r="IM353" s="395">
        <f t="shared" si="429"/>
        <v>231</v>
      </c>
      <c r="IN353" s="393">
        <f t="shared" si="429"/>
        <v>0</v>
      </c>
      <c r="IO353" s="393">
        <f t="shared" si="429"/>
        <v>584</v>
      </c>
      <c r="IP353" s="393">
        <f t="shared" si="429"/>
        <v>520</v>
      </c>
      <c r="IQ353" s="393">
        <f t="shared" si="429"/>
        <v>64</v>
      </c>
      <c r="IR353" s="393">
        <f t="shared" si="429"/>
        <v>0</v>
      </c>
      <c r="IS353" s="393">
        <f t="shared" si="429"/>
        <v>553</v>
      </c>
      <c r="IT353" s="393">
        <f t="shared" si="429"/>
        <v>480</v>
      </c>
      <c r="IU353" s="393">
        <f t="shared" si="429"/>
        <v>73</v>
      </c>
      <c r="IV353" s="393">
        <f t="shared" si="429"/>
        <v>0</v>
      </c>
      <c r="IW353" s="393">
        <f t="shared" si="429"/>
        <v>352</v>
      </c>
      <c r="IX353" s="393">
        <f t="shared" si="429"/>
        <v>424</v>
      </c>
      <c r="IY353" s="393">
        <f t="shared" si="429"/>
        <v>411</v>
      </c>
      <c r="IZ353" s="396">
        <f t="shared" si="429"/>
        <v>0</v>
      </c>
      <c r="JA353" s="393">
        <f t="shared" si="429"/>
        <v>3</v>
      </c>
      <c r="JB353" s="393">
        <f t="shared" si="429"/>
        <v>2</v>
      </c>
      <c r="JC353" s="393">
        <f t="shared" si="429"/>
        <v>2</v>
      </c>
      <c r="JD353" s="393">
        <f t="shared" si="429"/>
        <v>0</v>
      </c>
      <c r="JE353" s="266">
        <f t="shared" si="429"/>
        <v>1946</v>
      </c>
      <c r="JF353" s="266">
        <f t="shared" si="429"/>
        <v>2034</v>
      </c>
      <c r="JG353" s="266">
        <f t="shared" si="429"/>
        <v>2093</v>
      </c>
      <c r="JH353" s="266">
        <f t="shared" si="429"/>
        <v>2363</v>
      </c>
      <c r="JI353" s="266">
        <f t="shared" si="429"/>
        <v>2596</v>
      </c>
      <c r="JJ353" s="266">
        <f t="shared" ref="JJ353:LU353" si="430">SUBTOTAL(9,JJ350:JJ352)</f>
        <v>2793</v>
      </c>
      <c r="JK353" s="266">
        <f t="shared" si="430"/>
        <v>2820</v>
      </c>
      <c r="JL353" s="266">
        <f t="shared" si="430"/>
        <v>3183</v>
      </c>
      <c r="JM353" s="266">
        <f t="shared" si="430"/>
        <v>3282</v>
      </c>
      <c r="JN353" s="266">
        <f t="shared" si="430"/>
        <v>3371</v>
      </c>
      <c r="JO353" s="266">
        <f t="shared" si="430"/>
        <v>3470</v>
      </c>
      <c r="JP353" s="266">
        <f t="shared" si="430"/>
        <v>3605</v>
      </c>
      <c r="JQ353" s="266">
        <f t="shared" si="430"/>
        <v>4266</v>
      </c>
      <c r="JR353" s="266">
        <f t="shared" si="430"/>
        <v>4344</v>
      </c>
      <c r="JS353" s="266">
        <f t="shared" si="430"/>
        <v>4420</v>
      </c>
      <c r="JT353" s="266">
        <f t="shared" si="430"/>
        <v>4411</v>
      </c>
      <c r="JU353" s="266">
        <f t="shared" si="430"/>
        <v>4372</v>
      </c>
      <c r="JV353" s="266">
        <f t="shared" si="430"/>
        <v>4464</v>
      </c>
      <c r="JW353" s="266">
        <f t="shared" si="430"/>
        <v>4477</v>
      </c>
      <c r="JX353" s="266">
        <f t="shared" si="430"/>
        <v>4754</v>
      </c>
      <c r="JY353" s="266">
        <f t="shared" si="430"/>
        <v>4601</v>
      </c>
      <c r="JZ353" s="266">
        <f t="shared" si="430"/>
        <v>4679</v>
      </c>
      <c r="KA353" s="266">
        <f t="shared" si="430"/>
        <v>4523</v>
      </c>
      <c r="KB353" s="266">
        <f t="shared" si="430"/>
        <v>4844</v>
      </c>
      <c r="KC353" s="266">
        <f t="shared" si="430"/>
        <v>4828</v>
      </c>
      <c r="KD353" s="266">
        <f t="shared" si="430"/>
        <v>7873</v>
      </c>
      <c r="KE353" s="266">
        <f t="shared" si="430"/>
        <v>8506</v>
      </c>
      <c r="KF353" s="266">
        <f t="shared" si="430"/>
        <v>8904</v>
      </c>
      <c r="KG353" s="266">
        <f t="shared" si="430"/>
        <v>9304</v>
      </c>
      <c r="KH353" s="266">
        <f t="shared" si="430"/>
        <v>8972</v>
      </c>
      <c r="KI353" s="266">
        <f t="shared" si="430"/>
        <v>5784</v>
      </c>
      <c r="KJ353" s="266">
        <f t="shared" si="430"/>
        <v>5002</v>
      </c>
      <c r="KK353" s="266">
        <f t="shared" si="430"/>
        <v>4875</v>
      </c>
      <c r="KL353" s="266">
        <f t="shared" si="430"/>
        <v>5342.5</v>
      </c>
      <c r="KM353" s="266">
        <f t="shared" si="430"/>
        <v>5080</v>
      </c>
      <c r="KN353" s="266">
        <f t="shared" si="430"/>
        <v>4495</v>
      </c>
      <c r="KO353" s="266">
        <f t="shared" si="430"/>
        <v>5372</v>
      </c>
      <c r="KP353" s="266">
        <f t="shared" si="430"/>
        <v>5084</v>
      </c>
      <c r="KQ353" s="266">
        <f t="shared" si="430"/>
        <v>5428</v>
      </c>
      <c r="KR353" s="266">
        <f t="shared" si="430"/>
        <v>5522</v>
      </c>
      <c r="KS353" s="266">
        <f t="shared" si="430"/>
        <v>9084</v>
      </c>
      <c r="KT353" s="266">
        <f t="shared" si="430"/>
        <v>10177</v>
      </c>
      <c r="KU353" s="266">
        <f t="shared" si="430"/>
        <v>10475</v>
      </c>
      <c r="KV353" s="266">
        <f t="shared" si="430"/>
        <v>9571</v>
      </c>
      <c r="KW353" s="266">
        <f t="shared" si="430"/>
        <v>10824</v>
      </c>
      <c r="KX353" s="266">
        <f t="shared" si="430"/>
        <v>0</v>
      </c>
      <c r="KY353" s="266">
        <f t="shared" si="430"/>
        <v>0</v>
      </c>
      <c r="KZ353" s="266">
        <f t="shared" si="430"/>
        <v>0</v>
      </c>
      <c r="LA353" s="393">
        <f t="shared" si="430"/>
        <v>5593</v>
      </c>
      <c r="LB353" s="393">
        <f t="shared" si="430"/>
        <v>37</v>
      </c>
      <c r="LC353" s="269">
        <f t="shared" si="430"/>
        <v>0</v>
      </c>
      <c r="LD353" s="378">
        <f t="shared" si="430"/>
        <v>2.5396021944252434E-2</v>
      </c>
      <c r="LE353" s="271">
        <f t="shared" si="430"/>
        <v>0</v>
      </c>
      <c r="LF353" s="393">
        <f t="shared" si="430"/>
        <v>0</v>
      </c>
      <c r="LG353" s="393">
        <f t="shared" si="430"/>
        <v>90</v>
      </c>
      <c r="LH353" s="393">
        <f t="shared" si="430"/>
        <v>114</v>
      </c>
      <c r="LI353" s="393">
        <f t="shared" si="430"/>
        <v>3</v>
      </c>
      <c r="LJ353" s="393">
        <f t="shared" si="430"/>
        <v>0</v>
      </c>
      <c r="LK353" s="393">
        <f t="shared" si="430"/>
        <v>13219</v>
      </c>
      <c r="LL353" s="393">
        <f t="shared" si="430"/>
        <v>325.94067313999994</v>
      </c>
      <c r="LM353" s="397">
        <f t="shared" si="430"/>
        <v>12.497221590882351</v>
      </c>
      <c r="LN353" s="381">
        <f t="shared" si="430"/>
        <v>0</v>
      </c>
      <c r="LO353" s="374">
        <f t="shared" si="430"/>
        <v>0</v>
      </c>
      <c r="LP353" s="374">
        <f t="shared" si="430"/>
        <v>0</v>
      </c>
      <c r="LQ353" s="374">
        <f t="shared" si="430"/>
        <v>0</v>
      </c>
      <c r="LR353" s="374">
        <f t="shared" si="430"/>
        <v>0</v>
      </c>
      <c r="LS353" s="374">
        <f t="shared" si="430"/>
        <v>94.088000000000008</v>
      </c>
      <c r="LT353" s="374">
        <f t="shared" si="430"/>
        <v>176.67000000000002</v>
      </c>
      <c r="LU353" s="374">
        <f t="shared" si="430"/>
        <v>0</v>
      </c>
      <c r="LV353" s="374">
        <f t="shared" ref="LV353:LX353" si="431">SUBTOTAL(9,LV350:LV352)</f>
        <v>-82.582000000000008</v>
      </c>
      <c r="LW353" s="374">
        <f t="shared" si="431"/>
        <v>24836.854746666664</v>
      </c>
      <c r="LX353" s="374">
        <f t="shared" si="431"/>
        <v>42577.465280000004</v>
      </c>
      <c r="LY353" s="266">
        <v>1903.558466</v>
      </c>
      <c r="LZ353" s="266">
        <v>1850.569925</v>
      </c>
      <c r="MA353" s="266">
        <v>1802.48046</v>
      </c>
      <c r="MB353" s="266">
        <v>2166.5943240000001</v>
      </c>
      <c r="MC353" s="266">
        <v>2089.3153630000002</v>
      </c>
      <c r="MD353" s="266">
        <v>2147.9288459999998</v>
      </c>
      <c r="ME353" s="266">
        <v>2213.8089500000001</v>
      </c>
      <c r="MF353" s="266">
        <v>2328.469157</v>
      </c>
      <c r="MG353" s="266">
        <v>2420.3423769999999</v>
      </c>
      <c r="MH353" s="266">
        <v>2530.9841249999999</v>
      </c>
      <c r="MI353" s="266">
        <v>2224.8983830000002</v>
      </c>
      <c r="MJ353" s="266">
        <v>2459.9545739999999</v>
      </c>
      <c r="MK353" s="266">
        <v>2588.7238790000001</v>
      </c>
      <c r="ML353" s="266">
        <v>2465.210685</v>
      </c>
      <c r="MM353" s="266">
        <v>2433.1018770000001</v>
      </c>
      <c r="MN353" s="266">
        <v>2501.2582699999998</v>
      </c>
      <c r="MO353" s="266">
        <v>2471.8096489999998</v>
      </c>
      <c r="MP353" s="266">
        <v>2621.9028159999998</v>
      </c>
      <c r="MQ353" s="266">
        <v>2547.0340249999999</v>
      </c>
      <c r="MR353" s="266">
        <v>2623.696191</v>
      </c>
      <c r="MS353" s="266">
        <v>2655.5428630000001</v>
      </c>
      <c r="MT353" s="266">
        <v>2750.0820429999999</v>
      </c>
      <c r="MU353" s="266">
        <v>2778.743172</v>
      </c>
      <c r="MV353" s="266">
        <v>2958.436357</v>
      </c>
      <c r="MW353" s="266">
        <v>2969.4617069999999</v>
      </c>
      <c r="MX353" s="266">
        <v>2684.9067150000001</v>
      </c>
      <c r="MY353" s="266">
        <v>2711.1818149999999</v>
      </c>
      <c r="MZ353" s="266">
        <v>2981.6372249999999</v>
      </c>
      <c r="NA353" s="266">
        <v>2980.7130649999999</v>
      </c>
      <c r="NB353" s="266">
        <v>2708.9789049999999</v>
      </c>
      <c r="NC353" s="266">
        <v>2957.0541840000001</v>
      </c>
      <c r="ND353" s="266">
        <v>3158.748126</v>
      </c>
      <c r="NE353" s="266">
        <v>3196.5917989999998</v>
      </c>
      <c r="NF353" s="266"/>
      <c r="NG353" s="266"/>
      <c r="NH353" s="266"/>
      <c r="NI353" s="266"/>
      <c r="NJ353" s="266"/>
      <c r="NK353" s="266"/>
      <c r="NL353" s="266"/>
      <c r="NM353" s="266"/>
      <c r="NN353" s="275"/>
      <c r="NO353" s="266">
        <v>886.65668900000003</v>
      </c>
      <c r="NP353" s="266">
        <v>840.46404700000005</v>
      </c>
      <c r="NQ353" s="266">
        <v>890.36133600000005</v>
      </c>
      <c r="NR353" s="266">
        <v>832.42107699999997</v>
      </c>
      <c r="NS353" s="266">
        <v>910.842625</v>
      </c>
      <c r="NT353" s="266">
        <v>960.49253099999999</v>
      </c>
      <c r="NU353" s="266">
        <v>945.403053</v>
      </c>
      <c r="NV353" s="266">
        <v>877.55441499999995</v>
      </c>
      <c r="NW353" s="266">
        <v>1113.1644249999999</v>
      </c>
      <c r="NX353" s="266">
        <v>1055.919991</v>
      </c>
      <c r="NY353" s="266">
        <v>1117.8275060000001</v>
      </c>
      <c r="NZ353" s="266">
        <v>899.74566400000003</v>
      </c>
      <c r="OA353" s="266">
        <v>963.73457900000005</v>
      </c>
      <c r="OB353" s="266">
        <v>1230.491673</v>
      </c>
      <c r="OC353" s="266">
        <v>1301.427005</v>
      </c>
      <c r="OD353" s="266">
        <v>1325.9605790000001</v>
      </c>
      <c r="OE353" s="266">
        <v>1263.282395</v>
      </c>
      <c r="OF353" s="266">
        <v>897.98956299999998</v>
      </c>
      <c r="OG353" s="266">
        <v>1040.347706</v>
      </c>
      <c r="OH353" s="266">
        <v>1217.9087139999999</v>
      </c>
      <c r="OI353" s="266">
        <v>1125.059483</v>
      </c>
      <c r="OJ353" s="266">
        <v>1197.546126</v>
      </c>
      <c r="OK353" s="266">
        <v>1270.3173509999999</v>
      </c>
      <c r="OL353" s="266">
        <v>1084.6719889999999</v>
      </c>
      <c r="OM353" s="266">
        <v>1191.918013</v>
      </c>
      <c r="ON353" s="266">
        <v>1168.2147050000001</v>
      </c>
      <c r="OO353" s="266">
        <v>856.13111500000002</v>
      </c>
      <c r="OP353" s="266">
        <v>971.16298800000004</v>
      </c>
      <c r="OQ353" s="266">
        <v>1166.070244</v>
      </c>
      <c r="OR353" s="266">
        <v>786.83395599999994</v>
      </c>
      <c r="OS353" s="266">
        <v>1024.727251</v>
      </c>
      <c r="OT353" s="266">
        <v>1138.6723139999999</v>
      </c>
      <c r="OU353" s="266">
        <v>1191.9759160000001</v>
      </c>
      <c r="OV353" s="266"/>
      <c r="OW353" s="266"/>
      <c r="OX353" s="266"/>
      <c r="OY353" s="266"/>
      <c r="OZ353" s="266"/>
      <c r="PA353" s="266"/>
      <c r="PB353" s="266"/>
      <c r="PC353" s="266"/>
      <c r="PD353" s="275"/>
      <c r="PE353" s="266">
        <v>2.3316020000000002</v>
      </c>
      <c r="PF353" s="266">
        <v>2.1440899999999998</v>
      </c>
      <c r="PG353" s="266">
        <v>0.27312799999999998</v>
      </c>
      <c r="PH353" s="266">
        <v>0.34446500000000002</v>
      </c>
      <c r="PI353" s="266">
        <v>0.15593799999999999</v>
      </c>
      <c r="PJ353" s="266">
        <v>0.189221</v>
      </c>
      <c r="PK353" s="266">
        <v>0.234398</v>
      </c>
      <c r="PL353" s="266">
        <v>0.31850400000000001</v>
      </c>
      <c r="PM353" s="266">
        <v>0.52016399999999996</v>
      </c>
      <c r="PN353" s="266">
        <v>2.0796489999999999</v>
      </c>
      <c r="PO353" s="266">
        <v>0.14748700000000001</v>
      </c>
      <c r="PP353" s="266">
        <v>0.18926399999999999</v>
      </c>
      <c r="PQ353" s="266">
        <v>8.9620000000000005E-2</v>
      </c>
      <c r="PR353" s="266">
        <v>2.3668209999999998</v>
      </c>
      <c r="PS353" s="266">
        <v>0.11027099999999999</v>
      </c>
      <c r="PT353" s="266">
        <v>0.35747699999999999</v>
      </c>
      <c r="PU353" s="266">
        <v>2.7193939999999999</v>
      </c>
      <c r="PV353" s="266">
        <v>1.3699250000000001</v>
      </c>
      <c r="PW353" s="266">
        <v>1.4379690000000001</v>
      </c>
      <c r="PX353" s="266">
        <v>0.52219599999999999</v>
      </c>
      <c r="PY353" s="266">
        <v>3.6850339999999999</v>
      </c>
      <c r="PZ353" s="266">
        <v>6.6458719999999998</v>
      </c>
      <c r="QA353" s="266">
        <v>1.9801150000000001</v>
      </c>
      <c r="QB353" s="266">
        <v>0.12851299999999999</v>
      </c>
      <c r="QC353" s="266">
        <v>4.2875439999999996</v>
      </c>
      <c r="QD353" s="266">
        <v>2.5176630000000002</v>
      </c>
      <c r="QE353" s="266">
        <v>0.25801200000000002</v>
      </c>
      <c r="QF353" s="266">
        <v>1.5019670000000001</v>
      </c>
      <c r="QG353" s="266">
        <v>4.9847929999999998</v>
      </c>
      <c r="QH353" s="266">
        <v>1.8795569999999999</v>
      </c>
      <c r="QI353" s="266">
        <v>0.40185599999999999</v>
      </c>
      <c r="QJ353" s="266">
        <v>0.38470199999999999</v>
      </c>
      <c r="QK353" s="266">
        <v>4.5318719999999999</v>
      </c>
      <c r="QL353" s="266"/>
      <c r="QM353" s="266"/>
      <c r="QN353" s="266"/>
      <c r="QO353" s="266"/>
      <c r="QP353" s="266"/>
      <c r="QQ353" s="266"/>
      <c r="QR353" s="266"/>
      <c r="QS353" s="266"/>
    </row>
    <row r="354" spans="1:461" s="257" customFormat="1" ht="16.5" customHeight="1" outlineLevel="2" thickTop="1">
      <c r="A354" s="213">
        <v>66</v>
      </c>
      <c r="B354" s="213" t="s">
        <v>981</v>
      </c>
      <c r="C354" s="214" t="s">
        <v>982</v>
      </c>
      <c r="D354" s="213" t="s">
        <v>983</v>
      </c>
      <c r="E354" s="213" t="s">
        <v>984</v>
      </c>
      <c r="F354" s="213" t="s">
        <v>186</v>
      </c>
      <c r="G354" s="213" t="s">
        <v>121</v>
      </c>
      <c r="H354" s="213" t="s">
        <v>263</v>
      </c>
      <c r="I354" s="215" t="s">
        <v>220</v>
      </c>
      <c r="J354" s="213" t="s">
        <v>983</v>
      </c>
      <c r="K354" s="213" t="s">
        <v>121</v>
      </c>
      <c r="L354" s="216">
        <v>15</v>
      </c>
      <c r="M354" s="217">
        <v>18310.732226565335</v>
      </c>
      <c r="N354" s="218">
        <v>1525.8943522137779</v>
      </c>
      <c r="O354" s="219">
        <v>12207.154817710223</v>
      </c>
      <c r="P354" s="220">
        <v>1093.9973669420092</v>
      </c>
      <c r="Q354" s="221">
        <v>1313.57</v>
      </c>
      <c r="R354" s="221">
        <v>1304.6199999999999</v>
      </c>
      <c r="S354" s="221">
        <v>1401.0015707407404</v>
      </c>
      <c r="T354" s="221">
        <v>1525.59</v>
      </c>
      <c r="U354" s="221">
        <v>1937.8773927990972</v>
      </c>
      <c r="V354" s="222">
        <v>4307.1241160257523</v>
      </c>
      <c r="W354" s="222">
        <v>6001.241137271345</v>
      </c>
      <c r="X354" s="217">
        <v>1694.1170212455927</v>
      </c>
      <c r="Y354" s="223">
        <v>140.12</v>
      </c>
      <c r="Z354" s="223">
        <v>123.75</v>
      </c>
      <c r="AA354" s="223">
        <v>191.21999999999997</v>
      </c>
      <c r="AB354" s="223">
        <v>190.55</v>
      </c>
      <c r="AC354" s="223">
        <v>247.03999999999996</v>
      </c>
      <c r="AD354" s="223">
        <v>189.40999999999997</v>
      </c>
      <c r="AE354" s="223">
        <v>222.52999999999997</v>
      </c>
      <c r="AF354" s="223">
        <v>236.1400000000001</v>
      </c>
      <c r="AG354" s="223">
        <v>233.40000000000009</v>
      </c>
      <c r="AH354" s="223">
        <v>192.90999999999985</v>
      </c>
      <c r="AI354" s="223">
        <v>135.64999999999986</v>
      </c>
      <c r="AJ354" s="223">
        <v>157.15000000000009</v>
      </c>
      <c r="AK354" s="223">
        <v>209.23</v>
      </c>
      <c r="AL354" s="223">
        <v>145.64000000000001</v>
      </c>
      <c r="AM354" s="223">
        <v>201.49</v>
      </c>
      <c r="AN354" s="223">
        <v>266.04999999999995</v>
      </c>
      <c r="AO354" s="223">
        <v>191.81157074074031</v>
      </c>
      <c r="AP354" s="223">
        <v>186.59999999999991</v>
      </c>
      <c r="AQ354" s="223">
        <v>200.18000000000006</v>
      </c>
      <c r="AR354" s="223">
        <v>182.48000000000002</v>
      </c>
      <c r="AS354" s="223">
        <v>181.08999999999992</v>
      </c>
      <c r="AT354" s="223">
        <v>157.24</v>
      </c>
      <c r="AU354" s="223">
        <v>191.90999999999985</v>
      </c>
      <c r="AV354" s="223">
        <v>238.16000000000031</v>
      </c>
      <c r="AW354" s="223">
        <v>289.33999999999997</v>
      </c>
      <c r="AX354" s="223">
        <v>247.37000000000006</v>
      </c>
      <c r="AY354" s="223">
        <v>225.63</v>
      </c>
      <c r="AZ354" s="223">
        <v>212.33999999999992</v>
      </c>
      <c r="BA354" s="223">
        <v>174.73000000000013</v>
      </c>
      <c r="BB354" s="223">
        <v>192.55999999999995</v>
      </c>
      <c r="BC354" s="223">
        <v>183.61999999999989</v>
      </c>
      <c r="BD354" s="223">
        <v>218.12372557557416</v>
      </c>
      <c r="BE354" s="223">
        <v>235.49</v>
      </c>
      <c r="BF354" s="223">
        <v>243.25999999999976</v>
      </c>
      <c r="BG354" s="223">
        <v>249.3100000000004</v>
      </c>
      <c r="BH354" s="223">
        <v>248.61999999999989</v>
      </c>
      <c r="BI354" s="223">
        <v>280.41000000000003</v>
      </c>
      <c r="BJ354" s="223">
        <v>230.46999999999997</v>
      </c>
      <c r="BK354" s="223">
        <v>249.51999999999998</v>
      </c>
      <c r="BL354" s="223">
        <v>278.36739279909727</v>
      </c>
      <c r="BM354" s="223">
        <v>280.20000000000005</v>
      </c>
      <c r="BN354" s="223">
        <v>334.01</v>
      </c>
      <c r="BO354" s="223">
        <v>284.89999999999986</v>
      </c>
      <c r="BP354" s="223">
        <v>369.44000000000005</v>
      </c>
      <c r="BQ354" s="223">
        <v>279.17999999999984</v>
      </c>
      <c r="BR354" s="223">
        <v>384.08000000000038</v>
      </c>
      <c r="BS354" s="223">
        <v>468.7199999999998</v>
      </c>
      <c r="BT354" s="223">
        <v>417.32000000000016</v>
      </c>
      <c r="BU354" s="223">
        <v>535.29999999999995</v>
      </c>
      <c r="BV354" s="223">
        <v>623.44457742820032</v>
      </c>
      <c r="BW354" s="223">
        <v>605.54882412001643</v>
      </c>
      <c r="BX354" s="223">
        <v>549.86999999999989</v>
      </c>
      <c r="BY354" s="223">
        <v>469.78136873126732</v>
      </c>
      <c r="BZ354" s="223">
        <v>435.12954662190941</v>
      </c>
      <c r="CA354" s="223">
        <v>557.73979912435914</v>
      </c>
      <c r="CB354" s="223">
        <v>530.30999999999995</v>
      </c>
      <c r="CC354" s="223">
        <v>569.48999999999978</v>
      </c>
      <c r="CD354" s="223">
        <v>687.20383129890035</v>
      </c>
      <c r="CE354" s="223">
        <v>617.22384705999991</v>
      </c>
      <c r="CF354" s="223">
        <v>709.71507547365979</v>
      </c>
      <c r="CG354" s="224">
        <v>786.54400900446979</v>
      </c>
      <c r="CH354" s="224">
        <v>635.3278304868802</v>
      </c>
      <c r="CI354" s="224">
        <v>664.45799587797046</v>
      </c>
      <c r="CJ354" s="224">
        <v>641.51236764999999</v>
      </c>
      <c r="CK354" s="224">
        <v>775.36292694760039</v>
      </c>
      <c r="CL354" s="224">
        <v>732.30287213383156</v>
      </c>
      <c r="CM354" s="224">
        <v>742.10181787990143</v>
      </c>
      <c r="CN354" s="224">
        <v>1023.6313172906914</v>
      </c>
      <c r="CO354" s="225">
        <v>9.5976892461710275E-2</v>
      </c>
      <c r="CP354" s="225">
        <f t="shared" si="390"/>
        <v>0.32774446499549065</v>
      </c>
      <c r="CQ354" s="226">
        <f t="shared" si="391"/>
        <v>0.491616697493236</v>
      </c>
      <c r="CR354" s="219">
        <v>281.52949941078998</v>
      </c>
      <c r="CS354" s="219">
        <v>1023.6313172906914</v>
      </c>
      <c r="CT354" s="219">
        <v>1023.6313172906914</v>
      </c>
      <c r="CU354" s="219">
        <v>3077.3727723234974</v>
      </c>
      <c r="CV354" s="227"/>
      <c r="CW354" s="228">
        <v>208.86348521999997</v>
      </c>
      <c r="CX354" s="228">
        <v>212.72420800249998</v>
      </c>
      <c r="CY354" s="228">
        <v>194.45445801810001</v>
      </c>
      <c r="CZ354" s="229"/>
      <c r="DA354" s="230">
        <v>-44.772218278080018</v>
      </c>
      <c r="DB354" s="230">
        <v>-65.43510063139999</v>
      </c>
      <c r="DC354" s="230">
        <v>-73.694711803259992</v>
      </c>
      <c r="DD354" s="229"/>
      <c r="DE354" s="231">
        <v>566.56752602000029</v>
      </c>
      <c r="DF354" s="231">
        <v>559.24328883999976</v>
      </c>
      <c r="DG354" s="231">
        <v>849.34663365000006</v>
      </c>
      <c r="DH354" s="232"/>
      <c r="DI354" s="233">
        <v>-14.00321267</v>
      </c>
      <c r="DJ354" s="233">
        <v>-5.4195776600000007</v>
      </c>
      <c r="DK354" s="233">
        <v>-91.193680209999982</v>
      </c>
      <c r="DL354" s="229"/>
      <c r="DM354" s="234">
        <v>21.28377874000001</v>
      </c>
      <c r="DN354" s="234">
        <v>27.060982939999999</v>
      </c>
      <c r="DO354" s="234">
        <v>22.674632280000001</v>
      </c>
      <c r="DP354" s="235"/>
      <c r="DQ354" s="236">
        <v>25.528493361910002</v>
      </c>
      <c r="DR354" s="236">
        <v>49.257140348800014</v>
      </c>
      <c r="DS354" s="236">
        <v>157.17784066585003</v>
      </c>
      <c r="DT354" s="229"/>
      <c r="DU354" s="237">
        <v>-30.654110880000001</v>
      </c>
      <c r="DV354" s="237">
        <v>-35.24232425999999</v>
      </c>
      <c r="DW354" s="237">
        <v>-34.827255689999994</v>
      </c>
      <c r="DX354" s="238"/>
      <c r="DY354" s="239">
        <v>35690.3785924525</v>
      </c>
      <c r="DZ354" s="239">
        <v>22213.391899567647</v>
      </c>
      <c r="EA354" s="239">
        <v>21371.77020978849</v>
      </c>
      <c r="EB354" s="239">
        <v>25299.120179941852</v>
      </c>
      <c r="EC354" s="239">
        <v>3927.3499701533619</v>
      </c>
      <c r="ED354" s="240"/>
      <c r="EE354" s="239">
        <v>17651.399325646998</v>
      </c>
      <c r="EF354" s="239">
        <v>7647.7208542948538</v>
      </c>
      <c r="EG354" s="239">
        <v>25299.120179941852</v>
      </c>
      <c r="EH354" s="239">
        <v>25299.120179941852</v>
      </c>
      <c r="EI354" s="229"/>
      <c r="EJ354" s="241">
        <v>6912.435071814175</v>
      </c>
      <c r="EK354" s="241">
        <v>3703.4764828084662</v>
      </c>
      <c r="EL354" s="241">
        <v>3292.1495096307394</v>
      </c>
      <c r="EM354" s="241">
        <v>3287.5358199459256</v>
      </c>
      <c r="EN354" s="241">
        <v>-4.6136896848138349</v>
      </c>
      <c r="EO354" s="240"/>
      <c r="EP354" s="241">
        <v>3022.2692322173334</v>
      </c>
      <c r="EQ354" s="241">
        <v>265.26658772859219</v>
      </c>
      <c r="ER354" s="241">
        <v>3703.4764828084662</v>
      </c>
      <c r="ES354" s="241">
        <v>3703.4764828084662</v>
      </c>
      <c r="ET354" s="240"/>
      <c r="EU354" s="242">
        <v>8962.4472706565957</v>
      </c>
      <c r="EV354" s="242">
        <v>10430.93962267835</v>
      </c>
      <c r="EW354" s="242">
        <v>12649.735372617777</v>
      </c>
      <c r="EX354" s="242">
        <v>2218.795749939427</v>
      </c>
      <c r="EY354" s="240"/>
      <c r="EZ354" s="242">
        <v>15280.2500406</v>
      </c>
      <c r="FA354" s="242">
        <v>-2630.5146679822228</v>
      </c>
      <c r="FB354" s="242">
        <v>20159.323828647754</v>
      </c>
      <c r="FC354" s="242">
        <v>20159.323828647754</v>
      </c>
      <c r="FD354" s="240"/>
      <c r="FE354" s="243">
        <v>7201.379568557124</v>
      </c>
      <c r="FF354" s="243">
        <v>3959.0671834581362</v>
      </c>
      <c r="FG354" s="243">
        <v>6510.4399263935729</v>
      </c>
      <c r="FH354" s="243">
        <v>6458.6449658897463</v>
      </c>
      <c r="FI354" s="243">
        <v>-51.794960503826587</v>
      </c>
      <c r="FJ354" s="240"/>
      <c r="FK354" s="243">
        <v>1366.99522376</v>
      </c>
      <c r="FL354" s="243">
        <v>5091.6497421297463</v>
      </c>
      <c r="FM354" s="243">
        <v>6510.4399263935729</v>
      </c>
      <c r="FN354" s="243">
        <v>6510.4399263935729</v>
      </c>
      <c r="FO354" s="244">
        <f t="shared" si="394"/>
        <v>0.13541545329928661</v>
      </c>
      <c r="FP354" s="229"/>
      <c r="FQ354" s="242">
        <v>38838.382836490848</v>
      </c>
      <c r="FR354" s="242">
        <v>41605.299268491151</v>
      </c>
      <c r="FS354" s="242">
        <v>47695.036338395301</v>
      </c>
      <c r="FT354" s="242">
        <v>6089.7370699041494</v>
      </c>
      <c r="FU354" s="240"/>
      <c r="FV354" s="242">
        <v>37320.913822224327</v>
      </c>
      <c r="FW354" s="242">
        <v>10374.122516170974</v>
      </c>
      <c r="FX354" s="242">
        <v>47695.036338395301</v>
      </c>
      <c r="FY354" s="242">
        <v>47695.036338395301</v>
      </c>
      <c r="FZ354" s="229"/>
      <c r="GA354" s="245">
        <v>80.238812162136711</v>
      </c>
      <c r="GB354" s="246">
        <v>5.8501614038228436</v>
      </c>
      <c r="GC354" s="246">
        <v>6.7938513190336733</v>
      </c>
      <c r="GD354" s="246">
        <v>8.2401720848513005</v>
      </c>
      <c r="GE354" s="247"/>
      <c r="GF354" s="246">
        <v>9.864590084312459</v>
      </c>
      <c r="GG354" s="246">
        <v>-1.6244179994611585</v>
      </c>
      <c r="GH354" s="229"/>
      <c r="GI354" s="248">
        <v>0.63209228026109643</v>
      </c>
      <c r="GJ354" s="248">
        <v>0.61384965014133575</v>
      </c>
      <c r="GK354" s="248">
        <v>0.1793026033269495</v>
      </c>
      <c r="GL354" s="229"/>
      <c r="GM354" s="248">
        <v>0</v>
      </c>
      <c r="GN354" s="248">
        <v>-0.43454704681438627</v>
      </c>
      <c r="GO354" s="248">
        <v>0.1793026033269495</v>
      </c>
      <c r="GP354" s="229"/>
      <c r="GQ354" s="242">
        <v>9505.906750189999</v>
      </c>
      <c r="GR354" s="242">
        <v>9104.8866158645014</v>
      </c>
      <c r="GS354" s="242">
        <v>8383.5604891153016</v>
      </c>
      <c r="GT354" s="240"/>
      <c r="GU354" s="242">
        <v>7572.6967398772204</v>
      </c>
      <c r="GV354" s="242">
        <v>810.86374923808125</v>
      </c>
      <c r="GW354" s="249">
        <f t="shared" si="396"/>
        <v>0.17577427616647806</v>
      </c>
      <c r="GX354" s="229"/>
      <c r="GY354" s="250">
        <v>2112.9855891490124</v>
      </c>
      <c r="GZ354" s="250">
        <v>29.924652390000002</v>
      </c>
      <c r="HA354" s="250">
        <v>27.830165990000001</v>
      </c>
      <c r="HB354" s="250">
        <v>25.68681252</v>
      </c>
      <c r="HC354" s="240"/>
      <c r="HD354" s="250">
        <v>46.780476180000008</v>
      </c>
      <c r="HE354" s="250">
        <v>-21.093663660000008</v>
      </c>
      <c r="HF354" s="251">
        <v>21239.050869999999</v>
      </c>
      <c r="HG354" s="229"/>
      <c r="HH354" s="252">
        <v>17316.482119261331</v>
      </c>
      <c r="HI354" s="253">
        <v>58.307000000000002</v>
      </c>
      <c r="HJ354" s="253">
        <v>583.73930700999995</v>
      </c>
      <c r="HK354" s="253">
        <v>1356.5978185995998</v>
      </c>
      <c r="HL354" s="254"/>
      <c r="HM354" s="253">
        <v>0.58306999999999998</v>
      </c>
      <c r="HN354" s="253">
        <v>0.63639327000000001</v>
      </c>
      <c r="HO354" s="253">
        <v>2.3229131115000001</v>
      </c>
      <c r="HP354" s="255"/>
      <c r="HQ354" s="256">
        <v>13339</v>
      </c>
      <c r="HR354" s="256">
        <v>11872</v>
      </c>
      <c r="HS354" s="256">
        <v>-1467</v>
      </c>
      <c r="HU354" s="256">
        <v>395991.48100000003</v>
      </c>
      <c r="HV354" s="256">
        <v>332799.61484000005</v>
      </c>
      <c r="HW354" s="256">
        <v>-63191.866159999976</v>
      </c>
      <c r="HY354" s="256">
        <v>444.26817999999997</v>
      </c>
      <c r="HZ354" s="256">
        <v>381.06248000000011</v>
      </c>
      <c r="IA354" s="256">
        <v>-63.205699999999865</v>
      </c>
      <c r="IB354" s="258"/>
      <c r="IC354" s="259">
        <v>3.4483326400000007</v>
      </c>
      <c r="ID354" s="259">
        <v>21.002707062199999</v>
      </c>
      <c r="IE354" s="259">
        <v>117.26758890240001</v>
      </c>
      <c r="IF354" s="260"/>
      <c r="IG354" s="261">
        <v>69</v>
      </c>
      <c r="IH354" s="261">
        <v>9</v>
      </c>
      <c r="II354" s="261">
        <v>60</v>
      </c>
      <c r="IJ354" s="261">
        <v>266</v>
      </c>
      <c r="IK354" s="261">
        <v>96</v>
      </c>
      <c r="IL354" s="261">
        <v>170</v>
      </c>
      <c r="IM354" s="262">
        <v>335</v>
      </c>
      <c r="IN354" s="260"/>
      <c r="IO354" s="263">
        <v>162</v>
      </c>
      <c r="IP354" s="263">
        <v>153</v>
      </c>
      <c r="IQ354" s="263">
        <v>9</v>
      </c>
      <c r="IR354" s="260"/>
      <c r="IS354" s="263">
        <v>127</v>
      </c>
      <c r="IT354" s="263">
        <v>100</v>
      </c>
      <c r="IU354" s="263">
        <v>27</v>
      </c>
      <c r="IV354" s="260"/>
      <c r="IW354" s="256">
        <v>239</v>
      </c>
      <c r="IX354" s="256">
        <v>312</v>
      </c>
      <c r="IY354" s="256">
        <v>280</v>
      </c>
      <c r="IZ354" s="264"/>
      <c r="JA354" s="265">
        <v>2</v>
      </c>
      <c r="JB354" s="265">
        <v>2</v>
      </c>
      <c r="JC354" s="265">
        <v>3</v>
      </c>
      <c r="JD354" s="258"/>
      <c r="JE354" s="266">
        <v>995</v>
      </c>
      <c r="JF354" s="266">
        <v>1072</v>
      </c>
      <c r="JG354" s="266">
        <v>1030</v>
      </c>
      <c r="JH354" s="266">
        <v>1121</v>
      </c>
      <c r="JI354" s="266">
        <v>1189</v>
      </c>
      <c r="JJ354" s="266">
        <v>1198</v>
      </c>
      <c r="JK354" s="266">
        <v>1185</v>
      </c>
      <c r="JL354" s="266">
        <v>1309</v>
      </c>
      <c r="JM354" s="266">
        <v>1211</v>
      </c>
      <c r="JN354" s="266">
        <v>1253</v>
      </c>
      <c r="JO354" s="266">
        <v>1311</v>
      </c>
      <c r="JP354" s="266">
        <v>1329</v>
      </c>
      <c r="JQ354" s="266">
        <v>1513</v>
      </c>
      <c r="JR354" s="266">
        <v>1392</v>
      </c>
      <c r="JS354" s="266">
        <v>1465</v>
      </c>
      <c r="JT354" s="266">
        <v>1460</v>
      </c>
      <c r="JU354" s="266">
        <v>1426</v>
      </c>
      <c r="JV354" s="266">
        <v>1475</v>
      </c>
      <c r="JW354" s="266">
        <v>1493</v>
      </c>
      <c r="JX354" s="266">
        <v>1488</v>
      </c>
      <c r="JY354" s="266">
        <v>1554</v>
      </c>
      <c r="JZ354" s="266">
        <v>1578</v>
      </c>
      <c r="KA354" s="266">
        <v>1453</v>
      </c>
      <c r="KB354" s="266">
        <v>1481</v>
      </c>
      <c r="KC354" s="266">
        <v>1549</v>
      </c>
      <c r="KD354" s="266">
        <v>1806</v>
      </c>
      <c r="KE354" s="266">
        <v>1925</v>
      </c>
      <c r="KF354" s="266">
        <v>1962</v>
      </c>
      <c r="KG354" s="266">
        <v>1909</v>
      </c>
      <c r="KH354" s="266">
        <v>2135</v>
      </c>
      <c r="KI354" s="266">
        <v>1075</v>
      </c>
      <c r="KJ354" s="266">
        <v>874</v>
      </c>
      <c r="KK354" s="266">
        <v>832</v>
      </c>
      <c r="KL354" s="266">
        <v>964</v>
      </c>
      <c r="KM354" s="266">
        <v>920</v>
      </c>
      <c r="KN354" s="266">
        <v>728</v>
      </c>
      <c r="KO354" s="266">
        <v>812</v>
      </c>
      <c r="KP354" s="266">
        <v>774</v>
      </c>
      <c r="KQ354" s="266">
        <v>829</v>
      </c>
      <c r="KR354" s="266">
        <v>793</v>
      </c>
      <c r="KS354" s="266">
        <v>1631</v>
      </c>
      <c r="KT354" s="266">
        <v>1836</v>
      </c>
      <c r="KU354" s="266">
        <v>1907</v>
      </c>
      <c r="KV354" s="266">
        <v>1766</v>
      </c>
      <c r="KW354" s="266">
        <v>2234</v>
      </c>
      <c r="KX354" s="266"/>
      <c r="KY354" s="266"/>
      <c r="KZ354" s="266"/>
      <c r="LA354" s="267">
        <v>792</v>
      </c>
      <c r="LB354" s="268">
        <v>14</v>
      </c>
      <c r="LC354" s="269"/>
      <c r="LD354" s="270">
        <v>1.7676767676767676E-2</v>
      </c>
      <c r="LE354" s="271"/>
      <c r="LF354" s="260"/>
      <c r="LG354" s="272">
        <v>50</v>
      </c>
      <c r="LH354" s="272">
        <v>59</v>
      </c>
      <c r="LI354" s="272">
        <v>2</v>
      </c>
      <c r="LJ354" s="272">
        <v>1</v>
      </c>
      <c r="LK354" s="272">
        <v>7455</v>
      </c>
      <c r="LL354" s="272">
        <v>293.02104602999998</v>
      </c>
      <c r="LM354" s="273">
        <v>5.8604209205999993</v>
      </c>
      <c r="LN354" s="229"/>
      <c r="LO354" s="219">
        <v>0</v>
      </c>
      <c r="LP354" s="219">
        <v>0</v>
      </c>
      <c r="LQ354" s="219">
        <v>0</v>
      </c>
      <c r="LR354" s="274"/>
      <c r="LS354" s="219">
        <v>113.625</v>
      </c>
      <c r="LT354" s="219">
        <v>23.75</v>
      </c>
      <c r="LU354" s="219">
        <v>0</v>
      </c>
      <c r="LV354" s="219">
        <v>89.875</v>
      </c>
      <c r="LW354" s="219">
        <v>4938.7199166666669</v>
      </c>
      <c r="LX354" s="219">
        <v>8466.3770000000004</v>
      </c>
      <c r="LY354" s="266">
        <v>2489.127727</v>
      </c>
      <c r="LZ354" s="266">
        <v>2700.2192620000001</v>
      </c>
      <c r="MA354" s="266">
        <v>2550.5002319999999</v>
      </c>
      <c r="MB354" s="266">
        <v>2745.9798150000001</v>
      </c>
      <c r="MC354" s="266">
        <v>3135.0391009999998</v>
      </c>
      <c r="MD354" s="266">
        <v>3545.8008709999999</v>
      </c>
      <c r="ME354" s="266">
        <v>3752.606851</v>
      </c>
      <c r="MF354" s="266">
        <v>3759.683759</v>
      </c>
      <c r="MG354" s="266">
        <v>3552.7945089999998</v>
      </c>
      <c r="MH354" s="266">
        <v>3814.137424</v>
      </c>
      <c r="MI354" s="266">
        <v>3541.470206</v>
      </c>
      <c r="MJ354" s="266">
        <v>3571.2870659999999</v>
      </c>
      <c r="MK354" s="266">
        <v>3629.0083829999999</v>
      </c>
      <c r="ML354" s="266">
        <v>3432.0838159999998</v>
      </c>
      <c r="MM354" s="266">
        <v>3151.3457950000002</v>
      </c>
      <c r="MN354" s="266">
        <v>3177.4891149999999</v>
      </c>
      <c r="MO354" s="266">
        <v>3490.2365180000002</v>
      </c>
      <c r="MP354" s="266">
        <v>3665.2217820000001</v>
      </c>
      <c r="MQ354" s="266">
        <v>3834.9732730000001</v>
      </c>
      <c r="MR354" s="266">
        <v>3763.2745909999999</v>
      </c>
      <c r="MS354" s="266">
        <v>3735.2304779999999</v>
      </c>
      <c r="MT354" s="266">
        <v>3451.6291919999999</v>
      </c>
      <c r="MU354" s="266">
        <v>3570.4369179999999</v>
      </c>
      <c r="MV354" s="266">
        <v>3868.9449789999999</v>
      </c>
      <c r="MW354" s="266">
        <v>3744.2166200000001</v>
      </c>
      <c r="MX354" s="266">
        <v>3887.1097100000002</v>
      </c>
      <c r="MY354" s="266">
        <v>3835.4280610000001</v>
      </c>
      <c r="MZ354" s="266">
        <v>4224.939018</v>
      </c>
      <c r="NA354" s="266">
        <v>4345.2502299999996</v>
      </c>
      <c r="NB354" s="266">
        <v>4050.264811</v>
      </c>
      <c r="NC354" s="266">
        <v>4636.9848499999998</v>
      </c>
      <c r="ND354" s="266">
        <v>4504.2269530000003</v>
      </c>
      <c r="NE354" s="266">
        <v>4325.9326199999996</v>
      </c>
      <c r="NF354" s="266"/>
      <c r="NG354" s="266"/>
      <c r="NH354" s="266"/>
      <c r="NI354" s="266"/>
      <c r="NJ354" s="266"/>
      <c r="NK354" s="266"/>
      <c r="NL354" s="266"/>
      <c r="NM354" s="266"/>
      <c r="NN354" s="275"/>
      <c r="NO354" s="266">
        <v>2428.361285</v>
      </c>
      <c r="NP354" s="266">
        <v>2162.6747070000001</v>
      </c>
      <c r="NQ354" s="266">
        <v>2361.6895180000001</v>
      </c>
      <c r="NR354" s="266">
        <v>2600.9391110000001</v>
      </c>
      <c r="NS354" s="266">
        <v>2640.9307290000002</v>
      </c>
      <c r="NT354" s="266">
        <v>1687.6029610000001</v>
      </c>
      <c r="NU354" s="266">
        <v>1687.8847679999999</v>
      </c>
      <c r="NV354" s="266">
        <v>1645.8969770000001</v>
      </c>
      <c r="NW354" s="266">
        <v>2124.0889419999999</v>
      </c>
      <c r="NX354" s="266">
        <v>2659.261313</v>
      </c>
      <c r="NY354" s="266">
        <v>2507.155906</v>
      </c>
      <c r="NZ354" s="266">
        <v>3361.4709699999999</v>
      </c>
      <c r="OA354" s="266">
        <v>3047.5192699999998</v>
      </c>
      <c r="OB354" s="266">
        <v>2568.9428680000001</v>
      </c>
      <c r="OC354" s="266">
        <v>1689.149251</v>
      </c>
      <c r="OD354" s="266">
        <v>1596.8142519999999</v>
      </c>
      <c r="OE354" s="266">
        <v>1678.6069789999999</v>
      </c>
      <c r="OF354" s="266">
        <v>1829.3713519999999</v>
      </c>
      <c r="OG354" s="266">
        <v>1781.1496569999999</v>
      </c>
      <c r="OH354" s="266">
        <v>1608.999589</v>
      </c>
      <c r="OI354" s="266">
        <v>1356.8234809999999</v>
      </c>
      <c r="OJ354" s="266">
        <v>1690.247157</v>
      </c>
      <c r="OK354" s="266">
        <v>1765.6571590000001</v>
      </c>
      <c r="OL354" s="266">
        <v>2082.7971910000001</v>
      </c>
      <c r="OM354" s="266">
        <v>1906.8738659999999</v>
      </c>
      <c r="ON354" s="266">
        <v>2159.8256670000001</v>
      </c>
      <c r="OO354" s="266">
        <v>2237.227883</v>
      </c>
      <c r="OP354" s="266">
        <v>2694.7231320000001</v>
      </c>
      <c r="OQ354" s="266">
        <v>2543.7474309999998</v>
      </c>
      <c r="OR354" s="266">
        <v>2584.9465810000002</v>
      </c>
      <c r="OS354" s="266">
        <v>3092.386532</v>
      </c>
      <c r="OT354" s="266">
        <v>2806.956291</v>
      </c>
      <c r="OU354" s="266">
        <v>3824.2089639999999</v>
      </c>
      <c r="OV354" s="266"/>
      <c r="OW354" s="266"/>
      <c r="OX354" s="266"/>
      <c r="OY354" s="266"/>
      <c r="OZ354" s="266"/>
      <c r="PA354" s="266"/>
      <c r="PB354" s="266"/>
      <c r="PC354" s="266"/>
      <c r="PD354" s="275"/>
      <c r="PE354" s="266">
        <v>457.3</v>
      </c>
      <c r="PF354" s="266">
        <v>378.880403</v>
      </c>
      <c r="PG354" s="266">
        <v>297.22605399999998</v>
      </c>
      <c r="PH354" s="266">
        <v>197.01467299999999</v>
      </c>
      <c r="PI354" s="266">
        <v>159.33171400000001</v>
      </c>
      <c r="PJ354" s="266">
        <v>98.405056000000002</v>
      </c>
      <c r="PK354" s="266">
        <v>124.135138</v>
      </c>
      <c r="PL354" s="266">
        <v>556.408908</v>
      </c>
      <c r="PM354" s="266">
        <v>439.15090600000002</v>
      </c>
      <c r="PN354" s="266">
        <v>345.26595800000001</v>
      </c>
      <c r="PO354" s="266">
        <v>233.645171</v>
      </c>
      <c r="PP354" s="266">
        <v>200.60955300000001</v>
      </c>
      <c r="PQ354" s="266">
        <v>157.715371</v>
      </c>
      <c r="PR354" s="266">
        <v>95.032505999999998</v>
      </c>
      <c r="PS354" s="266">
        <v>112.96020300000001</v>
      </c>
      <c r="PT354" s="266">
        <v>145.06258399999999</v>
      </c>
      <c r="PU354" s="266">
        <v>37.849021999999998</v>
      </c>
      <c r="PV354" s="266">
        <v>136.02286799999999</v>
      </c>
      <c r="PW354" s="266">
        <v>36.023415</v>
      </c>
      <c r="PX354" s="266">
        <v>44.945293999999997</v>
      </c>
      <c r="PY354" s="266">
        <v>317.95312899999999</v>
      </c>
      <c r="PZ354" s="266">
        <v>172.53690499999999</v>
      </c>
      <c r="QA354" s="266">
        <v>134.33031600000001</v>
      </c>
      <c r="QB354" s="266">
        <v>167.06909899999999</v>
      </c>
      <c r="QC354" s="266">
        <v>84.383887999999999</v>
      </c>
      <c r="QD354" s="266">
        <v>48.006152</v>
      </c>
      <c r="QE354" s="266">
        <v>44.617804999999997</v>
      </c>
      <c r="QF354" s="266">
        <v>484.85547500000001</v>
      </c>
      <c r="QG354" s="266">
        <v>180.53491700000001</v>
      </c>
      <c r="QH354" s="266">
        <v>185.690102</v>
      </c>
      <c r="QI354" s="266">
        <v>116.612067</v>
      </c>
      <c r="QJ354" s="266">
        <v>349.19803300000001</v>
      </c>
      <c r="QK354" s="266">
        <v>48.188549000000002</v>
      </c>
      <c r="QL354" s="266"/>
      <c r="QM354" s="266"/>
      <c r="QN354" s="266"/>
      <c r="QO354" s="266"/>
      <c r="QP354" s="266"/>
      <c r="QQ354" s="266"/>
      <c r="QR354" s="266"/>
      <c r="QS354" s="266"/>
    </row>
    <row r="355" spans="1:461" s="257" customFormat="1" ht="16.5" customHeight="1" outlineLevel="2">
      <c r="A355" s="276">
        <v>191</v>
      </c>
      <c r="B355" s="276" t="s">
        <v>985</v>
      </c>
      <c r="C355" s="277" t="s">
        <v>982</v>
      </c>
      <c r="D355" s="276" t="s">
        <v>986</v>
      </c>
      <c r="E355" s="276" t="s">
        <v>984</v>
      </c>
      <c r="F355" s="276" t="s">
        <v>186</v>
      </c>
      <c r="G355" s="276" t="s">
        <v>121</v>
      </c>
      <c r="H355" s="276" t="s">
        <v>263</v>
      </c>
      <c r="I355" s="278" t="s">
        <v>206</v>
      </c>
      <c r="J355" s="276" t="s">
        <v>986</v>
      </c>
      <c r="K355" s="276" t="s">
        <v>146</v>
      </c>
      <c r="L355" s="279">
        <v>17</v>
      </c>
      <c r="M355" s="280">
        <v>15030.564884443333</v>
      </c>
      <c r="N355" s="281">
        <v>1252.547073703611</v>
      </c>
      <c r="O355" s="223">
        <v>10020.376589628888</v>
      </c>
      <c r="P355" s="220">
        <v>325.58545242234169</v>
      </c>
      <c r="Q355" s="221">
        <v>481.18</v>
      </c>
      <c r="R355" s="221">
        <v>412.2</v>
      </c>
      <c r="S355" s="221">
        <v>559.814509853858</v>
      </c>
      <c r="T355" s="221">
        <v>599.95000000000005</v>
      </c>
      <c r="U355" s="221">
        <v>865.35079030996917</v>
      </c>
      <c r="V355" s="221">
        <v>3101.8892257828029</v>
      </c>
      <c r="W355" s="221">
        <v>3828.2054121165174</v>
      </c>
      <c r="X355" s="280">
        <v>726.31618633371454</v>
      </c>
      <c r="Y355" s="223">
        <v>31.12</v>
      </c>
      <c r="Z355" s="223">
        <v>31.499999999999996</v>
      </c>
      <c r="AA355" s="223">
        <v>39.869999999999997</v>
      </c>
      <c r="AB355" s="223">
        <v>33.850000000000009</v>
      </c>
      <c r="AC355" s="223">
        <v>62.099999999999994</v>
      </c>
      <c r="AD355" s="223">
        <v>187.44</v>
      </c>
      <c r="AE355" s="223">
        <v>26.319999999999993</v>
      </c>
      <c r="AF355" s="223">
        <v>101.07</v>
      </c>
      <c r="AG355" s="223">
        <v>68.930000000000064</v>
      </c>
      <c r="AH355" s="223">
        <v>81.659999999999968</v>
      </c>
      <c r="AI355" s="223">
        <v>83.539999999999964</v>
      </c>
      <c r="AJ355" s="223">
        <v>67.420000000000073</v>
      </c>
      <c r="AK355" s="223">
        <v>96.09</v>
      </c>
      <c r="AL355" s="223">
        <v>55.370000000000005</v>
      </c>
      <c r="AM355" s="223">
        <v>65.44</v>
      </c>
      <c r="AN355" s="223">
        <v>77.799999999999983</v>
      </c>
      <c r="AO355" s="223">
        <v>83.304509853857994</v>
      </c>
      <c r="AP355" s="223">
        <v>90.28000000000003</v>
      </c>
      <c r="AQ355" s="223">
        <v>91.53000000000003</v>
      </c>
      <c r="AR355" s="223">
        <v>76.719999999999914</v>
      </c>
      <c r="AS355" s="223">
        <v>71.280000000000086</v>
      </c>
      <c r="AT355" s="223">
        <v>72.059999999999945</v>
      </c>
      <c r="AU355" s="223">
        <v>74.82000000000005</v>
      </c>
      <c r="AV355" s="223">
        <v>101.82999999999993</v>
      </c>
      <c r="AW355" s="223">
        <v>79.42</v>
      </c>
      <c r="AX355" s="223">
        <v>69.14</v>
      </c>
      <c r="AY355" s="223">
        <v>69.990000000000009</v>
      </c>
      <c r="AZ355" s="223">
        <v>99.990000000000009</v>
      </c>
      <c r="BA355" s="223">
        <v>94.55</v>
      </c>
      <c r="BB355" s="223">
        <v>87.99</v>
      </c>
      <c r="BC355" s="223">
        <v>98.870000000000061</v>
      </c>
      <c r="BD355" s="223">
        <v>88.767856002808571</v>
      </c>
      <c r="BE355" s="223">
        <v>86.139999999999986</v>
      </c>
      <c r="BF355" s="223">
        <v>110.56999999999994</v>
      </c>
      <c r="BG355" s="223">
        <v>80.010000000000105</v>
      </c>
      <c r="BH355" s="223">
        <v>144.52999999999997</v>
      </c>
      <c r="BI355" s="223">
        <v>137.13</v>
      </c>
      <c r="BJ355" s="223">
        <v>117.42000000000002</v>
      </c>
      <c r="BK355" s="223">
        <v>125.94999999999999</v>
      </c>
      <c r="BL355" s="223">
        <v>135.56079030996912</v>
      </c>
      <c r="BM355" s="223">
        <v>126.5</v>
      </c>
      <c r="BN355" s="223">
        <v>136.40000000000009</v>
      </c>
      <c r="BO355" s="223">
        <v>86.389999999999986</v>
      </c>
      <c r="BP355" s="223">
        <v>222.00999999999988</v>
      </c>
      <c r="BQ355" s="223">
        <v>200.01</v>
      </c>
      <c r="BR355" s="223">
        <v>218.17000000000007</v>
      </c>
      <c r="BS355" s="223">
        <v>222.34000000000015</v>
      </c>
      <c r="BT355" s="223">
        <v>213.45999999999981</v>
      </c>
      <c r="BU355" s="223">
        <v>342.96</v>
      </c>
      <c r="BV355" s="223">
        <v>320.96593110180021</v>
      </c>
      <c r="BW355" s="223">
        <v>347.86198144749756</v>
      </c>
      <c r="BX355" s="223">
        <v>359.74</v>
      </c>
      <c r="BY355" s="223">
        <v>393.17334650692169</v>
      </c>
      <c r="BZ355" s="223">
        <v>405.71935771012363</v>
      </c>
      <c r="CA355" s="223">
        <v>496.14860901645994</v>
      </c>
      <c r="CB355" s="223">
        <v>435.31999999999971</v>
      </c>
      <c r="CC355" s="223">
        <v>475.92000000000007</v>
      </c>
      <c r="CD355" s="223">
        <v>483.27196826287997</v>
      </c>
      <c r="CE355" s="223">
        <v>434.33112318999997</v>
      </c>
      <c r="CF355" s="223">
        <v>331.36349725874891</v>
      </c>
      <c r="CG355" s="282">
        <v>498.54706308804026</v>
      </c>
      <c r="CH355" s="282">
        <v>412.47153137341962</v>
      </c>
      <c r="CI355" s="282">
        <v>416.00659831453942</v>
      </c>
      <c r="CJ355" s="282">
        <v>395.20453616000003</v>
      </c>
      <c r="CK355" s="282">
        <v>515.97290522688934</v>
      </c>
      <c r="CL355" s="282">
        <v>521.3362242299404</v>
      </c>
      <c r="CM355" s="282">
        <v>506.83828356849966</v>
      </c>
      <c r="CN355" s="282">
        <v>561.82827015518853</v>
      </c>
      <c r="CO355" s="283">
        <v>0.19275104221683639</v>
      </c>
      <c r="CP355" s="283">
        <f t="shared" si="390"/>
        <v>0.25469471317599768</v>
      </c>
      <c r="CQ355" s="284">
        <f t="shared" si="391"/>
        <v>0.38204206976399657</v>
      </c>
      <c r="CR355" s="223">
        <v>54.989986586688872</v>
      </c>
      <c r="CS355" s="223">
        <v>561.82827015518853</v>
      </c>
      <c r="CT355" s="223">
        <v>561.82827015518853</v>
      </c>
      <c r="CU355" s="223">
        <v>2800.5898680817036</v>
      </c>
      <c r="CV355" s="285"/>
      <c r="CW355" s="286">
        <v>13.636035230000001</v>
      </c>
      <c r="CX355" s="286">
        <v>14.030235634999997</v>
      </c>
      <c r="CY355" s="286">
        <v>25.877237675900005</v>
      </c>
      <c r="CZ355" s="251"/>
      <c r="DA355" s="287">
        <v>-76.722599839999958</v>
      </c>
      <c r="DB355" s="287">
        <v>-86.396983913500051</v>
      </c>
      <c r="DC355" s="287">
        <v>-94.228952448899989</v>
      </c>
      <c r="DD355" s="251"/>
      <c r="DE355" s="288">
        <v>485.84967812000036</v>
      </c>
      <c r="DF355" s="288">
        <v>505.83799340699971</v>
      </c>
      <c r="DG355" s="288">
        <v>578.09574959999986</v>
      </c>
      <c r="DH355" s="232"/>
      <c r="DI355" s="289">
        <v>102.50120697999999</v>
      </c>
      <c r="DJ355" s="289">
        <v>52.894456639999994</v>
      </c>
      <c r="DK355" s="289">
        <v>48.557410680000004</v>
      </c>
      <c r="DL355" s="251"/>
      <c r="DM355" s="290">
        <v>11.237700050000004</v>
      </c>
      <c r="DN355" s="290">
        <v>13.756414939999997</v>
      </c>
      <c r="DO355" s="290">
        <v>13.751897629999995</v>
      </c>
      <c r="DP355" s="235"/>
      <c r="DQ355" s="291">
        <v>23.08964023994001</v>
      </c>
      <c r="DR355" s="291">
        <v>51.023536179999994</v>
      </c>
      <c r="DS355" s="291">
        <v>35.160435245189994</v>
      </c>
      <c r="DT355" s="251"/>
      <c r="DU355" s="292">
        <v>-36.322547990000011</v>
      </c>
      <c r="DV355" s="292">
        <v>-40.449634139999993</v>
      </c>
      <c r="DW355" s="292">
        <v>-34.45791715</v>
      </c>
      <c r="DX355" s="238"/>
      <c r="DY355" s="293">
        <v>28866.865572046972</v>
      </c>
      <c r="DZ355" s="293">
        <v>10154.861701782702</v>
      </c>
      <c r="EA355" s="293">
        <v>9479.3202777803672</v>
      </c>
      <c r="EB355" s="293">
        <v>8916.5140550240758</v>
      </c>
      <c r="EC355" s="293">
        <v>-562.80622275629139</v>
      </c>
      <c r="ED355" s="294"/>
      <c r="EE355" s="293">
        <v>8120.9306243459987</v>
      </c>
      <c r="EF355" s="293">
        <v>795.58343067807709</v>
      </c>
      <c r="EG355" s="293">
        <v>11338.109421360003</v>
      </c>
      <c r="EH355" s="293">
        <v>11338.109421360003</v>
      </c>
      <c r="EI355" s="251"/>
      <c r="EJ355" s="295">
        <v>11965.364455938465</v>
      </c>
      <c r="EK355" s="295">
        <v>5367.4898823426902</v>
      </c>
      <c r="EL355" s="295">
        <v>5640.1767314755534</v>
      </c>
      <c r="EM355" s="295">
        <v>5844.835953000741</v>
      </c>
      <c r="EN355" s="295">
        <v>204.6592215251876</v>
      </c>
      <c r="EO355" s="294"/>
      <c r="EP355" s="295">
        <v>4505.4401320069992</v>
      </c>
      <c r="EQ355" s="295">
        <v>1339.3958209937418</v>
      </c>
      <c r="ER355" s="295">
        <v>5844.835953000741</v>
      </c>
      <c r="ES355" s="295">
        <v>5844.835953000741</v>
      </c>
      <c r="ET355" s="294"/>
      <c r="EU355" s="296">
        <v>14366.727150418588</v>
      </c>
      <c r="EV355" s="296">
        <v>17323.264804984679</v>
      </c>
      <c r="EW355" s="296">
        <v>14663.877484198672</v>
      </c>
      <c r="EX355" s="296">
        <v>-2659.387320786007</v>
      </c>
      <c r="EY355" s="294"/>
      <c r="EZ355" s="296">
        <v>10989.2879034</v>
      </c>
      <c r="FA355" s="296">
        <v>3674.5895807986726</v>
      </c>
      <c r="FB355" s="296">
        <v>22656.449828556273</v>
      </c>
      <c r="FC355" s="296">
        <v>22656.449828556273</v>
      </c>
      <c r="FD355" s="294"/>
      <c r="FE355" s="297">
        <v>9517.2598908099899</v>
      </c>
      <c r="FF355" s="297">
        <v>8836.9878720815414</v>
      </c>
      <c r="FG355" s="297">
        <v>9014.407336826438</v>
      </c>
      <c r="FH355" s="297">
        <v>9333.0330811846507</v>
      </c>
      <c r="FI355" s="297">
        <v>318.62574435821261</v>
      </c>
      <c r="FJ355" s="294"/>
      <c r="FK355" s="297">
        <v>5288.9760981399995</v>
      </c>
      <c r="FL355" s="297">
        <v>4044.0569830446511</v>
      </c>
      <c r="FM355" s="297">
        <v>9014.407336826438</v>
      </c>
      <c r="FN355" s="297">
        <v>9333.0330811846507</v>
      </c>
      <c r="FO355" s="298">
        <f t="shared" si="394"/>
        <v>0.24080113356758848</v>
      </c>
      <c r="FP355" s="251"/>
      <c r="FQ355" s="296">
        <v>38726.066606625522</v>
      </c>
      <c r="FR355" s="296">
        <v>41457.169151067035</v>
      </c>
      <c r="FS355" s="296">
        <v>38758.260573408137</v>
      </c>
      <c r="FT355" s="296">
        <v>-2698.9085776588981</v>
      </c>
      <c r="FU355" s="294"/>
      <c r="FV355" s="296">
        <v>28904.634757892996</v>
      </c>
      <c r="FW355" s="296">
        <v>9853.6258155151409</v>
      </c>
      <c r="FX355" s="296">
        <v>41752.674447036268</v>
      </c>
      <c r="FY355" s="296">
        <v>41752.674447036268</v>
      </c>
      <c r="FZ355" s="251"/>
      <c r="GA355" s="299">
        <v>24.292705199580642</v>
      </c>
      <c r="GB355" s="300">
        <v>9.3777592365656588</v>
      </c>
      <c r="GC355" s="300">
        <v>11.282941873178546</v>
      </c>
      <c r="GD355" s="300">
        <v>9.5522056660990735</v>
      </c>
      <c r="GE355" s="301"/>
      <c r="GF355" s="300">
        <v>7.0944402216914133</v>
      </c>
      <c r="GG355" s="300">
        <v>2.4577654444076602</v>
      </c>
      <c r="GH355" s="251"/>
      <c r="GI355" s="248">
        <v>0.32463541305483018</v>
      </c>
      <c r="GJ355" s="248">
        <v>0.32877291696714095</v>
      </c>
      <c r="GK355" s="248">
        <v>0.12705079646023448</v>
      </c>
      <c r="GL355" s="251"/>
      <c r="GM355" s="302">
        <v>0</v>
      </c>
      <c r="GN355" s="248">
        <v>-0.20172212050690647</v>
      </c>
      <c r="GO355" s="248">
        <v>0.12705079646023448</v>
      </c>
      <c r="GP355" s="251"/>
      <c r="GQ355" s="296">
        <v>902.66224916000078</v>
      </c>
      <c r="GR355" s="296">
        <v>849.76807998550032</v>
      </c>
      <c r="GS355" s="296">
        <v>1165.15301219</v>
      </c>
      <c r="GT355" s="294"/>
      <c r="GU355" s="296">
        <v>366.12036890627672</v>
      </c>
      <c r="GV355" s="296">
        <v>799.03264328372325</v>
      </c>
      <c r="GW355" s="303">
        <f t="shared" si="396"/>
        <v>3.0062056319147771E-2</v>
      </c>
      <c r="GX355" s="251"/>
      <c r="GY355" s="304">
        <v>922.43807445316111</v>
      </c>
      <c r="GZ355" s="304">
        <v>17.192781249999999</v>
      </c>
      <c r="HA355" s="304">
        <v>16.869485839999999</v>
      </c>
      <c r="HB355" s="304">
        <v>16.53676098</v>
      </c>
      <c r="HC355" s="294"/>
      <c r="HD355" s="304">
        <v>17.623091909999999</v>
      </c>
      <c r="HE355" s="304">
        <v>-1.086330929999999</v>
      </c>
      <c r="HF355" s="251">
        <v>486.23323000000005</v>
      </c>
      <c r="HG355" s="251"/>
      <c r="HH355" s="305">
        <v>4681.38209775</v>
      </c>
      <c r="HI355" s="306">
        <v>90</v>
      </c>
      <c r="HJ355" s="306">
        <v>137.88223680000002</v>
      </c>
      <c r="HK355" s="306">
        <v>58.372985360000001</v>
      </c>
      <c r="HL355" s="254"/>
      <c r="HM355" s="306">
        <v>0.67500000000000004</v>
      </c>
      <c r="HN355" s="306">
        <v>1.3788223700000002</v>
      </c>
      <c r="HO355" s="306">
        <v>0.58372984999999999</v>
      </c>
      <c r="HP355" s="307"/>
      <c r="HQ355" s="308">
        <v>23836</v>
      </c>
      <c r="HR355" s="308">
        <v>23875</v>
      </c>
      <c r="HS355" s="308">
        <v>39</v>
      </c>
      <c r="HU355" s="308">
        <v>321989.99309999996</v>
      </c>
      <c r="HV355" s="308">
        <v>305842.924</v>
      </c>
      <c r="HW355" s="308">
        <v>-16147.069099999964</v>
      </c>
      <c r="HY355" s="308">
        <v>795.39008999999987</v>
      </c>
      <c r="HZ355" s="308">
        <v>797.56309999999974</v>
      </c>
      <c r="IA355" s="308">
        <v>2.1730099999998629</v>
      </c>
      <c r="IB355" s="275"/>
      <c r="IC355" s="309">
        <v>3.3484136500000012</v>
      </c>
      <c r="ID355" s="309">
        <v>5.3246170930000023</v>
      </c>
      <c r="IE355" s="309">
        <v>4.5012545463999984</v>
      </c>
      <c r="IF355" s="310"/>
      <c r="IG355" s="311">
        <v>45</v>
      </c>
      <c r="IH355" s="311">
        <v>21</v>
      </c>
      <c r="II355" s="311">
        <v>24</v>
      </c>
      <c r="IJ355" s="311">
        <v>59</v>
      </c>
      <c r="IK355" s="311">
        <v>35</v>
      </c>
      <c r="IL355" s="311">
        <v>24</v>
      </c>
      <c r="IM355" s="312">
        <v>104</v>
      </c>
      <c r="IN355" s="310"/>
      <c r="IO355" s="313">
        <v>246</v>
      </c>
      <c r="IP355" s="313">
        <v>221</v>
      </c>
      <c r="IQ355" s="313">
        <v>25</v>
      </c>
      <c r="IR355" s="310"/>
      <c r="IS355" s="313">
        <v>217</v>
      </c>
      <c r="IT355" s="313">
        <v>213</v>
      </c>
      <c r="IU355" s="313">
        <v>4</v>
      </c>
      <c r="IV355" s="310"/>
      <c r="IW355" s="308">
        <v>493</v>
      </c>
      <c r="IX355" s="308">
        <v>405</v>
      </c>
      <c r="IY355" s="308">
        <v>297</v>
      </c>
      <c r="IZ355" s="264"/>
      <c r="JA355" s="314">
        <v>3</v>
      </c>
      <c r="JB355" s="314">
        <v>9</v>
      </c>
      <c r="JC355" s="314">
        <v>4</v>
      </c>
      <c r="JD355" s="275"/>
      <c r="JE355" s="266">
        <v>541</v>
      </c>
      <c r="JF355" s="266">
        <v>541</v>
      </c>
      <c r="JG355" s="266">
        <v>568</v>
      </c>
      <c r="JH355" s="266">
        <v>621</v>
      </c>
      <c r="JI355" s="266">
        <v>630</v>
      </c>
      <c r="JJ355" s="266">
        <v>644</v>
      </c>
      <c r="JK355" s="266">
        <v>639</v>
      </c>
      <c r="JL355" s="266">
        <v>688</v>
      </c>
      <c r="JM355" s="266">
        <v>620</v>
      </c>
      <c r="JN355" s="266">
        <v>635</v>
      </c>
      <c r="JO355" s="266">
        <v>629</v>
      </c>
      <c r="JP355" s="266">
        <v>635</v>
      </c>
      <c r="JQ355" s="266">
        <v>801</v>
      </c>
      <c r="JR355" s="266">
        <v>747</v>
      </c>
      <c r="JS355" s="266">
        <v>624</v>
      </c>
      <c r="JT355" s="266">
        <v>591</v>
      </c>
      <c r="JU355" s="266">
        <v>564</v>
      </c>
      <c r="JV355" s="266">
        <v>555</v>
      </c>
      <c r="JW355" s="266">
        <v>541</v>
      </c>
      <c r="JX355" s="266">
        <v>539</v>
      </c>
      <c r="JY355" s="266">
        <v>522</v>
      </c>
      <c r="JZ355" s="266">
        <v>526</v>
      </c>
      <c r="KA355" s="266">
        <v>526</v>
      </c>
      <c r="KB355" s="266">
        <v>514</v>
      </c>
      <c r="KC355" s="266">
        <v>521</v>
      </c>
      <c r="KD355" s="266">
        <v>599</v>
      </c>
      <c r="KE355" s="266">
        <v>592</v>
      </c>
      <c r="KF355" s="266">
        <v>598</v>
      </c>
      <c r="KG355" s="266">
        <v>629</v>
      </c>
      <c r="KH355" s="266">
        <v>588</v>
      </c>
      <c r="KI355" s="266">
        <v>385</v>
      </c>
      <c r="KJ355" s="266">
        <v>287</v>
      </c>
      <c r="KK355" s="266">
        <v>261</v>
      </c>
      <c r="KL355" s="266">
        <v>323</v>
      </c>
      <c r="KM355" s="266">
        <v>300</v>
      </c>
      <c r="KN355" s="266">
        <v>243</v>
      </c>
      <c r="KO355" s="266">
        <v>318</v>
      </c>
      <c r="KP355" s="266">
        <v>318</v>
      </c>
      <c r="KQ355" s="266">
        <v>342</v>
      </c>
      <c r="KR355" s="266">
        <v>367</v>
      </c>
      <c r="KS355" s="266">
        <v>943</v>
      </c>
      <c r="KT355" s="266">
        <v>1049</v>
      </c>
      <c r="KU355" s="266">
        <v>1241</v>
      </c>
      <c r="KV355" s="266">
        <v>1513</v>
      </c>
      <c r="KW355" s="266">
        <v>1779</v>
      </c>
      <c r="KX355" s="266"/>
      <c r="KY355" s="266"/>
      <c r="KZ355" s="266"/>
      <c r="LA355" s="266">
        <v>927</v>
      </c>
      <c r="LB355" s="315">
        <v>17</v>
      </c>
      <c r="LC355" s="269"/>
      <c r="LD355" s="316">
        <v>1.8338727076591153E-2</v>
      </c>
      <c r="LE355" s="271"/>
      <c r="LF355" s="310"/>
      <c r="LG355" s="317">
        <v>67</v>
      </c>
      <c r="LH355" s="317">
        <v>18</v>
      </c>
      <c r="LI355" s="317">
        <v>5</v>
      </c>
      <c r="LJ355" s="317">
        <v>2</v>
      </c>
      <c r="LK355" s="317">
        <v>47194</v>
      </c>
      <c r="LL355" s="317">
        <v>1413.4562992500005</v>
      </c>
      <c r="LM355" s="318">
        <v>21.096362675373143</v>
      </c>
      <c r="LN355" s="251"/>
      <c r="LO355" s="223">
        <v>0</v>
      </c>
      <c r="LP355" s="223">
        <v>0</v>
      </c>
      <c r="LQ355" s="223">
        <v>0</v>
      </c>
      <c r="LR355" s="319"/>
      <c r="LS355" s="223">
        <v>11.667999999999999</v>
      </c>
      <c r="LT355" s="223">
        <v>88.199999999999989</v>
      </c>
      <c r="LU355" s="223">
        <v>0</v>
      </c>
      <c r="LV355" s="223">
        <v>-76.531999999999982</v>
      </c>
      <c r="LW355" s="223">
        <v>3150</v>
      </c>
      <c r="LX355" s="223">
        <v>5400</v>
      </c>
      <c r="LY355" s="266">
        <v>18.542908000000001</v>
      </c>
      <c r="LZ355" s="266">
        <v>16.118196999999999</v>
      </c>
      <c r="MA355" s="266">
        <v>19.689304</v>
      </c>
      <c r="MB355" s="266">
        <v>18.511607000000001</v>
      </c>
      <c r="MC355" s="266">
        <v>18.358152</v>
      </c>
      <c r="MD355" s="266">
        <v>19.353791000000001</v>
      </c>
      <c r="ME355" s="266">
        <v>16.568407000000001</v>
      </c>
      <c r="MF355" s="266">
        <v>11.513871999999999</v>
      </c>
      <c r="MG355" s="266">
        <v>12.167562</v>
      </c>
      <c r="MH355" s="266">
        <v>12.048242999999999</v>
      </c>
      <c r="MI355" s="266">
        <v>12.101068</v>
      </c>
      <c r="MJ355" s="266">
        <v>10.272995999999999</v>
      </c>
      <c r="MK355" s="266">
        <v>26.460608000000001</v>
      </c>
      <c r="ML355" s="266">
        <v>24.531759000000001</v>
      </c>
      <c r="MM355" s="266">
        <v>29.152794</v>
      </c>
      <c r="MN355" s="266">
        <v>16.152463000000001</v>
      </c>
      <c r="MO355" s="266">
        <v>13.614331</v>
      </c>
      <c r="MP355" s="266">
        <v>12.177053000000001</v>
      </c>
      <c r="MQ355" s="266">
        <v>13.345547</v>
      </c>
      <c r="MR355" s="266">
        <v>25.487128999999999</v>
      </c>
      <c r="MS355" s="266">
        <v>11.940384999999999</v>
      </c>
      <c r="MT355" s="266">
        <v>15.636354000000001</v>
      </c>
      <c r="MU355" s="266">
        <v>16.532989000000001</v>
      </c>
      <c r="MV355" s="266">
        <v>22.816745999999998</v>
      </c>
      <c r="MW355" s="266">
        <v>20.782717000000002</v>
      </c>
      <c r="MX355" s="266">
        <v>15.886443999999999</v>
      </c>
      <c r="MY355" s="266">
        <v>11.995081000000001</v>
      </c>
      <c r="MZ355" s="266">
        <v>27.458331000000001</v>
      </c>
      <c r="NA355" s="266">
        <v>16.562625000000001</v>
      </c>
      <c r="NB355" s="266">
        <v>15.426398000000001</v>
      </c>
      <c r="NC355" s="266">
        <v>14.601416</v>
      </c>
      <c r="ND355" s="266">
        <v>23.626871999999999</v>
      </c>
      <c r="NE355" s="266">
        <v>16.907620000000001</v>
      </c>
      <c r="NF355" s="266"/>
      <c r="NG355" s="266"/>
      <c r="NH355" s="266"/>
      <c r="NI355" s="266"/>
      <c r="NJ355" s="266"/>
      <c r="NK355" s="266"/>
      <c r="NL355" s="266"/>
      <c r="NM355" s="266"/>
      <c r="NN355" s="275"/>
      <c r="NO355" s="266">
        <v>7.5218999999999994E-2</v>
      </c>
      <c r="NP355" s="266">
        <v>0.10276100000000001</v>
      </c>
      <c r="NQ355" s="266">
        <v>5.1660999999999999E-2</v>
      </c>
      <c r="NR355" s="266">
        <v>4.9778000000000003E-2</v>
      </c>
      <c r="NS355" s="266">
        <v>8.2081000000000001E-2</v>
      </c>
      <c r="NT355" s="266">
        <v>7.6529E-2</v>
      </c>
      <c r="NU355" s="266">
        <v>8.3372000000000002E-2</v>
      </c>
      <c r="NV355" s="266">
        <v>8.5348999999999994E-2</v>
      </c>
      <c r="NW355" s="266">
        <v>4.283E-2</v>
      </c>
      <c r="NX355" s="266">
        <v>5.314E-2</v>
      </c>
      <c r="NY355" s="266">
        <v>4.3468E-2</v>
      </c>
      <c r="NZ355" s="266">
        <v>4.2527000000000002E-2</v>
      </c>
      <c r="OA355" s="266">
        <v>4.8811E-2</v>
      </c>
      <c r="OB355" s="266">
        <v>5.0840999999999997E-2</v>
      </c>
      <c r="OC355" s="266">
        <v>5.3158999999999998E-2</v>
      </c>
      <c r="OD355" s="266">
        <v>4.9903999999999997E-2</v>
      </c>
      <c r="OE355" s="266">
        <v>4.8496999999999998E-2</v>
      </c>
      <c r="OF355" s="266">
        <v>4.9034000000000001E-2</v>
      </c>
      <c r="OG355" s="266">
        <v>4.8597000000000001E-2</v>
      </c>
      <c r="OH355" s="266">
        <v>5.0861000000000003E-2</v>
      </c>
      <c r="OI355" s="266">
        <v>5.0674999999999998E-2</v>
      </c>
      <c r="OJ355" s="266">
        <v>5.2400000000000002E-2</v>
      </c>
      <c r="OK355" s="266">
        <v>4.8021000000000001E-2</v>
      </c>
      <c r="OL355" s="266">
        <v>5.8187999999999997E-2</v>
      </c>
      <c r="OM355" s="266">
        <v>6.1619E-2</v>
      </c>
      <c r="ON355" s="266">
        <v>5.3355E-2</v>
      </c>
      <c r="OO355" s="266">
        <v>4.2527000000000002E-2</v>
      </c>
      <c r="OP355" s="266">
        <v>5.6605000000000003E-2</v>
      </c>
      <c r="OQ355" s="266">
        <v>5.4969999999999998E-2</v>
      </c>
      <c r="OR355" s="266">
        <v>4.2527000000000002E-2</v>
      </c>
      <c r="OS355" s="266">
        <v>5.6680000000000001E-2</v>
      </c>
      <c r="OT355" s="266">
        <v>5.7331E-2</v>
      </c>
      <c r="OU355" s="266">
        <v>8.5218000000000002E-2</v>
      </c>
      <c r="OV355" s="266"/>
      <c r="OW355" s="266"/>
      <c r="OX355" s="266"/>
      <c r="OY355" s="266"/>
      <c r="OZ355" s="266"/>
      <c r="PA355" s="266"/>
      <c r="PB355" s="266"/>
      <c r="PC355" s="266"/>
      <c r="PD355" s="275"/>
      <c r="PE355" s="266">
        <v>0</v>
      </c>
      <c r="PF355" s="266">
        <v>0</v>
      </c>
      <c r="PG355" s="266">
        <v>0</v>
      </c>
      <c r="PH355" s="266">
        <v>0</v>
      </c>
      <c r="PI355" s="266">
        <v>0</v>
      </c>
      <c r="PJ355" s="266">
        <v>0</v>
      </c>
      <c r="PK355" s="266">
        <v>0</v>
      </c>
      <c r="PL355" s="266">
        <v>0</v>
      </c>
      <c r="PM355" s="266">
        <v>0</v>
      </c>
      <c r="PN355" s="266">
        <v>0</v>
      </c>
      <c r="PO355" s="266">
        <v>0</v>
      </c>
      <c r="PP355" s="266">
        <v>0</v>
      </c>
      <c r="PQ355" s="266">
        <v>0</v>
      </c>
      <c r="PR355" s="266">
        <v>0</v>
      </c>
      <c r="PS355" s="266">
        <v>0</v>
      </c>
      <c r="PT355" s="266">
        <v>0</v>
      </c>
      <c r="PU355" s="266">
        <v>0</v>
      </c>
      <c r="PV355" s="266">
        <v>0</v>
      </c>
      <c r="PW355" s="266">
        <v>0</v>
      </c>
      <c r="PX355" s="266">
        <v>0</v>
      </c>
      <c r="PY355" s="266">
        <v>0</v>
      </c>
      <c r="PZ355" s="266">
        <v>0</v>
      </c>
      <c r="QA355" s="266">
        <v>0</v>
      </c>
      <c r="QB355" s="266">
        <v>0</v>
      </c>
      <c r="QC355" s="266">
        <v>0</v>
      </c>
      <c r="QD355" s="266">
        <v>0</v>
      </c>
      <c r="QE355" s="266">
        <v>0</v>
      </c>
      <c r="QF355" s="266">
        <v>0</v>
      </c>
      <c r="QG355" s="266">
        <v>0</v>
      </c>
      <c r="QH355" s="266">
        <v>0</v>
      </c>
      <c r="QI355" s="266">
        <v>0</v>
      </c>
      <c r="QJ355" s="266">
        <v>0</v>
      </c>
      <c r="QK355" s="266">
        <v>0</v>
      </c>
      <c r="QL355" s="266"/>
      <c r="QM355" s="266"/>
      <c r="QN355" s="266"/>
      <c r="QO355" s="266"/>
      <c r="QP355" s="266"/>
      <c r="QQ355" s="266"/>
      <c r="QR355" s="266"/>
      <c r="QS355" s="266"/>
    </row>
    <row r="356" spans="1:461" s="257" customFormat="1" ht="16.5" customHeight="1" outlineLevel="2">
      <c r="A356" s="320">
        <v>204</v>
      </c>
      <c r="B356" s="320" t="s">
        <v>987</v>
      </c>
      <c r="C356" s="321" t="s">
        <v>982</v>
      </c>
      <c r="D356" s="320" t="s">
        <v>988</v>
      </c>
      <c r="E356" s="320" t="s">
        <v>984</v>
      </c>
      <c r="F356" s="320" t="s">
        <v>186</v>
      </c>
      <c r="G356" s="320" t="s">
        <v>121</v>
      </c>
      <c r="H356" s="320" t="s">
        <v>263</v>
      </c>
      <c r="I356" s="322" t="s">
        <v>475</v>
      </c>
      <c r="J356" s="320" t="s">
        <v>988</v>
      </c>
      <c r="K356" s="320" t="s">
        <v>129</v>
      </c>
      <c r="L356" s="323">
        <v>11</v>
      </c>
      <c r="M356" s="324">
        <v>12141.682976924667</v>
      </c>
      <c r="N356" s="325">
        <v>1011.8069147437222</v>
      </c>
      <c r="O356" s="326">
        <v>8094.455317949778</v>
      </c>
      <c r="P356" s="220">
        <v>503.0398382900749</v>
      </c>
      <c r="Q356" s="221">
        <v>514.97</v>
      </c>
      <c r="R356" s="221">
        <v>343.72</v>
      </c>
      <c r="S356" s="221">
        <v>319.03103051439507</v>
      </c>
      <c r="T356" s="221">
        <v>523.61</v>
      </c>
      <c r="U356" s="221">
        <v>825.06526128160488</v>
      </c>
      <c r="V356" s="328">
        <v>2567.588768520493</v>
      </c>
      <c r="W356" s="328">
        <v>3342.1663673331514</v>
      </c>
      <c r="X356" s="324">
        <v>774.57759881265838</v>
      </c>
      <c r="Y356" s="223">
        <v>43.99</v>
      </c>
      <c r="Z356" s="223">
        <v>43.84</v>
      </c>
      <c r="AA356" s="223">
        <v>41.989999999999995</v>
      </c>
      <c r="AB356" s="223">
        <v>47.200000000000017</v>
      </c>
      <c r="AC356" s="223">
        <v>51.28</v>
      </c>
      <c r="AD356" s="223">
        <v>54.639999999999986</v>
      </c>
      <c r="AE356" s="223">
        <v>60.78000000000003</v>
      </c>
      <c r="AF356" s="223">
        <v>45.889999999999986</v>
      </c>
      <c r="AG356" s="223">
        <v>54.46999999999997</v>
      </c>
      <c r="AH356" s="223">
        <v>47.480000000000018</v>
      </c>
      <c r="AI356" s="223">
        <v>49.819999999999993</v>
      </c>
      <c r="AJ356" s="223">
        <v>37.879999999999995</v>
      </c>
      <c r="AK356" s="223">
        <v>36.590000000000003</v>
      </c>
      <c r="AL356" s="223">
        <v>32.649999999999991</v>
      </c>
      <c r="AM356" s="223">
        <v>39.620000000000005</v>
      </c>
      <c r="AN356" s="223">
        <v>44.8</v>
      </c>
      <c r="AO356" s="223">
        <v>54.32103051439509</v>
      </c>
      <c r="AP356" s="223">
        <v>56.289999999999992</v>
      </c>
      <c r="AQ356" s="223">
        <v>54.759999999999991</v>
      </c>
      <c r="AR356" s="223">
        <v>63.140000000000043</v>
      </c>
      <c r="AS356" s="223">
        <v>56.71999999999997</v>
      </c>
      <c r="AT356" s="223">
        <v>57.180000000000007</v>
      </c>
      <c r="AU356" s="223">
        <v>61.380000000000052</v>
      </c>
      <c r="AV356" s="223">
        <v>60.549999999999955</v>
      </c>
      <c r="AW356" s="223">
        <v>64.58</v>
      </c>
      <c r="AX356" s="223">
        <v>60.03</v>
      </c>
      <c r="AY356" s="223">
        <v>75.690000000000012</v>
      </c>
      <c r="AZ356" s="223">
        <v>78.38</v>
      </c>
      <c r="BA356" s="223">
        <v>89.12</v>
      </c>
      <c r="BB356" s="223">
        <v>81.45999999999998</v>
      </c>
      <c r="BC356" s="223">
        <v>74.350000000000023</v>
      </c>
      <c r="BD356" s="223">
        <v>86.192618752722325</v>
      </c>
      <c r="BE356" s="223">
        <v>83.050000000000068</v>
      </c>
      <c r="BF356" s="223">
        <v>97.389999999999986</v>
      </c>
      <c r="BG356" s="223">
        <v>86.519999999999982</v>
      </c>
      <c r="BH356" s="223">
        <v>97.700000000000045</v>
      </c>
      <c r="BI356" s="223">
        <v>105.63</v>
      </c>
      <c r="BJ356" s="223">
        <v>89.62</v>
      </c>
      <c r="BK356" s="223">
        <v>109.88999999999999</v>
      </c>
      <c r="BL356" s="223">
        <v>101.35526128160488</v>
      </c>
      <c r="BM356" s="223">
        <v>123.30000000000001</v>
      </c>
      <c r="BN356" s="223">
        <v>159.61000000000001</v>
      </c>
      <c r="BO356" s="223">
        <v>135.65999999999997</v>
      </c>
      <c r="BP356" s="223">
        <v>150.02999999999997</v>
      </c>
      <c r="BQ356" s="223">
        <v>157.57000000000005</v>
      </c>
      <c r="BR356" s="223">
        <v>162.20000000000005</v>
      </c>
      <c r="BS356" s="223">
        <v>178.76</v>
      </c>
      <c r="BT356" s="223">
        <v>182.83999999999992</v>
      </c>
      <c r="BU356" s="223">
        <v>304.27</v>
      </c>
      <c r="BV356" s="223">
        <v>274.08012265510001</v>
      </c>
      <c r="BW356" s="223">
        <v>269.20039630771396</v>
      </c>
      <c r="BX356" s="223">
        <v>239.06999999999994</v>
      </c>
      <c r="BY356" s="223">
        <v>321.58584823224146</v>
      </c>
      <c r="BZ356" s="223">
        <v>317.83513347408575</v>
      </c>
      <c r="CA356" s="223">
        <v>419.4572678513515</v>
      </c>
      <c r="CB356" s="223">
        <v>422.09000000000015</v>
      </c>
      <c r="CC356" s="223">
        <v>470.75</v>
      </c>
      <c r="CD356" s="223">
        <v>581.91291398624264</v>
      </c>
      <c r="CE356" s="223">
        <v>622.06457595000006</v>
      </c>
      <c r="CF356" s="223">
        <v>431.62240381675923</v>
      </c>
      <c r="CG356" s="329">
        <v>445.0068274032601</v>
      </c>
      <c r="CH356" s="329">
        <v>414.65826520418989</v>
      </c>
      <c r="CI356" s="329">
        <v>431.38086942974996</v>
      </c>
      <c r="CJ356" s="329">
        <v>401.68259006</v>
      </c>
      <c r="CK356" s="329">
        <v>459.67645247261049</v>
      </c>
      <c r="CL356" s="329">
        <v>396.66922008560135</v>
      </c>
      <c r="CM356" s="329">
        <v>364.8537890381599</v>
      </c>
      <c r="CN356" s="329">
        <v>428.23835363957977</v>
      </c>
      <c r="CO356" s="330">
        <v>0.12457495011867811</v>
      </c>
      <c r="CP356" s="330">
        <f t="shared" si="390"/>
        <v>0.27526384716887736</v>
      </c>
      <c r="CQ356" s="331">
        <f t="shared" si="391"/>
        <v>0.41289577075331602</v>
      </c>
      <c r="CR356" s="326">
        <v>63.384564601419868</v>
      </c>
      <c r="CS356" s="326">
        <v>622.06457595000006</v>
      </c>
      <c r="CT356" s="326">
        <v>622.06457595000006</v>
      </c>
      <c r="CU356" s="326">
        <v>2199.8791523978789</v>
      </c>
      <c r="CV356" s="332"/>
      <c r="CW356" s="333">
        <v>11.743733189999999</v>
      </c>
      <c r="CX356" s="333">
        <v>12.737832920000001</v>
      </c>
      <c r="CY356" s="333">
        <v>11.424837290000001</v>
      </c>
      <c r="CZ356" s="334"/>
      <c r="DA356" s="335">
        <v>-24.992031984030014</v>
      </c>
      <c r="DB356" s="335">
        <v>-32.861553234579986</v>
      </c>
      <c r="DC356" s="335">
        <v>-40.106087071610006</v>
      </c>
      <c r="DD356" s="334"/>
      <c r="DE356" s="336">
        <v>401.56677463000005</v>
      </c>
      <c r="DF356" s="336">
        <v>388.94422944000019</v>
      </c>
      <c r="DG356" s="336">
        <v>442.95070838999999</v>
      </c>
      <c r="DH356" s="232"/>
      <c r="DI356" s="337">
        <v>2.0787985799999995</v>
      </c>
      <c r="DJ356" s="337">
        <v>-3.7195168099999996</v>
      </c>
      <c r="DK356" s="337">
        <v>2.1646665499999989</v>
      </c>
      <c r="DL356" s="334"/>
      <c r="DM356" s="338">
        <v>7.0070632400000017</v>
      </c>
      <c r="DN356" s="338">
        <v>8.4140223899999924</v>
      </c>
      <c r="DO356" s="338">
        <v>8.4868694900000019</v>
      </c>
      <c r="DP356" s="235"/>
      <c r="DQ356" s="339">
        <v>19.007060589630001</v>
      </c>
      <c r="DR356" s="339">
        <v>21.211130322739997</v>
      </c>
      <c r="DS356" s="339">
        <v>24.150551131190007</v>
      </c>
      <c r="DT356" s="334"/>
      <c r="DU356" s="340">
        <v>-19.742178160000002</v>
      </c>
      <c r="DV356" s="340">
        <v>-29.872355989999999</v>
      </c>
      <c r="DW356" s="340">
        <v>-20.833192140000008</v>
      </c>
      <c r="DX356" s="238"/>
      <c r="DY356" s="341">
        <v>24080.033953667891</v>
      </c>
      <c r="DZ356" s="341">
        <v>10732.0495123781</v>
      </c>
      <c r="EA356" s="341">
        <v>9790.7889780248115</v>
      </c>
      <c r="EB356" s="341">
        <v>10291.518179669631</v>
      </c>
      <c r="EC356" s="341">
        <v>500.72920164481911</v>
      </c>
      <c r="ED356" s="342"/>
      <c r="EE356" s="341">
        <v>11628.913363305999</v>
      </c>
      <c r="EF356" s="341">
        <v>-1337.3951836363685</v>
      </c>
      <c r="EG356" s="341">
        <v>13091.80599316</v>
      </c>
      <c r="EH356" s="341">
        <v>13091.80599316</v>
      </c>
      <c r="EI356" s="334"/>
      <c r="EJ356" s="343">
        <v>6203.9935435069629</v>
      </c>
      <c r="EK356" s="343">
        <v>3101.2482010303893</v>
      </c>
      <c r="EL356" s="343">
        <v>3478.6604227962944</v>
      </c>
      <c r="EM356" s="343">
        <v>3366.6063406718517</v>
      </c>
      <c r="EN356" s="343">
        <v>-112.05408212444263</v>
      </c>
      <c r="EO356" s="342"/>
      <c r="EP356" s="343">
        <v>2633.6133297350002</v>
      </c>
      <c r="EQ356" s="343">
        <v>732.99301093685153</v>
      </c>
      <c r="ER356" s="343">
        <v>3478.6604227962944</v>
      </c>
      <c r="ES356" s="343">
        <v>3478.6604227962944</v>
      </c>
      <c r="ET356" s="342"/>
      <c r="EU356" s="344">
        <v>13476.942577850252</v>
      </c>
      <c r="EV356" s="344">
        <v>14372.259144542144</v>
      </c>
      <c r="EW356" s="344">
        <v>14143.63070761465</v>
      </c>
      <c r="EX356" s="344">
        <v>-228.62843692749448</v>
      </c>
      <c r="EY356" s="342"/>
      <c r="EZ356" s="344">
        <v>15284.380325299999</v>
      </c>
      <c r="FA356" s="344">
        <v>-1140.7496176853492</v>
      </c>
      <c r="FB356" s="344">
        <v>21642.007624744252</v>
      </c>
      <c r="FC356" s="344">
        <v>21642.007624744252</v>
      </c>
      <c r="FD356" s="342"/>
      <c r="FE356" s="345">
        <v>3420.1301909437852</v>
      </c>
      <c r="FF356" s="345">
        <v>1107.9932393423328</v>
      </c>
      <c r="FG356" s="345">
        <v>2186.0556863228931</v>
      </c>
      <c r="FH356" s="345">
        <v>2240.3532155256162</v>
      </c>
      <c r="FI356" s="345">
        <v>54.297529202723126</v>
      </c>
      <c r="FJ356" s="342"/>
      <c r="FK356" s="345">
        <v>275.11229979000001</v>
      </c>
      <c r="FL356" s="345">
        <v>1965.2409157356162</v>
      </c>
      <c r="FM356" s="345">
        <v>2186.0556863228931</v>
      </c>
      <c r="FN356" s="345">
        <v>2240.3532155256162</v>
      </c>
      <c r="FO356" s="346">
        <f t="shared" si="394"/>
        <v>7.4573767674808694E-2</v>
      </c>
      <c r="FP356" s="334"/>
      <c r="FQ356" s="344">
        <v>28418.233530601075</v>
      </c>
      <c r="FR356" s="344">
        <v>29827.764231686142</v>
      </c>
      <c r="FS356" s="344">
        <v>30042.108443481746</v>
      </c>
      <c r="FT356" s="344">
        <v>214.34421179560377</v>
      </c>
      <c r="FU356" s="342"/>
      <c r="FV356" s="344">
        <v>29822.019318130999</v>
      </c>
      <c r="FW356" s="344">
        <v>220.08912535074705</v>
      </c>
      <c r="FX356" s="344">
        <v>37671.28080842425</v>
      </c>
      <c r="FY356" s="344">
        <v>37671.28080842425</v>
      </c>
      <c r="FZ356" s="334"/>
      <c r="GA356" s="347">
        <v>26.559729430136262</v>
      </c>
      <c r="GB356" s="348">
        <v>8.7969599072129583</v>
      </c>
      <c r="GC356" s="348">
        <v>9.360900865953786</v>
      </c>
      <c r="GD356" s="348">
        <v>9.2133113857553752</v>
      </c>
      <c r="GE356" s="349"/>
      <c r="GF356" s="348">
        <v>9.8672565043899283</v>
      </c>
      <c r="GG356" s="348">
        <v>-0.65394511863455307</v>
      </c>
      <c r="GH356" s="334"/>
      <c r="GI356" s="350">
        <v>0.14417246260443872</v>
      </c>
      <c r="GJ356" s="350">
        <v>0.15290651592145116</v>
      </c>
      <c r="GK356" s="350">
        <v>0.11093695022571383</v>
      </c>
      <c r="GL356" s="334"/>
      <c r="GM356" s="351">
        <v>0</v>
      </c>
      <c r="GN356" s="350">
        <v>-4.1969565695737329E-2</v>
      </c>
      <c r="GO356" s="350">
        <v>0.11093695022571383</v>
      </c>
      <c r="GP356" s="334"/>
      <c r="GQ356" s="344">
        <v>627.74195471999951</v>
      </c>
      <c r="GR356" s="344">
        <v>555.17578348999962</v>
      </c>
      <c r="GS356" s="344">
        <v>601.95149450999918</v>
      </c>
      <c r="GT356" s="342"/>
      <c r="GU356" s="344">
        <v>283.98263109916542</v>
      </c>
      <c r="GV356" s="344">
        <v>317.96886341083376</v>
      </c>
      <c r="GW356" s="352">
        <f t="shared" si="396"/>
        <v>2.0036925691898463E-2</v>
      </c>
      <c r="GX356" s="334"/>
      <c r="GY356" s="353">
        <v>1113.6733106533857</v>
      </c>
      <c r="GZ356" s="353">
        <v>18.753887679999998</v>
      </c>
      <c r="HA356" s="353">
        <v>17.289632000000001</v>
      </c>
      <c r="HB356" s="353">
        <v>15.781448640000001</v>
      </c>
      <c r="HC356" s="342"/>
      <c r="HD356" s="353">
        <v>0</v>
      </c>
      <c r="HE356" s="353">
        <v>15.781448640000001</v>
      </c>
      <c r="HF356" s="251">
        <v>975.94204999999999</v>
      </c>
      <c r="HG356" s="334"/>
      <c r="HH356" s="354">
        <v>6104.9251536233332</v>
      </c>
      <c r="HI356" s="355">
        <v>79.8</v>
      </c>
      <c r="HJ356" s="355">
        <v>92</v>
      </c>
      <c r="HK356" s="355">
        <v>38.32</v>
      </c>
      <c r="HL356" s="254"/>
      <c r="HM356" s="355">
        <v>0.79800000000000004</v>
      </c>
      <c r="HN356" s="355">
        <v>0.73</v>
      </c>
      <c r="HO356" s="355">
        <v>0.38319999999999999</v>
      </c>
      <c r="HP356" s="356"/>
      <c r="HQ356" s="357">
        <v>9170</v>
      </c>
      <c r="HR356" s="357">
        <v>5307</v>
      </c>
      <c r="HS356" s="357">
        <v>-3863</v>
      </c>
      <c r="HU356" s="357">
        <v>142084.09587000002</v>
      </c>
      <c r="HV356" s="357">
        <v>111203.467</v>
      </c>
      <c r="HW356" s="357">
        <v>-30880.628870000015</v>
      </c>
      <c r="HY356" s="357">
        <v>313.10834799999998</v>
      </c>
      <c r="HZ356" s="357">
        <v>179.07411999999999</v>
      </c>
      <c r="IA356" s="357">
        <v>-134.03422799999998</v>
      </c>
      <c r="IB356" s="358"/>
      <c r="IC356" s="359">
        <v>1.8285365499999997</v>
      </c>
      <c r="ID356" s="359">
        <v>3.4362191312000001</v>
      </c>
      <c r="IE356" s="359">
        <v>5.3995721835000001</v>
      </c>
      <c r="IF356" s="360"/>
      <c r="IG356" s="361">
        <v>11</v>
      </c>
      <c r="IH356" s="361">
        <v>4</v>
      </c>
      <c r="II356" s="361">
        <v>7</v>
      </c>
      <c r="IJ356" s="361">
        <v>130</v>
      </c>
      <c r="IK356" s="361">
        <v>80</v>
      </c>
      <c r="IL356" s="361">
        <v>50</v>
      </c>
      <c r="IM356" s="362">
        <v>141</v>
      </c>
      <c r="IN356" s="360"/>
      <c r="IO356" s="363">
        <v>174</v>
      </c>
      <c r="IP356" s="363">
        <v>165</v>
      </c>
      <c r="IQ356" s="363">
        <v>9</v>
      </c>
      <c r="IR356" s="360"/>
      <c r="IS356" s="363">
        <v>182</v>
      </c>
      <c r="IT356" s="363">
        <v>141</v>
      </c>
      <c r="IU356" s="363">
        <v>41</v>
      </c>
      <c r="IV356" s="360"/>
      <c r="IW356" s="357">
        <v>328</v>
      </c>
      <c r="IX356" s="357">
        <v>305</v>
      </c>
      <c r="IY356" s="357">
        <v>242</v>
      </c>
      <c r="IZ356" s="264"/>
      <c r="JA356" s="364">
        <v>0</v>
      </c>
      <c r="JB356" s="364">
        <v>2</v>
      </c>
      <c r="JC356" s="364">
        <v>8</v>
      </c>
      <c r="JD356" s="358"/>
      <c r="JE356" s="266">
        <v>535</v>
      </c>
      <c r="JF356" s="266">
        <v>535</v>
      </c>
      <c r="JG356" s="266">
        <v>590</v>
      </c>
      <c r="JH356" s="266">
        <v>683</v>
      </c>
      <c r="JI356" s="266">
        <v>791</v>
      </c>
      <c r="JJ356" s="266">
        <v>889</v>
      </c>
      <c r="JK356" s="266">
        <v>891</v>
      </c>
      <c r="JL356" s="266">
        <v>1021</v>
      </c>
      <c r="JM356" s="266">
        <v>1016</v>
      </c>
      <c r="JN356" s="266">
        <v>1070</v>
      </c>
      <c r="JO356" s="266">
        <v>1107</v>
      </c>
      <c r="JP356" s="266">
        <v>1126</v>
      </c>
      <c r="JQ356" s="266">
        <v>1336</v>
      </c>
      <c r="JR356" s="266">
        <v>1293</v>
      </c>
      <c r="JS356" s="266">
        <v>1323</v>
      </c>
      <c r="JT356" s="266">
        <v>1253</v>
      </c>
      <c r="JU356" s="266">
        <v>1203</v>
      </c>
      <c r="JV356" s="266">
        <v>1209</v>
      </c>
      <c r="JW356" s="266">
        <v>1195</v>
      </c>
      <c r="JX356" s="266">
        <v>1178</v>
      </c>
      <c r="JY356" s="266">
        <v>1163</v>
      </c>
      <c r="JZ356" s="266">
        <v>1176</v>
      </c>
      <c r="KA356" s="266">
        <v>1182</v>
      </c>
      <c r="KB356" s="266">
        <v>1160</v>
      </c>
      <c r="KC356" s="266">
        <v>1187</v>
      </c>
      <c r="KD356" s="266">
        <v>1413</v>
      </c>
      <c r="KE356" s="266">
        <v>1548</v>
      </c>
      <c r="KF356" s="266">
        <v>1545</v>
      </c>
      <c r="KG356" s="266">
        <v>1621</v>
      </c>
      <c r="KH356" s="266">
        <v>1119</v>
      </c>
      <c r="KI356" s="266">
        <v>675</v>
      </c>
      <c r="KJ356" s="266">
        <v>538</v>
      </c>
      <c r="KK356" s="266">
        <v>515</v>
      </c>
      <c r="KL356" s="266">
        <v>561.5</v>
      </c>
      <c r="KM356" s="266">
        <v>519</v>
      </c>
      <c r="KN356" s="266">
        <v>404</v>
      </c>
      <c r="KO356" s="266">
        <v>450</v>
      </c>
      <c r="KP356" s="266">
        <v>427</v>
      </c>
      <c r="KQ356" s="266">
        <v>457</v>
      </c>
      <c r="KR356" s="266">
        <v>472</v>
      </c>
      <c r="KS356" s="266">
        <v>913</v>
      </c>
      <c r="KT356" s="266">
        <v>1335</v>
      </c>
      <c r="KU356" s="266">
        <v>1316</v>
      </c>
      <c r="KV356" s="266">
        <v>1330</v>
      </c>
      <c r="KW356" s="266">
        <v>1745</v>
      </c>
      <c r="KX356" s="266"/>
      <c r="KY356" s="266"/>
      <c r="KZ356" s="266"/>
      <c r="LA356" s="365">
        <v>935</v>
      </c>
      <c r="LB356" s="366">
        <v>10</v>
      </c>
      <c r="LC356" s="269"/>
      <c r="LD356" s="367">
        <v>1.06951871657754E-2</v>
      </c>
      <c r="LE356" s="271"/>
      <c r="LF356" s="360"/>
      <c r="LG356" s="368">
        <v>10</v>
      </c>
      <c r="LH356" s="368">
        <v>37</v>
      </c>
      <c r="LI356" s="368">
        <v>0</v>
      </c>
      <c r="LJ356" s="368">
        <v>0</v>
      </c>
      <c r="LK356" s="368">
        <v>863</v>
      </c>
      <c r="LL356" s="368">
        <v>11.116030620000002</v>
      </c>
      <c r="LM356" s="369">
        <v>1.1116030620000001</v>
      </c>
      <c r="LN356" s="334"/>
      <c r="LO356" s="326">
        <v>0</v>
      </c>
      <c r="LP356" s="326">
        <v>0</v>
      </c>
      <c r="LQ356" s="326">
        <v>0</v>
      </c>
      <c r="LR356" s="370"/>
      <c r="LS356" s="326">
        <v>0</v>
      </c>
      <c r="LT356" s="326">
        <v>0</v>
      </c>
      <c r="LU356" s="326">
        <v>0</v>
      </c>
      <c r="LV356" s="326">
        <v>0</v>
      </c>
      <c r="LW356" s="326">
        <v>3033.333333333333</v>
      </c>
      <c r="LX356" s="326">
        <v>5200</v>
      </c>
      <c r="LY356" s="266">
        <v>1697.5724130000001</v>
      </c>
      <c r="LZ356" s="266">
        <v>2587.2314390000001</v>
      </c>
      <c r="MA356" s="266">
        <v>1837.331637</v>
      </c>
      <c r="MB356" s="266">
        <v>2658.3824049999998</v>
      </c>
      <c r="MC356" s="266">
        <v>2744.3696450000002</v>
      </c>
      <c r="MD356" s="266">
        <v>2564.2104410000002</v>
      </c>
      <c r="ME356" s="266">
        <v>2952.4782839999998</v>
      </c>
      <c r="MF356" s="266">
        <v>2637.1520380000002</v>
      </c>
      <c r="MG356" s="266">
        <v>2469.74818</v>
      </c>
      <c r="MH356" s="266">
        <v>2861.1123309999998</v>
      </c>
      <c r="MI356" s="266">
        <v>2916.3844349999999</v>
      </c>
      <c r="MJ356" s="266">
        <v>3149.7030540000001</v>
      </c>
      <c r="MK356" s="266">
        <v>3292.3094700000001</v>
      </c>
      <c r="ML356" s="266">
        <v>3034.0700790000001</v>
      </c>
      <c r="MM356" s="266">
        <v>3098.073656</v>
      </c>
      <c r="MN356" s="266">
        <v>3319.2522020000001</v>
      </c>
      <c r="MO356" s="266">
        <v>4103.3216599999996</v>
      </c>
      <c r="MP356" s="266">
        <v>3630.0164500000001</v>
      </c>
      <c r="MQ356" s="266">
        <v>3862.0564049999998</v>
      </c>
      <c r="MR356" s="266">
        <v>3833.856796</v>
      </c>
      <c r="MS356" s="266">
        <v>3705.0839110000002</v>
      </c>
      <c r="MT356" s="266">
        <v>3515.217568</v>
      </c>
      <c r="MU356" s="266">
        <v>3509.7350329999999</v>
      </c>
      <c r="MV356" s="266">
        <v>3687.1228139999998</v>
      </c>
      <c r="MW356" s="266">
        <v>3467.606812</v>
      </c>
      <c r="MX356" s="266">
        <v>3583.6493820000001</v>
      </c>
      <c r="MY356" s="266">
        <v>3735.512729</v>
      </c>
      <c r="MZ356" s="266">
        <v>5166.4233770000001</v>
      </c>
      <c r="NA356" s="266">
        <v>4433.3359710000004</v>
      </c>
      <c r="NB356" s="266">
        <v>4241.2188159999996</v>
      </c>
      <c r="NC356" s="266">
        <v>4259.2335320000002</v>
      </c>
      <c r="ND356" s="266">
        <v>4482.1416159999999</v>
      </c>
      <c r="NE356" s="266">
        <v>4545.759188</v>
      </c>
      <c r="NF356" s="266"/>
      <c r="NG356" s="266"/>
      <c r="NH356" s="266"/>
      <c r="NI356" s="266"/>
      <c r="NJ356" s="266"/>
      <c r="NK356" s="266"/>
      <c r="NL356" s="266"/>
      <c r="NM356" s="266"/>
      <c r="NN356" s="275"/>
      <c r="NO356" s="266">
        <v>2459.0978140000002</v>
      </c>
      <c r="NP356" s="266">
        <v>1262.5335170000001</v>
      </c>
      <c r="NQ356" s="266">
        <v>2177.8406869999999</v>
      </c>
      <c r="NR356" s="266">
        <v>2513.7447139999999</v>
      </c>
      <c r="NS356" s="266">
        <v>2786.5258749999998</v>
      </c>
      <c r="NT356" s="266">
        <v>3372.5703469999999</v>
      </c>
      <c r="NU356" s="266">
        <v>2707.9087340000001</v>
      </c>
      <c r="NV356" s="266">
        <v>2655.0401870000001</v>
      </c>
      <c r="NW356" s="266">
        <v>2917.1524239999999</v>
      </c>
      <c r="NX356" s="266">
        <v>3461.0979090000001</v>
      </c>
      <c r="NY356" s="266">
        <v>2371.8033869999999</v>
      </c>
      <c r="NZ356" s="266">
        <v>2835.064327</v>
      </c>
      <c r="OA356" s="266">
        <v>2856.1156169999999</v>
      </c>
      <c r="OB356" s="266">
        <v>2572.6341779999998</v>
      </c>
      <c r="OC356" s="266">
        <v>2761.1969399999998</v>
      </c>
      <c r="OD356" s="266">
        <v>2734.9065839999998</v>
      </c>
      <c r="OE356" s="266">
        <v>2625.694821</v>
      </c>
      <c r="OF356" s="266">
        <v>4980.200347</v>
      </c>
      <c r="OG356" s="266">
        <v>6711.8838489999998</v>
      </c>
      <c r="OH356" s="266">
        <v>6697.6133609999997</v>
      </c>
      <c r="OI356" s="266">
        <v>6594.9062089999998</v>
      </c>
      <c r="OJ356" s="266">
        <v>6459.1665709999997</v>
      </c>
      <c r="OK356" s="266">
        <v>6651.2589529999996</v>
      </c>
      <c r="OL356" s="266">
        <v>9223.3974149999995</v>
      </c>
      <c r="OM356" s="266">
        <v>9498.4262269999999</v>
      </c>
      <c r="ON356" s="266">
        <v>9461.776382</v>
      </c>
      <c r="OO356" s="266">
        <v>9065.1019629999992</v>
      </c>
      <c r="OP356" s="266">
        <v>9713.3295400000006</v>
      </c>
      <c r="OQ356" s="266">
        <v>10607.519485000001</v>
      </c>
      <c r="OR356" s="266">
        <v>9881.1770649999999</v>
      </c>
      <c r="OS356" s="266">
        <v>10407.32116</v>
      </c>
      <c r="OT356" s="266">
        <v>9247.6655620000001</v>
      </c>
      <c r="OU356" s="266">
        <v>10180.080474</v>
      </c>
      <c r="OV356" s="266"/>
      <c r="OW356" s="266"/>
      <c r="OX356" s="266"/>
      <c r="OY356" s="266"/>
      <c r="OZ356" s="266"/>
      <c r="PA356" s="266"/>
      <c r="PB356" s="266"/>
      <c r="PC356" s="266"/>
      <c r="PD356" s="275"/>
      <c r="PE356" s="266">
        <v>5411.7760120000003</v>
      </c>
      <c r="PF356" s="266">
        <v>5218.5519219999996</v>
      </c>
      <c r="PG356" s="266">
        <v>4896.5092670000004</v>
      </c>
      <c r="PH356" s="266">
        <v>4890.6480570000003</v>
      </c>
      <c r="PI356" s="266">
        <v>5276.7448050000003</v>
      </c>
      <c r="PJ356" s="266">
        <v>6649.4098700000004</v>
      </c>
      <c r="PK356" s="266">
        <v>6165.8554649999996</v>
      </c>
      <c r="PL356" s="266">
        <v>6292.5144739999996</v>
      </c>
      <c r="PM356" s="266">
        <v>7415.2973830000001</v>
      </c>
      <c r="PN356" s="266">
        <v>6810.0936940000001</v>
      </c>
      <c r="PO356" s="266">
        <v>6609.1776380000001</v>
      </c>
      <c r="PP356" s="266">
        <v>6542.6761239999996</v>
      </c>
      <c r="PQ356" s="266">
        <v>6371.477629</v>
      </c>
      <c r="PR356" s="266">
        <v>6296.0933320000004</v>
      </c>
      <c r="PS356" s="266">
        <v>5633.6586349999998</v>
      </c>
      <c r="PT356" s="266">
        <v>5276.117295</v>
      </c>
      <c r="PU356" s="266">
        <v>4982.430488</v>
      </c>
      <c r="PV356" s="266">
        <v>4932.360729</v>
      </c>
      <c r="PW356" s="266">
        <v>6326.9597190000004</v>
      </c>
      <c r="PX356" s="266">
        <v>5986.2182359999997</v>
      </c>
      <c r="PY356" s="266">
        <v>5984.7074140000004</v>
      </c>
      <c r="PZ356" s="266">
        <v>5898.167684</v>
      </c>
      <c r="QA356" s="266">
        <v>5859.7398290000001</v>
      </c>
      <c r="QB356" s="266">
        <v>6976.2793810000003</v>
      </c>
      <c r="QC356" s="266">
        <v>6812.794183</v>
      </c>
      <c r="QD356" s="266">
        <v>6721.2260489999999</v>
      </c>
      <c r="QE356" s="266">
        <v>5411.1100980000001</v>
      </c>
      <c r="QF356" s="266">
        <v>5414.789237</v>
      </c>
      <c r="QG356" s="266">
        <v>6929.3069679999999</v>
      </c>
      <c r="QH356" s="266">
        <v>6770.7344199999998</v>
      </c>
      <c r="QI356" s="266">
        <v>6434.1017959999999</v>
      </c>
      <c r="QJ356" s="266">
        <v>5774.024872</v>
      </c>
      <c r="QK356" s="266">
        <v>5565.7204789999996</v>
      </c>
      <c r="QL356" s="266"/>
      <c r="QM356" s="266"/>
      <c r="QN356" s="266"/>
      <c r="QO356" s="266"/>
      <c r="QP356" s="266"/>
      <c r="QQ356" s="266"/>
      <c r="QR356" s="266"/>
      <c r="QS356" s="266"/>
    </row>
    <row r="357" spans="1:461" s="257" customFormat="1" ht="16.5" customHeight="1" outlineLevel="1" thickBot="1">
      <c r="A357" s="371"/>
      <c r="B357" s="371"/>
      <c r="C357" s="371" t="s">
        <v>989</v>
      </c>
      <c r="D357" s="371"/>
      <c r="E357" s="371"/>
      <c r="F357" s="371"/>
      <c r="G357" s="371"/>
      <c r="H357" s="371"/>
      <c r="I357" s="372"/>
      <c r="J357" s="371"/>
      <c r="K357" s="371"/>
      <c r="L357" s="373">
        <f t="shared" ref="L357:BW357" si="432">SUBTOTAL(9,L354:L356)</f>
        <v>43</v>
      </c>
      <c r="M357" s="374">
        <f t="shared" si="432"/>
        <v>45482.980087933334</v>
      </c>
      <c r="N357" s="375">
        <f t="shared" si="432"/>
        <v>3790.2483406611113</v>
      </c>
      <c r="O357" s="374">
        <f t="shared" si="432"/>
        <v>30321.986725288891</v>
      </c>
      <c r="P357" s="220">
        <f t="shared" si="432"/>
        <v>1922.6226576544257</v>
      </c>
      <c r="Q357" s="221">
        <f t="shared" si="432"/>
        <v>2309.7200000000003</v>
      </c>
      <c r="R357" s="221">
        <f t="shared" si="432"/>
        <v>2060.54</v>
      </c>
      <c r="S357" s="221">
        <f t="shared" si="432"/>
        <v>2279.8471111089934</v>
      </c>
      <c r="T357" s="221">
        <f t="shared" si="432"/>
        <v>2649.15</v>
      </c>
      <c r="U357" s="221">
        <f t="shared" si="432"/>
        <v>3628.2934443906711</v>
      </c>
      <c r="V357" s="374">
        <f t="shared" si="432"/>
        <v>9976.6021103290477</v>
      </c>
      <c r="W357" s="374">
        <f t="shared" si="432"/>
        <v>13171.612916721015</v>
      </c>
      <c r="X357" s="374">
        <f t="shared" si="432"/>
        <v>3195.0108063919656</v>
      </c>
      <c r="Y357" s="223">
        <f t="shared" si="432"/>
        <v>215.23000000000002</v>
      </c>
      <c r="Z357" s="223">
        <f t="shared" si="432"/>
        <v>199.09</v>
      </c>
      <c r="AA357" s="223">
        <f t="shared" si="432"/>
        <v>273.08</v>
      </c>
      <c r="AB357" s="223">
        <f t="shared" si="432"/>
        <v>271.60000000000002</v>
      </c>
      <c r="AC357" s="223">
        <f t="shared" si="432"/>
        <v>360.41999999999996</v>
      </c>
      <c r="AD357" s="223">
        <f t="shared" si="432"/>
        <v>431.48999999999995</v>
      </c>
      <c r="AE357" s="223">
        <f t="shared" si="432"/>
        <v>309.63</v>
      </c>
      <c r="AF357" s="223">
        <f t="shared" si="432"/>
        <v>383.10000000000008</v>
      </c>
      <c r="AG357" s="223">
        <f t="shared" si="432"/>
        <v>356.80000000000013</v>
      </c>
      <c r="AH357" s="223">
        <f t="shared" si="432"/>
        <v>322.04999999999984</v>
      </c>
      <c r="AI357" s="223">
        <f t="shared" si="432"/>
        <v>269.00999999999982</v>
      </c>
      <c r="AJ357" s="223">
        <f t="shared" si="432"/>
        <v>262.45000000000016</v>
      </c>
      <c r="AK357" s="223">
        <f t="shared" si="432"/>
        <v>341.90999999999997</v>
      </c>
      <c r="AL357" s="223">
        <f t="shared" si="432"/>
        <v>233.66000000000003</v>
      </c>
      <c r="AM357" s="223">
        <f t="shared" si="432"/>
        <v>306.55</v>
      </c>
      <c r="AN357" s="223">
        <f t="shared" si="432"/>
        <v>388.64999999999992</v>
      </c>
      <c r="AO357" s="223">
        <f t="shared" si="432"/>
        <v>329.43711110899341</v>
      </c>
      <c r="AP357" s="223">
        <f t="shared" si="432"/>
        <v>333.16999999999996</v>
      </c>
      <c r="AQ357" s="223">
        <f t="shared" si="432"/>
        <v>346.47000000000008</v>
      </c>
      <c r="AR357" s="223">
        <f t="shared" si="432"/>
        <v>322.33999999999997</v>
      </c>
      <c r="AS357" s="223">
        <f t="shared" si="432"/>
        <v>309.08999999999997</v>
      </c>
      <c r="AT357" s="223">
        <f t="shared" si="432"/>
        <v>286.47999999999996</v>
      </c>
      <c r="AU357" s="223">
        <f t="shared" si="432"/>
        <v>328.10999999999996</v>
      </c>
      <c r="AV357" s="223">
        <f t="shared" si="432"/>
        <v>400.54000000000019</v>
      </c>
      <c r="AW357" s="223">
        <f t="shared" si="432"/>
        <v>433.34</v>
      </c>
      <c r="AX357" s="223">
        <f t="shared" si="432"/>
        <v>376.54000000000008</v>
      </c>
      <c r="AY357" s="223">
        <f t="shared" si="432"/>
        <v>371.31</v>
      </c>
      <c r="AZ357" s="223">
        <f t="shared" si="432"/>
        <v>390.70999999999992</v>
      </c>
      <c r="BA357" s="223">
        <f t="shared" si="432"/>
        <v>358.40000000000015</v>
      </c>
      <c r="BB357" s="223">
        <f t="shared" si="432"/>
        <v>362.00999999999993</v>
      </c>
      <c r="BC357" s="223">
        <f t="shared" si="432"/>
        <v>356.84</v>
      </c>
      <c r="BD357" s="223">
        <f t="shared" si="432"/>
        <v>393.08420033110508</v>
      </c>
      <c r="BE357" s="223">
        <f t="shared" si="432"/>
        <v>404.68000000000006</v>
      </c>
      <c r="BF357" s="223">
        <f t="shared" si="432"/>
        <v>451.21999999999969</v>
      </c>
      <c r="BG357" s="223">
        <f t="shared" si="432"/>
        <v>415.84000000000049</v>
      </c>
      <c r="BH357" s="223">
        <f t="shared" si="432"/>
        <v>490.84999999999991</v>
      </c>
      <c r="BI357" s="223">
        <f t="shared" si="432"/>
        <v>523.17000000000007</v>
      </c>
      <c r="BJ357" s="223">
        <f t="shared" si="432"/>
        <v>437.51</v>
      </c>
      <c r="BK357" s="223">
        <f t="shared" si="432"/>
        <v>485.35999999999996</v>
      </c>
      <c r="BL357" s="223">
        <f t="shared" si="432"/>
        <v>515.28344439067121</v>
      </c>
      <c r="BM357" s="223">
        <f t="shared" si="432"/>
        <v>530</v>
      </c>
      <c r="BN357" s="223">
        <f t="shared" si="432"/>
        <v>630.0200000000001</v>
      </c>
      <c r="BO357" s="223">
        <f t="shared" si="432"/>
        <v>506.94999999999982</v>
      </c>
      <c r="BP357" s="223">
        <f t="shared" si="432"/>
        <v>741.4799999999999</v>
      </c>
      <c r="BQ357" s="223">
        <f t="shared" si="432"/>
        <v>636.75999999999988</v>
      </c>
      <c r="BR357" s="223">
        <f t="shared" si="432"/>
        <v>764.4500000000005</v>
      </c>
      <c r="BS357" s="223">
        <f t="shared" si="432"/>
        <v>869.81999999999994</v>
      </c>
      <c r="BT357" s="223">
        <f t="shared" si="432"/>
        <v>813.61999999999989</v>
      </c>
      <c r="BU357" s="223">
        <f t="shared" si="432"/>
        <v>1182.53</v>
      </c>
      <c r="BV357" s="223">
        <f t="shared" si="432"/>
        <v>1218.4906311851005</v>
      </c>
      <c r="BW357" s="223">
        <f t="shared" si="432"/>
        <v>1222.6112018752278</v>
      </c>
      <c r="BX357" s="223">
        <f t="shared" ref="BX357:CO357" si="433">SUBTOTAL(9,BX354:BX356)</f>
        <v>1148.6799999999998</v>
      </c>
      <c r="BY357" s="223">
        <f t="shared" si="433"/>
        <v>1184.5405634704305</v>
      </c>
      <c r="BZ357" s="223">
        <f t="shared" si="433"/>
        <v>1158.6840378061188</v>
      </c>
      <c r="CA357" s="223">
        <f t="shared" si="433"/>
        <v>1473.3456759921705</v>
      </c>
      <c r="CB357" s="223">
        <f t="shared" si="433"/>
        <v>1387.7199999999998</v>
      </c>
      <c r="CC357" s="223">
        <f t="shared" si="433"/>
        <v>1516.1599999999999</v>
      </c>
      <c r="CD357" s="223">
        <f t="shared" si="433"/>
        <v>1752.3887135480231</v>
      </c>
      <c r="CE357" s="223">
        <f t="shared" si="433"/>
        <v>1673.6195461999998</v>
      </c>
      <c r="CF357" s="223">
        <f t="shared" si="433"/>
        <v>1472.700976549168</v>
      </c>
      <c r="CG357" s="376">
        <f t="shared" si="433"/>
        <v>1730.0978994957702</v>
      </c>
      <c r="CH357" s="376">
        <f t="shared" si="433"/>
        <v>1462.4576270644898</v>
      </c>
      <c r="CI357" s="376">
        <f t="shared" si="433"/>
        <v>1511.8454636222598</v>
      </c>
      <c r="CJ357" s="376">
        <f t="shared" si="433"/>
        <v>1438.39949387</v>
      </c>
      <c r="CK357" s="376">
        <f t="shared" si="433"/>
        <v>1751.0122846471002</v>
      </c>
      <c r="CL357" s="376">
        <f t="shared" si="433"/>
        <v>1650.3083164493733</v>
      </c>
      <c r="CM357" s="376">
        <f t="shared" si="433"/>
        <v>1613.7938904865609</v>
      </c>
      <c r="CN357" s="376">
        <f t="shared" si="433"/>
        <v>2013.6979410854599</v>
      </c>
      <c r="CO357" s="377">
        <f t="shared" si="433"/>
        <v>0.41330288479722477</v>
      </c>
      <c r="CP357" s="377">
        <f t="shared" si="390"/>
        <v>0.2895943249816969</v>
      </c>
      <c r="CQ357" s="378">
        <f t="shared" si="391"/>
        <v>0.4343914874725453</v>
      </c>
      <c r="CR357" s="374">
        <f t="shared" ref="CR357:FC357" si="434">SUBTOTAL(9,CR354:CR356)</f>
        <v>399.90405059889872</v>
      </c>
      <c r="CS357" s="374">
        <f t="shared" si="434"/>
        <v>2207.5241633958804</v>
      </c>
      <c r="CT357" s="374">
        <f t="shared" si="434"/>
        <v>2207.5241633958804</v>
      </c>
      <c r="CU357" s="374">
        <f t="shared" si="434"/>
        <v>8077.8417928030804</v>
      </c>
      <c r="CV357" s="379">
        <f t="shared" si="434"/>
        <v>0</v>
      </c>
      <c r="CW357" s="380">
        <f t="shared" si="434"/>
        <v>234.24325363999998</v>
      </c>
      <c r="CX357" s="380">
        <f t="shared" si="434"/>
        <v>239.49227655749996</v>
      </c>
      <c r="CY357" s="380">
        <f t="shared" si="434"/>
        <v>231.75653298400002</v>
      </c>
      <c r="CZ357" s="381">
        <f t="shared" si="434"/>
        <v>0</v>
      </c>
      <c r="DA357" s="380">
        <f t="shared" si="434"/>
        <v>-146.48685010211</v>
      </c>
      <c r="DB357" s="380">
        <f t="shared" si="434"/>
        <v>-184.69363777948004</v>
      </c>
      <c r="DC357" s="380">
        <f t="shared" si="434"/>
        <v>-208.02975132377</v>
      </c>
      <c r="DD357" s="381">
        <f t="shared" si="434"/>
        <v>0</v>
      </c>
      <c r="DE357" s="380">
        <f t="shared" si="434"/>
        <v>1453.9839787700007</v>
      </c>
      <c r="DF357" s="380">
        <f t="shared" si="434"/>
        <v>1454.0255116869998</v>
      </c>
      <c r="DG357" s="380">
        <f t="shared" si="434"/>
        <v>1870.39309164</v>
      </c>
      <c r="DH357" s="382">
        <f t="shared" si="434"/>
        <v>0</v>
      </c>
      <c r="DI357" s="380">
        <f t="shared" si="434"/>
        <v>90.576792889999993</v>
      </c>
      <c r="DJ357" s="380">
        <f t="shared" si="434"/>
        <v>43.755362169999991</v>
      </c>
      <c r="DK357" s="380">
        <f t="shared" si="434"/>
        <v>-40.471602979999979</v>
      </c>
      <c r="DL357" s="381">
        <f t="shared" si="434"/>
        <v>0</v>
      </c>
      <c r="DM357" s="383">
        <f t="shared" si="434"/>
        <v>39.528542030000018</v>
      </c>
      <c r="DN357" s="383">
        <f t="shared" si="434"/>
        <v>49.231420269999987</v>
      </c>
      <c r="DO357" s="383">
        <f t="shared" si="434"/>
        <v>44.913399400000003</v>
      </c>
      <c r="DP357" s="382">
        <f t="shared" si="434"/>
        <v>0</v>
      </c>
      <c r="DQ357" s="384">
        <f t="shared" si="434"/>
        <v>67.625194191480006</v>
      </c>
      <c r="DR357" s="384">
        <f t="shared" si="434"/>
        <v>121.49180685153999</v>
      </c>
      <c r="DS357" s="384">
        <f t="shared" si="434"/>
        <v>216.48882704223004</v>
      </c>
      <c r="DT357" s="381">
        <f t="shared" si="434"/>
        <v>0</v>
      </c>
      <c r="DU357" s="380">
        <f t="shared" si="434"/>
        <v>-86.718837030000003</v>
      </c>
      <c r="DV357" s="380">
        <f t="shared" si="434"/>
        <v>-105.56431438999998</v>
      </c>
      <c r="DW357" s="380">
        <f t="shared" si="434"/>
        <v>-90.11836498000001</v>
      </c>
      <c r="DX357" s="385">
        <f t="shared" si="434"/>
        <v>0</v>
      </c>
      <c r="DY357" s="386">
        <f t="shared" si="434"/>
        <v>88637.278118167364</v>
      </c>
      <c r="DZ357" s="386">
        <f t="shared" si="434"/>
        <v>43100.303113728449</v>
      </c>
      <c r="EA357" s="386">
        <f t="shared" si="434"/>
        <v>40641.879465593665</v>
      </c>
      <c r="EB357" s="386">
        <f t="shared" si="434"/>
        <v>44507.152414635551</v>
      </c>
      <c r="EC357" s="386">
        <f t="shared" si="434"/>
        <v>3865.2729490418897</v>
      </c>
      <c r="ED357" s="386">
        <f t="shared" si="434"/>
        <v>0</v>
      </c>
      <c r="EE357" s="386">
        <f t="shared" si="434"/>
        <v>37401.243313298997</v>
      </c>
      <c r="EF357" s="386">
        <f t="shared" si="434"/>
        <v>7105.9091013365633</v>
      </c>
      <c r="EG357" s="386">
        <f t="shared" si="434"/>
        <v>49729.035594461857</v>
      </c>
      <c r="EH357" s="386">
        <f t="shared" si="434"/>
        <v>49729.035594461857</v>
      </c>
      <c r="EI357" s="381">
        <f t="shared" si="434"/>
        <v>0</v>
      </c>
      <c r="EJ357" s="386">
        <f t="shared" si="434"/>
        <v>25081.793071259603</v>
      </c>
      <c r="EK357" s="386">
        <f t="shared" si="434"/>
        <v>12172.214566181545</v>
      </c>
      <c r="EL357" s="386">
        <f t="shared" si="434"/>
        <v>12410.986663902588</v>
      </c>
      <c r="EM357" s="386">
        <f t="shared" si="434"/>
        <v>12498.978113618517</v>
      </c>
      <c r="EN357" s="386">
        <f t="shared" si="434"/>
        <v>87.99144971593114</v>
      </c>
      <c r="EO357" s="386">
        <f t="shared" si="434"/>
        <v>0</v>
      </c>
      <c r="EP357" s="386">
        <f t="shared" si="434"/>
        <v>10161.322693959333</v>
      </c>
      <c r="EQ357" s="386">
        <f t="shared" si="434"/>
        <v>2337.6554196591856</v>
      </c>
      <c r="ER357" s="386">
        <f t="shared" si="434"/>
        <v>13026.972858605501</v>
      </c>
      <c r="ES357" s="386">
        <f t="shared" si="434"/>
        <v>13026.972858605501</v>
      </c>
      <c r="ET357" s="386">
        <f t="shared" si="434"/>
        <v>0</v>
      </c>
      <c r="EU357" s="386">
        <f t="shared" si="434"/>
        <v>36806.116998925441</v>
      </c>
      <c r="EV357" s="386">
        <f t="shared" si="434"/>
        <v>42126.463572205175</v>
      </c>
      <c r="EW357" s="386">
        <f t="shared" si="434"/>
        <v>41457.243564431097</v>
      </c>
      <c r="EX357" s="386">
        <f t="shared" si="434"/>
        <v>-669.22000777407447</v>
      </c>
      <c r="EY357" s="386">
        <f t="shared" si="434"/>
        <v>0</v>
      </c>
      <c r="EZ357" s="386">
        <f t="shared" si="434"/>
        <v>41553.918269299997</v>
      </c>
      <c r="FA357" s="386">
        <f t="shared" si="434"/>
        <v>-96.674704868899425</v>
      </c>
      <c r="FB357" s="386">
        <f t="shared" si="434"/>
        <v>64457.781281948279</v>
      </c>
      <c r="FC357" s="386">
        <f t="shared" si="434"/>
        <v>64457.781281948279</v>
      </c>
      <c r="FD357" s="386">
        <f t="shared" ref="FD357:FN357" si="435">SUBTOTAL(9,FD354:FD356)</f>
        <v>0</v>
      </c>
      <c r="FE357" s="386">
        <f t="shared" si="435"/>
        <v>20138.7696503109</v>
      </c>
      <c r="FF357" s="386">
        <f t="shared" si="435"/>
        <v>13904.04829488201</v>
      </c>
      <c r="FG357" s="386">
        <f t="shared" si="435"/>
        <v>17710.902949542902</v>
      </c>
      <c r="FH357" s="386">
        <f t="shared" si="435"/>
        <v>18032.031262600016</v>
      </c>
      <c r="FI357" s="386">
        <f t="shared" si="435"/>
        <v>321.12831305710915</v>
      </c>
      <c r="FJ357" s="386">
        <f t="shared" si="435"/>
        <v>0</v>
      </c>
      <c r="FK357" s="386">
        <f t="shared" si="435"/>
        <v>6931.0836216899997</v>
      </c>
      <c r="FL357" s="386">
        <f t="shared" si="435"/>
        <v>11100.947640910013</v>
      </c>
      <c r="FM357" s="386">
        <f t="shared" si="435"/>
        <v>17710.902949542902</v>
      </c>
      <c r="FN357" s="386">
        <f t="shared" si="435"/>
        <v>18083.826223103839</v>
      </c>
      <c r="FO357" s="387">
        <f t="shared" si="394"/>
        <v>0.15478748889371485</v>
      </c>
      <c r="FP357" s="381">
        <f t="shared" ref="FP357:GV357" si="436">SUBTOTAL(9,FP354:FP356)</f>
        <v>0</v>
      </c>
      <c r="FQ357" s="386">
        <f t="shared" si="436"/>
        <v>105982.68297371746</v>
      </c>
      <c r="FR357" s="386">
        <f t="shared" si="436"/>
        <v>112890.23265124434</v>
      </c>
      <c r="FS357" s="386">
        <f t="shared" si="436"/>
        <v>116495.40535528518</v>
      </c>
      <c r="FT357" s="386">
        <f t="shared" si="436"/>
        <v>3605.172704040855</v>
      </c>
      <c r="FU357" s="386">
        <f t="shared" si="436"/>
        <v>0</v>
      </c>
      <c r="FV357" s="386">
        <f t="shared" si="436"/>
        <v>96047.567898248322</v>
      </c>
      <c r="FW357" s="386">
        <f t="shared" si="436"/>
        <v>20447.837457036861</v>
      </c>
      <c r="FX357" s="386">
        <f t="shared" si="436"/>
        <v>127118.99159385581</v>
      </c>
      <c r="FY357" s="386">
        <f t="shared" si="436"/>
        <v>127118.99159385581</v>
      </c>
      <c r="FZ357" s="381">
        <f t="shared" si="436"/>
        <v>0</v>
      </c>
      <c r="GA357" s="388">
        <f t="shared" si="436"/>
        <v>131.09124679185362</v>
      </c>
      <c r="GB357" s="389">
        <f t="shared" si="436"/>
        <v>24.024880547601462</v>
      </c>
      <c r="GC357" s="389">
        <f t="shared" si="436"/>
        <v>27.437694058166002</v>
      </c>
      <c r="GD357" s="389">
        <f t="shared" si="436"/>
        <v>27.005689136705747</v>
      </c>
      <c r="GE357" s="389">
        <f t="shared" si="436"/>
        <v>0</v>
      </c>
      <c r="GF357" s="389">
        <f t="shared" si="436"/>
        <v>26.8262868103938</v>
      </c>
      <c r="GG357" s="389">
        <f t="shared" si="436"/>
        <v>0.17940232631194863</v>
      </c>
      <c r="GH357" s="381">
        <f t="shared" si="436"/>
        <v>0</v>
      </c>
      <c r="GI357" s="389">
        <f t="shared" si="436"/>
        <v>1.1009001559203653</v>
      </c>
      <c r="GJ357" s="389">
        <f t="shared" si="436"/>
        <v>1.0955290830299278</v>
      </c>
      <c r="GK357" s="389">
        <f t="shared" si="436"/>
        <v>0.41729035001289783</v>
      </c>
      <c r="GL357" s="381">
        <f t="shared" si="436"/>
        <v>0</v>
      </c>
      <c r="GM357" s="389">
        <f t="shared" si="436"/>
        <v>0</v>
      </c>
      <c r="GN357" s="389">
        <f t="shared" si="436"/>
        <v>-0.67823873301703008</v>
      </c>
      <c r="GO357" s="389">
        <f t="shared" si="436"/>
        <v>0.41729035001289783</v>
      </c>
      <c r="GP357" s="381">
        <f t="shared" si="436"/>
        <v>0</v>
      </c>
      <c r="GQ357" s="386">
        <f t="shared" si="436"/>
        <v>11036.310954069999</v>
      </c>
      <c r="GR357" s="386">
        <f t="shared" si="436"/>
        <v>10509.830479340002</v>
      </c>
      <c r="GS357" s="386">
        <f t="shared" si="436"/>
        <v>10150.664995815301</v>
      </c>
      <c r="GT357" s="386">
        <f t="shared" si="436"/>
        <v>0</v>
      </c>
      <c r="GU357" s="386">
        <f t="shared" si="436"/>
        <v>8222.7997398826628</v>
      </c>
      <c r="GV357" s="386">
        <f t="shared" si="436"/>
        <v>1927.8652559326383</v>
      </c>
      <c r="GW357" s="378">
        <f t="shared" si="396"/>
        <v>8.7133608101178081E-2</v>
      </c>
      <c r="GX357" s="381">
        <f t="shared" ref="GX357:JI357" si="437">SUBTOTAL(9,GX354:GX356)</f>
        <v>0</v>
      </c>
      <c r="GY357" s="386">
        <f t="shared" si="437"/>
        <v>4149.096974255559</v>
      </c>
      <c r="GZ357" s="386">
        <f t="shared" si="437"/>
        <v>65.871321319999993</v>
      </c>
      <c r="HA357" s="386">
        <f t="shared" si="437"/>
        <v>61.989283830000005</v>
      </c>
      <c r="HB357" s="386">
        <f t="shared" si="437"/>
        <v>58.005022140000001</v>
      </c>
      <c r="HC357" s="386">
        <f t="shared" si="437"/>
        <v>0</v>
      </c>
      <c r="HD357" s="386">
        <f t="shared" si="437"/>
        <v>64.403568090000007</v>
      </c>
      <c r="HE357" s="386">
        <f t="shared" si="437"/>
        <v>-6.3985459500000061</v>
      </c>
      <c r="HF357" s="251">
        <f t="shared" si="437"/>
        <v>22701.226150000002</v>
      </c>
      <c r="HG357" s="381">
        <f t="shared" si="437"/>
        <v>0</v>
      </c>
      <c r="HH357" s="390">
        <f t="shared" si="437"/>
        <v>28102.789370634666</v>
      </c>
      <c r="HI357" s="391">
        <f t="shared" si="437"/>
        <v>228.10700000000003</v>
      </c>
      <c r="HJ357" s="391">
        <f t="shared" si="437"/>
        <v>813.62154380999993</v>
      </c>
      <c r="HK357" s="391">
        <f t="shared" si="437"/>
        <v>1453.2908039595998</v>
      </c>
      <c r="HL357" s="392">
        <f t="shared" si="437"/>
        <v>0</v>
      </c>
      <c r="HM357" s="391">
        <f t="shared" si="437"/>
        <v>2.0560700000000001</v>
      </c>
      <c r="HN357" s="391">
        <f t="shared" si="437"/>
        <v>2.7452156400000001</v>
      </c>
      <c r="HO357" s="391">
        <f t="shared" si="437"/>
        <v>3.2898429615000002</v>
      </c>
      <c r="HP357" s="371">
        <f t="shared" si="437"/>
        <v>0</v>
      </c>
      <c r="HQ357" s="393">
        <f t="shared" si="437"/>
        <v>46345</v>
      </c>
      <c r="HR357" s="393">
        <f t="shared" si="437"/>
        <v>41054</v>
      </c>
      <c r="HS357" s="393">
        <f t="shared" si="437"/>
        <v>-5291</v>
      </c>
      <c r="HT357" s="394">
        <f t="shared" si="437"/>
        <v>0</v>
      </c>
      <c r="HU357" s="393">
        <f t="shared" si="437"/>
        <v>860065.56997000007</v>
      </c>
      <c r="HV357" s="393">
        <f t="shared" si="437"/>
        <v>749846.00584</v>
      </c>
      <c r="HW357" s="393">
        <f t="shared" si="437"/>
        <v>-110219.56412999996</v>
      </c>
      <c r="HX357" s="394">
        <f t="shared" si="437"/>
        <v>0</v>
      </c>
      <c r="HY357" s="393">
        <f t="shared" si="437"/>
        <v>1552.7666179999999</v>
      </c>
      <c r="HZ357" s="393">
        <f t="shared" si="437"/>
        <v>1357.6996999999999</v>
      </c>
      <c r="IA357" s="393">
        <f t="shared" si="437"/>
        <v>-195.06691799999999</v>
      </c>
      <c r="IB357" s="393">
        <f t="shared" si="437"/>
        <v>0</v>
      </c>
      <c r="IC357" s="379">
        <f t="shared" si="437"/>
        <v>8.6252828400000006</v>
      </c>
      <c r="ID357" s="379">
        <f t="shared" si="437"/>
        <v>29.763543286400004</v>
      </c>
      <c r="IE357" s="379">
        <f t="shared" si="437"/>
        <v>127.1684156323</v>
      </c>
      <c r="IF357" s="393">
        <f t="shared" si="437"/>
        <v>0</v>
      </c>
      <c r="IG357" s="395">
        <f t="shared" si="437"/>
        <v>125</v>
      </c>
      <c r="IH357" s="395">
        <f t="shared" si="437"/>
        <v>34</v>
      </c>
      <c r="II357" s="395">
        <f t="shared" si="437"/>
        <v>91</v>
      </c>
      <c r="IJ357" s="395">
        <f t="shared" si="437"/>
        <v>455</v>
      </c>
      <c r="IK357" s="395">
        <f t="shared" si="437"/>
        <v>211</v>
      </c>
      <c r="IL357" s="395">
        <f t="shared" si="437"/>
        <v>244</v>
      </c>
      <c r="IM357" s="395">
        <f t="shared" si="437"/>
        <v>580</v>
      </c>
      <c r="IN357" s="393">
        <f t="shared" si="437"/>
        <v>0</v>
      </c>
      <c r="IO357" s="393">
        <f t="shared" si="437"/>
        <v>582</v>
      </c>
      <c r="IP357" s="393">
        <f t="shared" si="437"/>
        <v>539</v>
      </c>
      <c r="IQ357" s="393">
        <f t="shared" si="437"/>
        <v>43</v>
      </c>
      <c r="IR357" s="393">
        <f t="shared" si="437"/>
        <v>0</v>
      </c>
      <c r="IS357" s="393">
        <f t="shared" si="437"/>
        <v>526</v>
      </c>
      <c r="IT357" s="393">
        <f t="shared" si="437"/>
        <v>454</v>
      </c>
      <c r="IU357" s="393">
        <f t="shared" si="437"/>
        <v>72</v>
      </c>
      <c r="IV357" s="393">
        <f t="shared" si="437"/>
        <v>0</v>
      </c>
      <c r="IW357" s="393">
        <f t="shared" si="437"/>
        <v>1060</v>
      </c>
      <c r="IX357" s="393">
        <f t="shared" si="437"/>
        <v>1022</v>
      </c>
      <c r="IY357" s="393">
        <f t="shared" si="437"/>
        <v>819</v>
      </c>
      <c r="IZ357" s="396">
        <f t="shared" si="437"/>
        <v>0</v>
      </c>
      <c r="JA357" s="393">
        <f t="shared" si="437"/>
        <v>5</v>
      </c>
      <c r="JB357" s="393">
        <f t="shared" si="437"/>
        <v>13</v>
      </c>
      <c r="JC357" s="393">
        <f t="shared" si="437"/>
        <v>15</v>
      </c>
      <c r="JD357" s="393">
        <f t="shared" si="437"/>
        <v>0</v>
      </c>
      <c r="JE357" s="266">
        <f t="shared" si="437"/>
        <v>2071</v>
      </c>
      <c r="JF357" s="266">
        <f t="shared" si="437"/>
        <v>2148</v>
      </c>
      <c r="JG357" s="266">
        <f t="shared" si="437"/>
        <v>2188</v>
      </c>
      <c r="JH357" s="266">
        <f t="shared" si="437"/>
        <v>2425</v>
      </c>
      <c r="JI357" s="266">
        <f t="shared" si="437"/>
        <v>2610</v>
      </c>
      <c r="JJ357" s="266">
        <f t="shared" ref="JJ357:LU357" si="438">SUBTOTAL(9,JJ354:JJ356)</f>
        <v>2731</v>
      </c>
      <c r="JK357" s="266">
        <f t="shared" si="438"/>
        <v>2715</v>
      </c>
      <c r="JL357" s="266">
        <f t="shared" si="438"/>
        <v>3018</v>
      </c>
      <c r="JM357" s="266">
        <f t="shared" si="438"/>
        <v>2847</v>
      </c>
      <c r="JN357" s="266">
        <f t="shared" si="438"/>
        <v>2958</v>
      </c>
      <c r="JO357" s="266">
        <f t="shared" si="438"/>
        <v>3047</v>
      </c>
      <c r="JP357" s="266">
        <f t="shared" si="438"/>
        <v>3090</v>
      </c>
      <c r="JQ357" s="266">
        <f t="shared" si="438"/>
        <v>3650</v>
      </c>
      <c r="JR357" s="266">
        <f t="shared" si="438"/>
        <v>3432</v>
      </c>
      <c r="JS357" s="266">
        <f t="shared" si="438"/>
        <v>3412</v>
      </c>
      <c r="JT357" s="266">
        <f t="shared" si="438"/>
        <v>3304</v>
      </c>
      <c r="JU357" s="266">
        <f t="shared" si="438"/>
        <v>3193</v>
      </c>
      <c r="JV357" s="266">
        <f t="shared" si="438"/>
        <v>3239</v>
      </c>
      <c r="JW357" s="266">
        <f t="shared" si="438"/>
        <v>3229</v>
      </c>
      <c r="JX357" s="266">
        <f t="shared" si="438"/>
        <v>3205</v>
      </c>
      <c r="JY357" s="266">
        <f t="shared" si="438"/>
        <v>3239</v>
      </c>
      <c r="JZ357" s="266">
        <f t="shared" si="438"/>
        <v>3280</v>
      </c>
      <c r="KA357" s="266">
        <f t="shared" si="438"/>
        <v>3161</v>
      </c>
      <c r="KB357" s="266">
        <f t="shared" si="438"/>
        <v>3155</v>
      </c>
      <c r="KC357" s="266">
        <f t="shared" si="438"/>
        <v>3257</v>
      </c>
      <c r="KD357" s="266">
        <f t="shared" si="438"/>
        <v>3818</v>
      </c>
      <c r="KE357" s="266">
        <f t="shared" si="438"/>
        <v>4065</v>
      </c>
      <c r="KF357" s="266">
        <f t="shared" si="438"/>
        <v>4105</v>
      </c>
      <c r="KG357" s="266">
        <f t="shared" si="438"/>
        <v>4159</v>
      </c>
      <c r="KH357" s="266">
        <f t="shared" si="438"/>
        <v>3842</v>
      </c>
      <c r="KI357" s="266">
        <f t="shared" si="438"/>
        <v>2135</v>
      </c>
      <c r="KJ357" s="266">
        <f t="shared" si="438"/>
        <v>1699</v>
      </c>
      <c r="KK357" s="266">
        <f t="shared" si="438"/>
        <v>1608</v>
      </c>
      <c r="KL357" s="266">
        <f t="shared" si="438"/>
        <v>1848.5</v>
      </c>
      <c r="KM357" s="266">
        <f t="shared" si="438"/>
        <v>1739</v>
      </c>
      <c r="KN357" s="266">
        <f t="shared" si="438"/>
        <v>1375</v>
      </c>
      <c r="KO357" s="266">
        <f t="shared" si="438"/>
        <v>1580</v>
      </c>
      <c r="KP357" s="266">
        <f t="shared" si="438"/>
        <v>1519</v>
      </c>
      <c r="KQ357" s="266">
        <f t="shared" si="438"/>
        <v>1628</v>
      </c>
      <c r="KR357" s="266">
        <f t="shared" si="438"/>
        <v>1632</v>
      </c>
      <c r="KS357" s="266">
        <f t="shared" si="438"/>
        <v>3487</v>
      </c>
      <c r="KT357" s="266">
        <f t="shared" si="438"/>
        <v>4220</v>
      </c>
      <c r="KU357" s="266">
        <f t="shared" si="438"/>
        <v>4464</v>
      </c>
      <c r="KV357" s="266">
        <f t="shared" si="438"/>
        <v>4609</v>
      </c>
      <c r="KW357" s="266">
        <f t="shared" si="438"/>
        <v>5758</v>
      </c>
      <c r="KX357" s="266">
        <f t="shared" si="438"/>
        <v>0</v>
      </c>
      <c r="KY357" s="266">
        <f t="shared" si="438"/>
        <v>0</v>
      </c>
      <c r="KZ357" s="266">
        <f t="shared" si="438"/>
        <v>0</v>
      </c>
      <c r="LA357" s="393">
        <f t="shared" si="438"/>
        <v>2654</v>
      </c>
      <c r="LB357" s="393">
        <f t="shared" si="438"/>
        <v>41</v>
      </c>
      <c r="LC357" s="269">
        <f t="shared" si="438"/>
        <v>0</v>
      </c>
      <c r="LD357" s="378">
        <f t="shared" si="438"/>
        <v>4.6710681919134231E-2</v>
      </c>
      <c r="LE357" s="271">
        <f t="shared" si="438"/>
        <v>0</v>
      </c>
      <c r="LF357" s="393">
        <f t="shared" si="438"/>
        <v>0</v>
      </c>
      <c r="LG357" s="393">
        <f t="shared" si="438"/>
        <v>127</v>
      </c>
      <c r="LH357" s="393">
        <f t="shared" si="438"/>
        <v>114</v>
      </c>
      <c r="LI357" s="393">
        <f t="shared" si="438"/>
        <v>7</v>
      </c>
      <c r="LJ357" s="393">
        <f t="shared" si="438"/>
        <v>3</v>
      </c>
      <c r="LK357" s="393">
        <f t="shared" si="438"/>
        <v>55512</v>
      </c>
      <c r="LL357" s="393">
        <f t="shared" si="438"/>
        <v>1717.5933759000004</v>
      </c>
      <c r="LM357" s="397">
        <f t="shared" si="438"/>
        <v>28.068386657973143</v>
      </c>
      <c r="LN357" s="381">
        <f t="shared" si="438"/>
        <v>0</v>
      </c>
      <c r="LO357" s="374">
        <f t="shared" si="438"/>
        <v>0</v>
      </c>
      <c r="LP357" s="374">
        <f t="shared" si="438"/>
        <v>0</v>
      </c>
      <c r="LQ357" s="374">
        <f t="shared" si="438"/>
        <v>0</v>
      </c>
      <c r="LR357" s="374">
        <f t="shared" si="438"/>
        <v>0</v>
      </c>
      <c r="LS357" s="374">
        <f t="shared" si="438"/>
        <v>125.29300000000001</v>
      </c>
      <c r="LT357" s="374">
        <f t="shared" si="438"/>
        <v>111.94999999999999</v>
      </c>
      <c r="LU357" s="374">
        <f t="shared" si="438"/>
        <v>0</v>
      </c>
      <c r="LV357" s="374">
        <f t="shared" ref="LV357:LX357" si="439">SUBTOTAL(9,LV354:LV356)</f>
        <v>13.343000000000018</v>
      </c>
      <c r="LW357" s="374">
        <f t="shared" si="439"/>
        <v>11122.053250000001</v>
      </c>
      <c r="LX357" s="374">
        <f t="shared" si="439"/>
        <v>19066.377</v>
      </c>
      <c r="LY357" s="266">
        <v>911.07027300000004</v>
      </c>
      <c r="LZ357" s="266">
        <v>1226.3895199999999</v>
      </c>
      <c r="MA357" s="266">
        <v>1027.4273860000001</v>
      </c>
      <c r="MB357" s="266">
        <v>1191.1307389999999</v>
      </c>
      <c r="MC357" s="266">
        <v>1469.340097</v>
      </c>
      <c r="MD357" s="266">
        <v>1373.4646150000001</v>
      </c>
      <c r="ME357" s="266">
        <v>1332.505854</v>
      </c>
      <c r="MF357" s="266">
        <v>1341.702763</v>
      </c>
      <c r="MG357" s="266">
        <v>1556.8812849999999</v>
      </c>
      <c r="MH357" s="266">
        <v>1485.135597</v>
      </c>
      <c r="MI357" s="266">
        <v>1433.611429</v>
      </c>
      <c r="MJ357" s="266">
        <v>1390.5449819999999</v>
      </c>
      <c r="MK357" s="266">
        <v>1415.358794</v>
      </c>
      <c r="ML357" s="266">
        <v>1349.1874029999999</v>
      </c>
      <c r="MM357" s="266">
        <v>1677.7742029999999</v>
      </c>
      <c r="MN357" s="266">
        <v>1261.514666</v>
      </c>
      <c r="MO357" s="266">
        <v>1408.3225729999999</v>
      </c>
      <c r="MP357" s="266">
        <v>1683.581911</v>
      </c>
      <c r="MQ357" s="266">
        <v>1556.9645820000001</v>
      </c>
      <c r="MR357" s="266">
        <v>1901.932648</v>
      </c>
      <c r="MS357" s="266">
        <v>2528.2887940000001</v>
      </c>
      <c r="MT357" s="266">
        <v>2304.5069659999999</v>
      </c>
      <c r="MU357" s="266">
        <v>2341.5757100000001</v>
      </c>
      <c r="MV357" s="266">
        <v>2622.2435829999999</v>
      </c>
      <c r="MW357" s="266">
        <v>2441.4857339999999</v>
      </c>
      <c r="MX357" s="266">
        <v>2792.943147</v>
      </c>
      <c r="MY357" s="266">
        <v>2984.8957329999998</v>
      </c>
      <c r="MZ357" s="266">
        <v>3150.1265210000001</v>
      </c>
      <c r="NA357" s="266">
        <v>3097.7186999999999</v>
      </c>
      <c r="NB357" s="266">
        <v>3067.0320369999999</v>
      </c>
      <c r="NC357" s="266">
        <v>3309.2054720000001</v>
      </c>
      <c r="ND357" s="266">
        <v>3810.4329699999998</v>
      </c>
      <c r="NE357" s="266">
        <v>3903.7581799999998</v>
      </c>
      <c r="NF357" s="266"/>
      <c r="NG357" s="266"/>
      <c r="NH357" s="266"/>
      <c r="NI357" s="266"/>
      <c r="NJ357" s="266"/>
      <c r="NK357" s="266"/>
      <c r="NL357" s="266"/>
      <c r="NM357" s="266"/>
      <c r="NN357" s="275"/>
      <c r="NO357" s="266">
        <v>293.29454199999998</v>
      </c>
      <c r="NP357" s="266">
        <v>1268.9493</v>
      </c>
      <c r="NQ357" s="266">
        <v>712.13467800000001</v>
      </c>
      <c r="NR357" s="266">
        <v>1091.250712</v>
      </c>
      <c r="NS357" s="266">
        <v>709.16919700000005</v>
      </c>
      <c r="NT357" s="266">
        <v>560.93832899999995</v>
      </c>
      <c r="NU357" s="266">
        <v>1824.716921</v>
      </c>
      <c r="NV357" s="266">
        <v>907.607303</v>
      </c>
      <c r="NW357" s="266">
        <v>655.496038</v>
      </c>
      <c r="NX357" s="266">
        <v>551.82457999999997</v>
      </c>
      <c r="NY357" s="266">
        <v>800.66485499999999</v>
      </c>
      <c r="NZ357" s="266">
        <v>907.93588799999998</v>
      </c>
      <c r="OA357" s="266">
        <v>1174.1673269999999</v>
      </c>
      <c r="OB357" s="266">
        <v>676.26924399999996</v>
      </c>
      <c r="OC357" s="266">
        <v>610.70842200000004</v>
      </c>
      <c r="OD357" s="266">
        <v>920.67620799999997</v>
      </c>
      <c r="OE357" s="266">
        <v>729.53827000000001</v>
      </c>
      <c r="OF357" s="266">
        <v>1387.957418</v>
      </c>
      <c r="OG357" s="266">
        <v>1156.787022</v>
      </c>
      <c r="OH357" s="266">
        <v>1566.5941600000001</v>
      </c>
      <c r="OI357" s="266">
        <v>979.97977600000002</v>
      </c>
      <c r="OJ357" s="266">
        <v>520.45015599999999</v>
      </c>
      <c r="OK357" s="266">
        <v>469.148258</v>
      </c>
      <c r="OL357" s="266">
        <v>461.10095200000001</v>
      </c>
      <c r="OM357" s="266">
        <v>332.77137299999998</v>
      </c>
      <c r="ON357" s="266">
        <v>594.31759599999998</v>
      </c>
      <c r="OO357" s="266">
        <v>947.18851800000004</v>
      </c>
      <c r="OP357" s="266">
        <v>475.12949400000002</v>
      </c>
      <c r="OQ357" s="266">
        <v>522.74637900000005</v>
      </c>
      <c r="OR357" s="266">
        <v>926.48319100000003</v>
      </c>
      <c r="OS357" s="266">
        <v>850.63222800000005</v>
      </c>
      <c r="OT357" s="266">
        <v>485.20583900000003</v>
      </c>
      <c r="OU357" s="266">
        <v>494.79077699999999</v>
      </c>
      <c r="OV357" s="266"/>
      <c r="OW357" s="266"/>
      <c r="OX357" s="266"/>
      <c r="OY357" s="266"/>
      <c r="OZ357" s="266"/>
      <c r="PA357" s="266"/>
      <c r="PB357" s="266"/>
      <c r="PC357" s="266"/>
      <c r="PD357" s="275"/>
      <c r="PE357" s="266">
        <v>12.219932999999999</v>
      </c>
      <c r="PF357" s="266">
        <v>35.835160000000002</v>
      </c>
      <c r="PG357" s="266">
        <v>32.313501000000002</v>
      </c>
      <c r="PH357" s="266">
        <v>31.098288</v>
      </c>
      <c r="PI357" s="266">
        <v>29.73828</v>
      </c>
      <c r="PJ357" s="266">
        <v>23.950959999999998</v>
      </c>
      <c r="PK357" s="266">
        <v>23.839119</v>
      </c>
      <c r="PL357" s="266">
        <v>22.337415</v>
      </c>
      <c r="PM357" s="266">
        <v>20.270669000000002</v>
      </c>
      <c r="PN357" s="266">
        <v>15.794302999999999</v>
      </c>
      <c r="PO357" s="266">
        <v>9.4913190000000007</v>
      </c>
      <c r="PP357" s="266">
        <v>8.1791920000000005</v>
      </c>
      <c r="PQ357" s="266">
        <v>9.5243310000000001</v>
      </c>
      <c r="PR357" s="266">
        <v>8.6230670000000007</v>
      </c>
      <c r="PS357" s="266">
        <v>5.1507170000000002</v>
      </c>
      <c r="PT357" s="266">
        <v>4.8028810000000002</v>
      </c>
      <c r="PU357" s="266">
        <v>10.777120999999999</v>
      </c>
      <c r="PV357" s="266">
        <v>3.5091600000000001</v>
      </c>
      <c r="PW357" s="266">
        <v>3.6227040000000001</v>
      </c>
      <c r="PX357" s="266">
        <v>2.9225379999999999</v>
      </c>
      <c r="PY357" s="266">
        <v>2.2569620000000001</v>
      </c>
      <c r="PZ357" s="266">
        <v>2.265825</v>
      </c>
      <c r="QA357" s="266">
        <v>2.5074369999999999</v>
      </c>
      <c r="QB357" s="266">
        <v>31.349150000000002</v>
      </c>
      <c r="QC357" s="266">
        <v>30.765622</v>
      </c>
      <c r="QD357" s="266">
        <v>30.147174</v>
      </c>
      <c r="QE357" s="266">
        <v>33.840339</v>
      </c>
      <c r="QF357" s="266">
        <v>34.272877000000001</v>
      </c>
      <c r="QG357" s="266">
        <v>23.706771</v>
      </c>
      <c r="QH357" s="266">
        <v>13.906822999999999</v>
      </c>
      <c r="QI357" s="266">
        <v>16.236136999999999</v>
      </c>
      <c r="QJ357" s="266">
        <v>8.2393750000000008</v>
      </c>
      <c r="QK357" s="266">
        <v>5.9528150000000002</v>
      </c>
      <c r="QL357" s="266"/>
      <c r="QM357" s="266"/>
      <c r="QN357" s="266"/>
      <c r="QO357" s="266"/>
      <c r="QP357" s="266"/>
      <c r="QQ357" s="266"/>
      <c r="QR357" s="266"/>
      <c r="QS357" s="266"/>
    </row>
    <row r="358" spans="1:461" s="257" customFormat="1" ht="16.5" customHeight="1" outlineLevel="2" thickTop="1">
      <c r="A358" s="213">
        <v>239</v>
      </c>
      <c r="B358" s="213" t="s">
        <v>990</v>
      </c>
      <c r="C358" s="214" t="s">
        <v>991</v>
      </c>
      <c r="D358" s="213" t="s">
        <v>992</v>
      </c>
      <c r="E358" s="213" t="s">
        <v>993</v>
      </c>
      <c r="F358" s="213" t="s">
        <v>186</v>
      </c>
      <c r="G358" s="213" t="s">
        <v>121</v>
      </c>
      <c r="H358" s="213" t="s">
        <v>263</v>
      </c>
      <c r="I358" s="215" t="s">
        <v>135</v>
      </c>
      <c r="J358" s="213" t="s">
        <v>992</v>
      </c>
      <c r="K358" s="213" t="s">
        <v>121</v>
      </c>
      <c r="L358" s="216">
        <v>14</v>
      </c>
      <c r="M358" s="217">
        <v>23896.073180860669</v>
      </c>
      <c r="N358" s="218">
        <v>1991.3394317383891</v>
      </c>
      <c r="O358" s="219">
        <v>15930.715453907113</v>
      </c>
      <c r="P358" s="220">
        <v>1290.2642965877869</v>
      </c>
      <c r="Q358" s="221">
        <v>2099.2600000000002</v>
      </c>
      <c r="R358" s="221">
        <v>960.45876590158434</v>
      </c>
      <c r="S358" s="221">
        <v>1013.7032616642142</v>
      </c>
      <c r="T358" s="221">
        <v>1254.77</v>
      </c>
      <c r="U358" s="221">
        <v>2436.7230338347299</v>
      </c>
      <c r="V358" s="222">
        <v>4784.5168892559395</v>
      </c>
      <c r="W358" s="222">
        <v>4754.8834346137774</v>
      </c>
      <c r="X358" s="217">
        <v>-29.633454642162178</v>
      </c>
      <c r="Y358" s="223">
        <v>131.93</v>
      </c>
      <c r="Z358" s="223">
        <v>115.09</v>
      </c>
      <c r="AA358" s="223">
        <v>146.93999999999997</v>
      </c>
      <c r="AB358" s="223">
        <v>121.41000000000003</v>
      </c>
      <c r="AC358" s="223">
        <v>154.54876590158426</v>
      </c>
      <c r="AD358" s="223">
        <v>126.67000000000007</v>
      </c>
      <c r="AE358" s="223">
        <v>163.87</v>
      </c>
      <c r="AF358" s="223">
        <v>177.21000000000004</v>
      </c>
      <c r="AG358" s="223">
        <v>189.73000000000002</v>
      </c>
      <c r="AH358" s="223">
        <v>182.92999999999984</v>
      </c>
      <c r="AI358" s="223">
        <v>178.80000000000018</v>
      </c>
      <c r="AJ358" s="223">
        <v>146.78999999999996</v>
      </c>
      <c r="AK358" s="223">
        <v>162.44999999999999</v>
      </c>
      <c r="AL358" s="223">
        <v>124.04000000000002</v>
      </c>
      <c r="AM358" s="223">
        <v>169.96999999999997</v>
      </c>
      <c r="AN358" s="223">
        <v>129.13000000000005</v>
      </c>
      <c r="AO358" s="223">
        <v>156.29326166421413</v>
      </c>
      <c r="AP358" s="223">
        <v>139.63</v>
      </c>
      <c r="AQ358" s="223">
        <v>132.19000000000005</v>
      </c>
      <c r="AR358" s="223">
        <v>157.96000000000004</v>
      </c>
      <c r="AS358" s="223">
        <v>124.87999999999988</v>
      </c>
      <c r="AT358" s="223">
        <v>123.16000000000008</v>
      </c>
      <c r="AU358" s="223">
        <v>118.11999999999989</v>
      </c>
      <c r="AV358" s="223">
        <v>162.51</v>
      </c>
      <c r="AW358" s="223">
        <v>144.75</v>
      </c>
      <c r="AX358" s="223">
        <v>175.60000000000002</v>
      </c>
      <c r="AY358" s="223">
        <v>185.22999999999996</v>
      </c>
      <c r="AZ358" s="223">
        <v>153.57</v>
      </c>
      <c r="BA358" s="223">
        <v>193.63</v>
      </c>
      <c r="BB358" s="223">
        <v>193.48000000000002</v>
      </c>
      <c r="BC358" s="223">
        <v>208.51</v>
      </c>
      <c r="BD358" s="223">
        <v>222.81414242466116</v>
      </c>
      <c r="BE358" s="223">
        <v>207.99</v>
      </c>
      <c r="BF358" s="223">
        <v>235.61000000000013</v>
      </c>
      <c r="BG358" s="223">
        <v>255.58000000000015</v>
      </c>
      <c r="BH358" s="223">
        <v>266.81999999999971</v>
      </c>
      <c r="BI358" s="223">
        <v>321.70999999999998</v>
      </c>
      <c r="BJ358" s="223">
        <v>320.8</v>
      </c>
      <c r="BK358" s="223">
        <v>323.24</v>
      </c>
      <c r="BL358" s="223">
        <v>279.75303383472993</v>
      </c>
      <c r="BM358" s="223">
        <v>323.87000000000012</v>
      </c>
      <c r="BN358" s="223">
        <v>379.32999999999993</v>
      </c>
      <c r="BO358" s="223">
        <v>488.02</v>
      </c>
      <c r="BP358" s="223">
        <v>320.30999999999995</v>
      </c>
      <c r="BQ358" s="223">
        <v>149.17999999999984</v>
      </c>
      <c r="BR358" s="223">
        <v>254.46000000000004</v>
      </c>
      <c r="BS358" s="223">
        <v>362.5</v>
      </c>
      <c r="BT358" s="223">
        <v>357.15000000000009</v>
      </c>
      <c r="BU358" s="223">
        <v>453.15</v>
      </c>
      <c r="BV358" s="223">
        <v>500.52205787099956</v>
      </c>
      <c r="BW358" s="223">
        <v>775.35173106581135</v>
      </c>
      <c r="BX358" s="223">
        <v>535.69000000000005</v>
      </c>
      <c r="BY358" s="223">
        <v>636.29617747625207</v>
      </c>
      <c r="BZ358" s="223">
        <v>555.76266507839637</v>
      </c>
      <c r="CA358" s="223">
        <v>730.69425776447963</v>
      </c>
      <c r="CB358" s="223">
        <v>597.05000000000018</v>
      </c>
      <c r="CC358" s="223">
        <v>614.02999999999975</v>
      </c>
      <c r="CD358" s="223">
        <v>1160.5345587344857</v>
      </c>
      <c r="CE358" s="223">
        <v>611.96052902999998</v>
      </c>
      <c r="CF358" s="223">
        <v>1525.2348463487624</v>
      </c>
      <c r="CG358" s="224">
        <v>560.47914776275013</v>
      </c>
      <c r="CH358" s="224">
        <v>415.20033226717851</v>
      </c>
      <c r="CI358" s="224">
        <v>609.71479914329075</v>
      </c>
      <c r="CJ358" s="224">
        <v>674.11487001</v>
      </c>
      <c r="CK358" s="224">
        <v>709.85972444381002</v>
      </c>
      <c r="CL358" s="224">
        <v>559.84240897559926</v>
      </c>
      <c r="CM358" s="224">
        <v>834.95693536355975</v>
      </c>
      <c r="CN358" s="224">
        <v>390.71521664758927</v>
      </c>
      <c r="CO358" s="225">
        <v>0.13364352504133881</v>
      </c>
      <c r="CP358" s="225">
        <f t="shared" si="390"/>
        <v>0.19898179079992756</v>
      </c>
      <c r="CQ358" s="226">
        <f t="shared" si="391"/>
        <v>0.29847268619989137</v>
      </c>
      <c r="CR358" s="219">
        <v>-444.24171871597048</v>
      </c>
      <c r="CS358" s="219">
        <v>1525.2348463487624</v>
      </c>
      <c r="CT358" s="219">
        <v>1525.2348463487624</v>
      </c>
      <c r="CU358" s="219">
        <v>4785.2974365617229</v>
      </c>
      <c r="CV358" s="227"/>
      <c r="CW358" s="228">
        <v>87.800369590000003</v>
      </c>
      <c r="CX358" s="228">
        <v>17.948481369999996</v>
      </c>
      <c r="CY358" s="228">
        <v>24.226496299999997</v>
      </c>
      <c r="CZ358" s="229"/>
      <c r="DA358" s="230">
        <v>-10.986148410000423</v>
      </c>
      <c r="DB358" s="230">
        <v>-12.990582180000409</v>
      </c>
      <c r="DC358" s="230">
        <v>-15.426245710000423</v>
      </c>
      <c r="DD358" s="229"/>
      <c r="DE358" s="231">
        <v>355.71040783999956</v>
      </c>
      <c r="DF358" s="231">
        <v>725.16217012400034</v>
      </c>
      <c r="DG358" s="231">
        <v>294.18015480999992</v>
      </c>
      <c r="DH358" s="232"/>
      <c r="DI358" s="233">
        <v>134.25013211999996</v>
      </c>
      <c r="DJ358" s="233">
        <v>97.048874160000011</v>
      </c>
      <c r="DK358" s="233">
        <v>89.686291020000013</v>
      </c>
      <c r="DL358" s="229"/>
      <c r="DM358" s="234">
        <v>7.7709887599999981</v>
      </c>
      <c r="DN358" s="234">
        <v>26.940330520000003</v>
      </c>
      <c r="DO358" s="234">
        <v>6.145895879999995</v>
      </c>
      <c r="DP358" s="235"/>
      <c r="DQ358" s="236">
        <v>140.93048360560002</v>
      </c>
      <c r="DR358" s="236">
        <v>49.067613529559999</v>
      </c>
      <c r="DS358" s="236">
        <v>47.139103191589996</v>
      </c>
      <c r="DT358" s="229"/>
      <c r="DU358" s="237">
        <v>-33.169329210000008</v>
      </c>
      <c r="DV358" s="237">
        <v>-40.180007100000005</v>
      </c>
      <c r="DW358" s="237">
        <v>-34.453924840000006</v>
      </c>
      <c r="DX358" s="238"/>
      <c r="DY358" s="239">
        <v>26533.785864478748</v>
      </c>
      <c r="DZ358" s="239">
        <v>14698.364075400763</v>
      </c>
      <c r="EA358" s="239">
        <v>32628.384497406663</v>
      </c>
      <c r="EB358" s="239">
        <v>8154.7620115674072</v>
      </c>
      <c r="EC358" s="239">
        <v>-24473.622485839256</v>
      </c>
      <c r="ED358" s="240"/>
      <c r="EE358" s="239">
        <v>10517.418090140998</v>
      </c>
      <c r="EF358" s="239">
        <v>-2362.656078573591</v>
      </c>
      <c r="EG358" s="239">
        <v>32628.384497406663</v>
      </c>
      <c r="EH358" s="239">
        <v>32628.384497406663</v>
      </c>
      <c r="EI358" s="229"/>
      <c r="EJ358" s="241">
        <v>6000</v>
      </c>
      <c r="EK358" s="241">
        <v>2409.0522440211571</v>
      </c>
      <c r="EL358" s="241">
        <v>2392.3126261918492</v>
      </c>
      <c r="EM358" s="241">
        <v>2779.8226203181475</v>
      </c>
      <c r="EN358" s="241">
        <v>387.50999412629835</v>
      </c>
      <c r="EO358" s="240"/>
      <c r="EP358" s="241">
        <v>2306.5466302296668</v>
      </c>
      <c r="EQ358" s="241">
        <v>473.27599008848074</v>
      </c>
      <c r="ER358" s="241">
        <v>2836.6316282500002</v>
      </c>
      <c r="ES358" s="241">
        <v>2836.6316282500002</v>
      </c>
      <c r="ET358" s="240"/>
      <c r="EU358" s="242">
        <v>3007.9212900917191</v>
      </c>
      <c r="EV358" s="242">
        <v>3112.5817527303666</v>
      </c>
      <c r="EW358" s="242">
        <v>4298.6243678135324</v>
      </c>
      <c r="EX358" s="242">
        <v>1186.0426150831659</v>
      </c>
      <c r="EY358" s="240"/>
      <c r="EZ358" s="242">
        <v>43570.217889749998</v>
      </c>
      <c r="FA358" s="242">
        <v>-39271.593521936462</v>
      </c>
      <c r="FB358" s="242">
        <v>67333.648936119222</v>
      </c>
      <c r="FC358" s="242">
        <v>67333.648936119222</v>
      </c>
      <c r="FD358" s="240"/>
      <c r="FE358" s="243">
        <v>5353</v>
      </c>
      <c r="FF358" s="243">
        <v>624.78677440230774</v>
      </c>
      <c r="FG358" s="243">
        <v>643.634580225685</v>
      </c>
      <c r="FH358" s="243">
        <v>660.06933594306668</v>
      </c>
      <c r="FI358" s="243">
        <v>16.434755717381677</v>
      </c>
      <c r="FJ358" s="240"/>
      <c r="FK358" s="243">
        <v>863.79430086000002</v>
      </c>
      <c r="FL358" s="243">
        <v>-203.72496491693335</v>
      </c>
      <c r="FM358" s="243">
        <v>5939.1481356164522</v>
      </c>
      <c r="FN358" s="243">
        <v>9897.1378736900006</v>
      </c>
      <c r="FO358" s="244">
        <f t="shared" si="394"/>
        <v>4.1531351934031124E-2</v>
      </c>
      <c r="FP358" s="229"/>
      <c r="FQ358" s="242">
        <v>20740.124383915947</v>
      </c>
      <c r="FR358" s="242">
        <v>38776.913456554561</v>
      </c>
      <c r="FS358" s="242">
        <v>15893.278335642153</v>
      </c>
      <c r="FT358" s="242">
        <v>-22883.635120912408</v>
      </c>
      <c r="FU358" s="240"/>
      <c r="FV358" s="242">
        <v>57257.976910980658</v>
      </c>
      <c r="FW358" s="242">
        <v>-41364.698575338509</v>
      </c>
      <c r="FX358" s="242">
        <v>81004.623776719236</v>
      </c>
      <c r="FY358" s="242">
        <v>81004.623776719236</v>
      </c>
      <c r="FZ358" s="229"/>
      <c r="GA358" s="245">
        <v>80.164917553662008</v>
      </c>
      <c r="GB358" s="246">
        <v>1.9633950979710961</v>
      </c>
      <c r="GC358" s="246">
        <v>2.0272783096560176</v>
      </c>
      <c r="GD358" s="246">
        <v>2.8001696063613712</v>
      </c>
      <c r="GE358" s="247"/>
      <c r="GF358" s="246">
        <v>28.127965067624274</v>
      </c>
      <c r="GG358" s="246">
        <v>-25.327795461262902</v>
      </c>
      <c r="GH358" s="229"/>
      <c r="GI358" s="248">
        <v>0.12114467201697127</v>
      </c>
      <c r="GJ358" s="248">
        <v>0.11802143705995367</v>
      </c>
      <c r="GK358" s="248">
        <v>0.11146582320064097</v>
      </c>
      <c r="GL358" s="229"/>
      <c r="GM358" s="248">
        <v>0</v>
      </c>
      <c r="GN358" s="248">
        <v>-6.5556138593127061E-3</v>
      </c>
      <c r="GO358" s="248">
        <v>0.11146582320064097</v>
      </c>
      <c r="GP358" s="229"/>
      <c r="GQ358" s="242">
        <v>353.38029716000011</v>
      </c>
      <c r="GR358" s="242">
        <v>329.41941609999941</v>
      </c>
      <c r="GS358" s="242">
        <v>2277.643561599999</v>
      </c>
      <c r="GT358" s="240"/>
      <c r="GU358" s="242">
        <v>409.10200031935926</v>
      </c>
      <c r="GV358" s="242">
        <v>1868.5415612806396</v>
      </c>
      <c r="GW358" s="249">
        <f t="shared" si="396"/>
        <v>0.14330860590871122</v>
      </c>
      <c r="GX358" s="229"/>
      <c r="GY358" s="250">
        <v>2428.7139699522563</v>
      </c>
      <c r="GZ358" s="250">
        <v>3.62295838</v>
      </c>
      <c r="HA358" s="250">
        <v>2.9828439299999996</v>
      </c>
      <c r="HB358" s="250">
        <v>2.3277934699999996</v>
      </c>
      <c r="HC358" s="240"/>
      <c r="HD358" s="250">
        <v>7.9664940300000007</v>
      </c>
      <c r="HE358" s="250">
        <v>-5.6387005600000011</v>
      </c>
      <c r="HF358" s="251">
        <v>1055.72983</v>
      </c>
      <c r="HG358" s="229"/>
      <c r="HH358" s="252">
        <v>2238.1112015294702</v>
      </c>
      <c r="HI358" s="253">
        <v>398.06320224000001</v>
      </c>
      <c r="HJ358" s="253">
        <v>974.04325842999992</v>
      </c>
      <c r="HK358" s="253">
        <v>165.45972800000001</v>
      </c>
      <c r="HL358" s="254"/>
      <c r="HM358" s="253">
        <v>2.6617290000000007</v>
      </c>
      <c r="HN358" s="253">
        <v>9.3343700900000002</v>
      </c>
      <c r="HO358" s="253">
        <v>1.6462222799999999</v>
      </c>
      <c r="HP358" s="255"/>
      <c r="HQ358" s="256">
        <v>9832</v>
      </c>
      <c r="HR358" s="256">
        <v>9134</v>
      </c>
      <c r="HS358" s="256">
        <v>-698</v>
      </c>
      <c r="HU358" s="256">
        <v>210937.636</v>
      </c>
      <c r="HV358" s="256">
        <v>179235.5</v>
      </c>
      <c r="HW358" s="256">
        <v>-31702.135999999999</v>
      </c>
      <c r="HY358" s="256">
        <v>301.25968999999992</v>
      </c>
      <c r="HZ358" s="256">
        <v>283.80357999999995</v>
      </c>
      <c r="IA358" s="256">
        <v>-17.456109999999967</v>
      </c>
      <c r="IB358" s="258"/>
      <c r="IC358" s="259">
        <v>3.6640168159799988</v>
      </c>
      <c r="ID358" s="259">
        <v>5.0277465773000012</v>
      </c>
      <c r="IE358" s="259">
        <v>3.9826398748300016</v>
      </c>
      <c r="IF358" s="260"/>
      <c r="IG358" s="261">
        <v>15</v>
      </c>
      <c r="IH358" s="261">
        <v>8</v>
      </c>
      <c r="II358" s="261">
        <v>7</v>
      </c>
      <c r="IJ358" s="261">
        <v>36</v>
      </c>
      <c r="IK358" s="261">
        <v>18</v>
      </c>
      <c r="IL358" s="261">
        <v>18</v>
      </c>
      <c r="IM358" s="262">
        <v>51</v>
      </c>
      <c r="IN358" s="260"/>
      <c r="IO358" s="263">
        <v>147</v>
      </c>
      <c r="IP358" s="263">
        <v>139</v>
      </c>
      <c r="IQ358" s="263">
        <v>8</v>
      </c>
      <c r="IR358" s="260"/>
      <c r="IS358" s="263">
        <v>107</v>
      </c>
      <c r="IT358" s="263">
        <v>93</v>
      </c>
      <c r="IU358" s="263">
        <v>14</v>
      </c>
      <c r="IV358" s="260"/>
      <c r="IW358" s="256">
        <v>166</v>
      </c>
      <c r="IX358" s="256">
        <v>146</v>
      </c>
      <c r="IY358" s="256">
        <v>128</v>
      </c>
      <c r="IZ358" s="264"/>
      <c r="JA358" s="265">
        <v>0</v>
      </c>
      <c r="JB358" s="265">
        <v>2</v>
      </c>
      <c r="JC358" s="265">
        <v>0</v>
      </c>
      <c r="JD358" s="258"/>
      <c r="JE358" s="266">
        <v>611</v>
      </c>
      <c r="JF358" s="266">
        <v>611</v>
      </c>
      <c r="JG358" s="266">
        <v>664</v>
      </c>
      <c r="JH358" s="266">
        <v>730</v>
      </c>
      <c r="JI358" s="266">
        <v>777</v>
      </c>
      <c r="JJ358" s="266">
        <v>827</v>
      </c>
      <c r="JK358" s="266">
        <v>837</v>
      </c>
      <c r="JL358" s="266">
        <v>1028</v>
      </c>
      <c r="JM358" s="266">
        <v>1037</v>
      </c>
      <c r="JN358" s="266">
        <v>1077</v>
      </c>
      <c r="JO358" s="266">
        <v>1119</v>
      </c>
      <c r="JP358" s="266">
        <v>1138</v>
      </c>
      <c r="JQ358" s="266">
        <v>1286</v>
      </c>
      <c r="JR358" s="266">
        <v>1192</v>
      </c>
      <c r="JS358" s="266">
        <v>1188</v>
      </c>
      <c r="JT358" s="266">
        <v>1144</v>
      </c>
      <c r="JU358" s="266">
        <v>1114</v>
      </c>
      <c r="JV358" s="266">
        <v>1108</v>
      </c>
      <c r="JW358" s="266">
        <v>1081</v>
      </c>
      <c r="JX358" s="266">
        <v>1060</v>
      </c>
      <c r="JY358" s="266">
        <v>1025</v>
      </c>
      <c r="JZ358" s="266">
        <v>900</v>
      </c>
      <c r="KA358" s="266">
        <v>767</v>
      </c>
      <c r="KB358" s="266">
        <v>752</v>
      </c>
      <c r="KC358" s="266">
        <v>794</v>
      </c>
      <c r="KD358" s="266">
        <v>1071</v>
      </c>
      <c r="KE358" s="266">
        <v>1143</v>
      </c>
      <c r="KF358" s="266">
        <v>1099</v>
      </c>
      <c r="KG358" s="266">
        <v>1056</v>
      </c>
      <c r="KH358" s="266">
        <v>895</v>
      </c>
      <c r="KI358" s="266">
        <v>564</v>
      </c>
      <c r="KJ358" s="266">
        <v>466</v>
      </c>
      <c r="KK358" s="266">
        <v>490</v>
      </c>
      <c r="KL358" s="266">
        <v>581</v>
      </c>
      <c r="KM358" s="266">
        <v>571</v>
      </c>
      <c r="KN358" s="266">
        <v>508</v>
      </c>
      <c r="KO358" s="266">
        <v>640</v>
      </c>
      <c r="KP358" s="266">
        <v>595</v>
      </c>
      <c r="KQ358" s="266">
        <v>659</v>
      </c>
      <c r="KR358" s="266">
        <v>699</v>
      </c>
      <c r="KS358" s="266">
        <v>1567</v>
      </c>
      <c r="KT358" s="266">
        <v>1819</v>
      </c>
      <c r="KU358" s="266">
        <v>1867</v>
      </c>
      <c r="KV358" s="266">
        <v>1833</v>
      </c>
      <c r="KW358" s="266">
        <v>1953</v>
      </c>
      <c r="KX358" s="266"/>
      <c r="KY358" s="266"/>
      <c r="KZ358" s="266"/>
      <c r="LA358" s="267">
        <v>1175</v>
      </c>
      <c r="LB358" s="268">
        <v>6</v>
      </c>
      <c r="LC358" s="269"/>
      <c r="LD358" s="270">
        <v>5.106382978723404E-3</v>
      </c>
      <c r="LE358" s="271"/>
      <c r="LF358" s="260"/>
      <c r="LG358" s="272">
        <v>85</v>
      </c>
      <c r="LH358" s="272">
        <v>90</v>
      </c>
      <c r="LI358" s="272">
        <v>4</v>
      </c>
      <c r="LJ358" s="272">
        <v>4</v>
      </c>
      <c r="LK358" s="272">
        <v>80915</v>
      </c>
      <c r="LL358" s="272">
        <v>1949.7110510699999</v>
      </c>
      <c r="LM358" s="273">
        <v>22.937777071411762</v>
      </c>
      <c r="LN358" s="229"/>
      <c r="LO358" s="219">
        <v>39.6</v>
      </c>
      <c r="LP358" s="219">
        <v>17.922720000000002</v>
      </c>
      <c r="LQ358" s="219">
        <v>10.08</v>
      </c>
      <c r="LR358" s="274"/>
      <c r="LS358" s="219">
        <v>200.98271999999997</v>
      </c>
      <c r="LT358" s="219">
        <v>460.375</v>
      </c>
      <c r="LU358" s="219">
        <v>-21.67728</v>
      </c>
      <c r="LV358" s="219">
        <v>-259.39228000000003</v>
      </c>
      <c r="LW358" s="219">
        <v>3033.333333333333</v>
      </c>
      <c r="LX358" s="219">
        <v>5200</v>
      </c>
      <c r="LY358" s="266">
        <v>2108.416714</v>
      </c>
      <c r="LZ358" s="266">
        <v>2583.6889110000002</v>
      </c>
      <c r="MA358" s="266">
        <v>2627.9174389999998</v>
      </c>
      <c r="MB358" s="266">
        <v>2695.1504380000001</v>
      </c>
      <c r="MC358" s="266">
        <v>2851.4109440000002</v>
      </c>
      <c r="MD358" s="266">
        <v>3172.32305</v>
      </c>
      <c r="ME358" s="266">
        <v>3216.45532</v>
      </c>
      <c r="MF358" s="266">
        <v>3363.9742369999999</v>
      </c>
      <c r="MG358" s="266">
        <v>3471.1771429999999</v>
      </c>
      <c r="MH358" s="266">
        <v>3558.0828299999998</v>
      </c>
      <c r="MI358" s="266">
        <v>3785.6450359999999</v>
      </c>
      <c r="MJ358" s="266">
        <v>3867.4884040000002</v>
      </c>
      <c r="MK358" s="266">
        <v>3872.8846319999998</v>
      </c>
      <c r="ML358" s="266">
        <v>3977.6229069999999</v>
      </c>
      <c r="MM358" s="266">
        <v>4227.887549</v>
      </c>
      <c r="MN358" s="266">
        <v>4269.5908769999996</v>
      </c>
      <c r="MO358" s="266">
        <v>4177.8432149999999</v>
      </c>
      <c r="MP358" s="266">
        <v>4001.843124</v>
      </c>
      <c r="MQ358" s="266">
        <v>3827.1672050000002</v>
      </c>
      <c r="MR358" s="266">
        <v>3796.1447280000002</v>
      </c>
      <c r="MS358" s="266">
        <v>3678.6188470000002</v>
      </c>
      <c r="MT358" s="266">
        <v>3789.1178070000001</v>
      </c>
      <c r="MU358" s="266">
        <v>3831.6934240000001</v>
      </c>
      <c r="MV358" s="266">
        <v>4113.2154659999997</v>
      </c>
      <c r="MW358" s="266">
        <v>4263.3962469999997</v>
      </c>
      <c r="MX358" s="266">
        <v>4371.2581190000001</v>
      </c>
      <c r="MY358" s="266">
        <v>4598.4442280000003</v>
      </c>
      <c r="MZ358" s="266">
        <v>4736.558215</v>
      </c>
      <c r="NA358" s="266">
        <v>4844.2382859999998</v>
      </c>
      <c r="NB358" s="266">
        <v>4826.2903829999996</v>
      </c>
      <c r="NC358" s="266">
        <v>4810.9725799999997</v>
      </c>
      <c r="ND358" s="266">
        <v>4836.792488</v>
      </c>
      <c r="NE358" s="266">
        <v>5183.1499999999996</v>
      </c>
      <c r="NF358" s="266"/>
      <c r="NG358" s="266"/>
      <c r="NH358" s="266"/>
      <c r="NI358" s="266"/>
      <c r="NJ358" s="266"/>
      <c r="NK358" s="266"/>
      <c r="NL358" s="266"/>
      <c r="NM358" s="266"/>
      <c r="NN358" s="275"/>
      <c r="NO358" s="266">
        <v>3382.5537920000002</v>
      </c>
      <c r="NP358" s="266">
        <v>2006.9710580000001</v>
      </c>
      <c r="NQ358" s="266">
        <v>2155.8404070000001</v>
      </c>
      <c r="NR358" s="266">
        <v>3778.277239</v>
      </c>
      <c r="NS358" s="266">
        <v>2441.5142340000002</v>
      </c>
      <c r="NT358" s="266">
        <v>2348.349796</v>
      </c>
      <c r="NU358" s="266">
        <v>2355.3209419999998</v>
      </c>
      <c r="NV358" s="266">
        <v>2432.6449040000002</v>
      </c>
      <c r="NW358" s="266">
        <v>3279.661724</v>
      </c>
      <c r="NX358" s="266">
        <v>3572.781829</v>
      </c>
      <c r="NY358" s="266">
        <v>3295.1579999999999</v>
      </c>
      <c r="NZ358" s="266">
        <v>2609.250274</v>
      </c>
      <c r="OA358" s="266">
        <v>5446.6440579999999</v>
      </c>
      <c r="OB358" s="266">
        <v>4391.3398289999996</v>
      </c>
      <c r="OC358" s="266">
        <v>2870.6878280000001</v>
      </c>
      <c r="OD358" s="266">
        <v>4334.1139869999997</v>
      </c>
      <c r="OE358" s="266">
        <v>3402.4942919999999</v>
      </c>
      <c r="OF358" s="266">
        <v>3272.9996040000001</v>
      </c>
      <c r="OG358" s="266">
        <v>3320.7798670000002</v>
      </c>
      <c r="OH358" s="266">
        <v>3580.4057889999999</v>
      </c>
      <c r="OI358" s="266">
        <v>3217.1411870000002</v>
      </c>
      <c r="OJ358" s="266">
        <v>3139.6089870000001</v>
      </c>
      <c r="OK358" s="266">
        <v>2789.719075</v>
      </c>
      <c r="OL358" s="266">
        <v>4836.6252050000003</v>
      </c>
      <c r="OM358" s="266">
        <v>4197.0202559999998</v>
      </c>
      <c r="ON358" s="266">
        <v>3759.6321899999998</v>
      </c>
      <c r="OO358" s="266">
        <v>4818.6526409999997</v>
      </c>
      <c r="OP358" s="266">
        <v>5116.0048159999997</v>
      </c>
      <c r="OQ358" s="266">
        <v>5120.4827320000004</v>
      </c>
      <c r="OR358" s="266">
        <v>3808.0730210000002</v>
      </c>
      <c r="OS358" s="266">
        <v>4103.0418879999997</v>
      </c>
      <c r="OT358" s="266">
        <v>5642.7707280000004</v>
      </c>
      <c r="OU358" s="266">
        <v>4758.9619759999996</v>
      </c>
      <c r="OV358" s="266"/>
      <c r="OW358" s="266"/>
      <c r="OX358" s="266"/>
      <c r="OY358" s="266"/>
      <c r="OZ358" s="266"/>
      <c r="PA358" s="266"/>
      <c r="PB358" s="266"/>
      <c r="PC358" s="266"/>
      <c r="PD358" s="275"/>
      <c r="PE358" s="266">
        <v>148.788141</v>
      </c>
      <c r="PF358" s="266">
        <v>126.727728</v>
      </c>
      <c r="PG358" s="266">
        <v>90.470726999999997</v>
      </c>
      <c r="PH358" s="266">
        <v>100.217887</v>
      </c>
      <c r="PI358" s="266">
        <v>44.756177000000001</v>
      </c>
      <c r="PJ358" s="266">
        <v>45.577060000000003</v>
      </c>
      <c r="PK358" s="266">
        <v>55.123206000000003</v>
      </c>
      <c r="PL358" s="266">
        <v>103.904117</v>
      </c>
      <c r="PM358" s="266">
        <v>93.82329</v>
      </c>
      <c r="PN358" s="266">
        <v>93.802227000000002</v>
      </c>
      <c r="PO358" s="266">
        <v>78.492992999999998</v>
      </c>
      <c r="PP358" s="266">
        <v>76.486521999999994</v>
      </c>
      <c r="PQ358" s="266">
        <v>76.772046000000003</v>
      </c>
      <c r="PR358" s="266">
        <v>483.20252399999998</v>
      </c>
      <c r="PS358" s="266">
        <v>421.40058499999998</v>
      </c>
      <c r="PT358" s="266">
        <v>397.84825599999999</v>
      </c>
      <c r="PU358" s="266">
        <v>338.69612999999998</v>
      </c>
      <c r="PV358" s="266">
        <v>304.19696299999998</v>
      </c>
      <c r="PW358" s="266">
        <v>266.29512699999998</v>
      </c>
      <c r="PX358" s="266">
        <v>410.08625000000001</v>
      </c>
      <c r="PY358" s="266">
        <v>270.20908600000001</v>
      </c>
      <c r="PZ358" s="266">
        <v>426.00984499999998</v>
      </c>
      <c r="QA358" s="266">
        <v>261.60775999999998</v>
      </c>
      <c r="QB358" s="266">
        <v>340.80996699999997</v>
      </c>
      <c r="QC358" s="266">
        <v>165.81052099999999</v>
      </c>
      <c r="QD358" s="266">
        <v>167.274102</v>
      </c>
      <c r="QE358" s="266">
        <v>260.82226400000002</v>
      </c>
      <c r="QF358" s="266">
        <v>316.78118000000001</v>
      </c>
      <c r="QG358" s="266">
        <v>465.12239099999999</v>
      </c>
      <c r="QH358" s="266">
        <v>160.26236800000001</v>
      </c>
      <c r="QI358" s="266">
        <v>176.47676200000001</v>
      </c>
      <c r="QJ358" s="266">
        <v>130.44671199999999</v>
      </c>
      <c r="QK358" s="266">
        <v>145.25547700000001</v>
      </c>
      <c r="QL358" s="266"/>
      <c r="QM358" s="266"/>
      <c r="QN358" s="266"/>
      <c r="QO358" s="266"/>
      <c r="QP358" s="266"/>
      <c r="QQ358" s="266"/>
      <c r="QR358" s="266"/>
      <c r="QS358" s="266"/>
    </row>
    <row r="359" spans="1:461" s="257" customFormat="1" ht="16.5" customHeight="1" outlineLevel="2" collapsed="1">
      <c r="A359" s="276">
        <v>58</v>
      </c>
      <c r="B359" s="276" t="s">
        <v>994</v>
      </c>
      <c r="C359" s="277" t="s">
        <v>991</v>
      </c>
      <c r="D359" s="276" t="s">
        <v>995</v>
      </c>
      <c r="E359" s="276" t="s">
        <v>993</v>
      </c>
      <c r="F359" s="276" t="s">
        <v>186</v>
      </c>
      <c r="G359" s="276" t="s">
        <v>121</v>
      </c>
      <c r="H359" s="276" t="s">
        <v>263</v>
      </c>
      <c r="I359" s="278" t="s">
        <v>996</v>
      </c>
      <c r="J359" s="276" t="s">
        <v>995</v>
      </c>
      <c r="K359" s="276" t="s">
        <v>129</v>
      </c>
      <c r="L359" s="279">
        <v>13</v>
      </c>
      <c r="M359" s="280">
        <v>15107.765416856668</v>
      </c>
      <c r="N359" s="281">
        <v>1258.9804514047223</v>
      </c>
      <c r="O359" s="223">
        <v>10071.843611237779</v>
      </c>
      <c r="P359" s="220">
        <v>1564.7596120949433</v>
      </c>
      <c r="Q359" s="221">
        <v>2679.72</v>
      </c>
      <c r="R359" s="221">
        <v>1366.23</v>
      </c>
      <c r="S359" s="221">
        <v>1660.714134281917</v>
      </c>
      <c r="T359" s="221">
        <v>1127.95</v>
      </c>
      <c r="U359" s="221">
        <v>1505.3619852380477</v>
      </c>
      <c r="V359" s="221">
        <v>3593.5204313411518</v>
      </c>
      <c r="W359" s="221">
        <v>4594.4919731034024</v>
      </c>
      <c r="X359" s="280">
        <v>1000.9715417622506</v>
      </c>
      <c r="Y359" s="223">
        <v>169.73</v>
      </c>
      <c r="Z359" s="223">
        <v>169.41</v>
      </c>
      <c r="AA359" s="223">
        <v>120.09000000000003</v>
      </c>
      <c r="AB359" s="223">
        <v>282.35000000000002</v>
      </c>
      <c r="AC359" s="223">
        <v>235.39</v>
      </c>
      <c r="AD359" s="223">
        <v>242.39999999999986</v>
      </c>
      <c r="AE359" s="223">
        <v>146.86000000000013</v>
      </c>
      <c r="AF359" s="223">
        <v>216.3599999999999</v>
      </c>
      <c r="AG359" s="223">
        <v>204.33000000000015</v>
      </c>
      <c r="AH359" s="223">
        <v>178.27999999999997</v>
      </c>
      <c r="AI359" s="223">
        <v>244.66000000000008</v>
      </c>
      <c r="AJ359" s="223">
        <v>150.06999999999971</v>
      </c>
      <c r="AK359" s="223">
        <v>156.71</v>
      </c>
      <c r="AL359" s="223">
        <v>177.14000000000001</v>
      </c>
      <c r="AM359" s="223">
        <v>300.45999999999992</v>
      </c>
      <c r="AN359" s="223">
        <v>225.72000000000003</v>
      </c>
      <c r="AO359" s="223">
        <v>258.27413428191699</v>
      </c>
      <c r="AP359" s="223">
        <v>304.80999999999995</v>
      </c>
      <c r="AQ359" s="223">
        <v>237.60000000000014</v>
      </c>
      <c r="AR359" s="223">
        <v>184.44000000000005</v>
      </c>
      <c r="AS359" s="223">
        <v>116.88999999999987</v>
      </c>
      <c r="AT359" s="223">
        <v>128.33000000000015</v>
      </c>
      <c r="AU359" s="223">
        <v>125.75999999999976</v>
      </c>
      <c r="AV359" s="223">
        <v>129.32000000000016</v>
      </c>
      <c r="AW359" s="223">
        <v>138.51</v>
      </c>
      <c r="AX359" s="223">
        <v>180.17000000000002</v>
      </c>
      <c r="AY359" s="223">
        <v>148.13999999999999</v>
      </c>
      <c r="AZ359" s="223">
        <v>153.94</v>
      </c>
      <c r="BA359" s="223">
        <v>176.31000000000006</v>
      </c>
      <c r="BB359" s="223">
        <v>163.43999999999994</v>
      </c>
      <c r="BC359" s="223">
        <v>167.44000000000005</v>
      </c>
      <c r="BD359" s="223">
        <v>200.36959753235888</v>
      </c>
      <c r="BE359" s="223">
        <v>179.83000000000015</v>
      </c>
      <c r="BF359" s="223">
        <v>210.76999999999998</v>
      </c>
      <c r="BG359" s="223">
        <v>195.77999999999997</v>
      </c>
      <c r="BH359" s="223">
        <v>178.37000000000012</v>
      </c>
      <c r="BI359" s="223">
        <v>229.06</v>
      </c>
      <c r="BJ359" s="223">
        <v>169.14</v>
      </c>
      <c r="BK359" s="223">
        <v>211.90000000000003</v>
      </c>
      <c r="BL359" s="223">
        <v>207.84198523804773</v>
      </c>
      <c r="BM359" s="223">
        <v>238.32999999999993</v>
      </c>
      <c r="BN359" s="223">
        <v>224.05999999999995</v>
      </c>
      <c r="BO359" s="223">
        <v>225.02999999999997</v>
      </c>
      <c r="BP359" s="223">
        <v>213.30000000000018</v>
      </c>
      <c r="BQ359" s="223">
        <v>221.77999999999997</v>
      </c>
      <c r="BR359" s="223">
        <v>317.31000000000017</v>
      </c>
      <c r="BS359" s="223">
        <v>263.79999999999973</v>
      </c>
      <c r="BT359" s="223">
        <v>356.88000000000011</v>
      </c>
      <c r="BU359" s="223">
        <v>458.09</v>
      </c>
      <c r="BV359" s="223">
        <v>502.3815832592997</v>
      </c>
      <c r="BW359" s="223">
        <v>469.92784456174286</v>
      </c>
      <c r="BX359" s="223">
        <v>443.81999999999994</v>
      </c>
      <c r="BY359" s="223">
        <v>265.12412335256363</v>
      </c>
      <c r="BZ359" s="223">
        <v>415.84968228897424</v>
      </c>
      <c r="CA359" s="223">
        <v>525.54719787857107</v>
      </c>
      <c r="CB359" s="223">
        <v>512.7800000000002</v>
      </c>
      <c r="CC359" s="223">
        <v>490.11999999999989</v>
      </c>
      <c r="CD359" s="223">
        <v>699.28137049661154</v>
      </c>
      <c r="CE359" s="223">
        <v>416.62887606999999</v>
      </c>
      <c r="CF359" s="223">
        <v>576.53889281502688</v>
      </c>
      <c r="CG359" s="282">
        <v>781.52997094177999</v>
      </c>
      <c r="CH359" s="282">
        <v>595.57204322147004</v>
      </c>
      <c r="CI359" s="282">
        <v>473.7872567353096</v>
      </c>
      <c r="CJ359" s="282">
        <v>499.32315649000003</v>
      </c>
      <c r="CK359" s="282">
        <v>572.18091289827157</v>
      </c>
      <c r="CL359" s="282">
        <v>514.26494602489947</v>
      </c>
      <c r="CM359" s="282">
        <v>569.37476280303997</v>
      </c>
      <c r="CN359" s="282">
        <v>588.45892398863123</v>
      </c>
      <c r="CO359" s="283">
        <v>0.12653188377824887</v>
      </c>
      <c r="CP359" s="283">
        <f t="shared" si="390"/>
        <v>0.30411459579436173</v>
      </c>
      <c r="CQ359" s="284">
        <f t="shared" si="391"/>
        <v>0.4561718936915426</v>
      </c>
      <c r="CR359" s="223">
        <v>19.084161185591256</v>
      </c>
      <c r="CS359" s="223">
        <v>781.52997094177999</v>
      </c>
      <c r="CT359" s="223">
        <v>781.52997094177999</v>
      </c>
      <c r="CU359" s="223">
        <v>2628.3183609383163</v>
      </c>
      <c r="CV359" s="285"/>
      <c r="CW359" s="286">
        <v>34.213249689999991</v>
      </c>
      <c r="CX359" s="286">
        <v>38.976841900000011</v>
      </c>
      <c r="CY359" s="286">
        <v>54.94070105295998</v>
      </c>
      <c r="CZ359" s="251"/>
      <c r="DA359" s="287">
        <v>-52.983957840000016</v>
      </c>
      <c r="DB359" s="287">
        <v>-55.753424506499989</v>
      </c>
      <c r="DC359" s="287">
        <v>-57.834457436000001</v>
      </c>
      <c r="DD359" s="251"/>
      <c r="DE359" s="288">
        <v>504.13430383999992</v>
      </c>
      <c r="DF359" s="288">
        <v>566.75380336199999</v>
      </c>
      <c r="DG359" s="288">
        <v>550.68014099000004</v>
      </c>
      <c r="DH359" s="232"/>
      <c r="DI359" s="289">
        <v>-4.7600262400000002</v>
      </c>
      <c r="DJ359" s="289">
        <v>-4.1250414799999993</v>
      </c>
      <c r="DK359" s="289">
        <v>-2.1894126099999998</v>
      </c>
      <c r="DL359" s="251"/>
      <c r="DM359" s="290">
        <v>22.906960479999988</v>
      </c>
      <c r="DN359" s="290">
        <v>23.973011469999999</v>
      </c>
      <c r="DO359" s="290">
        <v>20.630712099999993</v>
      </c>
      <c r="DP359" s="235"/>
      <c r="DQ359" s="291">
        <v>37.403887774899999</v>
      </c>
      <c r="DR359" s="291">
        <v>32.214099737540003</v>
      </c>
      <c r="DS359" s="291">
        <v>49.848446133670002</v>
      </c>
      <c r="DT359" s="251"/>
      <c r="DU359" s="292">
        <v>-25.961131169999998</v>
      </c>
      <c r="DV359" s="292">
        <v>-32.223665010000005</v>
      </c>
      <c r="DW359" s="292">
        <v>-27.113847869999997</v>
      </c>
      <c r="DX359" s="238"/>
      <c r="DY359" s="293">
        <v>34473.757445904492</v>
      </c>
      <c r="DZ359" s="293">
        <v>19054.554402988495</v>
      </c>
      <c r="EA359" s="293">
        <v>23206.546350791807</v>
      </c>
      <c r="EB359" s="293">
        <v>18723.997084036662</v>
      </c>
      <c r="EC359" s="293">
        <v>-4482.5492667551443</v>
      </c>
      <c r="ED359" s="294"/>
      <c r="EE359" s="293">
        <v>16842.981208175999</v>
      </c>
      <c r="EF359" s="293">
        <v>1881.0158758606631</v>
      </c>
      <c r="EG359" s="293">
        <v>23206.546350791807</v>
      </c>
      <c r="EH359" s="293">
        <v>23206.546350791807</v>
      </c>
      <c r="EI359" s="251"/>
      <c r="EJ359" s="295">
        <v>9198.0138477184264</v>
      </c>
      <c r="EK359" s="295">
        <v>3497.715643956923</v>
      </c>
      <c r="EL359" s="295">
        <v>3364.7718594962967</v>
      </c>
      <c r="EM359" s="295">
        <v>3321.9664042525924</v>
      </c>
      <c r="EN359" s="295">
        <v>-42.805455243704273</v>
      </c>
      <c r="EO359" s="294"/>
      <c r="EP359" s="295">
        <v>3952.6979397256664</v>
      </c>
      <c r="EQ359" s="295">
        <v>-630.73153547307402</v>
      </c>
      <c r="ER359" s="295">
        <v>4252.5711439143734</v>
      </c>
      <c r="ES359" s="295">
        <v>4252.5711439143734</v>
      </c>
      <c r="ET359" s="294"/>
      <c r="EU359" s="296">
        <v>9299.1078840379105</v>
      </c>
      <c r="EV359" s="296">
        <v>10970.660855939253</v>
      </c>
      <c r="EW359" s="296">
        <v>10113.489773461124</v>
      </c>
      <c r="EX359" s="296">
        <v>-857.17108247812939</v>
      </c>
      <c r="EY359" s="294"/>
      <c r="EZ359" s="296">
        <v>10052.826712669999</v>
      </c>
      <c r="FA359" s="296">
        <v>60.663060791124735</v>
      </c>
      <c r="FB359" s="296">
        <v>16233.54069347541</v>
      </c>
      <c r="FC359" s="296">
        <v>16233.54069347541</v>
      </c>
      <c r="FD359" s="294"/>
      <c r="FE359" s="297">
        <v>4330.9479129147003</v>
      </c>
      <c r="FF359" s="297">
        <v>3955.0374954284616</v>
      </c>
      <c r="FG359" s="297">
        <v>4221.8232210878732</v>
      </c>
      <c r="FH359" s="297">
        <v>4959.3365596156746</v>
      </c>
      <c r="FI359" s="297">
        <v>737.51333852780135</v>
      </c>
      <c r="FJ359" s="294"/>
      <c r="FK359" s="297">
        <v>1193.78421495</v>
      </c>
      <c r="FL359" s="297">
        <v>3765.5523446656744</v>
      </c>
      <c r="FM359" s="297">
        <v>4221.8232210878732</v>
      </c>
      <c r="FN359" s="297">
        <v>4959.3365596156746</v>
      </c>
      <c r="FO359" s="298">
        <f t="shared" si="394"/>
        <v>0.13360717263365673</v>
      </c>
      <c r="FP359" s="251"/>
      <c r="FQ359" s="296">
        <v>35806.41542641179</v>
      </c>
      <c r="FR359" s="296">
        <v>41763.802287315229</v>
      </c>
      <c r="FS359" s="296">
        <v>37118.789821366052</v>
      </c>
      <c r="FT359" s="296">
        <v>-4645.0124659491776</v>
      </c>
      <c r="FU359" s="294"/>
      <c r="FV359" s="296">
        <v>32042.290075521661</v>
      </c>
      <c r="FW359" s="296">
        <v>5076.4997458443904</v>
      </c>
      <c r="FX359" s="296">
        <v>41763.802287315229</v>
      </c>
      <c r="FY359" s="296">
        <v>41763.802287315229</v>
      </c>
      <c r="FZ359" s="251"/>
      <c r="GA359" s="299">
        <v>55.688320058194101</v>
      </c>
      <c r="GB359" s="300">
        <v>6.0699137624268342</v>
      </c>
      <c r="GC359" s="300">
        <v>7.1453810896142604</v>
      </c>
      <c r="GD359" s="300">
        <v>6.5880347419834955</v>
      </c>
      <c r="GE359" s="301"/>
      <c r="GF359" s="300">
        <v>6.4898816737701734</v>
      </c>
      <c r="GG359" s="300">
        <v>9.8153068213322037E-2</v>
      </c>
      <c r="GH359" s="251"/>
      <c r="GI359" s="248">
        <v>0.1329723470018277</v>
      </c>
      <c r="GJ359" s="248">
        <v>2.0276874568159067</v>
      </c>
      <c r="GK359" s="248">
        <v>1.7435721740671617</v>
      </c>
      <c r="GL359" s="251"/>
      <c r="GM359" s="302">
        <v>3.5039230987734022E-3</v>
      </c>
      <c r="GN359" s="248">
        <v>-0.28411528274874498</v>
      </c>
      <c r="GO359" s="248">
        <v>1.7400682509683882</v>
      </c>
      <c r="GP359" s="251"/>
      <c r="GQ359" s="296">
        <v>2104.4834360468003</v>
      </c>
      <c r="GR359" s="296">
        <v>5519.232873662294</v>
      </c>
      <c r="GS359" s="296">
        <v>5803.4354400857164</v>
      </c>
      <c r="GT359" s="294"/>
      <c r="GU359" s="296">
        <v>1013.2579877468879</v>
      </c>
      <c r="GV359" s="296">
        <v>4790.1774523388285</v>
      </c>
      <c r="GW359" s="303">
        <f t="shared" si="396"/>
        <v>0.15634764678521887</v>
      </c>
      <c r="GX359" s="251"/>
      <c r="GY359" s="304">
        <v>1062.5110891122893</v>
      </c>
      <c r="GZ359" s="304">
        <v>15.719713859999999</v>
      </c>
      <c r="HA359" s="304">
        <v>13.991588129999998</v>
      </c>
      <c r="HB359" s="304">
        <v>12.21714835</v>
      </c>
      <c r="HC359" s="294"/>
      <c r="HD359" s="304">
        <v>25.077394809999994</v>
      </c>
      <c r="HE359" s="304">
        <v>-12.860246459999994</v>
      </c>
      <c r="HF359" s="251">
        <v>4016.1949099999997</v>
      </c>
      <c r="HG359" s="251"/>
      <c r="HH359" s="305">
        <v>46454.978457769495</v>
      </c>
      <c r="HI359" s="306">
        <v>0</v>
      </c>
      <c r="HJ359" s="306">
        <v>6133.6567160600007</v>
      </c>
      <c r="HK359" s="306">
        <v>37.715899999999998</v>
      </c>
      <c r="HL359" s="254"/>
      <c r="HM359" s="306">
        <v>0</v>
      </c>
      <c r="HN359" s="306">
        <v>6.1336567199999994</v>
      </c>
      <c r="HO359" s="306">
        <v>0.37715900000000002</v>
      </c>
      <c r="HP359" s="307"/>
      <c r="HQ359" s="308">
        <v>9572</v>
      </c>
      <c r="HR359" s="308">
        <v>9619</v>
      </c>
      <c r="HS359" s="308">
        <v>47</v>
      </c>
      <c r="HU359" s="308">
        <v>170363.33900000001</v>
      </c>
      <c r="HV359" s="308">
        <v>159208.875</v>
      </c>
      <c r="HW359" s="308">
        <v>-11154.464000000007</v>
      </c>
      <c r="HY359" s="308">
        <v>315.38323999999994</v>
      </c>
      <c r="HZ359" s="308">
        <v>312.78241000000003</v>
      </c>
      <c r="IA359" s="308">
        <v>-2.6008299999999167</v>
      </c>
      <c r="IB359" s="275"/>
      <c r="IC359" s="309">
        <v>9.4222849300000036</v>
      </c>
      <c r="ID359" s="309">
        <v>7.4668591730000173</v>
      </c>
      <c r="IE359" s="309">
        <v>6.5852700322099862</v>
      </c>
      <c r="IF359" s="310"/>
      <c r="IG359" s="311">
        <v>12</v>
      </c>
      <c r="IH359" s="311">
        <v>10</v>
      </c>
      <c r="II359" s="311">
        <v>2</v>
      </c>
      <c r="IJ359" s="311">
        <v>88</v>
      </c>
      <c r="IK359" s="311">
        <v>48</v>
      </c>
      <c r="IL359" s="311">
        <v>40</v>
      </c>
      <c r="IM359" s="312">
        <v>100</v>
      </c>
      <c r="IN359" s="310"/>
      <c r="IO359" s="313">
        <v>186</v>
      </c>
      <c r="IP359" s="313">
        <v>176</v>
      </c>
      <c r="IQ359" s="313">
        <v>10</v>
      </c>
      <c r="IR359" s="310"/>
      <c r="IS359" s="313">
        <v>167</v>
      </c>
      <c r="IT359" s="313">
        <v>134</v>
      </c>
      <c r="IU359" s="313">
        <v>33</v>
      </c>
      <c r="IV359" s="310"/>
      <c r="IW359" s="308">
        <v>142</v>
      </c>
      <c r="IX359" s="308">
        <v>148</v>
      </c>
      <c r="IY359" s="308">
        <v>141</v>
      </c>
      <c r="IZ359" s="264"/>
      <c r="JA359" s="314">
        <v>1</v>
      </c>
      <c r="JB359" s="314">
        <v>5</v>
      </c>
      <c r="JC359" s="314">
        <v>4</v>
      </c>
      <c r="JD359" s="275"/>
      <c r="JE359" s="266">
        <v>632</v>
      </c>
      <c r="JF359" s="266">
        <v>678</v>
      </c>
      <c r="JG359" s="266">
        <v>680</v>
      </c>
      <c r="JH359" s="266">
        <v>706</v>
      </c>
      <c r="JI359" s="266">
        <v>735</v>
      </c>
      <c r="JJ359" s="266">
        <v>791</v>
      </c>
      <c r="JK359" s="266">
        <v>756</v>
      </c>
      <c r="JL359" s="266">
        <v>830</v>
      </c>
      <c r="JM359" s="266">
        <v>840</v>
      </c>
      <c r="JN359" s="266">
        <v>867</v>
      </c>
      <c r="JO359" s="266">
        <v>892</v>
      </c>
      <c r="JP359" s="266">
        <v>902</v>
      </c>
      <c r="JQ359" s="266">
        <v>995</v>
      </c>
      <c r="JR359" s="266">
        <v>715</v>
      </c>
      <c r="JS359" s="266">
        <v>728</v>
      </c>
      <c r="JT359" s="266">
        <v>709</v>
      </c>
      <c r="JU359" s="266">
        <v>692</v>
      </c>
      <c r="JV359" s="266">
        <v>699</v>
      </c>
      <c r="JW359" s="266">
        <v>718</v>
      </c>
      <c r="JX359" s="266">
        <v>717</v>
      </c>
      <c r="JY359" s="266">
        <v>702</v>
      </c>
      <c r="JZ359" s="266">
        <v>710</v>
      </c>
      <c r="KA359" s="266">
        <v>726</v>
      </c>
      <c r="KB359" s="266">
        <v>714</v>
      </c>
      <c r="KC359" s="266">
        <v>748</v>
      </c>
      <c r="KD359" s="266">
        <v>881</v>
      </c>
      <c r="KE359" s="266">
        <v>965</v>
      </c>
      <c r="KF359" s="266">
        <v>1010</v>
      </c>
      <c r="KG359" s="266">
        <v>1006</v>
      </c>
      <c r="KH359" s="266">
        <v>1024</v>
      </c>
      <c r="KI359" s="266">
        <v>585</v>
      </c>
      <c r="KJ359" s="266">
        <v>498</v>
      </c>
      <c r="KK359" s="266">
        <v>464</v>
      </c>
      <c r="KL359" s="266">
        <v>494.5</v>
      </c>
      <c r="KM359" s="266">
        <v>394</v>
      </c>
      <c r="KN359" s="266">
        <v>351</v>
      </c>
      <c r="KO359" s="266">
        <v>378</v>
      </c>
      <c r="KP359" s="266">
        <v>377</v>
      </c>
      <c r="KQ359" s="266">
        <v>396</v>
      </c>
      <c r="KR359" s="266">
        <v>405</v>
      </c>
      <c r="KS359" s="266">
        <v>825</v>
      </c>
      <c r="KT359" s="266">
        <v>881</v>
      </c>
      <c r="KU359" s="266">
        <v>911</v>
      </c>
      <c r="KV359" s="266">
        <v>885</v>
      </c>
      <c r="KW359" s="266">
        <v>1323</v>
      </c>
      <c r="KX359" s="266"/>
      <c r="KY359" s="266"/>
      <c r="KZ359" s="266"/>
      <c r="LA359" s="266">
        <v>628</v>
      </c>
      <c r="LB359" s="315">
        <v>15</v>
      </c>
      <c r="LC359" s="269"/>
      <c r="LD359" s="316">
        <v>2.3885350318471339E-2</v>
      </c>
      <c r="LE359" s="271"/>
      <c r="LF359" s="310"/>
      <c r="LG359" s="317">
        <v>42</v>
      </c>
      <c r="LH359" s="317">
        <v>31</v>
      </c>
      <c r="LI359" s="317">
        <v>0</v>
      </c>
      <c r="LJ359" s="317">
        <v>1</v>
      </c>
      <c r="LK359" s="317">
        <v>10825</v>
      </c>
      <c r="LL359" s="317">
        <v>207.92562414000002</v>
      </c>
      <c r="LM359" s="318">
        <v>4.9506100985714294</v>
      </c>
      <c r="LN359" s="251"/>
      <c r="LO359" s="223">
        <v>289.43180000000001</v>
      </c>
      <c r="LP359" s="223">
        <v>367.62258000000003</v>
      </c>
      <c r="LQ359" s="223">
        <v>453.22697999999997</v>
      </c>
      <c r="LR359" s="319"/>
      <c r="LS359" s="223">
        <v>2930.2062900000001</v>
      </c>
      <c r="LT359" s="223">
        <v>62.881999999999998</v>
      </c>
      <c r="LU359" s="223">
        <v>78.190780000000018</v>
      </c>
      <c r="LV359" s="223">
        <v>2867.32429</v>
      </c>
      <c r="LW359" s="223">
        <v>3266.666666666667</v>
      </c>
      <c r="LX359" s="223">
        <v>5600</v>
      </c>
      <c r="LY359" s="266"/>
      <c r="LZ359" s="266"/>
      <c r="MA359" s="266"/>
      <c r="MB359" s="266"/>
      <c r="MC359" s="266"/>
      <c r="MD359" s="266"/>
      <c r="ME359" s="266"/>
      <c r="MF359" s="266"/>
      <c r="MG359" s="266"/>
      <c r="MH359" s="266"/>
      <c r="MI359" s="266"/>
      <c r="MJ359" s="266"/>
      <c r="MK359" s="266"/>
      <c r="ML359" s="266"/>
      <c r="MM359" s="266"/>
      <c r="MN359" s="266"/>
      <c r="MO359" s="266"/>
      <c r="MP359" s="266"/>
      <c r="MQ359" s="266"/>
      <c r="MR359" s="266"/>
      <c r="MS359" s="266"/>
      <c r="MT359" s="266"/>
      <c r="MU359" s="266"/>
      <c r="MV359" s="266"/>
      <c r="MW359" s="266"/>
      <c r="MX359" s="266"/>
      <c r="MY359" s="266"/>
      <c r="MZ359" s="266"/>
      <c r="NA359" s="266"/>
      <c r="NB359" s="266"/>
      <c r="NC359" s="266"/>
      <c r="ND359" s="266"/>
      <c r="NE359" s="266"/>
      <c r="NF359" s="266"/>
      <c r="NG359" s="266"/>
      <c r="NH359" s="266"/>
      <c r="NI359" s="266"/>
      <c r="NJ359" s="266"/>
      <c r="NK359" s="266"/>
      <c r="NL359" s="266"/>
      <c r="NM359" s="266"/>
      <c r="NN359" s="275"/>
      <c r="NO359" s="266"/>
      <c r="NP359" s="266"/>
      <c r="NQ359" s="266"/>
      <c r="NR359" s="266"/>
      <c r="NS359" s="266"/>
      <c r="NT359" s="266"/>
      <c r="NU359" s="266"/>
      <c r="NV359" s="266"/>
      <c r="NW359" s="266"/>
      <c r="NX359" s="266"/>
      <c r="NY359" s="266"/>
      <c r="NZ359" s="266"/>
      <c r="OA359" s="266"/>
      <c r="OB359" s="266"/>
      <c r="OC359" s="266"/>
      <c r="OD359" s="266"/>
      <c r="OE359" s="266"/>
      <c r="OF359" s="266"/>
      <c r="OG359" s="266"/>
      <c r="OH359" s="266"/>
      <c r="OI359" s="266"/>
      <c r="OJ359" s="266"/>
      <c r="OK359" s="266"/>
      <c r="OL359" s="266"/>
      <c r="OM359" s="266"/>
      <c r="ON359" s="266"/>
      <c r="OO359" s="266"/>
      <c r="OP359" s="266"/>
      <c r="OQ359" s="266"/>
      <c r="OR359" s="266"/>
      <c r="OS359" s="266"/>
      <c r="OT359" s="266"/>
      <c r="OU359" s="266"/>
      <c r="OV359" s="266"/>
      <c r="OW359" s="266"/>
      <c r="OX359" s="266"/>
      <c r="OY359" s="266"/>
      <c r="OZ359" s="266"/>
      <c r="PA359" s="266"/>
      <c r="PB359" s="266"/>
      <c r="PC359" s="266"/>
      <c r="PD359" s="275"/>
      <c r="PE359" s="266"/>
      <c r="PF359" s="266"/>
      <c r="PG359" s="266"/>
      <c r="PH359" s="266"/>
      <c r="PI359" s="266"/>
      <c r="PJ359" s="266"/>
      <c r="PK359" s="266"/>
      <c r="PL359" s="266"/>
      <c r="PM359" s="266"/>
      <c r="PN359" s="266"/>
      <c r="PO359" s="266"/>
      <c r="PP359" s="266"/>
      <c r="PQ359" s="266"/>
      <c r="PR359" s="266"/>
      <c r="PS359" s="266"/>
      <c r="PT359" s="266"/>
      <c r="PU359" s="266"/>
      <c r="PV359" s="266"/>
      <c r="PW359" s="266"/>
      <c r="PX359" s="266"/>
      <c r="PY359" s="266"/>
      <c r="PZ359" s="266"/>
      <c r="QA359" s="266"/>
      <c r="QB359" s="266"/>
      <c r="QC359" s="266"/>
      <c r="QD359" s="266"/>
      <c r="QE359" s="266"/>
      <c r="QF359" s="266"/>
      <c r="QG359" s="266"/>
      <c r="QH359" s="266"/>
      <c r="QI359" s="266"/>
      <c r="QJ359" s="266"/>
      <c r="QK359" s="266"/>
      <c r="QL359" s="266"/>
      <c r="QM359" s="266"/>
      <c r="QN359" s="266"/>
      <c r="QO359" s="266"/>
      <c r="QP359" s="266"/>
      <c r="QQ359" s="266"/>
      <c r="QR359" s="266"/>
      <c r="QS359" s="266"/>
    </row>
    <row r="360" spans="1:461" s="257" customFormat="1" ht="16.5" customHeight="1" outlineLevel="2">
      <c r="A360" s="276">
        <v>166</v>
      </c>
      <c r="B360" s="276" t="s">
        <v>997</v>
      </c>
      <c r="C360" s="277" t="s">
        <v>991</v>
      </c>
      <c r="D360" s="276" t="s">
        <v>998</v>
      </c>
      <c r="E360" s="276" t="s">
        <v>993</v>
      </c>
      <c r="F360" s="276" t="s">
        <v>186</v>
      </c>
      <c r="G360" s="276" t="s">
        <v>121</v>
      </c>
      <c r="H360" s="276" t="s">
        <v>263</v>
      </c>
      <c r="I360" s="278" t="s">
        <v>485</v>
      </c>
      <c r="J360" s="276" t="s">
        <v>998</v>
      </c>
      <c r="K360" s="276" t="s">
        <v>129</v>
      </c>
      <c r="L360" s="279">
        <v>14</v>
      </c>
      <c r="M360" s="280">
        <v>16038.920103867335</v>
      </c>
      <c r="N360" s="281">
        <v>1336.5766753222779</v>
      </c>
      <c r="O360" s="223">
        <v>10692.613402578223</v>
      </c>
      <c r="P360" s="220">
        <v>300.97945466293527</v>
      </c>
      <c r="Q360" s="221">
        <v>437.07</v>
      </c>
      <c r="R360" s="221">
        <v>358.88</v>
      </c>
      <c r="S360" s="221">
        <v>520.75045230815215</v>
      </c>
      <c r="T360" s="221">
        <v>1018.52</v>
      </c>
      <c r="U360" s="221">
        <v>1415.8043008876368</v>
      </c>
      <c r="V360" s="221">
        <v>3926.3905278433558</v>
      </c>
      <c r="W360" s="221">
        <v>3591.4274989898881</v>
      </c>
      <c r="X360" s="280">
        <v>-334.96302885346768</v>
      </c>
      <c r="Y360" s="223">
        <v>44.29</v>
      </c>
      <c r="Z360" s="223">
        <v>41.76</v>
      </c>
      <c r="AA360" s="223">
        <v>47.63000000000001</v>
      </c>
      <c r="AB360" s="223">
        <v>53.78</v>
      </c>
      <c r="AC360" s="223">
        <v>71.359999999999985</v>
      </c>
      <c r="AD360" s="223">
        <v>54.509999999999991</v>
      </c>
      <c r="AE360" s="223">
        <v>45.550000000000011</v>
      </c>
      <c r="AF360" s="223">
        <v>55.44</v>
      </c>
      <c r="AG360" s="223">
        <v>38.95999999999998</v>
      </c>
      <c r="AH360" s="223">
        <v>40.690000000000055</v>
      </c>
      <c r="AI360" s="223">
        <v>45.879999999999995</v>
      </c>
      <c r="AJ360" s="223">
        <v>52.740000000000009</v>
      </c>
      <c r="AK360" s="223">
        <v>76.739999999999995</v>
      </c>
      <c r="AL360" s="223">
        <v>83.26</v>
      </c>
      <c r="AM360" s="223">
        <v>78.199999999999989</v>
      </c>
      <c r="AN360" s="223">
        <v>54.220000000000027</v>
      </c>
      <c r="AO360" s="223">
        <v>72.570452308152142</v>
      </c>
      <c r="AP360" s="223">
        <v>75.529999999999973</v>
      </c>
      <c r="AQ360" s="223">
        <v>80.230000000000018</v>
      </c>
      <c r="AR360" s="223">
        <v>77.940000000000055</v>
      </c>
      <c r="AS360" s="223">
        <v>48.259999999999991</v>
      </c>
      <c r="AT360" s="223">
        <v>66.449999999999932</v>
      </c>
      <c r="AU360" s="223">
        <v>84.700000000000045</v>
      </c>
      <c r="AV360" s="223">
        <v>137.58000000000004</v>
      </c>
      <c r="AW360" s="223">
        <v>231.86</v>
      </c>
      <c r="AX360" s="223">
        <v>179.32</v>
      </c>
      <c r="AY360" s="223">
        <v>185.90000000000003</v>
      </c>
      <c r="AZ360" s="223">
        <v>152.87</v>
      </c>
      <c r="BA360" s="223">
        <v>85.839999999999918</v>
      </c>
      <c r="BB360" s="223">
        <v>76.850000000000023</v>
      </c>
      <c r="BC360" s="223">
        <v>105.88</v>
      </c>
      <c r="BD360" s="223">
        <v>103.11266350488603</v>
      </c>
      <c r="BE360" s="223">
        <v>124.05999999999995</v>
      </c>
      <c r="BF360" s="223">
        <v>123.45000000000005</v>
      </c>
      <c r="BG360" s="223">
        <v>95.569999999999936</v>
      </c>
      <c r="BH360" s="223">
        <v>112.54999999999995</v>
      </c>
      <c r="BI360" s="223">
        <v>147.19999999999999</v>
      </c>
      <c r="BJ360" s="223">
        <v>120.72000000000003</v>
      </c>
      <c r="BK360" s="223">
        <v>173.26</v>
      </c>
      <c r="BL360" s="223">
        <v>200.63430088763695</v>
      </c>
      <c r="BM360" s="223">
        <v>211.39</v>
      </c>
      <c r="BN360" s="223">
        <v>231.89999999999998</v>
      </c>
      <c r="BO360" s="223">
        <v>330.70000000000005</v>
      </c>
      <c r="BP360" s="223">
        <v>265.07999999999993</v>
      </c>
      <c r="BQ360" s="223">
        <v>299.46000000000004</v>
      </c>
      <c r="BR360" s="223">
        <v>147.43999999999983</v>
      </c>
      <c r="BS360" s="223">
        <v>245.52000000000044</v>
      </c>
      <c r="BT360" s="223">
        <v>300.20999999999958</v>
      </c>
      <c r="BU360" s="223">
        <v>433.02</v>
      </c>
      <c r="BV360" s="223">
        <v>375.31496543809976</v>
      </c>
      <c r="BW360" s="223">
        <v>474.12995791867127</v>
      </c>
      <c r="BX360" s="223">
        <v>571.58999999999992</v>
      </c>
      <c r="BY360" s="223">
        <v>448.43126395073955</v>
      </c>
      <c r="BZ360" s="223">
        <v>764.9422895167022</v>
      </c>
      <c r="CA360" s="223">
        <v>408.04205101914312</v>
      </c>
      <c r="CB360" s="223">
        <v>450.92000000000007</v>
      </c>
      <c r="CC360" s="223">
        <v>457.80000000000018</v>
      </c>
      <c r="CD360" s="223">
        <v>474.97779228541674</v>
      </c>
      <c r="CE360" s="223">
        <v>626.64444737999997</v>
      </c>
      <c r="CF360" s="223">
        <v>675.63517441890292</v>
      </c>
      <c r="CG360" s="282">
        <v>438.80972390585003</v>
      </c>
      <c r="CH360" s="282">
        <v>424.32780693403993</v>
      </c>
      <c r="CI360" s="282">
        <v>441.30136455985024</v>
      </c>
      <c r="CJ360" s="282">
        <v>478.59521443</v>
      </c>
      <c r="CK360" s="282">
        <v>523.67329359878943</v>
      </c>
      <c r="CL360" s="282">
        <v>420.66879863568926</v>
      </c>
      <c r="CM360" s="282">
        <v>490.23202798790084</v>
      </c>
      <c r="CN360" s="282">
        <v>373.81926893776847</v>
      </c>
      <c r="CO360" s="283">
        <v>0.17223780915702119</v>
      </c>
      <c r="CP360" s="283">
        <f t="shared" si="390"/>
        <v>0.22391953296929987</v>
      </c>
      <c r="CQ360" s="284">
        <f t="shared" si="391"/>
        <v>0.33587929945394979</v>
      </c>
      <c r="CR360" s="223">
        <v>-116.41275905013237</v>
      </c>
      <c r="CS360" s="223">
        <v>675.63517441890292</v>
      </c>
      <c r="CT360" s="223">
        <v>764.9422895167022</v>
      </c>
      <c r="CU360" s="223">
        <v>3111.8731512193617</v>
      </c>
      <c r="CV360" s="285"/>
      <c r="CW360" s="286">
        <v>40.841175659999998</v>
      </c>
      <c r="CX360" s="286">
        <v>42.976353619999998</v>
      </c>
      <c r="CY360" s="286">
        <v>56.384719129999993</v>
      </c>
      <c r="CZ360" s="251"/>
      <c r="DA360" s="287">
        <v>-17.806711180000004</v>
      </c>
      <c r="DB360" s="287">
        <v>-58.067430613999996</v>
      </c>
      <c r="DC360" s="287">
        <v>-46.830499706799984</v>
      </c>
      <c r="DD360" s="251"/>
      <c r="DE360" s="288">
        <v>386.7652299400001</v>
      </c>
      <c r="DF360" s="288">
        <v>454.64473698399979</v>
      </c>
      <c r="DG360" s="288">
        <v>371.73824463</v>
      </c>
      <c r="DH360" s="232"/>
      <c r="DI360" s="289">
        <v>-0.16397132999999997</v>
      </c>
      <c r="DJ360" s="289">
        <v>3.2638093299999995</v>
      </c>
      <c r="DK360" s="289">
        <v>3.7925121000000006</v>
      </c>
      <c r="DL360" s="251"/>
      <c r="DM360" s="290">
        <v>14.725603799999996</v>
      </c>
      <c r="DN360" s="290">
        <v>30.160791730000003</v>
      </c>
      <c r="DO360" s="290">
        <v>22.474407919999987</v>
      </c>
      <c r="DP360" s="235"/>
      <c r="DQ360" s="291">
        <v>27.674440555689998</v>
      </c>
      <c r="DR360" s="291">
        <v>49.872791097900013</v>
      </c>
      <c r="DS360" s="291">
        <v>-2.7876324614300056</v>
      </c>
      <c r="DT360" s="251"/>
      <c r="DU360" s="292">
        <v>-31.391055809999997</v>
      </c>
      <c r="DV360" s="292">
        <v>-34.153849629999996</v>
      </c>
      <c r="DW360" s="292">
        <v>-30.952482670000006</v>
      </c>
      <c r="DX360" s="238"/>
      <c r="DY360" s="293">
        <v>33099.904312729748</v>
      </c>
      <c r="DZ360" s="293">
        <v>14006.182263330791</v>
      </c>
      <c r="EA360" s="293">
        <v>18708.361786559595</v>
      </c>
      <c r="EB360" s="293">
        <v>11777.374732887778</v>
      </c>
      <c r="EC360" s="293">
        <v>-6930.9870536718172</v>
      </c>
      <c r="ED360" s="294"/>
      <c r="EE360" s="293">
        <v>17949.673058561995</v>
      </c>
      <c r="EF360" s="293">
        <v>-6172.2983256742173</v>
      </c>
      <c r="EG360" s="293">
        <v>18708.361786559595</v>
      </c>
      <c r="EH360" s="293">
        <v>28441.772618929997</v>
      </c>
      <c r="EI360" s="251"/>
      <c r="EJ360" s="295">
        <v>4876.8940385984752</v>
      </c>
      <c r="EK360" s="295">
        <v>2716.6280355323097</v>
      </c>
      <c r="EL360" s="295">
        <v>2431.2927051014835</v>
      </c>
      <c r="EM360" s="295">
        <v>2358.6876353244447</v>
      </c>
      <c r="EN360" s="295">
        <v>-72.605069777038807</v>
      </c>
      <c r="EO360" s="294"/>
      <c r="EP360" s="295">
        <v>2156.3013894936666</v>
      </c>
      <c r="EQ360" s="295">
        <v>202.38624583077808</v>
      </c>
      <c r="ER360" s="295">
        <v>2716.6280355323097</v>
      </c>
      <c r="ES360" s="295">
        <v>2716.6280355323097</v>
      </c>
      <c r="ET360" s="294"/>
      <c r="EU360" s="296">
        <v>7843.7072362994249</v>
      </c>
      <c r="EV360" s="296">
        <v>9023.448947984014</v>
      </c>
      <c r="EW360" s="296">
        <v>7174.733222378085</v>
      </c>
      <c r="EX360" s="296">
        <v>-1848.715725605929</v>
      </c>
      <c r="EY360" s="294"/>
      <c r="EZ360" s="296">
        <v>14061.191581629999</v>
      </c>
      <c r="FA360" s="296">
        <v>-6886.4583592519139</v>
      </c>
      <c r="FB360" s="296">
        <v>14420.522005534569</v>
      </c>
      <c r="FC360" s="296">
        <v>14420.522005534569</v>
      </c>
      <c r="FD360" s="294"/>
      <c r="FE360" s="297">
        <v>1337.8513092918452</v>
      </c>
      <c r="FF360" s="297">
        <v>854.89136083423068</v>
      </c>
      <c r="FG360" s="297">
        <v>1291.8937547676112</v>
      </c>
      <c r="FH360" s="297">
        <v>2087.6102990850077</v>
      </c>
      <c r="FI360" s="297">
        <v>795.71654431739648</v>
      </c>
      <c r="FJ360" s="294"/>
      <c r="FK360" s="297">
        <v>423.96597193000008</v>
      </c>
      <c r="FL360" s="297">
        <v>1663.6443271550077</v>
      </c>
      <c r="FM360" s="297">
        <v>1697.9619287099997</v>
      </c>
      <c r="FN360" s="297">
        <v>2087.6102990850077</v>
      </c>
      <c r="FO360" s="298">
        <f t="shared" si="394"/>
        <v>8.9220193415235099E-2</v>
      </c>
      <c r="FP360" s="251"/>
      <c r="FQ360" s="296">
        <v>25421.408895996756</v>
      </c>
      <c r="FR360" s="296">
        <v>31454.997194412703</v>
      </c>
      <c r="FS360" s="296">
        <v>23398.405889675316</v>
      </c>
      <c r="FT360" s="296">
        <v>-8056.591304737387</v>
      </c>
      <c r="FU360" s="294"/>
      <c r="FV360" s="296">
        <v>34591.132001615661</v>
      </c>
      <c r="FW360" s="296">
        <v>-11192.726111940345</v>
      </c>
      <c r="FX360" s="296">
        <v>34591.132001615661</v>
      </c>
      <c r="FY360" s="296">
        <v>45528.534932887749</v>
      </c>
      <c r="FZ360" s="251"/>
      <c r="GA360" s="299">
        <v>18.681811514163126</v>
      </c>
      <c r="GB360" s="300">
        <v>5.1199133396210348</v>
      </c>
      <c r="GC360" s="300">
        <v>5.8771283081929298</v>
      </c>
      <c r="GD360" s="300">
        <v>4.6736974864526681</v>
      </c>
      <c r="GE360" s="301"/>
      <c r="GF360" s="300">
        <v>9.0775930159005807</v>
      </c>
      <c r="GG360" s="300">
        <v>-4.4038955294479125</v>
      </c>
      <c r="GH360" s="251"/>
      <c r="GI360" s="248">
        <v>0.17216301158616185</v>
      </c>
      <c r="GJ360" s="248">
        <v>0.18073126212915616</v>
      </c>
      <c r="GK360" s="248">
        <v>0.18717025400454676</v>
      </c>
      <c r="GL360" s="251"/>
      <c r="GM360" s="302">
        <v>0</v>
      </c>
      <c r="GN360" s="248">
        <v>6.4389918753905984E-3</v>
      </c>
      <c r="GO360" s="248">
        <v>0.18717025400454676</v>
      </c>
      <c r="GP360" s="251"/>
      <c r="GQ360" s="296">
        <v>1725.357514830001</v>
      </c>
      <c r="GR360" s="296">
        <v>2676.5315554200001</v>
      </c>
      <c r="GS360" s="296">
        <v>2625.1008737800021</v>
      </c>
      <c r="GT360" s="294"/>
      <c r="GU360" s="296">
        <v>1848.6506477602209</v>
      </c>
      <c r="GV360" s="296">
        <v>776.45022601978121</v>
      </c>
      <c r="GW360" s="303">
        <f t="shared" si="396"/>
        <v>0.1121914409963434</v>
      </c>
      <c r="GX360" s="251"/>
      <c r="GY360" s="304">
        <v>7171.485078141277</v>
      </c>
      <c r="GZ360" s="304">
        <v>273.75117836000004</v>
      </c>
      <c r="HA360" s="304">
        <v>258.40439477000012</v>
      </c>
      <c r="HB360" s="304">
        <v>243.29225553999999</v>
      </c>
      <c r="HC360" s="294"/>
      <c r="HD360" s="304">
        <v>512.55217000000039</v>
      </c>
      <c r="HE360" s="304">
        <v>-269.2599144600004</v>
      </c>
      <c r="HF360" s="251">
        <v>59827.238000000005</v>
      </c>
      <c r="HG360" s="251"/>
      <c r="HH360" s="305">
        <v>12989.085288666665</v>
      </c>
      <c r="HI360" s="306">
        <v>0</v>
      </c>
      <c r="HJ360" s="306">
        <v>0</v>
      </c>
      <c r="HK360" s="306">
        <v>14.84781216</v>
      </c>
      <c r="HL360" s="254"/>
      <c r="HM360" s="306">
        <v>0</v>
      </c>
      <c r="HN360" s="306">
        <v>0</v>
      </c>
      <c r="HO360" s="306">
        <v>0.14847811999999999</v>
      </c>
      <c r="HP360" s="307"/>
      <c r="HQ360" s="308">
        <v>26285</v>
      </c>
      <c r="HR360" s="308">
        <v>25713</v>
      </c>
      <c r="HS360" s="308">
        <v>-572</v>
      </c>
      <c r="HU360" s="308">
        <v>393536.29508000001</v>
      </c>
      <c r="HV360" s="308">
        <v>363131.59109000006</v>
      </c>
      <c r="HW360" s="308">
        <v>-30404.703989999951</v>
      </c>
      <c r="HY360" s="308">
        <v>865.5370200000001</v>
      </c>
      <c r="HZ360" s="308">
        <v>855.5968399999997</v>
      </c>
      <c r="IA360" s="308">
        <v>-9.9401800000003959</v>
      </c>
      <c r="IB360" s="275"/>
      <c r="IC360" s="309">
        <v>1.7753711129800012</v>
      </c>
      <c r="ID360" s="309">
        <v>4.5572858392000004</v>
      </c>
      <c r="IE360" s="309">
        <v>3.0665048826299981</v>
      </c>
      <c r="IF360" s="310"/>
      <c r="IG360" s="311">
        <v>33</v>
      </c>
      <c r="IH360" s="311">
        <v>5</v>
      </c>
      <c r="II360" s="311">
        <v>28</v>
      </c>
      <c r="IJ360" s="311">
        <v>43</v>
      </c>
      <c r="IK360" s="311">
        <v>17</v>
      </c>
      <c r="IL360" s="311">
        <v>26</v>
      </c>
      <c r="IM360" s="312">
        <v>76</v>
      </c>
      <c r="IN360" s="310"/>
      <c r="IO360" s="313">
        <v>135</v>
      </c>
      <c r="IP360" s="313">
        <v>128</v>
      </c>
      <c r="IQ360" s="313">
        <v>7</v>
      </c>
      <c r="IR360" s="310"/>
      <c r="IS360" s="313">
        <v>121</v>
      </c>
      <c r="IT360" s="313">
        <v>98</v>
      </c>
      <c r="IU360" s="313">
        <v>23</v>
      </c>
      <c r="IV360" s="310"/>
      <c r="IW360" s="308">
        <v>97</v>
      </c>
      <c r="IX360" s="308">
        <v>111</v>
      </c>
      <c r="IY360" s="308">
        <v>155</v>
      </c>
      <c r="IZ360" s="264"/>
      <c r="JA360" s="314">
        <v>0</v>
      </c>
      <c r="JB360" s="314">
        <v>2</v>
      </c>
      <c r="JC360" s="314">
        <v>1</v>
      </c>
      <c r="JD360" s="275"/>
      <c r="JE360" s="266">
        <v>615</v>
      </c>
      <c r="JF360" s="266">
        <v>615</v>
      </c>
      <c r="JG360" s="266">
        <v>629</v>
      </c>
      <c r="JH360" s="266">
        <v>661</v>
      </c>
      <c r="JI360" s="266">
        <v>711</v>
      </c>
      <c r="JJ360" s="266">
        <v>754</v>
      </c>
      <c r="JK360" s="266">
        <v>754</v>
      </c>
      <c r="JL360" s="266">
        <v>836</v>
      </c>
      <c r="JM360" s="266">
        <v>893</v>
      </c>
      <c r="JN360" s="266">
        <v>939</v>
      </c>
      <c r="JO360" s="266">
        <v>959</v>
      </c>
      <c r="JP360" s="266">
        <v>980</v>
      </c>
      <c r="JQ360" s="266">
        <v>1108</v>
      </c>
      <c r="JR360" s="266">
        <v>1072</v>
      </c>
      <c r="JS360" s="266">
        <v>991</v>
      </c>
      <c r="JT360" s="266">
        <v>989</v>
      </c>
      <c r="JU360" s="266">
        <v>956</v>
      </c>
      <c r="JV360" s="266">
        <v>942</v>
      </c>
      <c r="JW360" s="266">
        <v>889</v>
      </c>
      <c r="JX360" s="266">
        <v>911</v>
      </c>
      <c r="JY360" s="266">
        <v>901</v>
      </c>
      <c r="JZ360" s="266">
        <v>906</v>
      </c>
      <c r="KA360" s="266">
        <v>926</v>
      </c>
      <c r="KB360" s="266">
        <v>936</v>
      </c>
      <c r="KC360" s="266">
        <v>953</v>
      </c>
      <c r="KD360" s="266">
        <v>1203</v>
      </c>
      <c r="KE360" s="266">
        <v>1289</v>
      </c>
      <c r="KF360" s="266">
        <v>1374</v>
      </c>
      <c r="KG360" s="266">
        <v>1400</v>
      </c>
      <c r="KH360" s="266">
        <v>1329</v>
      </c>
      <c r="KI360" s="266">
        <v>718</v>
      </c>
      <c r="KJ360" s="266">
        <v>591</v>
      </c>
      <c r="KK360" s="266">
        <v>538</v>
      </c>
      <c r="KL360" s="266">
        <v>608</v>
      </c>
      <c r="KM360" s="266">
        <v>595</v>
      </c>
      <c r="KN360" s="266">
        <v>493</v>
      </c>
      <c r="KO360" s="266">
        <v>524</v>
      </c>
      <c r="KP360" s="266">
        <v>493</v>
      </c>
      <c r="KQ360" s="266">
        <v>532</v>
      </c>
      <c r="KR360" s="266">
        <v>486</v>
      </c>
      <c r="KS360" s="266">
        <v>795</v>
      </c>
      <c r="KT360" s="266">
        <v>921</v>
      </c>
      <c r="KU360" s="266">
        <v>943</v>
      </c>
      <c r="KV360" s="266">
        <v>917</v>
      </c>
      <c r="KW360" s="266">
        <v>1068</v>
      </c>
      <c r="KX360" s="266"/>
      <c r="KY360" s="266"/>
      <c r="KZ360" s="266"/>
      <c r="LA360" s="266">
        <v>695</v>
      </c>
      <c r="LB360" s="315">
        <v>8</v>
      </c>
      <c r="LC360" s="269"/>
      <c r="LD360" s="316">
        <v>1.1510791366906475E-2</v>
      </c>
      <c r="LE360" s="271"/>
      <c r="LF360" s="310"/>
      <c r="LG360" s="317">
        <v>49</v>
      </c>
      <c r="LH360" s="317">
        <v>39</v>
      </c>
      <c r="LI360" s="317">
        <v>0</v>
      </c>
      <c r="LJ360" s="317">
        <v>0</v>
      </c>
      <c r="LK360" s="317">
        <v>7840</v>
      </c>
      <c r="LL360" s="317">
        <v>235.53666043000001</v>
      </c>
      <c r="LM360" s="318">
        <v>4.8068706210204084</v>
      </c>
      <c r="LN360" s="251"/>
      <c r="LO360" s="223">
        <v>0</v>
      </c>
      <c r="LP360" s="223">
        <v>0</v>
      </c>
      <c r="LQ360" s="223">
        <v>0</v>
      </c>
      <c r="LR360" s="319"/>
      <c r="LS360" s="223">
        <v>0</v>
      </c>
      <c r="LT360" s="223">
        <v>20.48</v>
      </c>
      <c r="LU360" s="223">
        <v>0</v>
      </c>
      <c r="LV360" s="223">
        <v>-20.48</v>
      </c>
      <c r="LW360" s="223">
        <v>3150</v>
      </c>
      <c r="LX360" s="223">
        <v>5400</v>
      </c>
      <c r="LY360" s="266">
        <v>3687.8255610000001</v>
      </c>
      <c r="LZ360" s="266">
        <v>3954.9668259999999</v>
      </c>
      <c r="MA360" s="266">
        <v>3853.724725</v>
      </c>
      <c r="MB360" s="266">
        <v>4088.9566110000001</v>
      </c>
      <c r="MC360" s="266">
        <v>4324.4091470000003</v>
      </c>
      <c r="MD360" s="266">
        <v>4535.6514639999996</v>
      </c>
      <c r="ME360" s="266">
        <v>4962.8390220000001</v>
      </c>
      <c r="MF360" s="266">
        <v>5409.1186090000001</v>
      </c>
      <c r="MG360" s="266">
        <v>5288.2527120000004</v>
      </c>
      <c r="MH360" s="266">
        <v>5462.1801320000004</v>
      </c>
      <c r="MI360" s="266">
        <v>5340.631609</v>
      </c>
      <c r="MJ360" s="266">
        <v>5300.6405960000002</v>
      </c>
      <c r="MK360" s="266">
        <v>5535.6661439999998</v>
      </c>
      <c r="ML360" s="266">
        <v>5445.6044140000004</v>
      </c>
      <c r="MM360" s="266">
        <v>5653.792504</v>
      </c>
      <c r="MN360" s="266">
        <v>5467.9693820000002</v>
      </c>
      <c r="MO360" s="266">
        <v>5563.414205</v>
      </c>
      <c r="MP360" s="266">
        <v>5479.6272669999998</v>
      </c>
      <c r="MQ360" s="266">
        <v>5569.0449900000003</v>
      </c>
      <c r="MR360" s="266">
        <v>5522.1538250000003</v>
      </c>
      <c r="MS360" s="266">
        <v>5983.7182199999997</v>
      </c>
      <c r="MT360" s="266">
        <v>5929.9874440000003</v>
      </c>
      <c r="MU360" s="266">
        <v>6047.2483499999998</v>
      </c>
      <c r="MV360" s="266">
        <v>6229.9278670000003</v>
      </c>
      <c r="MW360" s="266">
        <v>6146.4505090000002</v>
      </c>
      <c r="MX360" s="266">
        <v>6057.3620259999998</v>
      </c>
      <c r="MY360" s="266">
        <v>6529.9582389999996</v>
      </c>
      <c r="MZ360" s="266">
        <v>6334.1036979999999</v>
      </c>
      <c r="NA360" s="266">
        <v>6674.3068199999998</v>
      </c>
      <c r="NB360" s="266">
        <v>6354.0495129999999</v>
      </c>
      <c r="NC360" s="266">
        <v>6508.0025400000004</v>
      </c>
      <c r="ND360" s="266">
        <v>6618.6652869999998</v>
      </c>
      <c r="NE360" s="266">
        <v>6485.3562359999996</v>
      </c>
      <c r="NF360" s="266"/>
      <c r="NG360" s="266"/>
      <c r="NH360" s="266"/>
      <c r="NI360" s="266"/>
      <c r="NJ360" s="266"/>
      <c r="NK360" s="266"/>
      <c r="NL360" s="266"/>
      <c r="NM360" s="266"/>
      <c r="NN360" s="275"/>
      <c r="NO360" s="266">
        <v>1601.594345</v>
      </c>
      <c r="NP360" s="266">
        <v>1366.2038070000001</v>
      </c>
      <c r="NQ360" s="266">
        <v>1367.466531</v>
      </c>
      <c r="NR360" s="266">
        <v>1112.302398</v>
      </c>
      <c r="NS360" s="266">
        <v>1588.3333150000001</v>
      </c>
      <c r="NT360" s="266">
        <v>1505.1141110000001</v>
      </c>
      <c r="NU360" s="266">
        <v>1696.329907</v>
      </c>
      <c r="NV360" s="266">
        <v>1716.800984</v>
      </c>
      <c r="NW360" s="266">
        <v>1771.6421339999999</v>
      </c>
      <c r="NX360" s="266">
        <v>1696.934972</v>
      </c>
      <c r="NY360" s="266">
        <v>2368.9923429999999</v>
      </c>
      <c r="NZ360" s="266">
        <v>2533.1592150000001</v>
      </c>
      <c r="OA360" s="266">
        <v>2755.6574230000001</v>
      </c>
      <c r="OB360" s="266">
        <v>2341.6065250000001</v>
      </c>
      <c r="OC360" s="266">
        <v>2218.505193</v>
      </c>
      <c r="OD360" s="266">
        <v>2013.5233410000001</v>
      </c>
      <c r="OE360" s="266">
        <v>2357.540348</v>
      </c>
      <c r="OF360" s="266">
        <v>1906.1641669999999</v>
      </c>
      <c r="OG360" s="266">
        <v>1683.2870700000001</v>
      </c>
      <c r="OH360" s="266">
        <v>1724.0323410000001</v>
      </c>
      <c r="OI360" s="266">
        <v>1820.157606</v>
      </c>
      <c r="OJ360" s="266">
        <v>1626.7661660000001</v>
      </c>
      <c r="OK360" s="266">
        <v>1722.0620610000001</v>
      </c>
      <c r="OL360" s="266">
        <v>1453.50676</v>
      </c>
      <c r="OM360" s="266">
        <v>1628.002211</v>
      </c>
      <c r="ON360" s="266">
        <v>1819.830005</v>
      </c>
      <c r="OO360" s="266">
        <v>1958.453818</v>
      </c>
      <c r="OP360" s="266">
        <v>2289.1039810000002</v>
      </c>
      <c r="OQ360" s="266">
        <v>1931.3503000000001</v>
      </c>
      <c r="OR360" s="266">
        <v>1872.6994360000001</v>
      </c>
      <c r="OS360" s="266">
        <v>2112.7224890000002</v>
      </c>
      <c r="OT360" s="266">
        <v>2133.1989229999999</v>
      </c>
      <c r="OU360" s="266">
        <v>2211.9495579999998</v>
      </c>
      <c r="OV360" s="266"/>
      <c r="OW360" s="266"/>
      <c r="OX360" s="266"/>
      <c r="OY360" s="266"/>
      <c r="OZ360" s="266"/>
      <c r="PA360" s="266"/>
      <c r="PB360" s="266"/>
      <c r="PC360" s="266"/>
      <c r="PD360" s="275"/>
      <c r="PE360" s="266">
        <v>0.39889200000000002</v>
      </c>
      <c r="PF360" s="266">
        <v>0.61865599999999998</v>
      </c>
      <c r="PG360" s="266">
        <v>5.2667640000000002</v>
      </c>
      <c r="PH360" s="266">
        <v>0.56042000000000003</v>
      </c>
      <c r="PI360" s="266">
        <v>0.25299199999999999</v>
      </c>
      <c r="PJ360" s="266">
        <v>0.35930400000000001</v>
      </c>
      <c r="PK360" s="266">
        <v>0.65790400000000004</v>
      </c>
      <c r="PL360" s="266">
        <v>0.55202899999999999</v>
      </c>
      <c r="PM360" s="266">
        <v>0.139733</v>
      </c>
      <c r="PN360" s="266">
        <v>0.61283399999999999</v>
      </c>
      <c r="PO360" s="266">
        <v>5.5122260000000001</v>
      </c>
      <c r="PP360" s="266">
        <v>0.28985</v>
      </c>
      <c r="PQ360" s="266">
        <v>0.28972100000000001</v>
      </c>
      <c r="PR360" s="266">
        <v>0.28921400000000003</v>
      </c>
      <c r="PS360" s="266">
        <v>0.20270199999999999</v>
      </c>
      <c r="PT360" s="266">
        <v>0.38172800000000001</v>
      </c>
      <c r="PU360" s="266">
        <v>0.16354099999999999</v>
      </c>
      <c r="PV360" s="266">
        <v>0.195905</v>
      </c>
      <c r="PW360" s="266">
        <v>9.6088999999999994E-2</v>
      </c>
      <c r="PX360" s="266">
        <v>9.0293999999999999E-2</v>
      </c>
      <c r="PY360" s="266">
        <v>1.406218</v>
      </c>
      <c r="PZ360" s="266">
        <v>3.3321540000000001</v>
      </c>
      <c r="QA360" s="266">
        <v>0.18587000000000001</v>
      </c>
      <c r="QB360" s="266">
        <v>2.3514699999999999</v>
      </c>
      <c r="QC360" s="266">
        <v>0.187884</v>
      </c>
      <c r="QD360" s="266">
        <v>4.8599839999999999</v>
      </c>
      <c r="QE360" s="266">
        <v>0.14504400000000001</v>
      </c>
      <c r="QF360" s="266">
        <v>9.0332999999999997E-2</v>
      </c>
      <c r="QG360" s="266">
        <v>0.26633299999999999</v>
      </c>
      <c r="QH360" s="266">
        <v>0.801041</v>
      </c>
      <c r="QI360" s="266">
        <v>1.0224930000000001</v>
      </c>
      <c r="QJ360" s="266">
        <v>1.36765</v>
      </c>
      <c r="QK360" s="266">
        <v>0.56302600000000003</v>
      </c>
      <c r="QL360" s="266"/>
      <c r="QM360" s="266"/>
      <c r="QN360" s="266"/>
      <c r="QO360" s="266"/>
      <c r="QP360" s="266"/>
      <c r="QQ360" s="266"/>
      <c r="QR360" s="266"/>
      <c r="QS360" s="266"/>
    </row>
    <row r="361" spans="1:461" s="257" customFormat="1" ht="16.5" customHeight="1" outlineLevel="2">
      <c r="A361" s="320">
        <v>404</v>
      </c>
      <c r="B361" s="320" t="s">
        <v>999</v>
      </c>
      <c r="C361" s="321" t="s">
        <v>991</v>
      </c>
      <c r="D361" s="320" t="s">
        <v>1000</v>
      </c>
      <c r="E361" s="320" t="s">
        <v>993</v>
      </c>
      <c r="F361" s="320" t="s">
        <v>186</v>
      </c>
      <c r="G361" s="320" t="s">
        <v>121</v>
      </c>
      <c r="H361" s="320" t="s">
        <v>263</v>
      </c>
      <c r="I361" s="322" t="s">
        <v>321</v>
      </c>
      <c r="J361" s="320" t="s">
        <v>1000</v>
      </c>
      <c r="K361" s="320" t="s">
        <v>129</v>
      </c>
      <c r="L361" s="323">
        <v>10</v>
      </c>
      <c r="M361" s="324">
        <v>1200</v>
      </c>
      <c r="N361" s="325">
        <v>100</v>
      </c>
      <c r="O361" s="326">
        <v>800</v>
      </c>
      <c r="P361" s="327"/>
      <c r="Q361" s="221"/>
      <c r="R361" s="221"/>
      <c r="S361" s="221">
        <v>0</v>
      </c>
      <c r="T361" s="221">
        <v>0</v>
      </c>
      <c r="U361" s="221">
        <v>0</v>
      </c>
      <c r="V361" s="328">
        <v>0</v>
      </c>
      <c r="W361" s="328">
        <v>188.19590411810006</v>
      </c>
      <c r="X361" s="324">
        <v>188.19590411810006</v>
      </c>
      <c r="Y361" s="223"/>
      <c r="Z361" s="223"/>
      <c r="AA361" s="223"/>
      <c r="AB361" s="223"/>
      <c r="AC361" s="223"/>
      <c r="AD361" s="223"/>
      <c r="AE361" s="223"/>
      <c r="AF361" s="223"/>
      <c r="AG361" s="223"/>
      <c r="AH361" s="223"/>
      <c r="AI361" s="223"/>
      <c r="AJ361" s="223"/>
      <c r="AK361" s="223"/>
      <c r="AL361" s="223"/>
      <c r="AM361" s="223"/>
      <c r="AN361" s="223"/>
      <c r="AO361" s="223"/>
      <c r="AP361" s="223"/>
      <c r="AQ361" s="223"/>
      <c r="AR361" s="223"/>
      <c r="AS361" s="223"/>
      <c r="AT361" s="223"/>
      <c r="AU361" s="223"/>
      <c r="AV361" s="223"/>
      <c r="AW361" s="223"/>
      <c r="AX361" s="223"/>
      <c r="AY361" s="223"/>
      <c r="AZ361" s="223"/>
      <c r="BA361" s="223"/>
      <c r="BB361" s="223"/>
      <c r="BC361" s="223"/>
      <c r="BD361" s="223"/>
      <c r="BE361" s="223"/>
      <c r="BF361" s="223"/>
      <c r="BG361" s="223"/>
      <c r="BH361" s="223"/>
      <c r="BI361" s="223"/>
      <c r="BJ361" s="223"/>
      <c r="BK361" s="223"/>
      <c r="BL361" s="223"/>
      <c r="BM361" s="223"/>
      <c r="BN361" s="223"/>
      <c r="BO361" s="223"/>
      <c r="BP361" s="223"/>
      <c r="BQ361" s="223"/>
      <c r="BR361" s="223"/>
      <c r="BS361" s="223"/>
      <c r="BT361" s="223"/>
      <c r="BU361" s="223"/>
      <c r="BV361" s="223"/>
      <c r="BW361" s="223"/>
      <c r="BX361" s="223"/>
      <c r="BY361" s="223"/>
      <c r="BZ361" s="223"/>
      <c r="CA361" s="223"/>
      <c r="CB361" s="223"/>
      <c r="CC361" s="223"/>
      <c r="CD361" s="223"/>
      <c r="CE361" s="223">
        <v>-8.3172207300000007</v>
      </c>
      <c r="CF361" s="223">
        <v>12.061698553999998</v>
      </c>
      <c r="CG361" s="329">
        <v>32.111506749999997</v>
      </c>
      <c r="CH361" s="329">
        <v>39.99748396720004</v>
      </c>
      <c r="CI361" s="329">
        <v>34.310923078799902</v>
      </c>
      <c r="CJ361" s="329">
        <v>22.930082550000002</v>
      </c>
      <c r="CK361" s="329">
        <v>6.6612024444000273</v>
      </c>
      <c r="CL361" s="329">
        <v>26.444506990000008</v>
      </c>
      <c r="CM361" s="329">
        <v>8.1778743700001044</v>
      </c>
      <c r="CN361" s="329">
        <v>17.562323967699975</v>
      </c>
      <c r="CO361" s="330">
        <v>0.55221440009053291</v>
      </c>
      <c r="CP361" s="330">
        <f t="shared" si="390"/>
        <v>0.1568299200984167</v>
      </c>
      <c r="CQ361" s="331">
        <f t="shared" si="391"/>
        <v>0.23524488014762507</v>
      </c>
      <c r="CR361" s="326">
        <v>9.3844495976998701</v>
      </c>
      <c r="CS361" s="326">
        <v>39.99748396720004</v>
      </c>
      <c r="CT361" s="326">
        <v>39.99748396720004</v>
      </c>
      <c r="CU361" s="326">
        <v>252.95102397047498</v>
      </c>
      <c r="CV361" s="332"/>
      <c r="CW361" s="333">
        <v>8.5911699999999987E-3</v>
      </c>
      <c r="CX361" s="333">
        <v>3.8831300000000046E-3</v>
      </c>
      <c r="CY361" s="333">
        <v>4.1529400000000025E-3</v>
      </c>
      <c r="CZ361" s="334"/>
      <c r="DA361" s="335">
        <v>-7.7626531600000002</v>
      </c>
      <c r="DB361" s="335">
        <v>-5.5024048470000011</v>
      </c>
      <c r="DC361" s="335">
        <v>-3.6568706055999995</v>
      </c>
      <c r="DD361" s="334"/>
      <c r="DE361" s="336">
        <v>30.492240969999997</v>
      </c>
      <c r="DF361" s="336">
        <v>25.044070550000001</v>
      </c>
      <c r="DG361" s="336">
        <v>26.061072230000001</v>
      </c>
      <c r="DH361" s="232"/>
      <c r="DI361" s="337">
        <v>9.5640473799999963</v>
      </c>
      <c r="DJ361" s="337">
        <v>1.9712464899999997</v>
      </c>
      <c r="DK361" s="337">
        <v>6.0495667500000003</v>
      </c>
      <c r="DL361" s="334"/>
      <c r="DM361" s="338">
        <v>1.0718962699999997</v>
      </c>
      <c r="DN361" s="338">
        <v>1.0626514100000002</v>
      </c>
      <c r="DO361" s="338">
        <v>1.9993471599999992</v>
      </c>
      <c r="DP361" s="235"/>
      <c r="DQ361" s="339">
        <v>4.9503166999999983</v>
      </c>
      <c r="DR361" s="339">
        <v>3.0448923569999984</v>
      </c>
      <c r="DS361" s="339">
        <v>5.1062466833000055</v>
      </c>
      <c r="DT361" s="334"/>
      <c r="DU361" s="340">
        <v>-11.879932339999998</v>
      </c>
      <c r="DV361" s="340">
        <v>-17.446464719999998</v>
      </c>
      <c r="DW361" s="340">
        <v>-18.001191190000004</v>
      </c>
      <c r="DX361" s="238"/>
      <c r="DY361" s="341">
        <v>10000</v>
      </c>
      <c r="DZ361" s="341">
        <v>2000.112529278075</v>
      </c>
      <c r="EA361" s="341">
        <v>1985.0065486233329</v>
      </c>
      <c r="EB361" s="341">
        <v>2167.457380624815</v>
      </c>
      <c r="EC361" s="341">
        <v>182.45083200148201</v>
      </c>
      <c r="ED361" s="342"/>
      <c r="EE361" s="341">
        <v>163.04611722299998</v>
      </c>
      <c r="EF361" s="341">
        <v>2004.4112634018149</v>
      </c>
      <c r="EG361" s="341">
        <v>2167.457380624815</v>
      </c>
      <c r="EH361" s="341">
        <v>2167.457380624815</v>
      </c>
      <c r="EI361" s="334"/>
      <c r="EJ361" s="343">
        <v>5000</v>
      </c>
      <c r="EK361" s="343">
        <v>1283.79750841538</v>
      </c>
      <c r="EL361" s="343">
        <v>863.93322588333297</v>
      </c>
      <c r="EM361" s="343">
        <v>580.26531811592588</v>
      </c>
      <c r="EN361" s="343">
        <v>-283.66790776740709</v>
      </c>
      <c r="EO361" s="342"/>
      <c r="EP361" s="343">
        <v>402.40727127066668</v>
      </c>
      <c r="EQ361" s="343">
        <v>177.8580468452592</v>
      </c>
      <c r="ER361" s="343">
        <v>1283.79750841538</v>
      </c>
      <c r="ES361" s="343">
        <v>1283.79750841538</v>
      </c>
      <c r="ET361" s="342"/>
      <c r="EU361" s="344">
        <v>427.35452265658506</v>
      </c>
      <c r="EV361" s="344">
        <v>384.90643978109301</v>
      </c>
      <c r="EW361" s="344">
        <v>1042.7002159356607</v>
      </c>
      <c r="EX361" s="344">
        <v>657.79377615456769</v>
      </c>
      <c r="EY361" s="342"/>
      <c r="EZ361" s="344">
        <v>593.44795885000008</v>
      </c>
      <c r="FA361" s="344">
        <v>449.25225708566063</v>
      </c>
      <c r="FB361" s="344">
        <v>3527.9830242184817</v>
      </c>
      <c r="FC361" s="344">
        <v>3527.9830242184817</v>
      </c>
      <c r="FD361" s="342"/>
      <c r="FE361" s="345">
        <v>1000</v>
      </c>
      <c r="FF361" s="345">
        <v>12.69549267615384</v>
      </c>
      <c r="FG361" s="345">
        <v>8.1251833607407402</v>
      </c>
      <c r="FH361" s="345">
        <v>44.569307307777777</v>
      </c>
      <c r="FI361" s="345">
        <v>36.444123947037035</v>
      </c>
      <c r="FJ361" s="342"/>
      <c r="FK361" s="345">
        <v>0</v>
      </c>
      <c r="FL361" s="345">
        <v>44.569307307777777</v>
      </c>
      <c r="FM361" s="345">
        <v>1208.4341352540744</v>
      </c>
      <c r="FN361" s="345">
        <v>1208.4341352540744</v>
      </c>
      <c r="FO361" s="346">
        <f t="shared" si="394"/>
        <v>1.1621746467250499E-2</v>
      </c>
      <c r="FP361" s="334"/>
      <c r="FQ361" s="344">
        <v>3723.9600530261937</v>
      </c>
      <c r="FR361" s="344">
        <v>3241.9713976484995</v>
      </c>
      <c r="FS361" s="344">
        <v>3834.9922219841792</v>
      </c>
      <c r="FT361" s="344">
        <v>593.02082433567966</v>
      </c>
      <c r="FU361" s="342"/>
      <c r="FV361" s="344">
        <v>1158.9013473436667</v>
      </c>
      <c r="FW361" s="344">
        <v>2676.0908746405125</v>
      </c>
      <c r="FX361" s="344">
        <v>6006.3419340068413</v>
      </c>
      <c r="FY361" s="344">
        <v>6006.3419340068413</v>
      </c>
      <c r="FZ361" s="334"/>
      <c r="GA361" s="347">
        <v>2</v>
      </c>
      <c r="GB361" s="348">
        <v>0.27895203828758813</v>
      </c>
      <c r="GC361" s="348">
        <v>0.25069621896055821</v>
      </c>
      <c r="GD361" s="348">
        <v>0.67922600427042701</v>
      </c>
      <c r="GE361" s="349"/>
      <c r="GF361" s="348">
        <v>0.38311682301484834</v>
      </c>
      <c r="GG361" s="348">
        <v>0.29610918125557867</v>
      </c>
      <c r="GH361" s="334"/>
      <c r="GI361" s="350">
        <v>4.0751257943864229E-2</v>
      </c>
      <c r="GJ361" s="350">
        <v>4.062249187481682E-2</v>
      </c>
      <c r="GK361" s="350">
        <v>3.7447279969774545E-2</v>
      </c>
      <c r="GL361" s="334"/>
      <c r="GM361" s="351">
        <v>0</v>
      </c>
      <c r="GN361" s="350">
        <v>-3.1752119050422745E-3</v>
      </c>
      <c r="GO361" s="350">
        <v>3.7447279969774545E-2</v>
      </c>
      <c r="GP361" s="334"/>
      <c r="GQ361" s="344">
        <v>62.58028018000001</v>
      </c>
      <c r="GR361" s="344">
        <v>62.471203689999982</v>
      </c>
      <c r="GS361" s="344">
        <v>57.630940590000002</v>
      </c>
      <c r="GT361" s="342"/>
      <c r="GU361" s="344">
        <v>1.0603568527769483E-2</v>
      </c>
      <c r="GV361" s="344">
        <v>57.620337021472231</v>
      </c>
      <c r="GW361" s="352">
        <f t="shared" si="396"/>
        <v>1.5027655143504421E-2</v>
      </c>
      <c r="GX361" s="334"/>
      <c r="GY361" s="353"/>
      <c r="GZ361" s="353">
        <v>0</v>
      </c>
      <c r="HA361" s="353">
        <v>0</v>
      </c>
      <c r="HB361" s="353">
        <v>0</v>
      </c>
      <c r="HC361" s="342"/>
      <c r="HD361" s="353">
        <v>0</v>
      </c>
      <c r="HE361" s="353">
        <v>0</v>
      </c>
      <c r="HF361" s="251"/>
      <c r="HG361" s="334"/>
      <c r="HH361" s="450"/>
      <c r="HI361" s="355">
        <v>0</v>
      </c>
      <c r="HJ361" s="355">
        <v>0</v>
      </c>
      <c r="HK361" s="355">
        <v>0</v>
      </c>
      <c r="HL361" s="254"/>
      <c r="HM361" s="355">
        <v>0</v>
      </c>
      <c r="HN361" s="355">
        <v>0</v>
      </c>
      <c r="HO361" s="355">
        <v>0</v>
      </c>
      <c r="HP361" s="356"/>
      <c r="HQ361" s="357">
        <v>1618</v>
      </c>
      <c r="HR361" s="357">
        <v>1891</v>
      </c>
      <c r="HS361" s="357">
        <v>273</v>
      </c>
      <c r="HU361" s="357">
        <v>28467.155999999999</v>
      </c>
      <c r="HV361" s="357">
        <v>27301.761999999999</v>
      </c>
      <c r="HW361" s="357">
        <v>-1165.3940000000002</v>
      </c>
      <c r="HY361" s="357">
        <v>56.075650000000003</v>
      </c>
      <c r="HZ361" s="357">
        <v>57.379190000000008</v>
      </c>
      <c r="IA361" s="357">
        <v>1.3035400000000053</v>
      </c>
      <c r="IB361" s="358"/>
      <c r="IC361" s="359">
        <v>0.25562512000000004</v>
      </c>
      <c r="ID361" s="359">
        <v>0.40860815050000004</v>
      </c>
      <c r="IE361" s="359">
        <v>0.28436787940000002</v>
      </c>
      <c r="IF361" s="360"/>
      <c r="IG361" s="361">
        <v>32</v>
      </c>
      <c r="IH361" s="361">
        <v>11</v>
      </c>
      <c r="II361" s="361">
        <v>21</v>
      </c>
      <c r="IJ361" s="361">
        <v>137</v>
      </c>
      <c r="IK361" s="361">
        <v>46</v>
      </c>
      <c r="IL361" s="361">
        <v>91</v>
      </c>
      <c r="IM361" s="362">
        <v>169</v>
      </c>
      <c r="IN361" s="360"/>
      <c r="IO361" s="363">
        <v>75</v>
      </c>
      <c r="IP361" s="363">
        <v>71</v>
      </c>
      <c r="IQ361" s="363">
        <v>4</v>
      </c>
      <c r="IR361" s="360"/>
      <c r="IS361" s="363">
        <v>76</v>
      </c>
      <c r="IT361" s="363">
        <v>73</v>
      </c>
      <c r="IU361" s="363">
        <v>3</v>
      </c>
      <c r="IV361" s="360"/>
      <c r="IW361" s="357">
        <v>260</v>
      </c>
      <c r="IX361" s="357">
        <v>198</v>
      </c>
      <c r="IY361" s="357">
        <v>217</v>
      </c>
      <c r="IZ361" s="264"/>
      <c r="JA361" s="364">
        <v>8</v>
      </c>
      <c r="JB361" s="364">
        <v>3</v>
      </c>
      <c r="JC361" s="364">
        <v>8</v>
      </c>
      <c r="JD361" s="358"/>
      <c r="JE361" s="266"/>
      <c r="JF361" s="266"/>
      <c r="JG361" s="266"/>
      <c r="JH361" s="266"/>
      <c r="JI361" s="266"/>
      <c r="JJ361" s="266"/>
      <c r="JK361" s="266"/>
      <c r="JL361" s="266"/>
      <c r="JM361" s="266"/>
      <c r="JN361" s="266"/>
      <c r="JO361" s="266"/>
      <c r="JP361" s="266"/>
      <c r="JQ361" s="266"/>
      <c r="JR361" s="266"/>
      <c r="JS361" s="266"/>
      <c r="JT361" s="266"/>
      <c r="JU361" s="266"/>
      <c r="JV361" s="266"/>
      <c r="JW361" s="266"/>
      <c r="JX361" s="266"/>
      <c r="JY361" s="266"/>
      <c r="JZ361" s="266"/>
      <c r="KA361" s="266"/>
      <c r="KB361" s="266"/>
      <c r="KC361" s="266"/>
      <c r="KD361" s="266"/>
      <c r="KE361" s="266"/>
      <c r="KF361" s="266"/>
      <c r="KG361" s="266"/>
      <c r="KH361" s="266"/>
      <c r="KI361" s="266"/>
      <c r="KJ361" s="266"/>
      <c r="KK361" s="266"/>
      <c r="KL361" s="266"/>
      <c r="KM361" s="266"/>
      <c r="KN361" s="266"/>
      <c r="KO361" s="266"/>
      <c r="KP361" s="266"/>
      <c r="KQ361" s="266"/>
      <c r="KR361" s="266"/>
      <c r="KS361" s="266"/>
      <c r="KT361" s="266"/>
      <c r="KU361" s="266"/>
      <c r="KV361" s="266"/>
      <c r="KW361" s="266"/>
      <c r="KX361" s="266"/>
      <c r="KY361" s="266"/>
      <c r="KZ361" s="266"/>
      <c r="LA361" s="365">
        <v>0</v>
      </c>
      <c r="LB361" s="366">
        <v>23</v>
      </c>
      <c r="LC361" s="269"/>
      <c r="LD361" s="367" t="e">
        <v>#DIV/0!</v>
      </c>
      <c r="LE361" s="271"/>
      <c r="LF361" s="360"/>
      <c r="LG361" s="368">
        <v>3</v>
      </c>
      <c r="LH361" s="368">
        <v>0</v>
      </c>
      <c r="LI361" s="368">
        <v>1</v>
      </c>
      <c r="LJ361" s="368">
        <v>0</v>
      </c>
      <c r="LK361" s="368">
        <v>270</v>
      </c>
      <c r="LL361" s="368">
        <v>3.6266007999999998</v>
      </c>
      <c r="LM361" s="369">
        <v>1.2088669333333333</v>
      </c>
      <c r="LN361" s="334"/>
      <c r="LO361" s="326">
        <v>0</v>
      </c>
      <c r="LP361" s="326">
        <v>0</v>
      </c>
      <c r="LQ361" s="326">
        <v>0</v>
      </c>
      <c r="LR361" s="370"/>
      <c r="LS361" s="326">
        <v>0</v>
      </c>
      <c r="LT361" s="326">
        <v>0</v>
      </c>
      <c r="LU361" s="326">
        <v>0</v>
      </c>
      <c r="LV361" s="326">
        <v>0</v>
      </c>
      <c r="LW361" s="326">
        <v>0</v>
      </c>
      <c r="LX361" s="326">
        <v>0</v>
      </c>
      <c r="LY361" s="266">
        <v>2040.8872019999999</v>
      </c>
      <c r="LZ361" s="266">
        <v>2288.1602640000001</v>
      </c>
      <c r="MA361" s="266">
        <v>2202.609289</v>
      </c>
      <c r="MB361" s="266">
        <v>2289.4876909999998</v>
      </c>
      <c r="MC361" s="266">
        <v>2339.102715</v>
      </c>
      <c r="MD361" s="266">
        <v>2307.7076630000001</v>
      </c>
      <c r="ME361" s="266">
        <v>2338.7958130000002</v>
      </c>
      <c r="MF361" s="266">
        <v>2382.1107809999999</v>
      </c>
      <c r="MG361" s="266">
        <v>2396.3531189999999</v>
      </c>
      <c r="MH361" s="266">
        <v>2385.455434</v>
      </c>
      <c r="MI361" s="266">
        <v>2564.8510500000002</v>
      </c>
      <c r="MJ361" s="266">
        <v>2903.2377550000001</v>
      </c>
      <c r="MK361" s="266">
        <v>2871.6880379999998</v>
      </c>
      <c r="ML361" s="266">
        <v>3187.3873939999999</v>
      </c>
      <c r="MM361" s="266">
        <v>3140.9272470000001</v>
      </c>
      <c r="MN361" s="266">
        <v>3403.6207169999998</v>
      </c>
      <c r="MO361" s="266">
        <v>3519.5732560000001</v>
      </c>
      <c r="MP361" s="266">
        <v>3423.7270170000002</v>
      </c>
      <c r="MQ361" s="266">
        <v>3504.7749210000002</v>
      </c>
      <c r="MR361" s="266">
        <v>3874.019139</v>
      </c>
      <c r="MS361" s="266">
        <v>3839.2571330000001</v>
      </c>
      <c r="MT361" s="266">
        <v>3516.0136750000001</v>
      </c>
      <c r="MU361" s="266">
        <v>3557.0405660000001</v>
      </c>
      <c r="MV361" s="266">
        <v>4003.8511819999999</v>
      </c>
      <c r="MW361" s="266">
        <v>3735.9917919999998</v>
      </c>
      <c r="MX361" s="266">
        <v>3784.0330100000001</v>
      </c>
      <c r="MY361" s="266">
        <v>3868.708615</v>
      </c>
      <c r="MZ361" s="266">
        <v>3813.9767499999998</v>
      </c>
      <c r="NA361" s="266">
        <v>4058.9032699999998</v>
      </c>
      <c r="NB361" s="266">
        <v>4319.4368700000005</v>
      </c>
      <c r="NC361" s="266">
        <v>4049.697435</v>
      </c>
      <c r="ND361" s="266">
        <v>4716.7406289999999</v>
      </c>
      <c r="NE361" s="266">
        <v>4346.134959</v>
      </c>
      <c r="NF361" s="266"/>
      <c r="NG361" s="266"/>
      <c r="NH361" s="266"/>
      <c r="NI361" s="266"/>
      <c r="NJ361" s="266"/>
      <c r="NK361" s="266"/>
      <c r="NL361" s="266"/>
      <c r="NM361" s="266"/>
      <c r="NN361" s="275"/>
      <c r="NO361" s="266">
        <v>2685.994408</v>
      </c>
      <c r="NP361" s="266">
        <v>1998.819984</v>
      </c>
      <c r="NQ361" s="266">
        <v>2467.9692650000002</v>
      </c>
      <c r="NR361" s="266">
        <v>2901.2771280000002</v>
      </c>
      <c r="NS361" s="266">
        <v>2606.2965789999998</v>
      </c>
      <c r="NT361" s="266">
        <v>2570.2118610000002</v>
      </c>
      <c r="NU361" s="266">
        <v>2609.5681450000002</v>
      </c>
      <c r="NV361" s="266">
        <v>2727.9589150000002</v>
      </c>
      <c r="NW361" s="266">
        <v>2616.0510749999999</v>
      </c>
      <c r="NX361" s="266">
        <v>2234.6327630000001</v>
      </c>
      <c r="NY361" s="266">
        <v>2515.694794</v>
      </c>
      <c r="NZ361" s="266">
        <v>2868.3869979999999</v>
      </c>
      <c r="OA361" s="266">
        <v>2680.3018010000001</v>
      </c>
      <c r="OB361" s="266">
        <v>2443.33214</v>
      </c>
      <c r="OC361" s="266">
        <v>2270.0122030000002</v>
      </c>
      <c r="OD361" s="266">
        <v>3576.7910019999999</v>
      </c>
      <c r="OE361" s="266">
        <v>3544.3534829999999</v>
      </c>
      <c r="OF361" s="266">
        <v>3061.70991</v>
      </c>
      <c r="OG361" s="266">
        <v>3039.0509520000001</v>
      </c>
      <c r="OH361" s="266">
        <v>1880.0063689999999</v>
      </c>
      <c r="OI361" s="266">
        <v>2156.1163700000002</v>
      </c>
      <c r="OJ361" s="266">
        <v>2595.7906149999999</v>
      </c>
      <c r="OK361" s="266">
        <v>2513.8838310000001</v>
      </c>
      <c r="OL361" s="266">
        <v>2401.6752280000001</v>
      </c>
      <c r="OM361" s="266">
        <v>2228.1286249999998</v>
      </c>
      <c r="ON361" s="266">
        <v>2292.3546660000002</v>
      </c>
      <c r="OO361" s="266">
        <v>3033.3960059999999</v>
      </c>
      <c r="OP361" s="266">
        <v>2125.7027200000002</v>
      </c>
      <c r="OQ361" s="266">
        <v>3585.3640180000002</v>
      </c>
      <c r="OR361" s="266">
        <v>4104.6598299999996</v>
      </c>
      <c r="OS361" s="266">
        <v>3849.656262</v>
      </c>
      <c r="OT361" s="266">
        <v>3785.415031</v>
      </c>
      <c r="OU361" s="266">
        <v>3848.5590889999999</v>
      </c>
      <c r="OV361" s="266"/>
      <c r="OW361" s="266"/>
      <c r="OX361" s="266"/>
      <c r="OY361" s="266"/>
      <c r="OZ361" s="266"/>
      <c r="PA361" s="266"/>
      <c r="PB361" s="266"/>
      <c r="PC361" s="266"/>
      <c r="PD361" s="275"/>
      <c r="PE361" s="266">
        <v>0.25221900000000003</v>
      </c>
      <c r="PF361" s="266">
        <v>0.62189899999999998</v>
      </c>
      <c r="PG361" s="266">
        <v>0.56728900000000004</v>
      </c>
      <c r="PH361" s="266">
        <v>0.56728900000000004</v>
      </c>
      <c r="PI361" s="266">
        <v>0.38778899999999999</v>
      </c>
      <c r="PJ361" s="266">
        <v>0.38767699999999999</v>
      </c>
      <c r="PK361" s="266">
        <v>0.28530899999999998</v>
      </c>
      <c r="PL361" s="266">
        <v>1.7849029999999999</v>
      </c>
      <c r="PM361" s="266">
        <v>1.412226</v>
      </c>
      <c r="PN361" s="266">
        <v>0.82919100000000001</v>
      </c>
      <c r="PO361" s="266">
        <v>1.7127209999999999</v>
      </c>
      <c r="PP361" s="266">
        <v>0.40219100000000002</v>
      </c>
      <c r="PQ361" s="266">
        <v>0.40219100000000002</v>
      </c>
      <c r="PR361" s="266">
        <v>0.203127</v>
      </c>
      <c r="PS361" s="266">
        <v>0.203127</v>
      </c>
      <c r="PT361" s="266">
        <v>0.203127</v>
      </c>
      <c r="PU361" s="266">
        <v>0.203127</v>
      </c>
      <c r="PV361" s="266">
        <v>0.203127</v>
      </c>
      <c r="PW361" s="266">
        <v>0.203127</v>
      </c>
      <c r="PX361" s="266">
        <v>0.203127</v>
      </c>
      <c r="PY361" s="266">
        <v>0.203127</v>
      </c>
      <c r="PZ361" s="266">
        <v>0.203127</v>
      </c>
      <c r="QA361" s="266">
        <v>0.203127</v>
      </c>
      <c r="QB361" s="266">
        <v>0.203127</v>
      </c>
      <c r="QC361" s="266">
        <v>0.203127</v>
      </c>
      <c r="QD361" s="266">
        <v>0.203127</v>
      </c>
      <c r="QE361" s="266">
        <v>0.203127</v>
      </c>
      <c r="QF361" s="266">
        <v>0.203127</v>
      </c>
      <c r="QG361" s="266">
        <v>0.203127</v>
      </c>
      <c r="QH361" s="266">
        <v>0.203127</v>
      </c>
      <c r="QI361" s="266">
        <v>0.203127</v>
      </c>
      <c r="QJ361" s="266">
        <v>0.203127</v>
      </c>
      <c r="QK361" s="266">
        <v>0.203127</v>
      </c>
      <c r="QL361" s="266"/>
      <c r="QM361" s="266"/>
      <c r="QN361" s="266"/>
      <c r="QO361" s="266"/>
      <c r="QP361" s="266"/>
      <c r="QQ361" s="266"/>
      <c r="QR361" s="266"/>
      <c r="QS361" s="266"/>
    </row>
    <row r="362" spans="1:461" s="257" customFormat="1" ht="16.5" customHeight="1" outlineLevel="1" thickBot="1">
      <c r="A362" s="371"/>
      <c r="B362" s="371"/>
      <c r="C362" s="371" t="s">
        <v>1001</v>
      </c>
      <c r="D362" s="371"/>
      <c r="E362" s="371"/>
      <c r="F362" s="371"/>
      <c r="G362" s="371"/>
      <c r="H362" s="371"/>
      <c r="I362" s="372"/>
      <c r="J362" s="371"/>
      <c r="K362" s="371"/>
      <c r="L362" s="373">
        <f t="shared" ref="L362:BW362" si="440">SUBTOTAL(9,L358:L361)</f>
        <v>51</v>
      </c>
      <c r="M362" s="374">
        <f t="shared" si="440"/>
        <v>56242.758701584673</v>
      </c>
      <c r="N362" s="375">
        <f t="shared" si="440"/>
        <v>4686.8965584653888</v>
      </c>
      <c r="O362" s="374">
        <f t="shared" si="440"/>
        <v>37495.17246772311</v>
      </c>
      <c r="P362" s="327">
        <f t="shared" si="440"/>
        <v>3156.003363345666</v>
      </c>
      <c r="Q362" s="221">
        <f t="shared" si="440"/>
        <v>5216.0499999999993</v>
      </c>
      <c r="R362" s="221">
        <f t="shared" si="440"/>
        <v>2685.5687659015844</v>
      </c>
      <c r="S362" s="221">
        <f t="shared" si="440"/>
        <v>3195.1678482542834</v>
      </c>
      <c r="T362" s="221">
        <f t="shared" si="440"/>
        <v>3401.2400000000002</v>
      </c>
      <c r="U362" s="221">
        <f t="shared" si="440"/>
        <v>5357.8893199604145</v>
      </c>
      <c r="V362" s="374">
        <f t="shared" si="440"/>
        <v>12304.427848440448</v>
      </c>
      <c r="W362" s="374">
        <f t="shared" si="440"/>
        <v>13128.998810825167</v>
      </c>
      <c r="X362" s="374">
        <f t="shared" si="440"/>
        <v>824.57096238472081</v>
      </c>
      <c r="Y362" s="223">
        <f t="shared" si="440"/>
        <v>345.95</v>
      </c>
      <c r="Z362" s="223">
        <f t="shared" si="440"/>
        <v>326.26</v>
      </c>
      <c r="AA362" s="223">
        <f t="shared" si="440"/>
        <v>314.65999999999997</v>
      </c>
      <c r="AB362" s="223">
        <f t="shared" si="440"/>
        <v>457.54000000000008</v>
      </c>
      <c r="AC362" s="223">
        <f t="shared" si="440"/>
        <v>461.29876590158426</v>
      </c>
      <c r="AD362" s="223">
        <f t="shared" si="440"/>
        <v>423.57999999999993</v>
      </c>
      <c r="AE362" s="223">
        <f t="shared" si="440"/>
        <v>356.28000000000014</v>
      </c>
      <c r="AF362" s="223">
        <f t="shared" si="440"/>
        <v>449.00999999999993</v>
      </c>
      <c r="AG362" s="223">
        <f t="shared" si="440"/>
        <v>433.02000000000015</v>
      </c>
      <c r="AH362" s="223">
        <f t="shared" si="440"/>
        <v>401.89999999999986</v>
      </c>
      <c r="AI362" s="223">
        <f t="shared" si="440"/>
        <v>469.34000000000026</v>
      </c>
      <c r="AJ362" s="223">
        <f t="shared" si="440"/>
        <v>349.59999999999968</v>
      </c>
      <c r="AK362" s="223">
        <f t="shared" si="440"/>
        <v>395.9</v>
      </c>
      <c r="AL362" s="223">
        <f t="shared" si="440"/>
        <v>384.44000000000005</v>
      </c>
      <c r="AM362" s="223">
        <f t="shared" si="440"/>
        <v>548.62999999999988</v>
      </c>
      <c r="AN362" s="223">
        <f t="shared" si="440"/>
        <v>409.07000000000011</v>
      </c>
      <c r="AO362" s="223">
        <f t="shared" si="440"/>
        <v>487.13784825428326</v>
      </c>
      <c r="AP362" s="223">
        <f t="shared" si="440"/>
        <v>519.96999999999991</v>
      </c>
      <c r="AQ362" s="223">
        <f t="shared" si="440"/>
        <v>450.02000000000021</v>
      </c>
      <c r="AR362" s="223">
        <f t="shared" si="440"/>
        <v>420.34000000000015</v>
      </c>
      <c r="AS362" s="223">
        <f t="shared" si="440"/>
        <v>290.02999999999975</v>
      </c>
      <c r="AT362" s="223">
        <f t="shared" si="440"/>
        <v>317.94000000000017</v>
      </c>
      <c r="AU362" s="223">
        <f t="shared" si="440"/>
        <v>328.5799999999997</v>
      </c>
      <c r="AV362" s="223">
        <f t="shared" si="440"/>
        <v>429.4100000000002</v>
      </c>
      <c r="AW362" s="223">
        <f t="shared" si="440"/>
        <v>515.12</v>
      </c>
      <c r="AX362" s="223">
        <f t="shared" si="440"/>
        <v>535.09</v>
      </c>
      <c r="AY362" s="223">
        <f t="shared" si="440"/>
        <v>519.27</v>
      </c>
      <c r="AZ362" s="223">
        <f t="shared" si="440"/>
        <v>460.38</v>
      </c>
      <c r="BA362" s="223">
        <f t="shared" si="440"/>
        <v>455.78</v>
      </c>
      <c r="BB362" s="223">
        <f t="shared" si="440"/>
        <v>433.77</v>
      </c>
      <c r="BC362" s="223">
        <f t="shared" si="440"/>
        <v>481.83000000000004</v>
      </c>
      <c r="BD362" s="223">
        <f t="shared" si="440"/>
        <v>526.29640346190604</v>
      </c>
      <c r="BE362" s="223">
        <f t="shared" si="440"/>
        <v>511.88000000000011</v>
      </c>
      <c r="BF362" s="223">
        <f t="shared" si="440"/>
        <v>569.83000000000015</v>
      </c>
      <c r="BG362" s="223">
        <f t="shared" si="440"/>
        <v>546.93000000000006</v>
      </c>
      <c r="BH362" s="223">
        <f t="shared" si="440"/>
        <v>557.73999999999978</v>
      </c>
      <c r="BI362" s="223">
        <f t="shared" si="440"/>
        <v>697.97</v>
      </c>
      <c r="BJ362" s="223">
        <f t="shared" si="440"/>
        <v>610.66000000000008</v>
      </c>
      <c r="BK362" s="223">
        <f t="shared" si="440"/>
        <v>708.40000000000009</v>
      </c>
      <c r="BL362" s="223">
        <f t="shared" si="440"/>
        <v>688.22931996041461</v>
      </c>
      <c r="BM362" s="223">
        <f t="shared" si="440"/>
        <v>773.59</v>
      </c>
      <c r="BN362" s="223">
        <f t="shared" si="440"/>
        <v>835.28999999999985</v>
      </c>
      <c r="BO362" s="223">
        <f t="shared" si="440"/>
        <v>1043.75</v>
      </c>
      <c r="BP362" s="223">
        <f t="shared" si="440"/>
        <v>798.69</v>
      </c>
      <c r="BQ362" s="223">
        <f t="shared" si="440"/>
        <v>670.41999999999985</v>
      </c>
      <c r="BR362" s="223">
        <f t="shared" si="440"/>
        <v>719.21</v>
      </c>
      <c r="BS362" s="223">
        <f t="shared" si="440"/>
        <v>871.82000000000016</v>
      </c>
      <c r="BT362" s="223">
        <f t="shared" si="440"/>
        <v>1014.2399999999998</v>
      </c>
      <c r="BU362" s="223">
        <f t="shared" si="440"/>
        <v>1344.26</v>
      </c>
      <c r="BV362" s="223">
        <f t="shared" si="440"/>
        <v>1378.2186065683991</v>
      </c>
      <c r="BW362" s="223">
        <f t="shared" si="440"/>
        <v>1719.4095335462252</v>
      </c>
      <c r="BX362" s="223">
        <f t="shared" ref="BX362:CO362" si="441">SUBTOTAL(9,BX358:BX361)</f>
        <v>1551.1</v>
      </c>
      <c r="BY362" s="223">
        <f t="shared" si="441"/>
        <v>1349.8515647795552</v>
      </c>
      <c r="BZ362" s="223">
        <f t="shared" si="441"/>
        <v>1736.5546368840728</v>
      </c>
      <c r="CA362" s="223">
        <f t="shared" si="441"/>
        <v>1664.283506662194</v>
      </c>
      <c r="CB362" s="223">
        <f t="shared" si="441"/>
        <v>1560.7500000000005</v>
      </c>
      <c r="CC362" s="223">
        <f t="shared" si="441"/>
        <v>1561.9499999999998</v>
      </c>
      <c r="CD362" s="223">
        <f t="shared" si="441"/>
        <v>2334.7937215165139</v>
      </c>
      <c r="CE362" s="223">
        <f t="shared" si="441"/>
        <v>1646.9166317500001</v>
      </c>
      <c r="CF362" s="223">
        <f t="shared" si="441"/>
        <v>2789.4706121366921</v>
      </c>
      <c r="CG362" s="376">
        <f t="shared" si="441"/>
        <v>1812.93034936038</v>
      </c>
      <c r="CH362" s="376">
        <f t="shared" si="441"/>
        <v>1475.0976663898884</v>
      </c>
      <c r="CI362" s="376">
        <f t="shared" si="441"/>
        <v>1559.1143435172507</v>
      </c>
      <c r="CJ362" s="376">
        <f t="shared" si="441"/>
        <v>1674.9633234799999</v>
      </c>
      <c r="CK362" s="376">
        <f t="shared" si="441"/>
        <v>1812.3751333852708</v>
      </c>
      <c r="CL362" s="376">
        <f t="shared" si="441"/>
        <v>1521.220660626188</v>
      </c>
      <c r="CM362" s="376">
        <f t="shared" si="441"/>
        <v>1902.7416005245009</v>
      </c>
      <c r="CN362" s="376">
        <f t="shared" si="441"/>
        <v>1370.5557335416891</v>
      </c>
      <c r="CO362" s="377">
        <f t="shared" si="441"/>
        <v>0.98462761806714183</v>
      </c>
      <c r="CP362" s="377">
        <f t="shared" si="390"/>
        <v>0.23343447430247141</v>
      </c>
      <c r="CQ362" s="378">
        <f t="shared" si="391"/>
        <v>0.35015171145370716</v>
      </c>
      <c r="CR362" s="374">
        <f t="shared" ref="CR362:FC362" si="442">SUBTOTAL(9,CR358:CR361)</f>
        <v>-532.18586698281183</v>
      </c>
      <c r="CS362" s="374">
        <f t="shared" si="442"/>
        <v>3022.3974756766452</v>
      </c>
      <c r="CT362" s="374">
        <f t="shared" si="442"/>
        <v>3111.7045907744446</v>
      </c>
      <c r="CU362" s="374">
        <f t="shared" si="442"/>
        <v>10778.439972689876</v>
      </c>
      <c r="CV362" s="379">
        <f t="shared" si="442"/>
        <v>0</v>
      </c>
      <c r="CW362" s="380">
        <f t="shared" si="442"/>
        <v>162.86338610999999</v>
      </c>
      <c r="CX362" s="380">
        <f t="shared" si="442"/>
        <v>99.90556002000001</v>
      </c>
      <c r="CY362" s="380">
        <f t="shared" si="442"/>
        <v>135.55606942295998</v>
      </c>
      <c r="CZ362" s="381">
        <f t="shared" si="442"/>
        <v>0</v>
      </c>
      <c r="DA362" s="380">
        <f t="shared" si="442"/>
        <v>-89.539470590000448</v>
      </c>
      <c r="DB362" s="380">
        <f t="shared" si="442"/>
        <v>-132.3138421475004</v>
      </c>
      <c r="DC362" s="380">
        <f t="shared" si="442"/>
        <v>-123.74807345840041</v>
      </c>
      <c r="DD362" s="381">
        <f t="shared" si="442"/>
        <v>0</v>
      </c>
      <c r="DE362" s="380">
        <f t="shared" si="442"/>
        <v>1277.1021825899995</v>
      </c>
      <c r="DF362" s="380">
        <f t="shared" si="442"/>
        <v>1771.6047810200002</v>
      </c>
      <c r="DG362" s="380">
        <f t="shared" si="442"/>
        <v>1242.65961266</v>
      </c>
      <c r="DH362" s="382">
        <f t="shared" si="442"/>
        <v>0</v>
      </c>
      <c r="DI362" s="380">
        <f t="shared" si="442"/>
        <v>138.89018192999995</v>
      </c>
      <c r="DJ362" s="380">
        <f t="shared" si="442"/>
        <v>98.158888500000018</v>
      </c>
      <c r="DK362" s="380">
        <f t="shared" si="442"/>
        <v>97.338957260000001</v>
      </c>
      <c r="DL362" s="381">
        <f t="shared" si="442"/>
        <v>0</v>
      </c>
      <c r="DM362" s="383">
        <f t="shared" si="442"/>
        <v>46.475449309999981</v>
      </c>
      <c r="DN362" s="383">
        <f t="shared" si="442"/>
        <v>82.136785130000007</v>
      </c>
      <c r="DO362" s="383">
        <f t="shared" si="442"/>
        <v>51.25036305999997</v>
      </c>
      <c r="DP362" s="382">
        <f t="shared" si="442"/>
        <v>0</v>
      </c>
      <c r="DQ362" s="384">
        <f t="shared" si="442"/>
        <v>210.95912863619</v>
      </c>
      <c r="DR362" s="384">
        <f t="shared" si="442"/>
        <v>134.19939672200002</v>
      </c>
      <c r="DS362" s="384">
        <f t="shared" si="442"/>
        <v>99.306163547129998</v>
      </c>
      <c r="DT362" s="381">
        <f t="shared" si="442"/>
        <v>0</v>
      </c>
      <c r="DU362" s="380">
        <f t="shared" si="442"/>
        <v>-102.40144853</v>
      </c>
      <c r="DV362" s="380">
        <f t="shared" si="442"/>
        <v>-124.00398645999999</v>
      </c>
      <c r="DW362" s="380">
        <f t="shared" si="442"/>
        <v>-110.52144657000001</v>
      </c>
      <c r="DX362" s="385">
        <f t="shared" si="442"/>
        <v>0</v>
      </c>
      <c r="DY362" s="386">
        <f t="shared" si="442"/>
        <v>104107.447623113</v>
      </c>
      <c r="DZ362" s="386">
        <f t="shared" si="442"/>
        <v>49759.213270998123</v>
      </c>
      <c r="EA362" s="386">
        <f t="shared" si="442"/>
        <v>76528.299183381401</v>
      </c>
      <c r="EB362" s="386">
        <f t="shared" si="442"/>
        <v>40823.591209116661</v>
      </c>
      <c r="EC362" s="386">
        <f t="shared" si="442"/>
        <v>-35704.70797426474</v>
      </c>
      <c r="ED362" s="386">
        <f t="shared" si="442"/>
        <v>0</v>
      </c>
      <c r="EE362" s="386">
        <f t="shared" si="442"/>
        <v>45473.11847410199</v>
      </c>
      <c r="EF362" s="386">
        <f t="shared" si="442"/>
        <v>-4649.5272649853305</v>
      </c>
      <c r="EG362" s="386">
        <f t="shared" si="442"/>
        <v>76710.750015382873</v>
      </c>
      <c r="EH362" s="386">
        <f t="shared" si="442"/>
        <v>86444.160847753272</v>
      </c>
      <c r="EI362" s="381">
        <f t="shared" si="442"/>
        <v>0</v>
      </c>
      <c r="EJ362" s="386">
        <f t="shared" si="442"/>
        <v>25074.907886316902</v>
      </c>
      <c r="EK362" s="386">
        <f t="shared" si="442"/>
        <v>9907.1934319257707</v>
      </c>
      <c r="EL362" s="386">
        <f t="shared" si="442"/>
        <v>9052.3104166729627</v>
      </c>
      <c r="EM362" s="386">
        <f t="shared" si="442"/>
        <v>9040.7419780111104</v>
      </c>
      <c r="EN362" s="386">
        <f t="shared" si="442"/>
        <v>-11.568438661851815</v>
      </c>
      <c r="EO362" s="386">
        <f t="shared" si="442"/>
        <v>0</v>
      </c>
      <c r="EP362" s="386">
        <f t="shared" si="442"/>
        <v>8817.9532307196678</v>
      </c>
      <c r="EQ362" s="386">
        <f t="shared" si="442"/>
        <v>222.788747291444</v>
      </c>
      <c r="ER362" s="386">
        <f t="shared" si="442"/>
        <v>11089.628316112063</v>
      </c>
      <c r="ES362" s="386">
        <f t="shared" si="442"/>
        <v>11089.628316112063</v>
      </c>
      <c r="ET362" s="386">
        <f t="shared" si="442"/>
        <v>0</v>
      </c>
      <c r="EU362" s="386">
        <f t="shared" si="442"/>
        <v>20578.090933085638</v>
      </c>
      <c r="EV362" s="386">
        <f t="shared" si="442"/>
        <v>23491.597996434728</v>
      </c>
      <c r="EW362" s="386">
        <f t="shared" si="442"/>
        <v>22629.547579588401</v>
      </c>
      <c r="EX362" s="386">
        <f t="shared" si="442"/>
        <v>-862.05041684632488</v>
      </c>
      <c r="EY362" s="386">
        <f t="shared" si="442"/>
        <v>0</v>
      </c>
      <c r="EZ362" s="386">
        <f t="shared" si="442"/>
        <v>68277.684142899991</v>
      </c>
      <c r="FA362" s="386">
        <f t="shared" si="442"/>
        <v>-45648.136563311593</v>
      </c>
      <c r="FB362" s="386">
        <f t="shared" si="442"/>
        <v>101515.69465934769</v>
      </c>
      <c r="FC362" s="386">
        <f t="shared" si="442"/>
        <v>101515.69465934769</v>
      </c>
      <c r="FD362" s="386">
        <f t="shared" ref="FD362:FN362" si="443">SUBTOTAL(9,FD358:FD361)</f>
        <v>0</v>
      </c>
      <c r="FE362" s="386">
        <f t="shared" si="443"/>
        <v>12021.799222206546</v>
      </c>
      <c r="FF362" s="386">
        <f t="shared" si="443"/>
        <v>5447.4111233411541</v>
      </c>
      <c r="FG362" s="386">
        <f t="shared" si="443"/>
        <v>6165.4767394419105</v>
      </c>
      <c r="FH362" s="386">
        <f t="shared" si="443"/>
        <v>7751.5855019515275</v>
      </c>
      <c r="FI362" s="386">
        <f t="shared" si="443"/>
        <v>1586.1087625096166</v>
      </c>
      <c r="FJ362" s="386">
        <f t="shared" si="443"/>
        <v>0</v>
      </c>
      <c r="FK362" s="386">
        <f t="shared" si="443"/>
        <v>2481.54448774</v>
      </c>
      <c r="FL362" s="386">
        <f t="shared" si="443"/>
        <v>5270.041014211527</v>
      </c>
      <c r="FM362" s="386">
        <f t="shared" si="443"/>
        <v>13067.367420668399</v>
      </c>
      <c r="FN362" s="386">
        <f t="shared" si="443"/>
        <v>18152.518867644758</v>
      </c>
      <c r="FO362" s="387">
        <f t="shared" si="394"/>
        <v>9.6598423093444949E-2</v>
      </c>
      <c r="FP362" s="381">
        <f t="shared" ref="FP362:GV362" si="444">SUBTOTAL(9,FP358:FP361)</f>
        <v>0</v>
      </c>
      <c r="FQ362" s="386">
        <f t="shared" si="444"/>
        <v>85691.908759350699</v>
      </c>
      <c r="FR362" s="386">
        <f t="shared" si="444"/>
        <v>115237.68433593099</v>
      </c>
      <c r="FS362" s="386">
        <f t="shared" si="444"/>
        <v>80245.466268667704</v>
      </c>
      <c r="FT362" s="386">
        <f t="shared" si="444"/>
        <v>-34992.218067263289</v>
      </c>
      <c r="FU362" s="386">
        <f t="shared" si="444"/>
        <v>0</v>
      </c>
      <c r="FV362" s="386">
        <f t="shared" si="444"/>
        <v>125050.30033546165</v>
      </c>
      <c r="FW362" s="386">
        <f t="shared" si="444"/>
        <v>-44804.834066793956</v>
      </c>
      <c r="FX362" s="386">
        <f t="shared" si="444"/>
        <v>163365.89999965695</v>
      </c>
      <c r="FY362" s="386">
        <f t="shared" si="444"/>
        <v>174303.30293092906</v>
      </c>
      <c r="FZ362" s="381">
        <f t="shared" si="444"/>
        <v>0</v>
      </c>
      <c r="GA362" s="388">
        <f t="shared" si="444"/>
        <v>156.53504912601923</v>
      </c>
      <c r="GB362" s="389">
        <f t="shared" si="444"/>
        <v>13.432174238306555</v>
      </c>
      <c r="GC362" s="389">
        <f t="shared" si="444"/>
        <v>15.300483926423766</v>
      </c>
      <c r="GD362" s="389">
        <f t="shared" si="444"/>
        <v>14.741127839067962</v>
      </c>
      <c r="GE362" s="389">
        <f t="shared" si="444"/>
        <v>0</v>
      </c>
      <c r="GF362" s="389">
        <f t="shared" si="444"/>
        <v>44.078556580309872</v>
      </c>
      <c r="GG362" s="389">
        <f t="shared" si="444"/>
        <v>-29.337428741241915</v>
      </c>
      <c r="GH362" s="381">
        <f t="shared" si="444"/>
        <v>0</v>
      </c>
      <c r="GI362" s="389">
        <f t="shared" si="444"/>
        <v>0.46703128854882503</v>
      </c>
      <c r="GJ362" s="389">
        <f t="shared" si="444"/>
        <v>2.3670626478798336</v>
      </c>
      <c r="GK362" s="389">
        <f t="shared" si="444"/>
        <v>2.0796555312421239</v>
      </c>
      <c r="GL362" s="381">
        <f t="shared" si="444"/>
        <v>0</v>
      </c>
      <c r="GM362" s="389">
        <f t="shared" si="444"/>
        <v>3.5039230987734022E-3</v>
      </c>
      <c r="GN362" s="389">
        <f t="shared" si="444"/>
        <v>-0.28740711663770935</v>
      </c>
      <c r="GO362" s="389">
        <f t="shared" si="444"/>
        <v>2.0761516081433506</v>
      </c>
      <c r="GP362" s="381">
        <f t="shared" si="444"/>
        <v>0</v>
      </c>
      <c r="GQ362" s="386">
        <f t="shared" si="444"/>
        <v>4245.8015282168017</v>
      </c>
      <c r="GR362" s="386">
        <f t="shared" si="444"/>
        <v>8587.6550488722933</v>
      </c>
      <c r="GS362" s="386">
        <f t="shared" si="444"/>
        <v>10763.810816055717</v>
      </c>
      <c r="GT362" s="386">
        <f t="shared" si="444"/>
        <v>0</v>
      </c>
      <c r="GU362" s="386">
        <f t="shared" si="444"/>
        <v>3271.021239394996</v>
      </c>
      <c r="GV362" s="386">
        <f t="shared" si="444"/>
        <v>7492.7895766607217</v>
      </c>
      <c r="GW362" s="378">
        <f t="shared" si="396"/>
        <v>0.13413606171864825</v>
      </c>
      <c r="GX362" s="381">
        <f t="shared" ref="GX362:JI362" si="445">SUBTOTAL(9,GX358:GX361)</f>
        <v>0</v>
      </c>
      <c r="GY362" s="386">
        <f t="shared" si="445"/>
        <v>10662.710137205822</v>
      </c>
      <c r="GZ362" s="386">
        <f t="shared" si="445"/>
        <v>293.09385060000005</v>
      </c>
      <c r="HA362" s="386">
        <f t="shared" si="445"/>
        <v>275.37882683000009</v>
      </c>
      <c r="HB362" s="386">
        <f t="shared" si="445"/>
        <v>257.83719736</v>
      </c>
      <c r="HC362" s="386">
        <f t="shared" si="445"/>
        <v>0</v>
      </c>
      <c r="HD362" s="386">
        <f t="shared" si="445"/>
        <v>545.59605884000041</v>
      </c>
      <c r="HE362" s="386">
        <f t="shared" si="445"/>
        <v>-287.75886148000041</v>
      </c>
      <c r="HF362" s="251">
        <f t="shared" si="445"/>
        <v>64899.162740000007</v>
      </c>
      <c r="HG362" s="381">
        <f t="shared" si="445"/>
        <v>0</v>
      </c>
      <c r="HH362" s="451">
        <f t="shared" si="445"/>
        <v>61682.174947965628</v>
      </c>
      <c r="HI362" s="391">
        <f t="shared" si="445"/>
        <v>398.06320224000001</v>
      </c>
      <c r="HJ362" s="391">
        <f t="shared" si="445"/>
        <v>7107.6999744900004</v>
      </c>
      <c r="HK362" s="391">
        <f t="shared" si="445"/>
        <v>218.02344016000001</v>
      </c>
      <c r="HL362" s="392">
        <f t="shared" si="445"/>
        <v>0</v>
      </c>
      <c r="HM362" s="391">
        <f t="shared" si="445"/>
        <v>2.6617290000000007</v>
      </c>
      <c r="HN362" s="391">
        <f t="shared" si="445"/>
        <v>15.46802681</v>
      </c>
      <c r="HO362" s="391">
        <f t="shared" si="445"/>
        <v>2.1718593999999998</v>
      </c>
      <c r="HP362" s="371">
        <f t="shared" si="445"/>
        <v>0</v>
      </c>
      <c r="HQ362" s="393">
        <f t="shared" si="445"/>
        <v>47307</v>
      </c>
      <c r="HR362" s="393">
        <f t="shared" si="445"/>
        <v>46357</v>
      </c>
      <c r="HS362" s="393">
        <f t="shared" si="445"/>
        <v>-950</v>
      </c>
      <c r="HT362" s="394">
        <f t="shared" si="445"/>
        <v>0</v>
      </c>
      <c r="HU362" s="393">
        <f t="shared" si="445"/>
        <v>803304.42607999989</v>
      </c>
      <c r="HV362" s="393">
        <f t="shared" si="445"/>
        <v>728877.72808999999</v>
      </c>
      <c r="HW362" s="393">
        <f t="shared" si="445"/>
        <v>-74426.697989999957</v>
      </c>
      <c r="HX362" s="394">
        <f t="shared" si="445"/>
        <v>0</v>
      </c>
      <c r="HY362" s="393">
        <f t="shared" si="445"/>
        <v>1538.2556</v>
      </c>
      <c r="HZ362" s="393">
        <f t="shared" si="445"/>
        <v>1509.5620199999998</v>
      </c>
      <c r="IA362" s="393">
        <f t="shared" si="445"/>
        <v>-28.693580000000274</v>
      </c>
      <c r="IB362" s="393">
        <f t="shared" si="445"/>
        <v>0</v>
      </c>
      <c r="IC362" s="379">
        <f t="shared" si="445"/>
        <v>15.117297978960002</v>
      </c>
      <c r="ID362" s="379">
        <f t="shared" si="445"/>
        <v>17.460499740000017</v>
      </c>
      <c r="IE362" s="379">
        <f t="shared" si="445"/>
        <v>13.918782669069985</v>
      </c>
      <c r="IF362" s="393">
        <f t="shared" si="445"/>
        <v>0</v>
      </c>
      <c r="IG362" s="395">
        <f t="shared" si="445"/>
        <v>92</v>
      </c>
      <c r="IH362" s="395">
        <f t="shared" si="445"/>
        <v>34</v>
      </c>
      <c r="II362" s="395">
        <f t="shared" si="445"/>
        <v>58</v>
      </c>
      <c r="IJ362" s="395">
        <f t="shared" si="445"/>
        <v>304</v>
      </c>
      <c r="IK362" s="395">
        <f t="shared" si="445"/>
        <v>129</v>
      </c>
      <c r="IL362" s="395">
        <f t="shared" si="445"/>
        <v>175</v>
      </c>
      <c r="IM362" s="395">
        <f t="shared" si="445"/>
        <v>396</v>
      </c>
      <c r="IN362" s="393">
        <f t="shared" si="445"/>
        <v>0</v>
      </c>
      <c r="IO362" s="393">
        <f t="shared" si="445"/>
        <v>543</v>
      </c>
      <c r="IP362" s="393">
        <f t="shared" si="445"/>
        <v>514</v>
      </c>
      <c r="IQ362" s="393">
        <f t="shared" si="445"/>
        <v>29</v>
      </c>
      <c r="IR362" s="393">
        <f t="shared" si="445"/>
        <v>0</v>
      </c>
      <c r="IS362" s="393">
        <f t="shared" si="445"/>
        <v>471</v>
      </c>
      <c r="IT362" s="393">
        <f t="shared" si="445"/>
        <v>398</v>
      </c>
      <c r="IU362" s="393">
        <f t="shared" si="445"/>
        <v>73</v>
      </c>
      <c r="IV362" s="393">
        <f t="shared" si="445"/>
        <v>0</v>
      </c>
      <c r="IW362" s="393">
        <f t="shared" si="445"/>
        <v>665</v>
      </c>
      <c r="IX362" s="393">
        <f t="shared" si="445"/>
        <v>603</v>
      </c>
      <c r="IY362" s="393">
        <f t="shared" si="445"/>
        <v>641</v>
      </c>
      <c r="IZ362" s="396">
        <f t="shared" si="445"/>
        <v>0</v>
      </c>
      <c r="JA362" s="393">
        <f t="shared" si="445"/>
        <v>9</v>
      </c>
      <c r="JB362" s="393">
        <f t="shared" si="445"/>
        <v>12</v>
      </c>
      <c r="JC362" s="393">
        <f t="shared" si="445"/>
        <v>13</v>
      </c>
      <c r="JD362" s="393">
        <f t="shared" si="445"/>
        <v>0</v>
      </c>
      <c r="JE362" s="266">
        <f t="shared" si="445"/>
        <v>1858</v>
      </c>
      <c r="JF362" s="266">
        <f t="shared" si="445"/>
        <v>1904</v>
      </c>
      <c r="JG362" s="266">
        <f t="shared" si="445"/>
        <v>1973</v>
      </c>
      <c r="JH362" s="266">
        <f t="shared" si="445"/>
        <v>2097</v>
      </c>
      <c r="JI362" s="266">
        <f t="shared" si="445"/>
        <v>2223</v>
      </c>
      <c r="JJ362" s="266">
        <f t="shared" ref="JJ362:LU362" si="446">SUBTOTAL(9,JJ358:JJ361)</f>
        <v>2372</v>
      </c>
      <c r="JK362" s="266">
        <f t="shared" si="446"/>
        <v>2347</v>
      </c>
      <c r="JL362" s="266">
        <f t="shared" si="446"/>
        <v>2694</v>
      </c>
      <c r="JM362" s="266">
        <f t="shared" si="446"/>
        <v>2770</v>
      </c>
      <c r="JN362" s="266">
        <f t="shared" si="446"/>
        <v>2883</v>
      </c>
      <c r="JO362" s="266">
        <f t="shared" si="446"/>
        <v>2970</v>
      </c>
      <c r="JP362" s="266">
        <f t="shared" si="446"/>
        <v>3020</v>
      </c>
      <c r="JQ362" s="266">
        <f t="shared" si="446"/>
        <v>3389</v>
      </c>
      <c r="JR362" s="266">
        <f t="shared" si="446"/>
        <v>2979</v>
      </c>
      <c r="JS362" s="266">
        <f t="shared" si="446"/>
        <v>2907</v>
      </c>
      <c r="JT362" s="266">
        <f t="shared" si="446"/>
        <v>2842</v>
      </c>
      <c r="JU362" s="266">
        <f t="shared" si="446"/>
        <v>2762</v>
      </c>
      <c r="JV362" s="266">
        <f t="shared" si="446"/>
        <v>2749</v>
      </c>
      <c r="JW362" s="266">
        <f t="shared" si="446"/>
        <v>2688</v>
      </c>
      <c r="JX362" s="266">
        <f t="shared" si="446"/>
        <v>2688</v>
      </c>
      <c r="JY362" s="266">
        <f t="shared" si="446"/>
        <v>2628</v>
      </c>
      <c r="JZ362" s="266">
        <f t="shared" si="446"/>
        <v>2516</v>
      </c>
      <c r="KA362" s="266">
        <f t="shared" si="446"/>
        <v>2419</v>
      </c>
      <c r="KB362" s="266">
        <f t="shared" si="446"/>
        <v>2402</v>
      </c>
      <c r="KC362" s="266">
        <f t="shared" si="446"/>
        <v>2495</v>
      </c>
      <c r="KD362" s="266">
        <f t="shared" si="446"/>
        <v>3155</v>
      </c>
      <c r="KE362" s="266">
        <f t="shared" si="446"/>
        <v>3397</v>
      </c>
      <c r="KF362" s="266">
        <f t="shared" si="446"/>
        <v>3483</v>
      </c>
      <c r="KG362" s="266">
        <f t="shared" si="446"/>
        <v>3462</v>
      </c>
      <c r="KH362" s="266">
        <f t="shared" si="446"/>
        <v>3248</v>
      </c>
      <c r="KI362" s="266">
        <f t="shared" si="446"/>
        <v>1867</v>
      </c>
      <c r="KJ362" s="266">
        <f t="shared" si="446"/>
        <v>1555</v>
      </c>
      <c r="KK362" s="266">
        <f t="shared" si="446"/>
        <v>1492</v>
      </c>
      <c r="KL362" s="266">
        <f t="shared" si="446"/>
        <v>1683.5</v>
      </c>
      <c r="KM362" s="266">
        <f t="shared" si="446"/>
        <v>1560</v>
      </c>
      <c r="KN362" s="266">
        <f t="shared" si="446"/>
        <v>1352</v>
      </c>
      <c r="KO362" s="266">
        <f t="shared" si="446"/>
        <v>1542</v>
      </c>
      <c r="KP362" s="266">
        <f t="shared" si="446"/>
        <v>1465</v>
      </c>
      <c r="KQ362" s="266">
        <f t="shared" si="446"/>
        <v>1587</v>
      </c>
      <c r="KR362" s="266">
        <f t="shared" si="446"/>
        <v>1590</v>
      </c>
      <c r="KS362" s="266">
        <f t="shared" si="446"/>
        <v>3187</v>
      </c>
      <c r="KT362" s="266">
        <f t="shared" si="446"/>
        <v>3621</v>
      </c>
      <c r="KU362" s="266">
        <f t="shared" si="446"/>
        <v>3721</v>
      </c>
      <c r="KV362" s="266">
        <f t="shared" si="446"/>
        <v>3635</v>
      </c>
      <c r="KW362" s="266">
        <f t="shared" si="446"/>
        <v>4344</v>
      </c>
      <c r="KX362" s="266">
        <f t="shared" si="446"/>
        <v>0</v>
      </c>
      <c r="KY362" s="266">
        <f t="shared" si="446"/>
        <v>0</v>
      </c>
      <c r="KZ362" s="266">
        <f t="shared" si="446"/>
        <v>0</v>
      </c>
      <c r="LA362" s="393">
        <f t="shared" si="446"/>
        <v>2498</v>
      </c>
      <c r="LB362" s="393">
        <f t="shared" si="446"/>
        <v>52</v>
      </c>
      <c r="LC362" s="269">
        <f t="shared" si="446"/>
        <v>0</v>
      </c>
      <c r="LD362" s="378" t="e">
        <f t="shared" si="446"/>
        <v>#DIV/0!</v>
      </c>
      <c r="LE362" s="271">
        <f t="shared" si="446"/>
        <v>0</v>
      </c>
      <c r="LF362" s="393">
        <f t="shared" si="446"/>
        <v>0</v>
      </c>
      <c r="LG362" s="393">
        <f t="shared" si="446"/>
        <v>179</v>
      </c>
      <c r="LH362" s="393">
        <f t="shared" si="446"/>
        <v>160</v>
      </c>
      <c r="LI362" s="393">
        <f t="shared" si="446"/>
        <v>5</v>
      </c>
      <c r="LJ362" s="393">
        <f t="shared" si="446"/>
        <v>5</v>
      </c>
      <c r="LK362" s="393">
        <f t="shared" si="446"/>
        <v>99850</v>
      </c>
      <c r="LL362" s="393">
        <f t="shared" si="446"/>
        <v>2396.7999364399998</v>
      </c>
      <c r="LM362" s="397">
        <f t="shared" si="446"/>
        <v>33.904124724336931</v>
      </c>
      <c r="LN362" s="381">
        <f t="shared" si="446"/>
        <v>0</v>
      </c>
      <c r="LO362" s="374">
        <f t="shared" si="446"/>
        <v>329.03180000000003</v>
      </c>
      <c r="LP362" s="374">
        <f t="shared" si="446"/>
        <v>385.54530000000005</v>
      </c>
      <c r="LQ362" s="374">
        <f t="shared" si="446"/>
        <v>463.30697999999995</v>
      </c>
      <c r="LR362" s="374">
        <f t="shared" si="446"/>
        <v>0</v>
      </c>
      <c r="LS362" s="374">
        <f t="shared" si="446"/>
        <v>3131.1890100000001</v>
      </c>
      <c r="LT362" s="374">
        <f t="shared" si="446"/>
        <v>543.73699999999997</v>
      </c>
      <c r="LU362" s="374">
        <f t="shared" si="446"/>
        <v>56.513500000000022</v>
      </c>
      <c r="LV362" s="374">
        <f t="shared" ref="LV362:LX362" si="447">SUBTOTAL(9,LV358:LV361)</f>
        <v>2587.45201</v>
      </c>
      <c r="LW362" s="374">
        <f t="shared" si="447"/>
        <v>9450</v>
      </c>
      <c r="LX362" s="374">
        <f t="shared" si="447"/>
        <v>16200</v>
      </c>
      <c r="LY362" s="266">
        <v>1186.7186939999999</v>
      </c>
      <c r="LZ362" s="266">
        <v>1756.216887</v>
      </c>
      <c r="MA362" s="266">
        <v>1419.9316220000001</v>
      </c>
      <c r="MB362" s="266">
        <v>1462.6561830000001</v>
      </c>
      <c r="MC362" s="266">
        <v>1509.3653159999999</v>
      </c>
      <c r="MD362" s="266">
        <v>1417.014054</v>
      </c>
      <c r="ME362" s="266">
        <v>1694.4436880000001</v>
      </c>
      <c r="MF362" s="266">
        <v>1581.17867</v>
      </c>
      <c r="MG362" s="266">
        <v>1797.0525869999999</v>
      </c>
      <c r="MH362" s="266">
        <v>1887.253414</v>
      </c>
      <c r="MI362" s="266">
        <v>1976.361212</v>
      </c>
      <c r="MJ362" s="266">
        <v>2046.0919269999999</v>
      </c>
      <c r="MK362" s="266">
        <v>2042.5860110000001</v>
      </c>
      <c r="ML362" s="266">
        <v>2094.250747</v>
      </c>
      <c r="MM362" s="266">
        <v>2140.148772</v>
      </c>
      <c r="MN362" s="266">
        <v>2296.9390079999998</v>
      </c>
      <c r="MO362" s="266">
        <v>2235.5850380000002</v>
      </c>
      <c r="MP362" s="266">
        <v>2017.5886049999999</v>
      </c>
      <c r="MQ362" s="266">
        <v>2070.622241</v>
      </c>
      <c r="MR362" s="266">
        <v>2094.6700099999998</v>
      </c>
      <c r="MS362" s="266">
        <v>2683.0504759999999</v>
      </c>
      <c r="MT362" s="266">
        <v>2777.4308299999998</v>
      </c>
      <c r="MU362" s="266">
        <v>2854.4611020000002</v>
      </c>
      <c r="MV362" s="266">
        <v>2669.553672</v>
      </c>
      <c r="MW362" s="266">
        <v>2639.7192129999999</v>
      </c>
      <c r="MX362" s="266">
        <v>2542.5975979999998</v>
      </c>
      <c r="MY362" s="266">
        <v>2389.5125899999998</v>
      </c>
      <c r="MZ362" s="266">
        <v>2509.620222</v>
      </c>
      <c r="NA362" s="266">
        <v>2446.6794799999998</v>
      </c>
      <c r="NB362" s="266">
        <v>2088.2932890000002</v>
      </c>
      <c r="NC362" s="266">
        <v>1942.565206</v>
      </c>
      <c r="ND362" s="266">
        <v>2022.2610629999999</v>
      </c>
      <c r="NE362" s="266">
        <v>2091.6818539999999</v>
      </c>
      <c r="NF362" s="266"/>
      <c r="NG362" s="266"/>
      <c r="NH362" s="266"/>
      <c r="NI362" s="266"/>
      <c r="NJ362" s="266"/>
      <c r="NK362" s="266"/>
      <c r="NL362" s="266"/>
      <c r="NM362" s="266"/>
      <c r="NN362" s="275"/>
      <c r="NO362" s="266">
        <v>2670.747852</v>
      </c>
      <c r="NP362" s="266">
        <v>2528.016905</v>
      </c>
      <c r="NQ362" s="266">
        <v>3985.0553930000001</v>
      </c>
      <c r="NR362" s="266">
        <v>4439.3593229999997</v>
      </c>
      <c r="NS362" s="266">
        <v>4468.7011640000001</v>
      </c>
      <c r="NT362" s="266">
        <v>6617.9038629999995</v>
      </c>
      <c r="NU362" s="266">
        <v>5188.2239040000004</v>
      </c>
      <c r="NV362" s="266">
        <v>4813.0569539999997</v>
      </c>
      <c r="NW362" s="266">
        <v>4853.3250799999996</v>
      </c>
      <c r="NX362" s="266">
        <v>4210.3082700000004</v>
      </c>
      <c r="NY362" s="266">
        <v>3592.7379390000001</v>
      </c>
      <c r="NZ362" s="266">
        <v>4301.2255359999999</v>
      </c>
      <c r="OA362" s="266">
        <v>3860.7654280000002</v>
      </c>
      <c r="OB362" s="266">
        <v>3827.6888669999998</v>
      </c>
      <c r="OC362" s="266">
        <v>5104.580661</v>
      </c>
      <c r="OD362" s="266">
        <v>4824.1676269999998</v>
      </c>
      <c r="OE362" s="266">
        <v>4092.5382840000002</v>
      </c>
      <c r="OF362" s="266">
        <v>4499.4822459999996</v>
      </c>
      <c r="OG362" s="266">
        <v>4492.0707609999999</v>
      </c>
      <c r="OH362" s="266">
        <v>4948.8900679999997</v>
      </c>
      <c r="OI362" s="266">
        <v>4792.9875350000002</v>
      </c>
      <c r="OJ362" s="266">
        <v>4693.7355859999998</v>
      </c>
      <c r="OK362" s="266">
        <v>4643.6583419999997</v>
      </c>
      <c r="OL362" s="266">
        <v>5681.6357900000003</v>
      </c>
      <c r="OM362" s="266">
        <v>5166.5314289999997</v>
      </c>
      <c r="ON362" s="266">
        <v>7711.5985259999998</v>
      </c>
      <c r="OO362" s="266">
        <v>6604.6609159999998</v>
      </c>
      <c r="OP362" s="266">
        <v>6183.5303469999999</v>
      </c>
      <c r="OQ362" s="266">
        <v>5561.6911229999996</v>
      </c>
      <c r="OR362" s="266">
        <v>6793.4472619999997</v>
      </c>
      <c r="OS362" s="266">
        <v>6831.2242459999998</v>
      </c>
      <c r="OT362" s="266">
        <v>7493.0339899999999</v>
      </c>
      <c r="OU362" s="266">
        <v>7291.152607</v>
      </c>
      <c r="OV362" s="266"/>
      <c r="OW362" s="266"/>
      <c r="OX362" s="266"/>
      <c r="OY362" s="266"/>
      <c r="OZ362" s="266"/>
      <c r="PA362" s="266"/>
      <c r="PB362" s="266"/>
      <c r="PC362" s="266"/>
      <c r="PD362" s="275"/>
      <c r="PE362" s="266">
        <v>0</v>
      </c>
      <c r="PF362" s="266">
        <v>0</v>
      </c>
      <c r="PG362" s="266">
        <v>0</v>
      </c>
      <c r="PH362" s="266">
        <v>0</v>
      </c>
      <c r="PI362" s="266">
        <v>0</v>
      </c>
      <c r="PJ362" s="266">
        <v>0</v>
      </c>
      <c r="PK362" s="266">
        <v>0</v>
      </c>
      <c r="PL362" s="266">
        <v>0</v>
      </c>
      <c r="PM362" s="266">
        <v>0</v>
      </c>
      <c r="PN362" s="266">
        <v>0</v>
      </c>
      <c r="PO362" s="266">
        <v>0</v>
      </c>
      <c r="PP362" s="266">
        <v>0</v>
      </c>
      <c r="PQ362" s="266">
        <v>0</v>
      </c>
      <c r="PR362" s="266">
        <v>0</v>
      </c>
      <c r="PS362" s="266">
        <v>0</v>
      </c>
      <c r="PT362" s="266">
        <v>0</v>
      </c>
      <c r="PU362" s="266">
        <v>0</v>
      </c>
      <c r="PV362" s="266">
        <v>0</v>
      </c>
      <c r="PW362" s="266">
        <v>0</v>
      </c>
      <c r="PX362" s="266">
        <v>0</v>
      </c>
      <c r="PY362" s="266">
        <v>0</v>
      </c>
      <c r="PZ362" s="266">
        <v>0</v>
      </c>
      <c r="QA362" s="266">
        <v>0</v>
      </c>
      <c r="QB362" s="266">
        <v>0</v>
      </c>
      <c r="QC362" s="266">
        <v>0</v>
      </c>
      <c r="QD362" s="266">
        <v>0</v>
      </c>
      <c r="QE362" s="266">
        <v>0</v>
      </c>
      <c r="QF362" s="266">
        <v>0</v>
      </c>
      <c r="QG362" s="266">
        <v>0</v>
      </c>
      <c r="QH362" s="266">
        <v>0</v>
      </c>
      <c r="QI362" s="266">
        <v>0</v>
      </c>
      <c r="QJ362" s="266">
        <v>0</v>
      </c>
      <c r="QK362" s="266">
        <v>0</v>
      </c>
      <c r="QL362" s="266"/>
      <c r="QM362" s="266"/>
      <c r="QN362" s="266"/>
      <c r="QO362" s="266"/>
      <c r="QP362" s="266"/>
      <c r="QQ362" s="266"/>
      <c r="QR362" s="266"/>
      <c r="QS362" s="266"/>
    </row>
    <row r="363" spans="1:461" s="257" customFormat="1" ht="16.5" customHeight="1" outlineLevel="2" thickTop="1">
      <c r="A363" s="213">
        <v>305</v>
      </c>
      <c r="B363" s="213" t="s">
        <v>1002</v>
      </c>
      <c r="C363" s="214" t="s">
        <v>1003</v>
      </c>
      <c r="D363" s="213" t="s">
        <v>1004</v>
      </c>
      <c r="E363" s="213" t="s">
        <v>1005</v>
      </c>
      <c r="F363" s="213" t="s">
        <v>178</v>
      </c>
      <c r="G363" s="213" t="s">
        <v>121</v>
      </c>
      <c r="H363" s="213" t="s">
        <v>181</v>
      </c>
      <c r="I363" s="215" t="s">
        <v>413</v>
      </c>
      <c r="J363" s="213" t="s">
        <v>1004</v>
      </c>
      <c r="K363" s="213" t="s">
        <v>146</v>
      </c>
      <c r="L363" s="216">
        <v>19</v>
      </c>
      <c r="M363" s="217">
        <v>11827.108167095332</v>
      </c>
      <c r="N363" s="218">
        <v>985.59234725794431</v>
      </c>
      <c r="O363" s="219">
        <v>7884.7387780635545</v>
      </c>
      <c r="P363" s="220">
        <v>360.66161108924507</v>
      </c>
      <c r="Q363" s="221">
        <v>510.85</v>
      </c>
      <c r="R363" s="221">
        <v>287.05</v>
      </c>
      <c r="S363" s="221">
        <v>191.17699036813187</v>
      </c>
      <c r="T363" s="221">
        <v>509.45</v>
      </c>
      <c r="U363" s="221">
        <v>673.59759692773298</v>
      </c>
      <c r="V363" s="222">
        <v>2218.1465490421501</v>
      </c>
      <c r="W363" s="222">
        <v>4285.8729153865816</v>
      </c>
      <c r="X363" s="217">
        <v>2067.7263663444314</v>
      </c>
      <c r="Y363" s="223">
        <v>65.48</v>
      </c>
      <c r="Z363" s="223">
        <v>35.239999999999995</v>
      </c>
      <c r="AA363" s="223">
        <v>28.840000000000003</v>
      </c>
      <c r="AB363" s="223">
        <v>45</v>
      </c>
      <c r="AC363" s="223">
        <v>38.240000000000009</v>
      </c>
      <c r="AD363" s="223">
        <v>36.199999999999989</v>
      </c>
      <c r="AE363" s="223">
        <v>38.050000000000011</v>
      </c>
      <c r="AF363" s="223">
        <v>34.819999999999993</v>
      </c>
      <c r="AG363" s="223">
        <v>54.449999999999989</v>
      </c>
      <c r="AH363" s="223">
        <v>64.980000000000018</v>
      </c>
      <c r="AI363" s="223">
        <v>50.25</v>
      </c>
      <c r="AJ363" s="223">
        <v>39.650000000000034</v>
      </c>
      <c r="AK363" s="223">
        <v>28.56</v>
      </c>
      <c r="AL363" s="223">
        <v>14.879999999999999</v>
      </c>
      <c r="AM363" s="223">
        <v>22.460000000000008</v>
      </c>
      <c r="AN363" s="223">
        <v>26.659999999999997</v>
      </c>
      <c r="AO363" s="223">
        <v>33.946990368131864</v>
      </c>
      <c r="AP363" s="223">
        <v>35.709999999999994</v>
      </c>
      <c r="AQ363" s="223">
        <v>28.960000000000008</v>
      </c>
      <c r="AR363" s="223">
        <v>28.569999999999993</v>
      </c>
      <c r="AS363" s="223">
        <v>31.240000000000009</v>
      </c>
      <c r="AT363" s="223">
        <v>30.509999999999991</v>
      </c>
      <c r="AU363" s="223">
        <v>37.379999999999995</v>
      </c>
      <c r="AV363" s="223">
        <v>29.680000000000007</v>
      </c>
      <c r="AW363" s="223">
        <v>44.09</v>
      </c>
      <c r="AX363" s="223">
        <v>47.289999999999992</v>
      </c>
      <c r="AY363" s="223">
        <v>88.16</v>
      </c>
      <c r="AZ363" s="223">
        <v>86.180000000000035</v>
      </c>
      <c r="BA363" s="223">
        <v>81.729999999999961</v>
      </c>
      <c r="BB363" s="223">
        <v>78.639999999999986</v>
      </c>
      <c r="BC363" s="223">
        <v>83.360000000000014</v>
      </c>
      <c r="BD363" s="223">
        <v>98.030629620701077</v>
      </c>
      <c r="BE363" s="223">
        <v>69.159999999999968</v>
      </c>
      <c r="BF363" s="223">
        <v>93.100000000000023</v>
      </c>
      <c r="BG363" s="223">
        <v>69.059999999999945</v>
      </c>
      <c r="BH363" s="223">
        <v>74.740000000000009</v>
      </c>
      <c r="BI363" s="223">
        <v>147.26</v>
      </c>
      <c r="BJ363" s="223">
        <v>68.59</v>
      </c>
      <c r="BK363" s="223">
        <v>81.370000000000033</v>
      </c>
      <c r="BL363" s="223">
        <v>90.667596927733058</v>
      </c>
      <c r="BM363" s="223">
        <v>93.699999999999989</v>
      </c>
      <c r="BN363" s="223">
        <v>107.34999999999997</v>
      </c>
      <c r="BO363" s="223">
        <v>84.659999999999968</v>
      </c>
      <c r="BP363" s="223">
        <v>132.88000000000011</v>
      </c>
      <c r="BQ363" s="223">
        <v>133.95999999999992</v>
      </c>
      <c r="BR363" s="223">
        <v>157.49000000000012</v>
      </c>
      <c r="BS363" s="223">
        <v>281.76</v>
      </c>
      <c r="BT363" s="223">
        <v>116.38999999999987</v>
      </c>
      <c r="BU363" s="223">
        <v>309.63</v>
      </c>
      <c r="BV363" s="223">
        <v>221.35037163610025</v>
      </c>
      <c r="BW363" s="223">
        <v>211.93851868006107</v>
      </c>
      <c r="BX363" s="223">
        <v>239.09000000000003</v>
      </c>
      <c r="BY363" s="223">
        <v>203.97332013734422</v>
      </c>
      <c r="BZ363" s="223">
        <v>259.73554792892696</v>
      </c>
      <c r="CA363" s="223">
        <v>322.95879065971781</v>
      </c>
      <c r="CB363" s="223">
        <v>449.4699999999998</v>
      </c>
      <c r="CC363" s="223">
        <v>677.22000000000025</v>
      </c>
      <c r="CD363" s="223">
        <v>578.35623955335063</v>
      </c>
      <c r="CE363" s="223">
        <v>647.19671730999994</v>
      </c>
      <c r="CF363" s="223">
        <v>459.22802159037934</v>
      </c>
      <c r="CG363" s="224">
        <v>632.14096844513983</v>
      </c>
      <c r="CH363" s="224">
        <v>509.64747793810034</v>
      </c>
      <c r="CI363" s="224">
        <v>513.15147003637912</v>
      </c>
      <c r="CJ363" s="224">
        <v>326.06369255999999</v>
      </c>
      <c r="CK363" s="224">
        <v>527.65249657727099</v>
      </c>
      <c r="CL363" s="224">
        <v>516.6915077063594</v>
      </c>
      <c r="CM363" s="224">
        <v>635.15913374192087</v>
      </c>
      <c r="CN363" s="224">
        <v>625.36616838141151</v>
      </c>
      <c r="CO363" s="225">
        <v>0.1174854922631893</v>
      </c>
      <c r="CP363" s="225">
        <f t="shared" si="390"/>
        <v>0.36237707940394753</v>
      </c>
      <c r="CQ363" s="226">
        <f t="shared" si="391"/>
        <v>0.54356561910592127</v>
      </c>
      <c r="CR363" s="219">
        <v>-9.7929653605093563</v>
      </c>
      <c r="CS363" s="219">
        <v>677.22000000000025</v>
      </c>
      <c r="CT363" s="219">
        <v>677.22000000000025</v>
      </c>
      <c r="CU363" s="219">
        <v>1885.3088129271875</v>
      </c>
      <c r="CV363" s="227"/>
      <c r="CW363" s="228">
        <v>2.4616804400000003</v>
      </c>
      <c r="CX363" s="228">
        <v>2.3441260399999986</v>
      </c>
      <c r="CY363" s="228">
        <v>17.895616439999998</v>
      </c>
      <c r="CZ363" s="229"/>
      <c r="DA363" s="230">
        <v>-20.578160619999998</v>
      </c>
      <c r="DB363" s="230">
        <v>-19.92870688499999</v>
      </c>
      <c r="DC363" s="230">
        <v>-23.588645060599998</v>
      </c>
      <c r="DD363" s="229"/>
      <c r="DE363" s="231">
        <v>572.35482208999974</v>
      </c>
      <c r="DF363" s="231">
        <v>664.22968355400019</v>
      </c>
      <c r="DG363" s="231">
        <v>650.37868298000001</v>
      </c>
      <c r="DH363" s="232"/>
      <c r="DI363" s="233">
        <v>1.2868778399999998</v>
      </c>
      <c r="DJ363" s="233">
        <v>1.4869391399999998</v>
      </c>
      <c r="DK363" s="233">
        <v>3.6908196499999999</v>
      </c>
      <c r="DL363" s="229"/>
      <c r="DM363" s="234">
        <v>13.689170359999999</v>
      </c>
      <c r="DN363" s="234">
        <v>24.820301790000006</v>
      </c>
      <c r="DO363" s="234">
        <v>18.085329309999988</v>
      </c>
      <c r="DP363" s="235"/>
      <c r="DQ363" s="236">
        <v>17.345073216360007</v>
      </c>
      <c r="DR363" s="236">
        <v>17.336071752919995</v>
      </c>
      <c r="DS363" s="236">
        <v>18.04492151601001</v>
      </c>
      <c r="DT363" s="229"/>
      <c r="DU363" s="237">
        <v>-70.520705620000001</v>
      </c>
      <c r="DV363" s="237">
        <v>-55.801981650000016</v>
      </c>
      <c r="DW363" s="237">
        <v>-59.663756449999994</v>
      </c>
      <c r="DX363" s="238"/>
      <c r="DY363" s="239">
        <v>38817.328362036948</v>
      </c>
      <c r="DZ363" s="239">
        <v>21153.216080958802</v>
      </c>
      <c r="EA363" s="239">
        <v>29818.904526935152</v>
      </c>
      <c r="EB363" s="239">
        <v>22914.263556620004</v>
      </c>
      <c r="EC363" s="239">
        <v>-6904.6409703151476</v>
      </c>
      <c r="ED363" s="240"/>
      <c r="EE363" s="239">
        <v>17175.755696031003</v>
      </c>
      <c r="EF363" s="239">
        <v>5738.5078605890012</v>
      </c>
      <c r="EG363" s="239">
        <v>29818.904526935152</v>
      </c>
      <c r="EH363" s="239">
        <v>29818.904526935152</v>
      </c>
      <c r="EI363" s="229"/>
      <c r="EJ363" s="241">
        <v>7449.348840871713</v>
      </c>
      <c r="EK363" s="241">
        <v>3723.4330366634613</v>
      </c>
      <c r="EL363" s="241">
        <v>3869.9265554685162</v>
      </c>
      <c r="EM363" s="241">
        <v>3902.2818344162965</v>
      </c>
      <c r="EN363" s="241">
        <v>32.355278947780334</v>
      </c>
      <c r="EO363" s="240"/>
      <c r="EP363" s="241">
        <v>3020.8069182516665</v>
      </c>
      <c r="EQ363" s="241">
        <v>881.47491616463003</v>
      </c>
      <c r="ER363" s="241">
        <v>3902.2818344162965</v>
      </c>
      <c r="ES363" s="241">
        <v>3902.2818344162965</v>
      </c>
      <c r="ET363" s="240"/>
      <c r="EU363" s="242">
        <v>16014.248299891742</v>
      </c>
      <c r="EV363" s="242">
        <v>15815.347856741835</v>
      </c>
      <c r="EW363" s="242">
        <v>16560.860964331678</v>
      </c>
      <c r="EX363" s="242">
        <v>745.51310758984255</v>
      </c>
      <c r="EY363" s="240"/>
      <c r="EZ363" s="242">
        <v>21287.713423173958</v>
      </c>
      <c r="FA363" s="242">
        <v>-4726.8524588422806</v>
      </c>
      <c r="FB363" s="242">
        <v>23080.16170239331</v>
      </c>
      <c r="FC363" s="242">
        <v>23080.16170239331</v>
      </c>
      <c r="FD363" s="240"/>
      <c r="FE363" s="243">
        <v>2857.2823556650178</v>
      </c>
      <c r="FF363" s="243">
        <v>664.21413319307726</v>
      </c>
      <c r="FG363" s="243">
        <v>525.7895821936479</v>
      </c>
      <c r="FH363" s="243">
        <v>449.7166980549037</v>
      </c>
      <c r="FI363" s="243">
        <v>-76.0728841387442</v>
      </c>
      <c r="FJ363" s="240"/>
      <c r="FK363" s="243">
        <v>477.01024431999991</v>
      </c>
      <c r="FL363" s="243">
        <v>-27.293546265096211</v>
      </c>
      <c r="FM363" s="243">
        <v>1448.323680484167</v>
      </c>
      <c r="FN363" s="243">
        <v>2140.2810490100001</v>
      </c>
      <c r="FO363" s="244">
        <f t="shared" si="394"/>
        <v>1.0261150327086804E-2</v>
      </c>
      <c r="FP363" s="229"/>
      <c r="FQ363" s="242">
        <v>41555.111550707079</v>
      </c>
      <c r="FR363" s="242">
        <v>50029.968521339149</v>
      </c>
      <c r="FS363" s="242">
        <v>43827.123053422874</v>
      </c>
      <c r="FT363" s="242">
        <v>-6202.8454679162751</v>
      </c>
      <c r="FU363" s="240"/>
      <c r="FV363" s="242">
        <v>41961.286281776629</v>
      </c>
      <c r="FW363" s="242">
        <v>1865.8367716462453</v>
      </c>
      <c r="FX363" s="242">
        <v>50029.968521339149</v>
      </c>
      <c r="FY363" s="242">
        <v>50029.968521339149</v>
      </c>
      <c r="FZ363" s="229"/>
      <c r="GA363" s="245">
        <v>31.888765970184203</v>
      </c>
      <c r="GB363" s="246">
        <v>10.453164686613409</v>
      </c>
      <c r="GC363" s="246">
        <v>10.300809494083978</v>
      </c>
      <c r="GD363" s="246">
        <v>10.787920869458402</v>
      </c>
      <c r="GE363" s="247"/>
      <c r="GF363" s="246">
        <v>13.742875031100038</v>
      </c>
      <c r="GG363" s="246">
        <v>-2.9549541616416359</v>
      </c>
      <c r="GH363" s="229"/>
      <c r="GI363" s="248">
        <v>8.4486535241514366E-2</v>
      </c>
      <c r="GJ363" s="248">
        <v>8.3173320571856599E-2</v>
      </c>
      <c r="GK363" s="248">
        <v>7.2960189228273825E-2</v>
      </c>
      <c r="GL363" s="229"/>
      <c r="GM363" s="248">
        <v>0</v>
      </c>
      <c r="GN363" s="248">
        <v>-1.0213131343582774E-2</v>
      </c>
      <c r="GO363" s="248">
        <v>7.2960189228273825E-2</v>
      </c>
      <c r="GP363" s="229"/>
      <c r="GQ363" s="242">
        <v>190.45299367999976</v>
      </c>
      <c r="GR363" s="242">
        <v>202.01398172999995</v>
      </c>
      <c r="GS363" s="242">
        <v>1252.7634070299996</v>
      </c>
      <c r="GT363" s="240"/>
      <c r="GU363" s="242">
        <v>114.65023139630321</v>
      </c>
      <c r="GV363" s="242">
        <v>1138.1131756336963</v>
      </c>
      <c r="GW363" s="249">
        <f t="shared" si="396"/>
        <v>2.8584203565060598E-2</v>
      </c>
      <c r="GX363" s="229"/>
      <c r="GY363" s="250">
        <v>295.09108744564259</v>
      </c>
      <c r="GZ363" s="250">
        <v>0</v>
      </c>
      <c r="HA363" s="250">
        <v>9.6980284999999995</v>
      </c>
      <c r="HB363" s="250">
        <v>8.9743120699999999</v>
      </c>
      <c r="HC363" s="240"/>
      <c r="HD363" s="250">
        <v>0</v>
      </c>
      <c r="HE363" s="250">
        <v>8.9743120699999999</v>
      </c>
      <c r="HF363" s="251">
        <v>31.609000000000002</v>
      </c>
      <c r="HG363" s="229"/>
      <c r="HH363" s="252">
        <v>27464.195737352969</v>
      </c>
      <c r="HI363" s="253">
        <v>20006.035684029997</v>
      </c>
      <c r="HJ363" s="253">
        <v>0</v>
      </c>
      <c r="HK363" s="253">
        <v>53.678379999999997</v>
      </c>
      <c r="HL363" s="254"/>
      <c r="HM363" s="253">
        <v>9.0580331699999999</v>
      </c>
      <c r="HN363" s="253">
        <v>0</v>
      </c>
      <c r="HO363" s="253">
        <v>0.53678380000000003</v>
      </c>
      <c r="HP363" s="255"/>
      <c r="HQ363" s="256">
        <v>256</v>
      </c>
      <c r="HR363" s="256">
        <v>224</v>
      </c>
      <c r="HS363" s="256">
        <v>-32</v>
      </c>
      <c r="HU363" s="256">
        <v>7635.1880000000001</v>
      </c>
      <c r="HV363" s="256">
        <v>16088.396000000001</v>
      </c>
      <c r="HW363" s="256">
        <v>8453.2080000000005</v>
      </c>
      <c r="HY363" s="256">
        <v>9.4761500000000023</v>
      </c>
      <c r="HZ363" s="256">
        <v>7.6562999999999999</v>
      </c>
      <c r="IA363" s="256">
        <v>-1.8198500000000024</v>
      </c>
      <c r="IB363" s="258"/>
      <c r="IC363" s="259">
        <v>2.2191597889800008</v>
      </c>
      <c r="ID363" s="259">
        <v>5.035315520900002</v>
      </c>
      <c r="IE363" s="259">
        <v>2.60464868043</v>
      </c>
      <c r="IF363" s="260"/>
      <c r="IG363" s="261">
        <v>100</v>
      </c>
      <c r="IH363" s="261">
        <v>30</v>
      </c>
      <c r="II363" s="261">
        <v>70</v>
      </c>
      <c r="IJ363" s="261">
        <v>62</v>
      </c>
      <c r="IK363" s="261">
        <v>38</v>
      </c>
      <c r="IL363" s="261">
        <v>24</v>
      </c>
      <c r="IM363" s="262">
        <v>162</v>
      </c>
      <c r="IN363" s="260"/>
      <c r="IO363" s="263">
        <v>247</v>
      </c>
      <c r="IP363" s="263">
        <v>222</v>
      </c>
      <c r="IQ363" s="263">
        <v>25</v>
      </c>
      <c r="IR363" s="260"/>
      <c r="IS363" s="263">
        <v>227</v>
      </c>
      <c r="IT363" s="263">
        <v>216</v>
      </c>
      <c r="IU363" s="263">
        <v>11</v>
      </c>
      <c r="IV363" s="260"/>
      <c r="IW363" s="256">
        <v>193</v>
      </c>
      <c r="IX363" s="256">
        <v>226</v>
      </c>
      <c r="IY363" s="256">
        <v>231</v>
      </c>
      <c r="IZ363" s="264"/>
      <c r="JA363" s="265">
        <v>0</v>
      </c>
      <c r="JB363" s="265">
        <v>0</v>
      </c>
      <c r="JC363" s="265">
        <v>0</v>
      </c>
      <c r="JD363" s="258"/>
      <c r="JE363" s="266">
        <v>580</v>
      </c>
      <c r="JF363" s="266">
        <v>580</v>
      </c>
      <c r="JG363" s="266">
        <v>589</v>
      </c>
      <c r="JH363" s="266">
        <v>682</v>
      </c>
      <c r="JI363" s="266">
        <v>772</v>
      </c>
      <c r="JJ363" s="266">
        <v>824</v>
      </c>
      <c r="JK363" s="266">
        <v>840</v>
      </c>
      <c r="JL363" s="266">
        <v>963</v>
      </c>
      <c r="JM363" s="266">
        <v>987</v>
      </c>
      <c r="JN363" s="266">
        <v>863</v>
      </c>
      <c r="JO363" s="266">
        <v>883</v>
      </c>
      <c r="JP363" s="266">
        <v>912</v>
      </c>
      <c r="JQ363" s="266">
        <v>1114</v>
      </c>
      <c r="JR363" s="266">
        <v>1167</v>
      </c>
      <c r="JS363" s="266">
        <v>1213</v>
      </c>
      <c r="JT363" s="266">
        <v>1817</v>
      </c>
      <c r="JU363" s="266">
        <v>1854</v>
      </c>
      <c r="JV363" s="266">
        <v>1909</v>
      </c>
      <c r="JW363" s="266">
        <v>1947</v>
      </c>
      <c r="JX363" s="266">
        <v>1854</v>
      </c>
      <c r="JY363" s="266">
        <v>1626</v>
      </c>
      <c r="JZ363" s="266">
        <v>1585</v>
      </c>
      <c r="KA363" s="266">
        <v>1682</v>
      </c>
      <c r="KB363" s="266">
        <v>1677</v>
      </c>
      <c r="KC363" s="266">
        <v>1749</v>
      </c>
      <c r="KD363" s="266">
        <v>2371</v>
      </c>
      <c r="KE363" s="266">
        <v>2454</v>
      </c>
      <c r="KF363" s="266">
        <v>2511</v>
      </c>
      <c r="KG363" s="266">
        <v>2565</v>
      </c>
      <c r="KH363" s="266">
        <v>2375</v>
      </c>
      <c r="KI363" s="266">
        <v>1344</v>
      </c>
      <c r="KJ363" s="266">
        <v>919</v>
      </c>
      <c r="KK363" s="266">
        <v>885</v>
      </c>
      <c r="KL363" s="266">
        <v>614</v>
      </c>
      <c r="KM363" s="266">
        <v>566</v>
      </c>
      <c r="KN363" s="266">
        <v>463</v>
      </c>
      <c r="KO363" s="266">
        <v>500</v>
      </c>
      <c r="KP363" s="266">
        <v>478</v>
      </c>
      <c r="KQ363" s="266">
        <v>508</v>
      </c>
      <c r="KR363" s="266">
        <v>524</v>
      </c>
      <c r="KS363" s="266">
        <v>1148</v>
      </c>
      <c r="KT363" s="266">
        <v>1343</v>
      </c>
      <c r="KU363" s="266">
        <v>1339</v>
      </c>
      <c r="KV363" s="266">
        <v>1659</v>
      </c>
      <c r="KW363" s="266">
        <v>1764</v>
      </c>
      <c r="KX363" s="266"/>
      <c r="KY363" s="266"/>
      <c r="KZ363" s="266"/>
      <c r="LA363" s="267">
        <v>233</v>
      </c>
      <c r="LB363" s="268">
        <v>21</v>
      </c>
      <c r="LC363" s="269"/>
      <c r="LD363" s="270">
        <v>9.012875536480687E-2</v>
      </c>
      <c r="LE363" s="271"/>
      <c r="LF363" s="260"/>
      <c r="LG363" s="272">
        <v>17</v>
      </c>
      <c r="LH363" s="272">
        <v>32</v>
      </c>
      <c r="LI363" s="272">
        <v>0</v>
      </c>
      <c r="LJ363" s="272">
        <v>1</v>
      </c>
      <c r="LK363" s="272">
        <v>242</v>
      </c>
      <c r="LL363" s="272">
        <v>4.9139510099999999</v>
      </c>
      <c r="LM363" s="273">
        <v>0.28905594176470589</v>
      </c>
      <c r="LN363" s="229"/>
      <c r="LO363" s="219">
        <v>0</v>
      </c>
      <c r="LP363" s="219">
        <v>0</v>
      </c>
      <c r="LQ363" s="219">
        <v>0</v>
      </c>
      <c r="LR363" s="274"/>
      <c r="LS363" s="219">
        <v>997.04</v>
      </c>
      <c r="LT363" s="219">
        <v>427.23249999999996</v>
      </c>
      <c r="LU363" s="219">
        <v>0</v>
      </c>
      <c r="LV363" s="219">
        <v>569.8075</v>
      </c>
      <c r="LW363" s="219">
        <v>3033.333333333333</v>
      </c>
      <c r="LX363" s="219">
        <v>5200</v>
      </c>
      <c r="LY363" s="266">
        <v>1912.0536669999999</v>
      </c>
      <c r="LZ363" s="266">
        <v>2185.2819519999998</v>
      </c>
      <c r="MA363" s="266">
        <v>2009.975508</v>
      </c>
      <c r="MB363" s="266">
        <v>2136.3289260000001</v>
      </c>
      <c r="MC363" s="266">
        <v>2125.018501</v>
      </c>
      <c r="MD363" s="266">
        <v>2159.7845689999999</v>
      </c>
      <c r="ME363" s="266">
        <v>2276.420889</v>
      </c>
      <c r="MF363" s="266">
        <v>2312.0475919999999</v>
      </c>
      <c r="MG363" s="266">
        <v>2443.9606140000001</v>
      </c>
      <c r="MH363" s="266">
        <v>2313.3454430000002</v>
      </c>
      <c r="MI363" s="266">
        <v>2352.4829880000002</v>
      </c>
      <c r="MJ363" s="266">
        <v>2469.1926490000001</v>
      </c>
      <c r="MK363" s="266">
        <v>2379.3649270000001</v>
      </c>
      <c r="ML363" s="266">
        <v>2294.2457909999998</v>
      </c>
      <c r="MM363" s="266">
        <v>2164.6109710000001</v>
      </c>
      <c r="MN363" s="266">
        <v>2239.0599539999998</v>
      </c>
      <c r="MO363" s="266">
        <v>2249.4951500000002</v>
      </c>
      <c r="MP363" s="266">
        <v>2229.7077920000002</v>
      </c>
      <c r="MQ363" s="266">
        <v>2243.531297</v>
      </c>
      <c r="MR363" s="266">
        <v>2131.8827919999999</v>
      </c>
      <c r="MS363" s="266">
        <v>2147.352402</v>
      </c>
      <c r="MT363" s="266">
        <v>2312.4655950000001</v>
      </c>
      <c r="MU363" s="266">
        <v>2407.3614600000001</v>
      </c>
      <c r="MV363" s="266">
        <v>2569.371631</v>
      </c>
      <c r="MW363" s="266">
        <v>2482.160175</v>
      </c>
      <c r="MX363" s="266">
        <v>2552.7940979999998</v>
      </c>
      <c r="MY363" s="266">
        <v>2526.840768</v>
      </c>
      <c r="MZ363" s="266">
        <v>2653.3307719999998</v>
      </c>
      <c r="NA363" s="266">
        <v>2494.725312</v>
      </c>
      <c r="NB363" s="266">
        <v>2707.311228</v>
      </c>
      <c r="NC363" s="266">
        <v>2738.5427089999998</v>
      </c>
      <c r="ND363" s="266">
        <v>2911.1370879999999</v>
      </c>
      <c r="NE363" s="266">
        <v>2823.9679179999998</v>
      </c>
      <c r="NF363" s="266"/>
      <c r="NG363" s="266"/>
      <c r="NH363" s="266"/>
      <c r="NI363" s="266"/>
      <c r="NJ363" s="266"/>
      <c r="NK363" s="266"/>
      <c r="NL363" s="266"/>
      <c r="NM363" s="266"/>
      <c r="NN363" s="275"/>
      <c r="NO363" s="266">
        <v>2015.673391</v>
      </c>
      <c r="NP363" s="266">
        <v>1348.417265</v>
      </c>
      <c r="NQ363" s="266">
        <v>1615.7546440000001</v>
      </c>
      <c r="NR363" s="266">
        <v>1865.6640150000001</v>
      </c>
      <c r="NS363" s="266">
        <v>1696.4554419999999</v>
      </c>
      <c r="NT363" s="266">
        <v>1480.3528899999999</v>
      </c>
      <c r="NU363" s="266">
        <v>1380.966563</v>
      </c>
      <c r="NV363" s="266">
        <v>1479.4992609999999</v>
      </c>
      <c r="NW363" s="266">
        <v>1601.9715759999999</v>
      </c>
      <c r="NX363" s="266">
        <v>2074.0970109999998</v>
      </c>
      <c r="NY363" s="266">
        <v>2036.4216879999999</v>
      </c>
      <c r="NZ363" s="266">
        <v>2117.9557460000001</v>
      </c>
      <c r="OA363" s="266">
        <v>1910.5196860000001</v>
      </c>
      <c r="OB363" s="266">
        <v>2312.4166</v>
      </c>
      <c r="OC363" s="266">
        <v>2258.906876</v>
      </c>
      <c r="OD363" s="266">
        <v>2648.1170590000002</v>
      </c>
      <c r="OE363" s="266">
        <v>2448.510174</v>
      </c>
      <c r="OF363" s="266">
        <v>2529.5861690000002</v>
      </c>
      <c r="OG363" s="266">
        <v>2591.4099329999999</v>
      </c>
      <c r="OH363" s="266">
        <v>2179.098176</v>
      </c>
      <c r="OI363" s="266">
        <v>2258.6992700000001</v>
      </c>
      <c r="OJ363" s="266">
        <v>4062.3053960000002</v>
      </c>
      <c r="OK363" s="266">
        <v>3899.1522610000002</v>
      </c>
      <c r="OL363" s="266">
        <v>5477.36204</v>
      </c>
      <c r="OM363" s="266">
        <v>4893.0609420000001</v>
      </c>
      <c r="ON363" s="266">
        <v>10971.992998</v>
      </c>
      <c r="OO363" s="266">
        <v>8024.8855949999997</v>
      </c>
      <c r="OP363" s="266">
        <v>4749.8724970000003</v>
      </c>
      <c r="OQ363" s="266">
        <v>6100.6773020000001</v>
      </c>
      <c r="OR363" s="266">
        <v>2668.908246</v>
      </c>
      <c r="OS363" s="266">
        <v>2614.5035269999998</v>
      </c>
      <c r="OT363" s="266">
        <v>3774.787233</v>
      </c>
      <c r="OU363" s="266">
        <v>5946.8934740000004</v>
      </c>
      <c r="OV363" s="266"/>
      <c r="OW363" s="266"/>
      <c r="OX363" s="266"/>
      <c r="OY363" s="266"/>
      <c r="OZ363" s="266"/>
      <c r="PA363" s="266"/>
      <c r="PB363" s="266"/>
      <c r="PC363" s="266"/>
      <c r="PD363" s="275"/>
      <c r="PE363" s="266">
        <v>0</v>
      </c>
      <c r="PF363" s="266">
        <v>0</v>
      </c>
      <c r="PG363" s="266">
        <v>0</v>
      </c>
      <c r="PH363" s="266">
        <v>0</v>
      </c>
      <c r="PI363" s="266">
        <v>0</v>
      </c>
      <c r="PJ363" s="266">
        <v>0</v>
      </c>
      <c r="PK363" s="266">
        <v>0</v>
      </c>
      <c r="PL363" s="266">
        <v>0</v>
      </c>
      <c r="PM363" s="266">
        <v>0</v>
      </c>
      <c r="PN363" s="266">
        <v>0</v>
      </c>
      <c r="PO363" s="266">
        <v>0</v>
      </c>
      <c r="PP363" s="266">
        <v>0</v>
      </c>
      <c r="PQ363" s="266">
        <v>0</v>
      </c>
      <c r="PR363" s="266">
        <v>0</v>
      </c>
      <c r="PS363" s="266">
        <v>0</v>
      </c>
      <c r="PT363" s="266">
        <v>0</v>
      </c>
      <c r="PU363" s="266">
        <v>0</v>
      </c>
      <c r="PV363" s="266">
        <v>0</v>
      </c>
      <c r="PW363" s="266">
        <v>0</v>
      </c>
      <c r="PX363" s="266">
        <v>0</v>
      </c>
      <c r="PY363" s="266">
        <v>0</v>
      </c>
      <c r="PZ363" s="266">
        <v>0</v>
      </c>
      <c r="QA363" s="266">
        <v>0</v>
      </c>
      <c r="QB363" s="266">
        <v>0</v>
      </c>
      <c r="QC363" s="266">
        <v>0</v>
      </c>
      <c r="QD363" s="266">
        <v>0</v>
      </c>
      <c r="QE363" s="266">
        <v>0</v>
      </c>
      <c r="QF363" s="266">
        <v>0</v>
      </c>
      <c r="QG363" s="266">
        <v>0</v>
      </c>
      <c r="QH363" s="266">
        <v>0</v>
      </c>
      <c r="QI363" s="266">
        <v>0</v>
      </c>
      <c r="QJ363" s="266">
        <v>0</v>
      </c>
      <c r="QK363" s="266">
        <v>0</v>
      </c>
      <c r="QL363" s="266"/>
      <c r="QM363" s="266"/>
      <c r="QN363" s="266"/>
      <c r="QO363" s="266"/>
      <c r="QP363" s="266"/>
      <c r="QQ363" s="266"/>
      <c r="QR363" s="266"/>
      <c r="QS363" s="266"/>
    </row>
    <row r="364" spans="1:461" s="257" customFormat="1" ht="16.5" customHeight="1" outlineLevel="2" collapsed="1">
      <c r="A364" s="276">
        <v>278</v>
      </c>
      <c r="B364" s="276" t="s">
        <v>1006</v>
      </c>
      <c r="C364" s="277" t="s">
        <v>1003</v>
      </c>
      <c r="D364" s="276" t="s">
        <v>1007</v>
      </c>
      <c r="E364" s="276" t="s">
        <v>1005</v>
      </c>
      <c r="F364" s="276" t="s">
        <v>178</v>
      </c>
      <c r="G364" s="276" t="s">
        <v>121</v>
      </c>
      <c r="H364" s="276" t="s">
        <v>181</v>
      </c>
      <c r="I364" s="278" t="s">
        <v>397</v>
      </c>
      <c r="J364" s="276" t="s">
        <v>1007</v>
      </c>
      <c r="K364" s="276" t="s">
        <v>129</v>
      </c>
      <c r="L364" s="279">
        <v>15</v>
      </c>
      <c r="M364" s="280">
        <v>9069.5716159933309</v>
      </c>
      <c r="N364" s="281">
        <v>755.79763466611087</v>
      </c>
      <c r="O364" s="223">
        <v>6046.3810773288869</v>
      </c>
      <c r="P364" s="220">
        <v>300.36497492902248</v>
      </c>
      <c r="Q364" s="221">
        <v>403.71</v>
      </c>
      <c r="R364" s="221">
        <v>275.24</v>
      </c>
      <c r="S364" s="221">
        <v>222.04009615453504</v>
      </c>
      <c r="T364" s="221">
        <v>500.56</v>
      </c>
      <c r="U364" s="221">
        <v>767.08525690072292</v>
      </c>
      <c r="V364" s="221">
        <v>1865.4947636454635</v>
      </c>
      <c r="W364" s="221">
        <v>4158.9393348088006</v>
      </c>
      <c r="X364" s="280">
        <v>2293.4445711633371</v>
      </c>
      <c r="Y364" s="223">
        <v>36.409999999999997</v>
      </c>
      <c r="Z364" s="223">
        <v>31.070000000000007</v>
      </c>
      <c r="AA364" s="223">
        <v>34.519999999999996</v>
      </c>
      <c r="AB364" s="223">
        <v>42.81</v>
      </c>
      <c r="AC364" s="223">
        <v>46.930000000000007</v>
      </c>
      <c r="AD364" s="223">
        <v>41.069999999999993</v>
      </c>
      <c r="AE364" s="223">
        <v>42.430000000000007</v>
      </c>
      <c r="AF364" s="223">
        <v>47.599999999999966</v>
      </c>
      <c r="AG364" s="223">
        <v>35.090000000000032</v>
      </c>
      <c r="AH364" s="223">
        <v>34.930000000000007</v>
      </c>
      <c r="AI364" s="223">
        <v>34.519999999999982</v>
      </c>
      <c r="AJ364" s="223">
        <v>28.629999999999995</v>
      </c>
      <c r="AK364" s="223">
        <v>29.54</v>
      </c>
      <c r="AL364" s="223">
        <v>26.810000000000002</v>
      </c>
      <c r="AM364" s="223">
        <v>27.85</v>
      </c>
      <c r="AN364" s="223">
        <v>31.03</v>
      </c>
      <c r="AO364" s="223">
        <v>31.590096154535026</v>
      </c>
      <c r="AP364" s="223">
        <v>36.629999999999995</v>
      </c>
      <c r="AQ364" s="223">
        <v>38.590000000000003</v>
      </c>
      <c r="AR364" s="223">
        <v>42.359999999999985</v>
      </c>
      <c r="AS364" s="223">
        <v>66.670000000000016</v>
      </c>
      <c r="AT364" s="223">
        <v>55.079999999999984</v>
      </c>
      <c r="AU364" s="223">
        <v>61.450000000000045</v>
      </c>
      <c r="AV364" s="223">
        <v>65.240000000000009</v>
      </c>
      <c r="AW364" s="223">
        <v>100.58</v>
      </c>
      <c r="AX364" s="223">
        <v>69.88000000000001</v>
      </c>
      <c r="AY364" s="223">
        <v>74.449999999999989</v>
      </c>
      <c r="AZ364" s="223">
        <v>49.179999999999978</v>
      </c>
      <c r="BA364" s="223">
        <v>72.650000000000034</v>
      </c>
      <c r="BB364" s="223">
        <v>66.670000000000016</v>
      </c>
      <c r="BC364" s="223">
        <v>67.149999999999977</v>
      </c>
      <c r="BD364" s="223">
        <v>63.581484265688005</v>
      </c>
      <c r="BE364" s="223">
        <v>85.580000000000041</v>
      </c>
      <c r="BF364" s="223">
        <v>70.17999999999995</v>
      </c>
      <c r="BG364" s="223">
        <v>68.07000000000005</v>
      </c>
      <c r="BH364" s="223">
        <v>100.55999999999995</v>
      </c>
      <c r="BI364" s="223">
        <v>174.93</v>
      </c>
      <c r="BJ364" s="223">
        <v>87.71999999999997</v>
      </c>
      <c r="BK364" s="223">
        <v>108.22000000000003</v>
      </c>
      <c r="BL364" s="223">
        <v>107.66525690072292</v>
      </c>
      <c r="BM364" s="223">
        <v>80.490000000000009</v>
      </c>
      <c r="BN364" s="223">
        <v>97.919999999999959</v>
      </c>
      <c r="BO364" s="223">
        <v>110.13999999999999</v>
      </c>
      <c r="BP364" s="223">
        <v>121.67000000000007</v>
      </c>
      <c r="BQ364" s="223">
        <v>124.75999999999999</v>
      </c>
      <c r="BR364" s="223">
        <v>121.31000000000006</v>
      </c>
      <c r="BS364" s="223">
        <v>119.26999999999998</v>
      </c>
      <c r="BT364" s="223">
        <v>118.47000000000003</v>
      </c>
      <c r="BU364" s="223">
        <v>242.08</v>
      </c>
      <c r="BV364" s="223">
        <v>201.17870124170005</v>
      </c>
      <c r="BW364" s="223">
        <v>207.97916226713232</v>
      </c>
      <c r="BX364" s="223">
        <v>236.51</v>
      </c>
      <c r="BY364" s="223">
        <v>193.35879488753631</v>
      </c>
      <c r="BZ364" s="223">
        <v>176.0333591287017</v>
      </c>
      <c r="CA364" s="223">
        <v>217.20474612039303</v>
      </c>
      <c r="CB364" s="223">
        <v>391.15000000000009</v>
      </c>
      <c r="CC364" s="223">
        <v>329.17000000000007</v>
      </c>
      <c r="CD364" s="223">
        <v>358.82344333892229</v>
      </c>
      <c r="CE364" s="223">
        <v>372.13198935000003</v>
      </c>
      <c r="CF364" s="223">
        <v>437.49447159458094</v>
      </c>
      <c r="CG364" s="282">
        <v>380.65498582933986</v>
      </c>
      <c r="CH364" s="282">
        <v>382.5731122202302</v>
      </c>
      <c r="CI364" s="282">
        <v>360.59343309343052</v>
      </c>
      <c r="CJ364" s="282">
        <v>375.90725206999997</v>
      </c>
      <c r="CK364" s="282">
        <v>620.97783614982029</v>
      </c>
      <c r="CL364" s="282">
        <v>771.02048900732063</v>
      </c>
      <c r="CM364" s="282">
        <v>635.04217363442035</v>
      </c>
      <c r="CN364" s="282">
        <v>632.17005280423928</v>
      </c>
      <c r="CO364" s="283">
        <v>0.11198386059074773</v>
      </c>
      <c r="CP364" s="283">
        <f t="shared" si="390"/>
        <v>0.4585596223172112</v>
      </c>
      <c r="CQ364" s="284">
        <f t="shared" si="391"/>
        <v>0.68783943347581677</v>
      </c>
      <c r="CR364" s="223">
        <v>-2.8721208301810748</v>
      </c>
      <c r="CS364" s="223">
        <v>771.02048900732063</v>
      </c>
      <c r="CT364" s="223">
        <v>771.02048900732063</v>
      </c>
      <c r="CU364" s="223">
        <v>1227.6580702961326</v>
      </c>
      <c r="CV364" s="285"/>
      <c r="CW364" s="286">
        <v>30.605917609999999</v>
      </c>
      <c r="CX364" s="286">
        <v>21.624686419999993</v>
      </c>
      <c r="CY364" s="286">
        <v>21.800819599999997</v>
      </c>
      <c r="CZ364" s="251"/>
      <c r="DA364" s="287">
        <v>-22.841274260000006</v>
      </c>
      <c r="DB364" s="287">
        <v>-33.310104979999991</v>
      </c>
      <c r="DC364" s="287">
        <v>-32.612909050000013</v>
      </c>
      <c r="DD364" s="251"/>
      <c r="DE364" s="288">
        <v>773.31934666000018</v>
      </c>
      <c r="DF364" s="288">
        <v>604.61497983599997</v>
      </c>
      <c r="DG364" s="288">
        <v>629.48678304999999</v>
      </c>
      <c r="DH364" s="232"/>
      <c r="DI364" s="289">
        <v>-13.635741330000002</v>
      </c>
      <c r="DJ364" s="289">
        <v>-0.21998323</v>
      </c>
      <c r="DK364" s="289">
        <v>-0.83936404000000009</v>
      </c>
      <c r="DL364" s="251"/>
      <c r="DM364" s="290">
        <v>18.321546250000001</v>
      </c>
      <c r="DN364" s="290">
        <v>28.707477810000018</v>
      </c>
      <c r="DO364" s="290">
        <v>22.016554839999973</v>
      </c>
      <c r="DP364" s="235"/>
      <c r="DQ364" s="291">
        <v>26.834411857319996</v>
      </c>
      <c r="DR364" s="291">
        <v>49.963395528419987</v>
      </c>
      <c r="DS364" s="291">
        <v>35.760253880240008</v>
      </c>
      <c r="DT364" s="251"/>
      <c r="DU364" s="292">
        <v>-46.151751109999999</v>
      </c>
      <c r="DV364" s="292">
        <v>-41.039048870000002</v>
      </c>
      <c r="DW364" s="292">
        <v>-47.107312150000006</v>
      </c>
      <c r="DX364" s="238"/>
      <c r="DY364" s="293">
        <v>24204.893097317654</v>
      </c>
      <c r="DZ364" s="293">
        <v>13127.461721810809</v>
      </c>
      <c r="EA364" s="293">
        <v>16606.952503549299</v>
      </c>
      <c r="EB364" s="293">
        <v>16933.302368753335</v>
      </c>
      <c r="EC364" s="293">
        <v>326.34986520403618</v>
      </c>
      <c r="ED364" s="294"/>
      <c r="EE364" s="293">
        <v>11506.995710585334</v>
      </c>
      <c r="EF364" s="293">
        <v>5426.3066581680014</v>
      </c>
      <c r="EG364" s="293">
        <v>16933.302368753335</v>
      </c>
      <c r="EH364" s="293">
        <v>16933.302368753335</v>
      </c>
      <c r="EI364" s="251"/>
      <c r="EJ364" s="295">
        <v>8073.3524169390676</v>
      </c>
      <c r="EK364" s="295">
        <v>6168.5424476876951</v>
      </c>
      <c r="EL364" s="295">
        <v>4745.2123664307428</v>
      </c>
      <c r="EM364" s="295">
        <v>4559.4607890296293</v>
      </c>
      <c r="EN364" s="295">
        <v>-185.75157740111354</v>
      </c>
      <c r="EO364" s="294"/>
      <c r="EP364" s="295">
        <v>3139.9878863230001</v>
      </c>
      <c r="EQ364" s="295">
        <v>1419.4729027066292</v>
      </c>
      <c r="ER364" s="295">
        <v>6168.5424476876951</v>
      </c>
      <c r="ES364" s="295">
        <v>6168.5424476876951</v>
      </c>
      <c r="ET364" s="294"/>
      <c r="EU364" s="296">
        <v>13459.010851483852</v>
      </c>
      <c r="EV364" s="296">
        <v>13193.234119038665</v>
      </c>
      <c r="EW364" s="296">
        <v>16549.983480244144</v>
      </c>
      <c r="EX364" s="296">
        <v>3356.7493612054786</v>
      </c>
      <c r="EY364" s="294"/>
      <c r="EZ364" s="296">
        <v>16226.528553802411</v>
      </c>
      <c r="FA364" s="296">
        <v>323.45492644173282</v>
      </c>
      <c r="FB364" s="296">
        <v>17879.362351752621</v>
      </c>
      <c r="FC364" s="296">
        <v>17879.362351752621</v>
      </c>
      <c r="FD364" s="294"/>
      <c r="FE364" s="297">
        <v>1000</v>
      </c>
      <c r="FF364" s="297">
        <v>911.12057330038476</v>
      </c>
      <c r="FG364" s="297">
        <v>1064.349272945926</v>
      </c>
      <c r="FH364" s="297">
        <v>764.81500721962959</v>
      </c>
      <c r="FI364" s="297">
        <v>-299.53426572629644</v>
      </c>
      <c r="FJ364" s="294"/>
      <c r="FK364" s="297">
        <v>284.53099800000001</v>
      </c>
      <c r="FL364" s="297">
        <v>480.28400921962958</v>
      </c>
      <c r="FM364" s="297">
        <v>1170.271421912917</v>
      </c>
      <c r="FN364" s="297">
        <v>1170.271421912917</v>
      </c>
      <c r="FO364" s="298">
        <f t="shared" si="394"/>
        <v>1.9707886164327112E-2</v>
      </c>
      <c r="FP364" s="251"/>
      <c r="FQ364" s="296">
        <v>33666.135594282743</v>
      </c>
      <c r="FR364" s="296">
        <v>35609.748261964633</v>
      </c>
      <c r="FS364" s="296">
        <v>38807.561645246737</v>
      </c>
      <c r="FT364" s="296">
        <v>3197.813383282104</v>
      </c>
      <c r="FU364" s="294"/>
      <c r="FV364" s="296">
        <v>31158.043148710745</v>
      </c>
      <c r="FW364" s="296">
        <v>7649.5184965359913</v>
      </c>
      <c r="FX364" s="296">
        <v>38807.561645246737</v>
      </c>
      <c r="FY364" s="296">
        <v>38807.561645246737</v>
      </c>
      <c r="FZ364" s="251"/>
      <c r="GA364" s="299">
        <v>16.489006338834095</v>
      </c>
      <c r="GB364" s="300">
        <v>8.7852551249894599</v>
      </c>
      <c r="GC364" s="300">
        <v>8.5929814824233333</v>
      </c>
      <c r="GD364" s="300">
        <v>10.780835160699187</v>
      </c>
      <c r="GE364" s="301"/>
      <c r="GF364" s="300">
        <v>10.475486477600008</v>
      </c>
      <c r="GG364" s="300">
        <v>0.3053486830991794</v>
      </c>
      <c r="GH364" s="251"/>
      <c r="GI364" s="248">
        <v>0.24565948358355061</v>
      </c>
      <c r="GJ364" s="248">
        <v>0.32830047161884884</v>
      </c>
      <c r="GK364" s="248">
        <v>0.31207477850735721</v>
      </c>
      <c r="GL364" s="251"/>
      <c r="GM364" s="302">
        <v>0</v>
      </c>
      <c r="GN364" s="248">
        <v>-1.6225693111491635E-2</v>
      </c>
      <c r="GO364" s="248">
        <v>0.31207477850735721</v>
      </c>
      <c r="GP364" s="251"/>
      <c r="GQ364" s="296">
        <v>1606.5016578000034</v>
      </c>
      <c r="GR364" s="296">
        <v>1708.0210127900034</v>
      </c>
      <c r="GS364" s="296">
        <v>1684.3065277499982</v>
      </c>
      <c r="GT364" s="294"/>
      <c r="GU364" s="296">
        <v>1201.4285386103581</v>
      </c>
      <c r="GV364" s="296">
        <v>482.87798913964002</v>
      </c>
      <c r="GW364" s="303">
        <f t="shared" si="396"/>
        <v>4.3401503633411012E-2</v>
      </c>
      <c r="GX364" s="251"/>
      <c r="GY364" s="304">
        <v>751.99938716794293</v>
      </c>
      <c r="GZ364" s="304">
        <v>167.71084139999996</v>
      </c>
      <c r="HA364" s="304">
        <v>161.66627833000001</v>
      </c>
      <c r="HB364" s="304">
        <v>164.23650561999997</v>
      </c>
      <c r="HC364" s="294"/>
      <c r="HD364" s="304">
        <v>162.84160828999998</v>
      </c>
      <c r="HE364" s="304">
        <v>1.3948973299999921</v>
      </c>
      <c r="HF364" s="251">
        <v>9109.0879999999997</v>
      </c>
      <c r="HG364" s="251"/>
      <c r="HH364" s="305">
        <v>4847.5176919199994</v>
      </c>
      <c r="HI364" s="306">
        <v>315.7719232</v>
      </c>
      <c r="HJ364" s="306">
        <v>204.54958303999999</v>
      </c>
      <c r="HK364" s="306">
        <v>42</v>
      </c>
      <c r="HL364" s="254"/>
      <c r="HM364" s="306">
        <v>1.7842353700000002</v>
      </c>
      <c r="HN364" s="306">
        <v>1.0614981000000001</v>
      </c>
      <c r="HO364" s="306">
        <v>0.42</v>
      </c>
      <c r="HP364" s="307"/>
      <c r="HQ364" s="308">
        <v>0</v>
      </c>
      <c r="HR364" s="308">
        <v>0</v>
      </c>
      <c r="HS364" s="308">
        <v>0</v>
      </c>
      <c r="HU364" s="308">
        <v>0</v>
      </c>
      <c r="HV364" s="308">
        <v>0</v>
      </c>
      <c r="HW364" s="308">
        <v>0</v>
      </c>
      <c r="HY364" s="308">
        <v>0</v>
      </c>
      <c r="HZ364" s="308">
        <v>0</v>
      </c>
      <c r="IA364" s="308">
        <v>0</v>
      </c>
      <c r="IB364" s="275"/>
      <c r="IC364" s="309">
        <v>2.3665880499999989</v>
      </c>
      <c r="ID364" s="309">
        <v>5.391505380099999</v>
      </c>
      <c r="IE364" s="309">
        <v>3.1470805313999999</v>
      </c>
      <c r="IF364" s="310"/>
      <c r="IG364" s="311">
        <v>34</v>
      </c>
      <c r="IH364" s="311">
        <v>11</v>
      </c>
      <c r="II364" s="311">
        <v>23</v>
      </c>
      <c r="IJ364" s="311">
        <v>47</v>
      </c>
      <c r="IK364" s="311">
        <v>21</v>
      </c>
      <c r="IL364" s="311">
        <v>26</v>
      </c>
      <c r="IM364" s="312">
        <v>81</v>
      </c>
      <c r="IN364" s="310"/>
      <c r="IO364" s="313">
        <v>217</v>
      </c>
      <c r="IP364" s="313">
        <v>206</v>
      </c>
      <c r="IQ364" s="313">
        <v>11</v>
      </c>
      <c r="IR364" s="310"/>
      <c r="IS364" s="313">
        <v>210</v>
      </c>
      <c r="IT364" s="313">
        <v>150</v>
      </c>
      <c r="IU364" s="313">
        <v>60</v>
      </c>
      <c r="IV364" s="310"/>
      <c r="IW364" s="308">
        <v>131</v>
      </c>
      <c r="IX364" s="308">
        <v>158</v>
      </c>
      <c r="IY364" s="308">
        <v>143</v>
      </c>
      <c r="IZ364" s="264"/>
      <c r="JA364" s="314">
        <v>0</v>
      </c>
      <c r="JB364" s="314">
        <v>0</v>
      </c>
      <c r="JC364" s="314">
        <v>2</v>
      </c>
      <c r="JD364" s="275"/>
      <c r="JE364" s="266">
        <v>161</v>
      </c>
      <c r="JF364" s="266">
        <v>161</v>
      </c>
      <c r="JG364" s="266">
        <v>199</v>
      </c>
      <c r="JH364" s="266">
        <v>310</v>
      </c>
      <c r="JI364" s="266">
        <v>392</v>
      </c>
      <c r="JJ364" s="266">
        <v>393</v>
      </c>
      <c r="JK364" s="266">
        <v>238</v>
      </c>
      <c r="JL364" s="266">
        <v>315</v>
      </c>
      <c r="JM364" s="266">
        <v>273</v>
      </c>
      <c r="JN364" s="266">
        <v>290</v>
      </c>
      <c r="JO364" s="266">
        <v>315</v>
      </c>
      <c r="JP364" s="266">
        <v>343</v>
      </c>
      <c r="JQ364" s="266">
        <v>413</v>
      </c>
      <c r="JR364" s="266">
        <v>394</v>
      </c>
      <c r="JS364" s="266">
        <v>434</v>
      </c>
      <c r="JT364" s="266">
        <v>443</v>
      </c>
      <c r="JU364" s="266">
        <v>411</v>
      </c>
      <c r="JV364" s="266">
        <v>428</v>
      </c>
      <c r="JW364" s="266">
        <v>450</v>
      </c>
      <c r="JX364" s="266">
        <v>484</v>
      </c>
      <c r="JY364" s="266">
        <v>483</v>
      </c>
      <c r="JZ364" s="266">
        <v>494</v>
      </c>
      <c r="KA364" s="266">
        <v>524</v>
      </c>
      <c r="KB364" s="266">
        <v>531</v>
      </c>
      <c r="KC364" s="266">
        <v>578</v>
      </c>
      <c r="KD364" s="266">
        <v>966</v>
      </c>
      <c r="KE364" s="266">
        <v>1128</v>
      </c>
      <c r="KF364" s="266">
        <v>1228</v>
      </c>
      <c r="KG364" s="266">
        <v>1277</v>
      </c>
      <c r="KH364" s="266">
        <v>1196</v>
      </c>
      <c r="KI364" s="266">
        <v>721</v>
      </c>
      <c r="KJ364" s="266">
        <v>482</v>
      </c>
      <c r="KK364" s="266">
        <v>455</v>
      </c>
      <c r="KL364" s="266">
        <v>507.5</v>
      </c>
      <c r="KM364" s="266">
        <v>458</v>
      </c>
      <c r="KN364" s="266">
        <v>381</v>
      </c>
      <c r="KO364" s="266">
        <v>437</v>
      </c>
      <c r="KP364" s="266">
        <v>427</v>
      </c>
      <c r="KQ364" s="266">
        <v>478</v>
      </c>
      <c r="KR364" s="266">
        <v>494</v>
      </c>
      <c r="KS364" s="266">
        <v>681</v>
      </c>
      <c r="KT364" s="266">
        <v>887</v>
      </c>
      <c r="KU364" s="266">
        <v>920</v>
      </c>
      <c r="KV364" s="266">
        <v>1023</v>
      </c>
      <c r="KW364" s="266">
        <v>1065</v>
      </c>
      <c r="KX364" s="266"/>
      <c r="KY364" s="266"/>
      <c r="KZ364" s="266"/>
      <c r="LA364" s="266">
        <v>888</v>
      </c>
      <c r="LB364" s="315">
        <v>9</v>
      </c>
      <c r="LC364" s="269"/>
      <c r="LD364" s="316">
        <v>1.0135135135135136E-2</v>
      </c>
      <c r="LE364" s="271"/>
      <c r="LF364" s="310"/>
      <c r="LG364" s="317">
        <v>23</v>
      </c>
      <c r="LH364" s="317">
        <v>46</v>
      </c>
      <c r="LI364" s="317">
        <v>0</v>
      </c>
      <c r="LJ364" s="317">
        <v>3</v>
      </c>
      <c r="LK364" s="317">
        <v>1512</v>
      </c>
      <c r="LL364" s="317">
        <v>52.888502019999997</v>
      </c>
      <c r="LM364" s="318">
        <v>2.2995000878260869</v>
      </c>
      <c r="LN364" s="251"/>
      <c r="LO364" s="223">
        <v>3472</v>
      </c>
      <c r="LP364" s="223">
        <v>3124.8</v>
      </c>
      <c r="LQ364" s="223">
        <v>6944</v>
      </c>
      <c r="LR364" s="319"/>
      <c r="LS364" s="223">
        <v>18289.599999999999</v>
      </c>
      <c r="LT364" s="223">
        <v>2077.2999999999997</v>
      </c>
      <c r="LU364" s="223">
        <v>-347.19999999999982</v>
      </c>
      <c r="LV364" s="223">
        <v>16212.3</v>
      </c>
      <c r="LW364" s="223">
        <v>3033.333333333333</v>
      </c>
      <c r="LX364" s="223">
        <v>5200</v>
      </c>
      <c r="LY364" s="266"/>
      <c r="LZ364" s="266"/>
      <c r="MA364" s="266"/>
      <c r="MB364" s="266"/>
      <c r="MC364" s="266"/>
      <c r="MD364" s="266"/>
      <c r="ME364" s="266"/>
      <c r="MF364" s="266"/>
      <c r="MG364" s="266"/>
      <c r="MH364" s="266"/>
      <c r="MI364" s="266"/>
      <c r="MJ364" s="266"/>
      <c r="MK364" s="266"/>
      <c r="ML364" s="266"/>
      <c r="MM364" s="266"/>
      <c r="MN364" s="266"/>
      <c r="MO364" s="266"/>
      <c r="MP364" s="266"/>
      <c r="MQ364" s="266"/>
      <c r="MR364" s="266"/>
      <c r="MS364" s="266"/>
      <c r="MT364" s="266"/>
      <c r="MU364" s="266"/>
      <c r="MV364" s="266"/>
      <c r="MW364" s="266"/>
      <c r="MX364" s="266"/>
      <c r="MY364" s="266"/>
      <c r="MZ364" s="266"/>
      <c r="NA364" s="266"/>
      <c r="NB364" s="266"/>
      <c r="NC364" s="266"/>
      <c r="ND364" s="266"/>
      <c r="NE364" s="266"/>
      <c r="NF364" s="266"/>
      <c r="NG364" s="266"/>
      <c r="NH364" s="266"/>
      <c r="NI364" s="266"/>
      <c r="NJ364" s="266"/>
      <c r="NK364" s="266"/>
      <c r="NL364" s="266"/>
      <c r="NM364" s="266"/>
      <c r="NN364" s="275"/>
      <c r="NO364" s="266"/>
      <c r="NP364" s="266"/>
      <c r="NQ364" s="266"/>
      <c r="NR364" s="266"/>
      <c r="NS364" s="266"/>
      <c r="NT364" s="266"/>
      <c r="NU364" s="266"/>
      <c r="NV364" s="266"/>
      <c r="NW364" s="266"/>
      <c r="NX364" s="266"/>
      <c r="NY364" s="266"/>
      <c r="NZ364" s="266"/>
      <c r="OA364" s="266"/>
      <c r="OB364" s="266"/>
      <c r="OC364" s="266"/>
      <c r="OD364" s="266"/>
      <c r="OE364" s="266"/>
      <c r="OF364" s="266"/>
      <c r="OG364" s="266"/>
      <c r="OH364" s="266"/>
      <c r="OI364" s="266"/>
      <c r="OJ364" s="266"/>
      <c r="OK364" s="266"/>
      <c r="OL364" s="266"/>
      <c r="OM364" s="266"/>
      <c r="ON364" s="266"/>
      <c r="OO364" s="266"/>
      <c r="OP364" s="266"/>
      <c r="OQ364" s="266"/>
      <c r="OR364" s="266"/>
      <c r="OS364" s="266"/>
      <c r="OT364" s="266"/>
      <c r="OU364" s="266"/>
      <c r="OV364" s="266"/>
      <c r="OW364" s="266"/>
      <c r="OX364" s="266"/>
      <c r="OY364" s="266"/>
      <c r="OZ364" s="266"/>
      <c r="PA364" s="266"/>
      <c r="PB364" s="266"/>
      <c r="PC364" s="266"/>
      <c r="PD364" s="275"/>
      <c r="PE364" s="266"/>
      <c r="PF364" s="266"/>
      <c r="PG364" s="266"/>
      <c r="PH364" s="266"/>
      <c r="PI364" s="266"/>
      <c r="PJ364" s="266"/>
      <c r="PK364" s="266"/>
      <c r="PL364" s="266"/>
      <c r="PM364" s="266"/>
      <c r="PN364" s="266"/>
      <c r="PO364" s="266"/>
      <c r="PP364" s="266"/>
      <c r="PQ364" s="266"/>
      <c r="PR364" s="266"/>
      <c r="PS364" s="266"/>
      <c r="PT364" s="266"/>
      <c r="PU364" s="266"/>
      <c r="PV364" s="266"/>
      <c r="PW364" s="266"/>
      <c r="PX364" s="266"/>
      <c r="PY364" s="266"/>
      <c r="PZ364" s="266"/>
      <c r="QA364" s="266"/>
      <c r="QB364" s="266"/>
      <c r="QC364" s="266"/>
      <c r="QD364" s="266"/>
      <c r="QE364" s="266"/>
      <c r="QF364" s="266"/>
      <c r="QG364" s="266"/>
      <c r="QH364" s="266"/>
      <c r="QI364" s="266"/>
      <c r="QJ364" s="266"/>
      <c r="QK364" s="266"/>
      <c r="QL364" s="266"/>
      <c r="QM364" s="266"/>
      <c r="QN364" s="266"/>
      <c r="QO364" s="266"/>
      <c r="QP364" s="266"/>
      <c r="QQ364" s="266"/>
      <c r="QR364" s="266"/>
      <c r="QS364" s="266"/>
    </row>
    <row r="365" spans="1:461" s="257" customFormat="1" ht="16.5" customHeight="1" outlineLevel="2">
      <c r="A365" s="276">
        <v>330</v>
      </c>
      <c r="B365" s="276" t="s">
        <v>1008</v>
      </c>
      <c r="C365" s="277" t="s">
        <v>1003</v>
      </c>
      <c r="D365" s="276" t="s">
        <v>1009</v>
      </c>
      <c r="E365" s="276" t="s">
        <v>1005</v>
      </c>
      <c r="F365" s="276" t="s">
        <v>178</v>
      </c>
      <c r="G365" s="276" t="s">
        <v>121</v>
      </c>
      <c r="H365" s="276" t="s">
        <v>181</v>
      </c>
      <c r="I365" s="278" t="s">
        <v>1010</v>
      </c>
      <c r="J365" s="276" t="s">
        <v>1009</v>
      </c>
      <c r="K365" s="276" t="s">
        <v>146</v>
      </c>
      <c r="L365" s="279">
        <v>17</v>
      </c>
      <c r="M365" s="280">
        <v>13425.874391595331</v>
      </c>
      <c r="N365" s="281">
        <v>1118.8228659662775</v>
      </c>
      <c r="O365" s="223">
        <v>8950.58292773022</v>
      </c>
      <c r="P365" s="220">
        <v>378.75662757462243</v>
      </c>
      <c r="Q365" s="221">
        <v>397.08</v>
      </c>
      <c r="R365" s="221">
        <v>295.95999999999998</v>
      </c>
      <c r="S365" s="221">
        <v>339.87231017240708</v>
      </c>
      <c r="T365" s="221">
        <v>469.05</v>
      </c>
      <c r="U365" s="221">
        <v>634.09161296487252</v>
      </c>
      <c r="V365" s="221">
        <v>2779.8296611941269</v>
      </c>
      <c r="W365" s="221">
        <v>3990.1962493236288</v>
      </c>
      <c r="X365" s="280">
        <v>1210.3665881295019</v>
      </c>
      <c r="Y365" s="223">
        <v>41.66</v>
      </c>
      <c r="Z365" s="223">
        <v>37.299999999999997</v>
      </c>
      <c r="AA365" s="223">
        <v>38.730000000000004</v>
      </c>
      <c r="AB365" s="223">
        <v>33.930000000000007</v>
      </c>
      <c r="AC365" s="223">
        <v>45.919999999999987</v>
      </c>
      <c r="AD365" s="223">
        <v>47.300000000000011</v>
      </c>
      <c r="AE365" s="223">
        <v>51.119999999999976</v>
      </c>
      <c r="AF365" s="223">
        <v>45.170000000000016</v>
      </c>
      <c r="AG365" s="223">
        <v>38.44</v>
      </c>
      <c r="AH365" s="223">
        <v>51.509999999999991</v>
      </c>
      <c r="AI365" s="223">
        <v>44.75</v>
      </c>
      <c r="AJ365" s="223">
        <v>34.79000000000002</v>
      </c>
      <c r="AK365" s="223">
        <v>36.840000000000003</v>
      </c>
      <c r="AL365" s="223">
        <v>36.94</v>
      </c>
      <c r="AM365" s="223">
        <v>46.599999999999994</v>
      </c>
      <c r="AN365" s="223">
        <v>59.710000000000008</v>
      </c>
      <c r="AO365" s="223">
        <v>55.192310172407062</v>
      </c>
      <c r="AP365" s="223">
        <v>55.72999999999999</v>
      </c>
      <c r="AQ365" s="223">
        <v>48.860000000000014</v>
      </c>
      <c r="AR365" s="223">
        <v>44.389999999999986</v>
      </c>
      <c r="AS365" s="223">
        <v>53.730000000000018</v>
      </c>
      <c r="AT365" s="223">
        <v>50.430000000000007</v>
      </c>
      <c r="AU365" s="223">
        <v>54.410000000000025</v>
      </c>
      <c r="AV365" s="223">
        <v>55.139999999999986</v>
      </c>
      <c r="AW365" s="223">
        <v>67.400000000000006</v>
      </c>
      <c r="AX365" s="223">
        <v>55.839999999999989</v>
      </c>
      <c r="AY365" s="223">
        <v>68.459999999999994</v>
      </c>
      <c r="AZ365" s="223">
        <v>67.699999999999989</v>
      </c>
      <c r="BA365" s="223">
        <v>81.050000000000011</v>
      </c>
      <c r="BB365" s="223">
        <v>56.930000000000007</v>
      </c>
      <c r="BC365" s="223">
        <v>71.670000000000016</v>
      </c>
      <c r="BD365" s="223">
        <v>69.415604253213999</v>
      </c>
      <c r="BE365" s="223">
        <v>64.409999999999968</v>
      </c>
      <c r="BF365" s="223">
        <v>57.090000000000032</v>
      </c>
      <c r="BG365" s="223">
        <v>66.37</v>
      </c>
      <c r="BH365" s="223">
        <v>12.219999999999914</v>
      </c>
      <c r="BI365" s="223">
        <v>153.41999999999999</v>
      </c>
      <c r="BJ365" s="223">
        <v>54.330000000000013</v>
      </c>
      <c r="BK365" s="223">
        <v>114.88</v>
      </c>
      <c r="BL365" s="223">
        <v>84.661612964872603</v>
      </c>
      <c r="BM365" s="223">
        <v>67.909999999999968</v>
      </c>
      <c r="BN365" s="223">
        <v>81.980000000000075</v>
      </c>
      <c r="BO365" s="223">
        <v>76.909999999999968</v>
      </c>
      <c r="BP365" s="223">
        <v>84.689999999999941</v>
      </c>
      <c r="BQ365" s="223">
        <v>82.560000000000059</v>
      </c>
      <c r="BR365" s="223">
        <v>90.909999999999968</v>
      </c>
      <c r="BS365" s="223">
        <v>126.70000000000005</v>
      </c>
      <c r="BT365" s="223">
        <v>196.06999999999994</v>
      </c>
      <c r="BU365" s="223">
        <v>224.13</v>
      </c>
      <c r="BV365" s="223">
        <v>246.91210749780043</v>
      </c>
      <c r="BW365" s="223">
        <v>285.56068432735697</v>
      </c>
      <c r="BX365" s="223">
        <v>337.55000000000007</v>
      </c>
      <c r="BY365" s="223">
        <v>350.49550980735694</v>
      </c>
      <c r="BZ365" s="223">
        <v>261.46780514852253</v>
      </c>
      <c r="CA365" s="223">
        <v>494.94355441309</v>
      </c>
      <c r="CB365" s="223">
        <v>578.77</v>
      </c>
      <c r="CC365" s="223">
        <v>520.04</v>
      </c>
      <c r="CD365" s="223">
        <v>551.10868709282647</v>
      </c>
      <c r="CE365" s="223">
        <v>479.79032275999998</v>
      </c>
      <c r="CF365" s="223">
        <v>545.52618138592766</v>
      </c>
      <c r="CG365" s="282">
        <v>564.17692894487004</v>
      </c>
      <c r="CH365" s="282">
        <v>520.51523183977963</v>
      </c>
      <c r="CI365" s="282">
        <v>378.26535641463016</v>
      </c>
      <c r="CJ365" s="282">
        <v>484.22907623999998</v>
      </c>
      <c r="CK365" s="282">
        <v>515.95976830187988</v>
      </c>
      <c r="CL365" s="282">
        <v>573.11682827062941</v>
      </c>
      <c r="CM365" s="282">
        <v>442.05112969276126</v>
      </c>
      <c r="CN365" s="282">
        <v>511.88192961907816</v>
      </c>
      <c r="CO365" s="283">
        <v>0.1187241269539083</v>
      </c>
      <c r="CP365" s="283">
        <f t="shared" si="390"/>
        <v>0.29720196487325345</v>
      </c>
      <c r="CQ365" s="284">
        <f t="shared" si="391"/>
        <v>0.44580294730988024</v>
      </c>
      <c r="CR365" s="223">
        <v>69.830799926316899</v>
      </c>
      <c r="CS365" s="223">
        <v>573.11682827062941</v>
      </c>
      <c r="CT365" s="223">
        <v>578.77</v>
      </c>
      <c r="CU365" s="223">
        <v>2358.9195355679258</v>
      </c>
      <c r="CV365" s="285"/>
      <c r="CW365" s="286">
        <v>8.4902010199999989</v>
      </c>
      <c r="CX365" s="286">
        <v>10.183132089999996</v>
      </c>
      <c r="CY365" s="286">
        <v>14.774246200000007</v>
      </c>
      <c r="CZ365" s="251"/>
      <c r="DA365" s="287">
        <v>-36.692849609999989</v>
      </c>
      <c r="DB365" s="287">
        <v>-33.371152090000024</v>
      </c>
      <c r="DC365" s="287">
        <v>-35.212510430000009</v>
      </c>
      <c r="DD365" s="251"/>
      <c r="DE365" s="288">
        <v>373.35225801000001</v>
      </c>
      <c r="DF365" s="288">
        <v>336.7733745770002</v>
      </c>
      <c r="DG365" s="288">
        <v>398.84123514999999</v>
      </c>
      <c r="DH365" s="232"/>
      <c r="DI365" s="289">
        <v>245.94611047000004</v>
      </c>
      <c r="DJ365" s="289">
        <v>132.30383399000002</v>
      </c>
      <c r="DK365" s="289">
        <v>128.14436273000004</v>
      </c>
      <c r="DL365" s="251"/>
      <c r="DM365" s="290">
        <v>11.998440519999996</v>
      </c>
      <c r="DN365" s="290">
        <v>12.749063299999998</v>
      </c>
      <c r="DO365" s="290">
        <v>15.146063549999997</v>
      </c>
      <c r="DP365" s="235"/>
      <c r="DQ365" s="291">
        <v>7.0983732406299973</v>
      </c>
      <c r="DR365" s="291">
        <v>14.958906495760001</v>
      </c>
      <c r="DS365" s="291">
        <v>24.02478128608</v>
      </c>
      <c r="DT365" s="251"/>
      <c r="DU365" s="292">
        <v>-36.973510190000006</v>
      </c>
      <c r="DV365" s="292">
        <v>-31.408373709999992</v>
      </c>
      <c r="DW365" s="292">
        <v>-33.643573980000006</v>
      </c>
      <c r="DX365" s="238"/>
      <c r="DY365" s="293">
        <v>55038.105079638721</v>
      </c>
      <c r="DZ365" s="293">
        <v>17385.635399581199</v>
      </c>
      <c r="EA365" s="293">
        <v>16258.844691987448</v>
      </c>
      <c r="EB365" s="293">
        <v>16969.620239125925</v>
      </c>
      <c r="EC365" s="293">
        <v>710.77554713847712</v>
      </c>
      <c r="ED365" s="294"/>
      <c r="EE365" s="293">
        <v>21075.441864910998</v>
      </c>
      <c r="EF365" s="293">
        <v>-4105.8216257850727</v>
      </c>
      <c r="EG365" s="293">
        <v>21738.29970167797</v>
      </c>
      <c r="EH365" s="293">
        <v>21738.29970167797</v>
      </c>
      <c r="EI365" s="251"/>
      <c r="EJ365" s="295">
        <v>9890.8764551803524</v>
      </c>
      <c r="EK365" s="295">
        <v>4328.6208404699992</v>
      </c>
      <c r="EL365" s="295">
        <v>4376.619925668886</v>
      </c>
      <c r="EM365" s="295">
        <v>4802.0319824937042</v>
      </c>
      <c r="EN365" s="295">
        <v>425.41205682481814</v>
      </c>
      <c r="EO365" s="294"/>
      <c r="EP365" s="295">
        <v>4149.4395636623331</v>
      </c>
      <c r="EQ365" s="295">
        <v>652.59241883137111</v>
      </c>
      <c r="ER365" s="295">
        <v>4802.0319824937042</v>
      </c>
      <c r="ES365" s="295">
        <v>4802.0319824937042</v>
      </c>
      <c r="ET365" s="294"/>
      <c r="EU365" s="296">
        <v>3167.3109429222468</v>
      </c>
      <c r="EV365" s="296">
        <v>3183.823257768418</v>
      </c>
      <c r="EW365" s="296">
        <v>3221.2151823781369</v>
      </c>
      <c r="EX365" s="296">
        <v>37.391924609718899</v>
      </c>
      <c r="EY365" s="294"/>
      <c r="EZ365" s="296">
        <v>5262.0006312853038</v>
      </c>
      <c r="FA365" s="296">
        <v>-2040.7854489071669</v>
      </c>
      <c r="FB365" s="296">
        <v>5977.3318269000038</v>
      </c>
      <c r="FC365" s="296">
        <v>5977.3318269000038</v>
      </c>
      <c r="FD365" s="294"/>
      <c r="FE365" s="297">
        <v>2791.2834832968801</v>
      </c>
      <c r="FF365" s="297">
        <v>358.97119242653821</v>
      </c>
      <c r="FG365" s="297">
        <v>353.65601532518514</v>
      </c>
      <c r="FH365" s="297">
        <v>369.4813932937036</v>
      </c>
      <c r="FI365" s="297">
        <v>15.825377968518467</v>
      </c>
      <c r="FJ365" s="294"/>
      <c r="FK365" s="297">
        <v>203.22249183</v>
      </c>
      <c r="FL365" s="297">
        <v>166.25890146370361</v>
      </c>
      <c r="FM365" s="297">
        <v>1554.1620743699998</v>
      </c>
      <c r="FN365" s="297">
        <v>1554.1620743699998</v>
      </c>
      <c r="FO365" s="298">
        <f t="shared" si="394"/>
        <v>1.4568106299885041E-2</v>
      </c>
      <c r="FP365" s="251"/>
      <c r="FQ365" s="296">
        <v>25240.538375399981</v>
      </c>
      <c r="FR365" s="296">
        <v>24172.943890749935</v>
      </c>
      <c r="FS365" s="296">
        <v>25362.348797291466</v>
      </c>
      <c r="FT365" s="296">
        <v>1189.4049065415311</v>
      </c>
      <c r="FU365" s="294"/>
      <c r="FV365" s="296">
        <v>30690.104551688637</v>
      </c>
      <c r="FW365" s="296">
        <v>-5327.7557543971707</v>
      </c>
      <c r="FX365" s="296">
        <v>31183.926029969232</v>
      </c>
      <c r="FY365" s="296">
        <v>31183.926029969232</v>
      </c>
      <c r="FZ365" s="251"/>
      <c r="GA365" s="299">
        <v>7.4173967355495432</v>
      </c>
      <c r="GB365" s="300">
        <v>2.0674353413330593</v>
      </c>
      <c r="GC365" s="300">
        <v>2.0736791335971723</v>
      </c>
      <c r="GD365" s="300">
        <v>2.0983338104122367</v>
      </c>
      <c r="GE365" s="301"/>
      <c r="GF365" s="300">
        <v>3.3970307497000025</v>
      </c>
      <c r="GG365" s="300">
        <v>-1.2986969392877659</v>
      </c>
      <c r="GH365" s="251"/>
      <c r="GI365" s="248">
        <v>1.8620073015665792E-2</v>
      </c>
      <c r="GJ365" s="248">
        <v>1.7271523580942454E-2</v>
      </c>
      <c r="GK365" s="248">
        <v>2.067116506093946E-2</v>
      </c>
      <c r="GL365" s="251"/>
      <c r="GM365" s="302">
        <v>0</v>
      </c>
      <c r="GN365" s="248">
        <v>3.3996414799970058E-3</v>
      </c>
      <c r="GO365" s="248">
        <v>2.067116506093946E-2</v>
      </c>
      <c r="GP365" s="251"/>
      <c r="GQ365" s="296">
        <v>254.70417506999996</v>
      </c>
      <c r="GR365" s="296">
        <v>379.02660246999915</v>
      </c>
      <c r="GS365" s="296">
        <v>281.31524042999979</v>
      </c>
      <c r="GT365" s="294"/>
      <c r="GU365" s="296">
        <v>5107.052135848443</v>
      </c>
      <c r="GV365" s="296">
        <v>-4825.7368954184431</v>
      </c>
      <c r="GW365" s="303">
        <f t="shared" si="396"/>
        <v>1.1091844950103456E-2</v>
      </c>
      <c r="GX365" s="251"/>
      <c r="GY365" s="304">
        <v>570.84332498329263</v>
      </c>
      <c r="GZ365" s="304">
        <v>10.744483669999999</v>
      </c>
      <c r="HA365" s="304">
        <v>8.65406999</v>
      </c>
      <c r="HB365" s="304">
        <v>6.5245652699999992</v>
      </c>
      <c r="HC365" s="294"/>
      <c r="HD365" s="304">
        <v>28.242954449999999</v>
      </c>
      <c r="HE365" s="304">
        <v>-21.718389179999999</v>
      </c>
      <c r="HF365" s="251">
        <v>33.485990000000001</v>
      </c>
      <c r="HG365" s="251"/>
      <c r="HH365" s="305">
        <v>21621.005607660001</v>
      </c>
      <c r="HI365" s="306">
        <v>3259.4360257800004</v>
      </c>
      <c r="HJ365" s="306">
        <v>14879.57998604</v>
      </c>
      <c r="HK365" s="306">
        <v>16</v>
      </c>
      <c r="HL365" s="254"/>
      <c r="HM365" s="306">
        <v>6.5188720499999997</v>
      </c>
      <c r="HN365" s="306">
        <v>163.99894997000001</v>
      </c>
      <c r="HO365" s="306">
        <v>0.12</v>
      </c>
      <c r="HP365" s="307"/>
      <c r="HQ365" s="308">
        <v>449</v>
      </c>
      <c r="HR365" s="308">
        <v>449</v>
      </c>
      <c r="HS365" s="308">
        <v>0</v>
      </c>
      <c r="HU365" s="308">
        <v>2941.2869999999998</v>
      </c>
      <c r="HV365" s="308">
        <v>3520.24</v>
      </c>
      <c r="HW365" s="308">
        <v>578.95299999999997</v>
      </c>
      <c r="HY365" s="308">
        <v>13.937049999999999</v>
      </c>
      <c r="HZ365" s="308">
        <v>13.860779999999998</v>
      </c>
      <c r="IA365" s="308">
        <v>-7.6270000000000948E-2</v>
      </c>
      <c r="IB365" s="275"/>
      <c r="IC365" s="309">
        <v>1.7755524200000008</v>
      </c>
      <c r="ID365" s="309">
        <v>4.3180308845000006</v>
      </c>
      <c r="IE365" s="309">
        <v>2.6962896143999999</v>
      </c>
      <c r="IF365" s="310"/>
      <c r="IG365" s="311">
        <v>36</v>
      </c>
      <c r="IH365" s="311">
        <v>17</v>
      </c>
      <c r="II365" s="311">
        <v>19</v>
      </c>
      <c r="IJ365" s="311">
        <v>27137</v>
      </c>
      <c r="IK365" s="311">
        <v>1541</v>
      </c>
      <c r="IL365" s="311">
        <v>25596</v>
      </c>
      <c r="IM365" s="312">
        <v>27173</v>
      </c>
      <c r="IN365" s="310"/>
      <c r="IO365" s="313">
        <v>214</v>
      </c>
      <c r="IP365" s="313">
        <v>203</v>
      </c>
      <c r="IQ365" s="313">
        <v>11</v>
      </c>
      <c r="IR365" s="310"/>
      <c r="IS365" s="313">
        <v>158</v>
      </c>
      <c r="IT365" s="313">
        <v>125</v>
      </c>
      <c r="IU365" s="313">
        <v>33</v>
      </c>
      <c r="IV365" s="310"/>
      <c r="IW365" s="308">
        <v>123</v>
      </c>
      <c r="IX365" s="308">
        <v>134</v>
      </c>
      <c r="IY365" s="308">
        <v>387</v>
      </c>
      <c r="IZ365" s="264"/>
      <c r="JA365" s="314">
        <v>0</v>
      </c>
      <c r="JB365" s="314">
        <v>0</v>
      </c>
      <c r="JC365" s="314">
        <v>3</v>
      </c>
      <c r="JD365" s="275"/>
      <c r="JE365" s="266">
        <v>15</v>
      </c>
      <c r="JF365" s="266">
        <v>15</v>
      </c>
      <c r="JG365" s="266">
        <v>31</v>
      </c>
      <c r="JH365" s="266">
        <v>68</v>
      </c>
      <c r="JI365" s="266">
        <v>114</v>
      </c>
      <c r="JJ365" s="266">
        <v>170</v>
      </c>
      <c r="JK365" s="266">
        <v>85</v>
      </c>
      <c r="JL365" s="266">
        <v>83</v>
      </c>
      <c r="JM365" s="266">
        <v>60</v>
      </c>
      <c r="JN365" s="266">
        <v>88</v>
      </c>
      <c r="JO365" s="266">
        <v>119</v>
      </c>
      <c r="JP365" s="266">
        <v>127</v>
      </c>
      <c r="JQ365" s="266">
        <v>180</v>
      </c>
      <c r="JR365" s="266">
        <v>196</v>
      </c>
      <c r="JS365" s="266">
        <v>174</v>
      </c>
      <c r="JT365" s="266">
        <v>180</v>
      </c>
      <c r="JU365" s="266">
        <v>160</v>
      </c>
      <c r="JV365" s="266">
        <v>166</v>
      </c>
      <c r="JW365" s="266">
        <v>189</v>
      </c>
      <c r="JX365" s="266">
        <v>201</v>
      </c>
      <c r="JY365" s="266">
        <v>215</v>
      </c>
      <c r="JZ365" s="266">
        <v>227</v>
      </c>
      <c r="KA365" s="266">
        <v>218</v>
      </c>
      <c r="KB365" s="266">
        <v>230</v>
      </c>
      <c r="KC365" s="266">
        <v>271</v>
      </c>
      <c r="KD365" s="266">
        <v>402</v>
      </c>
      <c r="KE365" s="266">
        <v>438</v>
      </c>
      <c r="KF365" s="266">
        <v>462</v>
      </c>
      <c r="KG365" s="266">
        <v>519</v>
      </c>
      <c r="KH365" s="266">
        <v>541</v>
      </c>
      <c r="KI365" s="266">
        <v>320</v>
      </c>
      <c r="KJ365" s="266">
        <v>202</v>
      </c>
      <c r="KK365" s="266">
        <v>169</v>
      </c>
      <c r="KL365" s="266">
        <v>220</v>
      </c>
      <c r="KM365" s="266">
        <v>206</v>
      </c>
      <c r="KN365" s="266">
        <v>162</v>
      </c>
      <c r="KO365" s="266">
        <v>186</v>
      </c>
      <c r="KP365" s="266">
        <v>185</v>
      </c>
      <c r="KQ365" s="266">
        <v>215</v>
      </c>
      <c r="KR365" s="266">
        <v>206</v>
      </c>
      <c r="KS365" s="266">
        <v>460</v>
      </c>
      <c r="KT365" s="266">
        <v>578</v>
      </c>
      <c r="KU365" s="266">
        <v>611</v>
      </c>
      <c r="KV365" s="266">
        <v>659</v>
      </c>
      <c r="KW365" s="266">
        <v>752</v>
      </c>
      <c r="KX365" s="266"/>
      <c r="KY365" s="266"/>
      <c r="KZ365" s="266"/>
      <c r="LA365" s="266">
        <v>301</v>
      </c>
      <c r="LB365" s="315">
        <v>54</v>
      </c>
      <c r="LC365" s="269"/>
      <c r="LD365" s="316">
        <v>0.17940199335548174</v>
      </c>
      <c r="LE365" s="271"/>
      <c r="LF365" s="310"/>
      <c r="LG365" s="317">
        <v>45</v>
      </c>
      <c r="LH365" s="317">
        <v>49</v>
      </c>
      <c r="LI365" s="317">
        <v>0</v>
      </c>
      <c r="LJ365" s="317">
        <v>0</v>
      </c>
      <c r="LK365" s="317">
        <v>5002</v>
      </c>
      <c r="LL365" s="317">
        <v>116.07640982000001</v>
      </c>
      <c r="LM365" s="318">
        <v>2.5794757737777778</v>
      </c>
      <c r="LN365" s="251"/>
      <c r="LO365" s="223">
        <v>0</v>
      </c>
      <c r="LP365" s="223">
        <v>0</v>
      </c>
      <c r="LQ365" s="223">
        <v>0</v>
      </c>
      <c r="LR365" s="319"/>
      <c r="LS365" s="223">
        <v>0</v>
      </c>
      <c r="LT365" s="223">
        <v>0</v>
      </c>
      <c r="LU365" s="223">
        <v>0</v>
      </c>
      <c r="LV365" s="223">
        <v>0</v>
      </c>
      <c r="LW365" s="223">
        <v>3033.333333333333</v>
      </c>
      <c r="LX365" s="223">
        <v>5200</v>
      </c>
      <c r="LY365" s="266">
        <v>1128.5428300000001</v>
      </c>
      <c r="LZ365" s="266">
        <v>1202.483982</v>
      </c>
      <c r="MA365" s="266">
        <v>1222.8043150000001</v>
      </c>
      <c r="MB365" s="266">
        <v>1336.665037</v>
      </c>
      <c r="MC365" s="266">
        <v>1387.662491</v>
      </c>
      <c r="MD365" s="266">
        <v>1430.7357400000001</v>
      </c>
      <c r="ME365" s="266">
        <v>1470.313735</v>
      </c>
      <c r="MF365" s="266">
        <v>1468.8236320000001</v>
      </c>
      <c r="MG365" s="266">
        <v>1510.9389160000001</v>
      </c>
      <c r="MH365" s="266">
        <v>1605.990196</v>
      </c>
      <c r="MI365" s="266">
        <v>1552.744365</v>
      </c>
      <c r="MJ365" s="266">
        <v>1844.5833190000001</v>
      </c>
      <c r="MK365" s="266">
        <v>1790.1596730000001</v>
      </c>
      <c r="ML365" s="266">
        <v>1776.8427360000001</v>
      </c>
      <c r="MM365" s="266">
        <v>1844.1559139999999</v>
      </c>
      <c r="MN365" s="266">
        <v>1797.7781150000001</v>
      </c>
      <c r="MO365" s="266">
        <v>1795.957852</v>
      </c>
      <c r="MP365" s="266">
        <v>1759.3911310000001</v>
      </c>
      <c r="MQ365" s="266">
        <v>1883.8765149999999</v>
      </c>
      <c r="MR365" s="266">
        <v>1849.9576219999999</v>
      </c>
      <c r="MS365" s="266">
        <v>2127.013974</v>
      </c>
      <c r="MT365" s="266">
        <v>1909.643615</v>
      </c>
      <c r="MU365" s="266">
        <v>2020.5452499999999</v>
      </c>
      <c r="MV365" s="266">
        <v>2916.2456440000001</v>
      </c>
      <c r="MW365" s="266">
        <v>2227.11798</v>
      </c>
      <c r="MX365" s="266">
        <v>2662.0348009999998</v>
      </c>
      <c r="MY365" s="266">
        <v>2446.0861199999999</v>
      </c>
      <c r="MZ365" s="266">
        <v>2379.6298190000002</v>
      </c>
      <c r="NA365" s="266">
        <v>2441.7505500000002</v>
      </c>
      <c r="NB365" s="266">
        <v>2288.9618529999998</v>
      </c>
      <c r="NC365" s="266">
        <v>2416.2697480000002</v>
      </c>
      <c r="ND365" s="266">
        <v>2337.0562620000001</v>
      </c>
      <c r="NE365" s="266">
        <v>2361.0869729999999</v>
      </c>
      <c r="NF365" s="266"/>
      <c r="NG365" s="266"/>
      <c r="NH365" s="266"/>
      <c r="NI365" s="266"/>
      <c r="NJ365" s="266"/>
      <c r="NK365" s="266"/>
      <c r="NL365" s="266"/>
      <c r="NM365" s="266"/>
      <c r="NN365" s="275"/>
      <c r="NO365" s="266">
        <v>500.88731799999999</v>
      </c>
      <c r="NP365" s="266">
        <v>432.74555700000002</v>
      </c>
      <c r="NQ365" s="266">
        <v>475.863584</v>
      </c>
      <c r="NR365" s="266">
        <v>550.78552400000001</v>
      </c>
      <c r="NS365" s="266">
        <v>460.34959300000003</v>
      </c>
      <c r="NT365" s="266">
        <v>554.17189499999995</v>
      </c>
      <c r="NU365" s="266">
        <v>453.72124200000002</v>
      </c>
      <c r="NV365" s="266">
        <v>472.26570299999997</v>
      </c>
      <c r="NW365" s="266">
        <v>556.10132699999997</v>
      </c>
      <c r="NX365" s="266">
        <v>625.39640199999997</v>
      </c>
      <c r="NY365" s="266">
        <v>602.98703599999999</v>
      </c>
      <c r="NZ365" s="266">
        <v>668.069436</v>
      </c>
      <c r="OA365" s="266">
        <v>654.81394899999998</v>
      </c>
      <c r="OB365" s="266">
        <v>780.28561500000001</v>
      </c>
      <c r="OC365" s="266">
        <v>755.71258899999998</v>
      </c>
      <c r="OD365" s="266">
        <v>816.48388699999998</v>
      </c>
      <c r="OE365" s="266">
        <v>745.55555100000004</v>
      </c>
      <c r="OF365" s="266">
        <v>696.49315799999999</v>
      </c>
      <c r="OG365" s="266">
        <v>592.32153500000004</v>
      </c>
      <c r="OH365" s="266">
        <v>623.65094299999998</v>
      </c>
      <c r="OI365" s="266">
        <v>657.22288800000001</v>
      </c>
      <c r="OJ365" s="266">
        <v>580.71346000000005</v>
      </c>
      <c r="OK365" s="266">
        <v>821.17621099999997</v>
      </c>
      <c r="OL365" s="266">
        <v>898.05220799999995</v>
      </c>
      <c r="OM365" s="266">
        <v>865.07297100000005</v>
      </c>
      <c r="ON365" s="266">
        <v>927.08112600000004</v>
      </c>
      <c r="OO365" s="266">
        <v>915.36973599999999</v>
      </c>
      <c r="OP365" s="266">
        <v>765.67010600000003</v>
      </c>
      <c r="OQ365" s="266">
        <v>874.528817</v>
      </c>
      <c r="OR365" s="266">
        <v>749.128421</v>
      </c>
      <c r="OS365" s="266">
        <v>787.90134899999998</v>
      </c>
      <c r="OT365" s="266">
        <v>800.74634500000002</v>
      </c>
      <c r="OU365" s="266">
        <v>884.25863700000002</v>
      </c>
      <c r="OV365" s="266"/>
      <c r="OW365" s="266"/>
      <c r="OX365" s="266"/>
      <c r="OY365" s="266"/>
      <c r="OZ365" s="266"/>
      <c r="PA365" s="266"/>
      <c r="PB365" s="266"/>
      <c r="PC365" s="266"/>
      <c r="PD365" s="275"/>
      <c r="PE365" s="266">
        <v>0.32328800000000002</v>
      </c>
      <c r="PF365" s="266">
        <v>0.13461000000000001</v>
      </c>
      <c r="PG365" s="266">
        <v>1.6726000000000001E-2</v>
      </c>
      <c r="PH365" s="266">
        <v>2.8672E-2</v>
      </c>
      <c r="PI365" s="266">
        <v>2.8667999999999999E-2</v>
      </c>
      <c r="PJ365" s="266">
        <v>4.3617999999999997E-2</v>
      </c>
      <c r="PK365" s="266">
        <v>5.0208999999999997E-2</v>
      </c>
      <c r="PL365" s="266">
        <v>8.4598000000000007E-2</v>
      </c>
      <c r="PM365" s="266">
        <v>7.1346000000000007E-2</v>
      </c>
      <c r="PN365" s="266">
        <v>0.48542200000000002</v>
      </c>
      <c r="PO365" s="266">
        <v>1.3185420000000001</v>
      </c>
      <c r="PP365" s="266">
        <v>3.0702E-2</v>
      </c>
      <c r="PQ365" s="266">
        <v>5.4452E-2</v>
      </c>
      <c r="PR365" s="266">
        <v>1.7795589999999999</v>
      </c>
      <c r="PS365" s="266">
        <v>0.73342499999999999</v>
      </c>
      <c r="PT365" s="266">
        <v>9.4506000000000007E-2</v>
      </c>
      <c r="PU365" s="266">
        <v>0.34411999999999998</v>
      </c>
      <c r="PV365" s="266">
        <v>2.3471030000000002</v>
      </c>
      <c r="PW365" s="266">
        <v>1.1014759999999999</v>
      </c>
      <c r="PX365" s="266">
        <v>0.107511</v>
      </c>
      <c r="PY365" s="266">
        <v>0.22168199999999999</v>
      </c>
      <c r="PZ365" s="266">
        <v>0.430452</v>
      </c>
      <c r="QA365" s="266">
        <v>1.1920249999999999</v>
      </c>
      <c r="QB365" s="266">
        <v>1.1743E-2</v>
      </c>
      <c r="QC365" s="266">
        <v>1.0796840000000001</v>
      </c>
      <c r="QD365" s="266">
        <v>0.71677900000000005</v>
      </c>
      <c r="QE365" s="266">
        <v>2.0761000000000002E-2</v>
      </c>
      <c r="QF365" s="266">
        <v>0.12735099999999999</v>
      </c>
      <c r="QG365" s="266">
        <v>0.34745300000000001</v>
      </c>
      <c r="QH365" s="266">
        <v>1.90133</v>
      </c>
      <c r="QI365" s="266">
        <v>0.110083</v>
      </c>
      <c r="QJ365" s="266">
        <v>0.121838</v>
      </c>
      <c r="QK365" s="266">
        <v>0.40628199999999998</v>
      </c>
      <c r="QL365" s="266"/>
      <c r="QM365" s="266"/>
      <c r="QN365" s="266"/>
      <c r="QO365" s="266"/>
      <c r="QP365" s="266"/>
      <c r="QQ365" s="266"/>
      <c r="QR365" s="266"/>
      <c r="QS365" s="266"/>
    </row>
    <row r="366" spans="1:461" s="257" customFormat="1" ht="16.5" customHeight="1" outlineLevel="2">
      <c r="A366" s="320">
        <v>304</v>
      </c>
      <c r="B366" s="320" t="s">
        <v>1011</v>
      </c>
      <c r="C366" s="321" t="s">
        <v>1003</v>
      </c>
      <c r="D366" s="320" t="s">
        <v>1012</v>
      </c>
      <c r="E366" s="320" t="s">
        <v>1005</v>
      </c>
      <c r="F366" s="320" t="s">
        <v>178</v>
      </c>
      <c r="G366" s="320" t="s">
        <v>121</v>
      </c>
      <c r="H366" s="320" t="s">
        <v>181</v>
      </c>
      <c r="I366" s="322" t="s">
        <v>413</v>
      </c>
      <c r="J366" s="320" t="s">
        <v>1012</v>
      </c>
      <c r="K366" s="320" t="s">
        <v>139</v>
      </c>
      <c r="L366" s="323">
        <v>15</v>
      </c>
      <c r="M366" s="324">
        <v>3557.3468159059985</v>
      </c>
      <c r="N366" s="325">
        <v>296.44556799216656</v>
      </c>
      <c r="O366" s="326">
        <v>2371.5645439373325</v>
      </c>
      <c r="P366" s="220">
        <v>57.886945611346064</v>
      </c>
      <c r="Q366" s="221">
        <v>75.099999999999994</v>
      </c>
      <c r="R366" s="221">
        <v>44.8</v>
      </c>
      <c r="S366" s="221">
        <v>71.304311102634017</v>
      </c>
      <c r="T366" s="221">
        <v>169.12</v>
      </c>
      <c r="U366" s="221">
        <v>226.61562725516293</v>
      </c>
      <c r="V366" s="328">
        <v>593.61979920909005</v>
      </c>
      <c r="W366" s="328">
        <v>672.74793135492007</v>
      </c>
      <c r="X366" s="324">
        <v>79.128132145830023</v>
      </c>
      <c r="Y366" s="223">
        <v>5.42</v>
      </c>
      <c r="Z366" s="223">
        <v>4.2900000000000009</v>
      </c>
      <c r="AA366" s="223">
        <v>7.07</v>
      </c>
      <c r="AB366" s="223">
        <v>4.0799999999999983</v>
      </c>
      <c r="AC366" s="223">
        <v>7.3900000000000006</v>
      </c>
      <c r="AD366" s="223">
        <v>8.0499999999999972</v>
      </c>
      <c r="AE366" s="223">
        <v>8.5</v>
      </c>
      <c r="AF366" s="223">
        <v>8.2000000000000028</v>
      </c>
      <c r="AG366" s="223">
        <v>7.8400000000000034</v>
      </c>
      <c r="AH366" s="223">
        <v>7.4099999999999966</v>
      </c>
      <c r="AI366" s="223">
        <v>8.5</v>
      </c>
      <c r="AJ366" s="223">
        <v>4.5900000000000034</v>
      </c>
      <c r="AK366" s="223">
        <v>5.77</v>
      </c>
      <c r="AL366" s="223">
        <v>6.370000000000001</v>
      </c>
      <c r="AM366" s="223">
        <v>10.16</v>
      </c>
      <c r="AN366" s="223">
        <v>11.609999999999996</v>
      </c>
      <c r="AO366" s="223">
        <v>11.904311102634013</v>
      </c>
      <c r="AP366" s="223">
        <v>12.07</v>
      </c>
      <c r="AQ366" s="223">
        <v>13.420000000000002</v>
      </c>
      <c r="AR366" s="223">
        <v>15.149999999999991</v>
      </c>
      <c r="AS366" s="223">
        <v>14.650000000000006</v>
      </c>
      <c r="AT366" s="223">
        <v>12.700000000000003</v>
      </c>
      <c r="AU366" s="223">
        <v>20.659999999999997</v>
      </c>
      <c r="AV366" s="223">
        <v>18.550000000000011</v>
      </c>
      <c r="AW366" s="223">
        <v>27.1</v>
      </c>
      <c r="AX366" s="223">
        <v>27.29</v>
      </c>
      <c r="AY366" s="223">
        <v>27.86</v>
      </c>
      <c r="AZ366" s="223">
        <v>21.08</v>
      </c>
      <c r="BA366" s="223">
        <v>21.650000000000006</v>
      </c>
      <c r="BB366" s="223">
        <v>21.939999999999984</v>
      </c>
      <c r="BC366" s="223">
        <v>22.200000000000017</v>
      </c>
      <c r="BD366" s="223">
        <v>17.844409618705988</v>
      </c>
      <c r="BE366" s="223">
        <v>20.370000000000005</v>
      </c>
      <c r="BF366" s="223">
        <v>18</v>
      </c>
      <c r="BG366" s="223">
        <v>24.559999999999974</v>
      </c>
      <c r="BH366" s="223">
        <v>28.389999999999986</v>
      </c>
      <c r="BI366" s="223">
        <v>39.01</v>
      </c>
      <c r="BJ366" s="223">
        <v>32.04</v>
      </c>
      <c r="BK366" s="223">
        <v>36.650000000000006</v>
      </c>
      <c r="BL366" s="223">
        <v>33.125627255162954</v>
      </c>
      <c r="BM366" s="223">
        <v>30.560000000000002</v>
      </c>
      <c r="BN366" s="223">
        <v>30.699999999999989</v>
      </c>
      <c r="BO366" s="223">
        <v>24.53</v>
      </c>
      <c r="BP366" s="223">
        <v>22.939999999999998</v>
      </c>
      <c r="BQ366" s="223">
        <v>24.78000000000003</v>
      </c>
      <c r="BR366" s="223">
        <v>25.909999999999968</v>
      </c>
      <c r="BS366" s="223">
        <v>30.95999999999998</v>
      </c>
      <c r="BT366" s="223">
        <v>32.81</v>
      </c>
      <c r="BU366" s="223">
        <v>55.53</v>
      </c>
      <c r="BV366" s="223">
        <v>49.46057336180003</v>
      </c>
      <c r="BW366" s="223">
        <v>52.381317664335043</v>
      </c>
      <c r="BX366" s="223">
        <v>62</v>
      </c>
      <c r="BY366" s="223">
        <v>73.898597799694016</v>
      </c>
      <c r="BZ366" s="223">
        <v>76.926008247993138</v>
      </c>
      <c r="CA366" s="223">
        <v>127.91330213526786</v>
      </c>
      <c r="CB366" s="223">
        <v>95.509999999999991</v>
      </c>
      <c r="CC366" s="223">
        <v>174.17999999999995</v>
      </c>
      <c r="CD366" s="223">
        <v>67.987489697049099</v>
      </c>
      <c r="CE366" s="223">
        <v>88.477041129999989</v>
      </c>
      <c r="CF366" s="223">
        <v>44.097024800500449</v>
      </c>
      <c r="CG366" s="329">
        <v>73.161551603000021</v>
      </c>
      <c r="CH366" s="329">
        <v>96.123565861899948</v>
      </c>
      <c r="CI366" s="329">
        <v>81.507429635199998</v>
      </c>
      <c r="CJ366" s="329">
        <v>70.667940389999998</v>
      </c>
      <c r="CK366" s="329">
        <v>92.712435843900209</v>
      </c>
      <c r="CL366" s="329">
        <v>75.164564472879761</v>
      </c>
      <c r="CM366" s="329">
        <v>89.266340515579813</v>
      </c>
      <c r="CN366" s="329">
        <v>94.144103032460336</v>
      </c>
      <c r="CO366" s="330">
        <v>0.34273211709221468</v>
      </c>
      <c r="CP366" s="330">
        <f t="shared" si="390"/>
        <v>0.18911508103366698</v>
      </c>
      <c r="CQ366" s="331">
        <f t="shared" si="391"/>
        <v>0.28367262155050044</v>
      </c>
      <c r="CR366" s="326">
        <v>4.877762516880523</v>
      </c>
      <c r="CS366" s="326">
        <v>174.17999999999995</v>
      </c>
      <c r="CT366" s="326">
        <v>174.17999999999995</v>
      </c>
      <c r="CU366" s="326">
        <v>721.14972113776957</v>
      </c>
      <c r="CV366" s="332"/>
      <c r="CW366" s="333">
        <v>-0.13716402000000003</v>
      </c>
      <c r="CX366" s="333">
        <v>1.4040357699999995</v>
      </c>
      <c r="CY366" s="333">
        <v>1.4432002100000005</v>
      </c>
      <c r="CZ366" s="334"/>
      <c r="DA366" s="335">
        <v>-12.961107440000008</v>
      </c>
      <c r="DB366" s="335">
        <v>-13.88524894</v>
      </c>
      <c r="DC366" s="335">
        <v>-21.756575409999996</v>
      </c>
      <c r="DD366" s="334"/>
      <c r="DE366" s="336">
        <v>94.578477099999958</v>
      </c>
      <c r="DF366" s="336">
        <v>107.19536303999996</v>
      </c>
      <c r="DG366" s="336">
        <v>128.31110575</v>
      </c>
      <c r="DH366" s="232"/>
      <c r="DI366" s="337">
        <v>11.688989809999999</v>
      </c>
      <c r="DJ366" s="337">
        <v>8.0143152499999992</v>
      </c>
      <c r="DK366" s="337">
        <v>1.23283521</v>
      </c>
      <c r="DL366" s="334"/>
      <c r="DM366" s="338">
        <v>6.1589932800000016</v>
      </c>
      <c r="DN366" s="338">
        <v>7.1658477199999986</v>
      </c>
      <c r="DO366" s="338">
        <v>6.2778242100000012</v>
      </c>
      <c r="DP366" s="235"/>
      <c r="DQ366" s="339">
        <v>4.8820221028800015</v>
      </c>
      <c r="DR366" s="339">
        <v>10.368039655579999</v>
      </c>
      <c r="DS366" s="339">
        <v>6.0611205324599995</v>
      </c>
      <c r="DT366" s="334"/>
      <c r="DU366" s="340">
        <v>-28.787888700000007</v>
      </c>
      <c r="DV366" s="340">
        <v>-30.647950819999988</v>
      </c>
      <c r="DW366" s="340">
        <v>-27.244263610000004</v>
      </c>
      <c r="DX366" s="238"/>
      <c r="DY366" s="341">
        <v>10000</v>
      </c>
      <c r="DZ366" s="341">
        <v>2030.6029853588423</v>
      </c>
      <c r="EA366" s="341">
        <v>3233.1149593681484</v>
      </c>
      <c r="EB366" s="341">
        <v>3564.4335492937034</v>
      </c>
      <c r="EC366" s="341">
        <v>331.31858992555499</v>
      </c>
      <c r="ED366" s="342"/>
      <c r="EE366" s="341">
        <v>2433.0582364176666</v>
      </c>
      <c r="EF366" s="341">
        <v>1131.3753128760368</v>
      </c>
      <c r="EG366" s="341">
        <v>6625.0313786499992</v>
      </c>
      <c r="EH366" s="341">
        <v>6625.0313786499992</v>
      </c>
      <c r="EI366" s="334"/>
      <c r="EJ366" s="343">
        <v>10069.564510333541</v>
      </c>
      <c r="EK366" s="343">
        <v>4229.7688453607689</v>
      </c>
      <c r="EL366" s="343">
        <v>4355.8915331907438</v>
      </c>
      <c r="EM366" s="343">
        <v>4591.4000675140733</v>
      </c>
      <c r="EN366" s="343">
        <v>235.50853432332951</v>
      </c>
      <c r="EO366" s="342"/>
      <c r="EP366" s="343">
        <v>4062.8513305106667</v>
      </c>
      <c r="EQ366" s="343">
        <v>528.54873700340659</v>
      </c>
      <c r="ER366" s="343">
        <v>4591.4000675140733</v>
      </c>
      <c r="ES366" s="343">
        <v>4591.4000675140733</v>
      </c>
      <c r="ET366" s="342"/>
      <c r="EU366" s="344">
        <v>142.9042050461328</v>
      </c>
      <c r="EV366" s="344">
        <v>168.73723022270775</v>
      </c>
      <c r="EW366" s="344">
        <v>155.68264998919889</v>
      </c>
      <c r="EX366" s="344">
        <v>-13.054580233508858</v>
      </c>
      <c r="EY366" s="342"/>
      <c r="EZ366" s="344">
        <v>209.2454014807</v>
      </c>
      <c r="FA366" s="344">
        <v>-53.562751491501103</v>
      </c>
      <c r="FB366" s="344">
        <v>234.00024687483901</v>
      </c>
      <c r="FC366" s="344">
        <v>304.03049031539638</v>
      </c>
      <c r="FD366" s="342"/>
      <c r="FE366" s="345">
        <v>1000</v>
      </c>
      <c r="FF366" s="345">
        <v>37.9030058642307</v>
      </c>
      <c r="FG366" s="345">
        <v>41.488647754074094</v>
      </c>
      <c r="FH366" s="345">
        <v>671.38021437481473</v>
      </c>
      <c r="FI366" s="345">
        <v>629.8915666207406</v>
      </c>
      <c r="FJ366" s="342"/>
      <c r="FK366" s="345">
        <v>329.69057963</v>
      </c>
      <c r="FL366" s="345">
        <v>341.68963474481473</v>
      </c>
      <c r="FM366" s="345">
        <v>339.77204674999996</v>
      </c>
      <c r="FN366" s="345">
        <v>671.38021437481473</v>
      </c>
      <c r="FO366" s="346">
        <f t="shared" si="394"/>
        <v>7.4739836508417076E-2</v>
      </c>
      <c r="FP366" s="334"/>
      <c r="FQ366" s="344">
        <v>6441.1790416299755</v>
      </c>
      <c r="FR366" s="344">
        <v>7799.2323705356739</v>
      </c>
      <c r="FS366" s="344">
        <v>8982.8964811717906</v>
      </c>
      <c r="FT366" s="344">
        <v>1183.6641106361167</v>
      </c>
      <c r="FU366" s="342"/>
      <c r="FV366" s="344">
        <v>7034.845548039033</v>
      </c>
      <c r="FW366" s="344">
        <v>1948.0509331327576</v>
      </c>
      <c r="FX366" s="344">
        <v>10876.846031091869</v>
      </c>
      <c r="FY366" s="344">
        <v>10876.846031091869</v>
      </c>
      <c r="FZ366" s="334"/>
      <c r="GA366" s="347">
        <v>2</v>
      </c>
      <c r="GB366" s="348">
        <v>9.3279507210269452E-2</v>
      </c>
      <c r="GC366" s="348">
        <v>0.10990147537871349</v>
      </c>
      <c r="GD366" s="348">
        <v>0.10141333306573312</v>
      </c>
      <c r="GE366" s="349"/>
      <c r="GF366" s="348">
        <v>0.13508418429999999</v>
      </c>
      <c r="GG366" s="348">
        <v>-3.3670851234266871E-2</v>
      </c>
      <c r="GH366" s="334"/>
      <c r="GI366" s="350">
        <v>1.5539956142297652E-2</v>
      </c>
      <c r="GJ366" s="350">
        <v>1.5551426997101643E-2</v>
      </c>
      <c r="GK366" s="350">
        <v>1.5425561704871903E-2</v>
      </c>
      <c r="GL366" s="334"/>
      <c r="GM366" s="351">
        <v>0</v>
      </c>
      <c r="GN366" s="350">
        <v>-1.2586529222973972E-4</v>
      </c>
      <c r="GO366" s="350">
        <v>1.5425561704871903E-2</v>
      </c>
      <c r="GP366" s="334"/>
      <c r="GQ366" s="344">
        <v>75.819286489999953</v>
      </c>
      <c r="GR366" s="344">
        <v>76.585280869999977</v>
      </c>
      <c r="GS366" s="344">
        <v>77.069772170000022</v>
      </c>
      <c r="GT366" s="342"/>
      <c r="GU366" s="344">
        <v>35.288550858554203</v>
      </c>
      <c r="GV366" s="344">
        <v>41.781221311445819</v>
      </c>
      <c r="GW366" s="352">
        <f t="shared" si="396"/>
        <v>8.5796126373646597E-3</v>
      </c>
      <c r="GX366" s="334"/>
      <c r="GY366" s="353">
        <v>569.6412185452175</v>
      </c>
      <c r="GZ366" s="353">
        <v>16.99774597</v>
      </c>
      <c r="HA366" s="353">
        <v>15.509324359999999</v>
      </c>
      <c r="HB366" s="353">
        <v>13.977490470000001</v>
      </c>
      <c r="HC366" s="342"/>
      <c r="HD366" s="353">
        <v>0.47152768</v>
      </c>
      <c r="HE366" s="353">
        <v>13.505962790000002</v>
      </c>
      <c r="HF366" s="251">
        <v>0</v>
      </c>
      <c r="HG366" s="334"/>
      <c r="HH366" s="354">
        <v>1340.3290927333333</v>
      </c>
      <c r="HI366" s="355">
        <v>0</v>
      </c>
      <c r="HJ366" s="355">
        <v>0</v>
      </c>
      <c r="HK366" s="355">
        <v>0</v>
      </c>
      <c r="HL366" s="254"/>
      <c r="HM366" s="355">
        <v>0</v>
      </c>
      <c r="HN366" s="355">
        <v>0</v>
      </c>
      <c r="HO366" s="355">
        <v>0</v>
      </c>
      <c r="HP366" s="356"/>
      <c r="HQ366" s="357">
        <v>1370</v>
      </c>
      <c r="HR366" s="357">
        <v>1154</v>
      </c>
      <c r="HS366" s="357">
        <v>-216</v>
      </c>
      <c r="HU366" s="357">
        <v>36561.271000000001</v>
      </c>
      <c r="HV366" s="357">
        <v>20441.219000000001</v>
      </c>
      <c r="HW366" s="357">
        <v>-16120.052</v>
      </c>
      <c r="HY366" s="357">
        <v>54.290440000000004</v>
      </c>
      <c r="HZ366" s="357">
        <v>38.199379999999998</v>
      </c>
      <c r="IA366" s="357">
        <v>-16.091060000000006</v>
      </c>
      <c r="IB366" s="358"/>
      <c r="IC366" s="359">
        <v>4.5147918199999992</v>
      </c>
      <c r="ID366" s="359">
        <v>9.593642182</v>
      </c>
      <c r="IE366" s="359">
        <v>5.6572441775999991</v>
      </c>
      <c r="IF366" s="360"/>
      <c r="IG366" s="361">
        <v>13</v>
      </c>
      <c r="IH366" s="361">
        <v>7</v>
      </c>
      <c r="II366" s="361">
        <v>6</v>
      </c>
      <c r="IJ366" s="361">
        <v>85</v>
      </c>
      <c r="IK366" s="361">
        <v>67</v>
      </c>
      <c r="IL366" s="361">
        <v>18</v>
      </c>
      <c r="IM366" s="362">
        <v>98</v>
      </c>
      <c r="IN366" s="360"/>
      <c r="IO366" s="363">
        <v>633</v>
      </c>
      <c r="IP366" s="363">
        <v>588</v>
      </c>
      <c r="IQ366" s="363">
        <v>45</v>
      </c>
      <c r="IR366" s="360"/>
      <c r="IS366" s="363">
        <v>568</v>
      </c>
      <c r="IT366" s="363">
        <v>505</v>
      </c>
      <c r="IU366" s="363">
        <v>63</v>
      </c>
      <c r="IV366" s="360"/>
      <c r="IW366" s="357">
        <v>311</v>
      </c>
      <c r="IX366" s="357">
        <v>360</v>
      </c>
      <c r="IY366" s="357">
        <v>273</v>
      </c>
      <c r="IZ366" s="264"/>
      <c r="JA366" s="364">
        <v>2</v>
      </c>
      <c r="JB366" s="364">
        <v>0</v>
      </c>
      <c r="JC366" s="364">
        <v>0</v>
      </c>
      <c r="JD366" s="358"/>
      <c r="JE366" s="266">
        <v>599</v>
      </c>
      <c r="JF366" s="266">
        <v>599</v>
      </c>
      <c r="JG366" s="266">
        <v>653</v>
      </c>
      <c r="JH366" s="266">
        <v>783</v>
      </c>
      <c r="JI366" s="266">
        <v>908</v>
      </c>
      <c r="JJ366" s="266">
        <v>1028</v>
      </c>
      <c r="JK366" s="266">
        <v>1034</v>
      </c>
      <c r="JL366" s="266">
        <v>1073</v>
      </c>
      <c r="JM366" s="266">
        <v>1092</v>
      </c>
      <c r="JN366" s="266">
        <v>1156</v>
      </c>
      <c r="JO366" s="266">
        <v>1185</v>
      </c>
      <c r="JP366" s="266">
        <v>1248</v>
      </c>
      <c r="JQ366" s="266">
        <v>1512</v>
      </c>
      <c r="JR366" s="266">
        <v>1573</v>
      </c>
      <c r="JS366" s="266">
        <v>1703</v>
      </c>
      <c r="JT366" s="266">
        <v>1720</v>
      </c>
      <c r="JU366" s="266">
        <v>1703</v>
      </c>
      <c r="JV366" s="266">
        <v>1737</v>
      </c>
      <c r="JW366" s="266">
        <v>1779</v>
      </c>
      <c r="JX366" s="266">
        <v>1799</v>
      </c>
      <c r="JY366" s="266">
        <v>1746</v>
      </c>
      <c r="JZ366" s="266">
        <v>1802</v>
      </c>
      <c r="KA366" s="266">
        <v>1828</v>
      </c>
      <c r="KB366" s="266">
        <v>1795</v>
      </c>
      <c r="KC366" s="266">
        <v>1858</v>
      </c>
      <c r="KD366" s="266">
        <v>2403</v>
      </c>
      <c r="KE366" s="266">
        <v>2578</v>
      </c>
      <c r="KF366" s="266">
        <v>2642</v>
      </c>
      <c r="KG366" s="266">
        <v>2683</v>
      </c>
      <c r="KH366" s="266">
        <v>2125</v>
      </c>
      <c r="KI366" s="266">
        <v>1265</v>
      </c>
      <c r="KJ366" s="266">
        <v>947</v>
      </c>
      <c r="KK366" s="266">
        <v>894</v>
      </c>
      <c r="KL366" s="266">
        <v>952</v>
      </c>
      <c r="KM366" s="266">
        <v>842</v>
      </c>
      <c r="KN366" s="266">
        <v>630</v>
      </c>
      <c r="KO366" s="266">
        <v>732</v>
      </c>
      <c r="KP366" s="266">
        <v>697</v>
      </c>
      <c r="KQ366" s="266">
        <v>823</v>
      </c>
      <c r="KR366" s="266">
        <v>840</v>
      </c>
      <c r="KS366" s="266">
        <v>2240</v>
      </c>
      <c r="KT366" s="266">
        <v>2919</v>
      </c>
      <c r="KU366" s="266">
        <v>3039</v>
      </c>
      <c r="KV366" s="266">
        <v>8008</v>
      </c>
      <c r="KW366" s="266">
        <v>8230</v>
      </c>
      <c r="KX366" s="266"/>
      <c r="KY366" s="266"/>
      <c r="KZ366" s="266"/>
      <c r="LA366" s="365">
        <v>2133</v>
      </c>
      <c r="LB366" s="366">
        <v>78</v>
      </c>
      <c r="LC366" s="269"/>
      <c r="LD366" s="367">
        <v>3.6568213783403657E-2</v>
      </c>
      <c r="LE366" s="271"/>
      <c r="LF366" s="360"/>
      <c r="LG366" s="368">
        <v>16</v>
      </c>
      <c r="LH366" s="368">
        <v>16</v>
      </c>
      <c r="LI366" s="368">
        <v>0</v>
      </c>
      <c r="LJ366" s="368">
        <v>0</v>
      </c>
      <c r="LK366" s="368">
        <v>2079</v>
      </c>
      <c r="LL366" s="368">
        <v>64.43110068</v>
      </c>
      <c r="LM366" s="369">
        <v>4.0269437925</v>
      </c>
      <c r="LN366" s="334"/>
      <c r="LO366" s="326">
        <v>0</v>
      </c>
      <c r="LP366" s="326">
        <v>0</v>
      </c>
      <c r="LQ366" s="326">
        <v>0</v>
      </c>
      <c r="LR366" s="370"/>
      <c r="LS366" s="326">
        <v>0</v>
      </c>
      <c r="LT366" s="326">
        <v>0</v>
      </c>
      <c r="LU366" s="326">
        <v>0</v>
      </c>
      <c r="LV366" s="326">
        <v>0</v>
      </c>
      <c r="LW366" s="326">
        <v>3150</v>
      </c>
      <c r="LX366" s="326">
        <v>5400</v>
      </c>
      <c r="LY366" s="266">
        <v>1804.388706</v>
      </c>
      <c r="LZ366" s="266">
        <v>2412.3705249999998</v>
      </c>
      <c r="MA366" s="266">
        <v>2069.297388</v>
      </c>
      <c r="MB366" s="266">
        <v>2179.0027020000002</v>
      </c>
      <c r="MC366" s="266">
        <v>2111.6083389999999</v>
      </c>
      <c r="MD366" s="266">
        <v>2211.6816829999998</v>
      </c>
      <c r="ME366" s="266">
        <v>2177.2682140000002</v>
      </c>
      <c r="MF366" s="266">
        <v>2227.9878720000002</v>
      </c>
      <c r="MG366" s="266">
        <v>2171.3641550000002</v>
      </c>
      <c r="MH366" s="266">
        <v>2185.494835</v>
      </c>
      <c r="MI366" s="266">
        <v>2081.9800759999998</v>
      </c>
      <c r="MJ366" s="266">
        <v>2225.1076659999999</v>
      </c>
      <c r="MK366" s="266">
        <v>2197.9070430000002</v>
      </c>
      <c r="ML366" s="266">
        <v>2302.4687220000001</v>
      </c>
      <c r="MM366" s="266">
        <v>2300.9614019999999</v>
      </c>
      <c r="MN366" s="266">
        <v>2536.8152150000001</v>
      </c>
      <c r="MO366" s="266">
        <v>2526.1753440000002</v>
      </c>
      <c r="MP366" s="266">
        <v>2349.026773</v>
      </c>
      <c r="MQ366" s="266">
        <v>2227.3063609999999</v>
      </c>
      <c r="MR366" s="266">
        <v>2008.277529</v>
      </c>
      <c r="MS366" s="266">
        <v>2062.0255320000001</v>
      </c>
      <c r="MT366" s="266">
        <v>2044.069209</v>
      </c>
      <c r="MU366" s="266">
        <v>1992.680022</v>
      </c>
      <c r="MV366" s="266">
        <v>2084.1801989999999</v>
      </c>
      <c r="MW366" s="266">
        <v>2066.1097770000001</v>
      </c>
      <c r="MX366" s="266">
        <v>2011.2518030000001</v>
      </c>
      <c r="MY366" s="266">
        <v>2291.13805</v>
      </c>
      <c r="MZ366" s="266">
        <v>2287.9262140000001</v>
      </c>
      <c r="NA366" s="266">
        <v>2009.4291250000001</v>
      </c>
      <c r="NB366" s="266">
        <v>2007.5503670000001</v>
      </c>
      <c r="NC366" s="266">
        <v>2021.7930739999999</v>
      </c>
      <c r="ND366" s="266">
        <v>2152.3651180000002</v>
      </c>
      <c r="NE366" s="266">
        <v>2192.9737879999998</v>
      </c>
      <c r="NF366" s="266"/>
      <c r="NG366" s="266"/>
      <c r="NH366" s="266"/>
      <c r="NI366" s="266"/>
      <c r="NJ366" s="266"/>
      <c r="NK366" s="266"/>
      <c r="NL366" s="266"/>
      <c r="NM366" s="266"/>
      <c r="NN366" s="275"/>
      <c r="NO366" s="266">
        <v>3915.0563539999998</v>
      </c>
      <c r="NP366" s="266">
        <v>2293.0565740000002</v>
      </c>
      <c r="NQ366" s="266">
        <v>4185.3441549999998</v>
      </c>
      <c r="NR366" s="266">
        <v>3853.0371420000001</v>
      </c>
      <c r="NS366" s="266">
        <v>2794.9083449999998</v>
      </c>
      <c r="NT366" s="266">
        <v>2815.3111250000002</v>
      </c>
      <c r="NU366" s="266">
        <v>2899.1738359999999</v>
      </c>
      <c r="NV366" s="266">
        <v>3519.5681300000001</v>
      </c>
      <c r="NW366" s="266">
        <v>2531.3063059999999</v>
      </c>
      <c r="NX366" s="266">
        <v>3627.8620380000002</v>
      </c>
      <c r="NY366" s="266">
        <v>1879.3583739999999</v>
      </c>
      <c r="NZ366" s="266">
        <v>2086.142574</v>
      </c>
      <c r="OA366" s="266">
        <v>2027.785308</v>
      </c>
      <c r="OB366" s="266">
        <v>2000.5286189999999</v>
      </c>
      <c r="OC366" s="266">
        <v>2062.7993889999998</v>
      </c>
      <c r="OD366" s="266">
        <v>3346.649034</v>
      </c>
      <c r="OE366" s="266">
        <v>3570.7444810000002</v>
      </c>
      <c r="OF366" s="266">
        <v>4138.8148289999999</v>
      </c>
      <c r="OG366" s="266">
        <v>1982.7473090000001</v>
      </c>
      <c r="OH366" s="266">
        <v>2053.3859430000002</v>
      </c>
      <c r="OI366" s="266">
        <v>2221.972471</v>
      </c>
      <c r="OJ366" s="266">
        <v>2538.9024570000001</v>
      </c>
      <c r="OK366" s="266">
        <v>3097.7377230000002</v>
      </c>
      <c r="OL366" s="266">
        <v>3172.4669009999998</v>
      </c>
      <c r="OM366" s="266">
        <v>2643.6648340000002</v>
      </c>
      <c r="ON366" s="266">
        <v>8151.9426540000004</v>
      </c>
      <c r="OO366" s="266">
        <v>10087.442644999999</v>
      </c>
      <c r="OP366" s="266">
        <v>8026.2601610000002</v>
      </c>
      <c r="OQ366" s="266">
        <v>8180.1372240000001</v>
      </c>
      <c r="OR366" s="266">
        <v>8755.3884639999997</v>
      </c>
      <c r="OS366" s="266">
        <v>11474.328777000001</v>
      </c>
      <c r="OT366" s="266">
        <v>8484.3541860000005</v>
      </c>
      <c r="OU366" s="266">
        <v>9274.0457999999999</v>
      </c>
      <c r="OV366" s="266"/>
      <c r="OW366" s="266"/>
      <c r="OX366" s="266"/>
      <c r="OY366" s="266"/>
      <c r="OZ366" s="266"/>
      <c r="PA366" s="266"/>
      <c r="PB366" s="266"/>
      <c r="PC366" s="266"/>
      <c r="PD366" s="275"/>
      <c r="PE366" s="266">
        <v>0</v>
      </c>
      <c r="PF366" s="266">
        <v>0</v>
      </c>
      <c r="PG366" s="266">
        <v>0</v>
      </c>
      <c r="PH366" s="266">
        <v>0</v>
      </c>
      <c r="PI366" s="266">
        <v>0</v>
      </c>
      <c r="PJ366" s="266">
        <v>0</v>
      </c>
      <c r="PK366" s="266">
        <v>0</v>
      </c>
      <c r="PL366" s="266">
        <v>0</v>
      </c>
      <c r="PM366" s="266">
        <v>0</v>
      </c>
      <c r="PN366" s="266">
        <v>0</v>
      </c>
      <c r="PO366" s="266">
        <v>0</v>
      </c>
      <c r="PP366" s="266">
        <v>0</v>
      </c>
      <c r="PQ366" s="266">
        <v>0</v>
      </c>
      <c r="PR366" s="266">
        <v>0</v>
      </c>
      <c r="PS366" s="266">
        <v>0</v>
      </c>
      <c r="PT366" s="266">
        <v>0</v>
      </c>
      <c r="PU366" s="266">
        <v>0</v>
      </c>
      <c r="PV366" s="266">
        <v>0</v>
      </c>
      <c r="PW366" s="266">
        <v>0</v>
      </c>
      <c r="PX366" s="266">
        <v>0</v>
      </c>
      <c r="PY366" s="266">
        <v>0</v>
      </c>
      <c r="PZ366" s="266">
        <v>0</v>
      </c>
      <c r="QA366" s="266">
        <v>0</v>
      </c>
      <c r="QB366" s="266">
        <v>0</v>
      </c>
      <c r="QC366" s="266">
        <v>0</v>
      </c>
      <c r="QD366" s="266">
        <v>0</v>
      </c>
      <c r="QE366" s="266">
        <v>0</v>
      </c>
      <c r="QF366" s="266">
        <v>0</v>
      </c>
      <c r="QG366" s="266">
        <v>0</v>
      </c>
      <c r="QH366" s="266">
        <v>0</v>
      </c>
      <c r="QI366" s="266">
        <v>0</v>
      </c>
      <c r="QJ366" s="266">
        <v>0</v>
      </c>
      <c r="QK366" s="266">
        <v>0</v>
      </c>
      <c r="QL366" s="266"/>
      <c r="QM366" s="266"/>
      <c r="QN366" s="266"/>
      <c r="QO366" s="266"/>
      <c r="QP366" s="266"/>
      <c r="QQ366" s="266"/>
      <c r="QR366" s="266"/>
      <c r="QS366" s="266"/>
    </row>
    <row r="367" spans="1:461" s="257" customFormat="1" ht="16.5" customHeight="1" outlineLevel="1" thickBot="1">
      <c r="A367" s="371"/>
      <c r="B367" s="371"/>
      <c r="C367" s="371" t="s">
        <v>1013</v>
      </c>
      <c r="D367" s="371"/>
      <c r="E367" s="371"/>
      <c r="F367" s="371"/>
      <c r="G367" s="371"/>
      <c r="H367" s="371"/>
      <c r="I367" s="372"/>
      <c r="J367" s="371"/>
      <c r="K367" s="371"/>
      <c r="L367" s="373">
        <f t="shared" ref="L367:BW367" si="448">SUBTOTAL(9,L363:L366)</f>
        <v>66</v>
      </c>
      <c r="M367" s="374">
        <f t="shared" si="448"/>
        <v>37879.900990589995</v>
      </c>
      <c r="N367" s="375">
        <f t="shared" si="448"/>
        <v>3156.658415882499</v>
      </c>
      <c r="O367" s="374">
        <f t="shared" si="448"/>
        <v>25253.267327059992</v>
      </c>
      <c r="P367" s="220">
        <f t="shared" si="448"/>
        <v>1097.6701592042361</v>
      </c>
      <c r="Q367" s="221">
        <f t="shared" si="448"/>
        <v>1386.7399999999998</v>
      </c>
      <c r="R367" s="221">
        <f t="shared" si="448"/>
        <v>903.05</v>
      </c>
      <c r="S367" s="221">
        <f t="shared" si="448"/>
        <v>824.39370779770798</v>
      </c>
      <c r="T367" s="221">
        <f t="shared" si="448"/>
        <v>1648.1799999999998</v>
      </c>
      <c r="U367" s="221">
        <f t="shared" si="448"/>
        <v>2301.3900940484914</v>
      </c>
      <c r="V367" s="374">
        <f t="shared" si="448"/>
        <v>7457.0907730908302</v>
      </c>
      <c r="W367" s="374">
        <f t="shared" si="448"/>
        <v>13107.756430873931</v>
      </c>
      <c r="X367" s="374">
        <f t="shared" si="448"/>
        <v>5650.6656577831</v>
      </c>
      <c r="Y367" s="223">
        <f t="shared" si="448"/>
        <v>148.97</v>
      </c>
      <c r="Z367" s="223">
        <f t="shared" si="448"/>
        <v>107.9</v>
      </c>
      <c r="AA367" s="223">
        <f t="shared" si="448"/>
        <v>109.16</v>
      </c>
      <c r="AB367" s="223">
        <f t="shared" si="448"/>
        <v>125.82000000000001</v>
      </c>
      <c r="AC367" s="223">
        <f t="shared" si="448"/>
        <v>138.48000000000002</v>
      </c>
      <c r="AD367" s="223">
        <f t="shared" si="448"/>
        <v>132.62</v>
      </c>
      <c r="AE367" s="223">
        <f t="shared" si="448"/>
        <v>140.1</v>
      </c>
      <c r="AF367" s="223">
        <f t="shared" si="448"/>
        <v>135.78999999999996</v>
      </c>
      <c r="AG367" s="223">
        <f t="shared" si="448"/>
        <v>135.82000000000002</v>
      </c>
      <c r="AH367" s="223">
        <f t="shared" si="448"/>
        <v>158.83000000000001</v>
      </c>
      <c r="AI367" s="223">
        <f t="shared" si="448"/>
        <v>138.01999999999998</v>
      </c>
      <c r="AJ367" s="223">
        <f t="shared" si="448"/>
        <v>107.66000000000005</v>
      </c>
      <c r="AK367" s="223">
        <f t="shared" si="448"/>
        <v>100.71</v>
      </c>
      <c r="AL367" s="223">
        <f t="shared" si="448"/>
        <v>85</v>
      </c>
      <c r="AM367" s="223">
        <f t="shared" si="448"/>
        <v>107.07</v>
      </c>
      <c r="AN367" s="223">
        <f t="shared" si="448"/>
        <v>129.01</v>
      </c>
      <c r="AO367" s="223">
        <f t="shared" si="448"/>
        <v>132.63370779770798</v>
      </c>
      <c r="AP367" s="223">
        <f t="shared" si="448"/>
        <v>140.13999999999999</v>
      </c>
      <c r="AQ367" s="223">
        <f t="shared" si="448"/>
        <v>129.83000000000004</v>
      </c>
      <c r="AR367" s="223">
        <f t="shared" si="448"/>
        <v>130.46999999999997</v>
      </c>
      <c r="AS367" s="223">
        <f t="shared" si="448"/>
        <v>166.29000000000005</v>
      </c>
      <c r="AT367" s="223">
        <f t="shared" si="448"/>
        <v>148.71999999999997</v>
      </c>
      <c r="AU367" s="223">
        <f t="shared" si="448"/>
        <v>173.90000000000006</v>
      </c>
      <c r="AV367" s="223">
        <f t="shared" si="448"/>
        <v>168.61</v>
      </c>
      <c r="AW367" s="223">
        <f t="shared" si="448"/>
        <v>239.17000000000002</v>
      </c>
      <c r="AX367" s="223">
        <f t="shared" si="448"/>
        <v>200.29999999999998</v>
      </c>
      <c r="AY367" s="223">
        <f t="shared" si="448"/>
        <v>258.93</v>
      </c>
      <c r="AZ367" s="223">
        <f t="shared" si="448"/>
        <v>224.14</v>
      </c>
      <c r="BA367" s="223">
        <f t="shared" si="448"/>
        <v>257.08000000000004</v>
      </c>
      <c r="BB367" s="223">
        <f t="shared" si="448"/>
        <v>224.18</v>
      </c>
      <c r="BC367" s="223">
        <f t="shared" si="448"/>
        <v>244.38000000000002</v>
      </c>
      <c r="BD367" s="223">
        <f t="shared" si="448"/>
        <v>248.87212775830903</v>
      </c>
      <c r="BE367" s="223">
        <f t="shared" si="448"/>
        <v>239.51999999999998</v>
      </c>
      <c r="BF367" s="223">
        <f t="shared" si="448"/>
        <v>238.37</v>
      </c>
      <c r="BG367" s="223">
        <f t="shared" si="448"/>
        <v>228.05999999999997</v>
      </c>
      <c r="BH367" s="223">
        <f t="shared" si="448"/>
        <v>215.90999999999985</v>
      </c>
      <c r="BI367" s="223">
        <f t="shared" si="448"/>
        <v>514.62</v>
      </c>
      <c r="BJ367" s="223">
        <f t="shared" si="448"/>
        <v>242.67999999999998</v>
      </c>
      <c r="BK367" s="223">
        <f t="shared" si="448"/>
        <v>341.12</v>
      </c>
      <c r="BL367" s="223">
        <f t="shared" si="448"/>
        <v>316.12009404849152</v>
      </c>
      <c r="BM367" s="223">
        <f t="shared" si="448"/>
        <v>272.65999999999997</v>
      </c>
      <c r="BN367" s="223">
        <f t="shared" si="448"/>
        <v>317.95</v>
      </c>
      <c r="BO367" s="223">
        <f t="shared" si="448"/>
        <v>296.2399999999999</v>
      </c>
      <c r="BP367" s="223">
        <f t="shared" si="448"/>
        <v>362.18000000000012</v>
      </c>
      <c r="BQ367" s="223">
        <f t="shared" si="448"/>
        <v>366.06</v>
      </c>
      <c r="BR367" s="223">
        <f t="shared" si="448"/>
        <v>395.62000000000012</v>
      </c>
      <c r="BS367" s="223">
        <f t="shared" si="448"/>
        <v>558.69000000000005</v>
      </c>
      <c r="BT367" s="223">
        <f t="shared" si="448"/>
        <v>463.73999999999984</v>
      </c>
      <c r="BU367" s="223">
        <f t="shared" si="448"/>
        <v>831.37</v>
      </c>
      <c r="BV367" s="223">
        <f t="shared" si="448"/>
        <v>718.90175373740078</v>
      </c>
      <c r="BW367" s="223">
        <f t="shared" si="448"/>
        <v>757.85968293888538</v>
      </c>
      <c r="BX367" s="223">
        <f t="shared" ref="BX367:CO367" si="449">SUBTOTAL(9,BX363:BX366)</f>
        <v>875.15000000000009</v>
      </c>
      <c r="BY367" s="223">
        <f t="shared" si="449"/>
        <v>821.72622263193148</v>
      </c>
      <c r="BZ367" s="223">
        <f t="shared" si="449"/>
        <v>774.16272045414439</v>
      </c>
      <c r="CA367" s="223">
        <f t="shared" si="449"/>
        <v>1163.0203933284688</v>
      </c>
      <c r="CB367" s="223">
        <f t="shared" si="449"/>
        <v>1514.8999999999999</v>
      </c>
      <c r="CC367" s="223">
        <f t="shared" si="449"/>
        <v>1700.6100000000001</v>
      </c>
      <c r="CD367" s="223">
        <f t="shared" si="449"/>
        <v>1556.2758596821486</v>
      </c>
      <c r="CE367" s="223">
        <f t="shared" si="449"/>
        <v>1587.5960705500001</v>
      </c>
      <c r="CF367" s="223">
        <f t="shared" si="449"/>
        <v>1486.3456993713885</v>
      </c>
      <c r="CG367" s="376">
        <f t="shared" si="449"/>
        <v>1650.1344348223497</v>
      </c>
      <c r="CH367" s="376">
        <f t="shared" si="449"/>
        <v>1508.8593878600102</v>
      </c>
      <c r="CI367" s="376">
        <f t="shared" si="449"/>
        <v>1333.5176891796398</v>
      </c>
      <c r="CJ367" s="376">
        <f t="shared" si="449"/>
        <v>1256.8679612599999</v>
      </c>
      <c r="CK367" s="376">
        <f t="shared" si="449"/>
        <v>1757.3025368728713</v>
      </c>
      <c r="CL367" s="376">
        <f t="shared" si="449"/>
        <v>1935.9933894571891</v>
      </c>
      <c r="CM367" s="376">
        <f t="shared" si="449"/>
        <v>1801.5187775846823</v>
      </c>
      <c r="CN367" s="376">
        <f t="shared" si="449"/>
        <v>1863.5622538371895</v>
      </c>
      <c r="CO367" s="377">
        <f t="shared" si="449"/>
        <v>0.69092559690006006</v>
      </c>
      <c r="CP367" s="377">
        <f t="shared" si="390"/>
        <v>0.34603460114983192</v>
      </c>
      <c r="CQ367" s="378">
        <f t="shared" si="391"/>
        <v>0.51905190172474791</v>
      </c>
      <c r="CR367" s="374">
        <f t="shared" ref="CR367:FC367" si="450">SUBTOTAL(9,CR363:CR366)</f>
        <v>62.043476252506991</v>
      </c>
      <c r="CS367" s="374">
        <f t="shared" si="450"/>
        <v>2195.53731727795</v>
      </c>
      <c r="CT367" s="374">
        <f t="shared" si="450"/>
        <v>2201.1904890073206</v>
      </c>
      <c r="CU367" s="374">
        <f t="shared" si="450"/>
        <v>6193.0361399290159</v>
      </c>
      <c r="CV367" s="379">
        <f t="shared" si="450"/>
        <v>0</v>
      </c>
      <c r="CW367" s="380">
        <f t="shared" si="450"/>
        <v>41.420635050000001</v>
      </c>
      <c r="CX367" s="380">
        <f t="shared" si="450"/>
        <v>35.555980319999989</v>
      </c>
      <c r="CY367" s="380">
        <f t="shared" si="450"/>
        <v>55.913882450000003</v>
      </c>
      <c r="CZ367" s="381">
        <f t="shared" si="450"/>
        <v>0</v>
      </c>
      <c r="DA367" s="380">
        <f t="shared" si="450"/>
        <v>-93.07339193</v>
      </c>
      <c r="DB367" s="380">
        <f t="shared" si="450"/>
        <v>-100.49521289500001</v>
      </c>
      <c r="DC367" s="380">
        <f t="shared" si="450"/>
        <v>-113.17063995060002</v>
      </c>
      <c r="DD367" s="381">
        <f t="shared" si="450"/>
        <v>0</v>
      </c>
      <c r="DE367" s="380">
        <f t="shared" si="450"/>
        <v>1813.6049038599997</v>
      </c>
      <c r="DF367" s="380">
        <f t="shared" si="450"/>
        <v>1712.8134010070003</v>
      </c>
      <c r="DG367" s="380">
        <f t="shared" si="450"/>
        <v>1807.01780693</v>
      </c>
      <c r="DH367" s="382">
        <f t="shared" si="450"/>
        <v>0</v>
      </c>
      <c r="DI367" s="380">
        <f t="shared" si="450"/>
        <v>245.28623679000003</v>
      </c>
      <c r="DJ367" s="380">
        <f t="shared" si="450"/>
        <v>141.58510515000003</v>
      </c>
      <c r="DK367" s="380">
        <f t="shared" si="450"/>
        <v>132.22865355000002</v>
      </c>
      <c r="DL367" s="381">
        <f t="shared" si="450"/>
        <v>0</v>
      </c>
      <c r="DM367" s="383">
        <f t="shared" si="450"/>
        <v>50.168150410000003</v>
      </c>
      <c r="DN367" s="383">
        <f t="shared" si="450"/>
        <v>73.442690620000022</v>
      </c>
      <c r="DO367" s="383">
        <f t="shared" si="450"/>
        <v>61.525771909999953</v>
      </c>
      <c r="DP367" s="382">
        <f t="shared" si="450"/>
        <v>0</v>
      </c>
      <c r="DQ367" s="384">
        <f t="shared" si="450"/>
        <v>56.159880417189996</v>
      </c>
      <c r="DR367" s="384">
        <f t="shared" si="450"/>
        <v>92.626413432679982</v>
      </c>
      <c r="DS367" s="384">
        <f t="shared" si="450"/>
        <v>83.891077214790016</v>
      </c>
      <c r="DT367" s="381">
        <f t="shared" si="450"/>
        <v>0</v>
      </c>
      <c r="DU367" s="380">
        <f t="shared" si="450"/>
        <v>-182.43385562</v>
      </c>
      <c r="DV367" s="380">
        <f t="shared" si="450"/>
        <v>-158.89735504999999</v>
      </c>
      <c r="DW367" s="380">
        <f t="shared" si="450"/>
        <v>-167.65890619000004</v>
      </c>
      <c r="DX367" s="385">
        <f t="shared" si="450"/>
        <v>0</v>
      </c>
      <c r="DY367" s="386">
        <f t="shared" si="450"/>
        <v>128060.32653899332</v>
      </c>
      <c r="DZ367" s="386">
        <f t="shared" si="450"/>
        <v>53696.916187709649</v>
      </c>
      <c r="EA367" s="386">
        <f t="shared" si="450"/>
        <v>65917.81668184005</v>
      </c>
      <c r="EB367" s="386">
        <f t="shared" si="450"/>
        <v>60381.619713792963</v>
      </c>
      <c r="EC367" s="386">
        <f t="shared" si="450"/>
        <v>-5536.1969680470793</v>
      </c>
      <c r="ED367" s="386">
        <f t="shared" si="450"/>
        <v>0</v>
      </c>
      <c r="EE367" s="386">
        <f t="shared" si="450"/>
        <v>52191.251507944995</v>
      </c>
      <c r="EF367" s="386">
        <f t="shared" si="450"/>
        <v>8190.3682058479662</v>
      </c>
      <c r="EG367" s="386">
        <f t="shared" si="450"/>
        <v>75115.537976016465</v>
      </c>
      <c r="EH367" s="386">
        <f t="shared" si="450"/>
        <v>75115.537976016465</v>
      </c>
      <c r="EI367" s="381">
        <f t="shared" si="450"/>
        <v>0</v>
      </c>
      <c r="EJ367" s="386">
        <f t="shared" si="450"/>
        <v>35483.14222332467</v>
      </c>
      <c r="EK367" s="386">
        <f t="shared" si="450"/>
        <v>18450.365170181925</v>
      </c>
      <c r="EL367" s="386">
        <f t="shared" si="450"/>
        <v>17347.650380758889</v>
      </c>
      <c r="EM367" s="386">
        <f t="shared" si="450"/>
        <v>17855.174673453705</v>
      </c>
      <c r="EN367" s="386">
        <f t="shared" si="450"/>
        <v>507.52429269481445</v>
      </c>
      <c r="EO367" s="386">
        <f t="shared" si="450"/>
        <v>0</v>
      </c>
      <c r="EP367" s="386">
        <f t="shared" si="450"/>
        <v>14373.085698747667</v>
      </c>
      <c r="EQ367" s="386">
        <f t="shared" si="450"/>
        <v>3482.0889747060369</v>
      </c>
      <c r="ER367" s="386">
        <f t="shared" si="450"/>
        <v>19464.25633211177</v>
      </c>
      <c r="ES367" s="386">
        <f t="shared" si="450"/>
        <v>19464.25633211177</v>
      </c>
      <c r="ET367" s="386">
        <f t="shared" si="450"/>
        <v>0</v>
      </c>
      <c r="EU367" s="386">
        <f t="shared" si="450"/>
        <v>32783.474299343972</v>
      </c>
      <c r="EV367" s="386">
        <f t="shared" si="450"/>
        <v>32361.142463771626</v>
      </c>
      <c r="EW367" s="386">
        <f t="shared" si="450"/>
        <v>36487.742276943158</v>
      </c>
      <c r="EX367" s="386">
        <f t="shared" si="450"/>
        <v>4126.5998131715314</v>
      </c>
      <c r="EY367" s="386">
        <f t="shared" si="450"/>
        <v>0</v>
      </c>
      <c r="EZ367" s="386">
        <f t="shared" si="450"/>
        <v>42985.488009742374</v>
      </c>
      <c r="FA367" s="386">
        <f t="shared" si="450"/>
        <v>-6497.7457327992161</v>
      </c>
      <c r="FB367" s="386">
        <f t="shared" si="450"/>
        <v>47170.856127920779</v>
      </c>
      <c r="FC367" s="386">
        <f t="shared" si="450"/>
        <v>47240.886371361332</v>
      </c>
      <c r="FD367" s="386">
        <f t="shared" ref="FD367:FN367" si="451">SUBTOTAL(9,FD363:FD366)</f>
        <v>0</v>
      </c>
      <c r="FE367" s="386">
        <f t="shared" si="451"/>
        <v>7648.5658389618984</v>
      </c>
      <c r="FF367" s="386">
        <f t="shared" si="451"/>
        <v>1972.2089047842308</v>
      </c>
      <c r="FG367" s="386">
        <f t="shared" si="451"/>
        <v>1985.283518218833</v>
      </c>
      <c r="FH367" s="386">
        <f t="shared" si="451"/>
        <v>2255.3933129430516</v>
      </c>
      <c r="FI367" s="386">
        <f t="shared" si="451"/>
        <v>270.10979472421843</v>
      </c>
      <c r="FJ367" s="386">
        <f t="shared" si="451"/>
        <v>0</v>
      </c>
      <c r="FK367" s="386">
        <f t="shared" si="451"/>
        <v>1294.4543137799999</v>
      </c>
      <c r="FL367" s="386">
        <f t="shared" si="451"/>
        <v>960.93899916305168</v>
      </c>
      <c r="FM367" s="386">
        <f t="shared" si="451"/>
        <v>4512.5292235170837</v>
      </c>
      <c r="FN367" s="386">
        <f t="shared" si="451"/>
        <v>5536.0947596677315</v>
      </c>
      <c r="FO367" s="387">
        <f t="shared" si="394"/>
        <v>1.9280173217610354E-2</v>
      </c>
      <c r="FP367" s="381">
        <f t="shared" ref="FP367:GV367" si="452">SUBTOTAL(9,FP363:FP366)</f>
        <v>0</v>
      </c>
      <c r="FQ367" s="386">
        <f t="shared" si="452"/>
        <v>106902.96456201977</v>
      </c>
      <c r="FR367" s="386">
        <f t="shared" si="452"/>
        <v>117611.89304458938</v>
      </c>
      <c r="FS367" s="386">
        <f t="shared" si="452"/>
        <v>116979.92997713287</v>
      </c>
      <c r="FT367" s="386">
        <f t="shared" si="452"/>
        <v>-631.96306745652328</v>
      </c>
      <c r="FU367" s="386">
        <f t="shared" si="452"/>
        <v>0</v>
      </c>
      <c r="FV367" s="386">
        <f t="shared" si="452"/>
        <v>110844.27953021505</v>
      </c>
      <c r="FW367" s="386">
        <f t="shared" si="452"/>
        <v>6135.6504469178235</v>
      </c>
      <c r="FX367" s="386">
        <f t="shared" si="452"/>
        <v>130898.30222764699</v>
      </c>
      <c r="FY367" s="386">
        <f t="shared" si="452"/>
        <v>130898.30222764699</v>
      </c>
      <c r="FZ367" s="381">
        <f t="shared" si="452"/>
        <v>0</v>
      </c>
      <c r="GA367" s="388">
        <f t="shared" si="452"/>
        <v>57.795169044567842</v>
      </c>
      <c r="GB367" s="389">
        <f t="shared" si="452"/>
        <v>21.399134660146196</v>
      </c>
      <c r="GC367" s="389">
        <f t="shared" si="452"/>
        <v>21.077371585483196</v>
      </c>
      <c r="GD367" s="389">
        <f t="shared" si="452"/>
        <v>23.768503173635555</v>
      </c>
      <c r="GE367" s="389">
        <f t="shared" si="452"/>
        <v>0</v>
      </c>
      <c r="GF367" s="389">
        <f t="shared" si="452"/>
        <v>27.750476442700048</v>
      </c>
      <c r="GG367" s="389">
        <f t="shared" si="452"/>
        <v>-3.9819732690644893</v>
      </c>
      <c r="GH367" s="381">
        <f t="shared" si="452"/>
        <v>0</v>
      </c>
      <c r="GI367" s="389">
        <f t="shared" si="452"/>
        <v>0.36430604798302846</v>
      </c>
      <c r="GJ367" s="389">
        <f t="shared" si="452"/>
        <v>0.44429674276874959</v>
      </c>
      <c r="GK367" s="389">
        <f t="shared" si="452"/>
        <v>0.42113169450144244</v>
      </c>
      <c r="GL367" s="381">
        <f t="shared" si="452"/>
        <v>0</v>
      </c>
      <c r="GM367" s="389">
        <f t="shared" si="452"/>
        <v>0</v>
      </c>
      <c r="GN367" s="389">
        <f t="shared" si="452"/>
        <v>-2.3165048267307142E-2</v>
      </c>
      <c r="GO367" s="389">
        <f t="shared" si="452"/>
        <v>0.42113169450144244</v>
      </c>
      <c r="GP367" s="381">
        <f t="shared" si="452"/>
        <v>0</v>
      </c>
      <c r="GQ367" s="386">
        <f t="shared" si="452"/>
        <v>2127.4781130400029</v>
      </c>
      <c r="GR367" s="386">
        <f t="shared" si="452"/>
        <v>2365.6468778600024</v>
      </c>
      <c r="GS367" s="386">
        <f t="shared" si="452"/>
        <v>3295.4549473799975</v>
      </c>
      <c r="GT367" s="386">
        <f t="shared" si="452"/>
        <v>0</v>
      </c>
      <c r="GU367" s="386">
        <f t="shared" si="452"/>
        <v>6458.4194567136583</v>
      </c>
      <c r="GV367" s="386">
        <f t="shared" si="452"/>
        <v>-3162.9645093336612</v>
      </c>
      <c r="GW367" s="378">
        <f t="shared" si="396"/>
        <v>2.8171114036606024E-2</v>
      </c>
      <c r="GX367" s="381">
        <f t="shared" ref="GX367:JI367" si="453">SUBTOTAL(9,GX363:GX366)</f>
        <v>0</v>
      </c>
      <c r="GY367" s="386">
        <f t="shared" si="453"/>
        <v>2187.5750181420954</v>
      </c>
      <c r="GZ367" s="386">
        <f t="shared" si="453"/>
        <v>195.45307103999997</v>
      </c>
      <c r="HA367" s="386">
        <f t="shared" si="453"/>
        <v>195.52770118000001</v>
      </c>
      <c r="HB367" s="386">
        <f t="shared" si="453"/>
        <v>193.71287342999997</v>
      </c>
      <c r="HC367" s="386">
        <f t="shared" si="453"/>
        <v>0</v>
      </c>
      <c r="HD367" s="386">
        <f t="shared" si="453"/>
        <v>191.55609041999998</v>
      </c>
      <c r="HE367" s="386">
        <f t="shared" si="453"/>
        <v>2.1567830099999945</v>
      </c>
      <c r="HF367" s="251">
        <f t="shared" si="453"/>
        <v>9174.1829899999993</v>
      </c>
      <c r="HG367" s="381">
        <f t="shared" si="453"/>
        <v>0</v>
      </c>
      <c r="HH367" s="390">
        <f t="shared" si="453"/>
        <v>55273.048129666306</v>
      </c>
      <c r="HI367" s="391">
        <f t="shared" si="453"/>
        <v>23581.243633009999</v>
      </c>
      <c r="HJ367" s="391">
        <f t="shared" si="453"/>
        <v>15084.12956908</v>
      </c>
      <c r="HK367" s="391">
        <f t="shared" si="453"/>
        <v>111.67838</v>
      </c>
      <c r="HL367" s="392">
        <f t="shared" si="453"/>
        <v>0</v>
      </c>
      <c r="HM367" s="391">
        <f t="shared" si="453"/>
        <v>17.361140589999998</v>
      </c>
      <c r="HN367" s="391">
        <f t="shared" si="453"/>
        <v>165.06044807000001</v>
      </c>
      <c r="HO367" s="391">
        <f t="shared" si="453"/>
        <v>1.0767837999999998</v>
      </c>
      <c r="HP367" s="371">
        <f t="shared" si="453"/>
        <v>0</v>
      </c>
      <c r="HQ367" s="393">
        <f t="shared" si="453"/>
        <v>2075</v>
      </c>
      <c r="HR367" s="393">
        <f t="shared" si="453"/>
        <v>1827</v>
      </c>
      <c r="HS367" s="393">
        <f t="shared" si="453"/>
        <v>-248</v>
      </c>
      <c r="HT367" s="394">
        <f t="shared" si="453"/>
        <v>0</v>
      </c>
      <c r="HU367" s="393">
        <f t="shared" si="453"/>
        <v>47137.745999999999</v>
      </c>
      <c r="HV367" s="393">
        <f t="shared" si="453"/>
        <v>40049.854999999996</v>
      </c>
      <c r="HW367" s="393">
        <f t="shared" si="453"/>
        <v>-7087.8909999999996</v>
      </c>
      <c r="HX367" s="394">
        <f t="shared" si="453"/>
        <v>0</v>
      </c>
      <c r="HY367" s="393">
        <f t="shared" si="453"/>
        <v>77.703640000000007</v>
      </c>
      <c r="HZ367" s="393">
        <f t="shared" si="453"/>
        <v>59.716459999999998</v>
      </c>
      <c r="IA367" s="393">
        <f t="shared" si="453"/>
        <v>-17.987180000000009</v>
      </c>
      <c r="IB367" s="393">
        <f t="shared" si="453"/>
        <v>0</v>
      </c>
      <c r="IC367" s="379">
        <f t="shared" si="453"/>
        <v>10.876092078979999</v>
      </c>
      <c r="ID367" s="379">
        <f t="shared" si="453"/>
        <v>24.3384939675</v>
      </c>
      <c r="IE367" s="379">
        <f t="shared" si="453"/>
        <v>14.105263003829998</v>
      </c>
      <c r="IF367" s="393">
        <f t="shared" si="453"/>
        <v>0</v>
      </c>
      <c r="IG367" s="395">
        <f t="shared" si="453"/>
        <v>183</v>
      </c>
      <c r="IH367" s="395">
        <f t="shared" si="453"/>
        <v>65</v>
      </c>
      <c r="II367" s="395">
        <f t="shared" si="453"/>
        <v>118</v>
      </c>
      <c r="IJ367" s="395">
        <f t="shared" si="453"/>
        <v>27331</v>
      </c>
      <c r="IK367" s="395">
        <f t="shared" si="453"/>
        <v>1667</v>
      </c>
      <c r="IL367" s="395">
        <f t="shared" si="453"/>
        <v>25664</v>
      </c>
      <c r="IM367" s="395">
        <f t="shared" si="453"/>
        <v>27514</v>
      </c>
      <c r="IN367" s="393">
        <f t="shared" si="453"/>
        <v>0</v>
      </c>
      <c r="IO367" s="393">
        <f t="shared" si="453"/>
        <v>1311</v>
      </c>
      <c r="IP367" s="393">
        <f t="shared" si="453"/>
        <v>1219</v>
      </c>
      <c r="IQ367" s="393">
        <f t="shared" si="453"/>
        <v>92</v>
      </c>
      <c r="IR367" s="393">
        <f t="shared" si="453"/>
        <v>0</v>
      </c>
      <c r="IS367" s="393">
        <f t="shared" si="453"/>
        <v>1163</v>
      </c>
      <c r="IT367" s="393">
        <f t="shared" si="453"/>
        <v>996</v>
      </c>
      <c r="IU367" s="393">
        <f t="shared" si="453"/>
        <v>167</v>
      </c>
      <c r="IV367" s="393">
        <f t="shared" si="453"/>
        <v>0</v>
      </c>
      <c r="IW367" s="393">
        <f t="shared" si="453"/>
        <v>758</v>
      </c>
      <c r="IX367" s="393">
        <f t="shared" si="453"/>
        <v>878</v>
      </c>
      <c r="IY367" s="393">
        <f t="shared" si="453"/>
        <v>1034</v>
      </c>
      <c r="IZ367" s="396">
        <f t="shared" si="453"/>
        <v>0</v>
      </c>
      <c r="JA367" s="393">
        <f t="shared" si="453"/>
        <v>2</v>
      </c>
      <c r="JB367" s="393">
        <f t="shared" si="453"/>
        <v>0</v>
      </c>
      <c r="JC367" s="393">
        <f t="shared" si="453"/>
        <v>5</v>
      </c>
      <c r="JD367" s="393">
        <f t="shared" si="453"/>
        <v>0</v>
      </c>
      <c r="JE367" s="266">
        <f t="shared" si="453"/>
        <v>1355</v>
      </c>
      <c r="JF367" s="266">
        <f t="shared" si="453"/>
        <v>1355</v>
      </c>
      <c r="JG367" s="266">
        <f t="shared" si="453"/>
        <v>1472</v>
      </c>
      <c r="JH367" s="266">
        <f t="shared" si="453"/>
        <v>1843</v>
      </c>
      <c r="JI367" s="266">
        <f t="shared" si="453"/>
        <v>2186</v>
      </c>
      <c r="JJ367" s="266">
        <f t="shared" ref="JJ367:LU367" si="454">SUBTOTAL(9,JJ363:JJ366)</f>
        <v>2415</v>
      </c>
      <c r="JK367" s="266">
        <f t="shared" si="454"/>
        <v>2197</v>
      </c>
      <c r="JL367" s="266">
        <f t="shared" si="454"/>
        <v>2434</v>
      </c>
      <c r="JM367" s="266">
        <f t="shared" si="454"/>
        <v>2412</v>
      </c>
      <c r="JN367" s="266">
        <f t="shared" si="454"/>
        <v>2397</v>
      </c>
      <c r="JO367" s="266">
        <f t="shared" si="454"/>
        <v>2502</v>
      </c>
      <c r="JP367" s="266">
        <f t="shared" si="454"/>
        <v>2630</v>
      </c>
      <c r="JQ367" s="266">
        <f t="shared" si="454"/>
        <v>3219</v>
      </c>
      <c r="JR367" s="266">
        <f t="shared" si="454"/>
        <v>3330</v>
      </c>
      <c r="JS367" s="266">
        <f t="shared" si="454"/>
        <v>3524</v>
      </c>
      <c r="JT367" s="266">
        <f t="shared" si="454"/>
        <v>4160</v>
      </c>
      <c r="JU367" s="266">
        <f t="shared" si="454"/>
        <v>4128</v>
      </c>
      <c r="JV367" s="266">
        <f t="shared" si="454"/>
        <v>4240</v>
      </c>
      <c r="JW367" s="266">
        <f t="shared" si="454"/>
        <v>4365</v>
      </c>
      <c r="JX367" s="266">
        <f t="shared" si="454"/>
        <v>4338</v>
      </c>
      <c r="JY367" s="266">
        <f t="shared" si="454"/>
        <v>4070</v>
      </c>
      <c r="JZ367" s="266">
        <f t="shared" si="454"/>
        <v>4108</v>
      </c>
      <c r="KA367" s="266">
        <f t="shared" si="454"/>
        <v>4252</v>
      </c>
      <c r="KB367" s="266">
        <f t="shared" si="454"/>
        <v>4233</v>
      </c>
      <c r="KC367" s="266">
        <f t="shared" si="454"/>
        <v>4456</v>
      </c>
      <c r="KD367" s="266">
        <f t="shared" si="454"/>
        <v>6142</v>
      </c>
      <c r="KE367" s="266">
        <f t="shared" si="454"/>
        <v>6598</v>
      </c>
      <c r="KF367" s="266">
        <f t="shared" si="454"/>
        <v>6843</v>
      </c>
      <c r="KG367" s="266">
        <f t="shared" si="454"/>
        <v>7044</v>
      </c>
      <c r="KH367" s="266">
        <f t="shared" si="454"/>
        <v>6237</v>
      </c>
      <c r="KI367" s="266">
        <f t="shared" si="454"/>
        <v>3650</v>
      </c>
      <c r="KJ367" s="266">
        <f t="shared" si="454"/>
        <v>2550</v>
      </c>
      <c r="KK367" s="266">
        <f t="shared" si="454"/>
        <v>2403</v>
      </c>
      <c r="KL367" s="266">
        <f t="shared" si="454"/>
        <v>2293.5</v>
      </c>
      <c r="KM367" s="266">
        <f t="shared" si="454"/>
        <v>2072</v>
      </c>
      <c r="KN367" s="266">
        <f t="shared" si="454"/>
        <v>1636</v>
      </c>
      <c r="KO367" s="266">
        <f t="shared" si="454"/>
        <v>1855</v>
      </c>
      <c r="KP367" s="266">
        <f t="shared" si="454"/>
        <v>1787</v>
      </c>
      <c r="KQ367" s="266">
        <f t="shared" si="454"/>
        <v>2024</v>
      </c>
      <c r="KR367" s="266">
        <f t="shared" si="454"/>
        <v>2064</v>
      </c>
      <c r="KS367" s="266">
        <f t="shared" si="454"/>
        <v>4529</v>
      </c>
      <c r="KT367" s="266">
        <f t="shared" si="454"/>
        <v>5727</v>
      </c>
      <c r="KU367" s="266">
        <f t="shared" si="454"/>
        <v>5909</v>
      </c>
      <c r="KV367" s="266">
        <f t="shared" si="454"/>
        <v>11349</v>
      </c>
      <c r="KW367" s="266">
        <f t="shared" si="454"/>
        <v>11811</v>
      </c>
      <c r="KX367" s="266">
        <f t="shared" si="454"/>
        <v>0</v>
      </c>
      <c r="KY367" s="266">
        <f t="shared" si="454"/>
        <v>0</v>
      </c>
      <c r="KZ367" s="266">
        <f t="shared" si="454"/>
        <v>0</v>
      </c>
      <c r="LA367" s="393">
        <f t="shared" si="454"/>
        <v>3555</v>
      </c>
      <c r="LB367" s="393">
        <f t="shared" si="454"/>
        <v>162</v>
      </c>
      <c r="LC367" s="269">
        <f t="shared" si="454"/>
        <v>0</v>
      </c>
      <c r="LD367" s="378">
        <f t="shared" si="454"/>
        <v>0.31623409763882737</v>
      </c>
      <c r="LE367" s="271">
        <f t="shared" si="454"/>
        <v>0</v>
      </c>
      <c r="LF367" s="393">
        <f t="shared" si="454"/>
        <v>0</v>
      </c>
      <c r="LG367" s="393">
        <f t="shared" si="454"/>
        <v>101</v>
      </c>
      <c r="LH367" s="393">
        <f t="shared" si="454"/>
        <v>143</v>
      </c>
      <c r="LI367" s="393">
        <f t="shared" si="454"/>
        <v>0</v>
      </c>
      <c r="LJ367" s="393">
        <f t="shared" si="454"/>
        <v>4</v>
      </c>
      <c r="LK367" s="393">
        <f t="shared" si="454"/>
        <v>8835</v>
      </c>
      <c r="LL367" s="393">
        <f t="shared" si="454"/>
        <v>238.30996353</v>
      </c>
      <c r="LM367" s="397">
        <f t="shared" si="454"/>
        <v>9.1949755958685699</v>
      </c>
      <c r="LN367" s="381">
        <f t="shared" si="454"/>
        <v>0</v>
      </c>
      <c r="LO367" s="374">
        <f t="shared" si="454"/>
        <v>3472</v>
      </c>
      <c r="LP367" s="374">
        <f t="shared" si="454"/>
        <v>3124.8</v>
      </c>
      <c r="LQ367" s="374">
        <f t="shared" si="454"/>
        <v>6944</v>
      </c>
      <c r="LR367" s="374">
        <f t="shared" si="454"/>
        <v>0</v>
      </c>
      <c r="LS367" s="374">
        <f t="shared" si="454"/>
        <v>19286.64</v>
      </c>
      <c r="LT367" s="374">
        <f t="shared" si="454"/>
        <v>2504.5324999999998</v>
      </c>
      <c r="LU367" s="374">
        <f t="shared" si="454"/>
        <v>-347.19999999999982</v>
      </c>
      <c r="LV367" s="374">
        <f t="shared" ref="LV367:LX367" si="455">SUBTOTAL(9,LV363:LV366)</f>
        <v>16782.107499999998</v>
      </c>
      <c r="LW367" s="374">
        <f t="shared" si="455"/>
        <v>12250</v>
      </c>
      <c r="LX367" s="374">
        <f t="shared" si="455"/>
        <v>21000</v>
      </c>
      <c r="LY367" s="266">
        <v>1476.5355119999999</v>
      </c>
      <c r="LZ367" s="266">
        <v>2141.0642029999999</v>
      </c>
      <c r="MA367" s="266">
        <v>1585.538221</v>
      </c>
      <c r="MB367" s="266">
        <v>1665.4130299999999</v>
      </c>
      <c r="MC367" s="266">
        <v>1617.968267</v>
      </c>
      <c r="MD367" s="266">
        <v>1567.6499960000001</v>
      </c>
      <c r="ME367" s="266">
        <v>1637.3333500000001</v>
      </c>
      <c r="MF367" s="266">
        <v>1626.3751549999999</v>
      </c>
      <c r="MG367" s="266">
        <v>1646.449742</v>
      </c>
      <c r="MH367" s="266">
        <v>1684.757564</v>
      </c>
      <c r="MI367" s="266">
        <v>1767.590406</v>
      </c>
      <c r="MJ367" s="266">
        <v>1988.663652</v>
      </c>
      <c r="MK367" s="266">
        <v>1947.8169370000001</v>
      </c>
      <c r="ML367" s="266">
        <v>2066.9398540000002</v>
      </c>
      <c r="MM367" s="266">
        <v>2102.078806</v>
      </c>
      <c r="MN367" s="266">
        <v>2029.5745460000001</v>
      </c>
      <c r="MO367" s="266">
        <v>2093.920271</v>
      </c>
      <c r="MP367" s="266">
        <v>1976.554564</v>
      </c>
      <c r="MQ367" s="266">
        <v>2172.116047</v>
      </c>
      <c r="MR367" s="266">
        <v>2216.5598089999999</v>
      </c>
      <c r="MS367" s="266">
        <v>2168.9914079999999</v>
      </c>
      <c r="MT367" s="266">
        <v>2249.5140240000001</v>
      </c>
      <c r="MU367" s="266">
        <v>2374.515386</v>
      </c>
      <c r="MV367" s="266">
        <v>2538.762381</v>
      </c>
      <c r="MW367" s="266">
        <v>2693.8557169999999</v>
      </c>
      <c r="MX367" s="266">
        <v>2809.7247750000001</v>
      </c>
      <c r="MY367" s="266">
        <v>3111.6683039999998</v>
      </c>
      <c r="MZ367" s="266">
        <v>3128.417907</v>
      </c>
      <c r="NA367" s="266">
        <v>3127.5167740000002</v>
      </c>
      <c r="NB367" s="266">
        <v>3355.4491819999998</v>
      </c>
      <c r="NC367" s="266">
        <v>3382.3100610000001</v>
      </c>
      <c r="ND367" s="266">
        <v>3233.4373489999998</v>
      </c>
      <c r="NE367" s="266">
        <v>3229.7867860000001</v>
      </c>
      <c r="NF367" s="266"/>
      <c r="NG367" s="266"/>
      <c r="NH367" s="266"/>
      <c r="NI367" s="266"/>
      <c r="NJ367" s="266"/>
      <c r="NK367" s="266"/>
      <c r="NL367" s="266"/>
      <c r="NM367" s="266"/>
      <c r="NN367" s="275"/>
      <c r="NO367" s="266">
        <v>1057.737664</v>
      </c>
      <c r="NP367" s="266">
        <v>497.444906</v>
      </c>
      <c r="NQ367" s="266">
        <v>1087.2400279999999</v>
      </c>
      <c r="NR367" s="266">
        <v>1185.5499030000001</v>
      </c>
      <c r="NS367" s="266">
        <v>1240.3106749999999</v>
      </c>
      <c r="NT367" s="266">
        <v>1020.344236</v>
      </c>
      <c r="NU367" s="266">
        <v>865.65808900000002</v>
      </c>
      <c r="NV367" s="266">
        <v>1039.1567849999999</v>
      </c>
      <c r="NW367" s="266">
        <v>984.18247699999995</v>
      </c>
      <c r="NX367" s="266">
        <v>1355.783244</v>
      </c>
      <c r="NY367" s="266">
        <v>1325.398097</v>
      </c>
      <c r="NZ367" s="266">
        <v>1301.0990569999999</v>
      </c>
      <c r="OA367" s="266">
        <v>1575.3575740000001</v>
      </c>
      <c r="OB367" s="266">
        <v>1381.6207669999999</v>
      </c>
      <c r="OC367" s="266">
        <v>1850.630052</v>
      </c>
      <c r="OD367" s="266">
        <v>1795.1771289999999</v>
      </c>
      <c r="OE367" s="266">
        <v>1599.3883310000001</v>
      </c>
      <c r="OF367" s="266">
        <v>1737.253379</v>
      </c>
      <c r="OG367" s="266">
        <v>1739.2875389999999</v>
      </c>
      <c r="OH367" s="266">
        <v>2085.1414260000001</v>
      </c>
      <c r="OI367" s="266">
        <v>1943.2200419999999</v>
      </c>
      <c r="OJ367" s="266">
        <v>1919.6654189999999</v>
      </c>
      <c r="OK367" s="266">
        <v>1963.3523889999999</v>
      </c>
      <c r="OL367" s="266">
        <v>1560.2973</v>
      </c>
      <c r="OM367" s="266">
        <v>1689.5807339999999</v>
      </c>
      <c r="ON367" s="266">
        <v>1530.1292840000001</v>
      </c>
      <c r="OO367" s="266">
        <v>1270.8737860000001</v>
      </c>
      <c r="OP367" s="266">
        <v>1773.9080919999999</v>
      </c>
      <c r="OQ367" s="266">
        <v>2181.8419709999998</v>
      </c>
      <c r="OR367" s="266">
        <v>3759.4666470000002</v>
      </c>
      <c r="OS367" s="266">
        <v>2344.0052580000001</v>
      </c>
      <c r="OT367" s="266">
        <v>1745.9864259999999</v>
      </c>
      <c r="OU367" s="266">
        <v>1743.7845769999999</v>
      </c>
      <c r="OV367" s="266"/>
      <c r="OW367" s="266"/>
      <c r="OX367" s="266"/>
      <c r="OY367" s="266"/>
      <c r="OZ367" s="266"/>
      <c r="PA367" s="266"/>
      <c r="PB367" s="266"/>
      <c r="PC367" s="266"/>
      <c r="PD367" s="275"/>
      <c r="PE367" s="266">
        <v>128.31396100000001</v>
      </c>
      <c r="PF367" s="266">
        <v>121.86897500000001</v>
      </c>
      <c r="PG367" s="266">
        <v>121.76975899999999</v>
      </c>
      <c r="PH367" s="266">
        <v>121.798359</v>
      </c>
      <c r="PI367" s="266">
        <v>122.194537</v>
      </c>
      <c r="PJ367" s="266">
        <v>122.049249</v>
      </c>
      <c r="PK367" s="266">
        <v>122.122641</v>
      </c>
      <c r="PL367" s="266">
        <v>121.89959</v>
      </c>
      <c r="PM367" s="266">
        <v>124.44018699999999</v>
      </c>
      <c r="PN367" s="266">
        <v>127.98429</v>
      </c>
      <c r="PO367" s="266">
        <v>131.43274299999999</v>
      </c>
      <c r="PP367" s="266">
        <v>121.871495</v>
      </c>
      <c r="PQ367" s="266">
        <v>121.896311</v>
      </c>
      <c r="PR367" s="266">
        <v>123.695013</v>
      </c>
      <c r="PS367" s="266">
        <v>122.03312200000001</v>
      </c>
      <c r="PT367" s="266">
        <v>121.84973100000001</v>
      </c>
      <c r="PU367" s="266">
        <v>121.85599000000001</v>
      </c>
      <c r="PV367" s="266">
        <v>121.855597</v>
      </c>
      <c r="PW367" s="266">
        <v>121.855496</v>
      </c>
      <c r="PX367" s="266">
        <v>121.904292</v>
      </c>
      <c r="PY367" s="266">
        <v>122.00369999999999</v>
      </c>
      <c r="PZ367" s="266">
        <v>121.91724000000001</v>
      </c>
      <c r="QA367" s="266">
        <v>122.14594</v>
      </c>
      <c r="QB367" s="266">
        <v>122.043587</v>
      </c>
      <c r="QC367" s="266">
        <v>121.938182</v>
      </c>
      <c r="QD367" s="266">
        <v>121.77274800000001</v>
      </c>
      <c r="QE367" s="266">
        <v>130.23490000000001</v>
      </c>
      <c r="QF367" s="266">
        <v>130.689088</v>
      </c>
      <c r="QG367" s="266">
        <v>130.317734</v>
      </c>
      <c r="QH367" s="266">
        <v>130.30809199999999</v>
      </c>
      <c r="QI367" s="266">
        <v>130.31694200000001</v>
      </c>
      <c r="QJ367" s="266">
        <v>130.296179</v>
      </c>
      <c r="QK367" s="266">
        <v>130.29587699999999</v>
      </c>
      <c r="QL367" s="266"/>
      <c r="QM367" s="266"/>
      <c r="QN367" s="266"/>
      <c r="QO367" s="266"/>
      <c r="QP367" s="266"/>
      <c r="QQ367" s="266"/>
      <c r="QR367" s="266"/>
      <c r="QS367" s="266"/>
    </row>
    <row r="368" spans="1:461" s="257" customFormat="1" ht="16.5" customHeight="1" outlineLevel="2" thickTop="1">
      <c r="A368" s="213">
        <v>363</v>
      </c>
      <c r="B368" s="213" t="s">
        <v>1014</v>
      </c>
      <c r="C368" s="214" t="s">
        <v>1015</v>
      </c>
      <c r="D368" s="213" t="s">
        <v>1016</v>
      </c>
      <c r="E368" s="213" t="s">
        <v>1017</v>
      </c>
      <c r="F368" s="213" t="s">
        <v>703</v>
      </c>
      <c r="G368" s="213" t="s">
        <v>121</v>
      </c>
      <c r="H368" s="213" t="s">
        <v>116</v>
      </c>
      <c r="I368" s="215" t="s">
        <v>169</v>
      </c>
      <c r="J368" s="213" t="s">
        <v>1016</v>
      </c>
      <c r="K368" s="213" t="s">
        <v>129</v>
      </c>
      <c r="L368" s="216">
        <v>16</v>
      </c>
      <c r="M368" s="217">
        <v>17243.664248075995</v>
      </c>
      <c r="N368" s="218">
        <v>1436.9720206729996</v>
      </c>
      <c r="O368" s="219">
        <v>11495.776165383997</v>
      </c>
      <c r="P368" s="220">
        <v>110.69616132565162</v>
      </c>
      <c r="Q368" s="221">
        <v>202.68</v>
      </c>
      <c r="R368" s="221">
        <v>78.260000000000005</v>
      </c>
      <c r="S368" s="221">
        <v>161.29421802776696</v>
      </c>
      <c r="T368" s="221">
        <v>230.65</v>
      </c>
      <c r="U368" s="221">
        <v>640.41186531757796</v>
      </c>
      <c r="V368" s="222">
        <v>4162.4159056005174</v>
      </c>
      <c r="W368" s="222">
        <v>5272.6341565119928</v>
      </c>
      <c r="X368" s="217">
        <v>1110.2182509114755</v>
      </c>
      <c r="Y368" s="223">
        <v>8.68</v>
      </c>
      <c r="Z368" s="223">
        <v>5.73</v>
      </c>
      <c r="AA368" s="223">
        <v>11.8</v>
      </c>
      <c r="AB368" s="223">
        <v>8.4099999999999966</v>
      </c>
      <c r="AC368" s="223">
        <v>12.080000000000005</v>
      </c>
      <c r="AD368" s="223">
        <v>17.519999999999996</v>
      </c>
      <c r="AE368" s="223">
        <v>14.040000000000006</v>
      </c>
      <c r="AF368" s="223">
        <v>19.14</v>
      </c>
      <c r="AG368" s="223">
        <v>18.489999999999995</v>
      </c>
      <c r="AH368" s="223">
        <v>20.499999999999986</v>
      </c>
      <c r="AI368" s="223">
        <v>18.050000000000011</v>
      </c>
      <c r="AJ368" s="223">
        <v>16.180000000000007</v>
      </c>
      <c r="AK368" s="223">
        <v>13.17</v>
      </c>
      <c r="AL368" s="223">
        <v>15.459999999999999</v>
      </c>
      <c r="AM368" s="223">
        <v>20.059999999999999</v>
      </c>
      <c r="AN368" s="223">
        <v>23.560000000000002</v>
      </c>
      <c r="AO368" s="223">
        <v>27.054218027766957</v>
      </c>
      <c r="AP368" s="223">
        <v>31.450000000000003</v>
      </c>
      <c r="AQ368" s="223">
        <v>30.539999999999992</v>
      </c>
      <c r="AR368" s="223">
        <v>31.77000000000001</v>
      </c>
      <c r="AS368" s="223">
        <v>33.72</v>
      </c>
      <c r="AT368" s="223">
        <v>32.22</v>
      </c>
      <c r="AU368" s="223">
        <v>32.69</v>
      </c>
      <c r="AV368" s="223">
        <v>36.54000000000002</v>
      </c>
      <c r="AW368" s="223">
        <v>34.06</v>
      </c>
      <c r="AX368" s="223">
        <v>30.629999999999995</v>
      </c>
      <c r="AY368" s="223">
        <v>32.740000000000009</v>
      </c>
      <c r="AZ368" s="223">
        <v>32.859999999999985</v>
      </c>
      <c r="BA368" s="223">
        <v>32.25</v>
      </c>
      <c r="BB368" s="223">
        <v>33.340000000000003</v>
      </c>
      <c r="BC368" s="223">
        <v>34.77000000000001</v>
      </c>
      <c r="BD368" s="223">
        <v>33.085312710907104</v>
      </c>
      <c r="BE368" s="223">
        <v>35.639999999999986</v>
      </c>
      <c r="BF368" s="223">
        <v>35.139999999999986</v>
      </c>
      <c r="BG368" s="223">
        <v>47.759999999999991</v>
      </c>
      <c r="BH368" s="223">
        <v>50.75</v>
      </c>
      <c r="BI368" s="223">
        <v>70.400000000000006</v>
      </c>
      <c r="BJ368" s="223">
        <v>81.28</v>
      </c>
      <c r="BK368" s="223">
        <v>102.9</v>
      </c>
      <c r="BL368" s="223">
        <v>94.361865317577994</v>
      </c>
      <c r="BM368" s="223">
        <v>96.589999999999975</v>
      </c>
      <c r="BN368" s="223">
        <v>93.970000000000027</v>
      </c>
      <c r="BO368" s="223">
        <v>100.90999999999997</v>
      </c>
      <c r="BP368" s="223">
        <v>79.519999999999982</v>
      </c>
      <c r="BQ368" s="223">
        <v>78.940000000000055</v>
      </c>
      <c r="BR368" s="223">
        <v>112.32000000000005</v>
      </c>
      <c r="BS368" s="223">
        <v>283.28999999999996</v>
      </c>
      <c r="BT368" s="223">
        <v>316.75</v>
      </c>
      <c r="BU368" s="223">
        <v>319.77999999999997</v>
      </c>
      <c r="BV368" s="223">
        <v>361.04749380507008</v>
      </c>
      <c r="BW368" s="223">
        <v>411.54696212904093</v>
      </c>
      <c r="BX368" s="223">
        <v>513.26</v>
      </c>
      <c r="BY368" s="223">
        <v>601.37698331694105</v>
      </c>
      <c r="BZ368" s="223">
        <v>675.22138876576525</v>
      </c>
      <c r="CA368" s="223">
        <v>645.45307758370018</v>
      </c>
      <c r="CB368" s="223">
        <v>634.73</v>
      </c>
      <c r="CC368" s="223">
        <v>492.65999999999985</v>
      </c>
      <c r="CD368" s="223">
        <v>671.83194185650757</v>
      </c>
      <c r="CE368" s="223">
        <v>531.85332574000006</v>
      </c>
      <c r="CF368" s="223">
        <v>479.81661930826033</v>
      </c>
      <c r="CG368" s="224">
        <v>303.72461960767993</v>
      </c>
      <c r="CH368" s="224">
        <v>546.78270463526007</v>
      </c>
      <c r="CI368" s="224">
        <v>582.49713934238048</v>
      </c>
      <c r="CJ368" s="224">
        <v>665.36022711999999</v>
      </c>
      <c r="CK368" s="224">
        <v>878.01484883168939</v>
      </c>
      <c r="CL368" s="224">
        <v>740.57927101030066</v>
      </c>
      <c r="CM368" s="224">
        <v>843.59249456584166</v>
      </c>
      <c r="CN368" s="224">
        <v>712.08285139883992</v>
      </c>
      <c r="CO368" s="225">
        <v>0.16144585250830759</v>
      </c>
      <c r="CP368" s="225">
        <f t="shared" si="390"/>
        <v>0.3057722581846431</v>
      </c>
      <c r="CQ368" s="226">
        <f t="shared" si="391"/>
        <v>0.45865838727696462</v>
      </c>
      <c r="CR368" s="219">
        <v>-131.50964316700174</v>
      </c>
      <c r="CS368" s="219">
        <v>878.01484883168939</v>
      </c>
      <c r="CT368" s="219">
        <v>878.01484883168939</v>
      </c>
      <c r="CU368" s="219">
        <v>2992.7575228910005</v>
      </c>
      <c r="CV368" s="227"/>
      <c r="CW368" s="228">
        <v>3.0218631499999984</v>
      </c>
      <c r="CX368" s="228">
        <v>3.347457460000002</v>
      </c>
      <c r="CY368" s="228">
        <v>3.4896434099999993</v>
      </c>
      <c r="CZ368" s="229"/>
      <c r="DA368" s="230">
        <v>-104.65265807</v>
      </c>
      <c r="DB368" s="230">
        <v>-97.389792639999968</v>
      </c>
      <c r="DC368" s="230">
        <v>-107.03801248000001</v>
      </c>
      <c r="DD368" s="229"/>
      <c r="DE368" s="231">
        <v>928.51884070999984</v>
      </c>
      <c r="DF368" s="231">
        <v>1005.8654782999998</v>
      </c>
      <c r="DG368" s="231">
        <v>886.95702612000002</v>
      </c>
      <c r="DH368" s="232"/>
      <c r="DI368" s="233">
        <v>-76.861258529999986</v>
      </c>
      <c r="DJ368" s="233">
        <v>-82.766427890000003</v>
      </c>
      <c r="DK368" s="233">
        <v>-63.288583370000005</v>
      </c>
      <c r="DL368" s="229"/>
      <c r="DM368" s="234">
        <v>16.227338320000008</v>
      </c>
      <c r="DN368" s="234">
        <v>34.243057260000008</v>
      </c>
      <c r="DO368" s="234">
        <v>13.560955210000008</v>
      </c>
      <c r="DP368" s="235"/>
      <c r="DQ368" s="236">
        <v>7.8068473602999982</v>
      </c>
      <c r="DR368" s="236">
        <v>12.665669555840001</v>
      </c>
      <c r="DS368" s="236">
        <v>8.6156685388399996</v>
      </c>
      <c r="DT368" s="229"/>
      <c r="DU368" s="237">
        <v>-32.950012529999995</v>
      </c>
      <c r="DV368" s="237">
        <v>-32.036873839999998</v>
      </c>
      <c r="DW368" s="237">
        <v>-29.903091610000004</v>
      </c>
      <c r="DX368" s="238"/>
      <c r="DY368" s="239">
        <v>91997.42542569802</v>
      </c>
      <c r="DZ368" s="239">
        <v>45230.202872298418</v>
      </c>
      <c r="EA368" s="239">
        <v>50384.079746430318</v>
      </c>
      <c r="EB368" s="239">
        <v>54909.223534986115</v>
      </c>
      <c r="EC368" s="239">
        <v>4525.1437885557971</v>
      </c>
      <c r="ED368" s="240"/>
      <c r="EE368" s="239">
        <v>33932.312165254669</v>
      </c>
      <c r="EF368" s="239">
        <v>20976.911369731446</v>
      </c>
      <c r="EG368" s="239">
        <v>54909.223534986115</v>
      </c>
      <c r="EH368" s="239">
        <v>54909.223534986115</v>
      </c>
      <c r="EI368" s="229"/>
      <c r="EJ368" s="241">
        <v>13117.813105931426</v>
      </c>
      <c r="EK368" s="241">
        <v>10797.335183278468</v>
      </c>
      <c r="EL368" s="241">
        <v>10711.242455028896</v>
      </c>
      <c r="EM368" s="241">
        <v>9467.7067936722215</v>
      </c>
      <c r="EN368" s="241">
        <v>-1243.5356613566746</v>
      </c>
      <c r="EO368" s="240"/>
      <c r="EP368" s="241">
        <v>5807.9444525090003</v>
      </c>
      <c r="EQ368" s="241">
        <v>3659.7623411632212</v>
      </c>
      <c r="ER368" s="241">
        <v>10797.335183278468</v>
      </c>
      <c r="ES368" s="241">
        <v>10797.335183278468</v>
      </c>
      <c r="ET368" s="240"/>
      <c r="EU368" s="242">
        <v>1323.8833511720143</v>
      </c>
      <c r="EV368" s="242">
        <v>1489.6798780412282</v>
      </c>
      <c r="EW368" s="242">
        <v>1570.2866608808199</v>
      </c>
      <c r="EX368" s="242">
        <v>80.606782839591688</v>
      </c>
      <c r="EY368" s="240"/>
      <c r="EZ368" s="242">
        <v>1449.2889908299999</v>
      </c>
      <c r="FA368" s="242">
        <v>120.99767005082003</v>
      </c>
      <c r="FB368" s="242">
        <v>2485.6039560019358</v>
      </c>
      <c r="FC368" s="242">
        <v>2485.6039560019358</v>
      </c>
      <c r="FD368" s="240"/>
      <c r="FE368" s="243">
        <v>12028.92717749365</v>
      </c>
      <c r="FF368" s="243">
        <v>7406.7795533096159</v>
      </c>
      <c r="FG368" s="243">
        <v>7475.7160310829631</v>
      </c>
      <c r="FH368" s="243">
        <v>7521.9515113277785</v>
      </c>
      <c r="FI368" s="243">
        <v>46.235480244815335</v>
      </c>
      <c r="FJ368" s="240"/>
      <c r="FK368" s="243">
        <v>4193.0819577400007</v>
      </c>
      <c r="FL368" s="243">
        <v>3328.8695535877778</v>
      </c>
      <c r="FM368" s="243">
        <v>7809.941863594232</v>
      </c>
      <c r="FN368" s="243">
        <v>7809.941863594232</v>
      </c>
      <c r="FO368" s="244">
        <f t="shared" si="394"/>
        <v>0.10238242333229919</v>
      </c>
      <c r="FP368" s="229"/>
      <c r="FQ368" s="242">
        <v>64758.200960058515</v>
      </c>
      <c r="FR368" s="242">
        <v>70060.718110583402</v>
      </c>
      <c r="FS368" s="242">
        <v>73469.16850086693</v>
      </c>
      <c r="FT368" s="242">
        <v>3408.4503902835277</v>
      </c>
      <c r="FU368" s="240"/>
      <c r="FV368" s="242">
        <v>45382.627566333671</v>
      </c>
      <c r="FW368" s="242">
        <v>28086.540934533259</v>
      </c>
      <c r="FX368" s="242">
        <v>73469.16850086693</v>
      </c>
      <c r="FY368" s="242">
        <v>73469.16850086693</v>
      </c>
      <c r="FZ368" s="229"/>
      <c r="GA368" s="245">
        <v>2.4214039403440051</v>
      </c>
      <c r="GB368" s="246">
        <v>0.86415362348042712</v>
      </c>
      <c r="GC368" s="246">
        <v>0.97025425996758285</v>
      </c>
      <c r="GD368" s="246">
        <v>1.0229014226031801</v>
      </c>
      <c r="GE368" s="247"/>
      <c r="GF368" s="246">
        <v>0.93562878684958029</v>
      </c>
      <c r="GG368" s="246">
        <v>8.7272635753599781E-2</v>
      </c>
      <c r="GH368" s="229"/>
      <c r="GI368" s="248">
        <v>2.273598017624022E-2</v>
      </c>
      <c r="GJ368" s="248">
        <v>1.7366608187058322E-2</v>
      </c>
      <c r="GK368" s="248">
        <v>7.2114797645802045E-2</v>
      </c>
      <c r="GL368" s="229"/>
      <c r="GM368" s="248">
        <v>0</v>
      </c>
      <c r="GN368" s="248">
        <v>5.4748189458743726E-2</v>
      </c>
      <c r="GO368" s="248">
        <v>7.2114797645802045E-2</v>
      </c>
      <c r="GP368" s="229"/>
      <c r="GQ368" s="242">
        <v>137.99701132999976</v>
      </c>
      <c r="GR368" s="242">
        <v>147.97314989000012</v>
      </c>
      <c r="GS368" s="242">
        <v>231.98216216000009</v>
      </c>
      <c r="GT368" s="240"/>
      <c r="GU368" s="242">
        <v>94.399141793108996</v>
      </c>
      <c r="GV368" s="242">
        <v>137.58302036689111</v>
      </c>
      <c r="GW368" s="249">
        <f t="shared" si="396"/>
        <v>3.1575444079956169E-3</v>
      </c>
      <c r="GX368" s="229"/>
      <c r="GY368" s="250">
        <v>1035.6822159042217</v>
      </c>
      <c r="GZ368" s="250">
        <v>0</v>
      </c>
      <c r="HA368" s="250">
        <v>0</v>
      </c>
      <c r="HB368" s="250">
        <v>0</v>
      </c>
      <c r="HC368" s="240"/>
      <c r="HD368" s="250">
        <v>0</v>
      </c>
      <c r="HE368" s="250">
        <v>0</v>
      </c>
      <c r="HF368" s="251">
        <v>0</v>
      </c>
      <c r="HG368" s="229"/>
      <c r="HH368" s="252">
        <v>3545.0447851666672</v>
      </c>
      <c r="HI368" s="253">
        <v>0</v>
      </c>
      <c r="HJ368" s="253">
        <v>215.3</v>
      </c>
      <c r="HK368" s="253">
        <v>75.77536495999999</v>
      </c>
      <c r="HL368" s="254"/>
      <c r="HM368" s="253">
        <v>0</v>
      </c>
      <c r="HN368" s="253">
        <v>1.6147499999999999</v>
      </c>
      <c r="HO368" s="253">
        <v>0.42768270000000003</v>
      </c>
      <c r="HP368" s="255"/>
      <c r="HQ368" s="256">
        <v>844</v>
      </c>
      <c r="HR368" s="256">
        <v>429</v>
      </c>
      <c r="HS368" s="256">
        <v>-415</v>
      </c>
      <c r="HU368" s="256">
        <v>10660.687</v>
      </c>
      <c r="HV368" s="256">
        <v>4000.7930000000001</v>
      </c>
      <c r="HW368" s="256">
        <v>-6659.8940000000002</v>
      </c>
      <c r="HY368" s="256">
        <v>29.332650000000001</v>
      </c>
      <c r="HZ368" s="256">
        <v>13.838659999999999</v>
      </c>
      <c r="IA368" s="256">
        <v>-15.493990000000002</v>
      </c>
      <c r="IB368" s="258"/>
      <c r="IC368" s="259">
        <v>3.6350476199999999</v>
      </c>
      <c r="ID368" s="259">
        <v>7.344399923000001</v>
      </c>
      <c r="IE368" s="259">
        <v>4.5386554761999998</v>
      </c>
      <c r="IF368" s="260"/>
      <c r="IG368" s="261">
        <v>13</v>
      </c>
      <c r="IH368" s="261">
        <v>5</v>
      </c>
      <c r="II368" s="261">
        <v>8</v>
      </c>
      <c r="IJ368" s="261">
        <v>66</v>
      </c>
      <c r="IK368" s="261">
        <v>43</v>
      </c>
      <c r="IL368" s="261">
        <v>23</v>
      </c>
      <c r="IM368" s="262">
        <v>79</v>
      </c>
      <c r="IN368" s="260"/>
      <c r="IO368" s="263">
        <v>464</v>
      </c>
      <c r="IP368" s="263">
        <v>411</v>
      </c>
      <c r="IQ368" s="263">
        <v>53</v>
      </c>
      <c r="IR368" s="260"/>
      <c r="IS368" s="263">
        <v>425</v>
      </c>
      <c r="IT368" s="263">
        <v>330</v>
      </c>
      <c r="IU368" s="263">
        <v>95</v>
      </c>
      <c r="IV368" s="260"/>
      <c r="IW368" s="256">
        <v>280</v>
      </c>
      <c r="IX368" s="256">
        <v>312</v>
      </c>
      <c r="IY368" s="256">
        <v>310</v>
      </c>
      <c r="IZ368" s="264"/>
      <c r="JA368" s="265">
        <v>0</v>
      </c>
      <c r="JB368" s="265">
        <v>1</v>
      </c>
      <c r="JC368" s="265">
        <v>1</v>
      </c>
      <c r="JD368" s="258"/>
      <c r="JE368" s="266">
        <v>837</v>
      </c>
      <c r="JF368" s="266">
        <v>837</v>
      </c>
      <c r="JG368" s="266">
        <v>896</v>
      </c>
      <c r="JH368" s="266">
        <v>1005</v>
      </c>
      <c r="JI368" s="266">
        <v>1118</v>
      </c>
      <c r="JJ368" s="266">
        <v>1272</v>
      </c>
      <c r="JK368" s="266">
        <v>1316</v>
      </c>
      <c r="JL368" s="266">
        <v>1492</v>
      </c>
      <c r="JM368" s="266">
        <v>1553</v>
      </c>
      <c r="JN368" s="266">
        <v>1693</v>
      </c>
      <c r="JO368" s="266">
        <v>1885</v>
      </c>
      <c r="JP368" s="266">
        <v>1965</v>
      </c>
      <c r="JQ368" s="266">
        <v>2444</v>
      </c>
      <c r="JR368" s="266">
        <v>2554</v>
      </c>
      <c r="JS368" s="266">
        <v>2365</v>
      </c>
      <c r="JT368" s="266">
        <v>2370</v>
      </c>
      <c r="JU368" s="266">
        <v>2370</v>
      </c>
      <c r="JV368" s="266">
        <v>2356</v>
      </c>
      <c r="JW368" s="266">
        <v>2310</v>
      </c>
      <c r="JX368" s="266">
        <v>2191</v>
      </c>
      <c r="JY368" s="266">
        <v>2170</v>
      </c>
      <c r="JZ368" s="266">
        <v>2252</v>
      </c>
      <c r="KA368" s="266">
        <v>2212</v>
      </c>
      <c r="KB368" s="266">
        <v>2252</v>
      </c>
      <c r="KC368" s="266">
        <v>2316</v>
      </c>
      <c r="KD368" s="266">
        <v>4033</v>
      </c>
      <c r="KE368" s="266">
        <v>4652</v>
      </c>
      <c r="KF368" s="266">
        <v>5367</v>
      </c>
      <c r="KG368" s="266">
        <v>5970</v>
      </c>
      <c r="KH368" s="266">
        <v>5451</v>
      </c>
      <c r="KI368" s="266">
        <v>3337</v>
      </c>
      <c r="KJ368" s="266">
        <v>2691</v>
      </c>
      <c r="KK368" s="266">
        <v>2645</v>
      </c>
      <c r="KL368" s="266">
        <v>2847</v>
      </c>
      <c r="KM368" s="266">
        <v>2835</v>
      </c>
      <c r="KN368" s="266">
        <v>2423</v>
      </c>
      <c r="KO368" s="266">
        <v>2682</v>
      </c>
      <c r="KP368" s="266">
        <v>2533</v>
      </c>
      <c r="KQ368" s="266">
        <v>2756</v>
      </c>
      <c r="KR368" s="266">
        <v>2835</v>
      </c>
      <c r="KS368" s="266">
        <v>3822</v>
      </c>
      <c r="KT368" s="266">
        <v>4861</v>
      </c>
      <c r="KU368" s="266">
        <v>5120</v>
      </c>
      <c r="KV368" s="266">
        <v>4994</v>
      </c>
      <c r="KW368" s="266">
        <v>5420</v>
      </c>
      <c r="KX368" s="266"/>
      <c r="KY368" s="266"/>
      <c r="KZ368" s="266"/>
      <c r="LA368" s="267">
        <v>3557</v>
      </c>
      <c r="LB368" s="268">
        <v>92</v>
      </c>
      <c r="LC368" s="269"/>
      <c r="LD368" s="270">
        <v>2.5864492549901603E-2</v>
      </c>
      <c r="LE368" s="271"/>
      <c r="LF368" s="260"/>
      <c r="LG368" s="272">
        <v>18</v>
      </c>
      <c r="LH368" s="272">
        <v>14</v>
      </c>
      <c r="LI368" s="272">
        <v>0</v>
      </c>
      <c r="LJ368" s="272">
        <v>2</v>
      </c>
      <c r="LK368" s="272">
        <v>7465</v>
      </c>
      <c r="LL368" s="272">
        <v>72.260790970000002</v>
      </c>
      <c r="LM368" s="273">
        <v>4.0144883872222223</v>
      </c>
      <c r="LN368" s="229"/>
      <c r="LO368" s="219">
        <v>0</v>
      </c>
      <c r="LP368" s="219">
        <v>0</v>
      </c>
      <c r="LQ368" s="219">
        <v>0</v>
      </c>
      <c r="LR368" s="274"/>
      <c r="LS368" s="219">
        <v>0</v>
      </c>
      <c r="LT368" s="219">
        <v>0</v>
      </c>
      <c r="LU368" s="219">
        <v>0</v>
      </c>
      <c r="LV368" s="219">
        <v>0</v>
      </c>
      <c r="LW368" s="219">
        <v>3150</v>
      </c>
      <c r="LX368" s="219">
        <v>5400</v>
      </c>
      <c r="LY368" s="266">
        <v>3724.2861050000001</v>
      </c>
      <c r="LZ368" s="266">
        <v>3901.1186760000001</v>
      </c>
      <c r="MA368" s="266">
        <v>3796.3515980000002</v>
      </c>
      <c r="MB368" s="266">
        <v>4265.303441</v>
      </c>
      <c r="MC368" s="266">
        <v>4403.1173509999999</v>
      </c>
      <c r="MD368" s="266">
        <v>4623.130682</v>
      </c>
      <c r="ME368" s="266">
        <v>4892.667598</v>
      </c>
      <c r="MF368" s="266">
        <v>4999.1278270000003</v>
      </c>
      <c r="MG368" s="266">
        <v>4987.2693669999999</v>
      </c>
      <c r="MH368" s="266">
        <v>5088.9739440000003</v>
      </c>
      <c r="MI368" s="266">
        <v>5048.5565299999998</v>
      </c>
      <c r="MJ368" s="266">
        <v>5172.5814380000002</v>
      </c>
      <c r="MK368" s="266">
        <v>5315.5826420000003</v>
      </c>
      <c r="ML368" s="266">
        <v>5241.4789490000003</v>
      </c>
      <c r="MM368" s="266">
        <v>5294.3492109999997</v>
      </c>
      <c r="MN368" s="266">
        <v>5083.0683280000003</v>
      </c>
      <c r="MO368" s="266">
        <v>5134.8374400000002</v>
      </c>
      <c r="MP368" s="266">
        <v>5038.8064750000003</v>
      </c>
      <c r="MQ368" s="266">
        <v>5243.0119500000001</v>
      </c>
      <c r="MR368" s="266">
        <v>5466.1552449999999</v>
      </c>
      <c r="MS368" s="266">
        <v>5520.4707060000001</v>
      </c>
      <c r="MT368" s="266">
        <v>5549.7307499999997</v>
      </c>
      <c r="MU368" s="266">
        <v>5708.384505</v>
      </c>
      <c r="MV368" s="266">
        <v>6057.4485219999997</v>
      </c>
      <c r="MW368" s="266">
        <v>5943.5985629999996</v>
      </c>
      <c r="MX368" s="266">
        <v>6053.2793199999996</v>
      </c>
      <c r="MY368" s="266">
        <v>6130.3043040000002</v>
      </c>
      <c r="MZ368" s="266">
        <v>6437.8996079999997</v>
      </c>
      <c r="NA368" s="266">
        <v>6560.6766559999996</v>
      </c>
      <c r="NB368" s="266">
        <v>6397.6543819999997</v>
      </c>
      <c r="NC368" s="266">
        <v>6616.3801160000003</v>
      </c>
      <c r="ND368" s="266">
        <v>6501.9539599999998</v>
      </c>
      <c r="NE368" s="266">
        <v>6572.0074610000001</v>
      </c>
      <c r="NF368" s="266"/>
      <c r="NG368" s="266"/>
      <c r="NH368" s="266"/>
      <c r="NI368" s="266"/>
      <c r="NJ368" s="266"/>
      <c r="NK368" s="266"/>
      <c r="NL368" s="266"/>
      <c r="NM368" s="266"/>
      <c r="NN368" s="275"/>
      <c r="NO368" s="266">
        <v>1623.672454</v>
      </c>
      <c r="NP368" s="266">
        <v>1266.442123</v>
      </c>
      <c r="NQ368" s="266">
        <v>1941.2142570000001</v>
      </c>
      <c r="NR368" s="266">
        <v>2249.3067639999999</v>
      </c>
      <c r="NS368" s="266">
        <v>1883.042477</v>
      </c>
      <c r="NT368" s="266">
        <v>2034.641523</v>
      </c>
      <c r="NU368" s="266">
        <v>1333.884573</v>
      </c>
      <c r="NV368" s="266">
        <v>2154.9417530000001</v>
      </c>
      <c r="NW368" s="266">
        <v>1702.898152</v>
      </c>
      <c r="NX368" s="266">
        <v>1652.5754019999999</v>
      </c>
      <c r="NY368" s="266">
        <v>1640.3909650000001</v>
      </c>
      <c r="NZ368" s="266">
        <v>2263.0477649999998</v>
      </c>
      <c r="OA368" s="266">
        <v>2149.7683080000002</v>
      </c>
      <c r="OB368" s="266">
        <v>2283.509137</v>
      </c>
      <c r="OC368" s="266">
        <v>2615.0239759999999</v>
      </c>
      <c r="OD368" s="266">
        <v>2418.991978</v>
      </c>
      <c r="OE368" s="266">
        <v>2391.6464759999999</v>
      </c>
      <c r="OF368" s="266">
        <v>2561.250442</v>
      </c>
      <c r="OG368" s="266">
        <v>2410.4272719999999</v>
      </c>
      <c r="OH368" s="266">
        <v>2411.530209</v>
      </c>
      <c r="OI368" s="266">
        <v>2100.402904</v>
      </c>
      <c r="OJ368" s="266">
        <v>2393.7616419999999</v>
      </c>
      <c r="OK368" s="266">
        <v>2232.4723629999999</v>
      </c>
      <c r="OL368" s="266">
        <v>1675.626761</v>
      </c>
      <c r="OM368" s="266">
        <v>1755.517662</v>
      </c>
      <c r="ON368" s="266">
        <v>2273.7718060000002</v>
      </c>
      <c r="OO368" s="266">
        <v>2054.4758550000001</v>
      </c>
      <c r="OP368" s="266">
        <v>1888.1094439999999</v>
      </c>
      <c r="OQ368" s="266">
        <v>2154.3816619999998</v>
      </c>
      <c r="OR368" s="266">
        <v>1740.794844</v>
      </c>
      <c r="OS368" s="266">
        <v>1894.2469289999999</v>
      </c>
      <c r="OT368" s="266">
        <v>2091.9676599999998</v>
      </c>
      <c r="OU368" s="266">
        <v>1762.8198910000001</v>
      </c>
      <c r="OV368" s="266"/>
      <c r="OW368" s="266"/>
      <c r="OX368" s="266"/>
      <c r="OY368" s="266"/>
      <c r="OZ368" s="266"/>
      <c r="PA368" s="266"/>
      <c r="PB368" s="266"/>
      <c r="PC368" s="266"/>
      <c r="PD368" s="275"/>
      <c r="PE368" s="266">
        <v>1.717822</v>
      </c>
      <c r="PF368" s="266">
        <v>1.717822</v>
      </c>
      <c r="PG368" s="266">
        <v>1.717822</v>
      </c>
      <c r="PH368" s="266">
        <v>1.717822</v>
      </c>
      <c r="PI368" s="266">
        <v>1.717822</v>
      </c>
      <c r="PJ368" s="266">
        <v>1.717822</v>
      </c>
      <c r="PK368" s="266">
        <v>1.717822</v>
      </c>
      <c r="PL368" s="266">
        <v>1.717822</v>
      </c>
      <c r="PM368" s="266">
        <v>1.717822</v>
      </c>
      <c r="PN368" s="266">
        <v>1.717822</v>
      </c>
      <c r="PO368" s="266">
        <v>1.717822</v>
      </c>
      <c r="PP368" s="266">
        <v>1.717822</v>
      </c>
      <c r="PQ368" s="266">
        <v>1.717822</v>
      </c>
      <c r="PR368" s="266">
        <v>1.717822</v>
      </c>
      <c r="PS368" s="266">
        <v>1.717822</v>
      </c>
      <c r="PT368" s="266">
        <v>1.717822</v>
      </c>
      <c r="PU368" s="266">
        <v>1.7178610000000001</v>
      </c>
      <c r="PV368" s="266">
        <v>1.7178610000000001</v>
      </c>
      <c r="PW368" s="266">
        <v>4.4304610000000002</v>
      </c>
      <c r="PX368" s="266">
        <v>4.4304610000000002</v>
      </c>
      <c r="PY368" s="266">
        <v>4.4304610000000002</v>
      </c>
      <c r="PZ368" s="266">
        <v>4.4304610000000002</v>
      </c>
      <c r="QA368" s="266">
        <v>4.4304610000000002</v>
      </c>
      <c r="QB368" s="266">
        <v>4.4307239999999997</v>
      </c>
      <c r="QC368" s="266">
        <v>4.4307160000000003</v>
      </c>
      <c r="QD368" s="266">
        <v>4.3606990000000003</v>
      </c>
      <c r="QE368" s="266">
        <v>2.7701509999999998</v>
      </c>
      <c r="QF368" s="266">
        <v>2.7701509999999998</v>
      </c>
      <c r="QG368" s="266">
        <v>2.7701509999999998</v>
      </c>
      <c r="QH368" s="266">
        <v>2.7701509999999998</v>
      </c>
      <c r="QI368" s="266">
        <v>1.9030210000000001</v>
      </c>
      <c r="QJ368" s="266">
        <v>1.853021</v>
      </c>
      <c r="QK368" s="266">
        <v>1.8530169999999999</v>
      </c>
      <c r="QL368" s="266"/>
      <c r="QM368" s="266"/>
      <c r="QN368" s="266"/>
      <c r="QO368" s="266"/>
      <c r="QP368" s="266"/>
      <c r="QQ368" s="266"/>
      <c r="QR368" s="266"/>
      <c r="QS368" s="266"/>
    </row>
    <row r="369" spans="1:461" s="257" customFormat="1" ht="16.5" customHeight="1" outlineLevel="2" collapsed="1">
      <c r="A369" s="276">
        <v>84</v>
      </c>
      <c r="B369" s="276" t="s">
        <v>1018</v>
      </c>
      <c r="C369" s="277" t="s">
        <v>1015</v>
      </c>
      <c r="D369" s="276" t="s">
        <v>1019</v>
      </c>
      <c r="E369" s="276" t="s">
        <v>1017</v>
      </c>
      <c r="F369" s="276" t="s">
        <v>703</v>
      </c>
      <c r="G369" s="276" t="s">
        <v>121</v>
      </c>
      <c r="H369" s="276" t="s">
        <v>116</v>
      </c>
      <c r="I369" s="278" t="s">
        <v>611</v>
      </c>
      <c r="J369" s="276" t="s">
        <v>1019</v>
      </c>
      <c r="K369" s="276" t="s">
        <v>121</v>
      </c>
      <c r="L369" s="279">
        <v>25</v>
      </c>
      <c r="M369" s="280">
        <v>11025.673533612666</v>
      </c>
      <c r="N369" s="281">
        <v>918.80612780105548</v>
      </c>
      <c r="O369" s="223">
        <v>7350.4490224084439</v>
      </c>
      <c r="P369" s="220">
        <v>2572.5659278595272</v>
      </c>
      <c r="Q369" s="221">
        <v>2494.69</v>
      </c>
      <c r="R369" s="221">
        <v>1738.52</v>
      </c>
      <c r="S369" s="221">
        <v>2093.9187232496201</v>
      </c>
      <c r="T369" s="221">
        <v>2116.77</v>
      </c>
      <c r="U369" s="221">
        <v>2307.5875755371844</v>
      </c>
      <c r="V369" s="221">
        <v>2397.1284204198082</v>
      </c>
      <c r="W369" s="221">
        <v>3565.2777743123684</v>
      </c>
      <c r="X369" s="280">
        <v>1168.1493538925602</v>
      </c>
      <c r="Y369" s="223">
        <v>260.67</v>
      </c>
      <c r="Z369" s="223">
        <v>252.77000000000004</v>
      </c>
      <c r="AA369" s="223">
        <v>260.28999999999996</v>
      </c>
      <c r="AB369" s="223">
        <v>197.87</v>
      </c>
      <c r="AC369" s="223">
        <v>248.56000000000006</v>
      </c>
      <c r="AD369" s="223">
        <v>264.24</v>
      </c>
      <c r="AE369" s="223">
        <v>254.11999999999989</v>
      </c>
      <c r="AF369" s="223">
        <v>270.77999999999997</v>
      </c>
      <c r="AG369" s="223">
        <v>289.41000000000008</v>
      </c>
      <c r="AH369" s="223">
        <v>310.69999999999982</v>
      </c>
      <c r="AI369" s="223">
        <v>305.05000000000018</v>
      </c>
      <c r="AJ369" s="223">
        <v>317.23999999999978</v>
      </c>
      <c r="AK369" s="223">
        <v>308.64</v>
      </c>
      <c r="AL369" s="223">
        <v>274.40999999999997</v>
      </c>
      <c r="AM369" s="223">
        <v>323.98</v>
      </c>
      <c r="AN369" s="223">
        <v>298.98</v>
      </c>
      <c r="AO369" s="223">
        <v>296.82872324961994</v>
      </c>
      <c r="AP369" s="223">
        <v>295.21000000000004</v>
      </c>
      <c r="AQ369" s="223">
        <v>295.87000000000012</v>
      </c>
      <c r="AR369" s="223">
        <v>305.5</v>
      </c>
      <c r="AS369" s="223">
        <v>293.65000000000009</v>
      </c>
      <c r="AT369" s="223">
        <v>303.55999999999995</v>
      </c>
      <c r="AU369" s="223">
        <v>303.56999999999971</v>
      </c>
      <c r="AV369" s="223">
        <v>307.8100000000004</v>
      </c>
      <c r="AW369" s="223">
        <v>304.12</v>
      </c>
      <c r="AX369" s="223">
        <v>280.07000000000005</v>
      </c>
      <c r="AY369" s="223">
        <v>296.54999999999995</v>
      </c>
      <c r="AZ369" s="223">
        <v>288.21000000000004</v>
      </c>
      <c r="BA369" s="223">
        <v>315.07999999999993</v>
      </c>
      <c r="BB369" s="223">
        <v>290.85000000000014</v>
      </c>
      <c r="BC369" s="223">
        <v>341.88999999999987</v>
      </c>
      <c r="BD369" s="223">
        <v>299.08544273615053</v>
      </c>
      <c r="BE369" s="223">
        <v>322.97000000000025</v>
      </c>
      <c r="BF369" s="223">
        <v>326.89999999999964</v>
      </c>
      <c r="BG369" s="223">
        <v>312.23</v>
      </c>
      <c r="BH369" s="223">
        <v>307.91000000000031</v>
      </c>
      <c r="BI369" s="223">
        <v>352.39</v>
      </c>
      <c r="BJ369" s="223">
        <v>332.18000000000006</v>
      </c>
      <c r="BK369" s="223">
        <v>336.56999999999994</v>
      </c>
      <c r="BL369" s="223">
        <v>356.91757553718423</v>
      </c>
      <c r="BM369" s="223">
        <v>333.6400000000001</v>
      </c>
      <c r="BN369" s="223">
        <v>303.07999999999993</v>
      </c>
      <c r="BO369" s="223">
        <v>292.81000000000017</v>
      </c>
      <c r="BP369" s="223">
        <v>303.54999999999973</v>
      </c>
      <c r="BQ369" s="223">
        <v>275.01000000000022</v>
      </c>
      <c r="BR369" s="223">
        <v>306.67000000000007</v>
      </c>
      <c r="BS369" s="223">
        <v>292.71000000000004</v>
      </c>
      <c r="BT369" s="223">
        <v>295.86999999999989</v>
      </c>
      <c r="BU369" s="223">
        <v>318.76</v>
      </c>
      <c r="BV369" s="223">
        <v>287.7189793517997</v>
      </c>
      <c r="BW369" s="223">
        <v>296.29410634287308</v>
      </c>
      <c r="BX369" s="223">
        <v>252.8900000000001</v>
      </c>
      <c r="BY369" s="223">
        <v>264.1335333795148</v>
      </c>
      <c r="BZ369" s="223">
        <v>359.69332347216141</v>
      </c>
      <c r="CA369" s="223">
        <v>339.67847787345886</v>
      </c>
      <c r="CB369" s="223">
        <v>277.96000000000004</v>
      </c>
      <c r="CC369" s="223">
        <v>259.80000000000018</v>
      </c>
      <c r="CD369" s="223">
        <v>255.63412268204172</v>
      </c>
      <c r="CE369" s="223">
        <v>268.76836049000002</v>
      </c>
      <c r="CF369" s="223">
        <v>295.96254890894494</v>
      </c>
      <c r="CG369" s="282">
        <v>515.84578151792982</v>
      </c>
      <c r="CH369" s="282">
        <v>386.29674467327015</v>
      </c>
      <c r="CI369" s="282">
        <v>370.96150517082026</v>
      </c>
      <c r="CJ369" s="282">
        <v>413.49313405999999</v>
      </c>
      <c r="CK369" s="282">
        <v>495.92191248416947</v>
      </c>
      <c r="CL369" s="282">
        <v>487.25839470944021</v>
      </c>
      <c r="CM369" s="282">
        <v>447.20122956634094</v>
      </c>
      <c r="CN369" s="282">
        <v>448.2990721303978</v>
      </c>
      <c r="CO369" s="283">
        <v>0.18483084321368976</v>
      </c>
      <c r="CP369" s="283">
        <f t="shared" si="390"/>
        <v>0.323361449388405</v>
      </c>
      <c r="CQ369" s="284">
        <f t="shared" si="391"/>
        <v>0.48504217408260747</v>
      </c>
      <c r="CR369" s="223">
        <v>1.0978425640568616</v>
      </c>
      <c r="CS369" s="223">
        <v>515.84578151792982</v>
      </c>
      <c r="CT369" s="223">
        <v>515.84578151792982</v>
      </c>
      <c r="CU369" s="223">
        <v>1865.0989398250745</v>
      </c>
      <c r="CV369" s="285"/>
      <c r="CW369" s="286">
        <v>69.163351159999948</v>
      </c>
      <c r="CX369" s="286">
        <v>70.635596050000018</v>
      </c>
      <c r="CY369" s="286">
        <v>70.522937579999962</v>
      </c>
      <c r="CZ369" s="251"/>
      <c r="DA369" s="287">
        <v>-44.539768940000009</v>
      </c>
      <c r="DB369" s="287">
        <v>-47.902844699999996</v>
      </c>
      <c r="DC369" s="287">
        <v>-50.715120979999988</v>
      </c>
      <c r="DD369" s="251"/>
      <c r="DE369" s="288">
        <v>437.1208133199998</v>
      </c>
      <c r="DF369" s="288">
        <v>391.82012391000012</v>
      </c>
      <c r="DG369" s="288">
        <v>418.05738414000001</v>
      </c>
      <c r="DH369" s="232"/>
      <c r="DI369" s="289">
        <v>55.856472149999988</v>
      </c>
      <c r="DJ369" s="289">
        <v>60.128824219999991</v>
      </c>
      <c r="DK369" s="289">
        <v>45.430852590000008</v>
      </c>
      <c r="DL369" s="251"/>
      <c r="DM369" s="290">
        <v>8.4447347199999996</v>
      </c>
      <c r="DN369" s="290">
        <v>9.6279621000000013</v>
      </c>
      <c r="DO369" s="290">
        <v>6.8409119900000022</v>
      </c>
      <c r="DP369" s="235"/>
      <c r="DQ369" s="291">
        <v>8.0695987694399989</v>
      </c>
      <c r="DR369" s="291">
        <v>16.105202136339997</v>
      </c>
      <c r="DS369" s="291">
        <v>9.4225773003999969</v>
      </c>
      <c r="DT369" s="251"/>
      <c r="DU369" s="292">
        <v>-45.80281664999999</v>
      </c>
      <c r="DV369" s="292">
        <v>-53.753767830000001</v>
      </c>
      <c r="DW369" s="292">
        <v>-50.60327831</v>
      </c>
      <c r="DX369" s="238"/>
      <c r="DY369" s="293">
        <v>12332.421986798759</v>
      </c>
      <c r="DZ369" s="293">
        <v>5854.8690843699997</v>
      </c>
      <c r="EA369" s="293">
        <v>5134.7730653411118</v>
      </c>
      <c r="EB369" s="293">
        <v>5001.0566736577775</v>
      </c>
      <c r="EC369" s="293">
        <v>-133.71639168333422</v>
      </c>
      <c r="ED369" s="294"/>
      <c r="EE369" s="293">
        <v>4874.135611919668</v>
      </c>
      <c r="EF369" s="293">
        <v>126.92106173810953</v>
      </c>
      <c r="EG369" s="293">
        <v>5854.8690843699997</v>
      </c>
      <c r="EH369" s="293">
        <v>7546.0498485159997</v>
      </c>
      <c r="EI369" s="251"/>
      <c r="EJ369" s="295">
        <v>20048.015793647406</v>
      </c>
      <c r="EK369" s="295">
        <v>11321.360395886524</v>
      </c>
      <c r="EL369" s="295">
        <v>10647.319685660763</v>
      </c>
      <c r="EM369" s="295">
        <v>10640.913178430001</v>
      </c>
      <c r="EN369" s="295">
        <v>-6.4065072307621449</v>
      </c>
      <c r="EO369" s="294"/>
      <c r="EP369" s="295">
        <v>8427.5230975883333</v>
      </c>
      <c r="EQ369" s="295">
        <v>2213.3900808416674</v>
      </c>
      <c r="ER369" s="295">
        <v>11321.360395886524</v>
      </c>
      <c r="ES369" s="295">
        <v>11321.360395886524</v>
      </c>
      <c r="ET369" s="294"/>
      <c r="EU369" s="296">
        <v>2400.7581516684168</v>
      </c>
      <c r="EV369" s="296">
        <v>3074.4286503554099</v>
      </c>
      <c r="EW369" s="296">
        <v>2176.8145782527527</v>
      </c>
      <c r="EX369" s="296">
        <v>-897.61407210265725</v>
      </c>
      <c r="EY369" s="294"/>
      <c r="EZ369" s="296">
        <v>1780.77204175</v>
      </c>
      <c r="FA369" s="296">
        <v>396.04253650275268</v>
      </c>
      <c r="FB369" s="296">
        <v>3074.4286503554099</v>
      </c>
      <c r="FC369" s="296">
        <v>3074.4286503554099</v>
      </c>
      <c r="FD369" s="294"/>
      <c r="FE369" s="297">
        <v>1000</v>
      </c>
      <c r="FF369" s="297">
        <v>783.63515115230814</v>
      </c>
      <c r="FG369" s="297">
        <v>794.25451939555501</v>
      </c>
      <c r="FH369" s="297">
        <v>819.81339321865084</v>
      </c>
      <c r="FI369" s="297">
        <v>25.558873823095837</v>
      </c>
      <c r="FJ369" s="294"/>
      <c r="FK369" s="297">
        <v>613.07360147000009</v>
      </c>
      <c r="FL369" s="297">
        <v>206.73979174865076</v>
      </c>
      <c r="FM369" s="297">
        <v>832.5130861357693</v>
      </c>
      <c r="FN369" s="297">
        <v>832.5130861357693</v>
      </c>
      <c r="FO369" s="298">
        <f t="shared" si="394"/>
        <v>4.3984713924263494E-2</v>
      </c>
      <c r="FP369" s="251"/>
      <c r="FQ369" s="296">
        <v>20360.622783077248</v>
      </c>
      <c r="FR369" s="296">
        <v>19650.77592075284</v>
      </c>
      <c r="FS369" s="296">
        <v>18638.597823559183</v>
      </c>
      <c r="FT369" s="296">
        <v>-1012.1780971936569</v>
      </c>
      <c r="FU369" s="294"/>
      <c r="FV369" s="296">
        <v>15695.504352728001</v>
      </c>
      <c r="FW369" s="296">
        <v>2943.0934708311815</v>
      </c>
      <c r="FX369" s="296">
        <v>20360.622783077248</v>
      </c>
      <c r="FY369" s="296">
        <v>20360.622783077248</v>
      </c>
      <c r="FZ369" s="251"/>
      <c r="GA369" s="299">
        <v>2.9569567011107205</v>
      </c>
      <c r="GB369" s="300">
        <v>1.5670745115329092</v>
      </c>
      <c r="GC369" s="300">
        <v>2.0024285344419255</v>
      </c>
      <c r="GD369" s="300">
        <v>1.4180001552003756</v>
      </c>
      <c r="GE369" s="301"/>
      <c r="GF369" s="300">
        <v>1.1496268829890253</v>
      </c>
      <c r="GG369" s="300">
        <v>0.26837327221135032</v>
      </c>
      <c r="GH369" s="251"/>
      <c r="GI369" s="248">
        <v>1.0807264640992171E-2</v>
      </c>
      <c r="GJ369" s="248">
        <v>1.8746908893737591E-2</v>
      </c>
      <c r="GK369" s="248">
        <v>3.7079590699159039E-2</v>
      </c>
      <c r="GL369" s="251"/>
      <c r="GM369" s="302">
        <v>0</v>
      </c>
      <c r="GN369" s="248">
        <v>1.8332681805421448E-2</v>
      </c>
      <c r="GO369" s="248">
        <v>3.7079590699159039E-2</v>
      </c>
      <c r="GP369" s="251"/>
      <c r="GQ369" s="296">
        <v>8508.7028798400042</v>
      </c>
      <c r="GR369" s="296">
        <v>8614.6625227800068</v>
      </c>
      <c r="GS369" s="296">
        <v>8716.12853189001</v>
      </c>
      <c r="GT369" s="294"/>
      <c r="GU369" s="296">
        <v>8760.1397511445502</v>
      </c>
      <c r="GV369" s="296">
        <v>-44.011219254540265</v>
      </c>
      <c r="GW369" s="303">
        <f t="shared" si="396"/>
        <v>0.46763863968741393</v>
      </c>
      <c r="GX369" s="251"/>
      <c r="GY369" s="304">
        <v>1552.3071854725172</v>
      </c>
      <c r="GZ369" s="304">
        <v>0</v>
      </c>
      <c r="HA369" s="304">
        <v>0</v>
      </c>
      <c r="HB369" s="304">
        <v>0</v>
      </c>
      <c r="HC369" s="294"/>
      <c r="HD369" s="304">
        <v>0</v>
      </c>
      <c r="HE369" s="304">
        <v>0</v>
      </c>
      <c r="HF369" s="251">
        <v>0</v>
      </c>
      <c r="HG369" s="251"/>
      <c r="HH369" s="305">
        <v>779.87559122599998</v>
      </c>
      <c r="HI369" s="306">
        <v>0</v>
      </c>
      <c r="HJ369" s="306">
        <v>0</v>
      </c>
      <c r="HK369" s="306">
        <v>0</v>
      </c>
      <c r="HL369" s="254"/>
      <c r="HM369" s="306">
        <v>0</v>
      </c>
      <c r="HN369" s="306">
        <v>0</v>
      </c>
      <c r="HO369" s="306">
        <v>0</v>
      </c>
      <c r="HP369" s="307"/>
      <c r="HQ369" s="308">
        <v>3732</v>
      </c>
      <c r="HR369" s="308">
        <v>4285</v>
      </c>
      <c r="HS369" s="308">
        <v>553</v>
      </c>
      <c r="HU369" s="308">
        <v>79447.706999999995</v>
      </c>
      <c r="HV369" s="308">
        <v>90708.391000000003</v>
      </c>
      <c r="HW369" s="308">
        <v>11260.684000000008</v>
      </c>
      <c r="HY369" s="308">
        <v>165.92371000000003</v>
      </c>
      <c r="HZ369" s="308">
        <v>196.95698999999999</v>
      </c>
      <c r="IA369" s="308">
        <v>31.033279999999962</v>
      </c>
      <c r="IB369" s="275"/>
      <c r="IC369" s="309">
        <v>5.7843366399999994</v>
      </c>
      <c r="ID369" s="309">
        <v>11.372163532500002</v>
      </c>
      <c r="IE369" s="309">
        <v>6.8723965868999963</v>
      </c>
      <c r="IF369" s="310"/>
      <c r="IG369" s="311">
        <v>55</v>
      </c>
      <c r="IH369" s="311">
        <v>33</v>
      </c>
      <c r="II369" s="311">
        <v>22</v>
      </c>
      <c r="IJ369" s="311">
        <v>223</v>
      </c>
      <c r="IK369" s="311">
        <v>123</v>
      </c>
      <c r="IL369" s="311">
        <v>100</v>
      </c>
      <c r="IM369" s="312">
        <v>278</v>
      </c>
      <c r="IN369" s="310"/>
      <c r="IO369" s="313">
        <v>692</v>
      </c>
      <c r="IP369" s="313">
        <v>670</v>
      </c>
      <c r="IQ369" s="313">
        <v>22</v>
      </c>
      <c r="IR369" s="310"/>
      <c r="IS369" s="313">
        <v>593</v>
      </c>
      <c r="IT369" s="313">
        <v>498</v>
      </c>
      <c r="IU369" s="313">
        <v>95</v>
      </c>
      <c r="IV369" s="310"/>
      <c r="IW369" s="308">
        <v>501</v>
      </c>
      <c r="IX369" s="308">
        <v>606</v>
      </c>
      <c r="IY369" s="308">
        <v>570</v>
      </c>
      <c r="IZ369" s="264"/>
      <c r="JA369" s="314">
        <v>0</v>
      </c>
      <c r="JB369" s="314">
        <v>0</v>
      </c>
      <c r="JC369" s="314">
        <v>0</v>
      </c>
      <c r="JD369" s="275"/>
      <c r="JE369" s="266">
        <v>2751</v>
      </c>
      <c r="JF369" s="266">
        <v>2880</v>
      </c>
      <c r="JG369" s="266">
        <v>2831</v>
      </c>
      <c r="JH369" s="266">
        <v>2997</v>
      </c>
      <c r="JI369" s="266">
        <v>3130</v>
      </c>
      <c r="JJ369" s="266">
        <v>3446</v>
      </c>
      <c r="JK369" s="266">
        <v>3539</v>
      </c>
      <c r="JL369" s="266">
        <v>3881</v>
      </c>
      <c r="JM369" s="266">
        <v>4042</v>
      </c>
      <c r="JN369" s="266">
        <v>4240</v>
      </c>
      <c r="JO369" s="266">
        <v>4389</v>
      </c>
      <c r="JP369" s="266">
        <v>4681</v>
      </c>
      <c r="JQ369" s="266">
        <v>5307</v>
      </c>
      <c r="JR369" s="266">
        <v>5487</v>
      </c>
      <c r="JS369" s="266">
        <v>5296</v>
      </c>
      <c r="JT369" s="266">
        <v>5285</v>
      </c>
      <c r="JU369" s="266">
        <v>5292</v>
      </c>
      <c r="JV369" s="266">
        <v>5280</v>
      </c>
      <c r="JW369" s="266">
        <v>5249</v>
      </c>
      <c r="JX369" s="266">
        <v>5558</v>
      </c>
      <c r="JY369" s="266">
        <v>5619</v>
      </c>
      <c r="JZ369" s="266">
        <v>5899</v>
      </c>
      <c r="KA369" s="266">
        <v>5932</v>
      </c>
      <c r="KB369" s="266">
        <v>6122</v>
      </c>
      <c r="KC369" s="266">
        <v>5645</v>
      </c>
      <c r="KD369" s="266">
        <v>10945</v>
      </c>
      <c r="KE369" s="266">
        <v>12718</v>
      </c>
      <c r="KF369" s="266">
        <v>14049</v>
      </c>
      <c r="KG369" s="266">
        <v>14926</v>
      </c>
      <c r="KH369" s="266">
        <v>14620</v>
      </c>
      <c r="KI369" s="266">
        <v>9071</v>
      </c>
      <c r="KJ369" s="266">
        <v>8448</v>
      </c>
      <c r="KK369" s="266">
        <v>8704</v>
      </c>
      <c r="KL369" s="266">
        <v>8259.5</v>
      </c>
      <c r="KM369" s="266">
        <v>7836</v>
      </c>
      <c r="KN369" s="266">
        <v>6799</v>
      </c>
      <c r="KO369" s="266">
        <v>49239</v>
      </c>
      <c r="KP369" s="266">
        <v>51808</v>
      </c>
      <c r="KQ369" s="266">
        <v>53850</v>
      </c>
      <c r="KR369" s="266">
        <v>53764</v>
      </c>
      <c r="KS369" s="266">
        <v>64962</v>
      </c>
      <c r="KT369" s="266">
        <v>66694</v>
      </c>
      <c r="KU369" s="266">
        <v>67158</v>
      </c>
      <c r="KV369" s="266">
        <v>8603</v>
      </c>
      <c r="KW369" s="266">
        <v>9329</v>
      </c>
      <c r="KX369" s="266"/>
      <c r="KY369" s="266"/>
      <c r="KZ369" s="266"/>
      <c r="LA369" s="266">
        <v>5013</v>
      </c>
      <c r="LB369" s="315">
        <v>81</v>
      </c>
      <c r="LC369" s="269"/>
      <c r="LD369" s="316">
        <v>1.615798922800718E-2</v>
      </c>
      <c r="LE369" s="271"/>
      <c r="LF369" s="310"/>
      <c r="LG369" s="317">
        <v>31</v>
      </c>
      <c r="LH369" s="317">
        <v>37</v>
      </c>
      <c r="LI369" s="317">
        <v>0</v>
      </c>
      <c r="LJ369" s="317">
        <v>1</v>
      </c>
      <c r="LK369" s="317">
        <v>5914</v>
      </c>
      <c r="LL369" s="317">
        <v>64.198664960000002</v>
      </c>
      <c r="LM369" s="318">
        <v>2.0709246761290325</v>
      </c>
      <c r="LN369" s="251"/>
      <c r="LO369" s="223">
        <v>0</v>
      </c>
      <c r="LP369" s="223">
        <v>0</v>
      </c>
      <c r="LQ369" s="223">
        <v>0</v>
      </c>
      <c r="LR369" s="319"/>
      <c r="LS369" s="223">
        <v>2700</v>
      </c>
      <c r="LT369" s="223">
        <v>0</v>
      </c>
      <c r="LU369" s="223">
        <v>0</v>
      </c>
      <c r="LV369" s="223">
        <v>2700</v>
      </c>
      <c r="LW369" s="223">
        <v>21402.132604999999</v>
      </c>
      <c r="LX369" s="223">
        <v>36689.370179999998</v>
      </c>
      <c r="LY369" s="266"/>
      <c r="LZ369" s="266"/>
      <c r="MA369" s="266"/>
      <c r="MB369" s="266"/>
      <c r="MC369" s="266"/>
      <c r="MD369" s="266"/>
      <c r="ME369" s="266"/>
      <c r="MF369" s="266"/>
      <c r="MG369" s="266"/>
      <c r="MH369" s="266"/>
      <c r="MI369" s="266"/>
      <c r="MJ369" s="266"/>
      <c r="MK369" s="266"/>
      <c r="ML369" s="266"/>
      <c r="MM369" s="266"/>
      <c r="MN369" s="266"/>
      <c r="MO369" s="266"/>
      <c r="MP369" s="266"/>
      <c r="MQ369" s="266"/>
      <c r="MR369" s="266"/>
      <c r="MS369" s="266"/>
      <c r="MT369" s="266"/>
      <c r="MU369" s="266"/>
      <c r="MV369" s="266"/>
      <c r="MW369" s="266"/>
      <c r="MX369" s="266"/>
      <c r="MY369" s="266"/>
      <c r="MZ369" s="266"/>
      <c r="NA369" s="266"/>
      <c r="NB369" s="266"/>
      <c r="NC369" s="266"/>
      <c r="ND369" s="266"/>
      <c r="NE369" s="266"/>
      <c r="NF369" s="266"/>
      <c r="NG369" s="266"/>
      <c r="NH369" s="266"/>
      <c r="NI369" s="266"/>
      <c r="NJ369" s="266"/>
      <c r="NK369" s="266"/>
      <c r="NL369" s="266"/>
      <c r="NM369" s="266"/>
      <c r="NN369" s="275"/>
      <c r="NO369" s="266"/>
      <c r="NP369" s="266"/>
      <c r="NQ369" s="266"/>
      <c r="NR369" s="266"/>
      <c r="NS369" s="266"/>
      <c r="NT369" s="266"/>
      <c r="NU369" s="266"/>
      <c r="NV369" s="266"/>
      <c r="NW369" s="266"/>
      <c r="NX369" s="266"/>
      <c r="NY369" s="266"/>
      <c r="NZ369" s="266"/>
      <c r="OA369" s="266"/>
      <c r="OB369" s="266"/>
      <c r="OC369" s="266"/>
      <c r="OD369" s="266"/>
      <c r="OE369" s="266"/>
      <c r="OF369" s="266"/>
      <c r="OG369" s="266"/>
      <c r="OH369" s="266"/>
      <c r="OI369" s="266"/>
      <c r="OJ369" s="266"/>
      <c r="OK369" s="266"/>
      <c r="OL369" s="266"/>
      <c r="OM369" s="266"/>
      <c r="ON369" s="266"/>
      <c r="OO369" s="266"/>
      <c r="OP369" s="266"/>
      <c r="OQ369" s="266"/>
      <c r="OR369" s="266"/>
      <c r="OS369" s="266"/>
      <c r="OT369" s="266"/>
      <c r="OU369" s="266"/>
      <c r="OV369" s="266"/>
      <c r="OW369" s="266"/>
      <c r="OX369" s="266"/>
      <c r="OY369" s="266"/>
      <c r="OZ369" s="266"/>
      <c r="PA369" s="266"/>
      <c r="PB369" s="266"/>
      <c r="PC369" s="266"/>
      <c r="PD369" s="275"/>
      <c r="PE369" s="266"/>
      <c r="PF369" s="266"/>
      <c r="PG369" s="266"/>
      <c r="PH369" s="266"/>
      <c r="PI369" s="266"/>
      <c r="PJ369" s="266"/>
      <c r="PK369" s="266"/>
      <c r="PL369" s="266"/>
      <c r="PM369" s="266"/>
      <c r="PN369" s="266"/>
      <c r="PO369" s="266"/>
      <c r="PP369" s="266"/>
      <c r="PQ369" s="266"/>
      <c r="PR369" s="266"/>
      <c r="PS369" s="266"/>
      <c r="PT369" s="266"/>
      <c r="PU369" s="266"/>
      <c r="PV369" s="266"/>
      <c r="PW369" s="266"/>
      <c r="PX369" s="266"/>
      <c r="PY369" s="266"/>
      <c r="PZ369" s="266"/>
      <c r="QA369" s="266"/>
      <c r="QB369" s="266"/>
      <c r="QC369" s="266"/>
      <c r="QD369" s="266"/>
      <c r="QE369" s="266"/>
      <c r="QF369" s="266"/>
      <c r="QG369" s="266"/>
      <c r="QH369" s="266"/>
      <c r="QI369" s="266"/>
      <c r="QJ369" s="266"/>
      <c r="QK369" s="266"/>
      <c r="QL369" s="266"/>
      <c r="QM369" s="266"/>
      <c r="QN369" s="266"/>
      <c r="QO369" s="266"/>
      <c r="QP369" s="266"/>
      <c r="QQ369" s="266"/>
      <c r="QR369" s="266"/>
      <c r="QS369" s="266"/>
    </row>
    <row r="370" spans="1:461" s="257" customFormat="1" ht="16.5" customHeight="1" outlineLevel="2">
      <c r="A370" s="276">
        <v>188</v>
      </c>
      <c r="B370" s="276" t="s">
        <v>1020</v>
      </c>
      <c r="C370" s="277" t="s">
        <v>1015</v>
      </c>
      <c r="D370" s="276" t="s">
        <v>1021</v>
      </c>
      <c r="E370" s="276" t="s">
        <v>1017</v>
      </c>
      <c r="F370" s="276" t="s">
        <v>703</v>
      </c>
      <c r="G370" s="276" t="s">
        <v>121</v>
      </c>
      <c r="H370" s="276" t="s">
        <v>116</v>
      </c>
      <c r="I370" s="278" t="s">
        <v>206</v>
      </c>
      <c r="J370" s="276" t="s">
        <v>1021</v>
      </c>
      <c r="K370" s="276" t="s">
        <v>125</v>
      </c>
      <c r="L370" s="279">
        <v>21</v>
      </c>
      <c r="M370" s="280">
        <v>9378.6147212779997</v>
      </c>
      <c r="N370" s="281">
        <v>781.5512267731666</v>
      </c>
      <c r="O370" s="223">
        <v>6252.4098141853328</v>
      </c>
      <c r="P370" s="220">
        <v>241.23820170285592</v>
      </c>
      <c r="Q370" s="221">
        <v>340.35</v>
      </c>
      <c r="R370" s="221">
        <v>258.39999999999998</v>
      </c>
      <c r="S370" s="221">
        <v>334.83346105851388</v>
      </c>
      <c r="T370" s="221">
        <v>434.15</v>
      </c>
      <c r="U370" s="221">
        <v>689.2470971977674</v>
      </c>
      <c r="V370" s="221">
        <v>1926.012769337239</v>
      </c>
      <c r="W370" s="221">
        <v>2590.8861813760095</v>
      </c>
      <c r="X370" s="280">
        <v>664.87341203877054</v>
      </c>
      <c r="Y370" s="223">
        <v>40.21</v>
      </c>
      <c r="Z370" s="223">
        <v>34.389999999999993</v>
      </c>
      <c r="AA370" s="223">
        <v>41.710000000000008</v>
      </c>
      <c r="AB370" s="223">
        <v>34.460000000000008</v>
      </c>
      <c r="AC370" s="223">
        <v>37.56</v>
      </c>
      <c r="AD370" s="223">
        <v>33.869999999999976</v>
      </c>
      <c r="AE370" s="223">
        <v>36.199999999999989</v>
      </c>
      <c r="AF370" s="223">
        <v>38.910000000000025</v>
      </c>
      <c r="AG370" s="223">
        <v>43.569999999999993</v>
      </c>
      <c r="AH370" s="223">
        <v>48.910000000000025</v>
      </c>
      <c r="AI370" s="223">
        <v>41.089999999999975</v>
      </c>
      <c r="AJ370" s="223">
        <v>32.509999999999991</v>
      </c>
      <c r="AK370" s="223">
        <v>28.63</v>
      </c>
      <c r="AL370" s="223">
        <v>36.260000000000005</v>
      </c>
      <c r="AM370" s="223">
        <v>47.429999999999993</v>
      </c>
      <c r="AN370" s="223">
        <v>53.170000000000016</v>
      </c>
      <c r="AO370" s="223">
        <v>56.223461058513877</v>
      </c>
      <c r="AP370" s="223">
        <v>57.700000000000017</v>
      </c>
      <c r="AQ370" s="223">
        <v>55.419999999999959</v>
      </c>
      <c r="AR370" s="223">
        <v>57.25</v>
      </c>
      <c r="AS370" s="223">
        <v>55.330000000000041</v>
      </c>
      <c r="AT370" s="223">
        <v>60.049999999999955</v>
      </c>
      <c r="AU370" s="223">
        <v>63.890000000000043</v>
      </c>
      <c r="AV370" s="223">
        <v>66.13</v>
      </c>
      <c r="AW370" s="223">
        <v>69.33</v>
      </c>
      <c r="AX370" s="223">
        <v>60.070000000000007</v>
      </c>
      <c r="AY370" s="223">
        <v>70.419999999999987</v>
      </c>
      <c r="AZ370" s="223">
        <v>56.470000000000027</v>
      </c>
      <c r="BA370" s="223">
        <v>60.899999999999977</v>
      </c>
      <c r="BB370" s="223">
        <v>61.329999999999984</v>
      </c>
      <c r="BC370" s="223">
        <v>55.629999999999995</v>
      </c>
      <c r="BD370" s="223">
        <v>72.336698887613593</v>
      </c>
      <c r="BE370" s="223">
        <v>68.939999999999941</v>
      </c>
      <c r="BF370" s="223">
        <v>74.259999999999991</v>
      </c>
      <c r="BG370" s="223">
        <v>85.5</v>
      </c>
      <c r="BH370" s="223">
        <v>99.440000000000055</v>
      </c>
      <c r="BI370" s="223">
        <v>112.8</v>
      </c>
      <c r="BJ370" s="223">
        <v>114.28000000000002</v>
      </c>
      <c r="BK370" s="223">
        <v>114.02000000000001</v>
      </c>
      <c r="BL370" s="223">
        <v>104.80709719776738</v>
      </c>
      <c r="BM370" s="223">
        <v>77.38</v>
      </c>
      <c r="BN370" s="223">
        <v>89.470000000000027</v>
      </c>
      <c r="BO370" s="223">
        <v>76.490000000000009</v>
      </c>
      <c r="BP370" s="223">
        <v>74.590000000000032</v>
      </c>
      <c r="BQ370" s="223">
        <v>96.689999999999941</v>
      </c>
      <c r="BR370" s="223">
        <v>95.060000000000059</v>
      </c>
      <c r="BS370" s="223">
        <v>131.08999999999992</v>
      </c>
      <c r="BT370" s="223">
        <v>128.09000000000015</v>
      </c>
      <c r="BU370" s="223">
        <v>139.15</v>
      </c>
      <c r="BV370" s="223">
        <v>277.06309879449998</v>
      </c>
      <c r="BW370" s="223">
        <v>218.2206269821092</v>
      </c>
      <c r="BX370" s="223">
        <v>263.68000000000006</v>
      </c>
      <c r="BY370" s="223">
        <v>270.19653284110007</v>
      </c>
      <c r="BZ370" s="223">
        <v>252.15508075779326</v>
      </c>
      <c r="CA370" s="223">
        <v>258.51742996173647</v>
      </c>
      <c r="CB370" s="223">
        <v>247.02999999999997</v>
      </c>
      <c r="CC370" s="223">
        <v>253.37999999999988</v>
      </c>
      <c r="CD370" s="223">
        <v>248.10998255179859</v>
      </c>
      <c r="CE370" s="223">
        <v>286.95440638000002</v>
      </c>
      <c r="CF370" s="223">
        <v>330.97957144371532</v>
      </c>
      <c r="CG370" s="282">
        <v>320.78624159133994</v>
      </c>
      <c r="CH370" s="282">
        <v>332.99350675620008</v>
      </c>
      <c r="CI370" s="282">
        <v>301.98392521779931</v>
      </c>
      <c r="CJ370" s="282">
        <v>304.12478812000001</v>
      </c>
      <c r="CK370" s="282">
        <v>330.91686826737049</v>
      </c>
      <c r="CL370" s="282">
        <v>356.57764259207966</v>
      </c>
      <c r="CM370" s="282">
        <v>311.58633399122022</v>
      </c>
      <c r="CN370" s="282">
        <v>331.91687483999965</v>
      </c>
      <c r="CO370" s="283">
        <v>0.24612740409438494</v>
      </c>
      <c r="CP370" s="283">
        <f t="shared" si="390"/>
        <v>0.2762546770897692</v>
      </c>
      <c r="CQ370" s="284">
        <f t="shared" si="391"/>
        <v>0.41438201563465382</v>
      </c>
      <c r="CR370" s="223">
        <v>20.330540848779435</v>
      </c>
      <c r="CS370" s="223">
        <v>356.57764259207966</v>
      </c>
      <c r="CT370" s="223">
        <v>356.57764259207966</v>
      </c>
      <c r="CU370" s="223">
        <v>1696.9321349754975</v>
      </c>
      <c r="CV370" s="285"/>
      <c r="CW370" s="286">
        <v>35.643454010000006</v>
      </c>
      <c r="CX370" s="286">
        <v>35.010875019999979</v>
      </c>
      <c r="CY370" s="286">
        <v>33.448475113959994</v>
      </c>
      <c r="CZ370" s="251"/>
      <c r="DA370" s="287">
        <v>-39.899427440000011</v>
      </c>
      <c r="DB370" s="287">
        <v>-47.627458939999968</v>
      </c>
      <c r="DC370" s="287">
        <v>-65.35788036999999</v>
      </c>
      <c r="DD370" s="251"/>
      <c r="DE370" s="288">
        <v>352.87139316000003</v>
      </c>
      <c r="DF370" s="288">
        <v>331.67143335200012</v>
      </c>
      <c r="DG370" s="288">
        <v>373.65677118000002</v>
      </c>
      <c r="DH370" s="232"/>
      <c r="DI370" s="289">
        <v>9.7989257899999984</v>
      </c>
      <c r="DJ370" s="289">
        <v>10.47401215</v>
      </c>
      <c r="DK370" s="289">
        <v>7.9656689299999996</v>
      </c>
      <c r="DL370" s="251"/>
      <c r="DM370" s="290">
        <v>29.755315020000012</v>
      </c>
      <c r="DN370" s="290">
        <v>14.086819069999994</v>
      </c>
      <c r="DO370" s="290">
        <v>15.171056699999989</v>
      </c>
      <c r="DP370" s="235"/>
      <c r="DQ370" s="291">
        <v>9.6108202420799991</v>
      </c>
      <c r="DR370" s="291">
        <v>17.133226269220003</v>
      </c>
      <c r="DS370" s="291">
        <v>10.300271588040001</v>
      </c>
      <c r="DT370" s="251"/>
      <c r="DU370" s="292">
        <v>-40.12151901</v>
      </c>
      <c r="DV370" s="292">
        <v>-48.868084190000012</v>
      </c>
      <c r="DW370" s="292">
        <v>-42.747904799999993</v>
      </c>
      <c r="DX370" s="238"/>
      <c r="DY370" s="293">
        <v>19045.361936706904</v>
      </c>
      <c r="DZ370" s="293">
        <v>7532.0595971257671</v>
      </c>
      <c r="EA370" s="293">
        <v>6899.0563544948182</v>
      </c>
      <c r="EB370" s="293">
        <v>7247.8847402840738</v>
      </c>
      <c r="EC370" s="293">
        <v>348.82838578925566</v>
      </c>
      <c r="ED370" s="294"/>
      <c r="EE370" s="293">
        <v>6888.2890577970002</v>
      </c>
      <c r="EF370" s="293">
        <v>359.59568248707365</v>
      </c>
      <c r="EG370" s="293">
        <v>7532.0595971257671</v>
      </c>
      <c r="EH370" s="293">
        <v>7822.4733974500014</v>
      </c>
      <c r="EI370" s="251"/>
      <c r="EJ370" s="295">
        <v>30209.80787099605</v>
      </c>
      <c r="EK370" s="295">
        <v>13945.342196154639</v>
      </c>
      <c r="EL370" s="295">
        <v>14452.641654983701</v>
      </c>
      <c r="EM370" s="295">
        <v>13421.028470338519</v>
      </c>
      <c r="EN370" s="295">
        <v>-1031.6131846451826</v>
      </c>
      <c r="EO370" s="294"/>
      <c r="EP370" s="295">
        <v>12898.405081304001</v>
      </c>
      <c r="EQ370" s="295">
        <v>522.62338903451746</v>
      </c>
      <c r="ER370" s="295">
        <v>14804.562759808214</v>
      </c>
      <c r="ES370" s="295">
        <v>14804.562759808214</v>
      </c>
      <c r="ET370" s="294"/>
      <c r="EU370" s="296">
        <v>1867.6389560007553</v>
      </c>
      <c r="EV370" s="296">
        <v>2283.4854024409665</v>
      </c>
      <c r="EW370" s="296">
        <v>2199.1212380371553</v>
      </c>
      <c r="EX370" s="296">
        <v>-84.364164403811174</v>
      </c>
      <c r="EY370" s="294"/>
      <c r="EZ370" s="296">
        <v>1561.1760360999999</v>
      </c>
      <c r="FA370" s="296">
        <v>637.94520193715539</v>
      </c>
      <c r="FB370" s="296">
        <v>2283.4854024409665</v>
      </c>
      <c r="FC370" s="296">
        <v>2283.4854024409665</v>
      </c>
      <c r="FD370" s="294"/>
      <c r="FE370" s="297">
        <v>1912.2150610556757</v>
      </c>
      <c r="FF370" s="297">
        <v>756.55392168923049</v>
      </c>
      <c r="FG370" s="297">
        <v>806.63527746111095</v>
      </c>
      <c r="FH370" s="297">
        <v>1682.7244669622221</v>
      </c>
      <c r="FI370" s="297">
        <v>876.08918950111115</v>
      </c>
      <c r="FJ370" s="294"/>
      <c r="FK370" s="297">
        <v>1627.0314110400004</v>
      </c>
      <c r="FL370" s="297">
        <v>55.693055922221674</v>
      </c>
      <c r="FM370" s="297">
        <v>1860.0293255500003</v>
      </c>
      <c r="FN370" s="297">
        <v>1860.0293255500003</v>
      </c>
      <c r="FO370" s="298">
        <f t="shared" si="394"/>
        <v>6.8540629344516213E-2</v>
      </c>
      <c r="FP370" s="251"/>
      <c r="FQ370" s="296">
        <v>24101.594670970393</v>
      </c>
      <c r="FR370" s="296">
        <v>24441.818689380594</v>
      </c>
      <c r="FS370" s="296">
        <v>24550.758915621969</v>
      </c>
      <c r="FT370" s="296">
        <v>108.94022624137506</v>
      </c>
      <c r="FU370" s="294"/>
      <c r="FV370" s="296">
        <v>22974.901586241001</v>
      </c>
      <c r="FW370" s="296">
        <v>1575.8573293809677</v>
      </c>
      <c r="FX370" s="296">
        <v>24550.758915621969</v>
      </c>
      <c r="FY370" s="296">
        <v>24550.758915621969</v>
      </c>
      <c r="FZ370" s="251"/>
      <c r="GA370" s="299">
        <v>2.9405236789379003</v>
      </c>
      <c r="GB370" s="300">
        <v>1.2190854804182476</v>
      </c>
      <c r="GC370" s="300">
        <v>1.4872735222854507</v>
      </c>
      <c r="GD370" s="300">
        <v>1.432530950497453</v>
      </c>
      <c r="GE370" s="301"/>
      <c r="GF370" s="300">
        <v>1.0078605785022594</v>
      </c>
      <c r="GG370" s="300">
        <v>0.42467037199519364</v>
      </c>
      <c r="GH370" s="251"/>
      <c r="GI370" s="248">
        <v>9.1355200113133181E-2</v>
      </c>
      <c r="GJ370" s="248">
        <v>8.8769919287159299E-2</v>
      </c>
      <c r="GK370" s="248">
        <v>6.9330753877378415E-2</v>
      </c>
      <c r="GL370" s="251"/>
      <c r="GM370" s="302">
        <v>0</v>
      </c>
      <c r="GN370" s="248">
        <v>-1.9439165409780884E-2</v>
      </c>
      <c r="GO370" s="248">
        <v>6.9330753877378415E-2</v>
      </c>
      <c r="GP370" s="251"/>
      <c r="GQ370" s="296">
        <v>1326.7500229533214</v>
      </c>
      <c r="GR370" s="296">
        <v>1281.6073606875395</v>
      </c>
      <c r="GS370" s="296">
        <v>1225.035032199781</v>
      </c>
      <c r="GT370" s="294"/>
      <c r="GU370" s="296">
        <v>1368.0863975956051</v>
      </c>
      <c r="GV370" s="296">
        <v>-143.05136539582418</v>
      </c>
      <c r="GW370" s="303">
        <f t="shared" si="396"/>
        <v>4.9898051478167345E-2</v>
      </c>
      <c r="GX370" s="251"/>
      <c r="GY370" s="304">
        <v>1549.3622666631773</v>
      </c>
      <c r="GZ370" s="304">
        <v>142.25771304999998</v>
      </c>
      <c r="HA370" s="304">
        <v>137.89588628999999</v>
      </c>
      <c r="HB370" s="304">
        <v>133.44589078999999</v>
      </c>
      <c r="HC370" s="294"/>
      <c r="HD370" s="304">
        <v>166.53261549999999</v>
      </c>
      <c r="HE370" s="304">
        <v>-33.086724709999999</v>
      </c>
      <c r="HF370" s="251">
        <v>4.5599999999999996</v>
      </c>
      <c r="HG370" s="251"/>
      <c r="HH370" s="305">
        <v>5748.637056933334</v>
      </c>
      <c r="HI370" s="306">
        <v>445.52788048000002</v>
      </c>
      <c r="HJ370" s="306">
        <v>137.25261763</v>
      </c>
      <c r="HK370" s="306">
        <v>300</v>
      </c>
      <c r="HL370" s="254"/>
      <c r="HM370" s="306">
        <v>1.12623596</v>
      </c>
      <c r="HN370" s="306">
        <v>0.68626308999999996</v>
      </c>
      <c r="HO370" s="306">
        <v>1.05</v>
      </c>
      <c r="HP370" s="307"/>
      <c r="HQ370" s="308">
        <v>4336</v>
      </c>
      <c r="HR370" s="308">
        <v>3555</v>
      </c>
      <c r="HS370" s="308">
        <v>-781</v>
      </c>
      <c r="HU370" s="308">
        <v>77042.842999999993</v>
      </c>
      <c r="HV370" s="308">
        <v>59849.811000000002</v>
      </c>
      <c r="HW370" s="308">
        <v>-17193.031999999992</v>
      </c>
      <c r="HY370" s="308">
        <v>165.61718999999997</v>
      </c>
      <c r="HZ370" s="308">
        <v>132.43617999999998</v>
      </c>
      <c r="IA370" s="308">
        <v>-33.181009999999986</v>
      </c>
      <c r="IB370" s="275"/>
      <c r="IC370" s="309">
        <v>7.2054342499300006</v>
      </c>
      <c r="ID370" s="309">
        <v>14.946719016000003</v>
      </c>
      <c r="IE370" s="309">
        <v>8.8247054724700025</v>
      </c>
      <c r="IF370" s="310"/>
      <c r="IG370" s="311">
        <v>93</v>
      </c>
      <c r="IH370" s="311">
        <v>38</v>
      </c>
      <c r="II370" s="311">
        <v>55</v>
      </c>
      <c r="IJ370" s="311">
        <v>298</v>
      </c>
      <c r="IK370" s="311">
        <v>181</v>
      </c>
      <c r="IL370" s="311">
        <v>117</v>
      </c>
      <c r="IM370" s="312">
        <v>391</v>
      </c>
      <c r="IN370" s="310"/>
      <c r="IO370" s="313">
        <v>961</v>
      </c>
      <c r="IP370" s="313">
        <v>921</v>
      </c>
      <c r="IQ370" s="313">
        <v>40</v>
      </c>
      <c r="IR370" s="310"/>
      <c r="IS370" s="313">
        <v>750</v>
      </c>
      <c r="IT370" s="313">
        <v>676</v>
      </c>
      <c r="IU370" s="313">
        <v>74</v>
      </c>
      <c r="IV370" s="310"/>
      <c r="IW370" s="308">
        <v>654</v>
      </c>
      <c r="IX370" s="308">
        <v>687</v>
      </c>
      <c r="IY370" s="308">
        <v>676</v>
      </c>
      <c r="IZ370" s="264"/>
      <c r="JA370" s="314">
        <v>1</v>
      </c>
      <c r="JB370" s="314">
        <v>0</v>
      </c>
      <c r="JC370" s="314">
        <v>0</v>
      </c>
      <c r="JD370" s="275"/>
      <c r="JE370" s="266">
        <v>3378</v>
      </c>
      <c r="JF370" s="266">
        <v>3378</v>
      </c>
      <c r="JG370" s="266">
        <v>3442</v>
      </c>
      <c r="JH370" s="266">
        <v>3760</v>
      </c>
      <c r="JI370" s="266">
        <v>3967</v>
      </c>
      <c r="JJ370" s="266">
        <v>4307</v>
      </c>
      <c r="JK370" s="266">
        <v>4368</v>
      </c>
      <c r="JL370" s="266">
        <v>5061</v>
      </c>
      <c r="JM370" s="266">
        <v>5285</v>
      </c>
      <c r="JN370" s="266">
        <v>5582</v>
      </c>
      <c r="JO370" s="266">
        <v>5805</v>
      </c>
      <c r="JP370" s="266">
        <v>6098</v>
      </c>
      <c r="JQ370" s="266">
        <v>6720</v>
      </c>
      <c r="JR370" s="266">
        <v>6978</v>
      </c>
      <c r="JS370" s="266">
        <v>6918</v>
      </c>
      <c r="JT370" s="266">
        <v>6935</v>
      </c>
      <c r="JU370" s="266">
        <v>6592</v>
      </c>
      <c r="JV370" s="266">
        <v>7042</v>
      </c>
      <c r="JW370" s="266">
        <v>6188</v>
      </c>
      <c r="JX370" s="266">
        <v>6558</v>
      </c>
      <c r="JY370" s="266">
        <v>6014</v>
      </c>
      <c r="JZ370" s="266">
        <v>6523</v>
      </c>
      <c r="KA370" s="266">
        <v>6358</v>
      </c>
      <c r="KB370" s="266">
        <v>6431</v>
      </c>
      <c r="KC370" s="266">
        <v>6404</v>
      </c>
      <c r="KD370" s="266">
        <v>10565</v>
      </c>
      <c r="KE370" s="266">
        <v>11635</v>
      </c>
      <c r="KF370" s="266">
        <v>12531</v>
      </c>
      <c r="KG370" s="266">
        <v>12999</v>
      </c>
      <c r="KH370" s="266">
        <v>12070</v>
      </c>
      <c r="KI370" s="266">
        <v>7358</v>
      </c>
      <c r="KJ370" s="266">
        <v>6651</v>
      </c>
      <c r="KK370" s="266">
        <v>6602</v>
      </c>
      <c r="KL370" s="266">
        <v>6418.5</v>
      </c>
      <c r="KM370" s="266">
        <v>6110</v>
      </c>
      <c r="KN370" s="266">
        <v>5167</v>
      </c>
      <c r="KO370" s="266">
        <v>5709</v>
      </c>
      <c r="KP370" s="266">
        <v>5430</v>
      </c>
      <c r="KQ370" s="266">
        <v>5889</v>
      </c>
      <c r="KR370" s="266">
        <v>6084</v>
      </c>
      <c r="KS370" s="266">
        <v>8247</v>
      </c>
      <c r="KT370" s="266">
        <v>10086</v>
      </c>
      <c r="KU370" s="266">
        <v>10509</v>
      </c>
      <c r="KV370" s="266">
        <v>10031</v>
      </c>
      <c r="KW370" s="266">
        <v>10868</v>
      </c>
      <c r="KX370" s="266"/>
      <c r="KY370" s="266"/>
      <c r="KZ370" s="266"/>
      <c r="LA370" s="266">
        <v>5728</v>
      </c>
      <c r="LB370" s="315">
        <v>108</v>
      </c>
      <c r="LC370" s="269"/>
      <c r="LD370" s="316">
        <v>1.8854748603351956E-2</v>
      </c>
      <c r="LE370" s="271"/>
      <c r="LF370" s="310"/>
      <c r="LG370" s="317">
        <v>42</v>
      </c>
      <c r="LH370" s="317">
        <v>103</v>
      </c>
      <c r="LI370" s="317">
        <v>0</v>
      </c>
      <c r="LJ370" s="317">
        <v>0</v>
      </c>
      <c r="LK370" s="317">
        <v>6402</v>
      </c>
      <c r="LL370" s="317">
        <v>80.503234579999983</v>
      </c>
      <c r="LM370" s="318">
        <v>1.9167436804761901</v>
      </c>
      <c r="LN370" s="251"/>
      <c r="LO370" s="223">
        <v>2100</v>
      </c>
      <c r="LP370" s="223">
        <v>0</v>
      </c>
      <c r="LQ370" s="223">
        <v>0</v>
      </c>
      <c r="LR370" s="319"/>
      <c r="LS370" s="223">
        <v>2600</v>
      </c>
      <c r="LT370" s="223">
        <v>21.1</v>
      </c>
      <c r="LU370" s="223">
        <v>-2100</v>
      </c>
      <c r="LV370" s="223">
        <v>2578.9</v>
      </c>
      <c r="LW370" s="223">
        <v>3150</v>
      </c>
      <c r="LX370" s="223">
        <v>5400</v>
      </c>
      <c r="LY370" s="266">
        <v>4264.5439100000003</v>
      </c>
      <c r="LZ370" s="266">
        <v>9946.4503829999994</v>
      </c>
      <c r="MA370" s="266">
        <v>4630.78251</v>
      </c>
      <c r="MB370" s="266">
        <v>4877.63915</v>
      </c>
      <c r="MC370" s="266">
        <v>5172.5238600000002</v>
      </c>
      <c r="MD370" s="266">
        <v>5660.3143239999999</v>
      </c>
      <c r="ME370" s="266">
        <v>6139.3177130000004</v>
      </c>
      <c r="MF370" s="266">
        <v>6560.2805040000003</v>
      </c>
      <c r="MG370" s="266">
        <v>7229.4604380000001</v>
      </c>
      <c r="MH370" s="266">
        <v>8376.5462439999992</v>
      </c>
      <c r="MI370" s="266">
        <v>7551.7400150000003</v>
      </c>
      <c r="MJ370" s="266">
        <v>7853.3669769999997</v>
      </c>
      <c r="MK370" s="266">
        <v>7815.056595</v>
      </c>
      <c r="ML370" s="266">
        <v>8136.2722169999997</v>
      </c>
      <c r="MM370" s="266">
        <v>8503.0578559999994</v>
      </c>
      <c r="MN370" s="266">
        <v>8756.0723600000001</v>
      </c>
      <c r="MO370" s="266">
        <v>8627.6574249999994</v>
      </c>
      <c r="MP370" s="266">
        <v>8737.3571279999996</v>
      </c>
      <c r="MQ370" s="266">
        <v>9079.3376779999999</v>
      </c>
      <c r="MR370" s="266">
        <v>9416.0088219999998</v>
      </c>
      <c r="MS370" s="266">
        <v>9769.6143059999995</v>
      </c>
      <c r="MT370" s="266">
        <v>10297.859442000001</v>
      </c>
      <c r="MU370" s="266">
        <v>10556.787319999999</v>
      </c>
      <c r="MV370" s="266">
        <v>10908.740963</v>
      </c>
      <c r="MW370" s="266">
        <v>11044.677862</v>
      </c>
      <c r="MX370" s="266">
        <v>11198.673939</v>
      </c>
      <c r="MY370" s="266">
        <v>11686.767473</v>
      </c>
      <c r="MZ370" s="266">
        <v>11814.076993999999</v>
      </c>
      <c r="NA370" s="266">
        <v>12079.401085</v>
      </c>
      <c r="NB370" s="266">
        <v>11918.262092999999</v>
      </c>
      <c r="NC370" s="266">
        <v>12287.598427999999</v>
      </c>
      <c r="ND370" s="266">
        <v>12886.501039000001</v>
      </c>
      <c r="NE370" s="266">
        <v>13399.133191000001</v>
      </c>
      <c r="NF370" s="266"/>
      <c r="NG370" s="266"/>
      <c r="NH370" s="266"/>
      <c r="NI370" s="266"/>
      <c r="NJ370" s="266"/>
      <c r="NK370" s="266"/>
      <c r="NL370" s="266"/>
      <c r="NM370" s="266"/>
      <c r="NN370" s="275"/>
      <c r="NO370" s="266">
        <v>4377.8357969999997</v>
      </c>
      <c r="NP370" s="266">
        <v>2572.0490129999998</v>
      </c>
      <c r="NQ370" s="266">
        <v>7181.8389980000002</v>
      </c>
      <c r="NR370" s="266">
        <v>9193.8499869999996</v>
      </c>
      <c r="NS370" s="266">
        <v>7651.6549070000001</v>
      </c>
      <c r="NT370" s="266">
        <v>4208.550405</v>
      </c>
      <c r="NU370" s="266">
        <v>8981.2769800000005</v>
      </c>
      <c r="NV370" s="266">
        <v>12948.233211000001</v>
      </c>
      <c r="NW370" s="266">
        <v>11580.837523</v>
      </c>
      <c r="NX370" s="266">
        <v>10686.796896</v>
      </c>
      <c r="NY370" s="266">
        <v>10043.750445</v>
      </c>
      <c r="NZ370" s="266">
        <v>3862.0238490000002</v>
      </c>
      <c r="OA370" s="266">
        <v>3757.547646</v>
      </c>
      <c r="OB370" s="266">
        <v>3903.32</v>
      </c>
      <c r="OC370" s="266">
        <v>3392.8674420000002</v>
      </c>
      <c r="OD370" s="266">
        <v>3453.5677409999998</v>
      </c>
      <c r="OE370" s="266">
        <v>7927.8076190000002</v>
      </c>
      <c r="OF370" s="266">
        <v>3647.604413</v>
      </c>
      <c r="OG370" s="266">
        <v>3122.8791219999998</v>
      </c>
      <c r="OH370" s="266">
        <v>3392.801285</v>
      </c>
      <c r="OI370" s="266">
        <v>4109.3967730000004</v>
      </c>
      <c r="OJ370" s="266">
        <v>3966.3620740000001</v>
      </c>
      <c r="OK370" s="266">
        <v>8416.5334419999999</v>
      </c>
      <c r="OL370" s="266">
        <v>6437.0693860000001</v>
      </c>
      <c r="OM370" s="266">
        <v>20400.138233999998</v>
      </c>
      <c r="ON370" s="266">
        <v>17415.851457000001</v>
      </c>
      <c r="OO370" s="266">
        <v>26962.921967999999</v>
      </c>
      <c r="OP370" s="266">
        <v>21551.179683999999</v>
      </c>
      <c r="OQ370" s="266">
        <v>11684.929684000001</v>
      </c>
      <c r="OR370" s="266">
        <v>10413.386748000001</v>
      </c>
      <c r="OS370" s="266">
        <v>10909.382441</v>
      </c>
      <c r="OT370" s="266">
        <v>10210.698237000001</v>
      </c>
      <c r="OU370" s="266">
        <v>9957.3580070000007</v>
      </c>
      <c r="OV370" s="266"/>
      <c r="OW370" s="266"/>
      <c r="OX370" s="266"/>
      <c r="OY370" s="266"/>
      <c r="OZ370" s="266"/>
      <c r="PA370" s="266"/>
      <c r="PB370" s="266"/>
      <c r="PC370" s="266"/>
      <c r="PD370" s="275"/>
      <c r="PE370" s="266">
        <v>11463.894990999999</v>
      </c>
      <c r="PF370" s="266">
        <v>9800.2447990000001</v>
      </c>
      <c r="PG370" s="266">
        <v>13429.529107</v>
      </c>
      <c r="PH370" s="266">
        <v>12552.179365</v>
      </c>
      <c r="PI370" s="266">
        <v>9692.6152999999995</v>
      </c>
      <c r="PJ370" s="266">
        <v>9077.9850600000009</v>
      </c>
      <c r="PK370" s="266">
        <v>8522.1275010000008</v>
      </c>
      <c r="PL370" s="266">
        <v>8548.1402190000008</v>
      </c>
      <c r="PM370" s="266">
        <v>8342.1609599999992</v>
      </c>
      <c r="PN370" s="266">
        <v>8308.5597689999995</v>
      </c>
      <c r="PO370" s="266">
        <v>8277.7620100000004</v>
      </c>
      <c r="PP370" s="266">
        <v>8337.6784690000004</v>
      </c>
      <c r="PQ370" s="266">
        <v>8333.350289</v>
      </c>
      <c r="PR370" s="266">
        <v>10535.569595999999</v>
      </c>
      <c r="PS370" s="266">
        <v>10450.996158</v>
      </c>
      <c r="PT370" s="266">
        <v>10465.69649</v>
      </c>
      <c r="PU370" s="266">
        <v>10424.921634</v>
      </c>
      <c r="PV370" s="266">
        <v>10382.168508999999</v>
      </c>
      <c r="PW370" s="266">
        <v>10494.262623000001</v>
      </c>
      <c r="PX370" s="266">
        <v>10385.822389999999</v>
      </c>
      <c r="PY370" s="266">
        <v>10530.499260000001</v>
      </c>
      <c r="PZ370" s="266">
        <v>10403.517766000001</v>
      </c>
      <c r="QA370" s="266">
        <v>11757.053597</v>
      </c>
      <c r="QB370" s="266">
        <v>11415.586485</v>
      </c>
      <c r="QC370" s="266">
        <v>10421.233538</v>
      </c>
      <c r="QD370" s="266">
        <v>10373.07142</v>
      </c>
      <c r="QE370" s="266">
        <v>10369.422532000001</v>
      </c>
      <c r="QF370" s="266">
        <v>10419.436513000001</v>
      </c>
      <c r="QG370" s="266">
        <v>10376.591866000001</v>
      </c>
      <c r="QH370" s="266">
        <v>10367.786968</v>
      </c>
      <c r="QI370" s="266">
        <v>10510.23128</v>
      </c>
      <c r="QJ370" s="266">
        <v>10460.095065</v>
      </c>
      <c r="QK370" s="266">
        <v>10748.822424</v>
      </c>
      <c r="QL370" s="266"/>
      <c r="QM370" s="266"/>
      <c r="QN370" s="266"/>
      <c r="QO370" s="266"/>
      <c r="QP370" s="266"/>
      <c r="QQ370" s="266"/>
      <c r="QR370" s="266"/>
      <c r="QS370" s="266"/>
    </row>
    <row r="371" spans="1:461" s="257" customFormat="1" ht="16.5" customHeight="1" outlineLevel="2">
      <c r="A371" s="320">
        <v>189</v>
      </c>
      <c r="B371" s="320" t="s">
        <v>1022</v>
      </c>
      <c r="C371" s="321" t="s">
        <v>1015</v>
      </c>
      <c r="D371" s="320" t="s">
        <v>1023</v>
      </c>
      <c r="E371" s="320" t="s">
        <v>1017</v>
      </c>
      <c r="F371" s="320" t="s">
        <v>703</v>
      </c>
      <c r="G371" s="320" t="s">
        <v>121</v>
      </c>
      <c r="H371" s="320" t="s">
        <v>116</v>
      </c>
      <c r="I371" s="322" t="s">
        <v>206</v>
      </c>
      <c r="J371" s="320">
        <v>0</v>
      </c>
      <c r="K371" s="320">
        <v>0</v>
      </c>
      <c r="L371" s="323">
        <v>17</v>
      </c>
      <c r="M371" s="324">
        <v>5987.6538988133334</v>
      </c>
      <c r="N371" s="325">
        <v>498.97115823444443</v>
      </c>
      <c r="O371" s="326">
        <v>3991.7692658755554</v>
      </c>
      <c r="P371" s="220">
        <v>168.72134203495196</v>
      </c>
      <c r="Q371" s="221">
        <v>223.23</v>
      </c>
      <c r="R371" s="221">
        <v>167.74</v>
      </c>
      <c r="S371" s="221">
        <v>183.85828199094092</v>
      </c>
      <c r="T371" s="221">
        <v>249.99</v>
      </c>
      <c r="U371" s="221">
        <v>351.96571171121803</v>
      </c>
      <c r="V371" s="328">
        <v>1210.9105120737831</v>
      </c>
      <c r="W371" s="328">
        <v>1416.6829518596905</v>
      </c>
      <c r="X371" s="324">
        <v>205.77243978590741</v>
      </c>
      <c r="Y371" s="223">
        <v>26.62</v>
      </c>
      <c r="Z371" s="223">
        <v>14.940000000000001</v>
      </c>
      <c r="AA371" s="223">
        <v>21.47</v>
      </c>
      <c r="AB371" s="223">
        <v>28.730000000000004</v>
      </c>
      <c r="AC371" s="223">
        <v>23.649999999999991</v>
      </c>
      <c r="AD371" s="223">
        <v>25.349999999999994</v>
      </c>
      <c r="AE371" s="223">
        <v>26.980000000000018</v>
      </c>
      <c r="AF371" s="223">
        <v>29.639999999999986</v>
      </c>
      <c r="AG371" s="223">
        <v>28.990000000000009</v>
      </c>
      <c r="AH371" s="223">
        <v>30.509999999999991</v>
      </c>
      <c r="AI371" s="223">
        <v>32.269999999999982</v>
      </c>
      <c r="AJ371" s="223">
        <v>25.290000000000017</v>
      </c>
      <c r="AK371" s="223">
        <v>24.39</v>
      </c>
      <c r="AL371" s="223">
        <v>11.280000000000001</v>
      </c>
      <c r="AM371" s="223">
        <v>27.39</v>
      </c>
      <c r="AN371" s="223">
        <v>30.39</v>
      </c>
      <c r="AO371" s="223">
        <v>32.578281990940901</v>
      </c>
      <c r="AP371" s="223">
        <v>30.189999999999998</v>
      </c>
      <c r="AQ371" s="223">
        <v>27.640000000000015</v>
      </c>
      <c r="AR371" s="223">
        <v>28.639999999999986</v>
      </c>
      <c r="AS371" s="223">
        <v>32.110000000000014</v>
      </c>
      <c r="AT371" s="223">
        <v>33.46999999999997</v>
      </c>
      <c r="AU371" s="223">
        <v>36.03000000000003</v>
      </c>
      <c r="AV371" s="223">
        <v>34.389999999999986</v>
      </c>
      <c r="AW371" s="223">
        <v>33.31</v>
      </c>
      <c r="AX371" s="223">
        <v>32.649999999999991</v>
      </c>
      <c r="AY371" s="223">
        <v>40.120000000000005</v>
      </c>
      <c r="AZ371" s="223">
        <v>37.910000000000011</v>
      </c>
      <c r="BA371" s="223">
        <v>35.009999999999991</v>
      </c>
      <c r="BB371" s="223">
        <v>36.349999999999994</v>
      </c>
      <c r="BC371" s="223">
        <v>34.640000000000015</v>
      </c>
      <c r="BD371" s="223">
        <v>42.297699732373893</v>
      </c>
      <c r="BE371" s="223">
        <v>36.449999999999989</v>
      </c>
      <c r="BF371" s="223">
        <v>33.71999999999997</v>
      </c>
      <c r="BG371" s="223">
        <v>44.980000000000018</v>
      </c>
      <c r="BH371" s="223">
        <v>51.399999999999977</v>
      </c>
      <c r="BI371" s="223">
        <v>60.7</v>
      </c>
      <c r="BJ371" s="223">
        <v>56.929999999999993</v>
      </c>
      <c r="BK371" s="223">
        <v>58.460000000000008</v>
      </c>
      <c r="BL371" s="223">
        <v>45.695711711218088</v>
      </c>
      <c r="BM371" s="223">
        <v>42.460000000000008</v>
      </c>
      <c r="BN371" s="223">
        <v>45.95999999999998</v>
      </c>
      <c r="BO371" s="223">
        <v>41.759999999999991</v>
      </c>
      <c r="BP371" s="223">
        <v>41.520000000000039</v>
      </c>
      <c r="BQ371" s="223">
        <v>46.029999999999973</v>
      </c>
      <c r="BR371" s="223">
        <v>44.819999999999993</v>
      </c>
      <c r="BS371" s="223">
        <v>65.069999999999993</v>
      </c>
      <c r="BT371" s="223">
        <v>51.899999999999977</v>
      </c>
      <c r="BU371" s="223">
        <v>75.8</v>
      </c>
      <c r="BV371" s="223">
        <v>70.962681363599998</v>
      </c>
      <c r="BW371" s="223">
        <v>117.42427696787001</v>
      </c>
      <c r="BX371" s="223">
        <v>156.39999999999998</v>
      </c>
      <c r="BY371" s="223">
        <v>217.26502263558001</v>
      </c>
      <c r="BZ371" s="223">
        <v>190.48280854663346</v>
      </c>
      <c r="CA371" s="223">
        <v>184.83572256009961</v>
      </c>
      <c r="CB371" s="223">
        <v>197.74000000000012</v>
      </c>
      <c r="CC371" s="223">
        <v>165.39999999999986</v>
      </c>
      <c r="CD371" s="223">
        <v>163.53929496151852</v>
      </c>
      <c r="CE371" s="223">
        <v>141.51765197999998</v>
      </c>
      <c r="CF371" s="223">
        <v>166.33386542641986</v>
      </c>
      <c r="CG371" s="329">
        <v>238.04190186212006</v>
      </c>
      <c r="CH371" s="329">
        <v>157.84232414120987</v>
      </c>
      <c r="CI371" s="329">
        <v>166.47813433842998</v>
      </c>
      <c r="CJ371" s="329">
        <v>151.55351649000002</v>
      </c>
      <c r="CK371" s="329">
        <v>218.37462318721998</v>
      </c>
      <c r="CL371" s="329">
        <v>156.06339952836049</v>
      </c>
      <c r="CM371" s="329">
        <v>144.55026196893991</v>
      </c>
      <c r="CN371" s="329">
        <v>183.77879034341026</v>
      </c>
      <c r="CO371" s="330">
        <v>0.26689495662527735</v>
      </c>
      <c r="CP371" s="330">
        <f t="shared" si="390"/>
        <v>0.236600674621567</v>
      </c>
      <c r="CQ371" s="331">
        <f t="shared" si="391"/>
        <v>0.35490101193235052</v>
      </c>
      <c r="CR371" s="326">
        <v>39.228528374470358</v>
      </c>
      <c r="CS371" s="326">
        <v>238.04190186212006</v>
      </c>
      <c r="CT371" s="326">
        <v>238.04190186212006</v>
      </c>
      <c r="CU371" s="326">
        <v>1142.7427367384107</v>
      </c>
      <c r="CV371" s="332"/>
      <c r="CW371" s="333">
        <v>5.9233572399999961</v>
      </c>
      <c r="CX371" s="333">
        <v>6.7099086199999993</v>
      </c>
      <c r="CY371" s="333">
        <v>5.4398446600000003</v>
      </c>
      <c r="CZ371" s="334"/>
      <c r="DA371" s="335">
        <v>-31.875799740000009</v>
      </c>
      <c r="DB371" s="335">
        <v>-35.37527511799999</v>
      </c>
      <c r="DC371" s="335">
        <v>-41.061799529500014</v>
      </c>
      <c r="DD371" s="334"/>
      <c r="DE371" s="336">
        <v>184.7697111199999</v>
      </c>
      <c r="DF371" s="336">
        <v>174.54993285300017</v>
      </c>
      <c r="DG371" s="336">
        <v>223.39789265000002</v>
      </c>
      <c r="DH371" s="232"/>
      <c r="DI371" s="337">
        <v>13.592792500000002</v>
      </c>
      <c r="DJ371" s="337">
        <v>13.096464640000001</v>
      </c>
      <c r="DK371" s="337">
        <v>10.42251325</v>
      </c>
      <c r="DL371" s="334"/>
      <c r="DM371" s="338">
        <v>5.7465729499999956</v>
      </c>
      <c r="DN371" s="338">
        <v>5.6429787300000038</v>
      </c>
      <c r="DO371" s="338">
        <v>5.944208109999999</v>
      </c>
      <c r="DP371" s="235"/>
      <c r="DQ371" s="339">
        <v>5.1325711183600013</v>
      </c>
      <c r="DR371" s="339">
        <v>8.7203326039400011</v>
      </c>
      <c r="DS371" s="339">
        <v>5.6010084759099996</v>
      </c>
      <c r="DT371" s="334"/>
      <c r="DU371" s="340">
        <v>-26.986860919999994</v>
      </c>
      <c r="DV371" s="340">
        <v>-28.529900869999992</v>
      </c>
      <c r="DW371" s="340">
        <v>-25.735063579999998</v>
      </c>
      <c r="DX371" s="238"/>
      <c r="DY371" s="341">
        <v>10000</v>
      </c>
      <c r="DZ371" s="341">
        <v>3197.3312269426883</v>
      </c>
      <c r="EA371" s="341">
        <v>3233.242011264073</v>
      </c>
      <c r="EB371" s="341">
        <v>5576.9661577514808</v>
      </c>
      <c r="EC371" s="341">
        <v>2343.7241464874078</v>
      </c>
      <c r="ED371" s="342"/>
      <c r="EE371" s="341">
        <v>3302.9941436986669</v>
      </c>
      <c r="EF371" s="341">
        <v>2273.9720140528138</v>
      </c>
      <c r="EG371" s="341">
        <v>5576.9661577514808</v>
      </c>
      <c r="EH371" s="341">
        <v>5576.9661577514808</v>
      </c>
      <c r="EI371" s="334"/>
      <c r="EJ371" s="343">
        <v>16373.598047329875</v>
      </c>
      <c r="EK371" s="343">
        <v>7792.2378479107701</v>
      </c>
      <c r="EL371" s="343">
        <v>7782.4873940207463</v>
      </c>
      <c r="EM371" s="343">
        <v>7711.9670814155552</v>
      </c>
      <c r="EN371" s="343">
        <v>-70.520312605191066</v>
      </c>
      <c r="EO371" s="342"/>
      <c r="EP371" s="343">
        <v>6787.3425636086668</v>
      </c>
      <c r="EQ371" s="343">
        <v>924.62451780688843</v>
      </c>
      <c r="ER371" s="343">
        <v>7931.4639365829034</v>
      </c>
      <c r="ES371" s="343">
        <v>7931.4639365829034</v>
      </c>
      <c r="ET371" s="342"/>
      <c r="EU371" s="344">
        <v>451.69464547585039</v>
      </c>
      <c r="EV371" s="344">
        <v>442.71653119309747</v>
      </c>
      <c r="EW371" s="344">
        <v>541.59775795300823</v>
      </c>
      <c r="EX371" s="344">
        <v>98.88122675991076</v>
      </c>
      <c r="EY371" s="342"/>
      <c r="EZ371" s="344">
        <v>751.75654572999997</v>
      </c>
      <c r="FA371" s="344">
        <v>-210.15878777699174</v>
      </c>
      <c r="FB371" s="344">
        <v>1013.187935745484</v>
      </c>
      <c r="FC371" s="344">
        <v>1193.8759952613293</v>
      </c>
      <c r="FD371" s="342"/>
      <c r="FE371" s="345">
        <v>1995.2409675903266</v>
      </c>
      <c r="FF371" s="345">
        <v>1328.77537327</v>
      </c>
      <c r="FG371" s="345">
        <v>1335.0421479642403</v>
      </c>
      <c r="FH371" s="345">
        <v>1350.3742276051555</v>
      </c>
      <c r="FI371" s="345">
        <v>15.332079640915254</v>
      </c>
      <c r="FJ371" s="342"/>
      <c r="FK371" s="345">
        <v>269.71602962000003</v>
      </c>
      <c r="FL371" s="345">
        <v>1080.6581979851555</v>
      </c>
      <c r="FM371" s="345">
        <v>1335.0421479642403</v>
      </c>
      <c r="FN371" s="345">
        <v>1350.3742276051555</v>
      </c>
      <c r="FO371" s="346">
        <f t="shared" si="394"/>
        <v>8.8952154539888417E-2</v>
      </c>
      <c r="FP371" s="334"/>
      <c r="FQ371" s="344">
        <v>12770.039093599309</v>
      </c>
      <c r="FR371" s="344">
        <v>12793.488084442157</v>
      </c>
      <c r="FS371" s="344">
        <v>15180.9052247252</v>
      </c>
      <c r="FT371" s="344">
        <v>2387.4171402830434</v>
      </c>
      <c r="FU371" s="342"/>
      <c r="FV371" s="344">
        <v>11111.809282657334</v>
      </c>
      <c r="FW371" s="344">
        <v>4069.0959420678664</v>
      </c>
      <c r="FX371" s="344">
        <v>15180.9052247252</v>
      </c>
      <c r="FY371" s="344">
        <v>15180.9052247252</v>
      </c>
      <c r="FZ371" s="334"/>
      <c r="GA371" s="347">
        <v>2</v>
      </c>
      <c r="GB371" s="348">
        <v>0.29483984691635146</v>
      </c>
      <c r="GC371" s="348">
        <v>0.2883489309884375</v>
      </c>
      <c r="GD371" s="348">
        <v>0.35280253656238114</v>
      </c>
      <c r="GE371" s="349"/>
      <c r="GF371" s="348">
        <v>0.48531733100710134</v>
      </c>
      <c r="GG371" s="348">
        <v>-0.1325147944447202</v>
      </c>
      <c r="GH371" s="334"/>
      <c r="GI371" s="350">
        <v>7.5320569843342043E-4</v>
      </c>
      <c r="GJ371" s="350">
        <v>7.5061102680170635E-4</v>
      </c>
      <c r="GK371" s="350">
        <v>4.8338243210672704E-3</v>
      </c>
      <c r="GL371" s="334"/>
      <c r="GM371" s="351">
        <v>0</v>
      </c>
      <c r="GN371" s="350">
        <v>4.0832132942655638E-3</v>
      </c>
      <c r="GO371" s="350">
        <v>4.8338243210672704E-3</v>
      </c>
      <c r="GP371" s="334"/>
      <c r="GQ371" s="344">
        <v>241.24868891000031</v>
      </c>
      <c r="GR371" s="344">
        <v>200.63152062000023</v>
      </c>
      <c r="GS371" s="344">
        <v>234.02591228000006</v>
      </c>
      <c r="GT371" s="342"/>
      <c r="GU371" s="344">
        <v>280.61967131647094</v>
      </c>
      <c r="GV371" s="344">
        <v>-46.593759036470885</v>
      </c>
      <c r="GW371" s="352">
        <f t="shared" si="396"/>
        <v>1.5415807477596338E-2</v>
      </c>
      <c r="GX371" s="334"/>
      <c r="GY371" s="353">
        <v>1120.3793110150175</v>
      </c>
      <c r="GZ371" s="353">
        <v>0.47037414</v>
      </c>
      <c r="HA371" s="353">
        <v>0.41426671999999998</v>
      </c>
      <c r="HB371" s="353">
        <v>0.35741119999999998</v>
      </c>
      <c r="HC371" s="342"/>
      <c r="HD371" s="353">
        <v>0.78383822999999997</v>
      </c>
      <c r="HE371" s="353">
        <v>-0.42642702999999998</v>
      </c>
      <c r="HF371" s="251">
        <v>0</v>
      </c>
      <c r="HG371" s="334"/>
      <c r="HH371" s="354">
        <v>1126.5141563993334</v>
      </c>
      <c r="HI371" s="355">
        <v>10.3107708</v>
      </c>
      <c r="HJ371" s="355">
        <v>0</v>
      </c>
      <c r="HK371" s="355">
        <v>115.294808</v>
      </c>
      <c r="HL371" s="254"/>
      <c r="HM371" s="355">
        <v>0.10310771000000001</v>
      </c>
      <c r="HN371" s="355">
        <v>0</v>
      </c>
      <c r="HO371" s="355">
        <v>0.23058962</v>
      </c>
      <c r="HP371" s="356"/>
      <c r="HQ371" s="357">
        <v>2094</v>
      </c>
      <c r="HR371" s="357">
        <v>1918</v>
      </c>
      <c r="HS371" s="357">
        <v>-176</v>
      </c>
      <c r="HU371" s="357">
        <v>55533.62</v>
      </c>
      <c r="HV371" s="357">
        <v>46279.767999999996</v>
      </c>
      <c r="HW371" s="357">
        <v>-9253.8520000000062</v>
      </c>
      <c r="HY371" s="357">
        <v>98.944429999999997</v>
      </c>
      <c r="HZ371" s="357">
        <v>86.255080000000007</v>
      </c>
      <c r="IA371" s="357">
        <v>-12.68934999999999</v>
      </c>
      <c r="IB371" s="358"/>
      <c r="IC371" s="359">
        <v>3.6285539499999997</v>
      </c>
      <c r="ID371" s="359">
        <v>7.2627118205000007</v>
      </c>
      <c r="IE371" s="359">
        <v>4.5654083894000008</v>
      </c>
      <c r="IF371" s="360"/>
      <c r="IG371" s="361">
        <v>20</v>
      </c>
      <c r="IH371" s="361">
        <v>8</v>
      </c>
      <c r="II371" s="361">
        <v>12</v>
      </c>
      <c r="IJ371" s="361">
        <v>220</v>
      </c>
      <c r="IK371" s="361">
        <v>96</v>
      </c>
      <c r="IL371" s="361">
        <v>124</v>
      </c>
      <c r="IM371" s="362">
        <v>240</v>
      </c>
      <c r="IN371" s="360"/>
      <c r="IO371" s="363">
        <v>427</v>
      </c>
      <c r="IP371" s="363">
        <v>406</v>
      </c>
      <c r="IQ371" s="363">
        <v>21</v>
      </c>
      <c r="IR371" s="360"/>
      <c r="IS371" s="363">
        <v>424</v>
      </c>
      <c r="IT371" s="363">
        <v>376</v>
      </c>
      <c r="IU371" s="363">
        <v>48</v>
      </c>
      <c r="IV371" s="360"/>
      <c r="IW371" s="357">
        <v>258</v>
      </c>
      <c r="IX371" s="357">
        <v>275</v>
      </c>
      <c r="IY371" s="357">
        <v>225</v>
      </c>
      <c r="IZ371" s="264"/>
      <c r="JA371" s="364">
        <v>4</v>
      </c>
      <c r="JB371" s="364">
        <v>1</v>
      </c>
      <c r="JC371" s="364">
        <v>2</v>
      </c>
      <c r="JD371" s="358"/>
      <c r="JE371" s="266">
        <v>2147</v>
      </c>
      <c r="JF371" s="266">
        <v>2147</v>
      </c>
      <c r="JG371" s="266">
        <v>2170</v>
      </c>
      <c r="JH371" s="266">
        <v>2329</v>
      </c>
      <c r="JI371" s="266">
        <v>2473</v>
      </c>
      <c r="JJ371" s="266">
        <v>2639</v>
      </c>
      <c r="JK371" s="266">
        <v>2677</v>
      </c>
      <c r="JL371" s="266">
        <v>2916</v>
      </c>
      <c r="JM371" s="266">
        <v>2953</v>
      </c>
      <c r="JN371" s="266">
        <v>3039</v>
      </c>
      <c r="JO371" s="266">
        <v>3115</v>
      </c>
      <c r="JP371" s="266">
        <v>3212</v>
      </c>
      <c r="JQ371" s="266">
        <v>3591</v>
      </c>
      <c r="JR371" s="266">
        <v>3749</v>
      </c>
      <c r="JS371" s="266">
        <v>3476</v>
      </c>
      <c r="JT371" s="266">
        <v>3482</v>
      </c>
      <c r="JU371" s="266">
        <v>3447</v>
      </c>
      <c r="JV371" s="266">
        <v>3419</v>
      </c>
      <c r="JW371" s="266">
        <v>3267</v>
      </c>
      <c r="JX371" s="266">
        <v>3322</v>
      </c>
      <c r="JY371" s="266">
        <v>3273</v>
      </c>
      <c r="JZ371" s="266">
        <v>3416</v>
      </c>
      <c r="KA371" s="266">
        <v>3306</v>
      </c>
      <c r="KB371" s="266">
        <v>3291</v>
      </c>
      <c r="KC371" s="266">
        <v>3306</v>
      </c>
      <c r="KD371" s="266">
        <v>4757</v>
      </c>
      <c r="KE371" s="266">
        <v>5308</v>
      </c>
      <c r="KF371" s="266">
        <v>5588</v>
      </c>
      <c r="KG371" s="266">
        <v>5804</v>
      </c>
      <c r="KH371" s="266">
        <v>5521</v>
      </c>
      <c r="KI371" s="266">
        <v>3301</v>
      </c>
      <c r="KJ371" s="266">
        <v>2987</v>
      </c>
      <c r="KK371" s="266">
        <v>2892</v>
      </c>
      <c r="KL371" s="266">
        <v>2931</v>
      </c>
      <c r="KM371" s="266">
        <v>2689</v>
      </c>
      <c r="KN371" s="266">
        <v>2455</v>
      </c>
      <c r="KO371" s="266">
        <v>2663</v>
      </c>
      <c r="KP371" s="266">
        <v>4412</v>
      </c>
      <c r="KQ371" s="266">
        <v>4711</v>
      </c>
      <c r="KR371" s="266">
        <v>4735</v>
      </c>
      <c r="KS371" s="266">
        <v>9869</v>
      </c>
      <c r="KT371" s="266">
        <v>10876</v>
      </c>
      <c r="KU371" s="266">
        <v>11061</v>
      </c>
      <c r="KV371" s="266">
        <v>5954</v>
      </c>
      <c r="KW371" s="266">
        <v>10263</v>
      </c>
      <c r="KX371" s="266"/>
      <c r="KY371" s="266"/>
      <c r="KZ371" s="266"/>
      <c r="LA371" s="365">
        <v>9434</v>
      </c>
      <c r="LB371" s="366">
        <v>70</v>
      </c>
      <c r="LC371" s="269"/>
      <c r="LD371" s="367">
        <v>7.4199703201187194E-3</v>
      </c>
      <c r="LE371" s="271"/>
      <c r="LF371" s="360"/>
      <c r="LG371" s="368">
        <v>16</v>
      </c>
      <c r="LH371" s="368">
        <v>27</v>
      </c>
      <c r="LI371" s="368">
        <v>3</v>
      </c>
      <c r="LJ371" s="368">
        <v>1</v>
      </c>
      <c r="LK371" s="368">
        <v>1938</v>
      </c>
      <c r="LL371" s="368">
        <v>41.638117749999999</v>
      </c>
      <c r="LM371" s="369">
        <v>2.602382359375</v>
      </c>
      <c r="LN371" s="334"/>
      <c r="LO371" s="326">
        <v>0</v>
      </c>
      <c r="LP371" s="326">
        <v>0</v>
      </c>
      <c r="LQ371" s="326">
        <v>0</v>
      </c>
      <c r="LR371" s="370"/>
      <c r="LS371" s="326">
        <v>294</v>
      </c>
      <c r="LT371" s="326">
        <v>0</v>
      </c>
      <c r="LU371" s="326">
        <v>0</v>
      </c>
      <c r="LV371" s="326">
        <v>294</v>
      </c>
      <c r="LW371" s="326">
        <v>3150</v>
      </c>
      <c r="LX371" s="326">
        <v>5400</v>
      </c>
      <c r="LY371" s="266">
        <v>3029.331295</v>
      </c>
      <c r="LZ371" s="266">
        <v>3381.6378880000002</v>
      </c>
      <c r="MA371" s="266">
        <v>3341.1142930000001</v>
      </c>
      <c r="MB371" s="266">
        <v>3509.1016439999999</v>
      </c>
      <c r="MC371" s="266">
        <v>3788.5625009999999</v>
      </c>
      <c r="MD371" s="266">
        <v>4016.3498589999999</v>
      </c>
      <c r="ME371" s="266">
        <v>3849.3273290000002</v>
      </c>
      <c r="MF371" s="266">
        <v>3897.0840250000001</v>
      </c>
      <c r="MG371" s="266">
        <v>4659.9939629999999</v>
      </c>
      <c r="MH371" s="266">
        <v>4793.7566919999999</v>
      </c>
      <c r="MI371" s="266">
        <v>4890.2896490000003</v>
      </c>
      <c r="MJ371" s="266">
        <v>4688.7188249999999</v>
      </c>
      <c r="MK371" s="266">
        <v>4846.1372309999997</v>
      </c>
      <c r="ML371" s="266">
        <v>4396.9713229999998</v>
      </c>
      <c r="MM371" s="266">
        <v>4718.8570399999999</v>
      </c>
      <c r="MN371" s="266">
        <v>4553.1377009999997</v>
      </c>
      <c r="MO371" s="266">
        <v>4184.0603419999998</v>
      </c>
      <c r="MP371" s="266">
        <v>4071.3264730000001</v>
      </c>
      <c r="MQ371" s="266">
        <v>3775.9986009999998</v>
      </c>
      <c r="MR371" s="266">
        <v>3336.8564660000002</v>
      </c>
      <c r="MS371" s="266">
        <v>2764.1884690000002</v>
      </c>
      <c r="MT371" s="266">
        <v>2902.4662279999998</v>
      </c>
      <c r="MU371" s="266">
        <v>2942.9867359999998</v>
      </c>
      <c r="MV371" s="266">
        <v>2727.2432699999999</v>
      </c>
      <c r="MW371" s="266">
        <v>2820.6792019999998</v>
      </c>
      <c r="MX371" s="266">
        <v>2825.8775369999998</v>
      </c>
      <c r="MY371" s="266">
        <v>3081.6951960000001</v>
      </c>
      <c r="MZ371" s="266">
        <v>2997.6017980000001</v>
      </c>
      <c r="NA371" s="266">
        <v>2662.1110600000002</v>
      </c>
      <c r="NB371" s="266">
        <v>2813.6178260000002</v>
      </c>
      <c r="NC371" s="266">
        <v>2918.211041</v>
      </c>
      <c r="ND371" s="266">
        <v>2961.2033489999999</v>
      </c>
      <c r="NE371" s="266">
        <v>2688.0180409999998</v>
      </c>
      <c r="NF371" s="266"/>
      <c r="NG371" s="266"/>
      <c r="NH371" s="266"/>
      <c r="NI371" s="266"/>
      <c r="NJ371" s="266"/>
      <c r="NK371" s="266"/>
      <c r="NL371" s="266"/>
      <c r="NM371" s="266"/>
      <c r="NN371" s="275"/>
      <c r="NO371" s="266">
        <v>3873.1337570000001</v>
      </c>
      <c r="NP371" s="266">
        <v>3753.5587780000001</v>
      </c>
      <c r="NQ371" s="266">
        <v>3504.9059560000001</v>
      </c>
      <c r="NR371" s="266">
        <v>3646.6093839999999</v>
      </c>
      <c r="NS371" s="266">
        <v>3952.5324839999998</v>
      </c>
      <c r="NT371" s="266">
        <v>3840.6065210000002</v>
      </c>
      <c r="NU371" s="266">
        <v>3403.7036910000002</v>
      </c>
      <c r="NV371" s="266">
        <v>3527.0641139999998</v>
      </c>
      <c r="NW371" s="266">
        <v>3532.4093750000002</v>
      </c>
      <c r="NX371" s="266">
        <v>3713.3820409999998</v>
      </c>
      <c r="NY371" s="266">
        <v>4144.2275159999999</v>
      </c>
      <c r="NZ371" s="266">
        <v>4717.4107130000002</v>
      </c>
      <c r="OA371" s="266">
        <v>4932.2642260000002</v>
      </c>
      <c r="OB371" s="266">
        <v>5310.3399380000001</v>
      </c>
      <c r="OC371" s="266">
        <v>3866.955559</v>
      </c>
      <c r="OD371" s="266">
        <v>5024.9161260000001</v>
      </c>
      <c r="OE371" s="266">
        <v>3802.8559479999999</v>
      </c>
      <c r="OF371" s="266">
        <v>4204.0181089999996</v>
      </c>
      <c r="OG371" s="266">
        <v>3317.8620179999998</v>
      </c>
      <c r="OH371" s="266">
        <v>3977.4951580000002</v>
      </c>
      <c r="OI371" s="266">
        <v>3681.0300240000001</v>
      </c>
      <c r="OJ371" s="266">
        <v>4101.4724530000003</v>
      </c>
      <c r="OK371" s="266">
        <v>4356.0738099999999</v>
      </c>
      <c r="OL371" s="266">
        <v>6908.3465889999998</v>
      </c>
      <c r="OM371" s="266">
        <v>5345.0819689999998</v>
      </c>
      <c r="ON371" s="266">
        <v>6289.7087030000002</v>
      </c>
      <c r="OO371" s="266">
        <v>6263.644166</v>
      </c>
      <c r="OP371" s="266">
        <v>7248.4848689999999</v>
      </c>
      <c r="OQ371" s="266">
        <v>9392.7387259999996</v>
      </c>
      <c r="OR371" s="266">
        <v>6465.3230380000005</v>
      </c>
      <c r="OS371" s="266">
        <v>7487.7596800000001</v>
      </c>
      <c r="OT371" s="266">
        <v>9708.951223</v>
      </c>
      <c r="OU371" s="266">
        <v>6802.7628439999999</v>
      </c>
      <c r="OV371" s="266"/>
      <c r="OW371" s="266"/>
      <c r="OX371" s="266"/>
      <c r="OY371" s="266"/>
      <c r="OZ371" s="266"/>
      <c r="PA371" s="266"/>
      <c r="PB371" s="266"/>
      <c r="PC371" s="266"/>
      <c r="PD371" s="275"/>
      <c r="PE371" s="266">
        <v>5.7349999999999996E-3</v>
      </c>
      <c r="PF371" s="266">
        <v>5.7349999999999996E-3</v>
      </c>
      <c r="PG371" s="266">
        <v>5.7349999999999996E-3</v>
      </c>
      <c r="PH371" s="266">
        <v>5.7349999999999996E-3</v>
      </c>
      <c r="PI371" s="266">
        <v>5.7349999999999996E-3</v>
      </c>
      <c r="PJ371" s="266">
        <v>5.7349999999999996E-3</v>
      </c>
      <c r="PK371" s="266">
        <v>5.7349999999999996E-3</v>
      </c>
      <c r="PL371" s="266">
        <v>5.7349999999999996E-3</v>
      </c>
      <c r="PM371" s="266">
        <v>5.7349999999999996E-3</v>
      </c>
      <c r="PN371" s="266">
        <v>5.7349999999999996E-3</v>
      </c>
      <c r="PO371" s="266">
        <v>5.7349999999999996E-3</v>
      </c>
      <c r="PP371" s="266">
        <v>5.7349999999999996E-3</v>
      </c>
      <c r="PQ371" s="266">
        <v>5.7349999999999996E-3</v>
      </c>
      <c r="PR371" s="266">
        <v>5.7349999999999996E-3</v>
      </c>
      <c r="PS371" s="266">
        <v>5.7349999999999996E-3</v>
      </c>
      <c r="PT371" s="266">
        <v>5.7349999999999996E-3</v>
      </c>
      <c r="PU371" s="266">
        <v>5.7349999999999996E-3</v>
      </c>
      <c r="PV371" s="266">
        <v>5.7349999999999996E-3</v>
      </c>
      <c r="PW371" s="266">
        <v>5.7349999999999996E-3</v>
      </c>
      <c r="PX371" s="266">
        <v>5.7349999999999996E-3</v>
      </c>
      <c r="PY371" s="266">
        <v>5.7349999999999996E-3</v>
      </c>
      <c r="PZ371" s="266">
        <v>5.7349999999999996E-3</v>
      </c>
      <c r="QA371" s="266">
        <v>5.7349999999999996E-3</v>
      </c>
      <c r="QB371" s="266">
        <v>5.7349999999999996E-3</v>
      </c>
      <c r="QC371" s="266">
        <v>5.7349999999999996E-3</v>
      </c>
      <c r="QD371" s="266">
        <v>5.7349999999999996E-3</v>
      </c>
      <c r="QE371" s="266">
        <v>5.7349999999999996E-3</v>
      </c>
      <c r="QF371" s="266">
        <v>5.7349999999999996E-3</v>
      </c>
      <c r="QG371" s="266">
        <v>5.7349999999999996E-3</v>
      </c>
      <c r="QH371" s="266">
        <v>5.7349999999999996E-3</v>
      </c>
      <c r="QI371" s="266">
        <v>5.7349999999999996E-3</v>
      </c>
      <c r="QJ371" s="266">
        <v>5.7349999999999996E-3</v>
      </c>
      <c r="QK371" s="266">
        <v>5.7349999999999996E-3</v>
      </c>
      <c r="QL371" s="266"/>
      <c r="QM371" s="266"/>
      <c r="QN371" s="266"/>
      <c r="QO371" s="266"/>
      <c r="QP371" s="266"/>
      <c r="QQ371" s="266"/>
      <c r="QR371" s="266"/>
      <c r="QS371" s="266"/>
    </row>
    <row r="372" spans="1:461" s="257" customFormat="1" ht="16.5" customHeight="1" outlineLevel="1" thickBot="1">
      <c r="A372" s="371"/>
      <c r="B372" s="371"/>
      <c r="C372" s="371" t="s">
        <v>1024</v>
      </c>
      <c r="D372" s="371"/>
      <c r="E372" s="371"/>
      <c r="F372" s="371"/>
      <c r="G372" s="371"/>
      <c r="H372" s="371"/>
      <c r="I372" s="372"/>
      <c r="J372" s="371"/>
      <c r="K372" s="371"/>
      <c r="L372" s="373">
        <f t="shared" ref="L372:BW372" si="456">SUBTOTAL(9,L368:L371)</f>
        <v>79</v>
      </c>
      <c r="M372" s="374">
        <f t="shared" si="456"/>
        <v>43635.606401779994</v>
      </c>
      <c r="N372" s="375">
        <f t="shared" si="456"/>
        <v>3636.3005334816662</v>
      </c>
      <c r="O372" s="374">
        <f t="shared" si="456"/>
        <v>29090.40426785333</v>
      </c>
      <c r="P372" s="220">
        <f t="shared" si="456"/>
        <v>3093.2216329229868</v>
      </c>
      <c r="Q372" s="221">
        <f t="shared" si="456"/>
        <v>3260.95</v>
      </c>
      <c r="R372" s="221">
        <f t="shared" si="456"/>
        <v>2242.92</v>
      </c>
      <c r="S372" s="221">
        <f t="shared" si="456"/>
        <v>2773.904684326842</v>
      </c>
      <c r="T372" s="221">
        <f t="shared" si="456"/>
        <v>3031.5600000000004</v>
      </c>
      <c r="U372" s="221">
        <f t="shared" si="456"/>
        <v>3989.2122497637474</v>
      </c>
      <c r="V372" s="374">
        <f t="shared" si="456"/>
        <v>9696.4676074313466</v>
      </c>
      <c r="W372" s="374">
        <f t="shared" si="456"/>
        <v>12845.481064060059</v>
      </c>
      <c r="X372" s="374">
        <f t="shared" si="456"/>
        <v>3149.0134566287134</v>
      </c>
      <c r="Y372" s="223">
        <f t="shared" si="456"/>
        <v>336.18</v>
      </c>
      <c r="Z372" s="223">
        <f t="shared" si="456"/>
        <v>307.83000000000004</v>
      </c>
      <c r="AA372" s="223">
        <f t="shared" si="456"/>
        <v>335.27</v>
      </c>
      <c r="AB372" s="223">
        <f t="shared" si="456"/>
        <v>269.47000000000003</v>
      </c>
      <c r="AC372" s="223">
        <f t="shared" si="456"/>
        <v>321.85000000000002</v>
      </c>
      <c r="AD372" s="223">
        <f t="shared" si="456"/>
        <v>340.98</v>
      </c>
      <c r="AE372" s="223">
        <f t="shared" si="456"/>
        <v>331.33999999999992</v>
      </c>
      <c r="AF372" s="223">
        <f t="shared" si="456"/>
        <v>358.46999999999997</v>
      </c>
      <c r="AG372" s="223">
        <f t="shared" si="456"/>
        <v>380.46000000000009</v>
      </c>
      <c r="AH372" s="223">
        <f t="shared" si="456"/>
        <v>410.61999999999983</v>
      </c>
      <c r="AI372" s="223">
        <f t="shared" si="456"/>
        <v>396.46000000000015</v>
      </c>
      <c r="AJ372" s="223">
        <f t="shared" si="456"/>
        <v>391.2199999999998</v>
      </c>
      <c r="AK372" s="223">
        <f t="shared" si="456"/>
        <v>374.83</v>
      </c>
      <c r="AL372" s="223">
        <f t="shared" si="456"/>
        <v>337.40999999999997</v>
      </c>
      <c r="AM372" s="223">
        <f t="shared" si="456"/>
        <v>418.86</v>
      </c>
      <c r="AN372" s="223">
        <f t="shared" si="456"/>
        <v>406.1</v>
      </c>
      <c r="AO372" s="223">
        <f t="shared" si="456"/>
        <v>412.6846843268417</v>
      </c>
      <c r="AP372" s="223">
        <f t="shared" si="456"/>
        <v>414.55</v>
      </c>
      <c r="AQ372" s="223">
        <f t="shared" si="456"/>
        <v>409.47</v>
      </c>
      <c r="AR372" s="223">
        <f t="shared" si="456"/>
        <v>423.15999999999997</v>
      </c>
      <c r="AS372" s="223">
        <f t="shared" si="456"/>
        <v>414.81000000000017</v>
      </c>
      <c r="AT372" s="223">
        <f t="shared" si="456"/>
        <v>429.2999999999999</v>
      </c>
      <c r="AU372" s="223">
        <f t="shared" si="456"/>
        <v>436.17999999999978</v>
      </c>
      <c r="AV372" s="223">
        <f t="shared" si="456"/>
        <v>444.8700000000004</v>
      </c>
      <c r="AW372" s="223">
        <f t="shared" si="456"/>
        <v>440.82</v>
      </c>
      <c r="AX372" s="223">
        <f t="shared" si="456"/>
        <v>403.42</v>
      </c>
      <c r="AY372" s="223">
        <f t="shared" si="456"/>
        <v>439.82999999999993</v>
      </c>
      <c r="AZ372" s="223">
        <f t="shared" si="456"/>
        <v>415.4500000000001</v>
      </c>
      <c r="BA372" s="223">
        <f t="shared" si="456"/>
        <v>443.2399999999999</v>
      </c>
      <c r="BB372" s="223">
        <f t="shared" si="456"/>
        <v>421.87000000000012</v>
      </c>
      <c r="BC372" s="223">
        <f t="shared" si="456"/>
        <v>466.92999999999984</v>
      </c>
      <c r="BD372" s="223">
        <f t="shared" si="456"/>
        <v>446.80515406704507</v>
      </c>
      <c r="BE372" s="223">
        <f t="shared" si="456"/>
        <v>464.00000000000017</v>
      </c>
      <c r="BF372" s="223">
        <f t="shared" si="456"/>
        <v>470.01999999999958</v>
      </c>
      <c r="BG372" s="223">
        <f t="shared" si="456"/>
        <v>490.47</v>
      </c>
      <c r="BH372" s="223">
        <f t="shared" si="456"/>
        <v>509.50000000000034</v>
      </c>
      <c r="BI372" s="223">
        <f t="shared" si="456"/>
        <v>596.29</v>
      </c>
      <c r="BJ372" s="223">
        <f t="shared" si="456"/>
        <v>584.66999999999996</v>
      </c>
      <c r="BK372" s="223">
        <f t="shared" si="456"/>
        <v>611.94999999999993</v>
      </c>
      <c r="BL372" s="223">
        <f t="shared" si="456"/>
        <v>601.7822497637477</v>
      </c>
      <c r="BM372" s="223">
        <f t="shared" si="456"/>
        <v>550.07000000000005</v>
      </c>
      <c r="BN372" s="223">
        <f t="shared" si="456"/>
        <v>532.48</v>
      </c>
      <c r="BO372" s="223">
        <f t="shared" si="456"/>
        <v>511.97000000000014</v>
      </c>
      <c r="BP372" s="223">
        <f t="shared" si="456"/>
        <v>499.17999999999978</v>
      </c>
      <c r="BQ372" s="223">
        <f t="shared" si="456"/>
        <v>496.67000000000019</v>
      </c>
      <c r="BR372" s="223">
        <f t="shared" si="456"/>
        <v>558.87000000000012</v>
      </c>
      <c r="BS372" s="223">
        <f t="shared" si="456"/>
        <v>772.15999999999985</v>
      </c>
      <c r="BT372" s="223">
        <f t="shared" si="456"/>
        <v>792.61</v>
      </c>
      <c r="BU372" s="223">
        <f t="shared" si="456"/>
        <v>853.4899999999999</v>
      </c>
      <c r="BV372" s="223">
        <f t="shared" si="456"/>
        <v>996.7922533149698</v>
      </c>
      <c r="BW372" s="223">
        <f t="shared" si="456"/>
        <v>1043.4859724218932</v>
      </c>
      <c r="BX372" s="223">
        <f t="shared" ref="BX372:CO372" si="457">SUBTOTAL(9,BX368:BX371)</f>
        <v>1186.23</v>
      </c>
      <c r="BY372" s="223">
        <f t="shared" si="457"/>
        <v>1352.972072173136</v>
      </c>
      <c r="BZ372" s="223">
        <f t="shared" si="457"/>
        <v>1477.5526015423534</v>
      </c>
      <c r="CA372" s="223">
        <f t="shared" si="457"/>
        <v>1428.4847079789952</v>
      </c>
      <c r="CB372" s="223">
        <f t="shared" si="457"/>
        <v>1357.46</v>
      </c>
      <c r="CC372" s="223">
        <f t="shared" si="457"/>
        <v>1171.2399999999998</v>
      </c>
      <c r="CD372" s="223">
        <f t="shared" si="457"/>
        <v>1339.1153420518663</v>
      </c>
      <c r="CE372" s="223">
        <f t="shared" si="457"/>
        <v>1229.0937445900001</v>
      </c>
      <c r="CF372" s="223">
        <f t="shared" si="457"/>
        <v>1273.0926050873404</v>
      </c>
      <c r="CG372" s="376">
        <f t="shared" si="457"/>
        <v>1378.3985445790699</v>
      </c>
      <c r="CH372" s="376">
        <f t="shared" si="457"/>
        <v>1423.9152802059402</v>
      </c>
      <c r="CI372" s="376">
        <f t="shared" si="457"/>
        <v>1421.92070406943</v>
      </c>
      <c r="CJ372" s="376">
        <f t="shared" si="457"/>
        <v>1534.5316657899998</v>
      </c>
      <c r="CK372" s="376">
        <f t="shared" si="457"/>
        <v>1923.2282527704492</v>
      </c>
      <c r="CL372" s="376">
        <f t="shared" si="457"/>
        <v>1740.478707840181</v>
      </c>
      <c r="CM372" s="376">
        <f t="shared" si="457"/>
        <v>1746.9303200923428</v>
      </c>
      <c r="CN372" s="376">
        <f t="shared" si="457"/>
        <v>1676.0775887126476</v>
      </c>
      <c r="CO372" s="377">
        <f t="shared" si="457"/>
        <v>0.8592990564416596</v>
      </c>
      <c r="CP372" s="377">
        <f t="shared" si="390"/>
        <v>0.29438071619272976</v>
      </c>
      <c r="CQ372" s="378">
        <f t="shared" si="391"/>
        <v>0.44157107428909464</v>
      </c>
      <c r="CR372" s="374">
        <f t="shared" ref="CR372:FC372" si="458">SUBTOTAL(9,CR368:CR371)</f>
        <v>-70.852731379695086</v>
      </c>
      <c r="CS372" s="374">
        <f t="shared" si="458"/>
        <v>1988.480174803819</v>
      </c>
      <c r="CT372" s="374">
        <f t="shared" si="458"/>
        <v>1988.480174803819</v>
      </c>
      <c r="CU372" s="374">
        <f t="shared" si="458"/>
        <v>7697.531334429983</v>
      </c>
      <c r="CV372" s="379">
        <f t="shared" si="458"/>
        <v>0</v>
      </c>
      <c r="CW372" s="380">
        <f t="shared" si="458"/>
        <v>113.75202555999996</v>
      </c>
      <c r="CX372" s="380">
        <f t="shared" si="458"/>
        <v>115.70383715</v>
      </c>
      <c r="CY372" s="380">
        <f t="shared" si="458"/>
        <v>112.90090076395995</v>
      </c>
      <c r="CZ372" s="381">
        <f t="shared" si="458"/>
        <v>0</v>
      </c>
      <c r="DA372" s="380">
        <f t="shared" si="458"/>
        <v>-220.96765419000005</v>
      </c>
      <c r="DB372" s="380">
        <f t="shared" si="458"/>
        <v>-228.29537139799993</v>
      </c>
      <c r="DC372" s="380">
        <f t="shared" si="458"/>
        <v>-264.17281335950003</v>
      </c>
      <c r="DD372" s="381">
        <f t="shared" si="458"/>
        <v>0</v>
      </c>
      <c r="DE372" s="380">
        <f t="shared" si="458"/>
        <v>1903.2807583099998</v>
      </c>
      <c r="DF372" s="380">
        <f t="shared" si="458"/>
        <v>1903.9069684150004</v>
      </c>
      <c r="DG372" s="380">
        <f t="shared" si="458"/>
        <v>1902.06907409</v>
      </c>
      <c r="DH372" s="382">
        <f t="shared" si="458"/>
        <v>0</v>
      </c>
      <c r="DI372" s="380">
        <f t="shared" si="458"/>
        <v>2.3869319100000013</v>
      </c>
      <c r="DJ372" s="380">
        <f t="shared" si="458"/>
        <v>0.93287311999998934</v>
      </c>
      <c r="DK372" s="380">
        <f t="shared" si="458"/>
        <v>0.53045140000000224</v>
      </c>
      <c r="DL372" s="381">
        <f t="shared" si="458"/>
        <v>0</v>
      </c>
      <c r="DM372" s="383">
        <f t="shared" si="458"/>
        <v>60.173961010000014</v>
      </c>
      <c r="DN372" s="383">
        <f t="shared" si="458"/>
        <v>63.600817159999998</v>
      </c>
      <c r="DO372" s="383">
        <f t="shared" si="458"/>
        <v>41.517132009999997</v>
      </c>
      <c r="DP372" s="382">
        <f t="shared" si="458"/>
        <v>0</v>
      </c>
      <c r="DQ372" s="384">
        <f t="shared" si="458"/>
        <v>30.619837490179997</v>
      </c>
      <c r="DR372" s="384">
        <f t="shared" si="458"/>
        <v>54.624430565339999</v>
      </c>
      <c r="DS372" s="384">
        <f t="shared" si="458"/>
        <v>33.939525903190003</v>
      </c>
      <c r="DT372" s="381">
        <f t="shared" si="458"/>
        <v>0</v>
      </c>
      <c r="DU372" s="380">
        <f t="shared" si="458"/>
        <v>-145.86120910999998</v>
      </c>
      <c r="DV372" s="380">
        <f t="shared" si="458"/>
        <v>-163.18862673000001</v>
      </c>
      <c r="DW372" s="380">
        <f t="shared" si="458"/>
        <v>-148.98933829999999</v>
      </c>
      <c r="DX372" s="385">
        <f t="shared" si="458"/>
        <v>0</v>
      </c>
      <c r="DY372" s="386">
        <f t="shared" si="458"/>
        <v>133375.20934920368</v>
      </c>
      <c r="DZ372" s="386">
        <f t="shared" si="458"/>
        <v>61814.462780736874</v>
      </c>
      <c r="EA372" s="386">
        <f t="shared" si="458"/>
        <v>65651.151177530322</v>
      </c>
      <c r="EB372" s="386">
        <f t="shared" si="458"/>
        <v>72735.131106679444</v>
      </c>
      <c r="EC372" s="386">
        <f t="shared" si="458"/>
        <v>7083.9799291491263</v>
      </c>
      <c r="ED372" s="386">
        <f t="shared" si="458"/>
        <v>0</v>
      </c>
      <c r="EE372" s="386">
        <f t="shared" si="458"/>
        <v>48997.730978670013</v>
      </c>
      <c r="EF372" s="386">
        <f t="shared" si="458"/>
        <v>23737.400128009445</v>
      </c>
      <c r="EG372" s="386">
        <f t="shared" si="458"/>
        <v>73873.118374233367</v>
      </c>
      <c r="EH372" s="386">
        <f t="shared" si="458"/>
        <v>75854.712938703597</v>
      </c>
      <c r="EI372" s="381">
        <f t="shared" si="458"/>
        <v>0</v>
      </c>
      <c r="EJ372" s="386">
        <f t="shared" si="458"/>
        <v>79749.234817904755</v>
      </c>
      <c r="EK372" s="386">
        <f t="shared" si="458"/>
        <v>43856.275623230402</v>
      </c>
      <c r="EL372" s="386">
        <f t="shared" si="458"/>
        <v>43593.691189694109</v>
      </c>
      <c r="EM372" s="386">
        <f t="shared" si="458"/>
        <v>41241.615523856293</v>
      </c>
      <c r="EN372" s="386">
        <f t="shared" si="458"/>
        <v>-2352.0756658378104</v>
      </c>
      <c r="EO372" s="386">
        <f t="shared" si="458"/>
        <v>0</v>
      </c>
      <c r="EP372" s="386">
        <f t="shared" si="458"/>
        <v>33921.215195010001</v>
      </c>
      <c r="EQ372" s="386">
        <f t="shared" si="458"/>
        <v>7320.4003288462945</v>
      </c>
      <c r="ER372" s="386">
        <f t="shared" si="458"/>
        <v>44854.722275556109</v>
      </c>
      <c r="ES372" s="386">
        <f t="shared" si="458"/>
        <v>44854.722275556109</v>
      </c>
      <c r="ET372" s="386">
        <f t="shared" si="458"/>
        <v>0</v>
      </c>
      <c r="EU372" s="386">
        <f t="shared" si="458"/>
        <v>6043.9751043170363</v>
      </c>
      <c r="EV372" s="386">
        <f t="shared" si="458"/>
        <v>7290.3104620307031</v>
      </c>
      <c r="EW372" s="386">
        <f t="shared" si="458"/>
        <v>6487.820235123736</v>
      </c>
      <c r="EX372" s="386">
        <f t="shared" si="458"/>
        <v>-802.49022690696597</v>
      </c>
      <c r="EY372" s="386">
        <f t="shared" si="458"/>
        <v>0</v>
      </c>
      <c r="EZ372" s="386">
        <f t="shared" si="458"/>
        <v>5542.9936144099993</v>
      </c>
      <c r="FA372" s="386">
        <f t="shared" si="458"/>
        <v>944.82662071373636</v>
      </c>
      <c r="FB372" s="386">
        <f t="shared" si="458"/>
        <v>8856.7059445437953</v>
      </c>
      <c r="FC372" s="386">
        <f t="shared" si="458"/>
        <v>9037.3940040596408</v>
      </c>
      <c r="FD372" s="386">
        <f t="shared" ref="FD372:FN372" si="459">SUBTOTAL(9,FD368:FD371)</f>
        <v>0</v>
      </c>
      <c r="FE372" s="386">
        <f t="shared" si="459"/>
        <v>16936.383206139653</v>
      </c>
      <c r="FF372" s="386">
        <f t="shared" si="459"/>
        <v>10275.743999421155</v>
      </c>
      <c r="FG372" s="386">
        <f t="shared" si="459"/>
        <v>10411.64797590387</v>
      </c>
      <c r="FH372" s="386">
        <f t="shared" si="459"/>
        <v>11374.863599113807</v>
      </c>
      <c r="FI372" s="386">
        <f t="shared" si="459"/>
        <v>963.21562320993758</v>
      </c>
      <c r="FJ372" s="386">
        <f t="shared" si="459"/>
        <v>0</v>
      </c>
      <c r="FK372" s="386">
        <f t="shared" si="459"/>
        <v>6702.9029998700016</v>
      </c>
      <c r="FL372" s="386">
        <f t="shared" si="459"/>
        <v>4671.9605992438055</v>
      </c>
      <c r="FM372" s="386">
        <f t="shared" si="459"/>
        <v>11837.526423244242</v>
      </c>
      <c r="FN372" s="386">
        <f t="shared" si="459"/>
        <v>11852.858502885158</v>
      </c>
      <c r="FO372" s="387">
        <f t="shared" si="394"/>
        <v>8.6278160934206288E-2</v>
      </c>
      <c r="FP372" s="381">
        <f t="shared" ref="FP372:GV372" si="460">SUBTOTAL(9,FP368:FP371)</f>
        <v>0</v>
      </c>
      <c r="FQ372" s="386">
        <f t="shared" si="460"/>
        <v>121990.45750770546</v>
      </c>
      <c r="FR372" s="386">
        <f t="shared" si="460"/>
        <v>126946.800805159</v>
      </c>
      <c r="FS372" s="386">
        <f t="shared" si="460"/>
        <v>131839.43046477326</v>
      </c>
      <c r="FT372" s="386">
        <f t="shared" si="460"/>
        <v>4892.6296596142893</v>
      </c>
      <c r="FU372" s="386">
        <f t="shared" si="460"/>
        <v>0</v>
      </c>
      <c r="FV372" s="386">
        <f t="shared" si="460"/>
        <v>95164.84278796002</v>
      </c>
      <c r="FW372" s="386">
        <f t="shared" si="460"/>
        <v>36674.587676813273</v>
      </c>
      <c r="FX372" s="386">
        <f t="shared" si="460"/>
        <v>133561.45542429134</v>
      </c>
      <c r="FY372" s="386">
        <f t="shared" si="460"/>
        <v>133561.45542429134</v>
      </c>
      <c r="FZ372" s="381">
        <f t="shared" si="460"/>
        <v>0</v>
      </c>
      <c r="GA372" s="388">
        <f t="shared" si="460"/>
        <v>10.318884320392627</v>
      </c>
      <c r="GB372" s="389">
        <f t="shared" si="460"/>
        <v>3.9451534623479354</v>
      </c>
      <c r="GC372" s="389">
        <f t="shared" si="460"/>
        <v>4.7483052476833967</v>
      </c>
      <c r="GD372" s="389">
        <f t="shared" si="460"/>
        <v>4.2262350648633893</v>
      </c>
      <c r="GE372" s="389">
        <f t="shared" si="460"/>
        <v>0</v>
      </c>
      <c r="GF372" s="389">
        <f t="shared" si="460"/>
        <v>3.5784335793479665</v>
      </c>
      <c r="GG372" s="389">
        <f t="shared" si="460"/>
        <v>0.64780148551542349</v>
      </c>
      <c r="GH372" s="381">
        <f t="shared" si="460"/>
        <v>0</v>
      </c>
      <c r="GI372" s="389">
        <f t="shared" si="460"/>
        <v>0.12565165062879899</v>
      </c>
      <c r="GJ372" s="389">
        <f t="shared" si="460"/>
        <v>0.12563404739475692</v>
      </c>
      <c r="GK372" s="389">
        <f t="shared" si="460"/>
        <v>0.18335896654340678</v>
      </c>
      <c r="GL372" s="381">
        <f t="shared" si="460"/>
        <v>0</v>
      </c>
      <c r="GM372" s="389">
        <f t="shared" si="460"/>
        <v>0</v>
      </c>
      <c r="GN372" s="389">
        <f t="shared" si="460"/>
        <v>5.7724919148649863E-2</v>
      </c>
      <c r="GO372" s="389">
        <f t="shared" si="460"/>
        <v>0.18335896654340678</v>
      </c>
      <c r="GP372" s="381">
        <f t="shared" si="460"/>
        <v>0</v>
      </c>
      <c r="GQ372" s="386">
        <f t="shared" si="460"/>
        <v>10214.698603033326</v>
      </c>
      <c r="GR372" s="386">
        <f t="shared" si="460"/>
        <v>10244.874553977546</v>
      </c>
      <c r="GS372" s="386">
        <f t="shared" si="460"/>
        <v>10407.171638529791</v>
      </c>
      <c r="GT372" s="386">
        <f t="shared" si="460"/>
        <v>0</v>
      </c>
      <c r="GU372" s="386">
        <f t="shared" si="460"/>
        <v>10503.244961849736</v>
      </c>
      <c r="GV372" s="386">
        <f t="shared" si="460"/>
        <v>-96.073323319944222</v>
      </c>
      <c r="GW372" s="378">
        <f t="shared" si="396"/>
        <v>7.8938232680780027E-2</v>
      </c>
      <c r="GX372" s="381">
        <f t="shared" ref="GX372:JI372" si="461">SUBTOTAL(9,GX368:GX371)</f>
        <v>0</v>
      </c>
      <c r="GY372" s="386">
        <f t="shared" si="461"/>
        <v>5257.7309790549334</v>
      </c>
      <c r="GZ372" s="386">
        <f t="shared" si="461"/>
        <v>142.72808718999997</v>
      </c>
      <c r="HA372" s="386">
        <f t="shared" si="461"/>
        <v>138.31015300999999</v>
      </c>
      <c r="HB372" s="386">
        <f t="shared" si="461"/>
        <v>133.80330198999999</v>
      </c>
      <c r="HC372" s="386">
        <f t="shared" si="461"/>
        <v>0</v>
      </c>
      <c r="HD372" s="386">
        <f t="shared" si="461"/>
        <v>167.31645372999998</v>
      </c>
      <c r="HE372" s="386">
        <f t="shared" si="461"/>
        <v>-33.513151739999998</v>
      </c>
      <c r="HF372" s="251">
        <f t="shared" si="461"/>
        <v>4.5599999999999996</v>
      </c>
      <c r="HG372" s="381">
        <f t="shared" si="461"/>
        <v>0</v>
      </c>
      <c r="HH372" s="390">
        <f t="shared" si="461"/>
        <v>11200.071589725334</v>
      </c>
      <c r="HI372" s="391">
        <f t="shared" si="461"/>
        <v>455.83865128000002</v>
      </c>
      <c r="HJ372" s="391">
        <f t="shared" si="461"/>
        <v>352.55261762999999</v>
      </c>
      <c r="HK372" s="391">
        <f t="shared" si="461"/>
        <v>491.07017295999998</v>
      </c>
      <c r="HL372" s="392">
        <f t="shared" si="461"/>
        <v>0</v>
      </c>
      <c r="HM372" s="391">
        <f t="shared" si="461"/>
        <v>1.22934367</v>
      </c>
      <c r="HN372" s="391">
        <f t="shared" si="461"/>
        <v>2.3010130899999997</v>
      </c>
      <c r="HO372" s="391">
        <f t="shared" si="461"/>
        <v>1.7082723200000001</v>
      </c>
      <c r="HP372" s="371">
        <f t="shared" si="461"/>
        <v>0</v>
      </c>
      <c r="HQ372" s="393">
        <f t="shared" si="461"/>
        <v>11006</v>
      </c>
      <c r="HR372" s="393">
        <f t="shared" si="461"/>
        <v>10187</v>
      </c>
      <c r="HS372" s="393">
        <f t="shared" si="461"/>
        <v>-819</v>
      </c>
      <c r="HT372" s="394">
        <f t="shared" si="461"/>
        <v>0</v>
      </c>
      <c r="HU372" s="393">
        <f t="shared" si="461"/>
        <v>222684.85699999999</v>
      </c>
      <c r="HV372" s="393">
        <f t="shared" si="461"/>
        <v>200838.76299999998</v>
      </c>
      <c r="HW372" s="393">
        <f t="shared" si="461"/>
        <v>-21846.09399999999</v>
      </c>
      <c r="HX372" s="394">
        <f t="shared" si="461"/>
        <v>0</v>
      </c>
      <c r="HY372" s="393">
        <f t="shared" si="461"/>
        <v>459.81798000000003</v>
      </c>
      <c r="HZ372" s="393">
        <f t="shared" si="461"/>
        <v>429.48690999999997</v>
      </c>
      <c r="IA372" s="393">
        <f t="shared" si="461"/>
        <v>-30.331070000000018</v>
      </c>
      <c r="IB372" s="393">
        <f t="shared" si="461"/>
        <v>0</v>
      </c>
      <c r="IC372" s="379">
        <f t="shared" si="461"/>
        <v>20.253372459930002</v>
      </c>
      <c r="ID372" s="379">
        <f t="shared" si="461"/>
        <v>40.925994292000006</v>
      </c>
      <c r="IE372" s="379">
        <f t="shared" si="461"/>
        <v>24.80116592497</v>
      </c>
      <c r="IF372" s="393">
        <f t="shared" si="461"/>
        <v>0</v>
      </c>
      <c r="IG372" s="395">
        <f t="shared" si="461"/>
        <v>181</v>
      </c>
      <c r="IH372" s="395">
        <f t="shared" si="461"/>
        <v>84</v>
      </c>
      <c r="II372" s="395">
        <f t="shared" si="461"/>
        <v>97</v>
      </c>
      <c r="IJ372" s="395">
        <f t="shared" si="461"/>
        <v>807</v>
      </c>
      <c r="IK372" s="395">
        <f t="shared" si="461"/>
        <v>443</v>
      </c>
      <c r="IL372" s="395">
        <f t="shared" si="461"/>
        <v>364</v>
      </c>
      <c r="IM372" s="395">
        <f t="shared" si="461"/>
        <v>988</v>
      </c>
      <c r="IN372" s="393">
        <f t="shared" si="461"/>
        <v>0</v>
      </c>
      <c r="IO372" s="393">
        <f t="shared" si="461"/>
        <v>2544</v>
      </c>
      <c r="IP372" s="393">
        <f t="shared" si="461"/>
        <v>2408</v>
      </c>
      <c r="IQ372" s="393">
        <f t="shared" si="461"/>
        <v>136</v>
      </c>
      <c r="IR372" s="393">
        <f t="shared" si="461"/>
        <v>0</v>
      </c>
      <c r="IS372" s="393">
        <f t="shared" si="461"/>
        <v>2192</v>
      </c>
      <c r="IT372" s="393">
        <f t="shared" si="461"/>
        <v>1880</v>
      </c>
      <c r="IU372" s="393">
        <f t="shared" si="461"/>
        <v>312</v>
      </c>
      <c r="IV372" s="393">
        <f t="shared" si="461"/>
        <v>0</v>
      </c>
      <c r="IW372" s="393">
        <f t="shared" si="461"/>
        <v>1693</v>
      </c>
      <c r="IX372" s="393">
        <f t="shared" si="461"/>
        <v>1880</v>
      </c>
      <c r="IY372" s="393">
        <f t="shared" si="461"/>
        <v>1781</v>
      </c>
      <c r="IZ372" s="396">
        <f t="shared" si="461"/>
        <v>0</v>
      </c>
      <c r="JA372" s="393">
        <f t="shared" si="461"/>
        <v>5</v>
      </c>
      <c r="JB372" s="393">
        <f t="shared" si="461"/>
        <v>2</v>
      </c>
      <c r="JC372" s="393">
        <f t="shared" si="461"/>
        <v>3</v>
      </c>
      <c r="JD372" s="393">
        <f t="shared" si="461"/>
        <v>0</v>
      </c>
      <c r="JE372" s="266">
        <f t="shared" si="461"/>
        <v>9113</v>
      </c>
      <c r="JF372" s="266">
        <f t="shared" si="461"/>
        <v>9242</v>
      </c>
      <c r="JG372" s="266">
        <f t="shared" si="461"/>
        <v>9339</v>
      </c>
      <c r="JH372" s="266">
        <f t="shared" si="461"/>
        <v>10091</v>
      </c>
      <c r="JI372" s="266">
        <f t="shared" si="461"/>
        <v>10688</v>
      </c>
      <c r="JJ372" s="266">
        <f t="shared" ref="JJ372:LU372" si="462">SUBTOTAL(9,JJ368:JJ371)</f>
        <v>11664</v>
      </c>
      <c r="JK372" s="266">
        <f t="shared" si="462"/>
        <v>11900</v>
      </c>
      <c r="JL372" s="266">
        <f t="shared" si="462"/>
        <v>13350</v>
      </c>
      <c r="JM372" s="266">
        <f t="shared" si="462"/>
        <v>13833</v>
      </c>
      <c r="JN372" s="266">
        <f t="shared" si="462"/>
        <v>14554</v>
      </c>
      <c r="JO372" s="266">
        <f t="shared" si="462"/>
        <v>15194</v>
      </c>
      <c r="JP372" s="266">
        <f t="shared" si="462"/>
        <v>15956</v>
      </c>
      <c r="JQ372" s="266">
        <f t="shared" si="462"/>
        <v>18062</v>
      </c>
      <c r="JR372" s="266">
        <f t="shared" si="462"/>
        <v>18768</v>
      </c>
      <c r="JS372" s="266">
        <f t="shared" si="462"/>
        <v>18055</v>
      </c>
      <c r="JT372" s="266">
        <f t="shared" si="462"/>
        <v>18072</v>
      </c>
      <c r="JU372" s="266">
        <f t="shared" si="462"/>
        <v>17701</v>
      </c>
      <c r="JV372" s="266">
        <f t="shared" si="462"/>
        <v>18097</v>
      </c>
      <c r="JW372" s="266">
        <f t="shared" si="462"/>
        <v>17014</v>
      </c>
      <c r="JX372" s="266">
        <f t="shared" si="462"/>
        <v>17629</v>
      </c>
      <c r="JY372" s="266">
        <f t="shared" si="462"/>
        <v>17076</v>
      </c>
      <c r="JZ372" s="266">
        <f t="shared" si="462"/>
        <v>18090</v>
      </c>
      <c r="KA372" s="266">
        <f t="shared" si="462"/>
        <v>17808</v>
      </c>
      <c r="KB372" s="266">
        <f t="shared" si="462"/>
        <v>18096</v>
      </c>
      <c r="KC372" s="266">
        <f t="shared" si="462"/>
        <v>17671</v>
      </c>
      <c r="KD372" s="266">
        <f t="shared" si="462"/>
        <v>30300</v>
      </c>
      <c r="KE372" s="266">
        <f t="shared" si="462"/>
        <v>34313</v>
      </c>
      <c r="KF372" s="266">
        <f t="shared" si="462"/>
        <v>37535</v>
      </c>
      <c r="KG372" s="266">
        <f t="shared" si="462"/>
        <v>39699</v>
      </c>
      <c r="KH372" s="266">
        <f t="shared" si="462"/>
        <v>37662</v>
      </c>
      <c r="KI372" s="266">
        <f t="shared" si="462"/>
        <v>23067</v>
      </c>
      <c r="KJ372" s="266">
        <f t="shared" si="462"/>
        <v>20777</v>
      </c>
      <c r="KK372" s="266">
        <f t="shared" si="462"/>
        <v>20843</v>
      </c>
      <c r="KL372" s="266">
        <f t="shared" si="462"/>
        <v>20456</v>
      </c>
      <c r="KM372" s="266">
        <f t="shared" si="462"/>
        <v>19470</v>
      </c>
      <c r="KN372" s="266">
        <f t="shared" si="462"/>
        <v>16844</v>
      </c>
      <c r="KO372" s="266">
        <f t="shared" si="462"/>
        <v>60293</v>
      </c>
      <c r="KP372" s="266">
        <f t="shared" si="462"/>
        <v>64183</v>
      </c>
      <c r="KQ372" s="266">
        <f t="shared" si="462"/>
        <v>67206</v>
      </c>
      <c r="KR372" s="266">
        <f t="shared" si="462"/>
        <v>67418</v>
      </c>
      <c r="KS372" s="266">
        <f t="shared" si="462"/>
        <v>86900</v>
      </c>
      <c r="KT372" s="266">
        <f t="shared" si="462"/>
        <v>92517</v>
      </c>
      <c r="KU372" s="266">
        <f t="shared" si="462"/>
        <v>93848</v>
      </c>
      <c r="KV372" s="266">
        <f t="shared" si="462"/>
        <v>29582</v>
      </c>
      <c r="KW372" s="266">
        <f t="shared" si="462"/>
        <v>35880</v>
      </c>
      <c r="KX372" s="266">
        <f t="shared" si="462"/>
        <v>0</v>
      </c>
      <c r="KY372" s="266">
        <f t="shared" si="462"/>
        <v>0</v>
      </c>
      <c r="KZ372" s="266">
        <f t="shared" si="462"/>
        <v>0</v>
      </c>
      <c r="LA372" s="393">
        <f t="shared" si="462"/>
        <v>23732</v>
      </c>
      <c r="LB372" s="393">
        <f t="shared" si="462"/>
        <v>351</v>
      </c>
      <c r="LC372" s="269">
        <f t="shared" si="462"/>
        <v>0</v>
      </c>
      <c r="LD372" s="378">
        <f t="shared" si="462"/>
        <v>6.8297200701379457E-2</v>
      </c>
      <c r="LE372" s="271">
        <f t="shared" si="462"/>
        <v>0</v>
      </c>
      <c r="LF372" s="393">
        <f t="shared" si="462"/>
        <v>0</v>
      </c>
      <c r="LG372" s="393">
        <f t="shared" si="462"/>
        <v>107</v>
      </c>
      <c r="LH372" s="393">
        <f t="shared" si="462"/>
        <v>181</v>
      </c>
      <c r="LI372" s="393">
        <f t="shared" si="462"/>
        <v>3</v>
      </c>
      <c r="LJ372" s="393">
        <f t="shared" si="462"/>
        <v>4</v>
      </c>
      <c r="LK372" s="393">
        <f t="shared" si="462"/>
        <v>21719</v>
      </c>
      <c r="LL372" s="393">
        <f t="shared" si="462"/>
        <v>258.60080825999995</v>
      </c>
      <c r="LM372" s="397">
        <f t="shared" si="462"/>
        <v>10.604539103202445</v>
      </c>
      <c r="LN372" s="381">
        <f t="shared" si="462"/>
        <v>0</v>
      </c>
      <c r="LO372" s="374">
        <f t="shared" si="462"/>
        <v>2100</v>
      </c>
      <c r="LP372" s="374">
        <f t="shared" si="462"/>
        <v>0</v>
      </c>
      <c r="LQ372" s="374">
        <f t="shared" si="462"/>
        <v>0</v>
      </c>
      <c r="LR372" s="374">
        <f t="shared" si="462"/>
        <v>0</v>
      </c>
      <c r="LS372" s="374">
        <f t="shared" si="462"/>
        <v>5594</v>
      </c>
      <c r="LT372" s="374">
        <f t="shared" si="462"/>
        <v>21.1</v>
      </c>
      <c r="LU372" s="374">
        <f t="shared" si="462"/>
        <v>-2100</v>
      </c>
      <c r="LV372" s="374">
        <f t="shared" ref="LV372:LX372" si="463">SUBTOTAL(9,LV368:LV371)</f>
        <v>5572.9</v>
      </c>
      <c r="LW372" s="374">
        <f t="shared" si="463"/>
        <v>30852.132604999999</v>
      </c>
      <c r="LX372" s="374">
        <f t="shared" si="463"/>
        <v>52889.370179999998</v>
      </c>
      <c r="LY372" s="266">
        <v>1188.9635840000001</v>
      </c>
      <c r="LZ372" s="266">
        <v>1728.1350910000001</v>
      </c>
      <c r="MA372" s="266">
        <v>1451.158304</v>
      </c>
      <c r="MB372" s="266">
        <v>1489.1237060000001</v>
      </c>
      <c r="MC372" s="266">
        <v>1515.660312</v>
      </c>
      <c r="MD372" s="266">
        <v>1744.740675</v>
      </c>
      <c r="ME372" s="266">
        <v>1675.095401</v>
      </c>
      <c r="MF372" s="266">
        <v>1624.354448</v>
      </c>
      <c r="MG372" s="266">
        <v>1814.256666</v>
      </c>
      <c r="MH372" s="266">
        <v>1816.958907</v>
      </c>
      <c r="MI372" s="266">
        <v>1984.230472</v>
      </c>
      <c r="MJ372" s="266">
        <v>1769.565364</v>
      </c>
      <c r="MK372" s="266">
        <v>1783.8126549999999</v>
      </c>
      <c r="ML372" s="266">
        <v>1785.7428090000001</v>
      </c>
      <c r="MM372" s="266">
        <v>2039.0167389999999</v>
      </c>
      <c r="MN372" s="266">
        <v>2015.000657</v>
      </c>
      <c r="MO372" s="266">
        <v>2094.8961119999999</v>
      </c>
      <c r="MP372" s="266">
        <v>2120.254915</v>
      </c>
      <c r="MQ372" s="266">
        <v>1946.88734</v>
      </c>
      <c r="MR372" s="266">
        <v>1985.3486740000001</v>
      </c>
      <c r="MS372" s="266">
        <v>2016.5953030000001</v>
      </c>
      <c r="MT372" s="266">
        <v>2070.7863659999998</v>
      </c>
      <c r="MU372" s="266">
        <v>2115.411188</v>
      </c>
      <c r="MV372" s="266">
        <v>2270.62329</v>
      </c>
      <c r="MW372" s="266">
        <v>2128.6847309999998</v>
      </c>
      <c r="MX372" s="266">
        <v>2252.1471240000001</v>
      </c>
      <c r="MY372" s="266">
        <v>2159.6595619999998</v>
      </c>
      <c r="MZ372" s="266">
        <v>2180.212755</v>
      </c>
      <c r="NA372" s="266">
        <v>2109.3827649999998</v>
      </c>
      <c r="NB372" s="266">
        <v>2055.9719169999998</v>
      </c>
      <c r="NC372" s="266">
        <v>2162.691648</v>
      </c>
      <c r="ND372" s="266">
        <v>2255.7562739999998</v>
      </c>
      <c r="NE372" s="266">
        <v>2303.7318140000002</v>
      </c>
      <c r="NF372" s="266"/>
      <c r="NG372" s="266"/>
      <c r="NH372" s="266"/>
      <c r="NI372" s="266"/>
      <c r="NJ372" s="266"/>
      <c r="NK372" s="266"/>
      <c r="NL372" s="266"/>
      <c r="NM372" s="266"/>
      <c r="NN372" s="275"/>
      <c r="NO372" s="266">
        <v>1984.1958589999999</v>
      </c>
      <c r="NP372" s="266">
        <v>1116.5047259999999</v>
      </c>
      <c r="NQ372" s="266">
        <v>1550.747613</v>
      </c>
      <c r="NR372" s="266">
        <v>1767.508677</v>
      </c>
      <c r="NS372" s="266">
        <v>1871.586663</v>
      </c>
      <c r="NT372" s="266">
        <v>1672.63086</v>
      </c>
      <c r="NU372" s="266">
        <v>1396.2437170000001</v>
      </c>
      <c r="NV372" s="266">
        <v>1494.0018769999999</v>
      </c>
      <c r="NW372" s="266">
        <v>1696.5274260000001</v>
      </c>
      <c r="NX372" s="266">
        <v>1611.006439</v>
      </c>
      <c r="NY372" s="266">
        <v>1505.3313029999999</v>
      </c>
      <c r="NZ372" s="266">
        <v>2432.47064</v>
      </c>
      <c r="OA372" s="266">
        <v>2493.7819669999999</v>
      </c>
      <c r="OB372" s="266">
        <v>2620.9640300000001</v>
      </c>
      <c r="OC372" s="266">
        <v>3497.8987900000002</v>
      </c>
      <c r="OD372" s="266">
        <v>3400.6397099999999</v>
      </c>
      <c r="OE372" s="266">
        <v>2907.0096570000001</v>
      </c>
      <c r="OF372" s="266">
        <v>2856.120613</v>
      </c>
      <c r="OG372" s="266">
        <v>2333.1219599999999</v>
      </c>
      <c r="OH372" s="266">
        <v>2036.08473</v>
      </c>
      <c r="OI372" s="266">
        <v>2796.3419330000002</v>
      </c>
      <c r="OJ372" s="266">
        <v>3331.2242419999998</v>
      </c>
      <c r="OK372" s="266">
        <v>3134.4561840000001</v>
      </c>
      <c r="OL372" s="266">
        <v>3816.0216620000001</v>
      </c>
      <c r="OM372" s="266">
        <v>3716.2558779999999</v>
      </c>
      <c r="ON372" s="266">
        <v>3810.90616</v>
      </c>
      <c r="OO372" s="266">
        <v>3505.812711</v>
      </c>
      <c r="OP372" s="266">
        <v>2796.0132050000002</v>
      </c>
      <c r="OQ372" s="266">
        <v>2595.2424719999999</v>
      </c>
      <c r="OR372" s="266">
        <v>3670.3066690000001</v>
      </c>
      <c r="OS372" s="266">
        <v>3689.5359530000001</v>
      </c>
      <c r="OT372" s="266">
        <v>2662.5855299999998</v>
      </c>
      <c r="OU372" s="266">
        <v>2653.923601</v>
      </c>
      <c r="OV372" s="266"/>
      <c r="OW372" s="266"/>
      <c r="OX372" s="266"/>
      <c r="OY372" s="266"/>
      <c r="OZ372" s="266"/>
      <c r="PA372" s="266"/>
      <c r="PB372" s="266"/>
      <c r="PC372" s="266"/>
      <c r="PD372" s="275"/>
      <c r="PE372" s="266">
        <v>0</v>
      </c>
      <c r="PF372" s="266">
        <v>0</v>
      </c>
      <c r="PG372" s="266">
        <v>0</v>
      </c>
      <c r="PH372" s="266">
        <v>0</v>
      </c>
      <c r="PI372" s="266">
        <v>1.763E-3</v>
      </c>
      <c r="PJ372" s="266">
        <v>1.763E-3</v>
      </c>
      <c r="PK372" s="266">
        <v>1.763E-3</v>
      </c>
      <c r="PL372" s="266">
        <v>1.763E-3</v>
      </c>
      <c r="PM372" s="266">
        <v>1.763E-3</v>
      </c>
      <c r="PN372" s="266">
        <v>1.763E-3</v>
      </c>
      <c r="PO372" s="266">
        <v>1.763E-3</v>
      </c>
      <c r="PP372" s="266">
        <v>1.763E-3</v>
      </c>
      <c r="PQ372" s="266">
        <v>1.763E-3</v>
      </c>
      <c r="PR372" s="266">
        <v>1.763E-3</v>
      </c>
      <c r="PS372" s="266">
        <v>1.763E-3</v>
      </c>
      <c r="PT372" s="266">
        <v>1.763E-3</v>
      </c>
      <c r="PU372" s="266">
        <v>1.763E-3</v>
      </c>
      <c r="PV372" s="266">
        <v>1.763E-3</v>
      </c>
      <c r="PW372" s="266">
        <v>1.763E-3</v>
      </c>
      <c r="PX372" s="266">
        <v>1.763E-3</v>
      </c>
      <c r="PY372" s="266">
        <v>1.763E-3</v>
      </c>
      <c r="PZ372" s="266">
        <v>1.763E-3</v>
      </c>
      <c r="QA372" s="266">
        <v>1.763E-3</v>
      </c>
      <c r="QB372" s="266">
        <v>1.763E-3</v>
      </c>
      <c r="QC372" s="266">
        <v>1.763E-3</v>
      </c>
      <c r="QD372" s="266">
        <v>1.763E-3</v>
      </c>
      <c r="QE372" s="266">
        <v>1.763E-3</v>
      </c>
      <c r="QF372" s="266">
        <v>1.763E-3</v>
      </c>
      <c r="QG372" s="266">
        <v>1.763E-3</v>
      </c>
      <c r="QH372" s="266">
        <v>1.763E-3</v>
      </c>
      <c r="QI372" s="266">
        <v>1.763E-3</v>
      </c>
      <c r="QJ372" s="266">
        <v>1.763E-3</v>
      </c>
      <c r="QK372" s="266">
        <v>1.763E-3</v>
      </c>
      <c r="QL372" s="266"/>
      <c r="QM372" s="266"/>
      <c r="QN372" s="266"/>
      <c r="QO372" s="266"/>
      <c r="QP372" s="266"/>
      <c r="QQ372" s="266"/>
      <c r="QR372" s="266"/>
      <c r="QS372" s="266"/>
    </row>
    <row r="373" spans="1:461" s="257" customFormat="1" ht="16.5" customHeight="1" outlineLevel="2" thickTop="1">
      <c r="A373" s="213">
        <v>100</v>
      </c>
      <c r="B373" s="213" t="s">
        <v>1025</v>
      </c>
      <c r="C373" s="214" t="s">
        <v>1026</v>
      </c>
      <c r="D373" s="213" t="s">
        <v>1027</v>
      </c>
      <c r="E373" s="213" t="s">
        <v>1028</v>
      </c>
      <c r="F373" s="213" t="s">
        <v>186</v>
      </c>
      <c r="G373" s="213" t="s">
        <v>121</v>
      </c>
      <c r="H373" s="213" t="s">
        <v>188</v>
      </c>
      <c r="I373" s="215" t="s">
        <v>197</v>
      </c>
      <c r="J373" s="213" t="s">
        <v>1027</v>
      </c>
      <c r="K373" s="213" t="s">
        <v>121</v>
      </c>
      <c r="L373" s="216">
        <v>15</v>
      </c>
      <c r="M373" s="217">
        <v>9679.2705843993335</v>
      </c>
      <c r="N373" s="218">
        <v>806.60588203327779</v>
      </c>
      <c r="O373" s="219">
        <v>6452.8470562662224</v>
      </c>
      <c r="P373" s="220">
        <v>429.0711127069336</v>
      </c>
      <c r="Q373" s="221">
        <v>509.27</v>
      </c>
      <c r="R373" s="221">
        <v>284.58999999999992</v>
      </c>
      <c r="S373" s="221">
        <v>374.25567296660796</v>
      </c>
      <c r="T373" s="221">
        <v>521.55999999999995</v>
      </c>
      <c r="U373" s="221">
        <v>824.15084859175272</v>
      </c>
      <c r="V373" s="222">
        <v>1923.9753121625586</v>
      </c>
      <c r="W373" s="222">
        <v>3083.9403649078804</v>
      </c>
      <c r="X373" s="217">
        <v>1159.9650527453218</v>
      </c>
      <c r="Y373" s="223">
        <v>36.57</v>
      </c>
      <c r="Z373" s="223">
        <v>34.659999999999997</v>
      </c>
      <c r="AA373" s="223">
        <v>41.089999999999989</v>
      </c>
      <c r="AB373" s="223">
        <v>31.540000000000017</v>
      </c>
      <c r="AC373" s="223">
        <v>43.629999999999995</v>
      </c>
      <c r="AD373" s="223">
        <v>47.599999999999994</v>
      </c>
      <c r="AE373" s="223">
        <v>49.499999999999972</v>
      </c>
      <c r="AF373" s="223">
        <v>59.480000000000018</v>
      </c>
      <c r="AG373" s="223">
        <v>57.44</v>
      </c>
      <c r="AH373" s="223">
        <v>59.699999999999989</v>
      </c>
      <c r="AI373" s="223">
        <v>61.510000000000048</v>
      </c>
      <c r="AJ373" s="223">
        <v>36.809999999999945</v>
      </c>
      <c r="AK373" s="223">
        <v>33.630000000000003</v>
      </c>
      <c r="AL373" s="223">
        <v>52.689999999999991</v>
      </c>
      <c r="AM373" s="223">
        <v>55.620000000000005</v>
      </c>
      <c r="AN373" s="223">
        <v>53.620000000000005</v>
      </c>
      <c r="AO373" s="223">
        <v>57.905672966607987</v>
      </c>
      <c r="AP373" s="223">
        <v>58.47999999999999</v>
      </c>
      <c r="AQ373" s="223">
        <v>62.31</v>
      </c>
      <c r="AR373" s="223">
        <v>67.589999999999975</v>
      </c>
      <c r="AS373" s="223">
        <v>75.680000000000007</v>
      </c>
      <c r="AT373" s="223">
        <v>74.899999999999977</v>
      </c>
      <c r="AU373" s="223">
        <v>69.030000000000086</v>
      </c>
      <c r="AV373" s="223">
        <v>78.449999999999932</v>
      </c>
      <c r="AW373" s="223">
        <v>76</v>
      </c>
      <c r="AX373" s="223">
        <v>76.78</v>
      </c>
      <c r="AY373" s="223">
        <v>82.78</v>
      </c>
      <c r="AZ373" s="223">
        <v>66.420000000000016</v>
      </c>
      <c r="BA373" s="223">
        <v>77.889999999999986</v>
      </c>
      <c r="BB373" s="223">
        <v>70.949999999999989</v>
      </c>
      <c r="BC373" s="223">
        <v>70.739999999999952</v>
      </c>
      <c r="BD373" s="223">
        <v>94.700508268924239</v>
      </c>
      <c r="BE373" s="223">
        <v>83.110000000000014</v>
      </c>
      <c r="BF373" s="223">
        <v>81.57000000000005</v>
      </c>
      <c r="BG373" s="223">
        <v>110.43999999999994</v>
      </c>
      <c r="BH373" s="223">
        <v>100.63999999999999</v>
      </c>
      <c r="BI373" s="223">
        <v>124.85</v>
      </c>
      <c r="BJ373" s="223">
        <v>113.07</v>
      </c>
      <c r="BK373" s="223">
        <v>116.55000000000004</v>
      </c>
      <c r="BL373" s="223">
        <v>118.82084859175282</v>
      </c>
      <c r="BM373" s="223">
        <v>125.38999999999993</v>
      </c>
      <c r="BN373" s="223">
        <v>123.03000000000009</v>
      </c>
      <c r="BO373" s="223">
        <v>102.43999999999994</v>
      </c>
      <c r="BP373" s="223">
        <v>113.04000000000008</v>
      </c>
      <c r="BQ373" s="223">
        <v>198.8599999999999</v>
      </c>
      <c r="BR373" s="223">
        <v>139.47000000000003</v>
      </c>
      <c r="BS373" s="223">
        <v>123.26999999999998</v>
      </c>
      <c r="BT373" s="223">
        <v>143.42000000000007</v>
      </c>
      <c r="BU373" s="223">
        <v>177.67</v>
      </c>
      <c r="BV373" s="223">
        <v>190.47982166819983</v>
      </c>
      <c r="BW373" s="223">
        <v>196.00008392001575</v>
      </c>
      <c r="BX373" s="223">
        <v>239.14</v>
      </c>
      <c r="BY373" s="223">
        <v>273.97251139786499</v>
      </c>
      <c r="BZ373" s="223">
        <v>232.92097260324158</v>
      </c>
      <c r="CA373" s="223">
        <v>294.84192257323645</v>
      </c>
      <c r="CB373" s="223">
        <v>318.95000000000005</v>
      </c>
      <c r="CC373" s="223">
        <v>298.24999999999977</v>
      </c>
      <c r="CD373" s="223">
        <v>307.02106678602138</v>
      </c>
      <c r="CE373" s="223">
        <v>293.81035505</v>
      </c>
      <c r="CF373" s="223">
        <v>303.52024130465054</v>
      </c>
      <c r="CG373" s="224">
        <v>368.86245246370009</v>
      </c>
      <c r="CH373" s="224">
        <v>334.91136640800994</v>
      </c>
      <c r="CI373" s="224">
        <v>387.03396076935007</v>
      </c>
      <c r="CJ373" s="224">
        <v>385.50920616000002</v>
      </c>
      <c r="CK373" s="224">
        <v>406.7254174386606</v>
      </c>
      <c r="CL373" s="224">
        <v>347.92916167358732</v>
      </c>
      <c r="CM373" s="224">
        <v>372.0110063503613</v>
      </c>
      <c r="CN373" s="224">
        <v>480.95779364421082</v>
      </c>
      <c r="CO373" s="225">
        <v>0.16632598068548571</v>
      </c>
      <c r="CP373" s="225">
        <f t="shared" si="390"/>
        <v>0.31861288906195617</v>
      </c>
      <c r="CQ373" s="226">
        <f t="shared" si="391"/>
        <v>0.47791933359293426</v>
      </c>
      <c r="CR373" s="219">
        <v>108.94678729384952</v>
      </c>
      <c r="CS373" s="219">
        <v>480.95779364421082</v>
      </c>
      <c r="CT373" s="219">
        <v>480.95779364421082</v>
      </c>
      <c r="CU373" s="219">
        <v>1648.8325548728633</v>
      </c>
      <c r="CV373" s="227"/>
      <c r="CW373" s="228">
        <v>8.5193519700000166</v>
      </c>
      <c r="CX373" s="228">
        <v>8.7874634699999881</v>
      </c>
      <c r="CY373" s="228">
        <v>214.65319343550004</v>
      </c>
      <c r="CZ373" s="229"/>
      <c r="DA373" s="230">
        <v>-57.47872785000002</v>
      </c>
      <c r="DB373" s="230">
        <v>-58.508006819999999</v>
      </c>
      <c r="DC373" s="230">
        <v>-64.202855179999972</v>
      </c>
      <c r="DD373" s="229"/>
      <c r="DE373" s="231">
        <v>390.07880825000007</v>
      </c>
      <c r="DF373" s="231">
        <v>422.11961530600001</v>
      </c>
      <c r="DG373" s="231">
        <v>334.20619686999999</v>
      </c>
      <c r="DH373" s="232"/>
      <c r="DI373" s="233">
        <v>-2.64220006</v>
      </c>
      <c r="DJ373" s="233">
        <v>-3.1370138399999998</v>
      </c>
      <c r="DK373" s="233">
        <v>-0.94346279999999993</v>
      </c>
      <c r="DL373" s="229"/>
      <c r="DM373" s="234">
        <v>13.705576960000009</v>
      </c>
      <c r="DN373" s="234">
        <v>18.083646839999989</v>
      </c>
      <c r="DO373" s="234">
        <v>12.782789820000009</v>
      </c>
      <c r="DP373" s="235"/>
      <c r="DQ373" s="236">
        <v>29.199884413589999</v>
      </c>
      <c r="DR373" s="236">
        <v>22.380616274360001</v>
      </c>
      <c r="DS373" s="236">
        <v>16.327242874709995</v>
      </c>
      <c r="DT373" s="229"/>
      <c r="DU373" s="237">
        <v>-33.453532009999996</v>
      </c>
      <c r="DV373" s="237">
        <v>-37.715314879999994</v>
      </c>
      <c r="DW373" s="237">
        <v>-31.6403845</v>
      </c>
      <c r="DX373" s="238"/>
      <c r="DY373" s="239">
        <v>23304.523156010797</v>
      </c>
      <c r="DZ373" s="239">
        <v>7882.9797768192257</v>
      </c>
      <c r="EA373" s="239">
        <v>8742.8031931348141</v>
      </c>
      <c r="EB373" s="239">
        <v>8179.2779557018521</v>
      </c>
      <c r="EC373" s="239">
        <v>-563.52523743296206</v>
      </c>
      <c r="ED373" s="240"/>
      <c r="EE373" s="239">
        <v>10094.962239206334</v>
      </c>
      <c r="EF373" s="239">
        <v>-1915.6842835044818</v>
      </c>
      <c r="EG373" s="239">
        <v>11713.630078023461</v>
      </c>
      <c r="EH373" s="239">
        <v>11713.630078023461</v>
      </c>
      <c r="EI373" s="229"/>
      <c r="EJ373" s="241">
        <v>12464.658417197414</v>
      </c>
      <c r="EK373" s="241">
        <v>6630.0788581380739</v>
      </c>
      <c r="EL373" s="241">
        <v>6056.7993197433289</v>
      </c>
      <c r="EM373" s="241">
        <v>5795.6042252477782</v>
      </c>
      <c r="EN373" s="241">
        <v>-261.19509449555062</v>
      </c>
      <c r="EO373" s="240"/>
      <c r="EP373" s="241">
        <v>4793.5406484719997</v>
      </c>
      <c r="EQ373" s="241">
        <v>1002.0635767757785</v>
      </c>
      <c r="ER373" s="241">
        <v>6818.8235825773081</v>
      </c>
      <c r="ES373" s="241">
        <v>6818.8235825773081</v>
      </c>
      <c r="ET373" s="240"/>
      <c r="EU373" s="242">
        <v>9585.5467499899441</v>
      </c>
      <c r="EV373" s="242">
        <v>3129.8133968727911</v>
      </c>
      <c r="EW373" s="242">
        <v>2630.4886769120026</v>
      </c>
      <c r="EX373" s="242">
        <v>-499.32471996078857</v>
      </c>
      <c r="EY373" s="240"/>
      <c r="EZ373" s="242">
        <v>2073.71052087</v>
      </c>
      <c r="FA373" s="242">
        <v>556.77815604200259</v>
      </c>
      <c r="FB373" s="242">
        <v>9585.5467499899441</v>
      </c>
      <c r="FC373" s="242">
        <v>9585.5467499899441</v>
      </c>
      <c r="FD373" s="240"/>
      <c r="FE373" s="243">
        <v>7062.4745639649573</v>
      </c>
      <c r="FF373" s="243">
        <v>4181.9927557319224</v>
      </c>
      <c r="FG373" s="243">
        <v>4632.4801997070372</v>
      </c>
      <c r="FH373" s="243">
        <v>4610.1165520340737</v>
      </c>
      <c r="FI373" s="243">
        <v>-22.363647672963452</v>
      </c>
      <c r="FJ373" s="240"/>
      <c r="FK373" s="243">
        <v>919.71121762999985</v>
      </c>
      <c r="FL373" s="243">
        <v>3690.405334404074</v>
      </c>
      <c r="FM373" s="243">
        <v>6791.5514494116178</v>
      </c>
      <c r="FN373" s="243">
        <v>6791.5514494116178</v>
      </c>
      <c r="FO373" s="244">
        <f t="shared" si="394"/>
        <v>0.21729958227986509</v>
      </c>
      <c r="FP373" s="229"/>
      <c r="FQ373" s="242">
        <v>28280.598140679169</v>
      </c>
      <c r="FR373" s="242">
        <v>22561.896109457972</v>
      </c>
      <c r="FS373" s="242">
        <v>21215.487409895704</v>
      </c>
      <c r="FT373" s="242">
        <v>-1346.4086995622674</v>
      </c>
      <c r="FU373" s="240"/>
      <c r="FV373" s="242">
        <v>17881.924626178334</v>
      </c>
      <c r="FW373" s="242">
        <v>3333.5627837173706</v>
      </c>
      <c r="FX373" s="242">
        <v>28280.598140679169</v>
      </c>
      <c r="FY373" s="242">
        <v>28280.598140679169</v>
      </c>
      <c r="FZ373" s="229"/>
      <c r="GA373" s="245">
        <v>4.1086412557869796</v>
      </c>
      <c r="GB373" s="246">
        <v>6.2568843015600155</v>
      </c>
      <c r="GC373" s="246">
        <v>2.0385015774076214</v>
      </c>
      <c r="GD373" s="246">
        <v>1.7135282854950411</v>
      </c>
      <c r="GE373" s="247"/>
      <c r="GF373" s="246">
        <v>1.3387414595674629</v>
      </c>
      <c r="GG373" s="246">
        <v>0.37478682592757817</v>
      </c>
      <c r="GH373" s="229"/>
      <c r="GI373" s="248">
        <v>2.18630485313316E-2</v>
      </c>
      <c r="GJ373" s="248">
        <v>1.4293591923665614E-2</v>
      </c>
      <c r="GK373" s="248">
        <v>6.148922975373746</v>
      </c>
      <c r="GL373" s="229"/>
      <c r="GM373" s="248">
        <v>0</v>
      </c>
      <c r="GN373" s="248">
        <v>6.13462938345008</v>
      </c>
      <c r="GO373" s="248">
        <v>6.148922975373746</v>
      </c>
      <c r="GP373" s="229"/>
      <c r="GQ373" s="242">
        <v>122.95774827999993</v>
      </c>
      <c r="GR373" s="242">
        <v>104.90389433999988</v>
      </c>
      <c r="GS373" s="242">
        <v>9516.5459416754984</v>
      </c>
      <c r="GT373" s="240"/>
      <c r="GU373" s="242">
        <v>4818.8903225734712</v>
      </c>
      <c r="GV373" s="242">
        <v>4697.6556191020272</v>
      </c>
      <c r="GW373" s="249">
        <f t="shared" si="396"/>
        <v>0.44856598190794439</v>
      </c>
      <c r="GX373" s="229"/>
      <c r="GY373" s="250">
        <v>1271.9908778787844</v>
      </c>
      <c r="GZ373" s="250">
        <v>23.228529609999999</v>
      </c>
      <c r="HA373" s="250">
        <v>22.230589119999998</v>
      </c>
      <c r="HB373" s="250">
        <v>18.852121530000002</v>
      </c>
      <c r="HC373" s="240"/>
      <c r="HD373" s="250">
        <v>32.75002018</v>
      </c>
      <c r="HE373" s="250">
        <v>-13.897898649999998</v>
      </c>
      <c r="HF373" s="251">
        <v>556.46036000000004</v>
      </c>
      <c r="HG373" s="229"/>
      <c r="HH373" s="252">
        <v>1384.7524033699999</v>
      </c>
      <c r="HI373" s="253">
        <v>57.2</v>
      </c>
      <c r="HJ373" s="253">
        <v>132.5</v>
      </c>
      <c r="HK373" s="253">
        <v>4760</v>
      </c>
      <c r="HL373" s="254"/>
      <c r="HM373" s="253">
        <v>0.57199999999999995</v>
      </c>
      <c r="HN373" s="253">
        <v>0.53</v>
      </c>
      <c r="HO373" s="253">
        <v>47.6</v>
      </c>
      <c r="HP373" s="255"/>
      <c r="HQ373" s="256">
        <v>2285</v>
      </c>
      <c r="HR373" s="256">
        <v>1492</v>
      </c>
      <c r="HS373" s="256">
        <v>-793</v>
      </c>
      <c r="HU373" s="256">
        <v>48175.915999999997</v>
      </c>
      <c r="HV373" s="256">
        <v>54318.421000000002</v>
      </c>
      <c r="HW373" s="256">
        <v>6142.5050000000047</v>
      </c>
      <c r="HY373" s="256">
        <v>69.387969999999996</v>
      </c>
      <c r="HZ373" s="256">
        <v>51.019770000000001</v>
      </c>
      <c r="IA373" s="256">
        <v>-18.368199999999995</v>
      </c>
      <c r="IB373" s="258"/>
      <c r="IC373" s="259">
        <v>2.7913650700000008</v>
      </c>
      <c r="ID373" s="259">
        <v>5.4856410275999981</v>
      </c>
      <c r="IE373" s="259">
        <v>3.2260279244000007</v>
      </c>
      <c r="IF373" s="260"/>
      <c r="IG373" s="261">
        <v>39</v>
      </c>
      <c r="IH373" s="261">
        <v>18</v>
      </c>
      <c r="II373" s="261">
        <v>21</v>
      </c>
      <c r="IJ373" s="261">
        <v>59</v>
      </c>
      <c r="IK373" s="261">
        <v>39</v>
      </c>
      <c r="IL373" s="261">
        <v>20</v>
      </c>
      <c r="IM373" s="262">
        <v>98</v>
      </c>
      <c r="IN373" s="260"/>
      <c r="IO373" s="263">
        <v>326</v>
      </c>
      <c r="IP373" s="263">
        <v>274</v>
      </c>
      <c r="IQ373" s="263">
        <v>52</v>
      </c>
      <c r="IR373" s="260"/>
      <c r="IS373" s="263">
        <v>294</v>
      </c>
      <c r="IT373" s="263">
        <v>200</v>
      </c>
      <c r="IU373" s="263">
        <v>94</v>
      </c>
      <c r="IV373" s="260"/>
      <c r="IW373" s="256">
        <v>189</v>
      </c>
      <c r="IX373" s="256">
        <v>197</v>
      </c>
      <c r="IY373" s="256">
        <v>202</v>
      </c>
      <c r="IZ373" s="264"/>
      <c r="JA373" s="265">
        <v>2</v>
      </c>
      <c r="JB373" s="265">
        <v>2</v>
      </c>
      <c r="JC373" s="265">
        <v>0</v>
      </c>
      <c r="JD373" s="258"/>
      <c r="JE373" s="266">
        <v>1193</v>
      </c>
      <c r="JF373" s="266">
        <v>1247</v>
      </c>
      <c r="JG373" s="266">
        <v>1238</v>
      </c>
      <c r="JH373" s="266">
        <v>1317</v>
      </c>
      <c r="JI373" s="266">
        <v>1383</v>
      </c>
      <c r="JJ373" s="266">
        <v>1466</v>
      </c>
      <c r="JK373" s="266">
        <v>1477</v>
      </c>
      <c r="JL373" s="266">
        <v>1625</v>
      </c>
      <c r="JM373" s="266">
        <v>1630</v>
      </c>
      <c r="JN373" s="266">
        <v>1673</v>
      </c>
      <c r="JO373" s="266">
        <v>1705</v>
      </c>
      <c r="JP373" s="266">
        <v>1749</v>
      </c>
      <c r="JQ373" s="266">
        <v>1938</v>
      </c>
      <c r="JR373" s="266">
        <v>1947</v>
      </c>
      <c r="JS373" s="266">
        <v>1745</v>
      </c>
      <c r="JT373" s="266">
        <v>1687</v>
      </c>
      <c r="JU373" s="266">
        <v>1668</v>
      </c>
      <c r="JV373" s="266">
        <v>1665</v>
      </c>
      <c r="JW373" s="266">
        <v>1626</v>
      </c>
      <c r="JX373" s="266">
        <v>1637</v>
      </c>
      <c r="JY373" s="266">
        <v>1617</v>
      </c>
      <c r="JZ373" s="266">
        <v>1645</v>
      </c>
      <c r="KA373" s="266">
        <v>1659</v>
      </c>
      <c r="KB373" s="266">
        <v>1660</v>
      </c>
      <c r="KC373" s="266">
        <v>1689</v>
      </c>
      <c r="KD373" s="266">
        <v>2198</v>
      </c>
      <c r="KE373" s="266">
        <v>2425</v>
      </c>
      <c r="KF373" s="266">
        <v>2580</v>
      </c>
      <c r="KG373" s="266">
        <v>2628</v>
      </c>
      <c r="KH373" s="266">
        <v>2335</v>
      </c>
      <c r="KI373" s="266">
        <v>1219</v>
      </c>
      <c r="KJ373" s="266">
        <v>1106</v>
      </c>
      <c r="KK373" s="266">
        <v>1045</v>
      </c>
      <c r="KL373" s="266">
        <v>1046</v>
      </c>
      <c r="KM373" s="266">
        <v>999</v>
      </c>
      <c r="KN373" s="266">
        <v>782</v>
      </c>
      <c r="KO373" s="266">
        <v>859</v>
      </c>
      <c r="KP373" s="266">
        <v>822</v>
      </c>
      <c r="KQ373" s="266">
        <v>896</v>
      </c>
      <c r="KR373" s="266">
        <v>917</v>
      </c>
      <c r="KS373" s="266">
        <v>1770</v>
      </c>
      <c r="KT373" s="266">
        <v>2004</v>
      </c>
      <c r="KU373" s="266">
        <v>2083</v>
      </c>
      <c r="KV373" s="266">
        <v>2100</v>
      </c>
      <c r="KW373" s="266">
        <v>2183</v>
      </c>
      <c r="KX373" s="266"/>
      <c r="KY373" s="266"/>
      <c r="KZ373" s="266"/>
      <c r="LA373" s="267">
        <v>1369</v>
      </c>
      <c r="LB373" s="268">
        <v>12</v>
      </c>
      <c r="LC373" s="269"/>
      <c r="LD373" s="270">
        <v>8.7655222790357923E-3</v>
      </c>
      <c r="LE373" s="271"/>
      <c r="LF373" s="260"/>
      <c r="LG373" s="272">
        <v>34</v>
      </c>
      <c r="LH373" s="272">
        <v>34</v>
      </c>
      <c r="LI373" s="272">
        <v>0</v>
      </c>
      <c r="LJ373" s="272">
        <v>0</v>
      </c>
      <c r="LK373" s="272">
        <v>6526</v>
      </c>
      <c r="LL373" s="272">
        <v>69.761734589999989</v>
      </c>
      <c r="LM373" s="273">
        <v>2.0518157232352938</v>
      </c>
      <c r="LN373" s="229"/>
      <c r="LO373" s="219">
        <v>1599.5</v>
      </c>
      <c r="LP373" s="219">
        <v>5108.1085000000003</v>
      </c>
      <c r="LQ373" s="219">
        <v>1611.1254999999999</v>
      </c>
      <c r="LR373" s="274"/>
      <c r="LS373" s="219">
        <v>8167.4085000000005</v>
      </c>
      <c r="LT373" s="219">
        <v>4028.95</v>
      </c>
      <c r="LU373" s="219">
        <v>3508.6085000000003</v>
      </c>
      <c r="LV373" s="219">
        <v>4138.4585000000006</v>
      </c>
      <c r="LW373" s="219">
        <v>4083.3333333333335</v>
      </c>
      <c r="LX373" s="219">
        <v>7000</v>
      </c>
      <c r="LY373" s="266">
        <v>1756.6616059999999</v>
      </c>
      <c r="LZ373" s="266">
        <v>1817.317697</v>
      </c>
      <c r="MA373" s="266">
        <v>1711.924976</v>
      </c>
      <c r="MB373" s="266">
        <v>1879.138502</v>
      </c>
      <c r="MC373" s="266">
        <v>1928.549182</v>
      </c>
      <c r="MD373" s="266">
        <v>1992.9737279999999</v>
      </c>
      <c r="ME373" s="266">
        <v>2090.5997010000001</v>
      </c>
      <c r="MF373" s="266">
        <v>2181.9666900000002</v>
      </c>
      <c r="MG373" s="266">
        <v>2239.68696</v>
      </c>
      <c r="MH373" s="266">
        <v>2343.1071790000001</v>
      </c>
      <c r="MI373" s="266">
        <v>2422.9071239999998</v>
      </c>
      <c r="MJ373" s="266">
        <v>2473.8530049999999</v>
      </c>
      <c r="MK373" s="266">
        <v>2674.349017</v>
      </c>
      <c r="ML373" s="266">
        <v>2754.1061770000001</v>
      </c>
      <c r="MM373" s="266">
        <v>2800.7860730000002</v>
      </c>
      <c r="MN373" s="266">
        <v>2929.1811939999998</v>
      </c>
      <c r="MO373" s="266">
        <v>2939.328829</v>
      </c>
      <c r="MP373" s="266">
        <v>2971.2919969999998</v>
      </c>
      <c r="MQ373" s="266">
        <v>3015.2977030000002</v>
      </c>
      <c r="MR373" s="266">
        <v>3013.5288930000002</v>
      </c>
      <c r="MS373" s="266">
        <v>3022.5495420000002</v>
      </c>
      <c r="MT373" s="266">
        <v>3030.0077959999999</v>
      </c>
      <c r="MU373" s="266">
        <v>3045.2930679999999</v>
      </c>
      <c r="MV373" s="266">
        <v>3127.1937130000001</v>
      </c>
      <c r="MW373" s="266">
        <v>3432.7640980000001</v>
      </c>
      <c r="MX373" s="266">
        <v>3497.4532089999998</v>
      </c>
      <c r="MY373" s="266">
        <v>3638.147774</v>
      </c>
      <c r="MZ373" s="266">
        <v>3577.415086</v>
      </c>
      <c r="NA373" s="266">
        <v>3785.5772809999999</v>
      </c>
      <c r="NB373" s="266">
        <v>3763.6920970000001</v>
      </c>
      <c r="NC373" s="266">
        <v>3780.2518850000001</v>
      </c>
      <c r="ND373" s="266">
        <v>3873.2811029999998</v>
      </c>
      <c r="NE373" s="266">
        <v>3664.7283499999999</v>
      </c>
      <c r="NF373" s="266"/>
      <c r="NG373" s="266"/>
      <c r="NH373" s="266"/>
      <c r="NI373" s="266"/>
      <c r="NJ373" s="266"/>
      <c r="NK373" s="266"/>
      <c r="NL373" s="266"/>
      <c r="NM373" s="266"/>
      <c r="NN373" s="275"/>
      <c r="NO373" s="266">
        <v>653.38406499999996</v>
      </c>
      <c r="NP373" s="266">
        <v>550.829654</v>
      </c>
      <c r="NQ373" s="266">
        <v>905.76377000000002</v>
      </c>
      <c r="NR373" s="266">
        <v>833.285078</v>
      </c>
      <c r="NS373" s="266">
        <v>776.06629899999996</v>
      </c>
      <c r="NT373" s="266">
        <v>650.30589499999996</v>
      </c>
      <c r="NU373" s="266">
        <v>624.45034399999997</v>
      </c>
      <c r="NV373" s="266">
        <v>624.10683700000004</v>
      </c>
      <c r="NW373" s="266">
        <v>510.79037299999999</v>
      </c>
      <c r="NX373" s="266">
        <v>604.55501400000003</v>
      </c>
      <c r="NY373" s="266">
        <v>599.62167799999997</v>
      </c>
      <c r="NZ373" s="266">
        <v>612.41638699999999</v>
      </c>
      <c r="OA373" s="266">
        <v>668.37201000000005</v>
      </c>
      <c r="OB373" s="266">
        <v>798.86008800000002</v>
      </c>
      <c r="OC373" s="266">
        <v>741.81992500000001</v>
      </c>
      <c r="OD373" s="266">
        <v>827.72204999999997</v>
      </c>
      <c r="OE373" s="266">
        <v>777.53242399999999</v>
      </c>
      <c r="OF373" s="266">
        <v>899.78093799999999</v>
      </c>
      <c r="OG373" s="266">
        <v>845.879954</v>
      </c>
      <c r="OH373" s="266">
        <v>1040.5921530000001</v>
      </c>
      <c r="OI373" s="266">
        <v>1023.524841</v>
      </c>
      <c r="OJ373" s="266">
        <v>1205.003999</v>
      </c>
      <c r="OK373" s="266">
        <v>1104.2512979999999</v>
      </c>
      <c r="OL373" s="266">
        <v>1064.83104</v>
      </c>
      <c r="OM373" s="266">
        <v>974.55852400000003</v>
      </c>
      <c r="ON373" s="266">
        <v>1124.0548180000001</v>
      </c>
      <c r="OO373" s="266">
        <v>1148.685825</v>
      </c>
      <c r="OP373" s="266">
        <v>1045.3753830000001</v>
      </c>
      <c r="OQ373" s="266">
        <v>956.93237899999997</v>
      </c>
      <c r="OR373" s="266">
        <v>964.86330499999997</v>
      </c>
      <c r="OS373" s="266">
        <v>988.93615499999999</v>
      </c>
      <c r="OT373" s="266">
        <v>916.72308399999997</v>
      </c>
      <c r="OU373" s="266">
        <v>1011.385844</v>
      </c>
      <c r="OV373" s="266"/>
      <c r="OW373" s="266"/>
      <c r="OX373" s="266"/>
      <c r="OY373" s="266"/>
      <c r="OZ373" s="266"/>
      <c r="PA373" s="266"/>
      <c r="PB373" s="266"/>
      <c r="PC373" s="266"/>
      <c r="PD373" s="275"/>
      <c r="PE373" s="266">
        <v>5.3338000000000003E-2</v>
      </c>
      <c r="PF373" s="266">
        <v>2.3636999999999998E-2</v>
      </c>
      <c r="PG373" s="266">
        <v>2.3636999999999998E-2</v>
      </c>
      <c r="PH373" s="266">
        <v>2.3636999999999998E-2</v>
      </c>
      <c r="PI373" s="266">
        <v>2.3636999999999998E-2</v>
      </c>
      <c r="PJ373" s="266">
        <v>2.3636999999999998E-2</v>
      </c>
      <c r="PK373" s="266">
        <v>2.3636999999999998E-2</v>
      </c>
      <c r="PL373" s="266">
        <v>2.3636999999999998E-2</v>
      </c>
      <c r="PM373" s="266">
        <v>2.3636999999999998E-2</v>
      </c>
      <c r="PN373" s="266">
        <v>2.3636999999999998E-2</v>
      </c>
      <c r="PO373" s="266">
        <v>2.3636999999999998E-2</v>
      </c>
      <c r="PP373" s="266">
        <v>2.3636999999999998E-2</v>
      </c>
      <c r="PQ373" s="266">
        <v>2.3636999999999998E-2</v>
      </c>
      <c r="PR373" s="266">
        <v>2.3636999999999998E-2</v>
      </c>
      <c r="PS373" s="266">
        <v>2.3636999999999998E-2</v>
      </c>
      <c r="PT373" s="266">
        <v>2.3636999999999998E-2</v>
      </c>
      <c r="PU373" s="266">
        <v>2.3636999999999998E-2</v>
      </c>
      <c r="PV373" s="266">
        <v>2.3636999999999998E-2</v>
      </c>
      <c r="PW373" s="266">
        <v>2.3636999999999998E-2</v>
      </c>
      <c r="PX373" s="266">
        <v>2.3636999999999998E-2</v>
      </c>
      <c r="PY373" s="266">
        <v>2.3636999999999998E-2</v>
      </c>
      <c r="PZ373" s="266">
        <v>2.3636999999999998E-2</v>
      </c>
      <c r="QA373" s="266">
        <v>2.3636999999999998E-2</v>
      </c>
      <c r="QB373" s="266">
        <v>2.3636999999999998E-2</v>
      </c>
      <c r="QC373" s="266">
        <v>2.3636999999999998E-2</v>
      </c>
      <c r="QD373" s="266">
        <v>2.3636999999999998E-2</v>
      </c>
      <c r="QE373" s="266">
        <v>2.3636999999999998E-2</v>
      </c>
      <c r="QF373" s="266">
        <v>2.3636999999999998E-2</v>
      </c>
      <c r="QG373" s="266">
        <v>2.3636999999999998E-2</v>
      </c>
      <c r="QH373" s="266">
        <v>2.3636999999999998E-2</v>
      </c>
      <c r="QI373" s="266">
        <v>2.3636999999999998E-2</v>
      </c>
      <c r="QJ373" s="266">
        <v>2.3636999999999998E-2</v>
      </c>
      <c r="QK373" s="266">
        <v>2.3636999999999998E-2</v>
      </c>
      <c r="QL373" s="266"/>
      <c r="QM373" s="266"/>
      <c r="QN373" s="266"/>
      <c r="QO373" s="266"/>
      <c r="QP373" s="266"/>
      <c r="QQ373" s="266"/>
      <c r="QR373" s="266"/>
      <c r="QS373" s="266"/>
    </row>
    <row r="374" spans="1:461" s="257" customFormat="1" ht="16.5" customHeight="1" outlineLevel="2">
      <c r="A374" s="276">
        <v>118</v>
      </c>
      <c r="B374" s="276" t="s">
        <v>1029</v>
      </c>
      <c r="C374" s="277" t="s">
        <v>1026</v>
      </c>
      <c r="D374" s="276" t="s">
        <v>1030</v>
      </c>
      <c r="E374" s="276" t="s">
        <v>1028</v>
      </c>
      <c r="F374" s="276" t="s">
        <v>186</v>
      </c>
      <c r="G374" s="276" t="s">
        <v>121</v>
      </c>
      <c r="H374" s="276" t="s">
        <v>188</v>
      </c>
      <c r="I374" s="278" t="s">
        <v>335</v>
      </c>
      <c r="J374" s="276" t="s">
        <v>1030</v>
      </c>
      <c r="K374" s="276" t="s">
        <v>146</v>
      </c>
      <c r="L374" s="279">
        <v>13</v>
      </c>
      <c r="M374" s="280">
        <v>8842.1954493599987</v>
      </c>
      <c r="N374" s="281">
        <v>736.8496207799999</v>
      </c>
      <c r="O374" s="223">
        <v>5894.7969662399992</v>
      </c>
      <c r="P374" s="220">
        <v>407.4129258878246</v>
      </c>
      <c r="Q374" s="221">
        <v>499.86</v>
      </c>
      <c r="R374" s="221">
        <v>334</v>
      </c>
      <c r="S374" s="221">
        <v>366.58678723645886</v>
      </c>
      <c r="T374" s="221">
        <v>457.94</v>
      </c>
      <c r="U374" s="221">
        <v>769.67103354882715</v>
      </c>
      <c r="V374" s="221">
        <v>1827.3531020592206</v>
      </c>
      <c r="W374" s="221">
        <v>2685.6863940173489</v>
      </c>
      <c r="X374" s="280">
        <v>858.33329195812826</v>
      </c>
      <c r="Y374" s="223">
        <v>50.7</v>
      </c>
      <c r="Z374" s="223">
        <v>51.33</v>
      </c>
      <c r="AA374" s="223">
        <v>54.849999999999994</v>
      </c>
      <c r="AB374" s="223">
        <v>40.240000000000009</v>
      </c>
      <c r="AC374" s="223">
        <v>46.259999999999991</v>
      </c>
      <c r="AD374" s="223">
        <v>44.829999999999984</v>
      </c>
      <c r="AE374" s="223">
        <v>45.79000000000002</v>
      </c>
      <c r="AF374" s="223">
        <v>57.629999999999995</v>
      </c>
      <c r="AG374" s="223">
        <v>48.95999999999998</v>
      </c>
      <c r="AH374" s="223">
        <v>53.130000000000052</v>
      </c>
      <c r="AI374" s="223">
        <v>50.439999999999941</v>
      </c>
      <c r="AJ374" s="223">
        <v>46.399999999999977</v>
      </c>
      <c r="AK374" s="223">
        <v>43.25</v>
      </c>
      <c r="AL374" s="223">
        <v>41.760000000000005</v>
      </c>
      <c r="AM374" s="223">
        <v>47.3</v>
      </c>
      <c r="AN374" s="223">
        <v>50.099999999999994</v>
      </c>
      <c r="AO374" s="223">
        <v>55.456787236458929</v>
      </c>
      <c r="AP374" s="223">
        <v>56.360000000000014</v>
      </c>
      <c r="AQ374" s="223">
        <v>72.359999999999957</v>
      </c>
      <c r="AR374" s="223">
        <v>72.910000000000025</v>
      </c>
      <c r="AS374" s="223">
        <v>59.81</v>
      </c>
      <c r="AT374" s="223">
        <v>67.430000000000007</v>
      </c>
      <c r="AU374" s="223">
        <v>65.549999999999955</v>
      </c>
      <c r="AV374" s="223">
        <v>69.680000000000064</v>
      </c>
      <c r="AW374" s="223">
        <v>68.69</v>
      </c>
      <c r="AX374" s="223">
        <v>56.070000000000007</v>
      </c>
      <c r="AY374" s="223">
        <v>64.129999999999981</v>
      </c>
      <c r="AZ374" s="223">
        <v>50.850000000000023</v>
      </c>
      <c r="BA374" s="223">
        <v>61.509999999999991</v>
      </c>
      <c r="BB374" s="223">
        <v>74.529999999999973</v>
      </c>
      <c r="BC374" s="223">
        <v>82.160000000000025</v>
      </c>
      <c r="BD374" s="223">
        <v>101.15697251041097</v>
      </c>
      <c r="BE374" s="223">
        <v>81.559999999999945</v>
      </c>
      <c r="BF374" s="223">
        <v>81.800000000000068</v>
      </c>
      <c r="BG374" s="223">
        <v>76.38</v>
      </c>
      <c r="BH374" s="223">
        <v>97.549999999999955</v>
      </c>
      <c r="BI374" s="223">
        <v>108.47</v>
      </c>
      <c r="BJ374" s="223">
        <v>97.62</v>
      </c>
      <c r="BK374" s="223">
        <v>105.21000000000001</v>
      </c>
      <c r="BL374" s="223">
        <v>103.22103354882717</v>
      </c>
      <c r="BM374" s="223">
        <v>102.82000000000005</v>
      </c>
      <c r="BN374" s="223">
        <v>134.23000000000002</v>
      </c>
      <c r="BO374" s="223">
        <v>118.09999999999991</v>
      </c>
      <c r="BP374" s="223">
        <v>123.72000000000003</v>
      </c>
      <c r="BQ374" s="223">
        <v>117.20000000000005</v>
      </c>
      <c r="BR374" s="223">
        <v>125.8599999999999</v>
      </c>
      <c r="BS374" s="223">
        <v>146.31000000000017</v>
      </c>
      <c r="BT374" s="223">
        <v>140.83999999999992</v>
      </c>
      <c r="BU374" s="223">
        <v>188.08</v>
      </c>
      <c r="BV374" s="223">
        <v>181.26949785360003</v>
      </c>
      <c r="BW374" s="223">
        <v>203.57526769266599</v>
      </c>
      <c r="BX374" s="223">
        <v>214.1400000000001</v>
      </c>
      <c r="BY374" s="223">
        <v>222.06832407262357</v>
      </c>
      <c r="BZ374" s="223">
        <v>253.2170171009667</v>
      </c>
      <c r="CA374" s="223">
        <v>294.61299533936455</v>
      </c>
      <c r="CB374" s="223">
        <v>270.38999999999987</v>
      </c>
      <c r="CC374" s="223">
        <v>267.9200000000003</v>
      </c>
      <c r="CD374" s="223">
        <v>280.43518941013099</v>
      </c>
      <c r="CE374" s="223">
        <v>243.24572935</v>
      </c>
      <c r="CF374" s="223">
        <v>227.47152344005067</v>
      </c>
      <c r="CG374" s="282">
        <v>296.83450582162999</v>
      </c>
      <c r="CH374" s="282">
        <v>299.22849281494007</v>
      </c>
      <c r="CI374" s="282">
        <v>300.65056388754999</v>
      </c>
      <c r="CJ374" s="282">
        <v>364.57548625999999</v>
      </c>
      <c r="CK374" s="282">
        <v>369.7979703228998</v>
      </c>
      <c r="CL374" s="282">
        <v>364.64117781157898</v>
      </c>
      <c r="CM374" s="282">
        <v>349.08984895538106</v>
      </c>
      <c r="CN374" s="282">
        <v>340.86834814336919</v>
      </c>
      <c r="CO374" s="283">
        <v>0.14888783579364495</v>
      </c>
      <c r="CP374" s="283">
        <f t="shared" si="390"/>
        <v>0.30373524419342479</v>
      </c>
      <c r="CQ374" s="284">
        <f t="shared" si="391"/>
        <v>0.45560286629013724</v>
      </c>
      <c r="CR374" s="223">
        <v>-8.2215008120118682</v>
      </c>
      <c r="CS374" s="223">
        <v>369.7979703228998</v>
      </c>
      <c r="CT374" s="223">
        <v>369.7979703228998</v>
      </c>
      <c r="CU374" s="223">
        <v>1539.1272638356625</v>
      </c>
      <c r="CV374" s="285"/>
      <c r="CW374" s="286">
        <v>104.89346848000002</v>
      </c>
      <c r="CX374" s="286">
        <v>130.24933378999998</v>
      </c>
      <c r="CY374" s="286">
        <v>150.81993331999999</v>
      </c>
      <c r="CZ374" s="251"/>
      <c r="DA374" s="287">
        <v>-30.153994779999987</v>
      </c>
      <c r="DB374" s="287">
        <v>-33.258760289999998</v>
      </c>
      <c r="DC374" s="287">
        <v>-36.458329290000009</v>
      </c>
      <c r="DD374" s="251"/>
      <c r="DE374" s="288">
        <v>282.76103374000002</v>
      </c>
      <c r="DF374" s="288">
        <v>234.79853927500008</v>
      </c>
      <c r="DG374" s="288">
        <v>219.48328948</v>
      </c>
      <c r="DH374" s="232"/>
      <c r="DI374" s="289">
        <v>15.29487552</v>
      </c>
      <c r="DJ374" s="289">
        <v>6.4872761299999997</v>
      </c>
      <c r="DK374" s="289">
        <v>7.2936119899999996</v>
      </c>
      <c r="DL374" s="251"/>
      <c r="DM374" s="290">
        <v>10.67679693</v>
      </c>
      <c r="DN374" s="290">
        <v>12.384434189999997</v>
      </c>
      <c r="DO374" s="290">
        <v>11.522233239999995</v>
      </c>
      <c r="DP374" s="235"/>
      <c r="DQ374" s="291">
        <v>10.538954791579997</v>
      </c>
      <c r="DR374" s="291">
        <v>23.364079010379999</v>
      </c>
      <c r="DS374" s="291">
        <v>11.378495608370004</v>
      </c>
      <c r="DT374" s="251"/>
      <c r="DU374" s="292">
        <v>-29.48788291</v>
      </c>
      <c r="DV374" s="292">
        <v>-25.056742270000001</v>
      </c>
      <c r="DW374" s="292">
        <v>-23.170886199999998</v>
      </c>
      <c r="DX374" s="238"/>
      <c r="DY374" s="293">
        <v>16186.948894607591</v>
      </c>
      <c r="DZ374" s="293">
        <v>10794.522138378799</v>
      </c>
      <c r="EA374" s="293">
        <v>9102.5064677351802</v>
      </c>
      <c r="EB374" s="293">
        <v>6952.5168348770367</v>
      </c>
      <c r="EC374" s="293">
        <v>-2149.9896328581435</v>
      </c>
      <c r="ED374" s="294"/>
      <c r="EE374" s="293">
        <v>5632.5481600906669</v>
      </c>
      <c r="EF374" s="293">
        <v>1319.9686747863698</v>
      </c>
      <c r="EG374" s="293">
        <v>10794.522138378799</v>
      </c>
      <c r="EH374" s="293">
        <v>10794.522138378799</v>
      </c>
      <c r="EI374" s="251"/>
      <c r="EJ374" s="295">
        <v>11734.429567359042</v>
      </c>
      <c r="EK374" s="295">
        <v>4709.9179513515437</v>
      </c>
      <c r="EL374" s="295">
        <v>5083.0262808040716</v>
      </c>
      <c r="EM374" s="295">
        <v>4783.3622118392605</v>
      </c>
      <c r="EN374" s="295">
        <v>-299.66406896481112</v>
      </c>
      <c r="EO374" s="294"/>
      <c r="EP374" s="295">
        <v>4529.6617906463325</v>
      </c>
      <c r="EQ374" s="295">
        <v>253.70042119292793</v>
      </c>
      <c r="ER374" s="295">
        <v>5083.0262808040716</v>
      </c>
      <c r="ES374" s="295">
        <v>5083.0262808040716</v>
      </c>
      <c r="ET374" s="294"/>
      <c r="EU374" s="296">
        <v>4339.9160233314606</v>
      </c>
      <c r="EV374" s="296">
        <v>4126.453153551899</v>
      </c>
      <c r="EW374" s="296">
        <v>3472.5307320577144</v>
      </c>
      <c r="EX374" s="296">
        <v>-653.92242149418462</v>
      </c>
      <c r="EY374" s="294"/>
      <c r="EZ374" s="296">
        <v>4726.6395908800005</v>
      </c>
      <c r="FA374" s="296">
        <v>-1254.108858822286</v>
      </c>
      <c r="FB374" s="296">
        <v>6632.6312709203194</v>
      </c>
      <c r="FC374" s="296">
        <v>6795.698541380907</v>
      </c>
      <c r="FD374" s="294"/>
      <c r="FE374" s="297">
        <v>2969.7223086275526</v>
      </c>
      <c r="FF374" s="297">
        <v>1353.4206818165414</v>
      </c>
      <c r="FG374" s="297">
        <v>1214.2573151425954</v>
      </c>
      <c r="FH374" s="297">
        <v>1465.7457982766664</v>
      </c>
      <c r="FI374" s="297">
        <v>251.48848313407098</v>
      </c>
      <c r="FJ374" s="294"/>
      <c r="FK374" s="297">
        <v>1285.5575151099999</v>
      </c>
      <c r="FL374" s="297">
        <v>180.18828316666645</v>
      </c>
      <c r="FM374" s="297">
        <v>2405.0518482600005</v>
      </c>
      <c r="FN374" s="297">
        <v>2405.0518482600005</v>
      </c>
      <c r="FO374" s="298">
        <f t="shared" si="394"/>
        <v>8.7905249024666191E-2</v>
      </c>
      <c r="FP374" s="251"/>
      <c r="FQ374" s="296">
        <v>21197.776794878344</v>
      </c>
      <c r="FR374" s="296">
        <v>19526.243217233747</v>
      </c>
      <c r="FS374" s="296">
        <v>16674.155577050678</v>
      </c>
      <c r="FT374" s="296">
        <v>-2852.0876401830683</v>
      </c>
      <c r="FU374" s="294"/>
      <c r="FV374" s="296">
        <v>16174.407056727001</v>
      </c>
      <c r="FW374" s="296">
        <v>499.74852032367744</v>
      </c>
      <c r="FX374" s="296">
        <v>21197.776794878344</v>
      </c>
      <c r="FY374" s="296">
        <v>21197.776794878344</v>
      </c>
      <c r="FZ374" s="251"/>
      <c r="GA374" s="299">
        <v>8.8609772421129573</v>
      </c>
      <c r="GB374" s="300">
        <v>2.8328433572659666</v>
      </c>
      <c r="GC374" s="300">
        <v>2.6876302820541893</v>
      </c>
      <c r="GD374" s="300">
        <v>2.2620434308871</v>
      </c>
      <c r="GE374" s="301"/>
      <c r="GF374" s="300">
        <v>3.0514135512459655</v>
      </c>
      <c r="GG374" s="300">
        <v>-0.78937012035886545</v>
      </c>
      <c r="GH374" s="251"/>
      <c r="GI374" s="248">
        <v>1.9247345561357678E-2</v>
      </c>
      <c r="GJ374" s="248">
        <v>1.9217123007783225E-2</v>
      </c>
      <c r="GK374" s="248">
        <v>2.0308620077778412E-2</v>
      </c>
      <c r="GL374" s="251"/>
      <c r="GM374" s="302">
        <v>0</v>
      </c>
      <c r="GN374" s="248">
        <v>1.091497069995187E-3</v>
      </c>
      <c r="GO374" s="248">
        <v>2.0308620077778412E-2</v>
      </c>
      <c r="GP374" s="251"/>
      <c r="GQ374" s="296">
        <v>4457.8692741999985</v>
      </c>
      <c r="GR374" s="296">
        <v>5530.4818581499985</v>
      </c>
      <c r="GS374" s="296">
        <v>5258.2150974699971</v>
      </c>
      <c r="GT374" s="294"/>
      <c r="GU374" s="296">
        <v>3136.5173778094172</v>
      </c>
      <c r="GV374" s="296">
        <v>2121.6977196605799</v>
      </c>
      <c r="GW374" s="303">
        <f t="shared" si="396"/>
        <v>0.31535120763219299</v>
      </c>
      <c r="GX374" s="251"/>
      <c r="GY374" s="304">
        <v>765.58531986308446</v>
      </c>
      <c r="GZ374" s="304">
        <v>6.1125982400000005</v>
      </c>
      <c r="HA374" s="304">
        <v>5.9465249599999996</v>
      </c>
      <c r="HB374" s="304">
        <v>5.77770545</v>
      </c>
      <c r="HC374" s="294"/>
      <c r="HD374" s="304">
        <v>7.8775092500000001</v>
      </c>
      <c r="HE374" s="304">
        <v>-2.0998038000000001</v>
      </c>
      <c r="HF374" s="251">
        <v>785.19254999999998</v>
      </c>
      <c r="HG374" s="251"/>
      <c r="HH374" s="305">
        <v>2427.0819719999995</v>
      </c>
      <c r="HI374" s="306">
        <v>0</v>
      </c>
      <c r="HJ374" s="306">
        <v>0</v>
      </c>
      <c r="HK374" s="306">
        <v>0</v>
      </c>
      <c r="HL374" s="254"/>
      <c r="HM374" s="306">
        <v>0</v>
      </c>
      <c r="HN374" s="306">
        <v>0</v>
      </c>
      <c r="HO374" s="306">
        <v>0</v>
      </c>
      <c r="HP374" s="307"/>
      <c r="HQ374" s="308">
        <v>9235</v>
      </c>
      <c r="HR374" s="308">
        <v>8369</v>
      </c>
      <c r="HS374" s="308">
        <v>-866</v>
      </c>
      <c r="HU374" s="308">
        <v>158586.41399999999</v>
      </c>
      <c r="HV374" s="308">
        <v>151194.255</v>
      </c>
      <c r="HW374" s="308">
        <v>-7392.1589999999851</v>
      </c>
      <c r="HY374" s="308">
        <v>265.07727999999997</v>
      </c>
      <c r="HZ374" s="308">
        <v>245.83074999999997</v>
      </c>
      <c r="IA374" s="308">
        <v>-19.246530000000007</v>
      </c>
      <c r="IB374" s="275"/>
      <c r="IC374" s="309">
        <v>2.3540481129799984</v>
      </c>
      <c r="ID374" s="309">
        <v>5.3185559166999994</v>
      </c>
      <c r="IE374" s="309">
        <v>3.8340301156299992</v>
      </c>
      <c r="IF374" s="310"/>
      <c r="IG374" s="311">
        <v>21</v>
      </c>
      <c r="IH374" s="311">
        <v>13</v>
      </c>
      <c r="II374" s="311">
        <v>8</v>
      </c>
      <c r="IJ374" s="311">
        <v>49</v>
      </c>
      <c r="IK374" s="311">
        <v>32</v>
      </c>
      <c r="IL374" s="311">
        <v>17</v>
      </c>
      <c r="IM374" s="312">
        <v>70</v>
      </c>
      <c r="IN374" s="310"/>
      <c r="IO374" s="313">
        <v>205</v>
      </c>
      <c r="IP374" s="313">
        <v>194</v>
      </c>
      <c r="IQ374" s="313">
        <v>11</v>
      </c>
      <c r="IR374" s="310"/>
      <c r="IS374" s="313">
        <v>136</v>
      </c>
      <c r="IT374" s="313">
        <v>123</v>
      </c>
      <c r="IU374" s="313">
        <v>13</v>
      </c>
      <c r="IV374" s="310"/>
      <c r="IW374" s="308">
        <v>150</v>
      </c>
      <c r="IX374" s="308">
        <v>152</v>
      </c>
      <c r="IY374" s="308">
        <v>155</v>
      </c>
      <c r="IZ374" s="264"/>
      <c r="JA374" s="314">
        <v>0</v>
      </c>
      <c r="JB374" s="314">
        <v>1</v>
      </c>
      <c r="JC374" s="314">
        <v>1</v>
      </c>
      <c r="JD374" s="275"/>
      <c r="JE374" s="266">
        <v>1247</v>
      </c>
      <c r="JF374" s="266">
        <v>1247</v>
      </c>
      <c r="JG374" s="266">
        <v>1286</v>
      </c>
      <c r="JH374" s="266">
        <v>1362</v>
      </c>
      <c r="JI374" s="266">
        <v>1449</v>
      </c>
      <c r="JJ374" s="266">
        <v>1532</v>
      </c>
      <c r="JK374" s="266">
        <v>1534</v>
      </c>
      <c r="JL374" s="266">
        <v>1657</v>
      </c>
      <c r="JM374" s="266">
        <v>1664</v>
      </c>
      <c r="JN374" s="266">
        <v>1729</v>
      </c>
      <c r="JO374" s="266">
        <v>1767</v>
      </c>
      <c r="JP374" s="266">
        <v>1809</v>
      </c>
      <c r="JQ374" s="266">
        <v>1936</v>
      </c>
      <c r="JR374" s="266">
        <v>1948</v>
      </c>
      <c r="JS374" s="266">
        <v>1756</v>
      </c>
      <c r="JT374" s="266">
        <v>1706</v>
      </c>
      <c r="JU374" s="266">
        <v>1700</v>
      </c>
      <c r="JV374" s="266">
        <v>1720</v>
      </c>
      <c r="JW374" s="266">
        <v>1699</v>
      </c>
      <c r="JX374" s="266">
        <v>1675</v>
      </c>
      <c r="JY374" s="266">
        <v>1670</v>
      </c>
      <c r="JZ374" s="266">
        <v>1714</v>
      </c>
      <c r="KA374" s="266">
        <v>1692</v>
      </c>
      <c r="KB374" s="266">
        <v>1700</v>
      </c>
      <c r="KC374" s="266">
        <v>1730</v>
      </c>
      <c r="KD374" s="266">
        <v>2369</v>
      </c>
      <c r="KE374" s="266">
        <v>2556</v>
      </c>
      <c r="KF374" s="266">
        <v>2739</v>
      </c>
      <c r="KG374" s="266">
        <v>2802</v>
      </c>
      <c r="KH374" s="266">
        <v>2611</v>
      </c>
      <c r="KI374" s="266">
        <v>1358</v>
      </c>
      <c r="KJ374" s="266">
        <v>1165</v>
      </c>
      <c r="KK374" s="266">
        <v>1104</v>
      </c>
      <c r="KL374" s="266">
        <v>1173</v>
      </c>
      <c r="KM374" s="266">
        <v>1102</v>
      </c>
      <c r="KN374" s="266">
        <v>881</v>
      </c>
      <c r="KO374" s="266">
        <v>978</v>
      </c>
      <c r="KP374" s="266">
        <v>922</v>
      </c>
      <c r="KQ374" s="266">
        <v>975</v>
      </c>
      <c r="KR374" s="266">
        <v>986</v>
      </c>
      <c r="KS374" s="266">
        <v>1980</v>
      </c>
      <c r="KT374" s="266">
        <v>2313</v>
      </c>
      <c r="KU374" s="266">
        <v>2519</v>
      </c>
      <c r="KV374" s="266">
        <v>2326</v>
      </c>
      <c r="KW374" s="266">
        <v>2387</v>
      </c>
      <c r="KX374" s="266"/>
      <c r="KY374" s="266"/>
      <c r="KZ374" s="266"/>
      <c r="LA374" s="266">
        <v>1347</v>
      </c>
      <c r="LB374" s="315">
        <v>22</v>
      </c>
      <c r="LC374" s="269"/>
      <c r="LD374" s="316">
        <v>1.6332590942835932E-2</v>
      </c>
      <c r="LE374" s="271"/>
      <c r="LF374" s="310"/>
      <c r="LG374" s="317">
        <v>32</v>
      </c>
      <c r="LH374" s="317">
        <v>25</v>
      </c>
      <c r="LI374" s="317">
        <v>1</v>
      </c>
      <c r="LJ374" s="317">
        <v>1</v>
      </c>
      <c r="LK374" s="317">
        <v>1841</v>
      </c>
      <c r="LL374" s="317">
        <v>27.87013082</v>
      </c>
      <c r="LM374" s="318">
        <v>0.870941588125</v>
      </c>
      <c r="LN374" s="251"/>
      <c r="LO374" s="223">
        <v>0</v>
      </c>
      <c r="LP374" s="223">
        <v>0</v>
      </c>
      <c r="LQ374" s="223">
        <v>0</v>
      </c>
      <c r="LR374" s="319"/>
      <c r="LS374" s="223">
        <v>27.147880000000001</v>
      </c>
      <c r="LT374" s="223">
        <v>0</v>
      </c>
      <c r="LU374" s="223">
        <v>0</v>
      </c>
      <c r="LV374" s="223">
        <v>27.147880000000001</v>
      </c>
      <c r="LW374" s="223">
        <v>3033.333333333333</v>
      </c>
      <c r="LX374" s="223">
        <v>5200</v>
      </c>
      <c r="LY374" s="266">
        <v>985.51542400000005</v>
      </c>
      <c r="LZ374" s="266">
        <v>1293.831007</v>
      </c>
      <c r="MA374" s="266">
        <v>1371.159924</v>
      </c>
      <c r="MB374" s="266">
        <v>1539.449147</v>
      </c>
      <c r="MC374" s="266">
        <v>1713.3624990000001</v>
      </c>
      <c r="MD374" s="266">
        <v>1771.214434</v>
      </c>
      <c r="ME374" s="266">
        <v>2000.906109</v>
      </c>
      <c r="MF374" s="266">
        <v>2029.5874710000001</v>
      </c>
      <c r="MG374" s="266">
        <v>2258.133343</v>
      </c>
      <c r="MH374" s="266">
        <v>2077.0955730000001</v>
      </c>
      <c r="MI374" s="266">
        <v>2096.4181530000001</v>
      </c>
      <c r="MJ374" s="266">
        <v>2368.7371499999999</v>
      </c>
      <c r="MK374" s="266">
        <v>2355.5668190000001</v>
      </c>
      <c r="ML374" s="266">
        <v>2282.8289610000002</v>
      </c>
      <c r="MM374" s="266">
        <v>2378.7605659999999</v>
      </c>
      <c r="MN374" s="266">
        <v>2091.913223</v>
      </c>
      <c r="MO374" s="266">
        <v>2159.3344969999998</v>
      </c>
      <c r="MP374" s="266">
        <v>1974.2318009999999</v>
      </c>
      <c r="MQ374" s="266">
        <v>1948.121969</v>
      </c>
      <c r="MR374" s="266">
        <v>2078.505623</v>
      </c>
      <c r="MS374" s="266">
        <v>1946.464532</v>
      </c>
      <c r="MT374" s="266">
        <v>1854.797892</v>
      </c>
      <c r="MU374" s="266">
        <v>1933.7436949999999</v>
      </c>
      <c r="MV374" s="266">
        <v>2235.6618709999998</v>
      </c>
      <c r="MW374" s="266">
        <v>2114.271538</v>
      </c>
      <c r="MX374" s="266">
        <v>2241.9199840000001</v>
      </c>
      <c r="MY374" s="266">
        <v>2340.4230729999999</v>
      </c>
      <c r="MZ374" s="266">
        <v>2250.236727</v>
      </c>
      <c r="NA374" s="266">
        <v>2201.4835109999999</v>
      </c>
      <c r="NB374" s="266">
        <v>2101.9748340000001</v>
      </c>
      <c r="NC374" s="266">
        <v>2169.867956</v>
      </c>
      <c r="ND374" s="266">
        <v>2202.8205720000001</v>
      </c>
      <c r="NE374" s="266">
        <v>2159.5746819999999</v>
      </c>
      <c r="NF374" s="266"/>
      <c r="NG374" s="266"/>
      <c r="NH374" s="266"/>
      <c r="NI374" s="266"/>
      <c r="NJ374" s="266"/>
      <c r="NK374" s="266"/>
      <c r="NL374" s="266"/>
      <c r="NM374" s="266"/>
      <c r="NN374" s="275"/>
      <c r="NO374" s="266">
        <v>1064.1498939999999</v>
      </c>
      <c r="NP374" s="266">
        <v>1094.969734</v>
      </c>
      <c r="NQ374" s="266">
        <v>942.66671899999994</v>
      </c>
      <c r="NR374" s="266">
        <v>1066.2722490000001</v>
      </c>
      <c r="NS374" s="266">
        <v>925.53466200000003</v>
      </c>
      <c r="NT374" s="266">
        <v>916.66247399999997</v>
      </c>
      <c r="NU374" s="266">
        <v>779.264273</v>
      </c>
      <c r="NV374" s="266">
        <v>982.36841200000003</v>
      </c>
      <c r="NW374" s="266">
        <v>1031.139737</v>
      </c>
      <c r="NX374" s="266">
        <v>1208.7107570000001</v>
      </c>
      <c r="NY374" s="266">
        <v>1238.9545250000001</v>
      </c>
      <c r="NZ374" s="266">
        <v>1107.398956</v>
      </c>
      <c r="OA374" s="266">
        <v>1087.7131059999999</v>
      </c>
      <c r="OB374" s="266">
        <v>1061.4047129999999</v>
      </c>
      <c r="OC374" s="266">
        <v>1114.2616800000001</v>
      </c>
      <c r="OD374" s="266">
        <v>1215.1865680000001</v>
      </c>
      <c r="OE374" s="266">
        <v>1231.2973059999999</v>
      </c>
      <c r="OF374" s="266">
        <v>1362.4687240000001</v>
      </c>
      <c r="OG374" s="266">
        <v>1221.4984179999999</v>
      </c>
      <c r="OH374" s="266">
        <v>1145.0057260000001</v>
      </c>
      <c r="OI374" s="266">
        <v>1311.3421310000001</v>
      </c>
      <c r="OJ374" s="266">
        <v>1205.6603749999999</v>
      </c>
      <c r="OK374" s="266">
        <v>1248.7517640000001</v>
      </c>
      <c r="OL374" s="266">
        <v>1253.3263770000001</v>
      </c>
      <c r="OM374" s="266">
        <v>1103.287998</v>
      </c>
      <c r="ON374" s="266">
        <v>935.82664599999998</v>
      </c>
      <c r="OO374" s="266">
        <v>1148.8983760000001</v>
      </c>
      <c r="OP374" s="266">
        <v>1153.2561490000001</v>
      </c>
      <c r="OQ374" s="266">
        <v>1019.839621</v>
      </c>
      <c r="OR374" s="266">
        <v>927.21535200000005</v>
      </c>
      <c r="OS374" s="266">
        <v>864.226134</v>
      </c>
      <c r="OT374" s="266">
        <v>1154.798186</v>
      </c>
      <c r="OU374" s="266">
        <v>1149.020514</v>
      </c>
      <c r="OV374" s="266"/>
      <c r="OW374" s="266"/>
      <c r="OX374" s="266"/>
      <c r="OY374" s="266"/>
      <c r="OZ374" s="266"/>
      <c r="PA374" s="266"/>
      <c r="PB374" s="266"/>
      <c r="PC374" s="266"/>
      <c r="PD374" s="275"/>
      <c r="PE374" s="266">
        <v>72.602030999999997</v>
      </c>
      <c r="PF374" s="266">
        <v>36.592523999999997</v>
      </c>
      <c r="PG374" s="266">
        <v>20.824470000000002</v>
      </c>
      <c r="PH374" s="266">
        <v>18.167760999999999</v>
      </c>
      <c r="PI374" s="266">
        <v>63.800491999999998</v>
      </c>
      <c r="PJ374" s="266">
        <v>89.806708999999998</v>
      </c>
      <c r="PK374" s="266">
        <v>41.653705000000002</v>
      </c>
      <c r="PL374" s="266">
        <v>33.694225000000003</v>
      </c>
      <c r="PM374" s="266">
        <v>70.218374999999995</v>
      </c>
      <c r="PN374" s="266">
        <v>13.947452999999999</v>
      </c>
      <c r="PO374" s="266">
        <v>10.916957</v>
      </c>
      <c r="PP374" s="266">
        <v>5.742521</v>
      </c>
      <c r="PQ374" s="266">
        <v>7.7441880000000003</v>
      </c>
      <c r="PR374" s="266">
        <v>21.480467000000001</v>
      </c>
      <c r="PS374" s="266">
        <v>42.158884999999998</v>
      </c>
      <c r="PT374" s="266">
        <v>22.395377</v>
      </c>
      <c r="PU374" s="266">
        <v>27.132836000000001</v>
      </c>
      <c r="PV374" s="266">
        <v>18.935296999999998</v>
      </c>
      <c r="PW374" s="266">
        <v>31.734639000000001</v>
      </c>
      <c r="PX374" s="266">
        <v>18.025092000000001</v>
      </c>
      <c r="PY374" s="266">
        <v>73.033406999999997</v>
      </c>
      <c r="PZ374" s="266">
        <v>63.688321999999999</v>
      </c>
      <c r="QA374" s="266">
        <v>67.104916000000003</v>
      </c>
      <c r="QB374" s="266">
        <v>84.713832999999994</v>
      </c>
      <c r="QC374" s="266">
        <v>78.812138000000004</v>
      </c>
      <c r="QD374" s="266">
        <v>80.256827999999999</v>
      </c>
      <c r="QE374" s="266">
        <v>82.127954000000003</v>
      </c>
      <c r="QF374" s="266">
        <v>95.419448000000003</v>
      </c>
      <c r="QG374" s="266">
        <v>99.171268999999995</v>
      </c>
      <c r="QH374" s="266">
        <v>83.734752999999998</v>
      </c>
      <c r="QI374" s="266">
        <v>101.84085</v>
      </c>
      <c r="QJ374" s="266">
        <v>204.94415699999999</v>
      </c>
      <c r="QK374" s="266">
        <v>89.164942999999994</v>
      </c>
      <c r="QL374" s="266"/>
      <c r="QM374" s="266"/>
      <c r="QN374" s="266"/>
      <c r="QO374" s="266"/>
      <c r="QP374" s="266"/>
      <c r="QQ374" s="266"/>
      <c r="QR374" s="266"/>
      <c r="QS374" s="266"/>
    </row>
    <row r="375" spans="1:461" s="257" customFormat="1" ht="16.5" customHeight="1" outlineLevel="2">
      <c r="A375" s="276">
        <v>167</v>
      </c>
      <c r="B375" s="276" t="s">
        <v>1031</v>
      </c>
      <c r="C375" s="277" t="s">
        <v>1026</v>
      </c>
      <c r="D375" s="276" t="s">
        <v>1032</v>
      </c>
      <c r="E375" s="276" t="s">
        <v>1028</v>
      </c>
      <c r="F375" s="276" t="s">
        <v>186</v>
      </c>
      <c r="G375" s="276" t="s">
        <v>121</v>
      </c>
      <c r="H375" s="276" t="s">
        <v>188</v>
      </c>
      <c r="I375" s="278" t="s">
        <v>485</v>
      </c>
      <c r="J375" s="276" t="s">
        <v>1032</v>
      </c>
      <c r="K375" s="276" t="s">
        <v>129</v>
      </c>
      <c r="L375" s="279">
        <v>18</v>
      </c>
      <c r="M375" s="280">
        <v>8316.0997152386644</v>
      </c>
      <c r="N375" s="281">
        <v>693.00830960322207</v>
      </c>
      <c r="O375" s="223">
        <v>5544.0664768257766</v>
      </c>
      <c r="P375" s="220">
        <v>360.16133046324023</v>
      </c>
      <c r="Q375" s="221">
        <v>197.47</v>
      </c>
      <c r="R375" s="221">
        <v>164.9</v>
      </c>
      <c r="S375" s="221">
        <v>315.68321453786893</v>
      </c>
      <c r="T375" s="221">
        <v>397.5</v>
      </c>
      <c r="U375" s="221">
        <v>533.36476095720991</v>
      </c>
      <c r="V375" s="221">
        <v>1700.3229388879201</v>
      </c>
      <c r="W375" s="221">
        <v>1870.1372814491099</v>
      </c>
      <c r="X375" s="280">
        <v>169.81434256118973</v>
      </c>
      <c r="Y375" s="223">
        <v>21.67</v>
      </c>
      <c r="Z375" s="223">
        <v>21.22</v>
      </c>
      <c r="AA375" s="223">
        <v>21.659999999999997</v>
      </c>
      <c r="AB375" s="223">
        <v>21.980000000000004</v>
      </c>
      <c r="AC375" s="223">
        <v>24.819999999999993</v>
      </c>
      <c r="AD375" s="223">
        <v>26.460000000000008</v>
      </c>
      <c r="AE375" s="223">
        <v>27.090000000000003</v>
      </c>
      <c r="AF375" s="223">
        <v>32.849999999999994</v>
      </c>
      <c r="AG375" s="223">
        <v>35.47</v>
      </c>
      <c r="AH375" s="223">
        <v>40.359999999999985</v>
      </c>
      <c r="AI375" s="223">
        <v>40.509999999999991</v>
      </c>
      <c r="AJ375" s="223">
        <v>35.460000000000036</v>
      </c>
      <c r="AK375" s="223">
        <v>38.68</v>
      </c>
      <c r="AL375" s="223">
        <v>30.220000000000006</v>
      </c>
      <c r="AM375" s="223">
        <v>45.16</v>
      </c>
      <c r="AN375" s="223">
        <v>45.25</v>
      </c>
      <c r="AO375" s="223">
        <v>52.883214537868916</v>
      </c>
      <c r="AP375" s="223">
        <v>52.398231969999983</v>
      </c>
      <c r="AQ375" s="223">
        <v>51.091768030000026</v>
      </c>
      <c r="AR375" s="223">
        <v>54.29000000000002</v>
      </c>
      <c r="AS375" s="223">
        <v>54.769999999999982</v>
      </c>
      <c r="AT375" s="223">
        <v>62.610000000000014</v>
      </c>
      <c r="AU375" s="223">
        <v>53.199999999999932</v>
      </c>
      <c r="AV375" s="223">
        <v>57.07000000000005</v>
      </c>
      <c r="AW375" s="223">
        <v>57.68</v>
      </c>
      <c r="AX375" s="223">
        <v>52.73</v>
      </c>
      <c r="AY375" s="223">
        <v>59.78</v>
      </c>
      <c r="AZ375" s="223">
        <v>57.16</v>
      </c>
      <c r="BA375" s="223">
        <v>55.960000000000008</v>
      </c>
      <c r="BB375" s="223">
        <v>58.389999999999986</v>
      </c>
      <c r="BC375" s="223">
        <v>55.800000000000011</v>
      </c>
      <c r="BD375" s="223">
        <v>58.540124089905021</v>
      </c>
      <c r="BE375" s="223">
        <v>61.599999999999966</v>
      </c>
      <c r="BF375" s="223">
        <v>58.840000000000032</v>
      </c>
      <c r="BG375" s="223">
        <v>67.639999999999986</v>
      </c>
      <c r="BH375" s="223">
        <v>69.87</v>
      </c>
      <c r="BI375" s="223">
        <v>78.180000000000007</v>
      </c>
      <c r="BJ375" s="223">
        <v>65.639999999999986</v>
      </c>
      <c r="BK375" s="223">
        <v>81.87</v>
      </c>
      <c r="BL375" s="223">
        <v>68.864760957209882</v>
      </c>
      <c r="BM375" s="223">
        <v>59.519999999999982</v>
      </c>
      <c r="BN375" s="223">
        <v>79.670000000000016</v>
      </c>
      <c r="BO375" s="223">
        <v>99.62</v>
      </c>
      <c r="BP375" s="223">
        <v>102.51999999999998</v>
      </c>
      <c r="BQ375" s="223">
        <v>99.810000000000059</v>
      </c>
      <c r="BR375" s="223">
        <v>130.78999999999996</v>
      </c>
      <c r="BS375" s="223">
        <v>178.01</v>
      </c>
      <c r="BT375" s="223">
        <v>200.3900000000001</v>
      </c>
      <c r="BU375" s="223">
        <v>206.52</v>
      </c>
      <c r="BV375" s="223">
        <v>184.93860590549988</v>
      </c>
      <c r="BW375" s="223">
        <v>193.62186408983388</v>
      </c>
      <c r="BX375" s="223">
        <v>235.64999999999998</v>
      </c>
      <c r="BY375" s="223">
        <v>265.37565871228117</v>
      </c>
      <c r="BZ375" s="223">
        <v>207.41811401741461</v>
      </c>
      <c r="CA375" s="223">
        <v>190.20869616289067</v>
      </c>
      <c r="CB375" s="223">
        <v>216.58999999999992</v>
      </c>
      <c r="CC375" s="223">
        <v>244.37000000000012</v>
      </c>
      <c r="CD375" s="223">
        <v>271.72986327141939</v>
      </c>
      <c r="CE375" s="223">
        <v>224.70793275999998</v>
      </c>
      <c r="CF375" s="223">
        <v>268.679740115811</v>
      </c>
      <c r="CG375" s="282">
        <v>241.6421762493099</v>
      </c>
      <c r="CH375" s="282">
        <v>217.53800852391009</v>
      </c>
      <c r="CI375" s="282">
        <v>223.19256926975996</v>
      </c>
      <c r="CJ375" s="282">
        <v>243.97165219999999</v>
      </c>
      <c r="CK375" s="282">
        <v>247.95697369553017</v>
      </c>
      <c r="CL375" s="282">
        <v>237.55774145003033</v>
      </c>
      <c r="CM375" s="282">
        <v>215.92713509571757</v>
      </c>
      <c r="CN375" s="282">
        <v>242.35102496485186</v>
      </c>
      <c r="CO375" s="283">
        <v>0.22696217355799947</v>
      </c>
      <c r="CP375" s="283">
        <f t="shared" si="390"/>
        <v>0.2248815364758332</v>
      </c>
      <c r="CQ375" s="284">
        <f t="shared" si="391"/>
        <v>0.3373223047137498</v>
      </c>
      <c r="CR375" s="223">
        <v>26.423889869134285</v>
      </c>
      <c r="CS375" s="223">
        <v>271.72986327141939</v>
      </c>
      <c r="CT375" s="223">
        <v>271.72986327141939</v>
      </c>
      <c r="CU375" s="223">
        <v>1611.4906084473887</v>
      </c>
      <c r="CV375" s="285"/>
      <c r="CW375" s="286">
        <v>15.67845355</v>
      </c>
      <c r="CX375" s="286">
        <v>20.776308180000008</v>
      </c>
      <c r="CY375" s="286">
        <v>24.495629739999995</v>
      </c>
      <c r="CZ375" s="251"/>
      <c r="DA375" s="287">
        <v>-25.258021510000006</v>
      </c>
      <c r="DB375" s="287">
        <v>-29.815452210000011</v>
      </c>
      <c r="DC375" s="287">
        <v>-37.621659299999997</v>
      </c>
      <c r="DD375" s="251"/>
      <c r="DE375" s="288">
        <v>265.70699440999999</v>
      </c>
      <c r="DF375" s="288">
        <v>255.44702442099987</v>
      </c>
      <c r="DG375" s="288">
        <v>270.97168830000004</v>
      </c>
      <c r="DH375" s="232"/>
      <c r="DI375" s="289">
        <v>-0.16663063</v>
      </c>
      <c r="DJ375" s="289">
        <v>-0.21012594000000004</v>
      </c>
      <c r="DK375" s="289">
        <v>-7.9231219999999991E-2</v>
      </c>
      <c r="DL375" s="251"/>
      <c r="DM375" s="290">
        <v>7.3908212299999967</v>
      </c>
      <c r="DN375" s="290">
        <v>9.5035499800000043</v>
      </c>
      <c r="DO375" s="290">
        <v>10.009714449999995</v>
      </c>
      <c r="DP375" s="235"/>
      <c r="DQ375" s="291">
        <v>6.6020168800299999</v>
      </c>
      <c r="DR375" s="291">
        <v>9.8834459747200007</v>
      </c>
      <c r="DS375" s="291">
        <v>8.1738002758499988</v>
      </c>
      <c r="DT375" s="251"/>
      <c r="DU375" s="292">
        <v>-32.360827040000004</v>
      </c>
      <c r="DV375" s="292">
        <v>-49.601957390000003</v>
      </c>
      <c r="DW375" s="292">
        <v>-33.465199820000002</v>
      </c>
      <c r="DX375" s="238"/>
      <c r="DY375" s="293">
        <v>22416.169289219117</v>
      </c>
      <c r="DZ375" s="293">
        <v>9052.571311046544</v>
      </c>
      <c r="EA375" s="293">
        <v>9051.3302703455502</v>
      </c>
      <c r="EB375" s="293">
        <v>7275.1414087818521</v>
      </c>
      <c r="EC375" s="293">
        <v>-1776.1888615636981</v>
      </c>
      <c r="ED375" s="294"/>
      <c r="EE375" s="293">
        <v>6610.2112633469987</v>
      </c>
      <c r="EF375" s="293">
        <v>664.93014543485333</v>
      </c>
      <c r="EG375" s="293">
        <v>9052.571311046544</v>
      </c>
      <c r="EH375" s="293">
        <v>9052.571311046544</v>
      </c>
      <c r="EI375" s="251"/>
      <c r="EJ375" s="295">
        <v>9689.9294771373861</v>
      </c>
      <c r="EK375" s="295">
        <v>4255.4620048146116</v>
      </c>
      <c r="EL375" s="295">
        <v>4561.5404918062941</v>
      </c>
      <c r="EM375" s="295">
        <v>4197.4103546185188</v>
      </c>
      <c r="EN375" s="295">
        <v>-364.13013718777529</v>
      </c>
      <c r="EO375" s="294"/>
      <c r="EP375" s="295">
        <v>3775.5847772509997</v>
      </c>
      <c r="EQ375" s="295">
        <v>421.82557736751914</v>
      </c>
      <c r="ER375" s="295">
        <v>4561.5404918062941</v>
      </c>
      <c r="ES375" s="295">
        <v>4561.5404918062941</v>
      </c>
      <c r="ET375" s="294"/>
      <c r="EU375" s="296">
        <v>4529.5970331008984</v>
      </c>
      <c r="EV375" s="296">
        <v>4681.3004690446251</v>
      </c>
      <c r="EW375" s="296">
        <v>4677.3549146220776</v>
      </c>
      <c r="EX375" s="296">
        <v>-3.9455544225475023</v>
      </c>
      <c r="EY375" s="294"/>
      <c r="EZ375" s="296">
        <v>5072.0248927000002</v>
      </c>
      <c r="FA375" s="296">
        <v>-394.66997807792268</v>
      </c>
      <c r="FB375" s="296">
        <v>5895.3447840990266</v>
      </c>
      <c r="FC375" s="296">
        <v>5895.3447840990266</v>
      </c>
      <c r="FD375" s="294"/>
      <c r="FE375" s="297">
        <v>2381.3727001770171</v>
      </c>
      <c r="FF375" s="297">
        <v>815.11650182038443</v>
      </c>
      <c r="FG375" s="297">
        <v>997.45919230407424</v>
      </c>
      <c r="FH375" s="297">
        <v>1717.1819288025922</v>
      </c>
      <c r="FI375" s="297">
        <v>719.72273649851797</v>
      </c>
      <c r="FJ375" s="294"/>
      <c r="FK375" s="297">
        <v>2693.98024846</v>
      </c>
      <c r="FL375" s="297">
        <v>-976.79831965740777</v>
      </c>
      <c r="FM375" s="297">
        <v>6933.9295437025003</v>
      </c>
      <c r="FN375" s="297">
        <v>6933.9295437025003</v>
      </c>
      <c r="FO375" s="298">
        <f t="shared" si="394"/>
        <v>9.6108659143641723E-2</v>
      </c>
      <c r="FP375" s="251"/>
      <c r="FQ375" s="296">
        <v>18652.746850782438</v>
      </c>
      <c r="FR375" s="296">
        <v>19291.630423500545</v>
      </c>
      <c r="FS375" s="296">
        <v>17867.08860682504</v>
      </c>
      <c r="FT375" s="296">
        <v>-1424.5418166755044</v>
      </c>
      <c r="FU375" s="294"/>
      <c r="FV375" s="296">
        <v>18151.801181757997</v>
      </c>
      <c r="FW375" s="296">
        <v>-284.71257493295707</v>
      </c>
      <c r="FX375" s="296">
        <v>22776.311409009053</v>
      </c>
      <c r="FY375" s="296">
        <v>22776.311409009053</v>
      </c>
      <c r="FZ375" s="251"/>
      <c r="GA375" s="299">
        <v>9.4245516510862206</v>
      </c>
      <c r="GB375" s="300">
        <v>2.9566560268282629</v>
      </c>
      <c r="GC375" s="300">
        <v>3.0490119315104862</v>
      </c>
      <c r="GD375" s="300">
        <v>3.0468787103516166</v>
      </c>
      <c r="GE375" s="301"/>
      <c r="GF375" s="300">
        <v>3.2743866318269852</v>
      </c>
      <c r="GG375" s="300">
        <v>-0.22750792147536858</v>
      </c>
      <c r="GH375" s="251"/>
      <c r="GI375" s="248">
        <v>1.640360587467363E-2</v>
      </c>
      <c r="GJ375" s="248">
        <v>1.7611888663822586E-2</v>
      </c>
      <c r="GK375" s="248">
        <v>7.7774526391901693E-3</v>
      </c>
      <c r="GL375" s="251"/>
      <c r="GM375" s="302">
        <v>0</v>
      </c>
      <c r="GN375" s="248">
        <v>-9.8344360246324161E-3</v>
      </c>
      <c r="GO375" s="248">
        <v>7.7774526391901693E-3</v>
      </c>
      <c r="GP375" s="251"/>
      <c r="GQ375" s="296">
        <v>601.04072899000005</v>
      </c>
      <c r="GR375" s="296">
        <v>877.41668276999928</v>
      </c>
      <c r="GS375" s="296">
        <v>1054.4267476099994</v>
      </c>
      <c r="GT375" s="294"/>
      <c r="GU375" s="296">
        <v>544.23514353677672</v>
      </c>
      <c r="GV375" s="296">
        <v>510.19160407322272</v>
      </c>
      <c r="GW375" s="303">
        <f t="shared" si="396"/>
        <v>5.90150287387739E-2</v>
      </c>
      <c r="GX375" s="251"/>
      <c r="GY375" s="304">
        <v>619.60268080847482</v>
      </c>
      <c r="GZ375" s="304">
        <v>0</v>
      </c>
      <c r="HA375" s="304">
        <v>0</v>
      </c>
      <c r="HB375" s="304">
        <v>0</v>
      </c>
      <c r="HC375" s="294"/>
      <c r="HD375" s="304">
        <v>1.1803504899999999</v>
      </c>
      <c r="HE375" s="304">
        <v>-1.1803504899999999</v>
      </c>
      <c r="HF375" s="251">
        <v>11114.604799999999</v>
      </c>
      <c r="HG375" s="251"/>
      <c r="HH375" s="305">
        <v>11219.723898725002</v>
      </c>
      <c r="HI375" s="306">
        <v>0</v>
      </c>
      <c r="HJ375" s="306">
        <v>808.69808728199996</v>
      </c>
      <c r="HK375" s="306">
        <v>170.78024250000001</v>
      </c>
      <c r="HL375" s="254"/>
      <c r="HM375" s="306">
        <v>0</v>
      </c>
      <c r="HN375" s="306">
        <v>5.7065253179999997</v>
      </c>
      <c r="HO375" s="306">
        <v>0.85390120999999997</v>
      </c>
      <c r="HP375" s="307"/>
      <c r="HQ375" s="308">
        <v>898</v>
      </c>
      <c r="HR375" s="308">
        <v>672</v>
      </c>
      <c r="HS375" s="308">
        <v>-226</v>
      </c>
      <c r="HU375" s="308">
        <v>19981.821</v>
      </c>
      <c r="HV375" s="308">
        <v>18410.062999999998</v>
      </c>
      <c r="HW375" s="308">
        <v>-1571.7580000000016</v>
      </c>
      <c r="HY375" s="308">
        <v>36.378649999999993</v>
      </c>
      <c r="HZ375" s="308">
        <v>28.60389</v>
      </c>
      <c r="IA375" s="308">
        <v>-7.7747599999999935</v>
      </c>
      <c r="IB375" s="275"/>
      <c r="IC375" s="309">
        <v>2.5863740899999992</v>
      </c>
      <c r="ID375" s="309">
        <v>5.3535664724999981</v>
      </c>
      <c r="IE375" s="309">
        <v>3.4927623470000007</v>
      </c>
      <c r="IF375" s="310"/>
      <c r="IG375" s="311">
        <v>30</v>
      </c>
      <c r="IH375" s="311">
        <v>10</v>
      </c>
      <c r="II375" s="311">
        <v>20</v>
      </c>
      <c r="IJ375" s="311">
        <v>94</v>
      </c>
      <c r="IK375" s="311">
        <v>73</v>
      </c>
      <c r="IL375" s="311">
        <v>21</v>
      </c>
      <c r="IM375" s="312">
        <v>124</v>
      </c>
      <c r="IN375" s="310"/>
      <c r="IO375" s="313">
        <v>298</v>
      </c>
      <c r="IP375" s="313">
        <v>273</v>
      </c>
      <c r="IQ375" s="313">
        <v>25</v>
      </c>
      <c r="IR375" s="310"/>
      <c r="IS375" s="313">
        <v>294</v>
      </c>
      <c r="IT375" s="313">
        <v>287</v>
      </c>
      <c r="IU375" s="313">
        <v>7</v>
      </c>
      <c r="IV375" s="310"/>
      <c r="IW375" s="308">
        <v>178</v>
      </c>
      <c r="IX375" s="308">
        <v>188</v>
      </c>
      <c r="IY375" s="308">
        <v>203</v>
      </c>
      <c r="IZ375" s="264"/>
      <c r="JA375" s="314">
        <v>1</v>
      </c>
      <c r="JB375" s="314">
        <v>0</v>
      </c>
      <c r="JC375" s="314">
        <v>0</v>
      </c>
      <c r="JD375" s="275"/>
      <c r="JE375" s="266">
        <v>960</v>
      </c>
      <c r="JF375" s="266">
        <v>960</v>
      </c>
      <c r="JG375" s="266">
        <v>983</v>
      </c>
      <c r="JH375" s="266">
        <v>1057</v>
      </c>
      <c r="JI375" s="266">
        <v>1124</v>
      </c>
      <c r="JJ375" s="266">
        <v>1208</v>
      </c>
      <c r="JK375" s="266">
        <v>1221</v>
      </c>
      <c r="JL375" s="266">
        <v>1359</v>
      </c>
      <c r="JM375" s="266">
        <v>1379</v>
      </c>
      <c r="JN375" s="266">
        <v>1435</v>
      </c>
      <c r="JO375" s="266">
        <v>1476</v>
      </c>
      <c r="JP375" s="266">
        <v>1499</v>
      </c>
      <c r="JQ375" s="266">
        <v>1662</v>
      </c>
      <c r="JR375" s="266">
        <v>1689</v>
      </c>
      <c r="JS375" s="266">
        <v>1723</v>
      </c>
      <c r="JT375" s="266">
        <v>1718</v>
      </c>
      <c r="JU375" s="266">
        <v>1694</v>
      </c>
      <c r="JV375" s="266">
        <v>1682</v>
      </c>
      <c r="JW375" s="266">
        <v>1646</v>
      </c>
      <c r="JX375" s="266">
        <v>1638</v>
      </c>
      <c r="JY375" s="266">
        <v>1649</v>
      </c>
      <c r="JZ375" s="266">
        <v>1678</v>
      </c>
      <c r="KA375" s="266">
        <v>1702</v>
      </c>
      <c r="KB375" s="266">
        <v>1649</v>
      </c>
      <c r="KC375" s="266">
        <v>1734</v>
      </c>
      <c r="KD375" s="266">
        <v>2209</v>
      </c>
      <c r="KE375" s="266">
        <v>2366</v>
      </c>
      <c r="KF375" s="266">
        <v>2470</v>
      </c>
      <c r="KG375" s="266">
        <v>2525</v>
      </c>
      <c r="KH375" s="266">
        <v>2271</v>
      </c>
      <c r="KI375" s="266">
        <v>1292</v>
      </c>
      <c r="KJ375" s="266">
        <v>1011</v>
      </c>
      <c r="KK375" s="266">
        <v>962</v>
      </c>
      <c r="KL375" s="266">
        <v>984.5</v>
      </c>
      <c r="KM375" s="266">
        <v>885</v>
      </c>
      <c r="KN375" s="266">
        <v>720</v>
      </c>
      <c r="KO375" s="266">
        <v>775</v>
      </c>
      <c r="KP375" s="266">
        <v>742</v>
      </c>
      <c r="KQ375" s="266">
        <v>798</v>
      </c>
      <c r="KR375" s="266">
        <v>808</v>
      </c>
      <c r="KS375" s="266">
        <v>1774</v>
      </c>
      <c r="KT375" s="266">
        <v>2005</v>
      </c>
      <c r="KU375" s="266">
        <v>2071</v>
      </c>
      <c r="KV375" s="266">
        <v>2150</v>
      </c>
      <c r="KW375" s="266">
        <v>2299</v>
      </c>
      <c r="KX375" s="266"/>
      <c r="KY375" s="266"/>
      <c r="KZ375" s="266"/>
      <c r="LA375" s="266">
        <v>1320</v>
      </c>
      <c r="LB375" s="315">
        <v>13</v>
      </c>
      <c r="LC375" s="269"/>
      <c r="LD375" s="316">
        <v>9.8484848484848477E-3</v>
      </c>
      <c r="LE375" s="271"/>
      <c r="LF375" s="310"/>
      <c r="LG375" s="317">
        <v>61</v>
      </c>
      <c r="LH375" s="317">
        <v>22</v>
      </c>
      <c r="LI375" s="317">
        <v>7</v>
      </c>
      <c r="LJ375" s="317">
        <v>1</v>
      </c>
      <c r="LK375" s="317">
        <v>8490</v>
      </c>
      <c r="LL375" s="317">
        <v>160.80340523000001</v>
      </c>
      <c r="LM375" s="318">
        <v>2.636121397213115</v>
      </c>
      <c r="LN375" s="251"/>
      <c r="LO375" s="223">
        <v>1056.9000000000001</v>
      </c>
      <c r="LP375" s="223">
        <v>71.463999999999999</v>
      </c>
      <c r="LQ375" s="223">
        <v>242.06</v>
      </c>
      <c r="LR375" s="319"/>
      <c r="LS375" s="223">
        <v>6448.7240000000002</v>
      </c>
      <c r="LT375" s="223">
        <v>14548.649259999998</v>
      </c>
      <c r="LU375" s="223">
        <v>-985.43600000000015</v>
      </c>
      <c r="LV375" s="223">
        <v>-8099.9252599999982</v>
      </c>
      <c r="LW375" s="223">
        <v>3150</v>
      </c>
      <c r="LX375" s="223">
        <v>5400</v>
      </c>
      <c r="LY375" s="266">
        <v>2153.695745</v>
      </c>
      <c r="LZ375" s="266">
        <v>3040.8160819999998</v>
      </c>
      <c r="MA375" s="266">
        <v>1929.436987</v>
      </c>
      <c r="MB375" s="266">
        <v>1954.286869</v>
      </c>
      <c r="MC375" s="266">
        <v>2132.943096</v>
      </c>
      <c r="MD375" s="266">
        <v>2371.7629029999998</v>
      </c>
      <c r="ME375" s="266">
        <v>2268.4258199999999</v>
      </c>
      <c r="MF375" s="266">
        <v>2810.661075</v>
      </c>
      <c r="MG375" s="266">
        <v>2948.5823099999998</v>
      </c>
      <c r="MH375" s="266">
        <v>2805.8436379999998</v>
      </c>
      <c r="MI375" s="266">
        <v>2506.149551</v>
      </c>
      <c r="MJ375" s="266">
        <v>2670.8178119999998</v>
      </c>
      <c r="MK375" s="266">
        <v>2857.9791919999998</v>
      </c>
      <c r="ML375" s="266">
        <v>2594.268705</v>
      </c>
      <c r="MM375" s="266">
        <v>3054.3511330000001</v>
      </c>
      <c r="MN375" s="266">
        <v>3498.2318690000002</v>
      </c>
      <c r="MO375" s="266">
        <v>3075.9743600000002</v>
      </c>
      <c r="MP375" s="266">
        <v>3265.6383729999998</v>
      </c>
      <c r="MQ375" s="266">
        <v>3466.554979</v>
      </c>
      <c r="MR375" s="266">
        <v>3714.0958289999999</v>
      </c>
      <c r="MS375" s="266">
        <v>3467.7290010000002</v>
      </c>
      <c r="MT375" s="266">
        <v>3319.3591569999999</v>
      </c>
      <c r="MU375" s="266">
        <v>3322.586127</v>
      </c>
      <c r="MV375" s="266">
        <v>3257.1721040000002</v>
      </c>
      <c r="MW375" s="266">
        <v>3337.5495959999998</v>
      </c>
      <c r="MX375" s="266">
        <v>3633.9841569999999</v>
      </c>
      <c r="MY375" s="266">
        <v>3689.3869079999999</v>
      </c>
      <c r="MZ375" s="266">
        <v>3982.3554020000001</v>
      </c>
      <c r="NA375" s="266">
        <v>4424.3355439999996</v>
      </c>
      <c r="NB375" s="266">
        <v>3880.6496299999999</v>
      </c>
      <c r="NC375" s="266">
        <v>4504.4846470000002</v>
      </c>
      <c r="ND375" s="266">
        <v>3938.0150400000002</v>
      </c>
      <c r="NE375" s="266">
        <v>3919.769088</v>
      </c>
      <c r="NF375" s="266"/>
      <c r="NG375" s="266"/>
      <c r="NH375" s="266"/>
      <c r="NI375" s="266"/>
      <c r="NJ375" s="266"/>
      <c r="NK375" s="266"/>
      <c r="NL375" s="266"/>
      <c r="NM375" s="266"/>
      <c r="NN375" s="275"/>
      <c r="NO375" s="266">
        <v>2503.0689050000001</v>
      </c>
      <c r="NP375" s="266">
        <v>2032.48334</v>
      </c>
      <c r="NQ375" s="266">
        <v>1766.049393</v>
      </c>
      <c r="NR375" s="266">
        <v>1607.4919480000001</v>
      </c>
      <c r="NS375" s="266">
        <v>1672.0499830000001</v>
      </c>
      <c r="NT375" s="266">
        <v>1718.246758</v>
      </c>
      <c r="NU375" s="266">
        <v>1566.5858250000001</v>
      </c>
      <c r="NV375" s="266">
        <v>2216.2259709999998</v>
      </c>
      <c r="NW375" s="266">
        <v>2015.3914500000001</v>
      </c>
      <c r="NX375" s="266">
        <v>1697.8362050000001</v>
      </c>
      <c r="NY375" s="266">
        <v>1775.57609</v>
      </c>
      <c r="NZ375" s="266">
        <v>1785.470462</v>
      </c>
      <c r="OA375" s="266">
        <v>1820.905968</v>
      </c>
      <c r="OB375" s="266">
        <v>2005.282099</v>
      </c>
      <c r="OC375" s="266">
        <v>2101.4976940000001</v>
      </c>
      <c r="OD375" s="266">
        <v>2860.9896880000001</v>
      </c>
      <c r="OE375" s="266">
        <v>4086.0655179999999</v>
      </c>
      <c r="OF375" s="266">
        <v>6206.5846689999998</v>
      </c>
      <c r="OG375" s="266">
        <v>5761.8852779999997</v>
      </c>
      <c r="OH375" s="266">
        <v>6873.8252140000004</v>
      </c>
      <c r="OI375" s="266">
        <v>6309.2179150000002</v>
      </c>
      <c r="OJ375" s="266">
        <v>5643.7573970000003</v>
      </c>
      <c r="OK375" s="266">
        <v>5560.7005140000001</v>
      </c>
      <c r="OL375" s="266">
        <v>4488.5865610000001</v>
      </c>
      <c r="OM375" s="266">
        <v>7615.4799540000004</v>
      </c>
      <c r="ON375" s="266">
        <v>4343.4094359999999</v>
      </c>
      <c r="OO375" s="266">
        <v>5833.3804760000003</v>
      </c>
      <c r="OP375" s="266">
        <v>4751.8822440000004</v>
      </c>
      <c r="OQ375" s="266">
        <v>4345.8502619999999</v>
      </c>
      <c r="OR375" s="266">
        <v>6038.8980899999997</v>
      </c>
      <c r="OS375" s="266">
        <v>3790.8526870000001</v>
      </c>
      <c r="OT375" s="266">
        <v>5799.4948709999999</v>
      </c>
      <c r="OU375" s="266">
        <v>4535.556955</v>
      </c>
      <c r="OV375" s="266"/>
      <c r="OW375" s="266"/>
      <c r="OX375" s="266"/>
      <c r="OY375" s="266"/>
      <c r="OZ375" s="266"/>
      <c r="PA375" s="266"/>
      <c r="PB375" s="266"/>
      <c r="PC375" s="266"/>
      <c r="PD375" s="275"/>
      <c r="PE375" s="266">
        <v>4.6897000000000001E-2</v>
      </c>
      <c r="PF375" s="266">
        <v>4.5276999999999998E-2</v>
      </c>
      <c r="PG375" s="266">
        <v>4.5276999999999998E-2</v>
      </c>
      <c r="PH375" s="266">
        <v>9.0222999999999998E-2</v>
      </c>
      <c r="PI375" s="266">
        <v>4.6214999999999999E-2</v>
      </c>
      <c r="PJ375" s="266">
        <v>4.6064000000000001E-2</v>
      </c>
      <c r="PK375" s="266">
        <v>4.02339</v>
      </c>
      <c r="PL375" s="266">
        <v>4.5011450000000002</v>
      </c>
      <c r="PM375" s="266">
        <v>3.1348699999999998</v>
      </c>
      <c r="PN375" s="266">
        <v>1.9139010000000001</v>
      </c>
      <c r="PO375" s="266">
        <v>0.95033500000000004</v>
      </c>
      <c r="PP375" s="266">
        <v>1.2194E-2</v>
      </c>
      <c r="PQ375" s="266">
        <v>1.299401</v>
      </c>
      <c r="PR375" s="266">
        <v>0.50111399999999995</v>
      </c>
      <c r="PS375" s="266">
        <v>0.47565000000000002</v>
      </c>
      <c r="PT375" s="266">
        <v>0.47495199999999999</v>
      </c>
      <c r="PU375" s="266">
        <v>4.8183939999999996</v>
      </c>
      <c r="PV375" s="266">
        <v>2.8357E-2</v>
      </c>
      <c r="PW375" s="266">
        <v>2.8351999999999999E-2</v>
      </c>
      <c r="PX375" s="266">
        <v>0.95941699999999996</v>
      </c>
      <c r="PY375" s="266">
        <v>6.1194999999999999E-2</v>
      </c>
      <c r="PZ375" s="266">
        <v>6.0833999999999999E-2</v>
      </c>
      <c r="QA375" s="266">
        <v>6.0335E-2</v>
      </c>
      <c r="QB375" s="266">
        <v>0.15818699999999999</v>
      </c>
      <c r="QC375" s="266">
        <v>0.28447899999999998</v>
      </c>
      <c r="QD375" s="266">
        <v>0.28451799999999999</v>
      </c>
      <c r="QE375" s="266">
        <v>0.13442000000000001</v>
      </c>
      <c r="QF375" s="266">
        <v>19.291568000000002</v>
      </c>
      <c r="QG375" s="266">
        <v>9.1763999999999998E-2</v>
      </c>
      <c r="QH375" s="266">
        <v>7.2339000000000001E-2</v>
      </c>
      <c r="QI375" s="266">
        <v>2.402E-2</v>
      </c>
      <c r="QJ375" s="266">
        <v>1.9449999999999999E-3</v>
      </c>
      <c r="QK375" s="266">
        <v>1.797E-3</v>
      </c>
      <c r="QL375" s="266"/>
      <c r="QM375" s="266"/>
      <c r="QN375" s="266"/>
      <c r="QO375" s="266"/>
      <c r="QP375" s="266"/>
      <c r="QQ375" s="266"/>
      <c r="QR375" s="266"/>
      <c r="QS375" s="266"/>
    </row>
    <row r="376" spans="1:461" s="515" customFormat="1" ht="16.5" customHeight="1" outlineLevel="2">
      <c r="A376" s="276">
        <v>136</v>
      </c>
      <c r="B376" s="276" t="s">
        <v>1033</v>
      </c>
      <c r="C376" s="277" t="s">
        <v>1026</v>
      </c>
      <c r="D376" s="276" t="s">
        <v>1034</v>
      </c>
      <c r="E376" s="276" t="s">
        <v>1028</v>
      </c>
      <c r="F376" s="276" t="s">
        <v>186</v>
      </c>
      <c r="G376" s="276" t="s">
        <v>121</v>
      </c>
      <c r="H376" s="276" t="s">
        <v>188</v>
      </c>
      <c r="I376" s="278" t="s">
        <v>251</v>
      </c>
      <c r="J376" s="276" t="s">
        <v>1034</v>
      </c>
      <c r="K376" s="276" t="s">
        <v>146</v>
      </c>
      <c r="L376" s="279">
        <v>12</v>
      </c>
      <c r="M376" s="280">
        <v>7807.0987235106659</v>
      </c>
      <c r="N376" s="281">
        <v>650.59156029255553</v>
      </c>
      <c r="O376" s="223">
        <v>5204.7324823404442</v>
      </c>
      <c r="P376" s="220">
        <v>168.51968456519387</v>
      </c>
      <c r="Q376" s="221">
        <v>263.97000000000003</v>
      </c>
      <c r="R376" s="221">
        <v>200.51</v>
      </c>
      <c r="S376" s="221">
        <v>233.09582333171895</v>
      </c>
      <c r="T376" s="221">
        <v>434.49</v>
      </c>
      <c r="U376" s="221">
        <v>566.65592234978794</v>
      </c>
      <c r="V376" s="221">
        <v>1575.412226366311</v>
      </c>
      <c r="W376" s="221">
        <v>1823.6019440314301</v>
      </c>
      <c r="X376" s="280">
        <v>248.18971766511913</v>
      </c>
      <c r="Y376" s="223">
        <v>27.27</v>
      </c>
      <c r="Z376" s="223">
        <v>25.51</v>
      </c>
      <c r="AA376" s="223">
        <v>27.679999999999993</v>
      </c>
      <c r="AB376" s="223">
        <v>25.570000000000007</v>
      </c>
      <c r="AC376" s="223">
        <v>33.289999999999992</v>
      </c>
      <c r="AD376" s="223">
        <v>33.31</v>
      </c>
      <c r="AE376" s="223">
        <v>27.879999999999995</v>
      </c>
      <c r="AF376" s="223">
        <v>32.620000000000005</v>
      </c>
      <c r="AG376" s="223">
        <v>34.360000000000014</v>
      </c>
      <c r="AH376" s="223">
        <v>26.800000000000011</v>
      </c>
      <c r="AI376" s="223">
        <v>34.279999999999973</v>
      </c>
      <c r="AJ376" s="223">
        <v>25.699999999999989</v>
      </c>
      <c r="AK376" s="223">
        <v>26.17</v>
      </c>
      <c r="AL376" s="223">
        <v>13.479999999999997</v>
      </c>
      <c r="AM376" s="223">
        <v>34.65</v>
      </c>
      <c r="AN376" s="223">
        <v>33.08</v>
      </c>
      <c r="AO376" s="223">
        <v>39.935823331718964</v>
      </c>
      <c r="AP376" s="223">
        <v>39.569999999999993</v>
      </c>
      <c r="AQ376" s="223">
        <v>46.210000000000008</v>
      </c>
      <c r="AR376" s="223">
        <v>48.419999999999987</v>
      </c>
      <c r="AS376" s="223">
        <v>48.120000000000005</v>
      </c>
      <c r="AT376" s="223">
        <v>53.5</v>
      </c>
      <c r="AU376" s="223">
        <v>52.110000000000014</v>
      </c>
      <c r="AV376" s="223">
        <v>54.19</v>
      </c>
      <c r="AW376" s="223">
        <v>60.07</v>
      </c>
      <c r="AX376" s="223">
        <v>68.53</v>
      </c>
      <c r="AY376" s="223">
        <v>76.920000000000016</v>
      </c>
      <c r="AZ376" s="223">
        <v>56.039999999999992</v>
      </c>
      <c r="BA376" s="223">
        <v>57.25</v>
      </c>
      <c r="BB376" s="223">
        <v>54.44</v>
      </c>
      <c r="BC376" s="223">
        <v>61.240000000000009</v>
      </c>
      <c r="BD376" s="223">
        <v>71.311272116190011</v>
      </c>
      <c r="BE376" s="223">
        <v>68.70999999999998</v>
      </c>
      <c r="BF376" s="223">
        <v>63.620000000000005</v>
      </c>
      <c r="BG376" s="223">
        <v>69.740000000000009</v>
      </c>
      <c r="BH376" s="223">
        <v>78.700000000000045</v>
      </c>
      <c r="BI376" s="223">
        <v>85.61</v>
      </c>
      <c r="BJ376" s="223">
        <v>85.92</v>
      </c>
      <c r="BK376" s="223">
        <v>87.830000000000013</v>
      </c>
      <c r="BL376" s="223">
        <v>78.685922349787916</v>
      </c>
      <c r="BM376" s="223">
        <v>64.849999999999966</v>
      </c>
      <c r="BN376" s="223">
        <v>88.81</v>
      </c>
      <c r="BO376" s="223">
        <v>74.949999999999989</v>
      </c>
      <c r="BP376" s="223">
        <v>81.560000000000059</v>
      </c>
      <c r="BQ376" s="223">
        <v>82.449999999999932</v>
      </c>
      <c r="BR376" s="223">
        <v>86.009999999999991</v>
      </c>
      <c r="BS376" s="223">
        <v>101.38999999999999</v>
      </c>
      <c r="BT376" s="223">
        <v>117.59000000000015</v>
      </c>
      <c r="BU376" s="223">
        <v>155.85</v>
      </c>
      <c r="BV376" s="223">
        <v>156.15163904760001</v>
      </c>
      <c r="BW376" s="223">
        <v>156.80535163094106</v>
      </c>
      <c r="BX376" s="223">
        <v>191.81</v>
      </c>
      <c r="BY376" s="223">
        <v>215.81085888548617</v>
      </c>
      <c r="BZ376" s="223">
        <v>218.49797333929575</v>
      </c>
      <c r="CA376" s="223">
        <v>222.19640346298766</v>
      </c>
      <c r="CB376" s="223">
        <v>258.29000000000019</v>
      </c>
      <c r="CC376" s="223">
        <v>272.98</v>
      </c>
      <c r="CD376" s="223">
        <v>233.44012409842372</v>
      </c>
      <c r="CE376" s="223">
        <v>221.19004385</v>
      </c>
      <c r="CF376" s="223">
        <v>185.14217988554961</v>
      </c>
      <c r="CG376" s="282">
        <v>206.81557161238004</v>
      </c>
      <c r="CH376" s="282">
        <v>217.64099146696989</v>
      </c>
      <c r="CI376" s="282">
        <v>214.17564689743011</v>
      </c>
      <c r="CJ376" s="282">
        <v>251.29017109</v>
      </c>
      <c r="CK376" s="282">
        <v>256.77217668268003</v>
      </c>
      <c r="CL376" s="282">
        <v>221.90247183713961</v>
      </c>
      <c r="CM376" s="282">
        <v>215.0499801747608</v>
      </c>
      <c r="CN376" s="282">
        <v>239.95493427006937</v>
      </c>
      <c r="CO376" s="283">
        <v>0.21370002405120145</v>
      </c>
      <c r="CP376" s="283">
        <f t="shared" si="390"/>
        <v>0.23358253925235364</v>
      </c>
      <c r="CQ376" s="284">
        <f t="shared" si="391"/>
        <v>0.35037380887853042</v>
      </c>
      <c r="CR376" s="223">
        <v>24.904954095308568</v>
      </c>
      <c r="CS376" s="223">
        <v>272.98</v>
      </c>
      <c r="CT376" s="223">
        <v>272.98</v>
      </c>
      <c r="CU376" s="223">
        <v>1495.8741948698089</v>
      </c>
      <c r="CV376" s="285"/>
      <c r="CW376" s="286">
        <v>5.4135124599999989</v>
      </c>
      <c r="CX376" s="286">
        <v>5.7853520600000028</v>
      </c>
      <c r="CY376" s="286">
        <v>8.3040292600000001</v>
      </c>
      <c r="CZ376" s="251"/>
      <c r="DA376" s="287">
        <v>-26.986188000000013</v>
      </c>
      <c r="DB376" s="287">
        <v>-27.697845606499989</v>
      </c>
      <c r="DC376" s="287">
        <v>-33.851191646199993</v>
      </c>
      <c r="DD376" s="251"/>
      <c r="DE376" s="288">
        <v>252.17789582999984</v>
      </c>
      <c r="DF376" s="288">
        <v>244.44111118000009</v>
      </c>
      <c r="DG376" s="288">
        <v>263.78427882</v>
      </c>
      <c r="DH376" s="232"/>
      <c r="DI376" s="289">
        <v>-2.04901942</v>
      </c>
      <c r="DJ376" s="289">
        <v>-0.55946203000000005</v>
      </c>
      <c r="DK376" s="289">
        <v>-0.35203472000000002</v>
      </c>
      <c r="DL376" s="251"/>
      <c r="DM376" s="290">
        <v>10.773423810000002</v>
      </c>
      <c r="DN376" s="290">
        <v>11.46054725999999</v>
      </c>
      <c r="DO376" s="290">
        <v>10.26005436</v>
      </c>
      <c r="DP376" s="235"/>
      <c r="DQ376" s="291">
        <v>12.88651837714</v>
      </c>
      <c r="DR376" s="291">
        <v>21.72283013126</v>
      </c>
      <c r="DS376" s="291">
        <v>12.351134146269995</v>
      </c>
      <c r="DT376" s="251"/>
      <c r="DU376" s="292">
        <v>-30.192985009999997</v>
      </c>
      <c r="DV376" s="292">
        <v>-47.373753749999999</v>
      </c>
      <c r="DW376" s="292">
        <v>-31.326513400000003</v>
      </c>
      <c r="DX376" s="238"/>
      <c r="DY376" s="293">
        <v>24925.526525528254</v>
      </c>
      <c r="DZ376" s="293">
        <v>9199.8181987457701</v>
      </c>
      <c r="EA376" s="293">
        <v>9892.2407853455516</v>
      </c>
      <c r="EB376" s="293">
        <v>8987.6926149759256</v>
      </c>
      <c r="EC376" s="293">
        <v>-904.54817036962595</v>
      </c>
      <c r="ED376" s="294"/>
      <c r="EE376" s="293">
        <v>7525.347874844666</v>
      </c>
      <c r="EF376" s="293">
        <v>1462.3447401312596</v>
      </c>
      <c r="EG376" s="293">
        <v>12385.80780375</v>
      </c>
      <c r="EH376" s="293">
        <v>12385.80780375</v>
      </c>
      <c r="EI376" s="251"/>
      <c r="EJ376" s="295">
        <v>10055.179599569859</v>
      </c>
      <c r="EK376" s="295">
        <v>4732.225480046156</v>
      </c>
      <c r="EL376" s="295">
        <v>4896.5955268200005</v>
      </c>
      <c r="EM376" s="295">
        <v>5231.3680515770375</v>
      </c>
      <c r="EN376" s="295">
        <v>334.77252475703699</v>
      </c>
      <c r="EO376" s="294"/>
      <c r="EP376" s="295">
        <v>3995.956512446</v>
      </c>
      <c r="EQ376" s="295">
        <v>1235.4115391310374</v>
      </c>
      <c r="ER376" s="295">
        <v>5231.3680515770375</v>
      </c>
      <c r="ES376" s="295">
        <v>5231.3680515770375</v>
      </c>
      <c r="ET376" s="294"/>
      <c r="EU376" s="296">
        <v>1998.8552049211767</v>
      </c>
      <c r="EV376" s="296">
        <v>1852.6775972483808</v>
      </c>
      <c r="EW376" s="296">
        <v>1863.5702293604427</v>
      </c>
      <c r="EX376" s="296">
        <v>10.892632112061847</v>
      </c>
      <c r="EY376" s="294"/>
      <c r="EZ376" s="296">
        <v>2017.6183489</v>
      </c>
      <c r="FA376" s="296">
        <v>-154.04811953955732</v>
      </c>
      <c r="FB376" s="296">
        <v>2352.8799732338721</v>
      </c>
      <c r="FC376" s="296">
        <v>2926.3559233745914</v>
      </c>
      <c r="FD376" s="294"/>
      <c r="FE376" s="297">
        <v>1706.8034276958299</v>
      </c>
      <c r="FF376" s="297">
        <v>924.14441358846148</v>
      </c>
      <c r="FG376" s="297">
        <v>872.64337704666707</v>
      </c>
      <c r="FH376" s="297">
        <v>1020.2621792285184</v>
      </c>
      <c r="FI376" s="297">
        <v>147.61880218185138</v>
      </c>
      <c r="FJ376" s="294"/>
      <c r="FK376" s="297">
        <v>766.40468971999996</v>
      </c>
      <c r="FL376" s="297">
        <v>253.85748950851848</v>
      </c>
      <c r="FM376" s="297">
        <v>1081.9394175506923</v>
      </c>
      <c r="FN376" s="297">
        <v>1476.11050067</v>
      </c>
      <c r="FO376" s="298">
        <f t="shared" si="394"/>
        <v>5.9654362261751553E-2</v>
      </c>
      <c r="FP376" s="251"/>
      <c r="FQ376" s="296">
        <v>16855.043297301567</v>
      </c>
      <c r="FR376" s="296">
        <v>17514.157286460602</v>
      </c>
      <c r="FS376" s="296">
        <v>17102.893075141925</v>
      </c>
      <c r="FT376" s="296">
        <v>-411.26421131867755</v>
      </c>
      <c r="FU376" s="294"/>
      <c r="FV376" s="296">
        <v>14305.327425910666</v>
      </c>
      <c r="FW376" s="296">
        <v>2797.5656492312592</v>
      </c>
      <c r="FX376" s="296">
        <v>19107.9297999931</v>
      </c>
      <c r="FY376" s="296">
        <v>19107.9297999931</v>
      </c>
      <c r="FZ376" s="251"/>
      <c r="GA376" s="299">
        <v>3.5197239362026504</v>
      </c>
      <c r="GB376" s="300">
        <v>1.3047357734472433</v>
      </c>
      <c r="GC376" s="300">
        <v>1.2066809504336997</v>
      </c>
      <c r="GD376" s="300">
        <v>1.2139494566326257</v>
      </c>
      <c r="GE376" s="301"/>
      <c r="GF376" s="300">
        <v>1.3025295990316332</v>
      </c>
      <c r="GG376" s="300">
        <v>-8.8580142399007578E-2</v>
      </c>
      <c r="GH376" s="251"/>
      <c r="GI376" s="248">
        <v>0.11545803060052209</v>
      </c>
      <c r="GJ376" s="248">
        <v>0.11444226445435889</v>
      </c>
      <c r="GK376" s="248">
        <v>9.9131581670607594E-2</v>
      </c>
      <c r="GL376" s="251"/>
      <c r="GM376" s="302">
        <v>0</v>
      </c>
      <c r="GN376" s="248">
        <v>-1.5310682783751292E-2</v>
      </c>
      <c r="GO376" s="248">
        <v>9.9131581670607594E-2</v>
      </c>
      <c r="GP376" s="251"/>
      <c r="GQ376" s="296">
        <v>563.00278112000046</v>
      </c>
      <c r="GR376" s="296">
        <v>1063.0194756399999</v>
      </c>
      <c r="GS376" s="296">
        <v>1206.09076089</v>
      </c>
      <c r="GT376" s="294"/>
      <c r="GU376" s="296">
        <v>714.25862948802535</v>
      </c>
      <c r="GV376" s="296">
        <v>491.83213140197461</v>
      </c>
      <c r="GW376" s="303">
        <f t="shared" si="396"/>
        <v>7.051969252166955E-2</v>
      </c>
      <c r="GX376" s="251"/>
      <c r="GY376" s="304">
        <v>1101.4850903890249</v>
      </c>
      <c r="GZ376" s="304">
        <v>0</v>
      </c>
      <c r="HA376" s="304">
        <v>0</v>
      </c>
      <c r="HB376" s="304">
        <v>0</v>
      </c>
      <c r="HC376" s="294"/>
      <c r="HD376" s="304">
        <v>9.0191293999999989</v>
      </c>
      <c r="HE376" s="304">
        <v>-9.0191293999999989</v>
      </c>
      <c r="HF376" s="251">
        <v>9545.8422800000008</v>
      </c>
      <c r="HG376" s="251"/>
      <c r="HH376" s="305">
        <v>644.22214589999999</v>
      </c>
      <c r="HI376" s="306">
        <v>0</v>
      </c>
      <c r="HJ376" s="306">
        <v>46.233680630000002</v>
      </c>
      <c r="HK376" s="306">
        <v>0</v>
      </c>
      <c r="HL376" s="254"/>
      <c r="HM376" s="306">
        <v>0</v>
      </c>
      <c r="HN376" s="306">
        <v>0.46233680999999999</v>
      </c>
      <c r="HO376" s="306">
        <v>0</v>
      </c>
      <c r="HP376" s="307"/>
      <c r="HQ376" s="308">
        <v>4517</v>
      </c>
      <c r="HR376" s="308">
        <v>4385</v>
      </c>
      <c r="HS376" s="308">
        <v>-132</v>
      </c>
      <c r="HT376" s="257"/>
      <c r="HU376" s="308">
        <v>66380.262000000002</v>
      </c>
      <c r="HV376" s="308">
        <v>70597.731</v>
      </c>
      <c r="HW376" s="308">
        <v>4217.4689999999973</v>
      </c>
      <c r="HX376" s="257"/>
      <c r="HY376" s="308">
        <v>186.00873999999999</v>
      </c>
      <c r="HZ376" s="308">
        <v>179.58438999999998</v>
      </c>
      <c r="IA376" s="308">
        <v>-6.424350000000004</v>
      </c>
      <c r="IB376" s="275"/>
      <c r="IC376" s="309">
        <v>2.4202320330000004</v>
      </c>
      <c r="ID376" s="309">
        <v>5.5774810331000007</v>
      </c>
      <c r="IE376" s="309">
        <v>3.5007144261999996</v>
      </c>
      <c r="IF376" s="310"/>
      <c r="IG376" s="311">
        <v>34</v>
      </c>
      <c r="IH376" s="311">
        <v>12</v>
      </c>
      <c r="II376" s="311">
        <v>22</v>
      </c>
      <c r="IJ376" s="311">
        <v>43</v>
      </c>
      <c r="IK376" s="311">
        <v>26</v>
      </c>
      <c r="IL376" s="311">
        <v>17</v>
      </c>
      <c r="IM376" s="312">
        <v>77</v>
      </c>
      <c r="IN376" s="310"/>
      <c r="IO376" s="313">
        <v>228</v>
      </c>
      <c r="IP376" s="313">
        <v>216</v>
      </c>
      <c r="IQ376" s="313">
        <v>12</v>
      </c>
      <c r="IR376" s="310"/>
      <c r="IS376" s="313">
        <v>201</v>
      </c>
      <c r="IT376" s="313">
        <v>199</v>
      </c>
      <c r="IU376" s="313">
        <v>2</v>
      </c>
      <c r="IV376" s="310"/>
      <c r="IW376" s="308">
        <v>177</v>
      </c>
      <c r="IX376" s="308">
        <v>215</v>
      </c>
      <c r="IY376" s="308">
        <v>175</v>
      </c>
      <c r="IZ376" s="264"/>
      <c r="JA376" s="314">
        <v>1</v>
      </c>
      <c r="JB376" s="314">
        <v>0</v>
      </c>
      <c r="JC376" s="314">
        <v>1</v>
      </c>
      <c r="JD376" s="275"/>
      <c r="JE376" s="266">
        <v>1191</v>
      </c>
      <c r="JF376" s="266">
        <v>1191</v>
      </c>
      <c r="JG376" s="266">
        <v>1230</v>
      </c>
      <c r="JH376" s="266">
        <v>1314</v>
      </c>
      <c r="JI376" s="266">
        <v>1374</v>
      </c>
      <c r="JJ376" s="266">
        <v>1457</v>
      </c>
      <c r="JK376" s="266">
        <v>1484</v>
      </c>
      <c r="JL376" s="266">
        <v>1654</v>
      </c>
      <c r="JM376" s="266">
        <v>1701</v>
      </c>
      <c r="JN376" s="266">
        <v>1743</v>
      </c>
      <c r="JO376" s="266">
        <v>1780</v>
      </c>
      <c r="JP376" s="266">
        <v>1841</v>
      </c>
      <c r="JQ376" s="266">
        <v>2063</v>
      </c>
      <c r="JR376" s="266">
        <v>2071</v>
      </c>
      <c r="JS376" s="266">
        <v>2066</v>
      </c>
      <c r="JT376" s="266">
        <v>2049</v>
      </c>
      <c r="JU376" s="266">
        <v>2056</v>
      </c>
      <c r="JV376" s="266">
        <v>2061</v>
      </c>
      <c r="JW376" s="266">
        <v>2005</v>
      </c>
      <c r="JX376" s="266">
        <v>2070</v>
      </c>
      <c r="JY376" s="266">
        <v>2057</v>
      </c>
      <c r="JZ376" s="266">
        <v>2082</v>
      </c>
      <c r="KA376" s="266">
        <v>2074</v>
      </c>
      <c r="KB376" s="266">
        <v>2093</v>
      </c>
      <c r="KC376" s="266">
        <v>2092</v>
      </c>
      <c r="KD376" s="266">
        <v>3068</v>
      </c>
      <c r="KE376" s="266">
        <v>3346</v>
      </c>
      <c r="KF376" s="266">
        <v>3510</v>
      </c>
      <c r="KG376" s="266">
        <v>3569</v>
      </c>
      <c r="KH376" s="266">
        <v>3301</v>
      </c>
      <c r="KI376" s="266">
        <v>1939</v>
      </c>
      <c r="KJ376" s="266">
        <v>1639</v>
      </c>
      <c r="KK376" s="266">
        <v>1594</v>
      </c>
      <c r="KL376" s="266">
        <v>1499</v>
      </c>
      <c r="KM376" s="266">
        <v>1389</v>
      </c>
      <c r="KN376" s="266">
        <v>1090</v>
      </c>
      <c r="KO376" s="266">
        <v>1166</v>
      </c>
      <c r="KP376" s="266">
        <v>1118</v>
      </c>
      <c r="KQ376" s="266">
        <v>1174</v>
      </c>
      <c r="KR376" s="266">
        <v>1157</v>
      </c>
      <c r="KS376" s="266">
        <v>2019</v>
      </c>
      <c r="KT376" s="266">
        <v>2395</v>
      </c>
      <c r="KU376" s="266">
        <v>2469</v>
      </c>
      <c r="KV376" s="266">
        <v>2396</v>
      </c>
      <c r="KW376" s="266">
        <v>2562</v>
      </c>
      <c r="KX376" s="266"/>
      <c r="KY376" s="266"/>
      <c r="KZ376" s="266"/>
      <c r="LA376" s="266">
        <v>1456</v>
      </c>
      <c r="LB376" s="315">
        <v>17</v>
      </c>
      <c r="LC376" s="269"/>
      <c r="LD376" s="316">
        <v>1.1675824175824176E-2</v>
      </c>
      <c r="LE376" s="271"/>
      <c r="LF376" s="310"/>
      <c r="LG376" s="317">
        <v>40</v>
      </c>
      <c r="LH376" s="317">
        <v>27</v>
      </c>
      <c r="LI376" s="317">
        <v>0</v>
      </c>
      <c r="LJ376" s="317">
        <v>0</v>
      </c>
      <c r="LK376" s="317">
        <v>9753</v>
      </c>
      <c r="LL376" s="317">
        <v>149.52605309</v>
      </c>
      <c r="LM376" s="318">
        <v>3.7381513272500002</v>
      </c>
      <c r="LN376" s="251"/>
      <c r="LO376" s="223">
        <v>0</v>
      </c>
      <c r="LP376" s="223">
        <v>215.89975000000001</v>
      </c>
      <c r="LQ376" s="223">
        <v>0</v>
      </c>
      <c r="LR376" s="319"/>
      <c r="LS376" s="223">
        <v>2259.59537</v>
      </c>
      <c r="LT376" s="223">
        <v>0</v>
      </c>
      <c r="LU376" s="223">
        <v>215.89975000000001</v>
      </c>
      <c r="LV376" s="223">
        <v>2259.59537</v>
      </c>
      <c r="LW376" s="223">
        <v>3150</v>
      </c>
      <c r="LX376" s="223">
        <v>5400</v>
      </c>
      <c r="LY376" s="269">
        <v>1658.019556</v>
      </c>
      <c r="LZ376" s="269">
        <v>1816.523205</v>
      </c>
      <c r="MA376" s="269">
        <v>1855.735005</v>
      </c>
      <c r="MB376" s="269">
        <v>1856.0501670000001</v>
      </c>
      <c r="MC376" s="269">
        <v>1802.1443429999999</v>
      </c>
      <c r="MD376" s="269">
        <v>1820.3252259999999</v>
      </c>
      <c r="ME376" s="269">
        <v>1917.005594</v>
      </c>
      <c r="MF376" s="269">
        <v>2044.2273319999999</v>
      </c>
      <c r="MG376" s="269">
        <v>2387.46985</v>
      </c>
      <c r="MH376" s="269">
        <v>2294.3034630000002</v>
      </c>
      <c r="MI376" s="269">
        <v>2497.5532309999999</v>
      </c>
      <c r="MJ376" s="269">
        <v>2556.6366840000001</v>
      </c>
      <c r="MK376" s="269">
        <v>2584.9855189999998</v>
      </c>
      <c r="ML376" s="269">
        <v>2537.3316570000002</v>
      </c>
      <c r="MM376" s="269">
        <v>2375.9486219999999</v>
      </c>
      <c r="MN376" s="269">
        <v>2394.6097479999999</v>
      </c>
      <c r="MO376" s="269">
        <v>2180.481362</v>
      </c>
      <c r="MP376" s="269">
        <v>2329.2393320000001</v>
      </c>
      <c r="MQ376" s="269">
        <v>2566.4946949999999</v>
      </c>
      <c r="MR376" s="269">
        <v>2221.8225590000002</v>
      </c>
      <c r="MS376" s="269">
        <v>2225.1105459999999</v>
      </c>
      <c r="MT376" s="269">
        <v>2091.0385409999999</v>
      </c>
      <c r="MU376" s="269">
        <v>1964.3498300000001</v>
      </c>
      <c r="MV376" s="269">
        <v>2119.863421</v>
      </c>
      <c r="MW376" s="269">
        <v>2097.413759</v>
      </c>
      <c r="MX376" s="269">
        <v>2149.5805190000001</v>
      </c>
      <c r="MY376" s="269">
        <v>2244.4921279999999</v>
      </c>
      <c r="MZ376" s="269">
        <v>2169.4706930000002</v>
      </c>
      <c r="NA376" s="269">
        <v>2267.4796590000001</v>
      </c>
      <c r="NB376" s="269">
        <v>2088.0383449999999</v>
      </c>
      <c r="NC376" s="269">
        <v>2146.6018439999998</v>
      </c>
      <c r="ND376" s="269">
        <v>2384.9029949999999</v>
      </c>
      <c r="NE376" s="269">
        <v>2328.8082880000002</v>
      </c>
      <c r="NF376" s="269"/>
      <c r="NG376" s="269"/>
      <c r="NH376" s="269"/>
      <c r="NI376" s="269"/>
      <c r="NJ376" s="269"/>
      <c r="NK376" s="269"/>
      <c r="NL376" s="269"/>
      <c r="NM376" s="269"/>
      <c r="NN376" s="269"/>
      <c r="NO376" s="269">
        <v>8765.8364160000001</v>
      </c>
      <c r="NP376" s="269">
        <v>2219.524058</v>
      </c>
      <c r="NQ376" s="269">
        <v>5258.7747600000002</v>
      </c>
      <c r="NR376" s="269">
        <v>6091.9604589999999</v>
      </c>
      <c r="NS376" s="269">
        <v>6166.7480320000004</v>
      </c>
      <c r="NT376" s="269">
        <v>6364.443612</v>
      </c>
      <c r="NU376" s="269">
        <v>8489.5677489999998</v>
      </c>
      <c r="NV376" s="269">
        <v>7352.4239470000002</v>
      </c>
      <c r="NW376" s="269">
        <v>5646.6909459999997</v>
      </c>
      <c r="NX376" s="269">
        <v>12285.037866999999</v>
      </c>
      <c r="NY376" s="269">
        <v>13520.844342</v>
      </c>
      <c r="NZ376" s="269">
        <v>14884.855701</v>
      </c>
      <c r="OA376" s="269">
        <v>13379.854515999999</v>
      </c>
      <c r="OB376" s="269">
        <v>12693.863976000001</v>
      </c>
      <c r="OC376" s="269">
        <v>11931.925284999999</v>
      </c>
      <c r="OD376" s="269">
        <v>11146.050035</v>
      </c>
      <c r="OE376" s="269">
        <v>9472.8368570000002</v>
      </c>
      <c r="OF376" s="269">
        <v>11755.211135</v>
      </c>
      <c r="OG376" s="269">
        <v>10597.691954</v>
      </c>
      <c r="OH376" s="269">
        <v>7973.3719430000001</v>
      </c>
      <c r="OI376" s="269">
        <v>8322.2663630000006</v>
      </c>
      <c r="OJ376" s="269">
        <v>8705.220534</v>
      </c>
      <c r="OK376" s="269">
        <v>14348.943776</v>
      </c>
      <c r="OL376" s="269">
        <v>11859.317934000001</v>
      </c>
      <c r="OM376" s="269">
        <v>25829.204369999999</v>
      </c>
      <c r="ON376" s="269">
        <v>22743.108390000001</v>
      </c>
      <c r="OO376" s="269">
        <v>17117.979750999999</v>
      </c>
      <c r="OP376" s="269">
        <v>14587.534147</v>
      </c>
      <c r="OQ376" s="269">
        <v>24137.215025000001</v>
      </c>
      <c r="OR376" s="269">
        <v>14719.134497999999</v>
      </c>
      <c r="OS376" s="269">
        <v>16099.506155999999</v>
      </c>
      <c r="OT376" s="269">
        <v>13269.929373999999</v>
      </c>
      <c r="OU376" s="269">
        <v>11754.475935</v>
      </c>
      <c r="OV376" s="269"/>
      <c r="OW376" s="269"/>
      <c r="OX376" s="269"/>
      <c r="OY376" s="269"/>
      <c r="OZ376" s="269"/>
      <c r="PA376" s="269"/>
      <c r="PB376" s="269"/>
      <c r="PC376" s="269"/>
      <c r="PD376" s="269"/>
      <c r="PE376" s="269">
        <v>0</v>
      </c>
      <c r="PF376" s="269">
        <v>0</v>
      </c>
      <c r="PG376" s="269">
        <v>0</v>
      </c>
      <c r="PH376" s="269">
        <v>0</v>
      </c>
      <c r="PI376" s="269">
        <v>0</v>
      </c>
      <c r="PJ376" s="269">
        <v>0</v>
      </c>
      <c r="PK376" s="269">
        <v>0</v>
      </c>
      <c r="PL376" s="269">
        <v>0</v>
      </c>
      <c r="PM376" s="269">
        <v>0</v>
      </c>
      <c r="PN376" s="269">
        <v>0</v>
      </c>
      <c r="PO376" s="269">
        <v>0</v>
      </c>
      <c r="PP376" s="269">
        <v>0</v>
      </c>
      <c r="PQ376" s="269">
        <v>0</v>
      </c>
      <c r="PR376" s="269">
        <v>0</v>
      </c>
      <c r="PS376" s="269">
        <v>0</v>
      </c>
      <c r="PT376" s="269">
        <v>0</v>
      </c>
      <c r="PU376" s="269">
        <v>0</v>
      </c>
      <c r="PV376" s="269">
        <v>0</v>
      </c>
      <c r="PW376" s="269">
        <v>0</v>
      </c>
      <c r="PX376" s="269">
        <v>0</v>
      </c>
      <c r="PY376" s="269">
        <v>0</v>
      </c>
      <c r="PZ376" s="269">
        <v>0</v>
      </c>
      <c r="QA376" s="269">
        <v>0</v>
      </c>
      <c r="QB376" s="269">
        <v>0</v>
      </c>
      <c r="QC376" s="269">
        <v>0</v>
      </c>
      <c r="QD376" s="269">
        <v>0</v>
      </c>
      <c r="QE376" s="269">
        <v>0</v>
      </c>
      <c r="QF376" s="269">
        <v>0</v>
      </c>
      <c r="QG376" s="269">
        <v>0</v>
      </c>
      <c r="QH376" s="269">
        <v>0</v>
      </c>
      <c r="QI376" s="269">
        <v>0</v>
      </c>
      <c r="QJ376" s="269">
        <v>0</v>
      </c>
      <c r="QK376" s="269">
        <v>0</v>
      </c>
      <c r="QL376" s="269"/>
      <c r="QM376" s="269"/>
      <c r="QN376" s="269"/>
      <c r="QO376" s="269"/>
      <c r="QP376" s="269"/>
      <c r="QQ376" s="269"/>
      <c r="QR376" s="269"/>
      <c r="QS376" s="269"/>
    </row>
    <row r="377" spans="1:461" s="515" customFormat="1" ht="16.5" customHeight="1" outlineLevel="2" collapsed="1">
      <c r="A377" s="276">
        <v>162</v>
      </c>
      <c r="B377" s="276" t="s">
        <v>1035</v>
      </c>
      <c r="C377" s="277" t="s">
        <v>1026</v>
      </c>
      <c r="D377" s="276" t="s">
        <v>1036</v>
      </c>
      <c r="E377" s="276" t="s">
        <v>1028</v>
      </c>
      <c r="F377" s="276" t="s">
        <v>186</v>
      </c>
      <c r="G377" s="276" t="s">
        <v>121</v>
      </c>
      <c r="H377" s="276" t="s">
        <v>188</v>
      </c>
      <c r="I377" s="278" t="s">
        <v>578</v>
      </c>
      <c r="J377" s="276" t="s">
        <v>1036</v>
      </c>
      <c r="K377" s="276" t="s">
        <v>146</v>
      </c>
      <c r="L377" s="279">
        <v>12</v>
      </c>
      <c r="M377" s="280">
        <v>8064.59</v>
      </c>
      <c r="N377" s="281">
        <v>672.04916666666668</v>
      </c>
      <c r="O377" s="223">
        <v>5376.3933333333334</v>
      </c>
      <c r="P377" s="220">
        <v>135.95763314340482</v>
      </c>
      <c r="Q377" s="221">
        <v>236.11</v>
      </c>
      <c r="R377" s="221">
        <v>141.99</v>
      </c>
      <c r="S377" s="221">
        <v>302.15481883319313</v>
      </c>
      <c r="T377" s="221">
        <v>650.82000000000005</v>
      </c>
      <c r="U377" s="221">
        <v>1066.135156113364</v>
      </c>
      <c r="V377" s="221">
        <v>1807.9227395689425</v>
      </c>
      <c r="W377" s="221">
        <v>1744.3858223746986</v>
      </c>
      <c r="X377" s="280">
        <v>-63.53691719424387</v>
      </c>
      <c r="Y377" s="223">
        <v>18.77</v>
      </c>
      <c r="Z377" s="223">
        <v>22.360000000000003</v>
      </c>
      <c r="AA377" s="223">
        <v>21.339999999999996</v>
      </c>
      <c r="AB377" s="223">
        <v>9.230000000000004</v>
      </c>
      <c r="AC377" s="223">
        <v>17.189999999999998</v>
      </c>
      <c r="AD377" s="223">
        <v>22.700000000000003</v>
      </c>
      <c r="AE377" s="223">
        <v>30.400000000000006</v>
      </c>
      <c r="AF377" s="223">
        <v>26.409999999999997</v>
      </c>
      <c r="AG377" s="223">
        <v>29.609999999999985</v>
      </c>
      <c r="AH377" s="223">
        <v>33.19</v>
      </c>
      <c r="AI377" s="223">
        <v>32.100000000000023</v>
      </c>
      <c r="AJ377" s="223">
        <v>22.729999999999961</v>
      </c>
      <c r="AK377" s="223">
        <v>32.79</v>
      </c>
      <c r="AL377" s="223">
        <v>41.65</v>
      </c>
      <c r="AM377" s="223">
        <v>55.02000000000001</v>
      </c>
      <c r="AN377" s="223">
        <v>42.47</v>
      </c>
      <c r="AO377" s="223">
        <v>45.624818833193125</v>
      </c>
      <c r="AP377" s="223">
        <v>46.95999999999998</v>
      </c>
      <c r="AQ377" s="223">
        <v>37.640000000000043</v>
      </c>
      <c r="AR377" s="223">
        <v>39.649999999999977</v>
      </c>
      <c r="AS377" s="223">
        <v>49.170000000000016</v>
      </c>
      <c r="AT377" s="223">
        <v>67.12</v>
      </c>
      <c r="AU377" s="223">
        <v>71.529999999999973</v>
      </c>
      <c r="AV377" s="223">
        <v>88.440000000000055</v>
      </c>
      <c r="AW377" s="223">
        <v>94.68</v>
      </c>
      <c r="AX377" s="223">
        <v>84.519999999999982</v>
      </c>
      <c r="AY377" s="223">
        <v>84.69</v>
      </c>
      <c r="AZ377" s="223">
        <v>102.29000000000002</v>
      </c>
      <c r="BA377" s="223">
        <v>111.45999999999998</v>
      </c>
      <c r="BB377" s="223">
        <v>101.25</v>
      </c>
      <c r="BC377" s="223">
        <v>71.930000000000064</v>
      </c>
      <c r="BD377" s="223">
        <v>97.493856773954036</v>
      </c>
      <c r="BE377" s="223">
        <v>86.800000000000068</v>
      </c>
      <c r="BF377" s="223">
        <v>121.21000000000004</v>
      </c>
      <c r="BG377" s="223">
        <v>119.33000000000004</v>
      </c>
      <c r="BH377" s="223">
        <v>139.51</v>
      </c>
      <c r="BI377" s="223">
        <v>152.9</v>
      </c>
      <c r="BJ377" s="223">
        <v>90.47999999999999</v>
      </c>
      <c r="BK377" s="223">
        <v>162.36000000000001</v>
      </c>
      <c r="BL377" s="223">
        <v>141.28515611336397</v>
      </c>
      <c r="BM377" s="223">
        <v>147.83999999999992</v>
      </c>
      <c r="BN377" s="223">
        <v>223.54000000000008</v>
      </c>
      <c r="BO377" s="223">
        <v>147.73000000000002</v>
      </c>
      <c r="BP377" s="223">
        <v>180.15999999999985</v>
      </c>
      <c r="BQ377" s="223">
        <v>128.67000000000007</v>
      </c>
      <c r="BR377" s="223">
        <v>149.71000000000004</v>
      </c>
      <c r="BS377" s="223">
        <v>144.36999999999989</v>
      </c>
      <c r="BT377" s="223">
        <v>178.01999999999998</v>
      </c>
      <c r="BU377" s="223">
        <v>168.73</v>
      </c>
      <c r="BV377" s="223">
        <v>195.39104264334011</v>
      </c>
      <c r="BW377" s="223">
        <v>191.97431904330779</v>
      </c>
      <c r="BX377" s="223">
        <v>187.89999999999998</v>
      </c>
      <c r="BY377" s="223">
        <v>267.00005335628668</v>
      </c>
      <c r="BZ377" s="223">
        <v>250.71526974752464</v>
      </c>
      <c r="CA377" s="223">
        <v>269.88205477848317</v>
      </c>
      <c r="CB377" s="223">
        <v>276.33000000000015</v>
      </c>
      <c r="CC377" s="223">
        <v>359.52999999999975</v>
      </c>
      <c r="CD377" s="223">
        <v>266.96030406734513</v>
      </c>
      <c r="CE377" s="223">
        <v>231.76759306</v>
      </c>
      <c r="CF377" s="223">
        <v>214.15423180249584</v>
      </c>
      <c r="CG377" s="282">
        <v>223.8294521505</v>
      </c>
      <c r="CH377" s="282">
        <v>240.67292830040009</v>
      </c>
      <c r="CI377" s="282">
        <v>148.04232141339909</v>
      </c>
      <c r="CJ377" s="282">
        <v>212.64550700999999</v>
      </c>
      <c r="CK377" s="282">
        <v>216.19263646859895</v>
      </c>
      <c r="CL377" s="282">
        <v>248.47294531759977</v>
      </c>
      <c r="CM377" s="282">
        <v>199.77918237489956</v>
      </c>
      <c r="CN377" s="282">
        <v>254.75084933930088</v>
      </c>
      <c r="CO377" s="283">
        <v>0.32743864931491029</v>
      </c>
      <c r="CP377" s="283">
        <f t="shared" si="390"/>
        <v>0.21630186064941909</v>
      </c>
      <c r="CQ377" s="284">
        <f t="shared" si="391"/>
        <v>0.3244527909741286</v>
      </c>
      <c r="CR377" s="223">
        <v>54.971666964401322</v>
      </c>
      <c r="CS377" s="223">
        <v>359.52999999999975</v>
      </c>
      <c r="CT377" s="223">
        <v>359.52999999999975</v>
      </c>
      <c r="CU377" s="223">
        <v>1580.0510444063254</v>
      </c>
      <c r="CV377" s="285"/>
      <c r="CW377" s="286">
        <v>2.9135271599999997</v>
      </c>
      <c r="CX377" s="286">
        <v>2.8228626899999996</v>
      </c>
      <c r="CY377" s="286">
        <v>2.6833632300000012</v>
      </c>
      <c r="CZ377" s="251"/>
      <c r="DA377" s="287">
        <v>-130.80997430000005</v>
      </c>
      <c r="DB377" s="287">
        <v>-89.945918662499963</v>
      </c>
      <c r="DC377" s="287">
        <v>-97.340188053499944</v>
      </c>
      <c r="DD377" s="251"/>
      <c r="DE377" s="288">
        <v>385.75110392000045</v>
      </c>
      <c r="DF377" s="288">
        <v>299.94472848899977</v>
      </c>
      <c r="DG377" s="288">
        <v>354.99794439999999</v>
      </c>
      <c r="DH377" s="232"/>
      <c r="DI377" s="289">
        <v>-3.31296788</v>
      </c>
      <c r="DJ377" s="289">
        <v>-0.80839669000000003</v>
      </c>
      <c r="DK377" s="289">
        <v>-1.4472969400000002</v>
      </c>
      <c r="DL377" s="251"/>
      <c r="DM377" s="290">
        <v>15.725270759999997</v>
      </c>
      <c r="DN377" s="290">
        <v>10.532226570000001</v>
      </c>
      <c r="DO377" s="290">
        <v>12.276245730000005</v>
      </c>
      <c r="DP377" s="235"/>
      <c r="DQ377" s="291">
        <v>4.1137205176</v>
      </c>
      <c r="DR377" s="291">
        <v>6.8900640684000001</v>
      </c>
      <c r="DS377" s="291">
        <v>10.274058441800005</v>
      </c>
      <c r="DT377" s="251"/>
      <c r="DU377" s="292">
        <v>-25.892344179999998</v>
      </c>
      <c r="DV377" s="292">
        <v>-29.606152410000007</v>
      </c>
      <c r="DW377" s="292">
        <v>-26.679418519999999</v>
      </c>
      <c r="DX377" s="238"/>
      <c r="DY377" s="293">
        <v>47877.138256571801</v>
      </c>
      <c r="DZ377" s="293">
        <v>11066.126301688415</v>
      </c>
      <c r="EA377" s="293">
        <v>9983.3193364966646</v>
      </c>
      <c r="EB377" s="293">
        <v>10518.530911178888</v>
      </c>
      <c r="EC377" s="293">
        <v>535.21157468222373</v>
      </c>
      <c r="ED377" s="294"/>
      <c r="EE377" s="293">
        <v>9558.3565851819985</v>
      </c>
      <c r="EF377" s="293">
        <v>960.17432599688982</v>
      </c>
      <c r="EG377" s="293">
        <v>14114.515207569999</v>
      </c>
      <c r="EH377" s="293">
        <v>14114.515207569999</v>
      </c>
      <c r="EI377" s="251"/>
      <c r="EJ377" s="295">
        <v>12249.405060279585</v>
      </c>
      <c r="EK377" s="295">
        <v>4968.3491144307736</v>
      </c>
      <c r="EL377" s="295">
        <v>5052.2017923337044</v>
      </c>
      <c r="EM377" s="295">
        <v>5153.2523950755549</v>
      </c>
      <c r="EN377" s="295">
        <v>101.05060274185053</v>
      </c>
      <c r="EO377" s="294"/>
      <c r="EP377" s="295">
        <v>4799.667147320999</v>
      </c>
      <c r="EQ377" s="295">
        <v>353.58524775455589</v>
      </c>
      <c r="ER377" s="295">
        <v>5153.2523950755549</v>
      </c>
      <c r="ES377" s="295">
        <v>5153.2523950755549</v>
      </c>
      <c r="ET377" s="294"/>
      <c r="EU377" s="296">
        <v>2504.1867580035732</v>
      </c>
      <c r="EV377" s="296">
        <v>2636.1622100353693</v>
      </c>
      <c r="EW377" s="296">
        <v>2679.495747675553</v>
      </c>
      <c r="EX377" s="296">
        <v>43.333537640183749</v>
      </c>
      <c r="EY377" s="294"/>
      <c r="EZ377" s="296">
        <v>2089.0195082999999</v>
      </c>
      <c r="FA377" s="296">
        <v>590.47623937555318</v>
      </c>
      <c r="FB377" s="296">
        <v>2878.6672275400019</v>
      </c>
      <c r="FC377" s="296">
        <v>3966.4040376729004</v>
      </c>
      <c r="FD377" s="294"/>
      <c r="FE377" s="297">
        <v>23849.926988588399</v>
      </c>
      <c r="FF377" s="297">
        <v>8137.5713356065362</v>
      </c>
      <c r="FG377" s="297">
        <v>3974.7657151120748</v>
      </c>
      <c r="FH377" s="297">
        <v>4433.3015104037322</v>
      </c>
      <c r="FI377" s="297">
        <v>458.53579529165745</v>
      </c>
      <c r="FJ377" s="294"/>
      <c r="FK377" s="297">
        <v>13960.24535094</v>
      </c>
      <c r="FL377" s="297">
        <v>-9526.9438405362671</v>
      </c>
      <c r="FM377" s="297">
        <v>17117.525088427592</v>
      </c>
      <c r="FN377" s="297">
        <v>17117.525088427592</v>
      </c>
      <c r="FO377" s="298">
        <f t="shared" si="394"/>
        <v>0.19457463778567352</v>
      </c>
      <c r="FP377" s="251"/>
      <c r="FQ377" s="296">
        <v>26676.233509729296</v>
      </c>
      <c r="FR377" s="296">
        <v>21646.449053977813</v>
      </c>
      <c r="FS377" s="296">
        <v>22784.58056433373</v>
      </c>
      <c r="FT377" s="296">
        <v>1138.1315103559173</v>
      </c>
      <c r="FU377" s="294"/>
      <c r="FV377" s="296">
        <v>30407.288591742996</v>
      </c>
      <c r="FW377" s="296">
        <v>-7622.7080274092659</v>
      </c>
      <c r="FX377" s="296">
        <v>34685.787822386497</v>
      </c>
      <c r="FY377" s="296">
        <v>34685.787822386497</v>
      </c>
      <c r="FZ377" s="251"/>
      <c r="GA377" s="299">
        <v>9.0934132946452699</v>
      </c>
      <c r="GB377" s="300">
        <v>1.6345866566602958</v>
      </c>
      <c r="GC377" s="300">
        <v>1.7169780245776984</v>
      </c>
      <c r="GD377" s="300">
        <v>1.7454520123217923</v>
      </c>
      <c r="GE377" s="301"/>
      <c r="GF377" s="300">
        <v>1.3486246018721755</v>
      </c>
      <c r="GG377" s="300">
        <v>0.39682741044961678</v>
      </c>
      <c r="GH377" s="251"/>
      <c r="GI377" s="248">
        <v>1.9068385835509134E-3</v>
      </c>
      <c r="GJ377" s="248">
        <v>5.7652794997883209E-3</v>
      </c>
      <c r="GK377" s="248">
        <v>3.9055596920130535E-3</v>
      </c>
      <c r="GL377" s="251"/>
      <c r="GM377" s="302">
        <v>0</v>
      </c>
      <c r="GN377" s="248">
        <v>-1.8597198077752674E-3</v>
      </c>
      <c r="GO377" s="248">
        <v>3.9055596920130535E-3</v>
      </c>
      <c r="GP377" s="251"/>
      <c r="GQ377" s="296">
        <v>85.749133389999997</v>
      </c>
      <c r="GR377" s="296">
        <v>87.329979629999983</v>
      </c>
      <c r="GS377" s="296">
        <v>80.458330119999971</v>
      </c>
      <c r="GT377" s="294"/>
      <c r="GU377" s="296">
        <v>73.13373461658243</v>
      </c>
      <c r="GV377" s="296">
        <v>7.324595503417541</v>
      </c>
      <c r="GW377" s="303">
        <f t="shared" si="396"/>
        <v>3.5312622891091059E-3</v>
      </c>
      <c r="GX377" s="251"/>
      <c r="GY377" s="304">
        <v>786.89906489762586</v>
      </c>
      <c r="GZ377" s="304">
        <v>72.617461779999999</v>
      </c>
      <c r="HA377" s="304">
        <v>67.29605377</v>
      </c>
      <c r="HB377" s="304">
        <v>61.861057000000002</v>
      </c>
      <c r="HC377" s="294"/>
      <c r="HD377" s="304">
        <v>61.339965839999998</v>
      </c>
      <c r="HE377" s="304">
        <v>0.52109116000000455</v>
      </c>
      <c r="HF377" s="251">
        <v>444.08141000000001</v>
      </c>
      <c r="HG377" s="251"/>
      <c r="HH377" s="305">
        <v>4567.2016040000008</v>
      </c>
      <c r="HI377" s="306">
        <v>58.609033029999999</v>
      </c>
      <c r="HJ377" s="306">
        <v>30.570540000000001</v>
      </c>
      <c r="HK377" s="306">
        <v>0</v>
      </c>
      <c r="HL377" s="254"/>
      <c r="HM377" s="306">
        <v>0.58609032999999999</v>
      </c>
      <c r="HN377" s="306">
        <v>0.30570540000000002</v>
      </c>
      <c r="HO377" s="306">
        <v>0</v>
      </c>
      <c r="HP377" s="307"/>
      <c r="HQ377" s="308">
        <v>4232</v>
      </c>
      <c r="HR377" s="308">
        <v>3694</v>
      </c>
      <c r="HS377" s="308">
        <v>-538</v>
      </c>
      <c r="HT377" s="257"/>
      <c r="HU377" s="308">
        <v>88222.755000000005</v>
      </c>
      <c r="HV377" s="308">
        <v>82384.307000000001</v>
      </c>
      <c r="HW377" s="308">
        <v>-5838.448000000004</v>
      </c>
      <c r="HX377" s="257"/>
      <c r="HY377" s="308">
        <v>175.92251999999999</v>
      </c>
      <c r="HZ377" s="308">
        <v>159.05886999999998</v>
      </c>
      <c r="IA377" s="308">
        <v>-16.863650000000007</v>
      </c>
      <c r="IB377" s="275"/>
      <c r="IC377" s="309">
        <v>2.1750975800000005</v>
      </c>
      <c r="ID377" s="309">
        <v>4.406285830999999</v>
      </c>
      <c r="IE377" s="309">
        <v>2.8126284488000017</v>
      </c>
      <c r="IF377" s="310"/>
      <c r="IG377" s="311">
        <v>9</v>
      </c>
      <c r="IH377" s="311">
        <v>4</v>
      </c>
      <c r="II377" s="311">
        <v>5</v>
      </c>
      <c r="IJ377" s="311">
        <v>70</v>
      </c>
      <c r="IK377" s="311">
        <v>32</v>
      </c>
      <c r="IL377" s="311">
        <v>38</v>
      </c>
      <c r="IM377" s="312">
        <v>79</v>
      </c>
      <c r="IN377" s="310"/>
      <c r="IO377" s="313">
        <v>127</v>
      </c>
      <c r="IP377" s="313">
        <v>120</v>
      </c>
      <c r="IQ377" s="313">
        <v>7</v>
      </c>
      <c r="IR377" s="310"/>
      <c r="IS377" s="313">
        <v>125</v>
      </c>
      <c r="IT377" s="313">
        <v>114</v>
      </c>
      <c r="IU377" s="313">
        <v>11</v>
      </c>
      <c r="IV377" s="310"/>
      <c r="IW377" s="308">
        <v>139</v>
      </c>
      <c r="IX377" s="308">
        <v>133</v>
      </c>
      <c r="IY377" s="308">
        <v>114</v>
      </c>
      <c r="IZ377" s="264"/>
      <c r="JA377" s="314">
        <v>0</v>
      </c>
      <c r="JB377" s="314">
        <v>0</v>
      </c>
      <c r="JC377" s="314">
        <v>0</v>
      </c>
      <c r="JD377" s="275"/>
      <c r="JE377" s="266">
        <v>780</v>
      </c>
      <c r="JF377" s="266">
        <v>780</v>
      </c>
      <c r="JG377" s="266">
        <v>814</v>
      </c>
      <c r="JH377" s="266">
        <v>899</v>
      </c>
      <c r="JI377" s="266">
        <v>979</v>
      </c>
      <c r="JJ377" s="266">
        <v>1044</v>
      </c>
      <c r="JK377" s="266">
        <v>1052</v>
      </c>
      <c r="JL377" s="266">
        <v>1166</v>
      </c>
      <c r="JM377" s="266">
        <v>1200</v>
      </c>
      <c r="JN377" s="266">
        <v>1232</v>
      </c>
      <c r="JO377" s="266">
        <v>1251</v>
      </c>
      <c r="JP377" s="266">
        <v>1285</v>
      </c>
      <c r="JQ377" s="266">
        <v>1466</v>
      </c>
      <c r="JR377" s="266">
        <v>1387</v>
      </c>
      <c r="JS377" s="266">
        <v>1398</v>
      </c>
      <c r="JT377" s="266">
        <v>1407</v>
      </c>
      <c r="JU377" s="266">
        <v>1389</v>
      </c>
      <c r="JV377" s="266">
        <v>1410</v>
      </c>
      <c r="JW377" s="266">
        <v>1385</v>
      </c>
      <c r="JX377" s="266">
        <v>1396</v>
      </c>
      <c r="JY377" s="266">
        <v>1389</v>
      </c>
      <c r="JZ377" s="266">
        <v>1428</v>
      </c>
      <c r="KA377" s="266">
        <v>1400</v>
      </c>
      <c r="KB377" s="266">
        <v>1440</v>
      </c>
      <c r="KC377" s="266">
        <v>1439</v>
      </c>
      <c r="KD377" s="266">
        <v>1884</v>
      </c>
      <c r="KE377" s="266">
        <v>2066</v>
      </c>
      <c r="KF377" s="266">
        <v>2164</v>
      </c>
      <c r="KG377" s="266">
        <v>2227</v>
      </c>
      <c r="KH377" s="266">
        <v>1973</v>
      </c>
      <c r="KI377" s="266">
        <v>1120</v>
      </c>
      <c r="KJ377" s="266">
        <v>894</v>
      </c>
      <c r="KK377" s="266">
        <v>852</v>
      </c>
      <c r="KL377" s="266">
        <v>936.5</v>
      </c>
      <c r="KM377" s="266">
        <v>838</v>
      </c>
      <c r="KN377" s="266">
        <v>683</v>
      </c>
      <c r="KO377" s="266">
        <v>716</v>
      </c>
      <c r="KP377" s="266">
        <v>687</v>
      </c>
      <c r="KQ377" s="266">
        <v>715</v>
      </c>
      <c r="KR377" s="266">
        <v>707</v>
      </c>
      <c r="KS377" s="266">
        <v>1379</v>
      </c>
      <c r="KT377" s="266">
        <v>1607</v>
      </c>
      <c r="KU377" s="266">
        <v>1679</v>
      </c>
      <c r="KV377" s="266">
        <v>1696</v>
      </c>
      <c r="KW377" s="266">
        <v>1795</v>
      </c>
      <c r="KX377" s="266"/>
      <c r="KY377" s="266"/>
      <c r="KZ377" s="266"/>
      <c r="LA377" s="266">
        <v>994</v>
      </c>
      <c r="LB377" s="315">
        <v>9</v>
      </c>
      <c r="LC377" s="269"/>
      <c r="LD377" s="316">
        <v>9.0543259557344068E-3</v>
      </c>
      <c r="LE377" s="271"/>
      <c r="LF377" s="310"/>
      <c r="LG377" s="317">
        <v>17</v>
      </c>
      <c r="LH377" s="317">
        <v>15</v>
      </c>
      <c r="LI377" s="317">
        <v>0</v>
      </c>
      <c r="LJ377" s="317">
        <v>0</v>
      </c>
      <c r="LK377" s="317">
        <v>1364</v>
      </c>
      <c r="LL377" s="317">
        <v>143.36232946000001</v>
      </c>
      <c r="LM377" s="318">
        <v>8.4330782035294121</v>
      </c>
      <c r="LN377" s="251"/>
      <c r="LO377" s="223">
        <v>0</v>
      </c>
      <c r="LP377" s="223">
        <v>0</v>
      </c>
      <c r="LQ377" s="223">
        <v>0</v>
      </c>
      <c r="LR377" s="319"/>
      <c r="LS377" s="223">
        <v>54.945</v>
      </c>
      <c r="LT377" s="223">
        <v>76.34</v>
      </c>
      <c r="LU377" s="223">
        <v>0</v>
      </c>
      <c r="LV377" s="223">
        <v>-21.395000000000003</v>
      </c>
      <c r="LW377" s="223">
        <v>3150</v>
      </c>
      <c r="LX377" s="223">
        <v>5400</v>
      </c>
      <c r="LY377" s="269"/>
      <c r="LZ377" s="269"/>
      <c r="MA377" s="269"/>
      <c r="MB377" s="269"/>
      <c r="MC377" s="269"/>
      <c r="MD377" s="269"/>
      <c r="ME377" s="269"/>
      <c r="MF377" s="269"/>
      <c r="MG377" s="269"/>
      <c r="MH377" s="269"/>
      <c r="MI377" s="269"/>
      <c r="MJ377" s="269"/>
      <c r="MK377" s="269"/>
      <c r="ML377" s="269"/>
      <c r="MM377" s="269"/>
      <c r="MN377" s="269"/>
      <c r="MO377" s="269"/>
      <c r="MP377" s="269"/>
      <c r="MQ377" s="269"/>
      <c r="MR377" s="269"/>
      <c r="MS377" s="269"/>
      <c r="MT377" s="269"/>
      <c r="MU377" s="269"/>
      <c r="MV377" s="269"/>
      <c r="MW377" s="269"/>
      <c r="MX377" s="269"/>
      <c r="MY377" s="269"/>
      <c r="MZ377" s="269"/>
      <c r="NA377" s="269"/>
      <c r="NB377" s="269"/>
      <c r="NC377" s="269"/>
      <c r="ND377" s="269"/>
      <c r="NE377" s="269"/>
      <c r="NF377" s="269"/>
      <c r="NG377" s="269"/>
      <c r="NH377" s="269"/>
      <c r="NI377" s="269"/>
      <c r="NJ377" s="269"/>
      <c r="NK377" s="269"/>
      <c r="NL377" s="269"/>
      <c r="NM377" s="269"/>
      <c r="NN377" s="269"/>
      <c r="NO377" s="269"/>
      <c r="NP377" s="269"/>
      <c r="NQ377" s="269"/>
      <c r="NR377" s="269"/>
      <c r="NS377" s="269"/>
      <c r="NT377" s="269"/>
      <c r="NU377" s="269"/>
      <c r="NV377" s="269"/>
      <c r="NW377" s="269"/>
      <c r="NX377" s="269"/>
      <c r="NY377" s="269"/>
      <c r="NZ377" s="269"/>
      <c r="OA377" s="269"/>
      <c r="OB377" s="269"/>
      <c r="OC377" s="269"/>
      <c r="OD377" s="269"/>
      <c r="OE377" s="269"/>
      <c r="OF377" s="269"/>
      <c r="OG377" s="269"/>
      <c r="OH377" s="269"/>
      <c r="OI377" s="269"/>
      <c r="OJ377" s="269"/>
      <c r="OK377" s="269"/>
      <c r="OL377" s="269"/>
      <c r="OM377" s="269"/>
      <c r="ON377" s="269"/>
      <c r="OO377" s="269"/>
      <c r="OP377" s="269"/>
      <c r="OQ377" s="269"/>
      <c r="OR377" s="269"/>
      <c r="OS377" s="269"/>
      <c r="OT377" s="269"/>
      <c r="OU377" s="269"/>
      <c r="OV377" s="269"/>
      <c r="OW377" s="269"/>
      <c r="OX377" s="269"/>
      <c r="OY377" s="269"/>
      <c r="OZ377" s="269"/>
      <c r="PA377" s="269"/>
      <c r="PB377" s="269"/>
      <c r="PC377" s="269"/>
      <c r="PD377" s="269"/>
      <c r="PE377" s="269"/>
      <c r="PF377" s="269"/>
      <c r="PG377" s="269"/>
      <c r="PH377" s="269"/>
      <c r="PI377" s="269"/>
      <c r="PJ377" s="269"/>
      <c r="PK377" s="269"/>
      <c r="PL377" s="269"/>
      <c r="PM377" s="269"/>
      <c r="PN377" s="269"/>
      <c r="PO377" s="269"/>
      <c r="PP377" s="269"/>
      <c r="PQ377" s="269"/>
      <c r="PR377" s="269"/>
      <c r="PS377" s="269"/>
      <c r="PT377" s="269"/>
      <c r="PU377" s="269"/>
      <c r="PV377" s="269"/>
      <c r="PW377" s="269"/>
      <c r="PX377" s="269"/>
      <c r="PY377" s="269"/>
      <c r="PZ377" s="269"/>
      <c r="QA377" s="269"/>
      <c r="QB377" s="269"/>
      <c r="QC377" s="269"/>
      <c r="QD377" s="269"/>
      <c r="QE377" s="269"/>
      <c r="QF377" s="269"/>
      <c r="QG377" s="269"/>
      <c r="QH377" s="269"/>
      <c r="QI377" s="269"/>
      <c r="QJ377" s="269"/>
      <c r="QK377" s="269"/>
      <c r="QL377" s="269"/>
      <c r="QM377" s="269"/>
      <c r="QN377" s="269"/>
      <c r="QO377" s="269"/>
      <c r="QP377" s="269"/>
      <c r="QQ377" s="269"/>
      <c r="QR377" s="269"/>
      <c r="QS377" s="269"/>
    </row>
    <row r="378" spans="1:461" s="257" customFormat="1" ht="16.5" customHeight="1" outlineLevel="2">
      <c r="A378" s="276">
        <v>293</v>
      </c>
      <c r="B378" s="276" t="s">
        <v>1037</v>
      </c>
      <c r="C378" s="277" t="s">
        <v>1026</v>
      </c>
      <c r="D378" s="276" t="s">
        <v>1038</v>
      </c>
      <c r="E378" s="276" t="s">
        <v>1028</v>
      </c>
      <c r="F378" s="276" t="s">
        <v>186</v>
      </c>
      <c r="G378" s="276" t="s">
        <v>121</v>
      </c>
      <c r="H378" s="276" t="s">
        <v>188</v>
      </c>
      <c r="I378" s="278" t="s">
        <v>227</v>
      </c>
      <c r="J378" s="276" t="s">
        <v>1038</v>
      </c>
      <c r="K378" s="276" t="s">
        <v>129</v>
      </c>
      <c r="L378" s="279">
        <v>14</v>
      </c>
      <c r="M378" s="280">
        <v>3767.7065007433325</v>
      </c>
      <c r="N378" s="281">
        <v>313.97554172861106</v>
      </c>
      <c r="O378" s="223">
        <v>2511.8043338288885</v>
      </c>
      <c r="P378" s="220">
        <v>96.698148394446804</v>
      </c>
      <c r="Q378" s="221">
        <v>143.46</v>
      </c>
      <c r="R378" s="221">
        <v>164.07</v>
      </c>
      <c r="S378" s="221">
        <v>167.86564496398907</v>
      </c>
      <c r="T378" s="221">
        <v>237.96</v>
      </c>
      <c r="U378" s="221">
        <v>374.79560345216902</v>
      </c>
      <c r="V378" s="221">
        <v>709.26816569788775</v>
      </c>
      <c r="W378" s="221">
        <v>1110.0413172488993</v>
      </c>
      <c r="X378" s="280">
        <v>400.77315155101155</v>
      </c>
      <c r="Y378" s="223">
        <v>17.52</v>
      </c>
      <c r="Z378" s="223">
        <v>16.02</v>
      </c>
      <c r="AA378" s="223">
        <v>23.08</v>
      </c>
      <c r="AB378" s="223">
        <v>19.699999999999996</v>
      </c>
      <c r="AC378" s="223">
        <v>23.440000000000012</v>
      </c>
      <c r="AD378" s="223">
        <v>31.540000000000006</v>
      </c>
      <c r="AE378" s="223">
        <v>32.769999999999982</v>
      </c>
      <c r="AF378" s="223">
        <v>26.080000000000013</v>
      </c>
      <c r="AG378" s="223">
        <v>23.810000000000002</v>
      </c>
      <c r="AH378" s="223">
        <v>26.289999999999992</v>
      </c>
      <c r="AI378" s="223">
        <v>23.569999999999993</v>
      </c>
      <c r="AJ378" s="223">
        <v>19.25</v>
      </c>
      <c r="AK378" s="223">
        <v>16.38</v>
      </c>
      <c r="AL378" s="223">
        <v>23.74</v>
      </c>
      <c r="AM378" s="223">
        <v>26.920000000000009</v>
      </c>
      <c r="AN378" s="223">
        <v>20.879999999999995</v>
      </c>
      <c r="AO378" s="223">
        <v>23.935644963989049</v>
      </c>
      <c r="AP378" s="223">
        <v>26.36999999999999</v>
      </c>
      <c r="AQ378" s="223">
        <v>29.640000000000015</v>
      </c>
      <c r="AR378" s="223">
        <v>27.009999999999991</v>
      </c>
      <c r="AS378" s="223">
        <v>35.06</v>
      </c>
      <c r="AT378" s="223">
        <v>30.269999999999982</v>
      </c>
      <c r="AU378" s="223">
        <v>29</v>
      </c>
      <c r="AV378" s="223">
        <v>28.080000000000041</v>
      </c>
      <c r="AW378" s="223">
        <v>34</v>
      </c>
      <c r="AX378" s="223">
        <v>33.819999999999993</v>
      </c>
      <c r="AY378" s="223">
        <v>34.300000000000011</v>
      </c>
      <c r="AZ378" s="223">
        <v>27.090000000000003</v>
      </c>
      <c r="BA378" s="223">
        <v>32.370000000000005</v>
      </c>
      <c r="BB378" s="223">
        <v>38</v>
      </c>
      <c r="BC378" s="223">
        <v>38.379999999999995</v>
      </c>
      <c r="BD378" s="223">
        <v>37.812743392661986</v>
      </c>
      <c r="BE378" s="223">
        <v>35.680000000000007</v>
      </c>
      <c r="BF378" s="223">
        <v>29.470000000000027</v>
      </c>
      <c r="BG378" s="223">
        <v>38.779999999999973</v>
      </c>
      <c r="BH378" s="223">
        <v>52.370000000000005</v>
      </c>
      <c r="BI378" s="223">
        <v>56.08</v>
      </c>
      <c r="BJ378" s="223">
        <v>52.08</v>
      </c>
      <c r="BK378" s="223">
        <v>64.830000000000013</v>
      </c>
      <c r="BL378" s="223">
        <v>55.385603452169001</v>
      </c>
      <c r="BM378" s="223">
        <v>48.720000000000027</v>
      </c>
      <c r="BN378" s="223">
        <v>53.239999999999952</v>
      </c>
      <c r="BO378" s="223">
        <v>44.460000000000036</v>
      </c>
      <c r="BP378" s="223">
        <v>53.31</v>
      </c>
      <c r="BQ378" s="223">
        <v>41.659999999999968</v>
      </c>
      <c r="BR378" s="223">
        <v>43.389999999999986</v>
      </c>
      <c r="BS378" s="223">
        <v>66.280000000000086</v>
      </c>
      <c r="BT378" s="223">
        <v>61.099999999999909</v>
      </c>
      <c r="BU378" s="223">
        <v>73.959999999999994</v>
      </c>
      <c r="BV378" s="223">
        <v>99.158661318200032</v>
      </c>
      <c r="BW378" s="223">
        <v>100.22329045913125</v>
      </c>
      <c r="BX378" s="223">
        <v>71.770000000000039</v>
      </c>
      <c r="BY378" s="223">
        <v>79.767014991804217</v>
      </c>
      <c r="BZ378" s="223">
        <v>82.1150718870839</v>
      </c>
      <c r="CA378" s="223">
        <v>96.524127041668294</v>
      </c>
      <c r="CB378" s="223">
        <v>105.75</v>
      </c>
      <c r="CC378" s="223">
        <v>109.88999999999999</v>
      </c>
      <c r="CD378" s="223">
        <v>96.571876957128467</v>
      </c>
      <c r="CE378" s="223">
        <v>100.48603876</v>
      </c>
      <c r="CF378" s="223">
        <v>94.195704208780683</v>
      </c>
      <c r="CG378" s="282">
        <v>115.00419025775999</v>
      </c>
      <c r="CH378" s="282">
        <v>142.84670197209996</v>
      </c>
      <c r="CI378" s="282">
        <v>157.89153643299991</v>
      </c>
      <c r="CJ378" s="282">
        <v>142.58624631000001</v>
      </c>
      <c r="CK378" s="282">
        <v>147.09512808137964</v>
      </c>
      <c r="CL378" s="282">
        <v>134.77063066841006</v>
      </c>
      <c r="CM378" s="282">
        <v>133.86031799268011</v>
      </c>
      <c r="CN378" s="282">
        <v>135.9865655335698</v>
      </c>
      <c r="CO378" s="283">
        <v>0.25431640863085342</v>
      </c>
      <c r="CP378" s="283">
        <f t="shared" si="390"/>
        <v>0.29461990126616783</v>
      </c>
      <c r="CQ378" s="284">
        <f t="shared" si="391"/>
        <v>0.44192985189925171</v>
      </c>
      <c r="CR378" s="223">
        <v>2.1262475408896933</v>
      </c>
      <c r="CS378" s="223">
        <v>157.89153643299991</v>
      </c>
      <c r="CT378" s="223">
        <v>157.89153643299991</v>
      </c>
      <c r="CU378" s="223">
        <v>664.41629587360831</v>
      </c>
      <c r="CV378" s="285"/>
      <c r="CW378" s="286">
        <v>40.305092330000015</v>
      </c>
      <c r="CX378" s="286">
        <v>32.57869448999999</v>
      </c>
      <c r="CY378" s="286">
        <v>27.964284360000022</v>
      </c>
      <c r="CZ378" s="251"/>
      <c r="DA378" s="287">
        <v>-20.760889779999992</v>
      </c>
      <c r="DB378" s="287">
        <v>-22.169974979999999</v>
      </c>
      <c r="DC378" s="287">
        <v>-23.751826550000004</v>
      </c>
      <c r="DD378" s="251"/>
      <c r="DE378" s="288">
        <v>124.66415557000009</v>
      </c>
      <c r="DF378" s="288">
        <v>120.47914830599991</v>
      </c>
      <c r="DG378" s="288">
        <v>128.9378859</v>
      </c>
      <c r="DH378" s="232"/>
      <c r="DI378" s="289">
        <v>4.5583279599999997</v>
      </c>
      <c r="DJ378" s="289">
        <v>11.79173611</v>
      </c>
      <c r="DK378" s="289">
        <v>12.517376109999999</v>
      </c>
      <c r="DL378" s="251"/>
      <c r="DM378" s="290">
        <v>3.9203845700000004</v>
      </c>
      <c r="DN378" s="290">
        <v>5.9460074699999987</v>
      </c>
      <c r="DO378" s="290">
        <v>6.7466287100000013</v>
      </c>
      <c r="DP378" s="235"/>
      <c r="DQ378" s="291">
        <v>4.8727967884099987</v>
      </c>
      <c r="DR378" s="291">
        <v>8.0236285966799983</v>
      </c>
      <c r="DS378" s="291">
        <v>6.1987945995700002</v>
      </c>
      <c r="DT378" s="251"/>
      <c r="DU378" s="292">
        <v>-22.789236769999995</v>
      </c>
      <c r="DV378" s="292">
        <v>-22.788922000000003</v>
      </c>
      <c r="DW378" s="292">
        <v>-22.62657759999999</v>
      </c>
      <c r="DX378" s="238"/>
      <c r="DY378" s="293">
        <v>10000</v>
      </c>
      <c r="DZ378" s="293">
        <v>3937.7165001530757</v>
      </c>
      <c r="EA378" s="293">
        <v>3916.3220958148158</v>
      </c>
      <c r="EB378" s="293">
        <v>3809.2165569648146</v>
      </c>
      <c r="EC378" s="293">
        <v>-107.10553885000127</v>
      </c>
      <c r="ED378" s="294"/>
      <c r="EE378" s="293">
        <v>3376.7919827636665</v>
      </c>
      <c r="EF378" s="293">
        <v>432.42457420114806</v>
      </c>
      <c r="EG378" s="293">
        <v>3937.7165001530757</v>
      </c>
      <c r="EH378" s="293">
        <v>3937.7165001530757</v>
      </c>
      <c r="EI378" s="251"/>
      <c r="EJ378" s="295">
        <v>9943.7152873903087</v>
      </c>
      <c r="EK378" s="295">
        <v>3971.4977178007712</v>
      </c>
      <c r="EL378" s="295">
        <v>3916.8297826192593</v>
      </c>
      <c r="EM378" s="295">
        <v>3993.4827273711112</v>
      </c>
      <c r="EN378" s="295">
        <v>76.652944751851919</v>
      </c>
      <c r="EO378" s="294"/>
      <c r="EP378" s="295">
        <v>4096.0640581696671</v>
      </c>
      <c r="EQ378" s="295">
        <v>-102.58133079855588</v>
      </c>
      <c r="ER378" s="295">
        <v>4096.0640581696671</v>
      </c>
      <c r="ES378" s="295">
        <v>4096.0640581696671</v>
      </c>
      <c r="ET378" s="294"/>
      <c r="EU378" s="296">
        <v>653.78248704234989</v>
      </c>
      <c r="EV378" s="296">
        <v>663.91027435908245</v>
      </c>
      <c r="EW378" s="296">
        <v>634.72414853265195</v>
      </c>
      <c r="EX378" s="296">
        <v>-29.186125826430498</v>
      </c>
      <c r="EY378" s="294"/>
      <c r="EZ378" s="296">
        <v>625.64982447</v>
      </c>
      <c r="FA378" s="296">
        <v>9.0743240626519537</v>
      </c>
      <c r="FB378" s="296">
        <v>1256.7040185712895</v>
      </c>
      <c r="FC378" s="296">
        <v>1660.4235354432001</v>
      </c>
      <c r="FD378" s="294"/>
      <c r="FE378" s="297">
        <v>1391.0981141853799</v>
      </c>
      <c r="FF378" s="297">
        <v>729.00563182269241</v>
      </c>
      <c r="FG378" s="297">
        <v>767.63569591518478</v>
      </c>
      <c r="FH378" s="297">
        <v>682.28840746000003</v>
      </c>
      <c r="FI378" s="297">
        <v>-85.347288455184753</v>
      </c>
      <c r="FJ378" s="294"/>
      <c r="FK378" s="297">
        <v>511.07551852</v>
      </c>
      <c r="FL378" s="297">
        <v>171.21288894000003</v>
      </c>
      <c r="FM378" s="297">
        <v>1129.7216000926924</v>
      </c>
      <c r="FN378" s="297">
        <v>1129.7216000926924</v>
      </c>
      <c r="FO378" s="298">
        <f t="shared" si="394"/>
        <v>7.4814689258363404E-2</v>
      </c>
      <c r="FP378" s="251"/>
      <c r="FQ378" s="296">
        <v>9292.0023368188886</v>
      </c>
      <c r="FR378" s="296">
        <v>9264.6978487083434</v>
      </c>
      <c r="FS378" s="296">
        <v>9119.7118403285785</v>
      </c>
      <c r="FT378" s="296">
        <v>-144.98600837976483</v>
      </c>
      <c r="FU378" s="294"/>
      <c r="FV378" s="296">
        <v>8609.5813839233324</v>
      </c>
      <c r="FW378" s="296">
        <v>510.13045640524615</v>
      </c>
      <c r="FX378" s="296">
        <v>9312.5350018792906</v>
      </c>
      <c r="FY378" s="296">
        <v>9312.5350018792906</v>
      </c>
      <c r="FZ378" s="251"/>
      <c r="GA378" s="299">
        <v>2</v>
      </c>
      <c r="GB378" s="300">
        <v>0.42675097065427536</v>
      </c>
      <c r="GC378" s="300">
        <v>0.43241624017916597</v>
      </c>
      <c r="GD378" s="300">
        <v>0.41346605729329239</v>
      </c>
      <c r="GE378" s="301"/>
      <c r="GF378" s="300">
        <v>0.40390563232408006</v>
      </c>
      <c r="GG378" s="300">
        <v>9.5604249692123333E-3</v>
      </c>
      <c r="GH378" s="251"/>
      <c r="GI378" s="248">
        <v>3.0821071018276767E-2</v>
      </c>
      <c r="GJ378" s="248">
        <v>4.5764463575080606E-2</v>
      </c>
      <c r="GK378" s="248">
        <v>4.5596374150723401E-2</v>
      </c>
      <c r="GL378" s="251"/>
      <c r="GM378" s="302">
        <v>0</v>
      </c>
      <c r="GN378" s="248">
        <v>-1.6808942435720536E-4</v>
      </c>
      <c r="GO378" s="248">
        <v>4.5596374150723401E-2</v>
      </c>
      <c r="GP378" s="251"/>
      <c r="GQ378" s="296">
        <v>1350.3210379700001</v>
      </c>
      <c r="GR378" s="296">
        <v>1031.4661613400001</v>
      </c>
      <c r="GS378" s="296">
        <v>1004.50424677</v>
      </c>
      <c r="GT378" s="294"/>
      <c r="GU378" s="296">
        <v>86.857013381498646</v>
      </c>
      <c r="GV378" s="296">
        <v>917.64723338850138</v>
      </c>
      <c r="GW378" s="303">
        <f t="shared" si="396"/>
        <v>0.11014648975288327</v>
      </c>
      <c r="GX378" s="251"/>
      <c r="GY378" s="304">
        <v>2511.4201504583934</v>
      </c>
      <c r="GZ378" s="304">
        <v>10.526646730000001</v>
      </c>
      <c r="HA378" s="304">
        <v>9.3215161200000018</v>
      </c>
      <c r="HB378" s="304">
        <v>8.0888124399999999</v>
      </c>
      <c r="HC378" s="294"/>
      <c r="HD378" s="304">
        <v>18.886698859999999</v>
      </c>
      <c r="HE378" s="304">
        <v>-10.797886419999999</v>
      </c>
      <c r="HF378" s="251">
        <v>905.21096000000011</v>
      </c>
      <c r="HG378" s="251"/>
      <c r="HH378" s="305">
        <v>5865.9143541560015</v>
      </c>
      <c r="HI378" s="306">
        <v>10</v>
      </c>
      <c r="HJ378" s="306">
        <v>0</v>
      </c>
      <c r="HK378" s="306">
        <v>3</v>
      </c>
      <c r="HL378" s="254"/>
      <c r="HM378" s="306">
        <v>0.1</v>
      </c>
      <c r="HN378" s="306">
        <v>0</v>
      </c>
      <c r="HO378" s="306">
        <v>0.03</v>
      </c>
      <c r="HP378" s="307"/>
      <c r="HQ378" s="308">
        <v>4386</v>
      </c>
      <c r="HR378" s="308">
        <v>4253</v>
      </c>
      <c r="HS378" s="308">
        <v>-133</v>
      </c>
      <c r="HU378" s="308">
        <v>89960.540999999997</v>
      </c>
      <c r="HV378" s="308">
        <v>81158.557000000001</v>
      </c>
      <c r="HW378" s="308">
        <v>-8801.9839999999967</v>
      </c>
      <c r="HY378" s="308">
        <v>156.87244000000001</v>
      </c>
      <c r="HZ378" s="308">
        <v>151.74331000000001</v>
      </c>
      <c r="IA378" s="308">
        <v>-5.1291300000000035</v>
      </c>
      <c r="IB378" s="275"/>
      <c r="IC378" s="309">
        <v>2.7418865622200013</v>
      </c>
      <c r="ID378" s="309">
        <v>5.9963914223199986</v>
      </c>
      <c r="IE378" s="309">
        <v>3.694047944639999</v>
      </c>
      <c r="IF378" s="310"/>
      <c r="IG378" s="311">
        <v>19</v>
      </c>
      <c r="IH378" s="311">
        <v>12</v>
      </c>
      <c r="II378" s="311">
        <v>7</v>
      </c>
      <c r="IJ378" s="311">
        <v>742</v>
      </c>
      <c r="IK378" s="311">
        <v>71</v>
      </c>
      <c r="IL378" s="311">
        <v>671</v>
      </c>
      <c r="IM378" s="312">
        <v>761</v>
      </c>
      <c r="IN378" s="310"/>
      <c r="IO378" s="313">
        <v>4862</v>
      </c>
      <c r="IP378" s="313">
        <v>4760</v>
      </c>
      <c r="IQ378" s="313">
        <v>102</v>
      </c>
      <c r="IR378" s="310"/>
      <c r="IS378" s="313">
        <v>831</v>
      </c>
      <c r="IT378" s="313">
        <v>785</v>
      </c>
      <c r="IU378" s="313">
        <v>46</v>
      </c>
      <c r="IV378" s="310"/>
      <c r="IW378" s="308">
        <v>381</v>
      </c>
      <c r="IX378" s="308">
        <v>432</v>
      </c>
      <c r="IY378" s="308">
        <v>372</v>
      </c>
      <c r="IZ378" s="264"/>
      <c r="JA378" s="314">
        <v>2</v>
      </c>
      <c r="JB378" s="314">
        <v>2</v>
      </c>
      <c r="JC378" s="314">
        <v>0</v>
      </c>
      <c r="JD378" s="275"/>
      <c r="JE378" s="266">
        <v>1431</v>
      </c>
      <c r="JF378" s="266">
        <v>1431</v>
      </c>
      <c r="JG378" s="266">
        <v>1433</v>
      </c>
      <c r="JH378" s="266">
        <v>1630</v>
      </c>
      <c r="JI378" s="266">
        <v>1723</v>
      </c>
      <c r="JJ378" s="266">
        <v>1849</v>
      </c>
      <c r="JK378" s="266">
        <v>1115</v>
      </c>
      <c r="JL378" s="266">
        <v>1291</v>
      </c>
      <c r="JM378" s="266">
        <v>1297</v>
      </c>
      <c r="JN378" s="266">
        <v>1338</v>
      </c>
      <c r="JO378" s="266">
        <v>1466</v>
      </c>
      <c r="JP378" s="266">
        <v>1452</v>
      </c>
      <c r="JQ378" s="266">
        <v>1731</v>
      </c>
      <c r="JR378" s="266">
        <v>1673</v>
      </c>
      <c r="JS378" s="266">
        <v>1821</v>
      </c>
      <c r="JT378" s="266">
        <v>1774</v>
      </c>
      <c r="JU378" s="266">
        <v>1770</v>
      </c>
      <c r="JV378" s="266">
        <v>1818</v>
      </c>
      <c r="JW378" s="266">
        <v>1921</v>
      </c>
      <c r="JX378" s="266">
        <v>1876</v>
      </c>
      <c r="JY378" s="266">
        <v>1943</v>
      </c>
      <c r="JZ378" s="266">
        <v>1977</v>
      </c>
      <c r="KA378" s="266">
        <v>2027</v>
      </c>
      <c r="KB378" s="266">
        <v>2001</v>
      </c>
      <c r="KC378" s="266">
        <v>1980</v>
      </c>
      <c r="KD378" s="266">
        <v>2556</v>
      </c>
      <c r="KE378" s="266">
        <v>2985</v>
      </c>
      <c r="KF378" s="266">
        <v>3081</v>
      </c>
      <c r="KG378" s="266">
        <v>3158</v>
      </c>
      <c r="KH378" s="266">
        <v>2373</v>
      </c>
      <c r="KI378" s="266">
        <v>1416</v>
      </c>
      <c r="KJ378" s="266">
        <v>1224</v>
      </c>
      <c r="KK378" s="266">
        <v>1161</v>
      </c>
      <c r="KL378" s="266">
        <v>1284.5</v>
      </c>
      <c r="KM378" s="266">
        <v>1253</v>
      </c>
      <c r="KN378" s="266">
        <v>1008</v>
      </c>
      <c r="KO378" s="266">
        <v>1123</v>
      </c>
      <c r="KP378" s="266">
        <v>1111</v>
      </c>
      <c r="KQ378" s="266">
        <v>1196</v>
      </c>
      <c r="KR378" s="266">
        <v>1186</v>
      </c>
      <c r="KS378" s="266">
        <v>1936</v>
      </c>
      <c r="KT378" s="266">
        <v>2641</v>
      </c>
      <c r="KU378" s="266">
        <v>2707</v>
      </c>
      <c r="KV378" s="266">
        <v>2730</v>
      </c>
      <c r="KW378" s="266">
        <v>2952</v>
      </c>
      <c r="KX378" s="266"/>
      <c r="KY378" s="266"/>
      <c r="KZ378" s="266"/>
      <c r="LA378" s="266">
        <v>2032</v>
      </c>
      <c r="LB378" s="315">
        <v>5</v>
      </c>
      <c r="LC378" s="269"/>
      <c r="LD378" s="316">
        <v>2.4606299212598425E-3</v>
      </c>
      <c r="LE378" s="271"/>
      <c r="LF378" s="310"/>
      <c r="LG378" s="317">
        <v>26</v>
      </c>
      <c r="LH378" s="317">
        <v>26</v>
      </c>
      <c r="LI378" s="317">
        <v>0</v>
      </c>
      <c r="LJ378" s="317">
        <v>0</v>
      </c>
      <c r="LK378" s="317">
        <v>2030</v>
      </c>
      <c r="LL378" s="317">
        <v>16.322564289999999</v>
      </c>
      <c r="LM378" s="318">
        <v>0.62779093423076915</v>
      </c>
      <c r="LN378" s="251"/>
      <c r="LO378" s="223">
        <v>0</v>
      </c>
      <c r="LP378" s="223">
        <v>0</v>
      </c>
      <c r="LQ378" s="223">
        <v>0</v>
      </c>
      <c r="LR378" s="319"/>
      <c r="LS378" s="223">
        <v>0</v>
      </c>
      <c r="LT378" s="223">
        <v>0</v>
      </c>
      <c r="LU378" s="223">
        <v>0</v>
      </c>
      <c r="LV378" s="223">
        <v>0</v>
      </c>
      <c r="LW378" s="223">
        <v>3033.333333333333</v>
      </c>
      <c r="LX378" s="223">
        <v>5200</v>
      </c>
      <c r="LY378" s="266">
        <v>1327.3253649999999</v>
      </c>
      <c r="LZ378" s="266">
        <v>1709.45623</v>
      </c>
      <c r="MA378" s="266">
        <v>1701.2484710000001</v>
      </c>
      <c r="MB378" s="266">
        <v>1345.865532</v>
      </c>
      <c r="MC378" s="266">
        <v>1344.9722919999999</v>
      </c>
      <c r="MD378" s="266">
        <v>1678.329778</v>
      </c>
      <c r="ME378" s="266">
        <v>1406.7812960000001</v>
      </c>
      <c r="MF378" s="266">
        <v>1591.6862630000001</v>
      </c>
      <c r="MG378" s="266">
        <v>1774.8226159999999</v>
      </c>
      <c r="MH378" s="266">
        <v>1996.3480520000001</v>
      </c>
      <c r="MI378" s="266">
        <v>1804.017572</v>
      </c>
      <c r="MJ378" s="266">
        <v>1836.2589499999999</v>
      </c>
      <c r="MK378" s="266">
        <v>1815.739094</v>
      </c>
      <c r="ML378" s="266">
        <v>2015.7259879999999</v>
      </c>
      <c r="MM378" s="266">
        <v>1994.915892</v>
      </c>
      <c r="MN378" s="266">
        <v>1981.1122049999999</v>
      </c>
      <c r="MO378" s="266">
        <v>1861.190077</v>
      </c>
      <c r="MP378" s="266">
        <v>2280.2564379999999</v>
      </c>
      <c r="MQ378" s="266">
        <v>2364.2710120000002</v>
      </c>
      <c r="MR378" s="266">
        <v>2334.1181889999998</v>
      </c>
      <c r="MS378" s="266">
        <v>2390.7063750000002</v>
      </c>
      <c r="MT378" s="266">
        <v>3017.461847</v>
      </c>
      <c r="MU378" s="266">
        <v>3018.7070659999999</v>
      </c>
      <c r="MV378" s="266">
        <v>2656.4909200000002</v>
      </c>
      <c r="MW378" s="266">
        <v>2628.0765150000002</v>
      </c>
      <c r="MX378" s="266">
        <v>2517.189237</v>
      </c>
      <c r="MY378" s="266">
        <v>2808.8982559999999</v>
      </c>
      <c r="MZ378" s="266">
        <v>3017.3173649999999</v>
      </c>
      <c r="NA378" s="266">
        <v>3200.3125500000001</v>
      </c>
      <c r="NB378" s="266">
        <v>3272.275717</v>
      </c>
      <c r="NC378" s="266">
        <v>3099.3942440000001</v>
      </c>
      <c r="ND378" s="266">
        <v>2860.223716</v>
      </c>
      <c r="NE378" s="266">
        <v>3036.0650529999998</v>
      </c>
      <c r="NF378" s="266"/>
      <c r="NG378" s="266"/>
      <c r="NH378" s="266"/>
      <c r="NI378" s="266"/>
      <c r="NJ378" s="266"/>
      <c r="NK378" s="266"/>
      <c r="NL378" s="266"/>
      <c r="NM378" s="266"/>
      <c r="NN378" s="275"/>
      <c r="NO378" s="266">
        <v>2568.5671029999999</v>
      </c>
      <c r="NP378" s="266">
        <v>2849.4417210000001</v>
      </c>
      <c r="NQ378" s="266">
        <v>3365.247652</v>
      </c>
      <c r="NR378" s="266">
        <v>2966.8815239999999</v>
      </c>
      <c r="NS378" s="266">
        <v>4007.888015</v>
      </c>
      <c r="NT378" s="266">
        <v>3420.8347699999999</v>
      </c>
      <c r="NU378" s="266">
        <v>2982.2320300000001</v>
      </c>
      <c r="NV378" s="266">
        <v>3607.0314490000001</v>
      </c>
      <c r="NW378" s="266">
        <v>4387.8304909999997</v>
      </c>
      <c r="NX378" s="266">
        <v>4237.0240359999998</v>
      </c>
      <c r="NY378" s="266">
        <v>3856.4880669999998</v>
      </c>
      <c r="NZ378" s="266">
        <v>4781.0822349999999</v>
      </c>
      <c r="OA378" s="266">
        <v>4528.0730130000002</v>
      </c>
      <c r="OB378" s="266">
        <v>5542.2964499999998</v>
      </c>
      <c r="OC378" s="266">
        <v>7160.7812560000002</v>
      </c>
      <c r="OD378" s="266">
        <v>5355.3273989999998</v>
      </c>
      <c r="OE378" s="266">
        <v>4733.3342839999996</v>
      </c>
      <c r="OF378" s="266">
        <v>2987.2479239999998</v>
      </c>
      <c r="OG378" s="266">
        <v>3330.816746</v>
      </c>
      <c r="OH378" s="266">
        <v>3695.2359959999999</v>
      </c>
      <c r="OI378" s="266">
        <v>5457.2935960000004</v>
      </c>
      <c r="OJ378" s="266">
        <v>4525.456639</v>
      </c>
      <c r="OK378" s="266">
        <v>4328.9306610000003</v>
      </c>
      <c r="OL378" s="266">
        <v>3905.2549239999998</v>
      </c>
      <c r="OM378" s="266">
        <v>4703.2533960000001</v>
      </c>
      <c r="ON378" s="266">
        <v>4246.4626079999998</v>
      </c>
      <c r="OO378" s="266">
        <v>3969.8896530000002</v>
      </c>
      <c r="OP378" s="266">
        <v>3901.196825</v>
      </c>
      <c r="OQ378" s="266">
        <v>4495.0155679999998</v>
      </c>
      <c r="OR378" s="266">
        <v>8024.7376599999998</v>
      </c>
      <c r="OS378" s="266">
        <v>6625.8336390000004</v>
      </c>
      <c r="OT378" s="266">
        <v>5336.787343</v>
      </c>
      <c r="OU378" s="266">
        <v>6869.8826280000003</v>
      </c>
      <c r="OV378" s="266"/>
      <c r="OW378" s="266"/>
      <c r="OX378" s="266"/>
      <c r="OY378" s="266"/>
      <c r="OZ378" s="266"/>
      <c r="PA378" s="266"/>
      <c r="PB378" s="266"/>
      <c r="PC378" s="266"/>
      <c r="PD378" s="275"/>
      <c r="PE378" s="266">
        <v>138.139769</v>
      </c>
      <c r="PF378" s="266">
        <v>138.76248899999999</v>
      </c>
      <c r="PG378" s="266">
        <v>147.07194200000001</v>
      </c>
      <c r="PH378" s="266">
        <v>147.21238099999999</v>
      </c>
      <c r="PI378" s="266">
        <v>148.69298900000001</v>
      </c>
      <c r="PJ378" s="266">
        <v>147.07592600000001</v>
      </c>
      <c r="PK378" s="266">
        <v>117.49744</v>
      </c>
      <c r="PL378" s="266">
        <v>84.143271999999996</v>
      </c>
      <c r="PM378" s="266">
        <v>50.517631000000002</v>
      </c>
      <c r="PN378" s="266">
        <v>41.841655000000003</v>
      </c>
      <c r="PO378" s="266">
        <v>37.376069000000001</v>
      </c>
      <c r="PP378" s="266">
        <v>141.196675</v>
      </c>
      <c r="PQ378" s="266">
        <v>137.79303100000001</v>
      </c>
      <c r="PR378" s="266">
        <v>192.49565899999999</v>
      </c>
      <c r="PS378" s="266">
        <v>168.512911</v>
      </c>
      <c r="PT378" s="266">
        <v>166.35370499999999</v>
      </c>
      <c r="PU378" s="266">
        <v>166.97458</v>
      </c>
      <c r="PV378" s="266">
        <v>162.04788099999999</v>
      </c>
      <c r="PW378" s="266">
        <v>166.50195600000001</v>
      </c>
      <c r="PX378" s="266">
        <v>170.58086900000001</v>
      </c>
      <c r="PY378" s="266">
        <v>141.931783</v>
      </c>
      <c r="PZ378" s="266">
        <v>139.21570299999999</v>
      </c>
      <c r="QA378" s="266">
        <v>118.719577</v>
      </c>
      <c r="QB378" s="266">
        <v>60.679611000000001</v>
      </c>
      <c r="QC378" s="266">
        <v>60.941839000000002</v>
      </c>
      <c r="QD378" s="266">
        <v>118.576818</v>
      </c>
      <c r="QE378" s="266">
        <v>93.455946999999995</v>
      </c>
      <c r="QF378" s="266">
        <v>69.356088999999997</v>
      </c>
      <c r="QG378" s="266">
        <v>59.400193000000002</v>
      </c>
      <c r="QH378" s="266">
        <v>59.866200999999997</v>
      </c>
      <c r="QI378" s="266">
        <v>48.763235000000002</v>
      </c>
      <c r="QJ378" s="266">
        <v>44.189382999999999</v>
      </c>
      <c r="QK378" s="266">
        <v>34.138038000000002</v>
      </c>
      <c r="QL378" s="266"/>
      <c r="QM378" s="266"/>
      <c r="QN378" s="266"/>
      <c r="QO378" s="266"/>
      <c r="QP378" s="266"/>
      <c r="QQ378" s="266"/>
      <c r="QR378" s="266"/>
      <c r="QS378" s="266"/>
    </row>
    <row r="379" spans="1:461" s="257" customFormat="1" ht="16.5" customHeight="1" outlineLevel="2">
      <c r="A379" s="276">
        <v>396</v>
      </c>
      <c r="B379" s="276" t="s">
        <v>1039</v>
      </c>
      <c r="C379" s="277" t="s">
        <v>1026</v>
      </c>
      <c r="D379" s="276" t="s">
        <v>1040</v>
      </c>
      <c r="E379" s="276" t="s">
        <v>1028</v>
      </c>
      <c r="F379" s="276" t="s">
        <v>186</v>
      </c>
      <c r="G379" s="276" t="s">
        <v>121</v>
      </c>
      <c r="H379" s="276" t="s">
        <v>188</v>
      </c>
      <c r="I379" s="278" t="s">
        <v>1041</v>
      </c>
      <c r="J379" s="276" t="s">
        <v>1040</v>
      </c>
      <c r="K379" s="276" t="s">
        <v>125</v>
      </c>
      <c r="L379" s="279">
        <v>13</v>
      </c>
      <c r="M379" s="280">
        <v>1200</v>
      </c>
      <c r="N379" s="281">
        <v>100</v>
      </c>
      <c r="O379" s="223">
        <v>800</v>
      </c>
      <c r="P379" s="327"/>
      <c r="Q379" s="221"/>
      <c r="R379" s="221">
        <v>0</v>
      </c>
      <c r="S379" s="221">
        <v>0</v>
      </c>
      <c r="T379" s="221">
        <v>0</v>
      </c>
      <c r="U379" s="221">
        <v>-5.6549243145419918</v>
      </c>
      <c r="V379" s="221">
        <v>223.15494564037397</v>
      </c>
      <c r="W379" s="221">
        <v>269.54806671482982</v>
      </c>
      <c r="X379" s="280">
        <v>46.393121074455848</v>
      </c>
      <c r="Y379" s="223"/>
      <c r="Z379" s="223"/>
      <c r="AA379" s="223"/>
      <c r="AB379" s="223"/>
      <c r="AC379" s="223"/>
      <c r="AD379" s="223"/>
      <c r="AE379" s="223"/>
      <c r="AF379" s="223"/>
      <c r="AG379" s="223"/>
      <c r="AH379" s="223"/>
      <c r="AI379" s="223"/>
      <c r="AJ379" s="223"/>
      <c r="AK379" s="223"/>
      <c r="AL379" s="223"/>
      <c r="AM379" s="223"/>
      <c r="AN379" s="223"/>
      <c r="AO379" s="223"/>
      <c r="AP379" s="223"/>
      <c r="AQ379" s="223"/>
      <c r="AR379" s="223"/>
      <c r="AS379" s="223"/>
      <c r="AT379" s="223"/>
      <c r="AU379" s="223"/>
      <c r="AV379" s="223"/>
      <c r="AW379" s="223"/>
      <c r="AX379" s="223"/>
      <c r="AY379" s="223"/>
      <c r="AZ379" s="223"/>
      <c r="BA379" s="223"/>
      <c r="BB379" s="223"/>
      <c r="BC379" s="223"/>
      <c r="BD379" s="223"/>
      <c r="BE379" s="223"/>
      <c r="BF379" s="223"/>
      <c r="BG379" s="223"/>
      <c r="BH379" s="223">
        <v>-3.7</v>
      </c>
      <c r="BI379" s="223">
        <v>-1.74</v>
      </c>
      <c r="BJ379" s="223">
        <v>-1.6700000000000002</v>
      </c>
      <c r="BK379" s="223">
        <v>0.18999999999999995</v>
      </c>
      <c r="BL379" s="223">
        <v>-1.6449243145419918</v>
      </c>
      <c r="BM379" s="223">
        <v>-1.7999999999999998</v>
      </c>
      <c r="BN379" s="223">
        <v>-2.0299999999999994</v>
      </c>
      <c r="BO379" s="223">
        <v>3.0399999999999991</v>
      </c>
      <c r="BP379" s="223">
        <v>4.6000000000000005</v>
      </c>
      <c r="BQ379" s="223">
        <v>2.81</v>
      </c>
      <c r="BR379" s="223">
        <v>3.45</v>
      </c>
      <c r="BS379" s="223">
        <v>7.95</v>
      </c>
      <c r="BT379" s="223">
        <v>3.8900000000000006</v>
      </c>
      <c r="BU379" s="223">
        <v>8.09</v>
      </c>
      <c r="BV379" s="223">
        <v>13.333779908502002</v>
      </c>
      <c r="BW379" s="223">
        <v>48.260792304084035</v>
      </c>
      <c r="BX379" s="223">
        <v>37.97999999999999</v>
      </c>
      <c r="BY379" s="223">
        <v>13.273532408111038</v>
      </c>
      <c r="BZ379" s="223">
        <v>32.976128972958975</v>
      </c>
      <c r="CA379" s="223">
        <v>39.30071204671794</v>
      </c>
      <c r="CB379" s="223">
        <v>29.939999999999998</v>
      </c>
      <c r="CC379" s="223">
        <v>21.609999999999985</v>
      </c>
      <c r="CD379" s="223">
        <v>26.580970426786685</v>
      </c>
      <c r="CE379" s="223">
        <v>20.1456138</v>
      </c>
      <c r="CF379" s="223">
        <v>18.301985229179994</v>
      </c>
      <c r="CG379" s="282">
        <v>27.721451357000007</v>
      </c>
      <c r="CH379" s="282">
        <v>33.629314947970016</v>
      </c>
      <c r="CI379" s="282">
        <v>21.827271138309925</v>
      </c>
      <c r="CJ379" s="282">
        <v>31.07402338</v>
      </c>
      <c r="CK379" s="282">
        <v>36.487413930559995</v>
      </c>
      <c r="CL379" s="282">
        <v>33.569635528849986</v>
      </c>
      <c r="CM379" s="282">
        <v>43.731627660840033</v>
      </c>
      <c r="CN379" s="282">
        <v>41.507328771299868</v>
      </c>
      <c r="CO379" s="283">
        <v>0.43428743809567649</v>
      </c>
      <c r="CP379" s="283">
        <f t="shared" si="390"/>
        <v>0.22462338892902484</v>
      </c>
      <c r="CQ379" s="284">
        <f t="shared" si="391"/>
        <v>0.33693508339353728</v>
      </c>
      <c r="CR379" s="223">
        <v>-2.2242988895401652</v>
      </c>
      <c r="CS379" s="223">
        <v>43.731627660840033</v>
      </c>
      <c r="CT379" s="223">
        <v>48.260792304084035</v>
      </c>
      <c r="CU379" s="223">
        <v>232.61298332129255</v>
      </c>
      <c r="CV379" s="285"/>
      <c r="CW379" s="286">
        <v>0.14664586000000004</v>
      </c>
      <c r="CX379" s="286">
        <v>0.42902719999999994</v>
      </c>
      <c r="CY379" s="286">
        <v>0.28376157999999996</v>
      </c>
      <c r="CZ379" s="251"/>
      <c r="DA379" s="287">
        <v>-14.507936589999993</v>
      </c>
      <c r="DB379" s="287">
        <v>-13.464561460000004</v>
      </c>
      <c r="DC379" s="287">
        <v>-15.160953109999999</v>
      </c>
      <c r="DD379" s="251"/>
      <c r="DE379" s="288">
        <v>61.048963650000033</v>
      </c>
      <c r="DF379" s="288">
        <v>67.95875018000001</v>
      </c>
      <c r="DG379" s="288">
        <v>66.909785970000001</v>
      </c>
      <c r="DH379" s="232"/>
      <c r="DI379" s="289">
        <v>0</v>
      </c>
      <c r="DJ379" s="289">
        <v>0</v>
      </c>
      <c r="DK379" s="289">
        <v>0</v>
      </c>
      <c r="DL379" s="251"/>
      <c r="DM379" s="290">
        <v>2.4534504700000008</v>
      </c>
      <c r="DN379" s="290">
        <v>2.2138576899999993</v>
      </c>
      <c r="DO379" s="290">
        <v>2.328925959999999</v>
      </c>
      <c r="DP379" s="235"/>
      <c r="DQ379" s="291">
        <v>1.7700086988500003</v>
      </c>
      <c r="DR379" s="291">
        <v>4.4407745808400012</v>
      </c>
      <c r="DS379" s="291">
        <v>3.8492908212999986</v>
      </c>
      <c r="DT379" s="251"/>
      <c r="DU379" s="292">
        <v>-17.341496560000003</v>
      </c>
      <c r="DV379" s="292">
        <v>-17.84622053</v>
      </c>
      <c r="DW379" s="292">
        <v>-16.703482450000003</v>
      </c>
      <c r="DX379" s="238"/>
      <c r="DY379" s="293">
        <v>10000</v>
      </c>
      <c r="DZ379" s="293">
        <v>1434.03578985731</v>
      </c>
      <c r="EA379" s="293">
        <v>1884.4180797711101</v>
      </c>
      <c r="EB379" s="293">
        <v>1430.6724349888889</v>
      </c>
      <c r="EC379" s="293">
        <v>-453.74564478222123</v>
      </c>
      <c r="ED379" s="294"/>
      <c r="EE379" s="293">
        <v>790.40138626199996</v>
      </c>
      <c r="EF379" s="293">
        <v>640.27104872688892</v>
      </c>
      <c r="EG379" s="293">
        <v>1884.4180797711101</v>
      </c>
      <c r="EH379" s="293">
        <v>1884.4180797711101</v>
      </c>
      <c r="EI379" s="251"/>
      <c r="EJ379" s="295">
        <v>5000</v>
      </c>
      <c r="EK379" s="295">
        <v>1440.5517409496124</v>
      </c>
      <c r="EL379" s="295">
        <v>1700.0744990148096</v>
      </c>
      <c r="EM379" s="295">
        <v>1656.258108742963</v>
      </c>
      <c r="EN379" s="295">
        <v>-43.816390271846558</v>
      </c>
      <c r="EO379" s="294"/>
      <c r="EP379" s="295">
        <v>1404.8904324333337</v>
      </c>
      <c r="EQ379" s="295">
        <v>251.36767630962936</v>
      </c>
      <c r="ER379" s="295">
        <v>1700.0744990148096</v>
      </c>
      <c r="ES379" s="295">
        <v>1700.0744990148096</v>
      </c>
      <c r="ET379" s="294"/>
      <c r="EU379" s="296">
        <v>1063.3483211722746</v>
      </c>
      <c r="EV379" s="296">
        <v>1221.3926204290062</v>
      </c>
      <c r="EW379" s="296">
        <v>978.81391086101894</v>
      </c>
      <c r="EX379" s="296">
        <v>-242.57870956798729</v>
      </c>
      <c r="EY379" s="294"/>
      <c r="EZ379" s="296">
        <v>559.44554414999993</v>
      </c>
      <c r="FA379" s="296">
        <v>419.36836671101901</v>
      </c>
      <c r="FB379" s="296">
        <v>1221.3926204290062</v>
      </c>
      <c r="FC379" s="296">
        <v>1274.9677204374598</v>
      </c>
      <c r="FD379" s="294"/>
      <c r="FE379" s="297">
        <v>1000</v>
      </c>
      <c r="FF379" s="297">
        <v>840.43811567423074</v>
      </c>
      <c r="FG379" s="297">
        <v>703.35538636259287</v>
      </c>
      <c r="FH379" s="297">
        <v>708.62563000962962</v>
      </c>
      <c r="FI379" s="297">
        <v>5.2702436470367502</v>
      </c>
      <c r="FJ379" s="294"/>
      <c r="FK379" s="297">
        <v>385.30913178000003</v>
      </c>
      <c r="FL379" s="297">
        <v>323.31649822962959</v>
      </c>
      <c r="FM379" s="297">
        <v>862.12434312653852</v>
      </c>
      <c r="FN379" s="297">
        <v>862.12434312653852</v>
      </c>
      <c r="FO379" s="298">
        <f t="shared" si="394"/>
        <v>0.14842285316234083</v>
      </c>
      <c r="FP379" s="251"/>
      <c r="FQ379" s="296">
        <v>4778.3739676534278</v>
      </c>
      <c r="FR379" s="296">
        <v>5509.2405855775187</v>
      </c>
      <c r="FS379" s="296">
        <v>4774.3700846025004</v>
      </c>
      <c r="FT379" s="296">
        <v>-734.87050097501833</v>
      </c>
      <c r="FU379" s="294"/>
      <c r="FV379" s="296">
        <v>3140.0464946253337</v>
      </c>
      <c r="FW379" s="296">
        <v>1634.3235899771666</v>
      </c>
      <c r="FX379" s="296">
        <v>5509.2405855775187</v>
      </c>
      <c r="FY379" s="296">
        <v>5509.2405855775187</v>
      </c>
      <c r="FZ379" s="251"/>
      <c r="GA379" s="299">
        <v>2</v>
      </c>
      <c r="GB379" s="300">
        <v>0.69409159345448734</v>
      </c>
      <c r="GC379" s="300">
        <v>0.7955141306080088</v>
      </c>
      <c r="GD379" s="300">
        <v>0.63760978605135643</v>
      </c>
      <c r="GE379" s="301"/>
      <c r="GF379" s="300">
        <v>0.36116561920593926</v>
      </c>
      <c r="GG379" s="300">
        <v>0.27644416684541717</v>
      </c>
      <c r="GH379" s="251"/>
      <c r="GI379" s="248">
        <v>4.2368392362924293E-3</v>
      </c>
      <c r="GJ379" s="248">
        <v>3.3209768847494072E-3</v>
      </c>
      <c r="GK379" s="248">
        <v>7.8674818810133291E-3</v>
      </c>
      <c r="GL379" s="251"/>
      <c r="GM379" s="302">
        <v>0</v>
      </c>
      <c r="GN379" s="248">
        <v>4.5465049962639219E-3</v>
      </c>
      <c r="GO379" s="248">
        <v>7.8674818810133291E-3</v>
      </c>
      <c r="GP379" s="251"/>
      <c r="GQ379" s="296">
        <v>9.0548698499999976</v>
      </c>
      <c r="GR379" s="296">
        <v>7.7608362700000031</v>
      </c>
      <c r="GS379" s="296">
        <v>15.890658979999992</v>
      </c>
      <c r="GT379" s="294"/>
      <c r="GU379" s="296">
        <v>2.0891179166940876</v>
      </c>
      <c r="GV379" s="296">
        <v>13.801541063305905</v>
      </c>
      <c r="GW379" s="303">
        <f t="shared" si="396"/>
        <v>3.3283257683035272E-3</v>
      </c>
      <c r="GX379" s="251"/>
      <c r="GY379" s="304">
        <v>150</v>
      </c>
      <c r="GZ379" s="304">
        <v>0</v>
      </c>
      <c r="HA379" s="304">
        <v>0</v>
      </c>
      <c r="HB379" s="304">
        <v>0</v>
      </c>
      <c r="HC379" s="294"/>
      <c r="HD379" s="304">
        <v>0</v>
      </c>
      <c r="HE379" s="304">
        <v>0</v>
      </c>
      <c r="HF379" s="251">
        <v>2500</v>
      </c>
      <c r="HG379" s="251"/>
      <c r="HH379" s="467">
        <v>300</v>
      </c>
      <c r="HI379" s="306">
        <v>120</v>
      </c>
      <c r="HJ379" s="306">
        <v>0</v>
      </c>
      <c r="HK379" s="306">
        <v>0</v>
      </c>
      <c r="HL379" s="254"/>
      <c r="HM379" s="306">
        <v>0.9</v>
      </c>
      <c r="HN379" s="306">
        <v>0</v>
      </c>
      <c r="HO379" s="306">
        <v>0</v>
      </c>
      <c r="HP379" s="307"/>
      <c r="HQ379" s="308">
        <v>2452</v>
      </c>
      <c r="HR379" s="308">
        <v>2112</v>
      </c>
      <c r="HS379" s="308">
        <v>-340</v>
      </c>
      <c r="HU379" s="308">
        <v>40213.482000000004</v>
      </c>
      <c r="HV379" s="308">
        <v>30923.687000000002</v>
      </c>
      <c r="HW379" s="308">
        <v>-9289.7950000000019</v>
      </c>
      <c r="HY379" s="308">
        <v>98.121949999999984</v>
      </c>
      <c r="HZ379" s="308">
        <v>79.578479999999999</v>
      </c>
      <c r="IA379" s="308">
        <v>-18.543469999999985</v>
      </c>
      <c r="IB379" s="275"/>
      <c r="IC379" s="309">
        <v>0.88528446000000038</v>
      </c>
      <c r="ID379" s="309">
        <v>2.3290055304999999</v>
      </c>
      <c r="IE379" s="309">
        <v>1.0702777694000001</v>
      </c>
      <c r="IF379" s="310"/>
      <c r="IG379" s="311">
        <v>14</v>
      </c>
      <c r="IH379" s="311">
        <v>5</v>
      </c>
      <c r="II379" s="311">
        <v>9</v>
      </c>
      <c r="IJ379" s="311">
        <v>71</v>
      </c>
      <c r="IK379" s="311">
        <v>35</v>
      </c>
      <c r="IL379" s="311">
        <v>36</v>
      </c>
      <c r="IM379" s="312">
        <v>85</v>
      </c>
      <c r="IN379" s="310"/>
      <c r="IO379" s="313">
        <v>143</v>
      </c>
      <c r="IP379" s="313">
        <v>135</v>
      </c>
      <c r="IQ379" s="313">
        <v>8</v>
      </c>
      <c r="IR379" s="310"/>
      <c r="IS379" s="313">
        <v>142</v>
      </c>
      <c r="IT379" s="313">
        <v>129</v>
      </c>
      <c r="IU379" s="313">
        <v>13</v>
      </c>
      <c r="IV379" s="310"/>
      <c r="IW379" s="308">
        <v>141</v>
      </c>
      <c r="IX379" s="308">
        <v>138</v>
      </c>
      <c r="IY379" s="308">
        <v>148</v>
      </c>
      <c r="IZ379" s="264"/>
      <c r="JA379" s="314">
        <v>0</v>
      </c>
      <c r="JB379" s="314">
        <v>0</v>
      </c>
      <c r="JC379" s="314">
        <v>0</v>
      </c>
      <c r="JD379" s="275"/>
      <c r="JE379" s="266"/>
      <c r="JF379" s="266"/>
      <c r="JG379" s="266"/>
      <c r="JH379" s="266"/>
      <c r="JI379" s="266"/>
      <c r="JJ379" s="266"/>
      <c r="JK379" s="266"/>
      <c r="JL379" s="266"/>
      <c r="JM379" s="266"/>
      <c r="JN379" s="266"/>
      <c r="JO379" s="266"/>
      <c r="JP379" s="266"/>
      <c r="JQ379" s="266"/>
      <c r="JR379" s="266"/>
      <c r="JS379" s="266"/>
      <c r="JT379" s="266"/>
      <c r="JU379" s="266"/>
      <c r="JV379" s="266"/>
      <c r="JW379" s="266"/>
      <c r="JX379" s="266"/>
      <c r="JY379" s="266"/>
      <c r="JZ379" s="266"/>
      <c r="KA379" s="266"/>
      <c r="KB379" s="266"/>
      <c r="KC379" s="266"/>
      <c r="KD379" s="266"/>
      <c r="KE379" s="266"/>
      <c r="KF379" s="266"/>
      <c r="KG379" s="266"/>
      <c r="KH379" s="266"/>
      <c r="KI379" s="266"/>
      <c r="KJ379" s="266"/>
      <c r="KK379" s="266"/>
      <c r="KL379" s="266"/>
      <c r="KM379" s="266"/>
      <c r="KN379" s="266">
        <v>0</v>
      </c>
      <c r="KO379" s="266">
        <v>0</v>
      </c>
      <c r="KP379" s="266">
        <v>0</v>
      </c>
      <c r="KQ379" s="266">
        <v>1</v>
      </c>
      <c r="KR379" s="266">
        <v>0</v>
      </c>
      <c r="KS379" s="266">
        <v>1</v>
      </c>
      <c r="KT379" s="266">
        <v>3</v>
      </c>
      <c r="KU379" s="266">
        <v>3</v>
      </c>
      <c r="KV379" s="266">
        <v>2</v>
      </c>
      <c r="KW379" s="266">
        <v>2</v>
      </c>
      <c r="KX379" s="266"/>
      <c r="KY379" s="266"/>
      <c r="KZ379" s="266"/>
      <c r="LA379" s="266">
        <v>25</v>
      </c>
      <c r="LB379" s="315">
        <v>3</v>
      </c>
      <c r="LC379" s="269"/>
      <c r="LD379" s="316">
        <v>0.12</v>
      </c>
      <c r="LE379" s="271"/>
      <c r="LF379" s="310"/>
      <c r="LG379" s="317">
        <v>14</v>
      </c>
      <c r="LH379" s="317">
        <v>7</v>
      </c>
      <c r="LI379" s="317">
        <v>9</v>
      </c>
      <c r="LJ379" s="317">
        <v>0</v>
      </c>
      <c r="LK379" s="317">
        <v>1262</v>
      </c>
      <c r="LL379" s="317">
        <v>15.526317019999999</v>
      </c>
      <c r="LM379" s="318">
        <v>1.1090226442857143</v>
      </c>
      <c r="LN379" s="251"/>
      <c r="LO379" s="223">
        <v>0</v>
      </c>
      <c r="LP379" s="223">
        <v>0</v>
      </c>
      <c r="LQ379" s="223">
        <v>0</v>
      </c>
      <c r="LR379" s="319"/>
      <c r="LS379" s="223">
        <v>27.1</v>
      </c>
      <c r="LT379" s="223">
        <v>45.209999999999994</v>
      </c>
      <c r="LU379" s="223">
        <v>0</v>
      </c>
      <c r="LV379" s="223">
        <v>-18.109999999999992</v>
      </c>
      <c r="LW379" s="223">
        <v>3033.333333333333</v>
      </c>
      <c r="LX379" s="223">
        <v>5200</v>
      </c>
      <c r="LY379" s="266">
        <v>1561.3615119999999</v>
      </c>
      <c r="LZ379" s="266">
        <v>1805.9354149999999</v>
      </c>
      <c r="MA379" s="266">
        <v>1691.342778</v>
      </c>
      <c r="MB379" s="266">
        <v>1839.164853</v>
      </c>
      <c r="MC379" s="266">
        <v>1905.4208679999999</v>
      </c>
      <c r="MD379" s="266">
        <v>1937.6704609999999</v>
      </c>
      <c r="ME379" s="266">
        <v>1953.02064</v>
      </c>
      <c r="MF379" s="266">
        <v>1946.2490310000001</v>
      </c>
      <c r="MG379" s="266">
        <v>2002.9757649999999</v>
      </c>
      <c r="MH379" s="266">
        <v>2070.8922309999998</v>
      </c>
      <c r="MI379" s="266">
        <v>2100.0823019999998</v>
      </c>
      <c r="MJ379" s="266">
        <v>2215.2287980000001</v>
      </c>
      <c r="MK379" s="266">
        <v>2206.5634620000001</v>
      </c>
      <c r="ML379" s="266">
        <v>2407.5974040000001</v>
      </c>
      <c r="MM379" s="266">
        <v>2337.2346200000002</v>
      </c>
      <c r="MN379" s="266">
        <v>2477.1314779999998</v>
      </c>
      <c r="MO379" s="266">
        <v>2497.867107</v>
      </c>
      <c r="MP379" s="266">
        <v>2432.0551690000002</v>
      </c>
      <c r="MQ379" s="266">
        <v>2623.8270349999998</v>
      </c>
      <c r="MR379" s="266">
        <v>2647.6616079999999</v>
      </c>
      <c r="MS379" s="266">
        <v>2585.4585649999999</v>
      </c>
      <c r="MT379" s="266">
        <v>2513.1191950000002</v>
      </c>
      <c r="MU379" s="266">
        <v>2570.962035</v>
      </c>
      <c r="MV379" s="266">
        <v>2790.3597</v>
      </c>
      <c r="MW379" s="266">
        <v>2692.6748889999999</v>
      </c>
      <c r="MX379" s="266">
        <v>2734.8182550000001</v>
      </c>
      <c r="MY379" s="266">
        <v>2891.861148</v>
      </c>
      <c r="MZ379" s="266">
        <v>3087.9045980000001</v>
      </c>
      <c r="NA379" s="266">
        <v>3321.042109</v>
      </c>
      <c r="NB379" s="266">
        <v>3621.9150169999998</v>
      </c>
      <c r="NC379" s="266">
        <v>3603.952057</v>
      </c>
      <c r="ND379" s="266">
        <v>3526.2901510000002</v>
      </c>
      <c r="NE379" s="266">
        <v>3871.9906959999998</v>
      </c>
      <c r="NF379" s="266"/>
      <c r="NG379" s="266"/>
      <c r="NH379" s="266"/>
      <c r="NI379" s="266"/>
      <c r="NJ379" s="266"/>
      <c r="NK379" s="266"/>
      <c r="NL379" s="266"/>
      <c r="NM379" s="266"/>
      <c r="NN379" s="275"/>
      <c r="NO379" s="266">
        <v>2336.0617999999999</v>
      </c>
      <c r="NP379" s="266">
        <v>2074.872754</v>
      </c>
      <c r="NQ379" s="266">
        <v>2365.2181220000002</v>
      </c>
      <c r="NR379" s="266">
        <v>2693.8400539999998</v>
      </c>
      <c r="NS379" s="266">
        <v>2901.9893809999999</v>
      </c>
      <c r="NT379" s="266">
        <v>2775.409764</v>
      </c>
      <c r="NU379" s="266">
        <v>1996.676015</v>
      </c>
      <c r="NV379" s="266">
        <v>1873.1990350000001</v>
      </c>
      <c r="NW379" s="266">
        <v>1721.0460459999999</v>
      </c>
      <c r="NX379" s="266">
        <v>2047.507728</v>
      </c>
      <c r="NY379" s="266">
        <v>1911.544361</v>
      </c>
      <c r="NZ379" s="266">
        <v>2012.584928</v>
      </c>
      <c r="OA379" s="266">
        <v>1816.7224309999999</v>
      </c>
      <c r="OB379" s="266">
        <v>2066.5560999999998</v>
      </c>
      <c r="OC379" s="266">
        <v>1649.6739419999999</v>
      </c>
      <c r="OD379" s="266">
        <v>1578.5458000000001</v>
      </c>
      <c r="OE379" s="266">
        <v>2508.3391929999998</v>
      </c>
      <c r="OF379" s="266">
        <v>2852.2205429999999</v>
      </c>
      <c r="OG379" s="266">
        <v>2177.4586359999998</v>
      </c>
      <c r="OH379" s="266">
        <v>5209.9966830000003</v>
      </c>
      <c r="OI379" s="266">
        <v>2356.5517960000002</v>
      </c>
      <c r="OJ379" s="266">
        <v>2080.599197</v>
      </c>
      <c r="OK379" s="266">
        <v>1958.720184</v>
      </c>
      <c r="OL379" s="266">
        <v>2665.4732439999998</v>
      </c>
      <c r="OM379" s="266">
        <v>2333.6117899999999</v>
      </c>
      <c r="ON379" s="266">
        <v>1969.56717</v>
      </c>
      <c r="OO379" s="266">
        <v>2061.2493880000002</v>
      </c>
      <c r="OP379" s="266">
        <v>2355.1290009999998</v>
      </c>
      <c r="OQ379" s="266">
        <v>2197.294934</v>
      </c>
      <c r="OR379" s="266">
        <v>2436.567935</v>
      </c>
      <c r="OS379" s="266">
        <v>2077.5182669999999</v>
      </c>
      <c r="OT379" s="266">
        <v>3132.9239360000001</v>
      </c>
      <c r="OU379" s="266">
        <v>3424.7528630000002</v>
      </c>
      <c r="OV379" s="266"/>
      <c r="OW379" s="266"/>
      <c r="OX379" s="266"/>
      <c r="OY379" s="266"/>
      <c r="OZ379" s="266"/>
      <c r="PA379" s="266"/>
      <c r="PB379" s="266"/>
      <c r="PC379" s="266"/>
      <c r="PD379" s="275"/>
      <c r="PE379" s="266">
        <v>1.732272</v>
      </c>
      <c r="PF379" s="266">
        <v>4.7532389999999998</v>
      </c>
      <c r="PG379" s="266">
        <v>2.0031129999999999</v>
      </c>
      <c r="PH379" s="266">
        <v>2.5525410000000002</v>
      </c>
      <c r="PI379" s="266">
        <v>2.3683809999999998</v>
      </c>
      <c r="PJ379" s="266">
        <v>1.1306400000000001</v>
      </c>
      <c r="PK379" s="266">
        <v>1.185057</v>
      </c>
      <c r="PL379" s="266">
        <v>3.1136910000000002</v>
      </c>
      <c r="PM379" s="266">
        <v>3.0783559999999999</v>
      </c>
      <c r="PN379" s="266">
        <v>3.052502</v>
      </c>
      <c r="PO379" s="266">
        <v>4.5845690000000001</v>
      </c>
      <c r="PP379" s="266">
        <v>1.783058</v>
      </c>
      <c r="PQ379" s="266">
        <v>1.782958</v>
      </c>
      <c r="PR379" s="266">
        <v>2.2298429999999998</v>
      </c>
      <c r="PS379" s="266">
        <v>2.239436</v>
      </c>
      <c r="PT379" s="266">
        <v>2.0356869999999998</v>
      </c>
      <c r="PU379" s="266">
        <v>2.1378240000000002</v>
      </c>
      <c r="PV379" s="266">
        <v>1.6438299999999999</v>
      </c>
      <c r="PW379" s="266">
        <v>2.7891569999999999</v>
      </c>
      <c r="PX379" s="266">
        <v>2.1725850000000002</v>
      </c>
      <c r="PY379" s="266">
        <v>1.4958089999999999</v>
      </c>
      <c r="PZ379" s="266">
        <v>2.5385059999999999</v>
      </c>
      <c r="QA379" s="266">
        <v>2.8740950000000001</v>
      </c>
      <c r="QB379" s="266">
        <v>6.2884440000000001</v>
      </c>
      <c r="QC379" s="266">
        <v>4.0325220000000002</v>
      </c>
      <c r="QD379" s="266">
        <v>7.1458050000000002</v>
      </c>
      <c r="QE379" s="266">
        <v>4.9223739999999996</v>
      </c>
      <c r="QF379" s="266">
        <v>5.956086</v>
      </c>
      <c r="QG379" s="266">
        <v>5.0773289999999998</v>
      </c>
      <c r="QH379" s="266">
        <v>3.3831169999999999</v>
      </c>
      <c r="QI379" s="266">
        <v>4.8000189999999998</v>
      </c>
      <c r="QJ379" s="266">
        <v>4.7253109999999996</v>
      </c>
      <c r="QK379" s="266">
        <v>5.1693759999999997</v>
      </c>
      <c r="QL379" s="266"/>
      <c r="QM379" s="266"/>
      <c r="QN379" s="266"/>
      <c r="QO379" s="266"/>
      <c r="QP379" s="266"/>
      <c r="QQ379" s="266"/>
      <c r="QR379" s="266"/>
      <c r="QS379" s="266"/>
    </row>
    <row r="380" spans="1:461" s="257" customFormat="1" ht="16.5" customHeight="1" outlineLevel="2">
      <c r="A380" s="276">
        <v>402</v>
      </c>
      <c r="B380" s="276" t="s">
        <v>1042</v>
      </c>
      <c r="C380" s="277" t="s">
        <v>1026</v>
      </c>
      <c r="D380" s="276" t="s">
        <v>1043</v>
      </c>
      <c r="E380" s="276" t="s">
        <v>1028</v>
      </c>
      <c r="F380" s="276" t="s">
        <v>186</v>
      </c>
      <c r="G380" s="276" t="s">
        <v>121</v>
      </c>
      <c r="H380" s="276" t="s">
        <v>188</v>
      </c>
      <c r="I380" s="278" t="s">
        <v>209</v>
      </c>
      <c r="J380" s="276" t="s">
        <v>1043</v>
      </c>
      <c r="K380" s="276" t="s">
        <v>139</v>
      </c>
      <c r="L380" s="279">
        <v>11</v>
      </c>
      <c r="M380" s="280">
        <v>1200</v>
      </c>
      <c r="N380" s="281">
        <v>100</v>
      </c>
      <c r="O380" s="223">
        <v>800</v>
      </c>
      <c r="P380" s="327"/>
      <c r="Q380" s="221"/>
      <c r="R380" s="221"/>
      <c r="S380" s="221">
        <v>0</v>
      </c>
      <c r="T380" s="221">
        <v>0</v>
      </c>
      <c r="U380" s="221">
        <v>0</v>
      </c>
      <c r="V380" s="221">
        <v>-12.149249107289998</v>
      </c>
      <c r="W380" s="221">
        <v>53.955209986400014</v>
      </c>
      <c r="X380" s="280">
        <v>66.104459093690011</v>
      </c>
      <c r="Y380" s="223"/>
      <c r="Z380" s="223"/>
      <c r="AA380" s="223"/>
      <c r="AB380" s="223"/>
      <c r="AC380" s="223"/>
      <c r="AD380" s="223"/>
      <c r="AE380" s="223"/>
      <c r="AF380" s="223"/>
      <c r="AG380" s="223"/>
      <c r="AH380" s="223"/>
      <c r="AI380" s="223"/>
      <c r="AJ380" s="223"/>
      <c r="AK380" s="223"/>
      <c r="AL380" s="223"/>
      <c r="AM380" s="223"/>
      <c r="AN380" s="223"/>
      <c r="AO380" s="223"/>
      <c r="AP380" s="223"/>
      <c r="AQ380" s="223"/>
      <c r="AR380" s="223"/>
      <c r="AS380" s="223"/>
      <c r="AT380" s="223"/>
      <c r="AU380" s="223"/>
      <c r="AV380" s="223"/>
      <c r="AW380" s="223"/>
      <c r="AX380" s="223"/>
      <c r="AY380" s="223"/>
      <c r="AZ380" s="223"/>
      <c r="BA380" s="223"/>
      <c r="BB380" s="223"/>
      <c r="BC380" s="223"/>
      <c r="BD380" s="223"/>
      <c r="BE380" s="223"/>
      <c r="BF380" s="223"/>
      <c r="BG380" s="223"/>
      <c r="BH380" s="223"/>
      <c r="BI380" s="223"/>
      <c r="BJ380" s="223"/>
      <c r="BK380" s="223"/>
      <c r="BL380" s="223"/>
      <c r="BM380" s="223"/>
      <c r="BN380" s="223"/>
      <c r="BO380" s="223"/>
      <c r="BP380" s="223"/>
      <c r="BQ380" s="223"/>
      <c r="BR380" s="223"/>
      <c r="BS380" s="223"/>
      <c r="BT380" s="223"/>
      <c r="BU380" s="223"/>
      <c r="BV380" s="223"/>
      <c r="BW380" s="223"/>
      <c r="BX380" s="223"/>
      <c r="BY380" s="223"/>
      <c r="BZ380" s="223">
        <v>-3.3833000000000002E-2</v>
      </c>
      <c r="CA380" s="223">
        <v>-10.48541610729</v>
      </c>
      <c r="CB380" s="223">
        <v>-1.629999999999999</v>
      </c>
      <c r="CC380" s="223">
        <v>-2.0600000000000005</v>
      </c>
      <c r="CD380" s="223">
        <v>0.49209997529630733</v>
      </c>
      <c r="CE380" s="223">
        <v>-0.27266178999999996</v>
      </c>
      <c r="CF380" s="223">
        <v>13.69354206499999</v>
      </c>
      <c r="CG380" s="282">
        <v>9.1864293154999945</v>
      </c>
      <c r="CH380" s="282">
        <v>4.1850072364000042</v>
      </c>
      <c r="CI380" s="282">
        <v>8.1674019650000407</v>
      </c>
      <c r="CJ380" s="282">
        <v>9.2340557200000006</v>
      </c>
      <c r="CK380" s="282">
        <v>5.9993271531999852</v>
      </c>
      <c r="CL380" s="282">
        <v>3.6448705299999715</v>
      </c>
      <c r="CM380" s="282">
        <v>7.2627448380000397</v>
      </c>
      <c r="CN380" s="282">
        <v>6.2753732282999755</v>
      </c>
      <c r="CO380" s="283">
        <v>0.7708141471162403</v>
      </c>
      <c r="CP380" s="283">
        <f t="shared" si="390"/>
        <v>4.4962674988666677E-2</v>
      </c>
      <c r="CQ380" s="284">
        <f t="shared" si="391"/>
        <v>6.7444012483000013E-2</v>
      </c>
      <c r="CR380" s="223">
        <v>-0.98737160970006421</v>
      </c>
      <c r="CS380" s="223">
        <v>13.69354206499999</v>
      </c>
      <c r="CT380" s="223">
        <v>13.69354206499999</v>
      </c>
      <c r="CU380" s="223">
        <v>286.51119750340001</v>
      </c>
      <c r="CV380" s="285"/>
      <c r="CW380" s="286">
        <v>1.0319319999999993E-2</v>
      </c>
      <c r="CX380" s="286">
        <v>1.2490770000000003E-2</v>
      </c>
      <c r="CY380" s="286">
        <v>1.6805940000000005E-2</v>
      </c>
      <c r="CZ380" s="251"/>
      <c r="DA380" s="287">
        <v>-3.2208035799999997</v>
      </c>
      <c r="DB380" s="287">
        <v>-2.2537829700000005</v>
      </c>
      <c r="DC380" s="287">
        <v>-3.3594244600000001</v>
      </c>
      <c r="DD380" s="251"/>
      <c r="DE380" s="288">
        <v>24.289552260000015</v>
      </c>
      <c r="DF380" s="288">
        <v>24.74558495199998</v>
      </c>
      <c r="DG380" s="288">
        <v>24.645824319999999</v>
      </c>
      <c r="DH380" s="232"/>
      <c r="DI380" s="289">
        <v>0.14331813000000002</v>
      </c>
      <c r="DJ380" s="289">
        <v>0.61708507000000001</v>
      </c>
      <c r="DK380" s="289">
        <v>0.40275087999999998</v>
      </c>
      <c r="DL380" s="251"/>
      <c r="DM380" s="290">
        <v>0.74535442000000041</v>
      </c>
      <c r="DN380" s="290">
        <v>1.0345360400000001</v>
      </c>
      <c r="DO380" s="290">
        <v>1.0336929500000003</v>
      </c>
      <c r="DP380" s="235"/>
      <c r="DQ380" s="291">
        <v>1.07048298</v>
      </c>
      <c r="DR380" s="291">
        <v>2.4875835760000005</v>
      </c>
      <c r="DS380" s="291">
        <v>1.2820803302999992</v>
      </c>
      <c r="DT380" s="251"/>
      <c r="DU380" s="292">
        <v>-19.393353000000001</v>
      </c>
      <c r="DV380" s="292">
        <v>-19.380752600000001</v>
      </c>
      <c r="DW380" s="292">
        <v>-17.746356729999995</v>
      </c>
      <c r="DX380" s="238"/>
      <c r="DY380" s="293">
        <v>10000</v>
      </c>
      <c r="DZ380" s="293">
        <v>1256.2629591811499</v>
      </c>
      <c r="EA380" s="293">
        <v>1364.23471664815</v>
      </c>
      <c r="EB380" s="293">
        <v>1188.5462192966665</v>
      </c>
      <c r="EC380" s="293">
        <v>-175.68849735148342</v>
      </c>
      <c r="ED380" s="294"/>
      <c r="EE380" s="293">
        <v>1394.9912392573333</v>
      </c>
      <c r="EF380" s="293">
        <v>-206.44501996066674</v>
      </c>
      <c r="EG380" s="293">
        <v>1507.7566794700001</v>
      </c>
      <c r="EH380" s="293">
        <v>1507.7566794700001</v>
      </c>
      <c r="EI380" s="251"/>
      <c r="EJ380" s="295">
        <v>5000</v>
      </c>
      <c r="EK380" s="295">
        <v>446.74498798538468</v>
      </c>
      <c r="EL380" s="295">
        <v>367.80217810629665</v>
      </c>
      <c r="EM380" s="295">
        <v>330.10403428333331</v>
      </c>
      <c r="EN380" s="295">
        <v>-37.698143822963345</v>
      </c>
      <c r="EO380" s="294"/>
      <c r="EP380" s="295">
        <v>235.34703860466669</v>
      </c>
      <c r="EQ380" s="295">
        <v>94.756995678666613</v>
      </c>
      <c r="ER380" s="295">
        <v>454.19105949538459</v>
      </c>
      <c r="ES380" s="295">
        <v>454.19105949538459</v>
      </c>
      <c r="ET380" s="294"/>
      <c r="EU380" s="296">
        <v>116.18697793693849</v>
      </c>
      <c r="EV380" s="296">
        <v>202.95429439416668</v>
      </c>
      <c r="EW380" s="296">
        <v>215.02528275085521</v>
      </c>
      <c r="EX380" s="296">
        <v>12.070988356688531</v>
      </c>
      <c r="EY380" s="294"/>
      <c r="EZ380" s="296">
        <v>65.299940079999999</v>
      </c>
      <c r="FA380" s="296">
        <v>149.72534267085521</v>
      </c>
      <c r="FB380" s="296">
        <v>215.02528275085521</v>
      </c>
      <c r="FC380" s="296">
        <v>215.02528275085521</v>
      </c>
      <c r="FD380" s="294"/>
      <c r="FE380" s="297">
        <v>1000</v>
      </c>
      <c r="FF380" s="297">
        <v>111.73705416846154</v>
      </c>
      <c r="FG380" s="297">
        <v>122.26738954555526</v>
      </c>
      <c r="FH380" s="297">
        <v>230.68525612444446</v>
      </c>
      <c r="FI380" s="297">
        <v>108.4178665788892</v>
      </c>
      <c r="FJ380" s="294"/>
      <c r="FK380" s="297">
        <v>82.208293389999994</v>
      </c>
      <c r="FL380" s="297">
        <v>148.47696273444447</v>
      </c>
      <c r="FM380" s="297">
        <v>122.26738954555526</v>
      </c>
      <c r="FN380" s="297">
        <v>230.68525612444446</v>
      </c>
      <c r="FO380" s="298">
        <f t="shared" si="394"/>
        <v>0.11743527818843588</v>
      </c>
      <c r="FP380" s="251"/>
      <c r="FQ380" s="296">
        <v>1930.9319792719346</v>
      </c>
      <c r="FR380" s="296">
        <v>2057.2585786941686</v>
      </c>
      <c r="FS380" s="296">
        <v>1964.3607924552996</v>
      </c>
      <c r="FT380" s="296">
        <v>-92.897786238869003</v>
      </c>
      <c r="FU380" s="294"/>
      <c r="FV380" s="296">
        <v>1777.8465113319999</v>
      </c>
      <c r="FW380" s="296">
        <v>186.51428112329972</v>
      </c>
      <c r="FX380" s="296">
        <v>2057.2585786941686</v>
      </c>
      <c r="FY380" s="296">
        <v>2057.2585786941686</v>
      </c>
      <c r="FZ380" s="251"/>
      <c r="GA380" s="299">
        <v>2</v>
      </c>
      <c r="GB380" s="300">
        <v>7.5840063927505544E-2</v>
      </c>
      <c r="GC380" s="300">
        <v>0.13218764085984738</v>
      </c>
      <c r="GD380" s="300">
        <v>0.14006975484216658</v>
      </c>
      <c r="GE380" s="301"/>
      <c r="GF380" s="300">
        <v>4.2156191142672689E-2</v>
      </c>
      <c r="GG380" s="300">
        <v>9.7913563699493888E-2</v>
      </c>
      <c r="GH380" s="251"/>
      <c r="GI380" s="248">
        <v>3.5729272845953005E-4</v>
      </c>
      <c r="GJ380" s="248">
        <v>9.6093073240629188E-6</v>
      </c>
      <c r="GK380" s="248">
        <v>2.6159191729690641E-5</v>
      </c>
      <c r="GL380" s="251"/>
      <c r="GM380" s="302">
        <v>0</v>
      </c>
      <c r="GN380" s="248">
        <v>1.6549884405627722E-5</v>
      </c>
      <c r="GO380" s="248">
        <v>2.6159191729690641E-5</v>
      </c>
      <c r="GP380" s="251"/>
      <c r="GQ380" s="296">
        <v>0.8639442599999998</v>
      </c>
      <c r="GR380" s="296">
        <v>0.43939901000000031</v>
      </c>
      <c r="GS380" s="296">
        <v>0.51814235999999991</v>
      </c>
      <c r="GT380" s="294"/>
      <c r="GU380" s="296">
        <v>0.12009507116661691</v>
      </c>
      <c r="GV380" s="296">
        <v>0.39804728883338303</v>
      </c>
      <c r="GW380" s="303">
        <f t="shared" si="396"/>
        <v>2.6377148331919304E-4</v>
      </c>
      <c r="GX380" s="251"/>
      <c r="GY380" s="304"/>
      <c r="GZ380" s="304">
        <v>0</v>
      </c>
      <c r="HA380" s="304">
        <v>0</v>
      </c>
      <c r="HB380" s="304">
        <v>0</v>
      </c>
      <c r="HC380" s="294"/>
      <c r="HD380" s="304">
        <v>0</v>
      </c>
      <c r="HE380" s="304">
        <v>0</v>
      </c>
      <c r="HF380" s="251">
        <v>0</v>
      </c>
      <c r="HG380" s="251"/>
      <c r="HH380" s="467"/>
      <c r="HI380" s="306">
        <v>0</v>
      </c>
      <c r="HJ380" s="306">
        <v>0</v>
      </c>
      <c r="HK380" s="306">
        <v>0</v>
      </c>
      <c r="HL380" s="254"/>
      <c r="HM380" s="306">
        <v>0</v>
      </c>
      <c r="HN380" s="306">
        <v>0</v>
      </c>
      <c r="HO380" s="306">
        <v>0</v>
      </c>
      <c r="HP380" s="307"/>
      <c r="HQ380" s="308">
        <v>1367</v>
      </c>
      <c r="HR380" s="308">
        <v>826</v>
      </c>
      <c r="HS380" s="308">
        <v>-541</v>
      </c>
      <c r="HU380" s="308">
        <v>19434.72</v>
      </c>
      <c r="HV380" s="308">
        <v>10416.342000000001</v>
      </c>
      <c r="HW380" s="308">
        <v>-9018.3780000000006</v>
      </c>
      <c r="HY380" s="308">
        <v>38.082509999999999</v>
      </c>
      <c r="HZ380" s="308">
        <v>20.003779999999999</v>
      </c>
      <c r="IA380" s="308">
        <v>-18.07873</v>
      </c>
      <c r="IB380" s="275"/>
      <c r="IC380" s="309">
        <v>0.80240530999999993</v>
      </c>
      <c r="ID380" s="309">
        <v>1.2510538805</v>
      </c>
      <c r="IE380" s="309">
        <v>0.93214428939999983</v>
      </c>
      <c r="IF380" s="310"/>
      <c r="IG380" s="311">
        <v>15</v>
      </c>
      <c r="IH380" s="311">
        <v>4</v>
      </c>
      <c r="II380" s="311">
        <v>11</v>
      </c>
      <c r="IJ380" s="311">
        <v>80</v>
      </c>
      <c r="IK380" s="311">
        <v>66</v>
      </c>
      <c r="IL380" s="311">
        <v>14</v>
      </c>
      <c r="IM380" s="312">
        <v>95</v>
      </c>
      <c r="IN380" s="310"/>
      <c r="IO380" s="313">
        <v>182</v>
      </c>
      <c r="IP380" s="313">
        <v>172</v>
      </c>
      <c r="IQ380" s="313">
        <v>10</v>
      </c>
      <c r="IR380" s="310"/>
      <c r="IS380" s="313">
        <v>168</v>
      </c>
      <c r="IT380" s="313">
        <v>144</v>
      </c>
      <c r="IU380" s="313">
        <v>24</v>
      </c>
      <c r="IV380" s="310"/>
      <c r="IW380" s="308">
        <v>97</v>
      </c>
      <c r="IX380" s="308">
        <v>84</v>
      </c>
      <c r="IY380" s="308">
        <v>74</v>
      </c>
      <c r="IZ380" s="264"/>
      <c r="JA380" s="314">
        <v>0</v>
      </c>
      <c r="JB380" s="314">
        <v>3</v>
      </c>
      <c r="JC380" s="314">
        <v>0</v>
      </c>
      <c r="JD380" s="275"/>
      <c r="JE380" s="266"/>
      <c r="JF380" s="266"/>
      <c r="JG380" s="266"/>
      <c r="JH380" s="266"/>
      <c r="JI380" s="266"/>
      <c r="JJ380" s="266"/>
      <c r="JK380" s="266"/>
      <c r="JL380" s="266"/>
      <c r="JM380" s="266"/>
      <c r="JN380" s="266"/>
      <c r="JO380" s="266"/>
      <c r="JP380" s="266"/>
      <c r="JQ380" s="266"/>
      <c r="JR380" s="266"/>
      <c r="JS380" s="266"/>
      <c r="JT380" s="266"/>
      <c r="JU380" s="266"/>
      <c r="JV380" s="266"/>
      <c r="JW380" s="266"/>
      <c r="JX380" s="266"/>
      <c r="JY380" s="266"/>
      <c r="JZ380" s="266"/>
      <c r="KA380" s="266"/>
      <c r="KB380" s="266"/>
      <c r="KC380" s="266"/>
      <c r="KD380" s="266"/>
      <c r="KE380" s="266"/>
      <c r="KF380" s="266"/>
      <c r="KG380" s="266"/>
      <c r="KH380" s="266"/>
      <c r="KI380" s="266"/>
      <c r="KJ380" s="266"/>
      <c r="KK380" s="266"/>
      <c r="KL380" s="266"/>
      <c r="KM380" s="266"/>
      <c r="KN380" s="266"/>
      <c r="KO380" s="266"/>
      <c r="KP380" s="266"/>
      <c r="KQ380" s="266"/>
      <c r="KR380" s="266"/>
      <c r="KS380" s="266"/>
      <c r="KT380" s="266"/>
      <c r="KU380" s="266"/>
      <c r="KV380" s="266"/>
      <c r="KW380" s="266"/>
      <c r="KX380" s="266"/>
      <c r="KY380" s="266"/>
      <c r="KZ380" s="266"/>
      <c r="LA380" s="266">
        <v>2</v>
      </c>
      <c r="LB380" s="315">
        <v>0</v>
      </c>
      <c r="LC380" s="269"/>
      <c r="LD380" s="316">
        <v>0</v>
      </c>
      <c r="LE380" s="271"/>
      <c r="LF380" s="310"/>
      <c r="LG380" s="317">
        <v>5</v>
      </c>
      <c r="LH380" s="317">
        <v>0</v>
      </c>
      <c r="LI380" s="317">
        <v>1</v>
      </c>
      <c r="LJ380" s="317">
        <v>0</v>
      </c>
      <c r="LK380" s="317">
        <v>448</v>
      </c>
      <c r="LL380" s="317">
        <v>20.779850159999995</v>
      </c>
      <c r="LM380" s="318">
        <v>4.155970031999999</v>
      </c>
      <c r="LN380" s="251"/>
      <c r="LO380" s="223">
        <v>0</v>
      </c>
      <c r="LP380" s="223">
        <v>0</v>
      </c>
      <c r="LQ380" s="223">
        <v>0</v>
      </c>
      <c r="LR380" s="319"/>
      <c r="LS380" s="223">
        <v>0</v>
      </c>
      <c r="LT380" s="223">
        <v>0</v>
      </c>
      <c r="LU380" s="223">
        <v>0</v>
      </c>
      <c r="LV380" s="223">
        <v>0</v>
      </c>
      <c r="LW380" s="223">
        <v>0</v>
      </c>
      <c r="LX380" s="223">
        <v>0</v>
      </c>
      <c r="LY380" s="266">
        <v>2494.226099</v>
      </c>
      <c r="LZ380" s="266">
        <v>2786.611598</v>
      </c>
      <c r="MA380" s="266">
        <v>2993.4680349999999</v>
      </c>
      <c r="MB380" s="266">
        <v>3760.2031919999999</v>
      </c>
      <c r="MC380" s="266">
        <v>3776.410472</v>
      </c>
      <c r="MD380" s="266">
        <v>3756.6012730000002</v>
      </c>
      <c r="ME380" s="266">
        <v>3772.2784339999998</v>
      </c>
      <c r="MF380" s="266">
        <v>3757.1449280000002</v>
      </c>
      <c r="MG380" s="266">
        <v>3554.1012099999998</v>
      </c>
      <c r="MH380" s="266">
        <v>3546.6704890000001</v>
      </c>
      <c r="MI380" s="266">
        <v>3604.3274000000001</v>
      </c>
      <c r="MJ380" s="266">
        <v>3525.4803820000002</v>
      </c>
      <c r="MK380" s="266">
        <v>3593.5637689999999</v>
      </c>
      <c r="ML380" s="266">
        <v>3730.0122689999998</v>
      </c>
      <c r="MM380" s="266">
        <v>3683.7516850000002</v>
      </c>
      <c r="MN380" s="266">
        <v>3648.4219149999999</v>
      </c>
      <c r="MO380" s="266">
        <v>3740.385495</v>
      </c>
      <c r="MP380" s="266">
        <v>3535.0494829999998</v>
      </c>
      <c r="MQ380" s="266">
        <v>3671.9924409999999</v>
      </c>
      <c r="MR380" s="266">
        <v>3492.174501</v>
      </c>
      <c r="MS380" s="266">
        <v>3688.3390410000002</v>
      </c>
      <c r="MT380" s="266">
        <v>3683.2906539999999</v>
      </c>
      <c r="MU380" s="266">
        <v>3681.5131339999998</v>
      </c>
      <c r="MV380" s="266">
        <v>3819.390339</v>
      </c>
      <c r="MW380" s="266">
        <v>3999.6662670000001</v>
      </c>
      <c r="MX380" s="266">
        <v>4060.5347900000002</v>
      </c>
      <c r="MY380" s="266">
        <v>4050.1053820000002</v>
      </c>
      <c r="MZ380" s="266">
        <v>4355.0408779999998</v>
      </c>
      <c r="NA380" s="266">
        <v>4358.074149</v>
      </c>
      <c r="NB380" s="266">
        <v>4612.3003500000004</v>
      </c>
      <c r="NC380" s="266">
        <v>5140.9576059999999</v>
      </c>
      <c r="ND380" s="266">
        <v>4866.1856669999997</v>
      </c>
      <c r="NE380" s="266">
        <v>4917.5435280000002</v>
      </c>
      <c r="NF380" s="266"/>
      <c r="NG380" s="266"/>
      <c r="NH380" s="266"/>
      <c r="NI380" s="266"/>
      <c r="NJ380" s="266"/>
      <c r="NK380" s="266"/>
      <c r="NL380" s="266"/>
      <c r="NM380" s="266"/>
      <c r="NN380" s="275"/>
      <c r="NO380" s="266">
        <v>1576.3943340000001</v>
      </c>
      <c r="NP380" s="266">
        <v>1527.3762280000001</v>
      </c>
      <c r="NQ380" s="266">
        <v>2878.6879570000001</v>
      </c>
      <c r="NR380" s="266">
        <v>2975.6871980000001</v>
      </c>
      <c r="NS380" s="266">
        <v>2264.895571</v>
      </c>
      <c r="NT380" s="266">
        <v>2141.3365450000001</v>
      </c>
      <c r="NU380" s="266">
        <v>1934.8680340000001</v>
      </c>
      <c r="NV380" s="266">
        <v>1631.907242</v>
      </c>
      <c r="NW380" s="266">
        <v>1752.639075</v>
      </c>
      <c r="NX380" s="266">
        <v>2168.7709009999999</v>
      </c>
      <c r="NY380" s="266">
        <v>2162.8873610000001</v>
      </c>
      <c r="NZ380" s="266">
        <v>1613.517703</v>
      </c>
      <c r="OA380" s="266">
        <v>1905.9997049999999</v>
      </c>
      <c r="OB380" s="266">
        <v>2463.957285</v>
      </c>
      <c r="OC380" s="266">
        <v>2331.4408039999998</v>
      </c>
      <c r="OD380" s="266">
        <v>2087.5431859999999</v>
      </c>
      <c r="OE380" s="266">
        <v>2146.1332309999998</v>
      </c>
      <c r="OF380" s="266">
        <v>2587.6866399999999</v>
      </c>
      <c r="OG380" s="266">
        <v>2817.2627830000001</v>
      </c>
      <c r="OH380" s="266">
        <v>2694.1524049999998</v>
      </c>
      <c r="OI380" s="266">
        <v>2148.3330430000001</v>
      </c>
      <c r="OJ380" s="266">
        <v>2089.838201</v>
      </c>
      <c r="OK380" s="266">
        <v>2365.5274089999998</v>
      </c>
      <c r="OL380" s="266">
        <v>2061.1605260000001</v>
      </c>
      <c r="OM380" s="266">
        <v>2225.946336</v>
      </c>
      <c r="ON380" s="266">
        <v>2995.7877119999998</v>
      </c>
      <c r="OO380" s="266">
        <v>2155.6469550000002</v>
      </c>
      <c r="OP380" s="266">
        <v>2535.9919620000001</v>
      </c>
      <c r="OQ380" s="266">
        <v>2507.5065119999999</v>
      </c>
      <c r="OR380" s="266">
        <v>2482.9720590000002</v>
      </c>
      <c r="OS380" s="266">
        <v>2833.1223239999999</v>
      </c>
      <c r="OT380" s="266">
        <v>3240.396393</v>
      </c>
      <c r="OU380" s="266">
        <v>3093.5539399999998</v>
      </c>
      <c r="OV380" s="266"/>
      <c r="OW380" s="266"/>
      <c r="OX380" s="266"/>
      <c r="OY380" s="266"/>
      <c r="OZ380" s="266"/>
      <c r="PA380" s="266"/>
      <c r="PB380" s="266"/>
      <c r="PC380" s="266"/>
      <c r="PD380" s="275"/>
      <c r="PE380" s="266">
        <v>0</v>
      </c>
      <c r="PF380" s="266">
        <v>0</v>
      </c>
      <c r="PG380" s="266">
        <v>0</v>
      </c>
      <c r="PH380" s="266">
        <v>0</v>
      </c>
      <c r="PI380" s="266">
        <v>0</v>
      </c>
      <c r="PJ380" s="266">
        <v>0</v>
      </c>
      <c r="PK380" s="266">
        <v>0</v>
      </c>
      <c r="PL380" s="266">
        <v>0</v>
      </c>
      <c r="PM380" s="266">
        <v>0</v>
      </c>
      <c r="PN380" s="266">
        <v>0</v>
      </c>
      <c r="PO380" s="266">
        <v>0</v>
      </c>
      <c r="PP380" s="266">
        <v>0</v>
      </c>
      <c r="PQ380" s="266">
        <v>0</v>
      </c>
      <c r="PR380" s="266">
        <v>0</v>
      </c>
      <c r="PS380" s="266">
        <v>0</v>
      </c>
      <c r="PT380" s="266">
        <v>0</v>
      </c>
      <c r="PU380" s="266">
        <v>0</v>
      </c>
      <c r="PV380" s="266">
        <v>0</v>
      </c>
      <c r="PW380" s="266">
        <v>0</v>
      </c>
      <c r="PX380" s="266">
        <v>0</v>
      </c>
      <c r="PY380" s="266">
        <v>0</v>
      </c>
      <c r="PZ380" s="266">
        <v>0</v>
      </c>
      <c r="QA380" s="266">
        <v>0</v>
      </c>
      <c r="QB380" s="266">
        <v>0</v>
      </c>
      <c r="QC380" s="266">
        <v>0</v>
      </c>
      <c r="QD380" s="266">
        <v>0</v>
      </c>
      <c r="QE380" s="266">
        <v>0</v>
      </c>
      <c r="QF380" s="266">
        <v>0</v>
      </c>
      <c r="QG380" s="266">
        <v>0</v>
      </c>
      <c r="QH380" s="266">
        <v>0</v>
      </c>
      <c r="QI380" s="266">
        <v>0</v>
      </c>
      <c r="QJ380" s="266">
        <v>0</v>
      </c>
      <c r="QK380" s="266">
        <v>0</v>
      </c>
      <c r="QL380" s="266"/>
      <c r="QM380" s="266"/>
      <c r="QN380" s="266"/>
      <c r="QO380" s="266"/>
      <c r="QP380" s="266"/>
      <c r="QQ380" s="266"/>
      <c r="QR380" s="266"/>
      <c r="QS380" s="266"/>
    </row>
    <row r="381" spans="1:461" s="257" customFormat="1" ht="16.5" customHeight="1" outlineLevel="2">
      <c r="A381" s="320">
        <v>405</v>
      </c>
      <c r="B381" s="320" t="s">
        <v>1044</v>
      </c>
      <c r="C381" s="321" t="s">
        <v>1045</v>
      </c>
      <c r="D381" s="320" t="s">
        <v>1046</v>
      </c>
      <c r="E381" s="320" t="s">
        <v>1028</v>
      </c>
      <c r="F381" s="320" t="s">
        <v>186</v>
      </c>
      <c r="G381" s="320" t="s">
        <v>121</v>
      </c>
      <c r="H381" s="320" t="s">
        <v>188</v>
      </c>
      <c r="I381" s="322" t="s">
        <v>321</v>
      </c>
      <c r="J381" s="320" t="s">
        <v>1046</v>
      </c>
      <c r="K381" s="320" t="s">
        <v>139</v>
      </c>
      <c r="L381" s="323">
        <v>9</v>
      </c>
      <c r="M381" s="324">
        <v>1200</v>
      </c>
      <c r="N381" s="325">
        <v>100</v>
      </c>
      <c r="O381" s="326">
        <v>800</v>
      </c>
      <c r="P381" s="327"/>
      <c r="Q381" s="221"/>
      <c r="R381" s="221"/>
      <c r="S381" s="221">
        <v>0</v>
      </c>
      <c r="T381" s="221">
        <v>0</v>
      </c>
      <c r="U381" s="221">
        <v>0</v>
      </c>
      <c r="V381" s="328">
        <v>0</v>
      </c>
      <c r="W381" s="328">
        <v>34.86949644740001</v>
      </c>
      <c r="X381" s="324">
        <v>34.86949644740001</v>
      </c>
      <c r="Y381" s="223"/>
      <c r="Z381" s="223"/>
      <c r="AA381" s="223"/>
      <c r="AB381" s="223"/>
      <c r="AC381" s="223"/>
      <c r="AD381" s="223"/>
      <c r="AE381" s="223"/>
      <c r="AF381" s="223"/>
      <c r="AG381" s="223"/>
      <c r="AH381" s="223"/>
      <c r="AI381" s="223"/>
      <c r="AJ381" s="223"/>
      <c r="AK381" s="223"/>
      <c r="AL381" s="223"/>
      <c r="AM381" s="223"/>
      <c r="AN381" s="223"/>
      <c r="AO381" s="223"/>
      <c r="AP381" s="223"/>
      <c r="AQ381" s="223"/>
      <c r="AR381" s="223"/>
      <c r="AS381" s="223"/>
      <c r="AT381" s="223"/>
      <c r="AU381" s="223"/>
      <c r="AV381" s="223"/>
      <c r="AW381" s="223"/>
      <c r="AX381" s="223"/>
      <c r="AY381" s="223"/>
      <c r="AZ381" s="223"/>
      <c r="BA381" s="223"/>
      <c r="BB381" s="223"/>
      <c r="BC381" s="223"/>
      <c r="BD381" s="223"/>
      <c r="BE381" s="223"/>
      <c r="BF381" s="223"/>
      <c r="BG381" s="223"/>
      <c r="BH381" s="223"/>
      <c r="BI381" s="223"/>
      <c r="BJ381" s="223"/>
      <c r="BK381" s="223"/>
      <c r="BL381" s="223"/>
      <c r="BM381" s="223"/>
      <c r="BN381" s="223"/>
      <c r="BO381" s="223"/>
      <c r="BP381" s="223"/>
      <c r="BQ381" s="223"/>
      <c r="BR381" s="223"/>
      <c r="BS381" s="223"/>
      <c r="BT381" s="223"/>
      <c r="BU381" s="223"/>
      <c r="BV381" s="223"/>
      <c r="BW381" s="223"/>
      <c r="BX381" s="223"/>
      <c r="BY381" s="223"/>
      <c r="BZ381" s="223"/>
      <c r="CA381" s="223"/>
      <c r="CB381" s="223"/>
      <c r="CC381" s="223"/>
      <c r="CD381" s="223"/>
      <c r="CE381" s="223">
        <v>-10.36869164</v>
      </c>
      <c r="CF381" s="223">
        <v>-0.15769364199999719</v>
      </c>
      <c r="CG381" s="329">
        <v>-4.0599756450000015</v>
      </c>
      <c r="CH381" s="329">
        <v>-0.45798102110000327</v>
      </c>
      <c r="CI381" s="329">
        <v>8.0136868015000076</v>
      </c>
      <c r="CJ381" s="329">
        <v>8.2825684400000004</v>
      </c>
      <c r="CK381" s="329">
        <v>10.605542235200003</v>
      </c>
      <c r="CL381" s="329">
        <v>7.0719400728000696</v>
      </c>
      <c r="CM381" s="329">
        <v>1.2589225664999335</v>
      </c>
      <c r="CN381" s="329">
        <v>4.1547929975000022</v>
      </c>
      <c r="CO381" s="330">
        <v>0.86612068564189226</v>
      </c>
      <c r="CP381" s="330">
        <f t="shared" si="390"/>
        <v>2.9057913706166675E-2</v>
      </c>
      <c r="CQ381" s="331">
        <f t="shared" si="391"/>
        <v>4.3586870559250014E-2</v>
      </c>
      <c r="CR381" s="326">
        <v>2.8958704310000689</v>
      </c>
      <c r="CS381" s="326">
        <v>10.605542235200003</v>
      </c>
      <c r="CT381" s="326">
        <v>10.605542235200003</v>
      </c>
      <c r="CU381" s="326">
        <v>291.28262588814999</v>
      </c>
      <c r="CV381" s="332"/>
      <c r="CW381" s="333">
        <v>7.4768600000001025E-3</v>
      </c>
      <c r="CX381" s="333">
        <v>7.8102299999999814E-3</v>
      </c>
      <c r="CY381" s="333">
        <v>1.0172659999999917E-2</v>
      </c>
      <c r="CZ381" s="334"/>
      <c r="DA381" s="335">
        <v>-6.8426441699999998</v>
      </c>
      <c r="DB381" s="335">
        <v>-8.0855996200000035</v>
      </c>
      <c r="DC381" s="335">
        <v>-7.9867750999999974</v>
      </c>
      <c r="DD381" s="334"/>
      <c r="DE381" s="336">
        <v>28.91244172</v>
      </c>
      <c r="DF381" s="336">
        <v>25.999792729999989</v>
      </c>
      <c r="DG381" s="336">
        <v>27.708697579999999</v>
      </c>
      <c r="DH381" s="232"/>
      <c r="DI381" s="337">
        <v>0</v>
      </c>
      <c r="DJ381" s="337">
        <v>0</v>
      </c>
      <c r="DK381" s="337">
        <v>0</v>
      </c>
      <c r="DL381" s="334"/>
      <c r="DM381" s="338">
        <v>1.6912398500000005</v>
      </c>
      <c r="DN381" s="338">
        <v>2.205350619999999</v>
      </c>
      <c r="DO381" s="338">
        <v>1.87433809</v>
      </c>
      <c r="DP381" s="235"/>
      <c r="DQ381" s="339">
        <v>1.1460368628000002</v>
      </c>
      <c r="DR381" s="339">
        <v>1.7910355965</v>
      </c>
      <c r="DS381" s="339">
        <v>1.2240081574999997</v>
      </c>
      <c r="DT381" s="334"/>
      <c r="DU381" s="340">
        <v>-17.842611049999999</v>
      </c>
      <c r="DV381" s="340">
        <v>-20.659466990000002</v>
      </c>
      <c r="DW381" s="340">
        <v>-18.892300110000001</v>
      </c>
      <c r="DX381" s="238"/>
      <c r="DY381" s="341">
        <v>10000</v>
      </c>
      <c r="DZ381" s="341">
        <v>1012.33808994769</v>
      </c>
      <c r="EA381" s="341">
        <v>837.12504768037002</v>
      </c>
      <c r="EB381" s="341">
        <v>939.89758903777783</v>
      </c>
      <c r="EC381" s="341">
        <v>102.77254135740782</v>
      </c>
      <c r="ED381" s="342"/>
      <c r="EE381" s="341">
        <v>266.11660276733335</v>
      </c>
      <c r="EF381" s="341">
        <v>673.78098627044449</v>
      </c>
      <c r="EG381" s="341">
        <v>1411.2710538553845</v>
      </c>
      <c r="EH381" s="341">
        <v>1411.2710538553845</v>
      </c>
      <c r="EI381" s="334"/>
      <c r="EJ381" s="343">
        <v>5000</v>
      </c>
      <c r="EK381" s="343">
        <v>272.66168787846203</v>
      </c>
      <c r="EL381" s="343">
        <v>366.28638568111103</v>
      </c>
      <c r="EM381" s="343">
        <v>412.62718366777779</v>
      </c>
      <c r="EN381" s="343">
        <v>46.340797986666757</v>
      </c>
      <c r="EO381" s="342"/>
      <c r="EP381" s="343">
        <v>185.41172523533334</v>
      </c>
      <c r="EQ381" s="343">
        <v>227.21545843244445</v>
      </c>
      <c r="ER381" s="343">
        <v>412.62718366777779</v>
      </c>
      <c r="ES381" s="343">
        <v>412.62718366777779</v>
      </c>
      <c r="ET381" s="342"/>
      <c r="EU381" s="344">
        <v>2033.3815574493315</v>
      </c>
      <c r="EV381" s="344">
        <v>2032.7128977188163</v>
      </c>
      <c r="EW381" s="344">
        <v>1921.6684225002193</v>
      </c>
      <c r="EX381" s="344">
        <v>-111.04447521859697</v>
      </c>
      <c r="EY381" s="342"/>
      <c r="EZ381" s="344">
        <v>195.38860368000002</v>
      </c>
      <c r="FA381" s="344">
        <v>1726.2798188202194</v>
      </c>
      <c r="FB381" s="344">
        <v>2033.3815574493315</v>
      </c>
      <c r="FC381" s="344">
        <v>2033.3815574493315</v>
      </c>
      <c r="FD381" s="342"/>
      <c r="FE381" s="345">
        <v>1000</v>
      </c>
      <c r="FF381" s="345">
        <v>761.12973667961569</v>
      </c>
      <c r="FG381" s="345">
        <v>730.07885209814845</v>
      </c>
      <c r="FH381" s="345">
        <v>740.6818882099999</v>
      </c>
      <c r="FI381" s="345">
        <v>10.603036111851452</v>
      </c>
      <c r="FJ381" s="342"/>
      <c r="FK381" s="345">
        <v>127.6</v>
      </c>
      <c r="FL381" s="345">
        <v>613.08188820999987</v>
      </c>
      <c r="FM381" s="345">
        <v>761.12973667961569</v>
      </c>
      <c r="FN381" s="345">
        <v>761.12973667961569</v>
      </c>
      <c r="FO381" s="346">
        <f t="shared" si="394"/>
        <v>0.18448441678037034</v>
      </c>
      <c r="FP381" s="334"/>
      <c r="FQ381" s="344">
        <v>4079.5110719550989</v>
      </c>
      <c r="FR381" s="344">
        <v>3966.2031831784461</v>
      </c>
      <c r="FS381" s="344">
        <v>4014.8750834157745</v>
      </c>
      <c r="FT381" s="344">
        <v>48.671900237328373</v>
      </c>
      <c r="FU381" s="342"/>
      <c r="FV381" s="344">
        <v>774.51693168266672</v>
      </c>
      <c r="FW381" s="344">
        <v>3240.3581517331077</v>
      </c>
      <c r="FX381" s="344">
        <v>4079.5110719550989</v>
      </c>
      <c r="FY381" s="344">
        <v>4079.5110719550989</v>
      </c>
      <c r="FZ381" s="334"/>
      <c r="GA381" s="347">
        <v>2</v>
      </c>
      <c r="GB381" s="348">
        <v>1.3272725570818091</v>
      </c>
      <c r="GC381" s="348">
        <v>1.3239410542995516</v>
      </c>
      <c r="GD381" s="348">
        <v>1.2517952372113237</v>
      </c>
      <c r="GE381" s="349"/>
      <c r="GF381" s="348">
        <v>0.12613854336991609</v>
      </c>
      <c r="GG381" s="348">
        <v>1.1256566938414077</v>
      </c>
      <c r="GH381" s="334"/>
      <c r="GI381" s="350">
        <v>0</v>
      </c>
      <c r="GJ381" s="350">
        <v>9.8405214446217466E-4</v>
      </c>
      <c r="GK381" s="350">
        <v>9.841931693081367E-4</v>
      </c>
      <c r="GL381" s="334"/>
      <c r="GM381" s="351">
        <v>0</v>
      </c>
      <c r="GN381" s="350">
        <v>1.4102484596203654E-7</v>
      </c>
      <c r="GO381" s="350">
        <v>9.841931693081367E-4</v>
      </c>
      <c r="GP381" s="334"/>
      <c r="GQ381" s="344">
        <v>0.19829826000000003</v>
      </c>
      <c r="GR381" s="344">
        <v>1.7471425700000001</v>
      </c>
      <c r="GS381" s="344">
        <v>1.9601832299999997</v>
      </c>
      <c r="GT381" s="342"/>
      <c r="GU381" s="344">
        <v>0</v>
      </c>
      <c r="GV381" s="344">
        <v>1.9601832299999997</v>
      </c>
      <c r="GW381" s="352">
        <f t="shared" si="396"/>
        <v>4.8823019129459825E-4</v>
      </c>
      <c r="GX381" s="334"/>
      <c r="GY381" s="353"/>
      <c r="GZ381" s="353">
        <v>0</v>
      </c>
      <c r="HA381" s="353">
        <v>0</v>
      </c>
      <c r="HB381" s="353">
        <v>0</v>
      </c>
      <c r="HC381" s="342"/>
      <c r="HD381" s="353">
        <v>0</v>
      </c>
      <c r="HE381" s="353">
        <v>0</v>
      </c>
      <c r="HF381" s="251"/>
      <c r="HG381" s="334"/>
      <c r="HH381" s="450"/>
      <c r="HI381" s="355">
        <v>0</v>
      </c>
      <c r="HJ381" s="355">
        <v>0</v>
      </c>
      <c r="HK381" s="355">
        <v>0</v>
      </c>
      <c r="HL381" s="254"/>
      <c r="HM381" s="355">
        <v>0</v>
      </c>
      <c r="HN381" s="355">
        <v>0</v>
      </c>
      <c r="HO381" s="355">
        <v>0</v>
      </c>
      <c r="HP381" s="356"/>
      <c r="HQ381" s="357">
        <v>5637</v>
      </c>
      <c r="HR381" s="357">
        <v>6698</v>
      </c>
      <c r="HS381" s="357">
        <v>1061</v>
      </c>
      <c r="HU381" s="357">
        <v>97218.572</v>
      </c>
      <c r="HV381" s="357">
        <v>136102.65400000001</v>
      </c>
      <c r="HW381" s="357">
        <v>38884.082000000009</v>
      </c>
      <c r="HY381" s="357">
        <v>175.35648999999998</v>
      </c>
      <c r="HZ381" s="357">
        <v>218.37826000000001</v>
      </c>
      <c r="IA381" s="357">
        <v>43.021770000000032</v>
      </c>
      <c r="IB381" s="358"/>
      <c r="IC381" s="359">
        <v>0.45025462999999977</v>
      </c>
      <c r="ID381" s="359">
        <v>0.87473360150000046</v>
      </c>
      <c r="IE381" s="359">
        <v>0.66375964819999966</v>
      </c>
      <c r="IF381" s="360"/>
      <c r="IG381" s="361">
        <v>23</v>
      </c>
      <c r="IH381" s="361">
        <v>10</v>
      </c>
      <c r="II381" s="361">
        <v>13</v>
      </c>
      <c r="IJ381" s="361">
        <v>84</v>
      </c>
      <c r="IK381" s="361">
        <v>41</v>
      </c>
      <c r="IL381" s="361">
        <v>43</v>
      </c>
      <c r="IM381" s="362">
        <v>107</v>
      </c>
      <c r="IN381" s="360"/>
      <c r="IO381" s="363">
        <v>93</v>
      </c>
      <c r="IP381" s="363">
        <v>88</v>
      </c>
      <c r="IQ381" s="363">
        <v>5</v>
      </c>
      <c r="IR381" s="360"/>
      <c r="IS381" s="363">
        <v>104</v>
      </c>
      <c r="IT381" s="363">
        <v>100</v>
      </c>
      <c r="IU381" s="363">
        <v>4</v>
      </c>
      <c r="IV381" s="360"/>
      <c r="IW381" s="357">
        <v>68</v>
      </c>
      <c r="IX381" s="357">
        <v>81</v>
      </c>
      <c r="IY381" s="357">
        <v>70</v>
      </c>
      <c r="IZ381" s="264"/>
      <c r="JA381" s="364">
        <v>5</v>
      </c>
      <c r="JB381" s="364">
        <v>1</v>
      </c>
      <c r="JC381" s="364">
        <v>1</v>
      </c>
      <c r="JD381" s="358"/>
      <c r="JE381" s="266"/>
      <c r="JF381" s="266"/>
      <c r="JG381" s="266"/>
      <c r="JH381" s="266"/>
      <c r="JI381" s="266"/>
      <c r="JJ381" s="266"/>
      <c r="JK381" s="266"/>
      <c r="JL381" s="266"/>
      <c r="JM381" s="266"/>
      <c r="JN381" s="266"/>
      <c r="JO381" s="266"/>
      <c r="JP381" s="266"/>
      <c r="JQ381" s="266"/>
      <c r="JR381" s="266"/>
      <c r="JS381" s="266"/>
      <c r="JT381" s="266"/>
      <c r="JU381" s="266"/>
      <c r="JV381" s="266"/>
      <c r="JW381" s="266"/>
      <c r="JX381" s="266"/>
      <c r="JY381" s="266"/>
      <c r="JZ381" s="266"/>
      <c r="KA381" s="266"/>
      <c r="KB381" s="266"/>
      <c r="KC381" s="266"/>
      <c r="KD381" s="266"/>
      <c r="KE381" s="266"/>
      <c r="KF381" s="266"/>
      <c r="KG381" s="266"/>
      <c r="KH381" s="266"/>
      <c r="KI381" s="266"/>
      <c r="KJ381" s="266"/>
      <c r="KK381" s="266"/>
      <c r="KL381" s="266"/>
      <c r="KM381" s="266"/>
      <c r="KN381" s="266"/>
      <c r="KO381" s="266"/>
      <c r="KP381" s="266"/>
      <c r="KQ381" s="266"/>
      <c r="KR381" s="266"/>
      <c r="KS381" s="266"/>
      <c r="KT381" s="266"/>
      <c r="KU381" s="266"/>
      <c r="KV381" s="266"/>
      <c r="KW381" s="266"/>
      <c r="KX381" s="266"/>
      <c r="KY381" s="266"/>
      <c r="KZ381" s="266"/>
      <c r="LA381" s="365">
        <v>1</v>
      </c>
      <c r="LB381" s="366">
        <v>1</v>
      </c>
      <c r="LC381" s="269"/>
      <c r="LD381" s="367">
        <v>1</v>
      </c>
      <c r="LE381" s="271"/>
      <c r="LF381" s="360"/>
      <c r="LG381" s="368">
        <v>2</v>
      </c>
      <c r="LH381" s="368">
        <v>0</v>
      </c>
      <c r="LI381" s="368">
        <v>0</v>
      </c>
      <c r="LJ381" s="368">
        <v>0</v>
      </c>
      <c r="LK381" s="368">
        <v>151</v>
      </c>
      <c r="LL381" s="368">
        <v>4.1378812699999994</v>
      </c>
      <c r="LM381" s="369">
        <v>2.0689406349999997</v>
      </c>
      <c r="LN381" s="334"/>
      <c r="LO381" s="326">
        <v>0</v>
      </c>
      <c r="LP381" s="326">
        <v>0</v>
      </c>
      <c r="LQ381" s="326">
        <v>0</v>
      </c>
      <c r="LR381" s="370"/>
      <c r="LS381" s="326">
        <v>0</v>
      </c>
      <c r="LT381" s="326">
        <v>0</v>
      </c>
      <c r="LU381" s="326">
        <v>0</v>
      </c>
      <c r="LV381" s="326">
        <v>0</v>
      </c>
      <c r="LW381" s="326">
        <v>0</v>
      </c>
      <c r="LX381" s="326">
        <v>0</v>
      </c>
      <c r="LY381" s="266">
        <v>3510.6716249999999</v>
      </c>
      <c r="LZ381" s="266">
        <v>4052.017734</v>
      </c>
      <c r="MA381" s="266">
        <v>3714.5695169999999</v>
      </c>
      <c r="MB381" s="266">
        <v>3786.1246080000001</v>
      </c>
      <c r="MC381" s="266">
        <v>3961.3402000000001</v>
      </c>
      <c r="MD381" s="266">
        <v>4158.0570369999996</v>
      </c>
      <c r="ME381" s="266">
        <v>4045.9207809999998</v>
      </c>
      <c r="MF381" s="266">
        <v>4261.9118230000004</v>
      </c>
      <c r="MG381" s="266">
        <v>4180.3225309999998</v>
      </c>
      <c r="MH381" s="266">
        <v>4437.5782339999996</v>
      </c>
      <c r="MI381" s="266">
        <v>4368.8161630000004</v>
      </c>
      <c r="MJ381" s="266">
        <v>4410.4209229999997</v>
      </c>
      <c r="MK381" s="266">
        <v>4706.938674</v>
      </c>
      <c r="ML381" s="266">
        <v>4606.4171409999999</v>
      </c>
      <c r="MM381" s="266">
        <v>4837.4709549999998</v>
      </c>
      <c r="MN381" s="266">
        <v>5007.6408289999999</v>
      </c>
      <c r="MO381" s="266">
        <v>4904.2445809999999</v>
      </c>
      <c r="MP381" s="266">
        <v>4785.9771220000002</v>
      </c>
      <c r="MQ381" s="266">
        <v>5213.5121429999999</v>
      </c>
      <c r="MR381" s="266">
        <v>5354.2857350000004</v>
      </c>
      <c r="MS381" s="266">
        <v>5550.4168179999997</v>
      </c>
      <c r="MT381" s="266">
        <v>5322.8920710000002</v>
      </c>
      <c r="MU381" s="266">
        <v>5327.8624790000003</v>
      </c>
      <c r="MV381" s="266">
        <v>5177.1515499999996</v>
      </c>
      <c r="MW381" s="266">
        <v>5435.3545910000003</v>
      </c>
      <c r="MX381" s="266">
        <v>5708.4925380000004</v>
      </c>
      <c r="MY381" s="266">
        <v>5712.9784920000002</v>
      </c>
      <c r="MZ381" s="266">
        <v>5922.5476319999998</v>
      </c>
      <c r="NA381" s="266">
        <v>6211.9317350000001</v>
      </c>
      <c r="NB381" s="266">
        <v>6689.3712589999996</v>
      </c>
      <c r="NC381" s="266">
        <v>6458.1815230000002</v>
      </c>
      <c r="ND381" s="266">
        <v>6577.3957030000001</v>
      </c>
      <c r="NE381" s="266">
        <v>6951.9354620000004</v>
      </c>
      <c r="NF381" s="266"/>
      <c r="NG381" s="266"/>
      <c r="NH381" s="266"/>
      <c r="NI381" s="266"/>
      <c r="NJ381" s="266"/>
      <c r="NK381" s="266"/>
      <c r="NL381" s="266"/>
      <c r="NM381" s="266"/>
      <c r="NN381" s="275"/>
      <c r="NO381" s="266">
        <v>2056.7670429999998</v>
      </c>
      <c r="NP381" s="266">
        <v>1834.2186160000001</v>
      </c>
      <c r="NQ381" s="266">
        <v>2179.4826370000001</v>
      </c>
      <c r="NR381" s="266">
        <v>2142.3236649999999</v>
      </c>
      <c r="NS381" s="266">
        <v>2455.3796050000001</v>
      </c>
      <c r="NT381" s="266">
        <v>2410.7339240000001</v>
      </c>
      <c r="NU381" s="266">
        <v>2063.2154420000002</v>
      </c>
      <c r="NV381" s="266">
        <v>1946.518928</v>
      </c>
      <c r="NW381" s="266">
        <v>1830.908633</v>
      </c>
      <c r="NX381" s="266">
        <v>3799.7478070000002</v>
      </c>
      <c r="NY381" s="266">
        <v>3941.3629430000001</v>
      </c>
      <c r="NZ381" s="266">
        <v>3632.2924170000001</v>
      </c>
      <c r="OA381" s="266">
        <v>4009.3245400000001</v>
      </c>
      <c r="OB381" s="266">
        <v>3707.7508790000002</v>
      </c>
      <c r="OC381" s="266">
        <v>4061.2607039999998</v>
      </c>
      <c r="OD381" s="266">
        <v>3358.8192650000001</v>
      </c>
      <c r="OE381" s="266">
        <v>3910.6320089999999</v>
      </c>
      <c r="OF381" s="266">
        <v>3470.0497209999999</v>
      </c>
      <c r="OG381" s="266">
        <v>3436.6523160000002</v>
      </c>
      <c r="OH381" s="266">
        <v>3650.6355910000002</v>
      </c>
      <c r="OI381" s="266">
        <v>3867.9639870000001</v>
      </c>
      <c r="OJ381" s="266">
        <v>4441.349158</v>
      </c>
      <c r="OK381" s="266">
        <v>3964.2617730000002</v>
      </c>
      <c r="OL381" s="266">
        <v>3860.0358670000001</v>
      </c>
      <c r="OM381" s="266">
        <v>3766.9594780000002</v>
      </c>
      <c r="ON381" s="266">
        <v>3069.8563130000002</v>
      </c>
      <c r="OO381" s="266">
        <v>5249.0846369999999</v>
      </c>
      <c r="OP381" s="266">
        <v>4673.3919649999998</v>
      </c>
      <c r="OQ381" s="266">
        <v>5661.960677</v>
      </c>
      <c r="OR381" s="266">
        <v>4820.3736410000001</v>
      </c>
      <c r="OS381" s="266">
        <v>4501.2044859999996</v>
      </c>
      <c r="OT381" s="266">
        <v>4194.5930520000002</v>
      </c>
      <c r="OU381" s="266">
        <v>3811.9890919999998</v>
      </c>
      <c r="OV381" s="266"/>
      <c r="OW381" s="266"/>
      <c r="OX381" s="266"/>
      <c r="OY381" s="266"/>
      <c r="OZ381" s="266"/>
      <c r="PA381" s="266"/>
      <c r="PB381" s="266"/>
      <c r="PC381" s="266"/>
      <c r="PD381" s="275"/>
      <c r="PE381" s="266">
        <v>1089.0144439999999</v>
      </c>
      <c r="PF381" s="266">
        <v>652.34466699999996</v>
      </c>
      <c r="PG381" s="266">
        <v>614.68431199999998</v>
      </c>
      <c r="PH381" s="266">
        <v>851.46513200000004</v>
      </c>
      <c r="PI381" s="266">
        <v>711.61363700000004</v>
      </c>
      <c r="PJ381" s="266">
        <v>511.88892299999998</v>
      </c>
      <c r="PK381" s="266">
        <v>523.70496100000003</v>
      </c>
      <c r="PL381" s="266">
        <v>815.68822799999998</v>
      </c>
      <c r="PM381" s="266">
        <v>694.90256299999999</v>
      </c>
      <c r="PN381" s="266">
        <v>766.30195400000002</v>
      </c>
      <c r="PO381" s="266">
        <v>513.65682200000003</v>
      </c>
      <c r="PP381" s="266">
        <v>629.19156599999997</v>
      </c>
      <c r="PQ381" s="266">
        <v>1085.3319120000001</v>
      </c>
      <c r="PR381" s="266">
        <v>525.37390400000004</v>
      </c>
      <c r="PS381" s="266">
        <v>505.87815899999998</v>
      </c>
      <c r="PT381" s="266">
        <v>477.763869</v>
      </c>
      <c r="PU381" s="266">
        <v>353.83709499999998</v>
      </c>
      <c r="PV381" s="266">
        <v>481.77303799999999</v>
      </c>
      <c r="PW381" s="266">
        <v>516.93131200000005</v>
      </c>
      <c r="PX381" s="266">
        <v>541.01888899999994</v>
      </c>
      <c r="PY381" s="266">
        <v>506.411586</v>
      </c>
      <c r="PZ381" s="266">
        <v>464.05656900000002</v>
      </c>
      <c r="QA381" s="266">
        <v>494.34097100000002</v>
      </c>
      <c r="QB381" s="266">
        <v>583.70206700000006</v>
      </c>
      <c r="QC381" s="266">
        <v>362.62911400000002</v>
      </c>
      <c r="QD381" s="266">
        <v>474.07933200000002</v>
      </c>
      <c r="QE381" s="266">
        <v>678.09297300000003</v>
      </c>
      <c r="QF381" s="266">
        <v>490.68849899999998</v>
      </c>
      <c r="QG381" s="266">
        <v>536.20474200000001</v>
      </c>
      <c r="QH381" s="266">
        <v>508.72152399999999</v>
      </c>
      <c r="QI381" s="266">
        <v>503.57993199999999</v>
      </c>
      <c r="QJ381" s="266">
        <v>518.16080799999997</v>
      </c>
      <c r="QK381" s="266">
        <v>521.16504399999997</v>
      </c>
      <c r="QL381" s="266"/>
      <c r="QM381" s="266"/>
      <c r="QN381" s="266"/>
      <c r="QO381" s="266"/>
      <c r="QP381" s="266"/>
      <c r="QQ381" s="266"/>
      <c r="QR381" s="266"/>
      <c r="QS381" s="266"/>
    </row>
    <row r="382" spans="1:461" s="257" customFormat="1" ht="16.5" customHeight="1" outlineLevel="1" thickBot="1">
      <c r="A382" s="371"/>
      <c r="B382" s="371"/>
      <c r="C382" s="371" t="s">
        <v>1047</v>
      </c>
      <c r="D382" s="371"/>
      <c r="E382" s="371"/>
      <c r="F382" s="371"/>
      <c r="G382" s="371"/>
      <c r="H382" s="371"/>
      <c r="I382" s="372"/>
      <c r="J382" s="371"/>
      <c r="K382" s="371"/>
      <c r="L382" s="373">
        <f t="shared" ref="L382:BW382" si="464">SUBTOTAL(9,L373:L381)</f>
        <v>117</v>
      </c>
      <c r="M382" s="374">
        <f t="shared" si="464"/>
        <v>50076.960973251997</v>
      </c>
      <c r="N382" s="375">
        <f t="shared" si="464"/>
        <v>4173.0800811043337</v>
      </c>
      <c r="O382" s="374">
        <f t="shared" si="464"/>
        <v>33384.640648834669</v>
      </c>
      <c r="P382" s="327">
        <f t="shared" si="464"/>
        <v>1597.820835161044</v>
      </c>
      <c r="Q382" s="221">
        <f t="shared" si="464"/>
        <v>1850.1399999999999</v>
      </c>
      <c r="R382" s="221">
        <f t="shared" si="464"/>
        <v>1290.0599999999997</v>
      </c>
      <c r="S382" s="221">
        <f t="shared" si="464"/>
        <v>1759.6419618698369</v>
      </c>
      <c r="T382" s="221">
        <f t="shared" si="464"/>
        <v>2700.27</v>
      </c>
      <c r="U382" s="221">
        <f t="shared" si="464"/>
        <v>4129.1184006985695</v>
      </c>
      <c r="V382" s="374">
        <f t="shared" si="464"/>
        <v>9755.260181275924</v>
      </c>
      <c r="W382" s="374">
        <f t="shared" si="464"/>
        <v>12676.165897177996</v>
      </c>
      <c r="X382" s="374">
        <f t="shared" si="464"/>
        <v>2920.9057159020722</v>
      </c>
      <c r="Y382" s="223">
        <f t="shared" si="464"/>
        <v>172.50000000000003</v>
      </c>
      <c r="Z382" s="223">
        <f t="shared" si="464"/>
        <v>171.10000000000002</v>
      </c>
      <c r="AA382" s="223">
        <f t="shared" si="464"/>
        <v>189.7</v>
      </c>
      <c r="AB382" s="223">
        <f t="shared" si="464"/>
        <v>148.26000000000005</v>
      </c>
      <c r="AC382" s="223">
        <f t="shared" si="464"/>
        <v>188.63</v>
      </c>
      <c r="AD382" s="223">
        <f t="shared" si="464"/>
        <v>206.44</v>
      </c>
      <c r="AE382" s="223">
        <f t="shared" si="464"/>
        <v>213.42999999999998</v>
      </c>
      <c r="AF382" s="223">
        <f t="shared" si="464"/>
        <v>235.07000000000002</v>
      </c>
      <c r="AG382" s="223">
        <f t="shared" si="464"/>
        <v>229.64999999999998</v>
      </c>
      <c r="AH382" s="223">
        <f t="shared" si="464"/>
        <v>239.47000000000003</v>
      </c>
      <c r="AI382" s="223">
        <f t="shared" si="464"/>
        <v>242.40999999999997</v>
      </c>
      <c r="AJ382" s="223">
        <f t="shared" si="464"/>
        <v>186.34999999999991</v>
      </c>
      <c r="AK382" s="223">
        <f t="shared" si="464"/>
        <v>190.9</v>
      </c>
      <c r="AL382" s="223">
        <f t="shared" si="464"/>
        <v>203.54</v>
      </c>
      <c r="AM382" s="223">
        <f t="shared" si="464"/>
        <v>264.67</v>
      </c>
      <c r="AN382" s="223">
        <f t="shared" si="464"/>
        <v>245.4</v>
      </c>
      <c r="AO382" s="223">
        <f t="shared" si="464"/>
        <v>275.74196186983698</v>
      </c>
      <c r="AP382" s="223">
        <f t="shared" si="464"/>
        <v>280.13823196999994</v>
      </c>
      <c r="AQ382" s="223">
        <f t="shared" si="464"/>
        <v>299.25176802999999</v>
      </c>
      <c r="AR382" s="223">
        <f t="shared" si="464"/>
        <v>309.87</v>
      </c>
      <c r="AS382" s="223">
        <f t="shared" si="464"/>
        <v>322.61</v>
      </c>
      <c r="AT382" s="223">
        <f t="shared" si="464"/>
        <v>355.83</v>
      </c>
      <c r="AU382" s="223">
        <f t="shared" si="464"/>
        <v>340.41999999999996</v>
      </c>
      <c r="AV382" s="223">
        <f t="shared" si="464"/>
        <v>375.91000000000014</v>
      </c>
      <c r="AW382" s="223">
        <f t="shared" si="464"/>
        <v>391.12</v>
      </c>
      <c r="AX382" s="223">
        <f t="shared" si="464"/>
        <v>372.45</v>
      </c>
      <c r="AY382" s="223">
        <f t="shared" si="464"/>
        <v>402.6</v>
      </c>
      <c r="AZ382" s="223">
        <f t="shared" si="464"/>
        <v>359.85</v>
      </c>
      <c r="BA382" s="223">
        <f t="shared" si="464"/>
        <v>396.43999999999994</v>
      </c>
      <c r="BB382" s="223">
        <f t="shared" si="464"/>
        <v>397.55999999999995</v>
      </c>
      <c r="BC382" s="223">
        <f t="shared" si="464"/>
        <v>380.25000000000006</v>
      </c>
      <c r="BD382" s="223">
        <f t="shared" si="464"/>
        <v>461.01547715204629</v>
      </c>
      <c r="BE382" s="223">
        <f t="shared" si="464"/>
        <v>417.46</v>
      </c>
      <c r="BF382" s="223">
        <f t="shared" si="464"/>
        <v>436.51000000000022</v>
      </c>
      <c r="BG382" s="223">
        <f t="shared" si="464"/>
        <v>482.30999999999995</v>
      </c>
      <c r="BH382" s="223">
        <f t="shared" si="464"/>
        <v>534.93999999999994</v>
      </c>
      <c r="BI382" s="223">
        <f t="shared" si="464"/>
        <v>604.35</v>
      </c>
      <c r="BJ382" s="223">
        <f t="shared" si="464"/>
        <v>503.14</v>
      </c>
      <c r="BK382" s="223">
        <f t="shared" si="464"/>
        <v>618.84000000000015</v>
      </c>
      <c r="BL382" s="223">
        <f t="shared" si="464"/>
        <v>564.61840069856873</v>
      </c>
      <c r="BM382" s="223">
        <f t="shared" si="464"/>
        <v>547.33999999999992</v>
      </c>
      <c r="BN382" s="223">
        <f t="shared" si="464"/>
        <v>700.49000000000024</v>
      </c>
      <c r="BO382" s="223">
        <f t="shared" si="464"/>
        <v>590.33999999999992</v>
      </c>
      <c r="BP382" s="223">
        <f t="shared" si="464"/>
        <v>658.91</v>
      </c>
      <c r="BQ382" s="223">
        <f t="shared" si="464"/>
        <v>671.45999999999992</v>
      </c>
      <c r="BR382" s="223">
        <f t="shared" si="464"/>
        <v>678.68</v>
      </c>
      <c r="BS382" s="223">
        <f t="shared" si="464"/>
        <v>767.58000000000015</v>
      </c>
      <c r="BT382" s="223">
        <f t="shared" si="464"/>
        <v>845.25000000000011</v>
      </c>
      <c r="BU382" s="223">
        <f t="shared" si="464"/>
        <v>978.90000000000009</v>
      </c>
      <c r="BV382" s="223">
        <f t="shared" si="464"/>
        <v>1020.7230483449421</v>
      </c>
      <c r="BW382" s="223">
        <f t="shared" si="464"/>
        <v>1090.4609691399799</v>
      </c>
      <c r="BX382" s="223">
        <f t="shared" ref="BX382:CO382" si="465">SUBTOTAL(9,BX373:BX381)</f>
        <v>1178.3899999999999</v>
      </c>
      <c r="BY382" s="223">
        <f t="shared" si="465"/>
        <v>1337.2679538244579</v>
      </c>
      <c r="BZ382" s="223">
        <f t="shared" si="465"/>
        <v>1277.8267146684861</v>
      </c>
      <c r="CA382" s="223">
        <f t="shared" si="465"/>
        <v>1397.0814952980588</v>
      </c>
      <c r="CB382" s="223">
        <f t="shared" si="465"/>
        <v>1474.6100000000001</v>
      </c>
      <c r="CC382" s="223">
        <f t="shared" si="465"/>
        <v>1572.49</v>
      </c>
      <c r="CD382" s="223">
        <f t="shared" si="465"/>
        <v>1483.2314949925521</v>
      </c>
      <c r="CE382" s="223">
        <f t="shared" si="465"/>
        <v>1324.7119532000002</v>
      </c>
      <c r="CF382" s="223">
        <f t="shared" si="465"/>
        <v>1325.0014544095184</v>
      </c>
      <c r="CG382" s="376">
        <f t="shared" si="465"/>
        <v>1485.83625358278</v>
      </c>
      <c r="CH382" s="376">
        <f t="shared" si="465"/>
        <v>1490.1948306495999</v>
      </c>
      <c r="CI382" s="376">
        <f t="shared" si="465"/>
        <v>1468.9949585752988</v>
      </c>
      <c r="CJ382" s="376">
        <f t="shared" si="465"/>
        <v>1649.16891657</v>
      </c>
      <c r="CK382" s="376">
        <f t="shared" si="465"/>
        <v>1697.6325860087093</v>
      </c>
      <c r="CL382" s="376">
        <f t="shared" si="465"/>
        <v>1599.5605748899964</v>
      </c>
      <c r="CM382" s="376">
        <f t="shared" si="465"/>
        <v>1537.9707660091406</v>
      </c>
      <c r="CN382" s="376">
        <f t="shared" si="465"/>
        <v>1746.8070108924717</v>
      </c>
      <c r="CO382" s="377">
        <f t="shared" si="465"/>
        <v>3.408853342887904</v>
      </c>
      <c r="CP382" s="377">
        <f t="shared" si="390"/>
        <v>0.2531336896412068</v>
      </c>
      <c r="CQ382" s="378">
        <f t="shared" si="391"/>
        <v>0.37970053446181012</v>
      </c>
      <c r="CR382" s="374">
        <f t="shared" ref="CR382:FC382" si="466">SUBTOTAL(9,CR373:CR381)</f>
        <v>208.83624488333137</v>
      </c>
      <c r="CS382" s="374">
        <f t="shared" si="466"/>
        <v>1980.9178756325696</v>
      </c>
      <c r="CT382" s="374">
        <f t="shared" si="466"/>
        <v>1985.4470402758136</v>
      </c>
      <c r="CU382" s="374">
        <f t="shared" si="466"/>
        <v>9350.1987690184997</v>
      </c>
      <c r="CV382" s="379">
        <f t="shared" si="466"/>
        <v>0</v>
      </c>
      <c r="CW382" s="380">
        <f t="shared" si="466"/>
        <v>177.88784799000007</v>
      </c>
      <c r="CX382" s="380">
        <f t="shared" si="466"/>
        <v>201.44934287999993</v>
      </c>
      <c r="CY382" s="380">
        <f t="shared" si="466"/>
        <v>429.23117352550003</v>
      </c>
      <c r="CZ382" s="381">
        <f t="shared" si="466"/>
        <v>0</v>
      </c>
      <c r="DA382" s="380">
        <f t="shared" si="466"/>
        <v>-316.01918056</v>
      </c>
      <c r="DB382" s="380">
        <f t="shared" si="466"/>
        <v>-285.19990261899994</v>
      </c>
      <c r="DC382" s="380">
        <f t="shared" si="466"/>
        <v>-319.73320268969985</v>
      </c>
      <c r="DD382" s="381">
        <f t="shared" si="466"/>
        <v>0</v>
      </c>
      <c r="DE382" s="380">
        <f t="shared" si="466"/>
        <v>1815.3909493500005</v>
      </c>
      <c r="DF382" s="380">
        <f t="shared" si="466"/>
        <v>1695.9342948389994</v>
      </c>
      <c r="DG382" s="380">
        <f t="shared" si="466"/>
        <v>1691.6455916400002</v>
      </c>
      <c r="DH382" s="382">
        <f t="shared" si="466"/>
        <v>0</v>
      </c>
      <c r="DI382" s="380">
        <f t="shared" si="466"/>
        <v>11.825703619999999</v>
      </c>
      <c r="DJ382" s="380">
        <f t="shared" si="466"/>
        <v>14.18109881</v>
      </c>
      <c r="DK382" s="380">
        <f t="shared" si="466"/>
        <v>17.391713299999999</v>
      </c>
      <c r="DL382" s="381">
        <f t="shared" si="466"/>
        <v>0</v>
      </c>
      <c r="DM382" s="383">
        <f t="shared" si="466"/>
        <v>67.082319000000012</v>
      </c>
      <c r="DN382" s="383">
        <f t="shared" si="466"/>
        <v>73.364156659999992</v>
      </c>
      <c r="DO382" s="383">
        <f t="shared" si="466"/>
        <v>68.834623309999998</v>
      </c>
      <c r="DP382" s="382">
        <f t="shared" si="466"/>
        <v>0</v>
      </c>
      <c r="DQ382" s="384">
        <f t="shared" si="466"/>
        <v>72.200420309999998</v>
      </c>
      <c r="DR382" s="384">
        <f t="shared" si="466"/>
        <v>100.98405780914</v>
      </c>
      <c r="DS382" s="384">
        <f t="shared" si="466"/>
        <v>71.058905255670012</v>
      </c>
      <c r="DT382" s="381">
        <f t="shared" si="466"/>
        <v>0</v>
      </c>
      <c r="DU382" s="380">
        <f t="shared" si="466"/>
        <v>-228.75426852999999</v>
      </c>
      <c r="DV382" s="380">
        <f t="shared" si="466"/>
        <v>-270.02928282000005</v>
      </c>
      <c r="DW382" s="380">
        <f t="shared" si="466"/>
        <v>-222.25111932999999</v>
      </c>
      <c r="DX382" s="385">
        <f t="shared" si="466"/>
        <v>0</v>
      </c>
      <c r="DY382" s="386">
        <f t="shared" si="466"/>
        <v>174710.30612193755</v>
      </c>
      <c r="DZ382" s="386">
        <f t="shared" si="466"/>
        <v>55636.371065817977</v>
      </c>
      <c r="EA382" s="386">
        <f t="shared" si="466"/>
        <v>54774.299992972199</v>
      </c>
      <c r="EB382" s="386">
        <f t="shared" si="466"/>
        <v>49281.492525803704</v>
      </c>
      <c r="EC382" s="386">
        <f t="shared" si="466"/>
        <v>-5492.8074671685044</v>
      </c>
      <c r="ED382" s="386">
        <f t="shared" si="466"/>
        <v>0</v>
      </c>
      <c r="EE382" s="386">
        <f t="shared" si="466"/>
        <v>45249.727333720984</v>
      </c>
      <c r="EF382" s="386">
        <f t="shared" si="466"/>
        <v>4031.7651920827052</v>
      </c>
      <c r="EG382" s="386">
        <f t="shared" si="466"/>
        <v>66802.208852018375</v>
      </c>
      <c r="EH382" s="386">
        <f t="shared" si="466"/>
        <v>66802.208852018375</v>
      </c>
      <c r="EI382" s="381">
        <f t="shared" si="466"/>
        <v>0</v>
      </c>
      <c r="EJ382" s="386">
        <f t="shared" si="466"/>
        <v>81137.317408933595</v>
      </c>
      <c r="EK382" s="386">
        <f t="shared" si="466"/>
        <v>31427.489543395393</v>
      </c>
      <c r="EL382" s="386">
        <f t="shared" si="466"/>
        <v>32001.156256928873</v>
      </c>
      <c r="EM382" s="386">
        <f t="shared" si="466"/>
        <v>31553.469292423335</v>
      </c>
      <c r="EN382" s="386">
        <f t="shared" si="466"/>
        <v>-447.68696450554074</v>
      </c>
      <c r="EO382" s="386">
        <f t="shared" si="466"/>
        <v>0</v>
      </c>
      <c r="EP382" s="386">
        <f t="shared" si="466"/>
        <v>27816.124130579334</v>
      </c>
      <c r="EQ382" s="386">
        <f t="shared" si="466"/>
        <v>3737.3451618440031</v>
      </c>
      <c r="ER382" s="386">
        <f t="shared" si="466"/>
        <v>33510.967602187906</v>
      </c>
      <c r="ES382" s="386">
        <f t="shared" si="466"/>
        <v>33510.967602187906</v>
      </c>
      <c r="ET382" s="386">
        <f t="shared" si="466"/>
        <v>0</v>
      </c>
      <c r="EU382" s="386">
        <f t="shared" si="466"/>
        <v>26824.801112947942</v>
      </c>
      <c r="EV382" s="386">
        <f t="shared" si="466"/>
        <v>20547.376913654138</v>
      </c>
      <c r="EW382" s="386">
        <f t="shared" si="466"/>
        <v>19073.672065272538</v>
      </c>
      <c r="EX382" s="386">
        <f t="shared" si="466"/>
        <v>-1473.7048483816013</v>
      </c>
      <c r="EY382" s="386">
        <f t="shared" si="466"/>
        <v>0</v>
      </c>
      <c r="EZ382" s="386">
        <f t="shared" si="466"/>
        <v>17424.796774030001</v>
      </c>
      <c r="FA382" s="386">
        <f t="shared" si="466"/>
        <v>1648.8752912425352</v>
      </c>
      <c r="FB382" s="386">
        <f t="shared" si="466"/>
        <v>32071.573484983652</v>
      </c>
      <c r="FC382" s="386">
        <f t="shared" si="466"/>
        <v>34353.148132598217</v>
      </c>
      <c r="FD382" s="386">
        <f t="shared" ref="FD382:FN382" si="467">SUBTOTAL(9,FD373:FD381)</f>
        <v>0</v>
      </c>
      <c r="FE382" s="386">
        <f t="shared" si="467"/>
        <v>42361.398103239131</v>
      </c>
      <c r="FF382" s="386">
        <f t="shared" si="467"/>
        <v>17854.556226908848</v>
      </c>
      <c r="FG382" s="386">
        <f t="shared" si="467"/>
        <v>14014.94312323393</v>
      </c>
      <c r="FH382" s="386">
        <f t="shared" si="467"/>
        <v>15608.889150549658</v>
      </c>
      <c r="FI382" s="386">
        <f t="shared" si="467"/>
        <v>1593.9460273157272</v>
      </c>
      <c r="FJ382" s="386">
        <f t="shared" si="467"/>
        <v>0</v>
      </c>
      <c r="FK382" s="386">
        <f t="shared" si="467"/>
        <v>20732.091965549997</v>
      </c>
      <c r="FL382" s="386">
        <f t="shared" si="467"/>
        <v>-5123.2028150003416</v>
      </c>
      <c r="FM382" s="386">
        <f t="shared" si="467"/>
        <v>37205.240416796798</v>
      </c>
      <c r="FN382" s="386">
        <f t="shared" si="467"/>
        <v>37707.829366494996</v>
      </c>
      <c r="FO382" s="387">
        <f t="shared" si="394"/>
        <v>0.1351213975212131</v>
      </c>
      <c r="FP382" s="381">
        <f t="shared" ref="FP382:GV382" si="468">SUBTOTAL(9,FP373:FP381)</f>
        <v>0</v>
      </c>
      <c r="FQ382" s="386">
        <f t="shared" si="468"/>
        <v>131743.21794907015</v>
      </c>
      <c r="FR382" s="386">
        <f t="shared" si="468"/>
        <v>121337.77628678914</v>
      </c>
      <c r="FS382" s="386">
        <f t="shared" si="468"/>
        <v>115517.52303404923</v>
      </c>
      <c r="FT382" s="386">
        <f t="shared" si="468"/>
        <v>-5820.2532527399244</v>
      </c>
      <c r="FU382" s="386">
        <f t="shared" si="468"/>
        <v>0</v>
      </c>
      <c r="FV382" s="386">
        <f t="shared" si="468"/>
        <v>111222.74020388033</v>
      </c>
      <c r="FW382" s="386">
        <f t="shared" si="468"/>
        <v>4294.7828301689042</v>
      </c>
      <c r="FX382" s="386">
        <f t="shared" si="468"/>
        <v>147006.94920505222</v>
      </c>
      <c r="FY382" s="386">
        <f t="shared" si="468"/>
        <v>147006.94920505222</v>
      </c>
      <c r="FZ382" s="381">
        <f t="shared" si="468"/>
        <v>0</v>
      </c>
      <c r="GA382" s="388">
        <f t="shared" si="468"/>
        <v>43.007307379834074</v>
      </c>
      <c r="GB382" s="389">
        <f t="shared" si="468"/>
        <v>17.509661300879859</v>
      </c>
      <c r="GC382" s="389">
        <f t="shared" si="468"/>
        <v>13.382861831930269</v>
      </c>
      <c r="GD382" s="389">
        <f t="shared" si="468"/>
        <v>12.424792731086313</v>
      </c>
      <c r="GE382" s="389">
        <f t="shared" si="468"/>
        <v>0</v>
      </c>
      <c r="GF382" s="389">
        <f t="shared" si="468"/>
        <v>11.249061829586831</v>
      </c>
      <c r="GG382" s="389">
        <f t="shared" si="468"/>
        <v>1.1757309014994843</v>
      </c>
      <c r="GH382" s="381">
        <f t="shared" si="468"/>
        <v>0</v>
      </c>
      <c r="GI382" s="389">
        <f t="shared" si="468"/>
        <v>0.21029407213446466</v>
      </c>
      <c r="GJ382" s="389">
        <f t="shared" si="468"/>
        <v>0.22140924946103491</v>
      </c>
      <c r="GK382" s="389">
        <f t="shared" si="468"/>
        <v>6.3345203978461102</v>
      </c>
      <c r="GL382" s="381">
        <f t="shared" si="468"/>
        <v>0</v>
      </c>
      <c r="GM382" s="389">
        <f t="shared" si="468"/>
        <v>0</v>
      </c>
      <c r="GN382" s="389">
        <f t="shared" si="468"/>
        <v>6.1131111483850749</v>
      </c>
      <c r="GO382" s="389">
        <f t="shared" si="468"/>
        <v>6.3345203978461102</v>
      </c>
      <c r="GP382" s="381">
        <f t="shared" si="468"/>
        <v>0</v>
      </c>
      <c r="GQ382" s="386">
        <f t="shared" si="468"/>
        <v>7191.0578163199989</v>
      </c>
      <c r="GR382" s="386">
        <f t="shared" si="468"/>
        <v>8704.5654297199962</v>
      </c>
      <c r="GS382" s="386">
        <f t="shared" si="468"/>
        <v>18138.610109105495</v>
      </c>
      <c r="GT382" s="386">
        <f t="shared" si="468"/>
        <v>0</v>
      </c>
      <c r="GU382" s="386">
        <f t="shared" si="468"/>
        <v>9376.1014343936313</v>
      </c>
      <c r="GV382" s="386">
        <f t="shared" si="468"/>
        <v>8762.5086747118621</v>
      </c>
      <c r="GW382" s="378">
        <f t="shared" si="396"/>
        <v>0.15702042108156242</v>
      </c>
      <c r="GX382" s="381">
        <f t="shared" ref="GX382:JI382" si="469">SUBTOTAL(9,GX373:GX381)</f>
        <v>0</v>
      </c>
      <c r="GY382" s="386">
        <f t="shared" si="469"/>
        <v>7206.9831842953881</v>
      </c>
      <c r="GZ382" s="386">
        <f t="shared" si="469"/>
        <v>112.48523636</v>
      </c>
      <c r="HA382" s="386">
        <f t="shared" si="469"/>
        <v>104.79468396999999</v>
      </c>
      <c r="HB382" s="386">
        <f t="shared" si="469"/>
        <v>94.579696420000005</v>
      </c>
      <c r="HC382" s="386">
        <f t="shared" si="469"/>
        <v>0</v>
      </c>
      <c r="HD382" s="386">
        <f t="shared" si="469"/>
        <v>131.05367401999999</v>
      </c>
      <c r="HE382" s="386">
        <f t="shared" si="469"/>
        <v>-36.473977599999991</v>
      </c>
      <c r="HF382" s="251">
        <f t="shared" si="469"/>
        <v>25851.392360000002</v>
      </c>
      <c r="HG382" s="381">
        <f t="shared" si="469"/>
        <v>0</v>
      </c>
      <c r="HH382" s="451">
        <f t="shared" si="469"/>
        <v>26408.896378151003</v>
      </c>
      <c r="HI382" s="391">
        <f t="shared" si="469"/>
        <v>245.80903302999999</v>
      </c>
      <c r="HJ382" s="391">
        <f t="shared" si="469"/>
        <v>1018.002307912</v>
      </c>
      <c r="HK382" s="391">
        <f t="shared" si="469"/>
        <v>4933.7802425</v>
      </c>
      <c r="HL382" s="392">
        <f t="shared" si="469"/>
        <v>0</v>
      </c>
      <c r="HM382" s="391">
        <f t="shared" si="469"/>
        <v>2.1580903299999998</v>
      </c>
      <c r="HN382" s="391">
        <f t="shared" si="469"/>
        <v>7.0045675279999999</v>
      </c>
      <c r="HO382" s="391">
        <f t="shared" si="469"/>
        <v>48.483901209999999</v>
      </c>
      <c r="HP382" s="371">
        <f t="shared" si="469"/>
        <v>0</v>
      </c>
      <c r="HQ382" s="393">
        <f t="shared" si="469"/>
        <v>35009</v>
      </c>
      <c r="HR382" s="393">
        <f t="shared" si="469"/>
        <v>32501</v>
      </c>
      <c r="HS382" s="393">
        <f t="shared" si="469"/>
        <v>-2508</v>
      </c>
      <c r="HT382" s="394">
        <f t="shared" si="469"/>
        <v>0</v>
      </c>
      <c r="HU382" s="393">
        <f t="shared" si="469"/>
        <v>628174.48300000012</v>
      </c>
      <c r="HV382" s="393">
        <f t="shared" si="469"/>
        <v>635506.01699999999</v>
      </c>
      <c r="HW382" s="393">
        <f t="shared" si="469"/>
        <v>7331.5340000000215</v>
      </c>
      <c r="HX382" s="394">
        <f t="shared" si="469"/>
        <v>0</v>
      </c>
      <c r="HY382" s="393">
        <f t="shared" si="469"/>
        <v>1201.2085499999998</v>
      </c>
      <c r="HZ382" s="393">
        <f t="shared" si="469"/>
        <v>1133.8015</v>
      </c>
      <c r="IA382" s="393">
        <f t="shared" si="469"/>
        <v>-67.40704999999997</v>
      </c>
      <c r="IB382" s="393">
        <f t="shared" si="469"/>
        <v>0</v>
      </c>
      <c r="IC382" s="379">
        <f t="shared" si="469"/>
        <v>17.206947848200002</v>
      </c>
      <c r="ID382" s="379">
        <f t="shared" si="469"/>
        <v>36.592714715719985</v>
      </c>
      <c r="IE382" s="379">
        <f t="shared" si="469"/>
        <v>23.226392913670001</v>
      </c>
      <c r="IF382" s="393">
        <f t="shared" si="469"/>
        <v>0</v>
      </c>
      <c r="IG382" s="395">
        <f t="shared" si="469"/>
        <v>204</v>
      </c>
      <c r="IH382" s="395">
        <f t="shared" si="469"/>
        <v>88</v>
      </c>
      <c r="II382" s="395">
        <f t="shared" si="469"/>
        <v>116</v>
      </c>
      <c r="IJ382" s="395">
        <f t="shared" si="469"/>
        <v>1292</v>
      </c>
      <c r="IK382" s="395">
        <f t="shared" si="469"/>
        <v>415</v>
      </c>
      <c r="IL382" s="395">
        <f t="shared" si="469"/>
        <v>877</v>
      </c>
      <c r="IM382" s="395">
        <f t="shared" si="469"/>
        <v>1496</v>
      </c>
      <c r="IN382" s="393">
        <f t="shared" si="469"/>
        <v>0</v>
      </c>
      <c r="IO382" s="393">
        <f t="shared" si="469"/>
        <v>6464</v>
      </c>
      <c r="IP382" s="393">
        <f t="shared" si="469"/>
        <v>6232</v>
      </c>
      <c r="IQ382" s="393">
        <f t="shared" si="469"/>
        <v>232</v>
      </c>
      <c r="IR382" s="393">
        <f t="shared" si="469"/>
        <v>0</v>
      </c>
      <c r="IS382" s="393">
        <f t="shared" si="469"/>
        <v>2295</v>
      </c>
      <c r="IT382" s="393">
        <f t="shared" si="469"/>
        <v>2081</v>
      </c>
      <c r="IU382" s="393">
        <f t="shared" si="469"/>
        <v>214</v>
      </c>
      <c r="IV382" s="393">
        <f t="shared" si="469"/>
        <v>0</v>
      </c>
      <c r="IW382" s="393">
        <f t="shared" si="469"/>
        <v>1520</v>
      </c>
      <c r="IX382" s="393">
        <f t="shared" si="469"/>
        <v>1620</v>
      </c>
      <c r="IY382" s="393">
        <f t="shared" si="469"/>
        <v>1513</v>
      </c>
      <c r="IZ382" s="396">
        <f t="shared" si="469"/>
        <v>0</v>
      </c>
      <c r="JA382" s="393">
        <f t="shared" si="469"/>
        <v>11</v>
      </c>
      <c r="JB382" s="393">
        <f t="shared" si="469"/>
        <v>9</v>
      </c>
      <c r="JC382" s="393">
        <f t="shared" si="469"/>
        <v>3</v>
      </c>
      <c r="JD382" s="393">
        <f t="shared" si="469"/>
        <v>0</v>
      </c>
      <c r="JE382" s="266">
        <f t="shared" si="469"/>
        <v>6802</v>
      </c>
      <c r="JF382" s="266">
        <f t="shared" si="469"/>
        <v>6856</v>
      </c>
      <c r="JG382" s="266">
        <f t="shared" si="469"/>
        <v>6984</v>
      </c>
      <c r="JH382" s="266">
        <f t="shared" si="469"/>
        <v>7579</v>
      </c>
      <c r="JI382" s="266">
        <f t="shared" si="469"/>
        <v>8032</v>
      </c>
      <c r="JJ382" s="266">
        <f t="shared" ref="JJ382:LU382" si="470">SUBTOTAL(9,JJ373:JJ381)</f>
        <v>8556</v>
      </c>
      <c r="JK382" s="266">
        <f t="shared" si="470"/>
        <v>7883</v>
      </c>
      <c r="JL382" s="266">
        <f t="shared" si="470"/>
        <v>8752</v>
      </c>
      <c r="JM382" s="266">
        <f t="shared" si="470"/>
        <v>8871</v>
      </c>
      <c r="JN382" s="266">
        <f t="shared" si="470"/>
        <v>9150</v>
      </c>
      <c r="JO382" s="266">
        <f t="shared" si="470"/>
        <v>9445</v>
      </c>
      <c r="JP382" s="266">
        <f t="shared" si="470"/>
        <v>9635</v>
      </c>
      <c r="JQ382" s="266">
        <f t="shared" si="470"/>
        <v>10796</v>
      </c>
      <c r="JR382" s="266">
        <f t="shared" si="470"/>
        <v>10715</v>
      </c>
      <c r="JS382" s="266">
        <f t="shared" si="470"/>
        <v>10509</v>
      </c>
      <c r="JT382" s="266">
        <f t="shared" si="470"/>
        <v>10341</v>
      </c>
      <c r="JU382" s="266">
        <f t="shared" si="470"/>
        <v>10277</v>
      </c>
      <c r="JV382" s="266">
        <f t="shared" si="470"/>
        <v>10356</v>
      </c>
      <c r="JW382" s="266">
        <f t="shared" si="470"/>
        <v>10282</v>
      </c>
      <c r="JX382" s="266">
        <f t="shared" si="470"/>
        <v>10292</v>
      </c>
      <c r="JY382" s="266">
        <f t="shared" si="470"/>
        <v>10325</v>
      </c>
      <c r="JZ382" s="266">
        <f t="shared" si="470"/>
        <v>10524</v>
      </c>
      <c r="KA382" s="266">
        <f t="shared" si="470"/>
        <v>10554</v>
      </c>
      <c r="KB382" s="266">
        <f t="shared" si="470"/>
        <v>10543</v>
      </c>
      <c r="KC382" s="266">
        <f t="shared" si="470"/>
        <v>10664</v>
      </c>
      <c r="KD382" s="266">
        <f t="shared" si="470"/>
        <v>14284</v>
      </c>
      <c r="KE382" s="266">
        <f t="shared" si="470"/>
        <v>15744</v>
      </c>
      <c r="KF382" s="266">
        <f t="shared" si="470"/>
        <v>16544</v>
      </c>
      <c r="KG382" s="266">
        <f t="shared" si="470"/>
        <v>16909</v>
      </c>
      <c r="KH382" s="266">
        <f t="shared" si="470"/>
        <v>14864</v>
      </c>
      <c r="KI382" s="266">
        <f t="shared" si="470"/>
        <v>8344</v>
      </c>
      <c r="KJ382" s="266">
        <f t="shared" si="470"/>
        <v>7039</v>
      </c>
      <c r="KK382" s="266">
        <f t="shared" si="470"/>
        <v>6718</v>
      </c>
      <c r="KL382" s="266">
        <f t="shared" si="470"/>
        <v>6923.5</v>
      </c>
      <c r="KM382" s="266">
        <f t="shared" si="470"/>
        <v>6466</v>
      </c>
      <c r="KN382" s="266">
        <f t="shared" si="470"/>
        <v>5164</v>
      </c>
      <c r="KO382" s="266">
        <f t="shared" si="470"/>
        <v>5617</v>
      </c>
      <c r="KP382" s="266">
        <f t="shared" si="470"/>
        <v>5402</v>
      </c>
      <c r="KQ382" s="266">
        <f t="shared" si="470"/>
        <v>5755</v>
      </c>
      <c r="KR382" s="266">
        <f t="shared" si="470"/>
        <v>5761</v>
      </c>
      <c r="KS382" s="266">
        <f t="shared" si="470"/>
        <v>10859</v>
      </c>
      <c r="KT382" s="266">
        <f t="shared" si="470"/>
        <v>12968</v>
      </c>
      <c r="KU382" s="266">
        <f t="shared" si="470"/>
        <v>13531</v>
      </c>
      <c r="KV382" s="266">
        <f t="shared" si="470"/>
        <v>13400</v>
      </c>
      <c r="KW382" s="266">
        <f t="shared" si="470"/>
        <v>14180</v>
      </c>
      <c r="KX382" s="266">
        <f t="shared" si="470"/>
        <v>0</v>
      </c>
      <c r="KY382" s="266">
        <f t="shared" si="470"/>
        <v>0</v>
      </c>
      <c r="KZ382" s="266">
        <f t="shared" si="470"/>
        <v>0</v>
      </c>
      <c r="LA382" s="393">
        <f t="shared" si="470"/>
        <v>8546</v>
      </c>
      <c r="LB382" s="393">
        <f t="shared" si="470"/>
        <v>82</v>
      </c>
      <c r="LC382" s="269">
        <f t="shared" si="470"/>
        <v>0</v>
      </c>
      <c r="LD382" s="378">
        <f t="shared" si="470"/>
        <v>1.178137378123175</v>
      </c>
      <c r="LE382" s="271">
        <f t="shared" si="470"/>
        <v>0</v>
      </c>
      <c r="LF382" s="393">
        <f t="shared" si="470"/>
        <v>0</v>
      </c>
      <c r="LG382" s="393">
        <f t="shared" si="470"/>
        <v>231</v>
      </c>
      <c r="LH382" s="393">
        <f t="shared" si="470"/>
        <v>156</v>
      </c>
      <c r="LI382" s="393">
        <f t="shared" si="470"/>
        <v>18</v>
      </c>
      <c r="LJ382" s="393">
        <f t="shared" si="470"/>
        <v>2</v>
      </c>
      <c r="LK382" s="393">
        <f t="shared" si="470"/>
        <v>31865</v>
      </c>
      <c r="LL382" s="393">
        <f t="shared" si="470"/>
        <v>608.09026592999987</v>
      </c>
      <c r="LM382" s="397">
        <f t="shared" si="470"/>
        <v>25.691832484869309</v>
      </c>
      <c r="LN382" s="381">
        <f t="shared" si="470"/>
        <v>0</v>
      </c>
      <c r="LO382" s="374">
        <f t="shared" si="470"/>
        <v>2656.4</v>
      </c>
      <c r="LP382" s="374">
        <f t="shared" si="470"/>
        <v>5395.4722499999998</v>
      </c>
      <c r="LQ382" s="374">
        <f t="shared" si="470"/>
        <v>1853.1854999999998</v>
      </c>
      <c r="LR382" s="374">
        <f t="shared" si="470"/>
        <v>0</v>
      </c>
      <c r="LS382" s="374">
        <f t="shared" si="470"/>
        <v>16984.920749999997</v>
      </c>
      <c r="LT382" s="374">
        <f t="shared" si="470"/>
        <v>18699.149259999998</v>
      </c>
      <c r="LU382" s="374">
        <f t="shared" si="470"/>
        <v>2739.0722500000002</v>
      </c>
      <c r="LV382" s="374">
        <f t="shared" ref="LV382:LX382" si="471">SUBTOTAL(9,LV373:LV381)</f>
        <v>-1714.228509999997</v>
      </c>
      <c r="LW382" s="374">
        <f t="shared" si="471"/>
        <v>22633.333333333328</v>
      </c>
      <c r="LX382" s="374">
        <f t="shared" si="471"/>
        <v>38800</v>
      </c>
      <c r="LY382" s="266">
        <v>773.13655900000003</v>
      </c>
      <c r="LZ382" s="266">
        <v>985.69993599999998</v>
      </c>
      <c r="MA382" s="266">
        <v>1143.238474</v>
      </c>
      <c r="MB382" s="266">
        <v>1195.912979</v>
      </c>
      <c r="MC382" s="266">
        <v>1086.837528</v>
      </c>
      <c r="MD382" s="266">
        <v>1172.996772</v>
      </c>
      <c r="ME382" s="266">
        <v>1645.851713</v>
      </c>
      <c r="MF382" s="266">
        <v>1850.150441</v>
      </c>
      <c r="MG382" s="266">
        <v>1773.4341850000001</v>
      </c>
      <c r="MH382" s="266">
        <v>1713.8035339999999</v>
      </c>
      <c r="MI382" s="266">
        <v>1899.9628540000001</v>
      </c>
      <c r="MJ382" s="266">
        <v>1936.499992</v>
      </c>
      <c r="MK382" s="266">
        <v>2103.9809970000001</v>
      </c>
      <c r="ML382" s="266">
        <v>2203.511086</v>
      </c>
      <c r="MM382" s="266">
        <v>2169.318209</v>
      </c>
      <c r="MN382" s="266">
        <v>2084.49748</v>
      </c>
      <c r="MO382" s="266">
        <v>2264.2315389999999</v>
      </c>
      <c r="MP382" s="266">
        <v>2143.1047779999999</v>
      </c>
      <c r="MQ382" s="266">
        <v>1931.2500339999999</v>
      </c>
      <c r="MR382" s="266">
        <v>1801.514578</v>
      </c>
      <c r="MS382" s="266">
        <v>1910.540829</v>
      </c>
      <c r="MT382" s="266">
        <v>1919.477222</v>
      </c>
      <c r="MU382" s="266">
        <v>1972.731937</v>
      </c>
      <c r="MV382" s="266">
        <v>1842.071729</v>
      </c>
      <c r="MW382" s="266">
        <v>2009.6506890000001</v>
      </c>
      <c r="MX382" s="266">
        <v>1936.266339</v>
      </c>
      <c r="MY382" s="266">
        <v>2006.179075</v>
      </c>
      <c r="MZ382" s="266">
        <v>1887.7658530000001</v>
      </c>
      <c r="NA382" s="266">
        <v>2026.093648</v>
      </c>
      <c r="NB382" s="266">
        <v>2032.78181</v>
      </c>
      <c r="NC382" s="266">
        <v>2108.3238019999999</v>
      </c>
      <c r="ND382" s="266">
        <v>2043.550015</v>
      </c>
      <c r="NE382" s="266">
        <v>2123.4204370000002</v>
      </c>
      <c r="NF382" s="266"/>
      <c r="NG382" s="266"/>
      <c r="NH382" s="266"/>
      <c r="NI382" s="266"/>
      <c r="NJ382" s="266"/>
      <c r="NK382" s="266"/>
      <c r="NL382" s="266"/>
      <c r="NM382" s="266"/>
      <c r="NN382" s="275"/>
      <c r="NO382" s="266">
        <v>955.78098</v>
      </c>
      <c r="NP382" s="266">
        <v>877.44245799999999</v>
      </c>
      <c r="NQ382" s="266">
        <v>954.79106899999999</v>
      </c>
      <c r="NR382" s="266">
        <v>1848.5934689999999</v>
      </c>
      <c r="NS382" s="266">
        <v>1120.531311</v>
      </c>
      <c r="NT382" s="266">
        <v>1296.1481490000001</v>
      </c>
      <c r="NU382" s="266">
        <v>1576.9179509999999</v>
      </c>
      <c r="NV382" s="266">
        <v>1566.2530810000001</v>
      </c>
      <c r="NW382" s="266">
        <v>1950.1767600000001</v>
      </c>
      <c r="NX382" s="266">
        <v>2001.9591330000001</v>
      </c>
      <c r="NY382" s="266">
        <v>1580.1176230000001</v>
      </c>
      <c r="NZ382" s="266">
        <v>2627.5627100000002</v>
      </c>
      <c r="OA382" s="266">
        <v>2290.006836</v>
      </c>
      <c r="OB382" s="266">
        <v>2194.4003480000001</v>
      </c>
      <c r="OC382" s="266">
        <v>2279.8394410000001</v>
      </c>
      <c r="OD382" s="266">
        <v>2055.1260240000001</v>
      </c>
      <c r="OE382" s="266">
        <v>2236.9557909999999</v>
      </c>
      <c r="OF382" s="266">
        <v>2033.2159799999999</v>
      </c>
      <c r="OG382" s="266">
        <v>1675.186103</v>
      </c>
      <c r="OH382" s="266">
        <v>1587.5833170000001</v>
      </c>
      <c r="OI382" s="266">
        <v>2005.9678100000001</v>
      </c>
      <c r="OJ382" s="266">
        <v>1764.403311</v>
      </c>
      <c r="OK382" s="266">
        <v>1794.8903029999999</v>
      </c>
      <c r="OL382" s="266">
        <v>1598.5663500000001</v>
      </c>
      <c r="OM382" s="266">
        <v>1475.6569280000001</v>
      </c>
      <c r="ON382" s="266">
        <v>5624.611774</v>
      </c>
      <c r="OO382" s="266">
        <v>3923.3937040000001</v>
      </c>
      <c r="OP382" s="266">
        <v>3412.645618</v>
      </c>
      <c r="OQ382" s="266">
        <v>3173.5401889999998</v>
      </c>
      <c r="OR382" s="266">
        <v>2156.5594970000002</v>
      </c>
      <c r="OS382" s="266">
        <v>4065.646432</v>
      </c>
      <c r="OT382" s="266">
        <v>2804.2338829999999</v>
      </c>
      <c r="OU382" s="266">
        <v>3197.4929990000001</v>
      </c>
      <c r="OV382" s="266"/>
      <c r="OW382" s="266"/>
      <c r="OX382" s="266"/>
      <c r="OY382" s="266"/>
      <c r="OZ382" s="266"/>
      <c r="PA382" s="266"/>
      <c r="PB382" s="266"/>
      <c r="PC382" s="266"/>
      <c r="PD382" s="275"/>
      <c r="PE382" s="266">
        <v>2.2420000000000001E-3</v>
      </c>
      <c r="PF382" s="266">
        <v>0.96218400000000004</v>
      </c>
      <c r="PG382" s="266">
        <v>0.31142700000000001</v>
      </c>
      <c r="PH382" s="266">
        <v>0.31142700000000001</v>
      </c>
      <c r="PI382" s="266">
        <v>0.31142700000000001</v>
      </c>
      <c r="PJ382" s="266">
        <v>0.31142700000000001</v>
      </c>
      <c r="PK382" s="266">
        <v>0.31342700000000001</v>
      </c>
      <c r="PL382" s="266">
        <v>0.21842700000000001</v>
      </c>
      <c r="PM382" s="266">
        <v>0.21832099999999999</v>
      </c>
      <c r="PN382" s="266">
        <v>1.8259000000000001E-2</v>
      </c>
      <c r="PO382" s="266">
        <v>1.8044000000000001E-2</v>
      </c>
      <c r="PP382" s="266">
        <v>1.8044000000000001E-2</v>
      </c>
      <c r="PQ382" s="266">
        <v>1.8044000000000001E-2</v>
      </c>
      <c r="PR382" s="266">
        <v>1.8044000000000001E-2</v>
      </c>
      <c r="PS382" s="266">
        <v>1.8044000000000001E-2</v>
      </c>
      <c r="PT382" s="266">
        <v>1.8044000000000001E-2</v>
      </c>
      <c r="PU382" s="266">
        <v>1.6697E-2</v>
      </c>
      <c r="PV382" s="266">
        <v>1.6697E-2</v>
      </c>
      <c r="PW382" s="266">
        <v>0.91669699999999998</v>
      </c>
      <c r="PX382" s="266">
        <v>9.5046000000000005E-2</v>
      </c>
      <c r="PY382" s="266">
        <v>4.5259999999999996E-3</v>
      </c>
      <c r="PZ382" s="266">
        <v>2.1870000000000001E-3</v>
      </c>
      <c r="QA382" s="266">
        <v>2.1749999999999999E-3</v>
      </c>
      <c r="QB382" s="266">
        <v>0.26197900000000002</v>
      </c>
      <c r="QC382" s="266">
        <v>0.26191999999999999</v>
      </c>
      <c r="QD382" s="266">
        <v>0.113839</v>
      </c>
      <c r="QE382" s="266">
        <v>0.113652</v>
      </c>
      <c r="QF382" s="266">
        <v>0.16359799999999999</v>
      </c>
      <c r="QG382" s="266">
        <v>0.16359799999999999</v>
      </c>
      <c r="QH382" s="266">
        <v>0.16359799999999999</v>
      </c>
      <c r="QI382" s="266">
        <v>0.16359799999999999</v>
      </c>
      <c r="QJ382" s="266">
        <v>0.16359799999999999</v>
      </c>
      <c r="QK382" s="266">
        <v>3.4979999999999998E-3</v>
      </c>
      <c r="QL382" s="266"/>
      <c r="QM382" s="266"/>
      <c r="QN382" s="266"/>
      <c r="QO382" s="266"/>
      <c r="QP382" s="266"/>
      <c r="QQ382" s="266"/>
      <c r="QR382" s="266"/>
      <c r="QS382" s="266"/>
    </row>
    <row r="383" spans="1:461" s="257" customFormat="1" ht="16.5" customHeight="1" outlineLevel="2" collapsed="1" thickTop="1">
      <c r="A383" s="213">
        <v>210</v>
      </c>
      <c r="B383" s="213" t="s">
        <v>1048</v>
      </c>
      <c r="C383" s="214" t="s">
        <v>1049</v>
      </c>
      <c r="D383" s="213" t="s">
        <v>1050</v>
      </c>
      <c r="E383" s="213" t="s">
        <v>1051</v>
      </c>
      <c r="F383" s="213" t="s">
        <v>178</v>
      </c>
      <c r="G383" s="213" t="s">
        <v>121</v>
      </c>
      <c r="H383" s="213" t="s">
        <v>181</v>
      </c>
      <c r="I383" s="215" t="s">
        <v>149</v>
      </c>
      <c r="J383" s="213" t="s">
        <v>1050</v>
      </c>
      <c r="K383" s="213" t="s">
        <v>146</v>
      </c>
      <c r="L383" s="216">
        <v>22</v>
      </c>
      <c r="M383" s="217">
        <v>15436.902619466668</v>
      </c>
      <c r="N383" s="218">
        <v>1286.4085516222224</v>
      </c>
      <c r="O383" s="219">
        <v>10291.268412977779</v>
      </c>
      <c r="P383" s="220">
        <v>339.6785950312331</v>
      </c>
      <c r="Q383" s="221">
        <v>727.97</v>
      </c>
      <c r="R383" s="221">
        <v>285.05</v>
      </c>
      <c r="S383" s="221">
        <v>1107.7740426858643</v>
      </c>
      <c r="T383" s="221">
        <v>1405.87</v>
      </c>
      <c r="U383" s="221">
        <v>2161.8122627945886</v>
      </c>
      <c r="V383" s="222">
        <v>3584.7944306508552</v>
      </c>
      <c r="W383" s="222">
        <v>4213.4385403587221</v>
      </c>
      <c r="X383" s="217">
        <v>628.64410970786685</v>
      </c>
      <c r="Y383" s="223">
        <v>48.36</v>
      </c>
      <c r="Z383" s="223">
        <v>27.930000000000007</v>
      </c>
      <c r="AA383" s="223">
        <v>28.089999999999989</v>
      </c>
      <c r="AB383" s="223">
        <v>33.69</v>
      </c>
      <c r="AC383" s="223">
        <v>45.97</v>
      </c>
      <c r="AD383" s="223">
        <v>45.860000000000014</v>
      </c>
      <c r="AE383" s="223">
        <v>55.150000000000006</v>
      </c>
      <c r="AF383" s="223">
        <v>88.56</v>
      </c>
      <c r="AG383" s="223">
        <v>290.81999999999994</v>
      </c>
      <c r="AH383" s="223">
        <v>147.85000000000002</v>
      </c>
      <c r="AI383" s="223">
        <v>131.95000000000005</v>
      </c>
      <c r="AJ383" s="223">
        <v>113.48000000000002</v>
      </c>
      <c r="AK383" s="223">
        <v>124.08</v>
      </c>
      <c r="AL383" s="223">
        <v>133.36000000000001</v>
      </c>
      <c r="AM383" s="223">
        <v>134.97000000000003</v>
      </c>
      <c r="AN383" s="223">
        <v>157.10999999999996</v>
      </c>
      <c r="AO383" s="223">
        <v>191.85404268586433</v>
      </c>
      <c r="AP383" s="223">
        <v>170.24</v>
      </c>
      <c r="AQ383" s="223">
        <v>196.15999999999997</v>
      </c>
      <c r="AR383" s="223">
        <v>194.49</v>
      </c>
      <c r="AS383" s="223">
        <v>209.8900000000001</v>
      </c>
      <c r="AT383" s="223">
        <v>311.91999999999985</v>
      </c>
      <c r="AU383" s="223">
        <v>212.96000000000004</v>
      </c>
      <c r="AV383" s="223">
        <v>244.17000000000007</v>
      </c>
      <c r="AW383" s="223">
        <v>244.08</v>
      </c>
      <c r="AX383" s="223">
        <v>209.65</v>
      </c>
      <c r="AY383" s="223">
        <v>208.89999999999998</v>
      </c>
      <c r="AZ383" s="223">
        <v>192.69000000000005</v>
      </c>
      <c r="BA383" s="223">
        <v>199.42999999999995</v>
      </c>
      <c r="BB383" s="223">
        <v>179.31999999999994</v>
      </c>
      <c r="BC383" s="223">
        <v>171.79999999999995</v>
      </c>
      <c r="BD383" s="223">
        <v>197.62848783187746</v>
      </c>
      <c r="BE383" s="223">
        <v>189.56999999999994</v>
      </c>
      <c r="BF383" s="223">
        <v>246.44000000000005</v>
      </c>
      <c r="BG383" s="223">
        <v>199.60000000000014</v>
      </c>
      <c r="BH383" s="223">
        <v>-210.85000000000014</v>
      </c>
      <c r="BI383" s="223">
        <v>210.32</v>
      </c>
      <c r="BJ383" s="223">
        <v>332.44</v>
      </c>
      <c r="BK383" s="223">
        <v>311.72000000000003</v>
      </c>
      <c r="BL383" s="223">
        <v>346.60226279458857</v>
      </c>
      <c r="BM383" s="223">
        <v>332.37999999999988</v>
      </c>
      <c r="BN383" s="223">
        <v>313.10000000000014</v>
      </c>
      <c r="BO383" s="223">
        <v>315.25</v>
      </c>
      <c r="BP383" s="223">
        <v>321.25999999999976</v>
      </c>
      <c r="BQ383" s="223">
        <v>238.15000000000009</v>
      </c>
      <c r="BR383" s="223">
        <v>352.32999999999993</v>
      </c>
      <c r="BS383" s="223">
        <v>194.97695230720001</v>
      </c>
      <c r="BT383" s="223">
        <v>294.46000000000004</v>
      </c>
      <c r="BU383" s="223">
        <v>545.42999999999995</v>
      </c>
      <c r="BV383" s="223">
        <v>471.65378413770009</v>
      </c>
      <c r="BW383" s="223">
        <v>355.01254364147974</v>
      </c>
      <c r="BX383" s="223">
        <v>426.72</v>
      </c>
      <c r="BY383" s="223">
        <v>469.17110053590932</v>
      </c>
      <c r="BZ383" s="223">
        <v>412.81689443433061</v>
      </c>
      <c r="CA383" s="223">
        <v>451.97010790143537</v>
      </c>
      <c r="CB383" s="223">
        <v>452.02</v>
      </c>
      <c r="CC383" s="223">
        <v>475.44000000000005</v>
      </c>
      <c r="CD383" s="223">
        <v>516.29779595231685</v>
      </c>
      <c r="CE383" s="223">
        <v>432.75986270999999</v>
      </c>
      <c r="CF383" s="223">
        <v>434.26852509315017</v>
      </c>
      <c r="CG383" s="224">
        <v>661.35413188737039</v>
      </c>
      <c r="CH383" s="224">
        <v>574.4715281955896</v>
      </c>
      <c r="CI383" s="224">
        <v>545.2687248882205</v>
      </c>
      <c r="CJ383" s="224">
        <v>401.60252941000005</v>
      </c>
      <c r="CK383" s="224">
        <v>555.65938919728967</v>
      </c>
      <c r="CL383" s="224">
        <v>563.21623888422971</v>
      </c>
      <c r="CM383" s="224">
        <v>220.38539470553781</v>
      </c>
      <c r="CN383" s="224">
        <v>691.48060319048409</v>
      </c>
      <c r="CO383" s="225">
        <v>0.35154863201916697</v>
      </c>
      <c r="CP383" s="225">
        <f t="shared" si="390"/>
        <v>0.27294585217149558</v>
      </c>
      <c r="CQ383" s="226">
        <f t="shared" si="391"/>
        <v>0.40941877825724338</v>
      </c>
      <c r="CR383" s="219">
        <v>471.09520848494628</v>
      </c>
      <c r="CS383" s="219">
        <v>691.48060319048409</v>
      </c>
      <c r="CT383" s="219">
        <v>691.48060319048409</v>
      </c>
      <c r="CU383" s="219">
        <v>2805.8660197769864</v>
      </c>
      <c r="CV383" s="227"/>
      <c r="CW383" s="228">
        <v>31.060040870000002</v>
      </c>
      <c r="CX383" s="228">
        <v>31.93418277000001</v>
      </c>
      <c r="CY383" s="228">
        <v>31.634927730000001</v>
      </c>
      <c r="CZ383" s="229"/>
      <c r="DA383" s="230">
        <v>-275.88731087000002</v>
      </c>
      <c r="DB383" s="230">
        <v>-325.83745369899998</v>
      </c>
      <c r="DC383" s="230">
        <v>-317.4511750361998</v>
      </c>
      <c r="DD383" s="229"/>
      <c r="DE383" s="231">
        <v>796.5468659899999</v>
      </c>
      <c r="DF383" s="231">
        <v>837.86004176999961</v>
      </c>
      <c r="DG383" s="231">
        <v>1008.0543355499999</v>
      </c>
      <c r="DH383" s="232"/>
      <c r="DI383" s="233">
        <v>18.18024290000001</v>
      </c>
      <c r="DJ383" s="233">
        <v>26.192921130000009</v>
      </c>
      <c r="DK383" s="233">
        <v>-10.50886556</v>
      </c>
      <c r="DL383" s="229"/>
      <c r="DM383" s="234">
        <v>14.690591129999996</v>
      </c>
      <c r="DN383" s="234">
        <v>19.442725579999998</v>
      </c>
      <c r="DO383" s="234">
        <v>20.260445540000021</v>
      </c>
      <c r="DP383" s="235"/>
      <c r="DQ383" s="236">
        <v>47.813574094229999</v>
      </c>
      <c r="DR383" s="236">
        <v>-307.99243862545995</v>
      </c>
      <c r="DS383" s="236">
        <v>21.916451536680015</v>
      </c>
      <c r="DT383" s="229"/>
      <c r="DU383" s="237">
        <v>-62.971602150000002</v>
      </c>
      <c r="DV383" s="237">
        <v>-55.090845129999998</v>
      </c>
      <c r="DW383" s="237">
        <v>-57.425141249999982</v>
      </c>
      <c r="DX383" s="238"/>
      <c r="DY383" s="239">
        <v>76562.546409856106</v>
      </c>
      <c r="DZ383" s="239">
        <v>13547.265261343493</v>
      </c>
      <c r="EA383" s="239">
        <v>14930.689103874489</v>
      </c>
      <c r="EB383" s="239">
        <v>14888.703281486298</v>
      </c>
      <c r="EC383" s="239">
        <v>-41.985822388191082</v>
      </c>
      <c r="ED383" s="240"/>
      <c r="EE383" s="239">
        <v>18164.882389962997</v>
      </c>
      <c r="EF383" s="239">
        <v>-3276.1791084766992</v>
      </c>
      <c r="EG383" s="239">
        <v>21951.054443406261</v>
      </c>
      <c r="EH383" s="239">
        <v>21951.054443406261</v>
      </c>
      <c r="EI383" s="229"/>
      <c r="EJ383" s="241">
        <v>10902.871435660225</v>
      </c>
      <c r="EK383" s="241">
        <v>4700.2855319580731</v>
      </c>
      <c r="EL383" s="241">
        <v>5217.9180969140716</v>
      </c>
      <c r="EM383" s="241">
        <v>5094.5061419707408</v>
      </c>
      <c r="EN383" s="241">
        <v>-123.41195494333078</v>
      </c>
      <c r="EO383" s="240"/>
      <c r="EP383" s="241">
        <v>4788.6215726606661</v>
      </c>
      <c r="EQ383" s="241">
        <v>305.88456931007477</v>
      </c>
      <c r="ER383" s="241">
        <v>5338.170822571291</v>
      </c>
      <c r="ES383" s="241">
        <v>5338.170822571291</v>
      </c>
      <c r="ET383" s="240"/>
      <c r="EU383" s="242">
        <v>77284.953518650174</v>
      </c>
      <c r="EV383" s="242">
        <v>75208.038686449683</v>
      </c>
      <c r="EW383" s="242">
        <v>75438.589807902332</v>
      </c>
      <c r="EX383" s="242">
        <v>230.55112145264866</v>
      </c>
      <c r="EY383" s="240"/>
      <c r="EZ383" s="242">
        <v>10722.613980920407</v>
      </c>
      <c r="FA383" s="242">
        <v>64715.975826981929</v>
      </c>
      <c r="FB383" s="242">
        <v>77284.953518650174</v>
      </c>
      <c r="FC383" s="242">
        <v>77284.953518650174</v>
      </c>
      <c r="FD383" s="240"/>
      <c r="FE383" s="243">
        <v>8248.507851240176</v>
      </c>
      <c r="FF383" s="243">
        <v>3739.2012735376925</v>
      </c>
      <c r="FG383" s="243">
        <v>3597.2217682510754</v>
      </c>
      <c r="FH383" s="243">
        <v>2166.0980320201925</v>
      </c>
      <c r="FI383" s="243">
        <v>-1431.123736230883</v>
      </c>
      <c r="FJ383" s="240"/>
      <c r="FK383" s="243">
        <v>726.07089434</v>
      </c>
      <c r="FL383" s="243">
        <v>1440.0271376801925</v>
      </c>
      <c r="FM383" s="243">
        <v>4246.8767514453702</v>
      </c>
      <c r="FN383" s="243">
        <v>4246.8767514453702</v>
      </c>
      <c r="FO383" s="244">
        <f t="shared" si="394"/>
        <v>2.2196379804906748E-2</v>
      </c>
      <c r="FP383" s="229"/>
      <c r="FQ383" s="242">
        <v>99271.705585489428</v>
      </c>
      <c r="FR383" s="242">
        <v>98953.867655489317</v>
      </c>
      <c r="FS383" s="242">
        <v>97587.897263379564</v>
      </c>
      <c r="FT383" s="242">
        <v>-1365.9703921097534</v>
      </c>
      <c r="FU383" s="240"/>
      <c r="FV383" s="242">
        <v>34402.188837884074</v>
      </c>
      <c r="FW383" s="242">
        <v>63185.70842549549</v>
      </c>
      <c r="FX383" s="242">
        <v>99271.705585489428</v>
      </c>
      <c r="FY383" s="242">
        <v>99271.705585489428</v>
      </c>
      <c r="FZ383" s="229"/>
      <c r="GA383" s="245">
        <v>11.327639959796477</v>
      </c>
      <c r="GB383" s="246">
        <v>50.447097597030137</v>
      </c>
      <c r="GC383" s="246">
        <v>48.984295884618938</v>
      </c>
      <c r="GD383" s="246">
        <v>49.141499291853023</v>
      </c>
      <c r="GE383" s="247"/>
      <c r="GF383" s="246">
        <v>6.9222814596000042</v>
      </c>
      <c r="GG383" s="246">
        <v>42.219217832253022</v>
      </c>
      <c r="GH383" s="229"/>
      <c r="GI383" s="248">
        <v>6.3916718231070493E-2</v>
      </c>
      <c r="GJ383" s="248">
        <v>5.2124923808903448E-2</v>
      </c>
      <c r="GK383" s="248">
        <v>7.6495525121650879E-2</v>
      </c>
      <c r="GL383" s="229"/>
      <c r="GM383" s="248">
        <v>0</v>
      </c>
      <c r="GN383" s="248">
        <v>2.4370601312747431E-2</v>
      </c>
      <c r="GO383" s="248">
        <v>7.6495525121650879E-2</v>
      </c>
      <c r="GP383" s="229"/>
      <c r="GQ383" s="242">
        <v>3009.6977242999997</v>
      </c>
      <c r="GR383" s="242">
        <v>3000.0430194999999</v>
      </c>
      <c r="GS383" s="242">
        <v>2722.9399588900001</v>
      </c>
      <c r="GT383" s="240"/>
      <c r="GU383" s="242">
        <v>3486.5371173805524</v>
      </c>
      <c r="GV383" s="242">
        <v>-763.59715849055237</v>
      </c>
      <c r="GW383" s="249">
        <f t="shared" si="396"/>
        <v>2.790243498680035E-2</v>
      </c>
      <c r="GX383" s="229"/>
      <c r="GY383" s="250">
        <v>651.79931017815397</v>
      </c>
      <c r="GZ383" s="250">
        <v>300.03445055000003</v>
      </c>
      <c r="HA383" s="250">
        <v>287.45741682000005</v>
      </c>
      <c r="HB383" s="250">
        <v>274.70087718999997</v>
      </c>
      <c r="HC383" s="240"/>
      <c r="HD383" s="250">
        <v>407.46362769000001</v>
      </c>
      <c r="HE383" s="250">
        <v>-132.76275050000004</v>
      </c>
      <c r="HF383" s="251">
        <v>5220.9799999999996</v>
      </c>
      <c r="HG383" s="229"/>
      <c r="HH383" s="252">
        <v>71534.533424837995</v>
      </c>
      <c r="HI383" s="253">
        <v>304.20505000000003</v>
      </c>
      <c r="HJ383" s="253">
        <v>2426.8752145999997</v>
      </c>
      <c r="HK383" s="253">
        <v>5803.9054751200001</v>
      </c>
      <c r="HL383" s="254"/>
      <c r="HM383" s="253">
        <v>0.10647177000000001</v>
      </c>
      <c r="HN383" s="253">
        <v>22.834068670000001</v>
      </c>
      <c r="HO383" s="253">
        <v>8.4260892900000002</v>
      </c>
      <c r="HP383" s="255"/>
      <c r="HQ383" s="256">
        <v>1530</v>
      </c>
      <c r="HR383" s="256">
        <v>1762</v>
      </c>
      <c r="HS383" s="256">
        <v>232</v>
      </c>
      <c r="HU383" s="256">
        <v>55243.305999999997</v>
      </c>
      <c r="HV383" s="256">
        <v>105114.454</v>
      </c>
      <c r="HW383" s="256">
        <v>49871.148000000001</v>
      </c>
      <c r="HY383" s="256">
        <v>102.76130999999999</v>
      </c>
      <c r="HZ383" s="256">
        <v>138.05561999999998</v>
      </c>
      <c r="IA383" s="256">
        <v>35.294309999999982</v>
      </c>
      <c r="IB383" s="258"/>
      <c r="IC383" s="259">
        <v>2.8961059329999999</v>
      </c>
      <c r="ID383" s="259">
        <v>-323.81414557530002</v>
      </c>
      <c r="IE383" s="259">
        <v>4.2429072356999997</v>
      </c>
      <c r="IF383" s="260"/>
      <c r="IG383" s="261">
        <v>63</v>
      </c>
      <c r="IH383" s="261">
        <v>21</v>
      </c>
      <c r="II383" s="261">
        <v>42</v>
      </c>
      <c r="IJ383" s="261">
        <v>83</v>
      </c>
      <c r="IK383" s="261">
        <v>57</v>
      </c>
      <c r="IL383" s="261">
        <v>26</v>
      </c>
      <c r="IM383" s="262">
        <v>146</v>
      </c>
      <c r="IN383" s="260"/>
      <c r="IO383" s="263">
        <v>260</v>
      </c>
      <c r="IP383" s="263">
        <v>249</v>
      </c>
      <c r="IQ383" s="263">
        <v>11</v>
      </c>
      <c r="IR383" s="260"/>
      <c r="IS383" s="263">
        <v>265</v>
      </c>
      <c r="IT383" s="263">
        <v>190</v>
      </c>
      <c r="IU383" s="263">
        <v>75</v>
      </c>
      <c r="IV383" s="260"/>
      <c r="IW383" s="256">
        <v>243</v>
      </c>
      <c r="IX383" s="256">
        <v>229</v>
      </c>
      <c r="IY383" s="256">
        <v>208</v>
      </c>
      <c r="IZ383" s="264"/>
      <c r="JA383" s="265">
        <v>1</v>
      </c>
      <c r="JB383" s="265">
        <v>1</v>
      </c>
      <c r="JC383" s="265">
        <v>3</v>
      </c>
      <c r="JD383" s="258"/>
      <c r="JE383" s="266">
        <v>596</v>
      </c>
      <c r="JF383" s="266">
        <v>596</v>
      </c>
      <c r="JG383" s="266">
        <v>664</v>
      </c>
      <c r="JH383" s="266">
        <v>1192</v>
      </c>
      <c r="JI383" s="266">
        <v>1270</v>
      </c>
      <c r="JJ383" s="266">
        <v>1343</v>
      </c>
      <c r="JK383" s="266">
        <v>1348</v>
      </c>
      <c r="JL383" s="266">
        <v>1441</v>
      </c>
      <c r="JM383" s="266">
        <v>1468</v>
      </c>
      <c r="JN383" s="266">
        <v>1509</v>
      </c>
      <c r="JO383" s="266">
        <v>1523</v>
      </c>
      <c r="JP383" s="266">
        <v>1546</v>
      </c>
      <c r="JQ383" s="266">
        <v>2851</v>
      </c>
      <c r="JR383" s="266">
        <v>2852</v>
      </c>
      <c r="JS383" s="266">
        <v>2935</v>
      </c>
      <c r="JT383" s="266">
        <v>2934</v>
      </c>
      <c r="JU383" s="266">
        <v>2905</v>
      </c>
      <c r="JV383" s="266">
        <v>2977</v>
      </c>
      <c r="JW383" s="266">
        <v>2995</v>
      </c>
      <c r="JX383" s="266">
        <v>3038</v>
      </c>
      <c r="JY383" s="266">
        <v>3004</v>
      </c>
      <c r="JZ383" s="266">
        <v>3030</v>
      </c>
      <c r="KA383" s="266">
        <v>3062</v>
      </c>
      <c r="KB383" s="266">
        <v>3042</v>
      </c>
      <c r="KC383" s="266">
        <v>3114</v>
      </c>
      <c r="KD383" s="266">
        <v>3585</v>
      </c>
      <c r="KE383" s="266">
        <v>3749</v>
      </c>
      <c r="KF383" s="266">
        <v>3888</v>
      </c>
      <c r="KG383" s="266">
        <v>3900</v>
      </c>
      <c r="KH383" s="266">
        <v>3507</v>
      </c>
      <c r="KI383" s="266">
        <v>2084</v>
      </c>
      <c r="KJ383" s="266">
        <v>1607</v>
      </c>
      <c r="KK383" s="266">
        <v>1401</v>
      </c>
      <c r="KL383" s="266">
        <v>1573</v>
      </c>
      <c r="KM383" s="266">
        <v>1396</v>
      </c>
      <c r="KN383" s="266">
        <v>653</v>
      </c>
      <c r="KO383" s="266">
        <v>709</v>
      </c>
      <c r="KP383" s="266">
        <v>1071</v>
      </c>
      <c r="KQ383" s="266">
        <v>5837</v>
      </c>
      <c r="KR383" s="266">
        <v>5900</v>
      </c>
      <c r="KS383" s="266">
        <v>1423</v>
      </c>
      <c r="KT383" s="266">
        <v>2054</v>
      </c>
      <c r="KU383" s="266">
        <v>2109</v>
      </c>
      <c r="KV383" s="266">
        <v>1692</v>
      </c>
      <c r="KW383" s="266">
        <v>1776</v>
      </c>
      <c r="KX383" s="266"/>
      <c r="KY383" s="266"/>
      <c r="KZ383" s="266"/>
      <c r="LA383" s="267">
        <v>1688</v>
      </c>
      <c r="LB383" s="268">
        <v>27</v>
      </c>
      <c r="LC383" s="269"/>
      <c r="LD383" s="270">
        <v>1.5995260663507108E-2</v>
      </c>
      <c r="LE383" s="271"/>
      <c r="LF383" s="260"/>
      <c r="LG383" s="272">
        <v>30</v>
      </c>
      <c r="LH383" s="272">
        <v>43</v>
      </c>
      <c r="LI383" s="272">
        <v>0</v>
      </c>
      <c r="LJ383" s="272">
        <v>1</v>
      </c>
      <c r="LK383" s="272">
        <v>1052</v>
      </c>
      <c r="LL383" s="272">
        <v>70.101031620000001</v>
      </c>
      <c r="LM383" s="273">
        <v>2.3367010540000002</v>
      </c>
      <c r="LN383" s="229"/>
      <c r="LO383" s="219">
        <v>0</v>
      </c>
      <c r="LP383" s="219">
        <v>0</v>
      </c>
      <c r="LQ383" s="219">
        <v>0</v>
      </c>
      <c r="LR383" s="274"/>
      <c r="LS383" s="219">
        <v>0</v>
      </c>
      <c r="LT383" s="219">
        <v>134.5</v>
      </c>
      <c r="LU383" s="219">
        <v>0</v>
      </c>
      <c r="LV383" s="219">
        <v>-134.5</v>
      </c>
      <c r="LW383" s="219">
        <v>3150</v>
      </c>
      <c r="LX383" s="219">
        <v>5400</v>
      </c>
      <c r="LY383" s="266"/>
      <c r="LZ383" s="266"/>
      <c r="MA383" s="266"/>
      <c r="MB383" s="266"/>
      <c r="MC383" s="266"/>
      <c r="MD383" s="266"/>
      <c r="ME383" s="266"/>
      <c r="MF383" s="266"/>
      <c r="MG383" s="266"/>
      <c r="MH383" s="266"/>
      <c r="MI383" s="266"/>
      <c r="MJ383" s="266"/>
      <c r="MK383" s="266"/>
      <c r="ML383" s="266"/>
      <c r="MM383" s="266"/>
      <c r="MN383" s="266"/>
      <c r="MO383" s="266"/>
      <c r="MP383" s="266"/>
      <c r="MQ383" s="266"/>
      <c r="MR383" s="266"/>
      <c r="MS383" s="266"/>
      <c r="MT383" s="266"/>
      <c r="MU383" s="266"/>
      <c r="MV383" s="266"/>
      <c r="MW383" s="266"/>
      <c r="MX383" s="266"/>
      <c r="MY383" s="266"/>
      <c r="MZ383" s="266"/>
      <c r="NA383" s="266"/>
      <c r="NB383" s="266"/>
      <c r="NC383" s="266"/>
      <c r="ND383" s="266"/>
      <c r="NE383" s="266"/>
      <c r="NF383" s="266"/>
      <c r="NG383" s="266"/>
      <c r="NH383" s="266"/>
      <c r="NI383" s="266"/>
      <c r="NJ383" s="266"/>
      <c r="NK383" s="266"/>
      <c r="NL383" s="266"/>
      <c r="NM383" s="266"/>
      <c r="NN383" s="275"/>
      <c r="NO383" s="266"/>
      <c r="NP383" s="266"/>
      <c r="NQ383" s="266"/>
      <c r="NR383" s="266"/>
      <c r="NS383" s="266"/>
      <c r="NT383" s="266"/>
      <c r="NU383" s="266"/>
      <c r="NV383" s="266"/>
      <c r="NW383" s="266"/>
      <c r="NX383" s="266"/>
      <c r="NY383" s="266"/>
      <c r="NZ383" s="266"/>
      <c r="OA383" s="266"/>
      <c r="OB383" s="266"/>
      <c r="OC383" s="266"/>
      <c r="OD383" s="266"/>
      <c r="OE383" s="266"/>
      <c r="OF383" s="266"/>
      <c r="OG383" s="266"/>
      <c r="OH383" s="266"/>
      <c r="OI383" s="266"/>
      <c r="OJ383" s="266"/>
      <c r="OK383" s="266"/>
      <c r="OL383" s="266"/>
      <c r="OM383" s="266"/>
      <c r="ON383" s="266"/>
      <c r="OO383" s="266"/>
      <c r="OP383" s="266"/>
      <c r="OQ383" s="266"/>
      <c r="OR383" s="266"/>
      <c r="OS383" s="266"/>
      <c r="OT383" s="266"/>
      <c r="OU383" s="266"/>
      <c r="OV383" s="266"/>
      <c r="OW383" s="266"/>
      <c r="OX383" s="266"/>
      <c r="OY383" s="266"/>
      <c r="OZ383" s="266"/>
      <c r="PA383" s="266"/>
      <c r="PB383" s="266"/>
      <c r="PC383" s="266"/>
      <c r="PD383" s="275"/>
      <c r="PE383" s="266"/>
      <c r="PF383" s="266"/>
      <c r="PG383" s="266"/>
      <c r="PH383" s="266"/>
      <c r="PI383" s="266"/>
      <c r="PJ383" s="266"/>
      <c r="PK383" s="266"/>
      <c r="PL383" s="266"/>
      <c r="PM383" s="266"/>
      <c r="PN383" s="266"/>
      <c r="PO383" s="266"/>
      <c r="PP383" s="266"/>
      <c r="PQ383" s="266"/>
      <c r="PR383" s="266"/>
      <c r="PS383" s="266"/>
      <c r="PT383" s="266"/>
      <c r="PU383" s="266"/>
      <c r="PV383" s="266"/>
      <c r="PW383" s="266"/>
      <c r="PX383" s="266"/>
      <c r="PY383" s="266"/>
      <c r="PZ383" s="266"/>
      <c r="QA383" s="266"/>
      <c r="QB383" s="266"/>
      <c r="QC383" s="266"/>
      <c r="QD383" s="266"/>
      <c r="QE383" s="266"/>
      <c r="QF383" s="266"/>
      <c r="QG383" s="266"/>
      <c r="QH383" s="266"/>
      <c r="QI383" s="266"/>
      <c r="QJ383" s="266"/>
      <c r="QK383" s="266"/>
      <c r="QL383" s="266"/>
      <c r="QM383" s="266"/>
      <c r="QN383" s="266"/>
      <c r="QO383" s="266"/>
      <c r="QP383" s="266"/>
      <c r="QQ383" s="266"/>
      <c r="QR383" s="266"/>
      <c r="QS383" s="266"/>
    </row>
    <row r="384" spans="1:461" s="257" customFormat="1" ht="16.5" customHeight="1" outlineLevel="2">
      <c r="A384" s="276">
        <v>301</v>
      </c>
      <c r="B384" s="276" t="s">
        <v>1052</v>
      </c>
      <c r="C384" s="277" t="s">
        <v>1049</v>
      </c>
      <c r="D384" s="276" t="s">
        <v>1053</v>
      </c>
      <c r="E384" s="276" t="s">
        <v>1051</v>
      </c>
      <c r="F384" s="276" t="s">
        <v>178</v>
      </c>
      <c r="G384" s="276" t="s">
        <v>121</v>
      </c>
      <c r="H384" s="276" t="s">
        <v>181</v>
      </c>
      <c r="I384" s="278" t="s">
        <v>1054</v>
      </c>
      <c r="J384" s="276" t="s">
        <v>1053</v>
      </c>
      <c r="K384" s="276" t="s">
        <v>139</v>
      </c>
      <c r="L384" s="279">
        <v>19</v>
      </c>
      <c r="M384" s="280">
        <v>7823.3156627693324</v>
      </c>
      <c r="N384" s="281">
        <v>651.94297189744441</v>
      </c>
      <c r="O384" s="223">
        <v>5215.5437751795553</v>
      </c>
      <c r="P384" s="220">
        <v>386.82424408434531</v>
      </c>
      <c r="Q384" s="221">
        <v>517.49</v>
      </c>
      <c r="R384" s="221">
        <v>277.24</v>
      </c>
      <c r="S384" s="221">
        <v>291.56115186675697</v>
      </c>
      <c r="T384" s="221">
        <v>369.89</v>
      </c>
      <c r="U384" s="221">
        <v>607.71469938731195</v>
      </c>
      <c r="V384" s="221">
        <v>1637.4557500431576</v>
      </c>
      <c r="W384" s="221">
        <v>1730.8083391145901</v>
      </c>
      <c r="X384" s="280">
        <v>93.352589071432476</v>
      </c>
      <c r="Y384" s="223">
        <v>46.02</v>
      </c>
      <c r="Z384" s="223">
        <v>35.65</v>
      </c>
      <c r="AA384" s="223">
        <v>37.039999999999992</v>
      </c>
      <c r="AB384" s="223">
        <v>33.750000000000014</v>
      </c>
      <c r="AC384" s="223">
        <v>42.449999999999989</v>
      </c>
      <c r="AD384" s="223">
        <v>39.330000000000013</v>
      </c>
      <c r="AE384" s="223">
        <v>43</v>
      </c>
      <c r="AF384" s="223">
        <v>36.579999999999984</v>
      </c>
      <c r="AG384" s="223">
        <v>60.180000000000007</v>
      </c>
      <c r="AH384" s="223">
        <v>64.470000000000027</v>
      </c>
      <c r="AI384" s="223">
        <v>61.509999999999991</v>
      </c>
      <c r="AJ384" s="223">
        <v>36.970000000000027</v>
      </c>
      <c r="AK384" s="223">
        <v>29.34</v>
      </c>
      <c r="AL384" s="223">
        <v>22.69</v>
      </c>
      <c r="AM384" s="223">
        <v>32.679999999999993</v>
      </c>
      <c r="AN384" s="223">
        <v>47.55</v>
      </c>
      <c r="AO384" s="223">
        <v>55.081151866756947</v>
      </c>
      <c r="AP384" s="223">
        <v>53.329999999999984</v>
      </c>
      <c r="AQ384" s="223">
        <v>50.890000000000015</v>
      </c>
      <c r="AR384" s="223">
        <v>45</v>
      </c>
      <c r="AS384" s="223">
        <v>47.449999999999989</v>
      </c>
      <c r="AT384" s="223">
        <v>50.150000000000034</v>
      </c>
      <c r="AU384" s="223">
        <v>67.539999999999964</v>
      </c>
      <c r="AV384" s="223">
        <v>44.390000000000043</v>
      </c>
      <c r="AW384" s="223">
        <v>50.24</v>
      </c>
      <c r="AX384" s="223">
        <v>45.04</v>
      </c>
      <c r="AY384" s="223">
        <v>48.680000000000007</v>
      </c>
      <c r="AZ384" s="223">
        <v>50.19</v>
      </c>
      <c r="BA384" s="223">
        <v>48.210000000000008</v>
      </c>
      <c r="BB384" s="223">
        <v>66.21999999999997</v>
      </c>
      <c r="BC384" s="223">
        <v>61.31</v>
      </c>
      <c r="BD384" s="223">
        <v>66.580450954237037</v>
      </c>
      <c r="BE384" s="223">
        <v>59.289999999999964</v>
      </c>
      <c r="BF384" s="223">
        <v>56.460000000000036</v>
      </c>
      <c r="BG384" s="223">
        <v>64.399999999999977</v>
      </c>
      <c r="BH384" s="223">
        <v>96.159999999999968</v>
      </c>
      <c r="BI384" s="223">
        <v>99.09</v>
      </c>
      <c r="BJ384" s="223">
        <v>74.569999999999993</v>
      </c>
      <c r="BK384" s="223">
        <v>76.27000000000001</v>
      </c>
      <c r="BL384" s="223">
        <v>77.484699387311878</v>
      </c>
      <c r="BM384" s="223">
        <v>90.230000000000018</v>
      </c>
      <c r="BN384" s="223">
        <v>96.029999999999973</v>
      </c>
      <c r="BO384" s="223">
        <v>94.040000000000077</v>
      </c>
      <c r="BP384" s="223">
        <v>107.96999999999991</v>
      </c>
      <c r="BQ384" s="223">
        <v>122.36000000000001</v>
      </c>
      <c r="BR384" s="223">
        <v>100.50999999999999</v>
      </c>
      <c r="BS384" s="223">
        <v>97.260000000000105</v>
      </c>
      <c r="BT384" s="223">
        <v>139.23000000000002</v>
      </c>
      <c r="BU384" s="223">
        <v>216.55</v>
      </c>
      <c r="BV384" s="223">
        <v>140.56481671669991</v>
      </c>
      <c r="BW384" s="223">
        <v>138.55453285150298</v>
      </c>
      <c r="BX384" s="223">
        <v>177.50999999999993</v>
      </c>
      <c r="BY384" s="223">
        <v>219.00602074927178</v>
      </c>
      <c r="BZ384" s="223">
        <v>222.7572670284884</v>
      </c>
      <c r="CA384" s="223">
        <v>271.08311269719457</v>
      </c>
      <c r="CB384" s="223">
        <v>251.43000000000006</v>
      </c>
      <c r="CC384" s="223">
        <v>244.90999999999985</v>
      </c>
      <c r="CD384" s="223">
        <v>222.75627610963818</v>
      </c>
      <c r="CE384" s="223">
        <v>197.30747112999998</v>
      </c>
      <c r="CF384" s="223">
        <v>188.54837411135884</v>
      </c>
      <c r="CG384" s="282">
        <v>228.70830270159004</v>
      </c>
      <c r="CH384" s="282">
        <v>201.98046119989988</v>
      </c>
      <c r="CI384" s="282">
        <v>189.39905712678987</v>
      </c>
      <c r="CJ384" s="282">
        <v>206.19792552999999</v>
      </c>
      <c r="CK384" s="282">
        <v>223.81303214885975</v>
      </c>
      <c r="CL384" s="282">
        <v>218.42043670467018</v>
      </c>
      <c r="CM384" s="282">
        <v>201.16599317842008</v>
      </c>
      <c r="CN384" s="282">
        <v>261.12313052436042</v>
      </c>
      <c r="CO384" s="283">
        <v>0.19686440920312781</v>
      </c>
      <c r="CP384" s="283">
        <f t="shared" si="390"/>
        <v>0.22123718557738867</v>
      </c>
      <c r="CQ384" s="284">
        <f t="shared" si="391"/>
        <v>0.33185577836608299</v>
      </c>
      <c r="CR384" s="223">
        <v>59.957137345940339</v>
      </c>
      <c r="CS384" s="223">
        <v>261.12313052436042</v>
      </c>
      <c r="CT384" s="223">
        <v>271.08311269719457</v>
      </c>
      <c r="CU384" s="223">
        <v>1523.1268309136856</v>
      </c>
      <c r="CV384" s="285"/>
      <c r="CW384" s="286">
        <v>1.6687921199999993</v>
      </c>
      <c r="CX384" s="286">
        <v>3.4253297200000001</v>
      </c>
      <c r="CY384" s="286">
        <v>4.5921932700000001</v>
      </c>
      <c r="CZ384" s="251"/>
      <c r="DA384" s="287">
        <v>-26.338658840000011</v>
      </c>
      <c r="DB384" s="287">
        <v>-28.273294519500009</v>
      </c>
      <c r="DC384" s="287">
        <v>-29.519629445699998</v>
      </c>
      <c r="DD384" s="251"/>
      <c r="DE384" s="288">
        <v>254.9260027199999</v>
      </c>
      <c r="DF384" s="288">
        <v>235.68147119999992</v>
      </c>
      <c r="DG384" s="288">
        <v>288.81610458000006</v>
      </c>
      <c r="DH384" s="232"/>
      <c r="DI384" s="289">
        <v>-0.20735938000000001</v>
      </c>
      <c r="DJ384" s="289">
        <v>-0.28637810999999996</v>
      </c>
      <c r="DK384" s="289">
        <v>-8.1119970000000027E-2</v>
      </c>
      <c r="DL384" s="251"/>
      <c r="DM384" s="290">
        <v>12.968278299999996</v>
      </c>
      <c r="DN384" s="290">
        <v>15.983985530000002</v>
      </c>
      <c r="DO384" s="290">
        <v>15.352413519999995</v>
      </c>
      <c r="DP384" s="235"/>
      <c r="DQ384" s="291">
        <v>9.1977212746700019</v>
      </c>
      <c r="DR384" s="291">
        <v>11.071277557919998</v>
      </c>
      <c r="DS384" s="291">
        <v>16.536512460060003</v>
      </c>
      <c r="DT384" s="251"/>
      <c r="DU384" s="292">
        <v>-33.617914759999998</v>
      </c>
      <c r="DV384" s="292">
        <v>-36.076280819999994</v>
      </c>
      <c r="DW384" s="292">
        <v>-34.388588499999997</v>
      </c>
      <c r="DX384" s="238"/>
      <c r="DY384" s="293">
        <v>20579.70463524052</v>
      </c>
      <c r="DZ384" s="293">
        <v>8428.3564457803823</v>
      </c>
      <c r="EA384" s="293">
        <v>7586.0499395211064</v>
      </c>
      <c r="EB384" s="293">
        <v>8158.6364638807408</v>
      </c>
      <c r="EC384" s="293">
        <v>572.5865243596345</v>
      </c>
      <c r="ED384" s="294"/>
      <c r="EE384" s="293">
        <v>8025.4082256909987</v>
      </c>
      <c r="EF384" s="293">
        <v>133.22823818974211</v>
      </c>
      <c r="EG384" s="293">
        <v>8497.3668193299982</v>
      </c>
      <c r="EH384" s="293">
        <v>12198.132400659997</v>
      </c>
      <c r="EI384" s="251"/>
      <c r="EJ384" s="295">
        <v>10310.758722993163</v>
      </c>
      <c r="EK384" s="295">
        <v>4114.1714945438507</v>
      </c>
      <c r="EL384" s="295">
        <v>4003.3561904429575</v>
      </c>
      <c r="EM384" s="295">
        <v>4132.200975327778</v>
      </c>
      <c r="EN384" s="295">
        <v>128.84478488482046</v>
      </c>
      <c r="EO384" s="294"/>
      <c r="EP384" s="295">
        <v>3875.4132549773331</v>
      </c>
      <c r="EQ384" s="295">
        <v>256.78772035044494</v>
      </c>
      <c r="ER384" s="295">
        <v>4172.1019159404432</v>
      </c>
      <c r="ES384" s="295">
        <v>4994.6976051398997</v>
      </c>
      <c r="ET384" s="294"/>
      <c r="EU384" s="296">
        <v>5170.3824413013335</v>
      </c>
      <c r="EV384" s="296">
        <v>4984.7211305590217</v>
      </c>
      <c r="EW384" s="296">
        <v>4705.9354862113751</v>
      </c>
      <c r="EX384" s="296">
        <v>-278.78564434764667</v>
      </c>
      <c r="EY384" s="294"/>
      <c r="EZ384" s="296">
        <v>5210.3001807629989</v>
      </c>
      <c r="FA384" s="296">
        <v>-504.36469455162387</v>
      </c>
      <c r="FB384" s="296">
        <v>5244.8762448562948</v>
      </c>
      <c r="FC384" s="296">
        <v>6769.071196032337</v>
      </c>
      <c r="FD384" s="294"/>
      <c r="FE384" s="297">
        <v>1000</v>
      </c>
      <c r="FF384" s="297">
        <v>269.50290446615372</v>
      </c>
      <c r="FG384" s="297">
        <v>752.94049685037021</v>
      </c>
      <c r="FH384" s="297">
        <v>1353.7183519555554</v>
      </c>
      <c r="FI384" s="297">
        <v>600.77785510518515</v>
      </c>
      <c r="FJ384" s="294"/>
      <c r="FK384" s="297">
        <v>115.75791262</v>
      </c>
      <c r="FL384" s="297">
        <v>1237.9604393355553</v>
      </c>
      <c r="FM384" s="297">
        <v>1241.4961720016167</v>
      </c>
      <c r="FN384" s="297">
        <v>1353.7183519555554</v>
      </c>
      <c r="FO384" s="298">
        <f t="shared" si="394"/>
        <v>7.3770142253606688E-2</v>
      </c>
      <c r="FP384" s="251"/>
      <c r="FQ384" s="296">
        <v>17982.41328609172</v>
      </c>
      <c r="FR384" s="296">
        <v>17327.067757373454</v>
      </c>
      <c r="FS384" s="296">
        <v>18350.491277375448</v>
      </c>
      <c r="FT384" s="296">
        <v>1023.4235200019939</v>
      </c>
      <c r="FU384" s="294"/>
      <c r="FV384" s="296">
        <v>17226.879574051331</v>
      </c>
      <c r="FW384" s="296">
        <v>1123.6117033241171</v>
      </c>
      <c r="FX384" s="296">
        <v>18350.491277375448</v>
      </c>
      <c r="FY384" s="296">
        <v>19899.569390028908</v>
      </c>
      <c r="FZ384" s="251"/>
      <c r="GA384" s="299">
        <v>6.5268973044967726</v>
      </c>
      <c r="GB384" s="300">
        <v>3.3749232645570064</v>
      </c>
      <c r="GC384" s="300">
        <v>3.2466350542606066</v>
      </c>
      <c r="GD384" s="300">
        <v>3.0654963984883201</v>
      </c>
      <c r="GE384" s="301"/>
      <c r="GF384" s="300">
        <v>3.3636540869999991</v>
      </c>
      <c r="GG384" s="300">
        <v>-0.29815768851167901</v>
      </c>
      <c r="GH384" s="251"/>
      <c r="GI384" s="248">
        <v>2.1712331703655344E-2</v>
      </c>
      <c r="GJ384" s="248">
        <v>1.6279922082912682E-2</v>
      </c>
      <c r="GK384" s="248">
        <v>1.72904393373851E-2</v>
      </c>
      <c r="GL384" s="251"/>
      <c r="GM384" s="302">
        <v>0</v>
      </c>
      <c r="GN384" s="248">
        <v>1.0105172544724178E-3</v>
      </c>
      <c r="GO384" s="248">
        <v>1.72904393373851E-2</v>
      </c>
      <c r="GP384" s="251"/>
      <c r="GQ384" s="296">
        <v>137.16954532000003</v>
      </c>
      <c r="GR384" s="296">
        <v>119.93789822999999</v>
      </c>
      <c r="GS384" s="296">
        <v>156.10155690000008</v>
      </c>
      <c r="GT384" s="294"/>
      <c r="GU384" s="296">
        <v>71.344030070052796</v>
      </c>
      <c r="GV384" s="296">
        <v>84.757526829947281</v>
      </c>
      <c r="GW384" s="303">
        <f t="shared" si="396"/>
        <v>8.5066690880619446E-3</v>
      </c>
      <c r="GX384" s="251"/>
      <c r="GY384" s="304">
        <v>1052.8629127014613</v>
      </c>
      <c r="GZ384" s="304">
        <v>6.8193586799999997</v>
      </c>
      <c r="HA384" s="304">
        <v>6.5952848799999995</v>
      </c>
      <c r="HB384" s="304">
        <v>6.4293667399999999</v>
      </c>
      <c r="HC384" s="294"/>
      <c r="HD384" s="304">
        <v>8.0916053800000007</v>
      </c>
      <c r="HE384" s="304">
        <v>-1.6622386400000009</v>
      </c>
      <c r="HF384" s="251">
        <v>101.33199999999999</v>
      </c>
      <c r="HG384" s="251"/>
      <c r="HH384" s="305">
        <v>4176.5806907099995</v>
      </c>
      <c r="HI384" s="306">
        <v>14612.900085879999</v>
      </c>
      <c r="HJ384" s="306">
        <v>17592.96356923</v>
      </c>
      <c r="HK384" s="306">
        <v>727.35282585999994</v>
      </c>
      <c r="HL384" s="254"/>
      <c r="HM384" s="306">
        <v>4.3610590199999999</v>
      </c>
      <c r="HN384" s="306">
        <v>29.747226770000001</v>
      </c>
      <c r="HO384" s="306">
        <v>7.27352826</v>
      </c>
      <c r="HP384" s="307"/>
      <c r="HQ384" s="308">
        <v>127</v>
      </c>
      <c r="HR384" s="308">
        <v>193</v>
      </c>
      <c r="HS384" s="308">
        <v>66</v>
      </c>
      <c r="HU384" s="308">
        <v>1022.277</v>
      </c>
      <c r="HV384" s="308">
        <v>1622.41</v>
      </c>
      <c r="HW384" s="308">
        <v>600.13300000000004</v>
      </c>
      <c r="HY384" s="308">
        <v>3.8109000000000002</v>
      </c>
      <c r="HZ384" s="308">
        <v>6.2391000000000005</v>
      </c>
      <c r="IA384" s="308">
        <v>2.4282000000000004</v>
      </c>
      <c r="IB384" s="275"/>
      <c r="IC384" s="309">
        <v>2.6703916259999994</v>
      </c>
      <c r="ID384" s="309">
        <v>5.7398694107999999</v>
      </c>
      <c r="IE384" s="309">
        <v>3.3632855802000012</v>
      </c>
      <c r="IF384" s="310"/>
      <c r="IG384" s="311">
        <v>33</v>
      </c>
      <c r="IH384" s="311">
        <v>11</v>
      </c>
      <c r="II384" s="311">
        <v>22</v>
      </c>
      <c r="IJ384" s="311">
        <v>61</v>
      </c>
      <c r="IK384" s="311">
        <v>35</v>
      </c>
      <c r="IL384" s="311">
        <v>26</v>
      </c>
      <c r="IM384" s="312">
        <v>94</v>
      </c>
      <c r="IN384" s="310"/>
      <c r="IO384" s="313">
        <v>166</v>
      </c>
      <c r="IP384" s="313">
        <v>157</v>
      </c>
      <c r="IQ384" s="313">
        <v>9</v>
      </c>
      <c r="IR384" s="310"/>
      <c r="IS384" s="313">
        <v>166</v>
      </c>
      <c r="IT384" s="313">
        <v>146</v>
      </c>
      <c r="IU384" s="313">
        <v>20</v>
      </c>
      <c r="IV384" s="310"/>
      <c r="IW384" s="308">
        <v>174</v>
      </c>
      <c r="IX384" s="308">
        <v>176</v>
      </c>
      <c r="IY384" s="308">
        <v>169</v>
      </c>
      <c r="IZ384" s="264"/>
      <c r="JA384" s="314">
        <v>0</v>
      </c>
      <c r="JB384" s="314">
        <v>0</v>
      </c>
      <c r="JC384" s="314">
        <v>0</v>
      </c>
      <c r="JD384" s="275"/>
      <c r="JE384" s="266">
        <v>338</v>
      </c>
      <c r="JF384" s="266">
        <v>338</v>
      </c>
      <c r="JG384" s="266">
        <v>362</v>
      </c>
      <c r="JH384" s="266">
        <v>418</v>
      </c>
      <c r="JI384" s="266">
        <v>478</v>
      </c>
      <c r="JJ384" s="266">
        <v>539</v>
      </c>
      <c r="JK384" s="266">
        <v>531</v>
      </c>
      <c r="JL384" s="266">
        <v>746</v>
      </c>
      <c r="JM384" s="266">
        <v>721</v>
      </c>
      <c r="JN384" s="266">
        <v>753</v>
      </c>
      <c r="JO384" s="266">
        <v>785</v>
      </c>
      <c r="JP384" s="266">
        <v>802</v>
      </c>
      <c r="JQ384" s="266">
        <v>1029</v>
      </c>
      <c r="JR384" s="266">
        <v>956</v>
      </c>
      <c r="JS384" s="266">
        <v>978</v>
      </c>
      <c r="JT384" s="266">
        <v>980</v>
      </c>
      <c r="JU384" s="266">
        <v>915</v>
      </c>
      <c r="JV384" s="266">
        <v>987</v>
      </c>
      <c r="JW384" s="266">
        <v>940</v>
      </c>
      <c r="JX384" s="266">
        <v>1016</v>
      </c>
      <c r="JY384" s="266">
        <v>986</v>
      </c>
      <c r="JZ384" s="266">
        <v>988</v>
      </c>
      <c r="KA384" s="266">
        <v>961</v>
      </c>
      <c r="KB384" s="266">
        <v>955</v>
      </c>
      <c r="KC384" s="266">
        <v>1019</v>
      </c>
      <c r="KD384" s="266">
        <v>1381</v>
      </c>
      <c r="KE384" s="266">
        <v>1536</v>
      </c>
      <c r="KF384" s="266">
        <v>1689</v>
      </c>
      <c r="KG384" s="266">
        <v>1721</v>
      </c>
      <c r="KH384" s="266">
        <v>1315</v>
      </c>
      <c r="KI384" s="266">
        <v>824</v>
      </c>
      <c r="KJ384" s="266">
        <v>725</v>
      </c>
      <c r="KK384" s="266">
        <v>601</v>
      </c>
      <c r="KL384" s="266">
        <v>705</v>
      </c>
      <c r="KM384" s="266">
        <v>692</v>
      </c>
      <c r="KN384" s="266">
        <v>531</v>
      </c>
      <c r="KO384" s="266">
        <v>451</v>
      </c>
      <c r="KP384" s="266">
        <v>437</v>
      </c>
      <c r="KQ384" s="266">
        <v>510</v>
      </c>
      <c r="KR384" s="266">
        <v>463</v>
      </c>
      <c r="KS384" s="266">
        <v>1000</v>
      </c>
      <c r="KT384" s="266">
        <v>1214</v>
      </c>
      <c r="KU384" s="266">
        <v>1269</v>
      </c>
      <c r="KV384" s="266">
        <v>1221</v>
      </c>
      <c r="KW384" s="266">
        <v>1409</v>
      </c>
      <c r="KX384" s="266"/>
      <c r="KY384" s="266"/>
      <c r="KZ384" s="266"/>
      <c r="LA384" s="266">
        <v>350</v>
      </c>
      <c r="LB384" s="315">
        <v>6</v>
      </c>
      <c r="LC384" s="269"/>
      <c r="LD384" s="316">
        <v>1.7142857142857144E-2</v>
      </c>
      <c r="LE384" s="271"/>
      <c r="LF384" s="310"/>
      <c r="LG384" s="317">
        <v>22</v>
      </c>
      <c r="LH384" s="317">
        <v>31</v>
      </c>
      <c r="LI384" s="317">
        <v>0</v>
      </c>
      <c r="LJ384" s="317">
        <v>1</v>
      </c>
      <c r="LK384" s="317">
        <v>2371</v>
      </c>
      <c r="LL384" s="317">
        <v>66.249446429999992</v>
      </c>
      <c r="LM384" s="318">
        <v>3.0113384740909086</v>
      </c>
      <c r="LN384" s="251"/>
      <c r="LO384" s="223">
        <v>0</v>
      </c>
      <c r="LP384" s="223">
        <v>0</v>
      </c>
      <c r="LQ384" s="223">
        <v>0</v>
      </c>
      <c r="LR384" s="319"/>
      <c r="LS384" s="223">
        <v>0</v>
      </c>
      <c r="LT384" s="223">
        <v>0</v>
      </c>
      <c r="LU384" s="223">
        <v>0</v>
      </c>
      <c r="LV384" s="223">
        <v>0</v>
      </c>
      <c r="LW384" s="223">
        <v>3033.333333333333</v>
      </c>
      <c r="LX384" s="223">
        <v>5200</v>
      </c>
      <c r="LY384" s="266">
        <v>1636.4571169999999</v>
      </c>
      <c r="LZ384" s="266">
        <v>1903.0717259999999</v>
      </c>
      <c r="MA384" s="266">
        <v>1960.894223</v>
      </c>
      <c r="MB384" s="266">
        <v>1976.4832839999999</v>
      </c>
      <c r="MC384" s="266">
        <v>2060.9463780000001</v>
      </c>
      <c r="MD384" s="266">
        <v>2171.6247990000002</v>
      </c>
      <c r="ME384" s="266">
        <v>2471.9321799999998</v>
      </c>
      <c r="MF384" s="266">
        <v>2817.3720450000001</v>
      </c>
      <c r="MG384" s="266">
        <v>2930.2075279999999</v>
      </c>
      <c r="MH384" s="266">
        <v>2958.1754289999999</v>
      </c>
      <c r="MI384" s="266">
        <v>2882.527638</v>
      </c>
      <c r="MJ384" s="266">
        <v>2965.4342879999999</v>
      </c>
      <c r="MK384" s="266">
        <v>3154.0402130000002</v>
      </c>
      <c r="ML384" s="266">
        <v>2988.812375</v>
      </c>
      <c r="MM384" s="266">
        <v>3135.1656549999998</v>
      </c>
      <c r="MN384" s="266">
        <v>3013.0132469999999</v>
      </c>
      <c r="MO384" s="266">
        <v>2971.0503469999999</v>
      </c>
      <c r="MP384" s="266">
        <v>2987.0615659999999</v>
      </c>
      <c r="MQ384" s="266">
        <v>2977.7899630000002</v>
      </c>
      <c r="MR384" s="266">
        <v>3105.5964669999998</v>
      </c>
      <c r="MS384" s="266">
        <v>3075.986124</v>
      </c>
      <c r="MT384" s="266">
        <v>3212.3807740000002</v>
      </c>
      <c r="MU384" s="266">
        <v>3329.390371</v>
      </c>
      <c r="MV384" s="266">
        <v>3262.9244170000002</v>
      </c>
      <c r="MW384" s="266">
        <v>3491.5965390000001</v>
      </c>
      <c r="MX384" s="266">
        <v>3375.0958780000001</v>
      </c>
      <c r="MY384" s="266">
        <v>3501.6905900000002</v>
      </c>
      <c r="MZ384" s="266">
        <v>3701.5934379999999</v>
      </c>
      <c r="NA384" s="266">
        <v>3601.1641140000002</v>
      </c>
      <c r="NB384" s="266">
        <v>3585.9300210000001</v>
      </c>
      <c r="NC384" s="266">
        <v>3740.650431</v>
      </c>
      <c r="ND384" s="266">
        <v>3711.1772190000002</v>
      </c>
      <c r="NE384" s="266">
        <v>3575.5941800000001</v>
      </c>
      <c r="NF384" s="266"/>
      <c r="NG384" s="266"/>
      <c r="NH384" s="266"/>
      <c r="NI384" s="266"/>
      <c r="NJ384" s="266"/>
      <c r="NK384" s="266"/>
      <c r="NL384" s="266"/>
      <c r="NM384" s="266"/>
      <c r="NN384" s="275"/>
      <c r="NO384" s="266">
        <v>1713.7574090000001</v>
      </c>
      <c r="NP384" s="266">
        <v>1211.797059</v>
      </c>
      <c r="NQ384" s="266">
        <v>1422.615976</v>
      </c>
      <c r="NR384" s="266">
        <v>1425.4214689999999</v>
      </c>
      <c r="NS384" s="266">
        <v>1614.961816</v>
      </c>
      <c r="NT384" s="266">
        <v>1822.6429599999999</v>
      </c>
      <c r="NU384" s="266">
        <v>1902.5076650000001</v>
      </c>
      <c r="NV384" s="266">
        <v>2396.6997719999999</v>
      </c>
      <c r="NW384" s="266">
        <v>2221.2969440000002</v>
      </c>
      <c r="NX384" s="266">
        <v>2247.21976</v>
      </c>
      <c r="NY384" s="266">
        <v>2313.2714839999999</v>
      </c>
      <c r="NZ384" s="266">
        <v>2332.3426279999999</v>
      </c>
      <c r="OA384" s="266">
        <v>2428.0242229999999</v>
      </c>
      <c r="OB384" s="266">
        <v>2610.1803070000001</v>
      </c>
      <c r="OC384" s="266">
        <v>3140.7514379999998</v>
      </c>
      <c r="OD384" s="266">
        <v>3094.184773</v>
      </c>
      <c r="OE384" s="266">
        <v>3022.0229570000001</v>
      </c>
      <c r="OF384" s="266">
        <v>2535.416757</v>
      </c>
      <c r="OG384" s="266">
        <v>2559.2900610000002</v>
      </c>
      <c r="OH384" s="266">
        <v>2626.1819650000002</v>
      </c>
      <c r="OI384" s="266">
        <v>2656.666577</v>
      </c>
      <c r="OJ384" s="266">
        <v>2365.9458</v>
      </c>
      <c r="OK384" s="266">
        <v>2467.4224989999998</v>
      </c>
      <c r="OL384" s="266">
        <v>2649.1487480000001</v>
      </c>
      <c r="OM384" s="266">
        <v>2269.6615400000001</v>
      </c>
      <c r="ON384" s="266">
        <v>2556.1632949999998</v>
      </c>
      <c r="OO384" s="266">
        <v>3127.1260510000002</v>
      </c>
      <c r="OP384" s="266">
        <v>3374.0913820000001</v>
      </c>
      <c r="OQ384" s="266">
        <v>2784.523792</v>
      </c>
      <c r="OR384" s="266">
        <v>3712.3855579999999</v>
      </c>
      <c r="OS384" s="266">
        <v>3595.8766270000001</v>
      </c>
      <c r="OT384" s="266">
        <v>3356.098074</v>
      </c>
      <c r="OU384" s="266">
        <v>2956.2856409999999</v>
      </c>
      <c r="OV384" s="266"/>
      <c r="OW384" s="266"/>
      <c r="OX384" s="266"/>
      <c r="OY384" s="266"/>
      <c r="OZ384" s="266"/>
      <c r="PA384" s="266"/>
      <c r="PB384" s="266"/>
      <c r="PC384" s="266"/>
      <c r="PD384" s="275"/>
      <c r="PE384" s="266">
        <v>1.7296469999999999</v>
      </c>
      <c r="PF384" s="266">
        <v>1.9369259999999999</v>
      </c>
      <c r="PG384" s="266">
        <v>0.59525600000000001</v>
      </c>
      <c r="PH384" s="266">
        <v>0.57272299999999998</v>
      </c>
      <c r="PI384" s="266">
        <v>0.29741099999999998</v>
      </c>
      <c r="PJ384" s="266">
        <v>0.37021700000000002</v>
      </c>
      <c r="PK384" s="266">
        <v>0.43401000000000001</v>
      </c>
      <c r="PL384" s="266">
        <v>0.255494</v>
      </c>
      <c r="PM384" s="266">
        <v>0.56272299999999997</v>
      </c>
      <c r="PN384" s="266">
        <v>0.204595</v>
      </c>
      <c r="PO384" s="266">
        <v>3.9753999999999998E-2</v>
      </c>
      <c r="PP384" s="266">
        <v>0.92123200000000005</v>
      </c>
      <c r="PQ384" s="266">
        <v>0.74488500000000002</v>
      </c>
      <c r="PR384" s="266">
        <v>26.115168000000001</v>
      </c>
      <c r="PS384" s="266">
        <v>0.10898099999999999</v>
      </c>
      <c r="PT384" s="266">
        <v>30.184539999999998</v>
      </c>
      <c r="PU384" s="266">
        <v>6.1636999999999997E-2</v>
      </c>
      <c r="PV384" s="266">
        <v>1.6965190000000001</v>
      </c>
      <c r="PW384" s="266">
        <v>9.3036510000000003</v>
      </c>
      <c r="PX384" s="266">
        <v>1.610379</v>
      </c>
      <c r="PY384" s="266">
        <v>0.90123799999999998</v>
      </c>
      <c r="PZ384" s="266">
        <v>1.651842</v>
      </c>
      <c r="QA384" s="266">
        <v>1.25441</v>
      </c>
      <c r="QB384" s="266">
        <v>7.5703999999999994E-2</v>
      </c>
      <c r="QC384" s="266">
        <v>4.6480189999999997</v>
      </c>
      <c r="QD384" s="266">
        <v>1.751511</v>
      </c>
      <c r="QE384" s="266">
        <v>0.28444900000000001</v>
      </c>
      <c r="QF384" s="266">
        <v>0.28420400000000001</v>
      </c>
      <c r="QG384" s="266">
        <v>3.3508999999999997E-2</v>
      </c>
      <c r="QH384" s="266">
        <v>4.1368039999999997</v>
      </c>
      <c r="QI384" s="266">
        <v>4.1477620000000002</v>
      </c>
      <c r="QJ384" s="266">
        <v>4.1889459999999996</v>
      </c>
      <c r="QK384" s="266">
        <v>4.1349629999999999</v>
      </c>
      <c r="QL384" s="266"/>
      <c r="QM384" s="266"/>
      <c r="QN384" s="266"/>
      <c r="QO384" s="266"/>
      <c r="QP384" s="266"/>
      <c r="QQ384" s="266"/>
      <c r="QR384" s="266"/>
      <c r="QS384" s="266"/>
    </row>
    <row r="385" spans="1:461" s="257" customFormat="1" ht="16.5" customHeight="1" outlineLevel="2">
      <c r="A385" s="276">
        <v>203</v>
      </c>
      <c r="B385" s="276" t="s">
        <v>1055</v>
      </c>
      <c r="C385" s="277" t="s">
        <v>1049</v>
      </c>
      <c r="D385" s="276" t="s">
        <v>1056</v>
      </c>
      <c r="E385" s="276" t="s">
        <v>1051</v>
      </c>
      <c r="F385" s="276" t="s">
        <v>178</v>
      </c>
      <c r="G385" s="276" t="s">
        <v>121</v>
      </c>
      <c r="H385" s="276" t="s">
        <v>181</v>
      </c>
      <c r="I385" s="278" t="s">
        <v>475</v>
      </c>
      <c r="J385" s="276" t="s">
        <v>1056</v>
      </c>
      <c r="K385" s="276" t="s">
        <v>146</v>
      </c>
      <c r="L385" s="279">
        <v>19</v>
      </c>
      <c r="M385" s="280">
        <v>6107.3149834659998</v>
      </c>
      <c r="N385" s="281">
        <v>508.94291528883332</v>
      </c>
      <c r="O385" s="223">
        <v>4071.5433223106666</v>
      </c>
      <c r="P385" s="220">
        <v>274.6849819924555</v>
      </c>
      <c r="Q385" s="221">
        <v>336.88</v>
      </c>
      <c r="R385" s="221">
        <v>220.21</v>
      </c>
      <c r="S385" s="221">
        <v>269.4594855231619</v>
      </c>
      <c r="T385" s="221">
        <v>426.03</v>
      </c>
      <c r="U385" s="221">
        <v>700.25401365977916</v>
      </c>
      <c r="V385" s="221">
        <v>1192.2386164744685</v>
      </c>
      <c r="W385" s="221">
        <v>1629.7154529212596</v>
      </c>
      <c r="X385" s="280">
        <v>437.47683644679114</v>
      </c>
      <c r="Y385" s="223">
        <v>28.38</v>
      </c>
      <c r="Z385" s="223">
        <v>26.2</v>
      </c>
      <c r="AA385" s="223">
        <v>28.03</v>
      </c>
      <c r="AB385" s="223">
        <v>33.83</v>
      </c>
      <c r="AC385" s="223">
        <v>35.379999999999995</v>
      </c>
      <c r="AD385" s="223">
        <v>33.260000000000019</v>
      </c>
      <c r="AE385" s="223">
        <v>35.129999999999995</v>
      </c>
      <c r="AF385" s="223">
        <v>36.879999999999967</v>
      </c>
      <c r="AG385" s="223">
        <v>36.53000000000003</v>
      </c>
      <c r="AH385" s="223">
        <v>39.589999999999975</v>
      </c>
      <c r="AI385" s="223">
        <v>42.160000000000025</v>
      </c>
      <c r="AJ385" s="223">
        <v>33.339999999999975</v>
      </c>
      <c r="AK385" s="223">
        <v>34.450000000000003</v>
      </c>
      <c r="AL385" s="223">
        <v>30.129999999999995</v>
      </c>
      <c r="AM385" s="223">
        <v>35.549999999999997</v>
      </c>
      <c r="AN385" s="223">
        <v>38.129999999999995</v>
      </c>
      <c r="AO385" s="223">
        <v>40.439485523161885</v>
      </c>
      <c r="AP385" s="223">
        <v>43.160000000000025</v>
      </c>
      <c r="AQ385" s="223">
        <v>47.599999999999966</v>
      </c>
      <c r="AR385" s="223">
        <v>46.760000000000048</v>
      </c>
      <c r="AS385" s="223">
        <v>51.75</v>
      </c>
      <c r="AT385" s="223">
        <v>49.789999999999964</v>
      </c>
      <c r="AU385" s="223">
        <v>52.069999999999993</v>
      </c>
      <c r="AV385" s="223">
        <v>50.579999999999984</v>
      </c>
      <c r="AW385" s="223">
        <v>60.59</v>
      </c>
      <c r="AX385" s="223">
        <v>52.379999999999995</v>
      </c>
      <c r="AY385" s="223">
        <v>68.400000000000006</v>
      </c>
      <c r="AZ385" s="223">
        <v>60.370000000000005</v>
      </c>
      <c r="BA385" s="223">
        <v>63.269999999999982</v>
      </c>
      <c r="BB385" s="223">
        <v>62.300000000000011</v>
      </c>
      <c r="BC385" s="223">
        <v>58.71999999999997</v>
      </c>
      <c r="BD385" s="223">
        <v>64.076981185522968</v>
      </c>
      <c r="BE385" s="223">
        <v>64.889999999999986</v>
      </c>
      <c r="BF385" s="223">
        <v>73.740000000000009</v>
      </c>
      <c r="BG385" s="223">
        <v>87.12</v>
      </c>
      <c r="BH385" s="223">
        <v>93.67999999999995</v>
      </c>
      <c r="BI385" s="223">
        <v>120.11</v>
      </c>
      <c r="BJ385" s="223">
        <v>90.01</v>
      </c>
      <c r="BK385" s="223">
        <v>116.52999999999997</v>
      </c>
      <c r="BL385" s="223">
        <v>105.68401365977913</v>
      </c>
      <c r="BM385" s="223">
        <v>78.46999999999997</v>
      </c>
      <c r="BN385" s="223">
        <v>94.37</v>
      </c>
      <c r="BO385" s="223">
        <v>95.080000000000041</v>
      </c>
      <c r="BP385" s="223">
        <v>88.490000000000009</v>
      </c>
      <c r="BQ385" s="223">
        <v>85.110000000000014</v>
      </c>
      <c r="BR385" s="223">
        <v>86.969999999999914</v>
      </c>
      <c r="BS385" s="223">
        <v>108.63999999999999</v>
      </c>
      <c r="BT385" s="223">
        <v>114.75999999999999</v>
      </c>
      <c r="BU385" s="223">
        <v>130.91</v>
      </c>
      <c r="BV385" s="223">
        <v>113.04254919650009</v>
      </c>
      <c r="BW385" s="223">
        <v>131.66397850782187</v>
      </c>
      <c r="BX385" s="223">
        <v>160.02999999999997</v>
      </c>
      <c r="BY385" s="223">
        <v>149.49881263406235</v>
      </c>
      <c r="BZ385" s="223">
        <v>160.08801969162084</v>
      </c>
      <c r="CA385" s="223">
        <v>170.40525644446325</v>
      </c>
      <c r="CB385" s="223">
        <v>176.60000000000002</v>
      </c>
      <c r="CC385" s="223">
        <v>188.93000000000006</v>
      </c>
      <c r="CD385" s="223">
        <v>187.89327184832112</v>
      </c>
      <c r="CE385" s="223">
        <v>249.18447374000002</v>
      </c>
      <c r="CF385" s="223">
        <v>237.29212143684461</v>
      </c>
      <c r="CG385" s="282">
        <v>236.50427485667993</v>
      </c>
      <c r="CH385" s="282">
        <v>202.23781945358013</v>
      </c>
      <c r="CI385" s="282">
        <v>201.17219324626004</v>
      </c>
      <c r="CJ385" s="282">
        <v>235.26021012999999</v>
      </c>
      <c r="CK385" s="282">
        <v>205.54733012753962</v>
      </c>
      <c r="CL385" s="282">
        <v>175.72754686174989</v>
      </c>
      <c r="CM385" s="282">
        <v>176.30276650781977</v>
      </c>
      <c r="CN385" s="282">
        <v>196.96331173763014</v>
      </c>
      <c r="CO385" s="283">
        <v>0.25893362022385141</v>
      </c>
      <c r="CP385" s="283">
        <f t="shared" si="390"/>
        <v>0.26684647137625933</v>
      </c>
      <c r="CQ385" s="284">
        <f t="shared" si="391"/>
        <v>0.40026970706438897</v>
      </c>
      <c r="CR385" s="223">
        <v>20.660545229810367</v>
      </c>
      <c r="CS385" s="223">
        <v>249.18447374000002</v>
      </c>
      <c r="CT385" s="223">
        <v>249.18447374000002</v>
      </c>
      <c r="CU385" s="223">
        <v>1119.3998826361851</v>
      </c>
      <c r="CV385" s="285"/>
      <c r="CW385" s="286">
        <v>25.979449159999987</v>
      </c>
      <c r="CX385" s="286">
        <v>24.014154280000014</v>
      </c>
      <c r="CY385" s="286">
        <v>22.820960879999973</v>
      </c>
      <c r="CZ385" s="251"/>
      <c r="DA385" s="287">
        <v>-20.813577689999999</v>
      </c>
      <c r="DB385" s="287">
        <v>-20.638727859999992</v>
      </c>
      <c r="DC385" s="287">
        <v>-30.27319103000001</v>
      </c>
      <c r="DD385" s="251"/>
      <c r="DE385" s="288">
        <v>186.97919987999995</v>
      </c>
      <c r="DF385" s="288">
        <v>188.7633572904999</v>
      </c>
      <c r="DG385" s="288">
        <v>220.54417205999999</v>
      </c>
      <c r="DH385" s="232"/>
      <c r="DI385" s="289">
        <v>-1.0286079999999991E-2</v>
      </c>
      <c r="DJ385" s="289">
        <v>-4.5761599999999979E-2</v>
      </c>
      <c r="DK385" s="289">
        <v>-0.10571052</v>
      </c>
      <c r="DL385" s="251"/>
      <c r="DM385" s="290">
        <v>12.329663449999996</v>
      </c>
      <c r="DN385" s="290">
        <v>15.791540570000008</v>
      </c>
      <c r="DO385" s="290">
        <v>14.433628840000004</v>
      </c>
      <c r="DP385" s="235"/>
      <c r="DQ385" s="291">
        <v>9.56107571175</v>
      </c>
      <c r="DR385" s="291">
        <v>10.503714067319997</v>
      </c>
      <c r="DS385" s="291">
        <v>9.5515899781300018</v>
      </c>
      <c r="DT385" s="251"/>
      <c r="DU385" s="292">
        <v>-35.633931230000002</v>
      </c>
      <c r="DV385" s="292">
        <v>-39.341377840000007</v>
      </c>
      <c r="DW385" s="292">
        <v>-38.547126220000017</v>
      </c>
      <c r="DX385" s="238"/>
      <c r="DY385" s="293">
        <v>18212.610822265808</v>
      </c>
      <c r="DZ385" s="293">
        <v>6047.2329280884642</v>
      </c>
      <c r="EA385" s="293">
        <v>6368.9052525203715</v>
      </c>
      <c r="EB385" s="293">
        <v>6153.911915067778</v>
      </c>
      <c r="EC385" s="293">
        <v>-214.99333745259355</v>
      </c>
      <c r="ED385" s="294"/>
      <c r="EE385" s="293">
        <v>7312.1699603113329</v>
      </c>
      <c r="EF385" s="293">
        <v>-1158.258045243555</v>
      </c>
      <c r="EG385" s="293">
        <v>9430.5074652135736</v>
      </c>
      <c r="EH385" s="293">
        <v>9430.5074652135736</v>
      </c>
      <c r="EI385" s="251"/>
      <c r="EJ385" s="295">
        <v>13396.215188725242</v>
      </c>
      <c r="EK385" s="295">
        <v>4413.7165224338414</v>
      </c>
      <c r="EL385" s="295">
        <v>4894.314787276292</v>
      </c>
      <c r="EM385" s="295">
        <v>5142.7517815514811</v>
      </c>
      <c r="EN385" s="295">
        <v>248.43699427518914</v>
      </c>
      <c r="EO385" s="294"/>
      <c r="EP385" s="295">
        <v>6167.1515844489995</v>
      </c>
      <c r="EQ385" s="295">
        <v>-1024.3998028975184</v>
      </c>
      <c r="ER385" s="295">
        <v>6167.1515844489995</v>
      </c>
      <c r="ES385" s="295">
        <v>6167.1515844489995</v>
      </c>
      <c r="ET385" s="294"/>
      <c r="EU385" s="296">
        <v>2290.8331228202278</v>
      </c>
      <c r="EV385" s="296">
        <v>2228.0080630568145</v>
      </c>
      <c r="EW385" s="296">
        <v>2228.0026168194286</v>
      </c>
      <c r="EX385" s="296">
        <v>-5.4462373859678337E-3</v>
      </c>
      <c r="EY385" s="294"/>
      <c r="EZ385" s="296">
        <v>2865.9500364980945</v>
      </c>
      <c r="FA385" s="296">
        <v>-637.94741967866594</v>
      </c>
      <c r="FB385" s="296">
        <v>2865.9500364980945</v>
      </c>
      <c r="FC385" s="296">
        <v>2865.9500364980945</v>
      </c>
      <c r="FD385" s="294"/>
      <c r="FE385" s="297">
        <v>1000</v>
      </c>
      <c r="FF385" s="297">
        <v>748.1100405492308</v>
      </c>
      <c r="FG385" s="297">
        <v>565.09736687370366</v>
      </c>
      <c r="FH385" s="297">
        <v>1027.1114283003703</v>
      </c>
      <c r="FI385" s="297">
        <v>462.01406142666667</v>
      </c>
      <c r="FJ385" s="294"/>
      <c r="FK385" s="297">
        <v>537.0446569400001</v>
      </c>
      <c r="FL385" s="297">
        <v>490.06677136037024</v>
      </c>
      <c r="FM385" s="297">
        <v>755.48018030230776</v>
      </c>
      <c r="FN385" s="297">
        <v>1027.1114283003703</v>
      </c>
      <c r="FO385" s="298">
        <f t="shared" si="394"/>
        <v>7.058322677333731E-2</v>
      </c>
      <c r="FP385" s="251"/>
      <c r="FQ385" s="296">
        <v>13499.892613891763</v>
      </c>
      <c r="FR385" s="296">
        <v>14056.325469727182</v>
      </c>
      <c r="FS385" s="296">
        <v>14551.777741739059</v>
      </c>
      <c r="FT385" s="296">
        <v>495.45227201187663</v>
      </c>
      <c r="FU385" s="294"/>
      <c r="FV385" s="296">
        <v>16882.316238198426</v>
      </c>
      <c r="FW385" s="296">
        <v>-2330.5384964593668</v>
      </c>
      <c r="FX385" s="296">
        <v>17024.378516204612</v>
      </c>
      <c r="FY385" s="296">
        <v>17024.378516204612</v>
      </c>
      <c r="FZ385" s="251"/>
      <c r="GA385" s="299">
        <v>3.5598656120688101</v>
      </c>
      <c r="GB385" s="300">
        <v>1.4953218817364411</v>
      </c>
      <c r="GC385" s="300">
        <v>1.4511401719847687</v>
      </c>
      <c r="GD385" s="300">
        <v>1.4513445876371567</v>
      </c>
      <c r="GE385" s="301"/>
      <c r="GF385" s="300">
        <v>1.8501936968999964</v>
      </c>
      <c r="GG385" s="300">
        <v>-0.39884910926283967</v>
      </c>
      <c r="GH385" s="251"/>
      <c r="GI385" s="248">
        <v>3.6689757761096606E-2</v>
      </c>
      <c r="GJ385" s="248">
        <v>3.5701300485231381E-2</v>
      </c>
      <c r="GK385" s="248">
        <v>3.5966933718968433E-2</v>
      </c>
      <c r="GL385" s="251"/>
      <c r="GM385" s="302">
        <v>0</v>
      </c>
      <c r="GN385" s="248">
        <v>2.6563323373705178E-4</v>
      </c>
      <c r="GO385" s="248">
        <v>3.5966933718968433E-2</v>
      </c>
      <c r="GP385" s="251"/>
      <c r="GQ385" s="296">
        <v>1212.542709919999</v>
      </c>
      <c r="GR385" s="296">
        <v>1093.7876602399988</v>
      </c>
      <c r="GS385" s="296">
        <v>1098.067136769999</v>
      </c>
      <c r="GT385" s="294"/>
      <c r="GU385" s="296">
        <v>1623.1174120656353</v>
      </c>
      <c r="GV385" s="296">
        <v>-525.05027529563631</v>
      </c>
      <c r="GW385" s="303">
        <f t="shared" si="396"/>
        <v>7.5459312000100059E-2</v>
      </c>
      <c r="GX385" s="251"/>
      <c r="GY385" s="304">
        <v>7512.6886403832568</v>
      </c>
      <c r="GZ385" s="304">
        <v>834.56238412000016</v>
      </c>
      <c r="HA385" s="304">
        <v>814.92330077999975</v>
      </c>
      <c r="HB385" s="304">
        <v>804.98613411000031</v>
      </c>
      <c r="HC385" s="294"/>
      <c r="HD385" s="304">
        <v>1403.6292673199994</v>
      </c>
      <c r="HE385" s="304">
        <v>-598.64313320999906</v>
      </c>
      <c r="HF385" s="251">
        <v>1.5999999999999999</v>
      </c>
      <c r="HG385" s="251"/>
      <c r="HH385" s="305">
        <v>3611.3326674785144</v>
      </c>
      <c r="HI385" s="306">
        <v>0</v>
      </c>
      <c r="HJ385" s="306">
        <v>3337.4237321099999</v>
      </c>
      <c r="HK385" s="306">
        <v>2.3128255499999999</v>
      </c>
      <c r="HL385" s="254"/>
      <c r="HM385" s="306">
        <v>0</v>
      </c>
      <c r="HN385" s="306">
        <v>14.350965400000002</v>
      </c>
      <c r="HO385" s="306">
        <v>2.3128259999999998E-2</v>
      </c>
      <c r="HP385" s="307"/>
      <c r="HQ385" s="308">
        <v>293</v>
      </c>
      <c r="HR385" s="308">
        <v>259</v>
      </c>
      <c r="HS385" s="308">
        <v>-34</v>
      </c>
      <c r="HU385" s="308">
        <v>8342.74</v>
      </c>
      <c r="HV385" s="308">
        <v>7125.65</v>
      </c>
      <c r="HW385" s="308">
        <v>-1217.0900000000001</v>
      </c>
      <c r="HY385" s="308">
        <v>15.075349999999998</v>
      </c>
      <c r="HZ385" s="308">
        <v>14.672750000000001</v>
      </c>
      <c r="IA385" s="308">
        <v>-0.40259999999999785</v>
      </c>
      <c r="IB385" s="275"/>
      <c r="IC385" s="309">
        <v>2.9676185499999996</v>
      </c>
      <c r="ID385" s="309">
        <v>6.0031748859999992</v>
      </c>
      <c r="IE385" s="309">
        <v>3.6365308786999995</v>
      </c>
      <c r="IF385" s="310"/>
      <c r="IG385" s="311">
        <v>38</v>
      </c>
      <c r="IH385" s="311">
        <v>18</v>
      </c>
      <c r="II385" s="311">
        <v>20</v>
      </c>
      <c r="IJ385" s="311">
        <v>70</v>
      </c>
      <c r="IK385" s="311">
        <v>34</v>
      </c>
      <c r="IL385" s="311">
        <v>36</v>
      </c>
      <c r="IM385" s="312">
        <v>108</v>
      </c>
      <c r="IN385" s="310"/>
      <c r="IO385" s="313">
        <v>252</v>
      </c>
      <c r="IP385" s="313">
        <v>227</v>
      </c>
      <c r="IQ385" s="313">
        <v>25</v>
      </c>
      <c r="IR385" s="310"/>
      <c r="IS385" s="313">
        <v>291</v>
      </c>
      <c r="IT385" s="313">
        <v>271</v>
      </c>
      <c r="IU385" s="313">
        <v>20</v>
      </c>
      <c r="IV385" s="310"/>
      <c r="IW385" s="308">
        <v>172</v>
      </c>
      <c r="IX385" s="308">
        <v>179</v>
      </c>
      <c r="IY385" s="308">
        <v>231</v>
      </c>
      <c r="IZ385" s="264"/>
      <c r="JA385" s="314">
        <v>0</v>
      </c>
      <c r="JB385" s="314">
        <v>0</v>
      </c>
      <c r="JC385" s="314">
        <v>0</v>
      </c>
      <c r="JD385" s="275"/>
      <c r="JE385" s="266">
        <v>578</v>
      </c>
      <c r="JF385" s="266">
        <v>578</v>
      </c>
      <c r="JG385" s="266">
        <v>643</v>
      </c>
      <c r="JH385" s="266">
        <v>741</v>
      </c>
      <c r="JI385" s="266">
        <v>823</v>
      </c>
      <c r="JJ385" s="266">
        <v>802</v>
      </c>
      <c r="JK385" s="266">
        <v>569</v>
      </c>
      <c r="JL385" s="266">
        <v>678</v>
      </c>
      <c r="JM385" s="266">
        <v>717</v>
      </c>
      <c r="JN385" s="266">
        <v>769</v>
      </c>
      <c r="JO385" s="266">
        <v>764</v>
      </c>
      <c r="JP385" s="266">
        <v>792</v>
      </c>
      <c r="JQ385" s="266">
        <v>989</v>
      </c>
      <c r="JR385" s="266">
        <v>746</v>
      </c>
      <c r="JS385" s="266">
        <v>789</v>
      </c>
      <c r="JT385" s="266">
        <v>750</v>
      </c>
      <c r="JU385" s="266">
        <v>747</v>
      </c>
      <c r="JV385" s="266">
        <v>765</v>
      </c>
      <c r="JW385" s="266">
        <v>703</v>
      </c>
      <c r="JX385" s="266">
        <v>739</v>
      </c>
      <c r="JY385" s="266">
        <v>611</v>
      </c>
      <c r="JZ385" s="266">
        <v>633</v>
      </c>
      <c r="KA385" s="266">
        <v>609</v>
      </c>
      <c r="KB385" s="266">
        <v>598</v>
      </c>
      <c r="KC385" s="266">
        <v>660</v>
      </c>
      <c r="KD385" s="266">
        <v>929</v>
      </c>
      <c r="KE385" s="266">
        <v>1065</v>
      </c>
      <c r="KF385" s="266">
        <v>1122</v>
      </c>
      <c r="KG385" s="266">
        <v>1072</v>
      </c>
      <c r="KH385" s="266">
        <v>1110</v>
      </c>
      <c r="KI385" s="266">
        <v>618</v>
      </c>
      <c r="KJ385" s="266">
        <v>443</v>
      </c>
      <c r="KK385" s="266">
        <v>414</v>
      </c>
      <c r="KL385" s="266">
        <v>451.5</v>
      </c>
      <c r="KM385" s="266">
        <v>407</v>
      </c>
      <c r="KN385" s="266">
        <v>357</v>
      </c>
      <c r="KO385" s="266">
        <v>397</v>
      </c>
      <c r="KP385" s="266">
        <v>394</v>
      </c>
      <c r="KQ385" s="266">
        <v>398</v>
      </c>
      <c r="KR385" s="266">
        <v>436</v>
      </c>
      <c r="KS385" s="266">
        <v>824</v>
      </c>
      <c r="KT385" s="266">
        <v>727</v>
      </c>
      <c r="KU385" s="266">
        <v>793</v>
      </c>
      <c r="KV385" s="266">
        <v>793</v>
      </c>
      <c r="KW385" s="266">
        <v>886</v>
      </c>
      <c r="KX385" s="266"/>
      <c r="KY385" s="266"/>
      <c r="KZ385" s="266"/>
      <c r="LA385" s="266">
        <v>450</v>
      </c>
      <c r="LB385" s="315">
        <v>7</v>
      </c>
      <c r="LC385" s="269"/>
      <c r="LD385" s="316">
        <v>1.5555555555555555E-2</v>
      </c>
      <c r="LE385" s="271"/>
      <c r="LF385" s="310"/>
      <c r="LG385" s="317">
        <v>38</v>
      </c>
      <c r="LH385" s="317">
        <v>42</v>
      </c>
      <c r="LI385" s="317">
        <v>0</v>
      </c>
      <c r="LJ385" s="317">
        <v>0</v>
      </c>
      <c r="LK385" s="317">
        <v>3445</v>
      </c>
      <c r="LL385" s="317">
        <v>78.945614930000005</v>
      </c>
      <c r="LM385" s="318">
        <v>2.0775161823684214</v>
      </c>
      <c r="LN385" s="251"/>
      <c r="LO385" s="223">
        <v>0</v>
      </c>
      <c r="LP385" s="223">
        <v>0</v>
      </c>
      <c r="LQ385" s="223">
        <v>0</v>
      </c>
      <c r="LR385" s="319"/>
      <c r="LS385" s="223">
        <v>0</v>
      </c>
      <c r="LT385" s="223">
        <v>0</v>
      </c>
      <c r="LU385" s="223">
        <v>0</v>
      </c>
      <c r="LV385" s="223">
        <v>0</v>
      </c>
      <c r="LW385" s="223">
        <v>3033.333333333333</v>
      </c>
      <c r="LX385" s="223">
        <v>5200</v>
      </c>
      <c r="LY385" s="266">
        <v>2863.0919180000001</v>
      </c>
      <c r="LZ385" s="266">
        <v>3570.9947609999999</v>
      </c>
      <c r="MA385" s="266">
        <v>3179.742491</v>
      </c>
      <c r="MB385" s="266">
        <v>3184.885726</v>
      </c>
      <c r="MC385" s="266">
        <v>3442.1637959999998</v>
      </c>
      <c r="MD385" s="266">
        <v>3687.4132209999998</v>
      </c>
      <c r="ME385" s="266">
        <v>3928.0704850000002</v>
      </c>
      <c r="MF385" s="266">
        <v>3733.3230560000002</v>
      </c>
      <c r="MG385" s="266">
        <v>3533.1119490000001</v>
      </c>
      <c r="MH385" s="266">
        <v>3348.6663619999999</v>
      </c>
      <c r="MI385" s="266">
        <v>3699.869878</v>
      </c>
      <c r="MJ385" s="266">
        <v>4104.6949139999997</v>
      </c>
      <c r="MK385" s="266">
        <v>4378.9160039999997</v>
      </c>
      <c r="ML385" s="266">
        <v>4894.1193359999997</v>
      </c>
      <c r="MM385" s="266">
        <v>4586.2040790000001</v>
      </c>
      <c r="MN385" s="266">
        <v>4803.8343850000001</v>
      </c>
      <c r="MO385" s="266">
        <v>4577.7803130000002</v>
      </c>
      <c r="MP385" s="266">
        <v>4151.4618890000002</v>
      </c>
      <c r="MQ385" s="266">
        <v>4277.8337799999999</v>
      </c>
      <c r="MR385" s="266">
        <v>4022.9750239999998</v>
      </c>
      <c r="MS385" s="266">
        <v>4512.2285840000004</v>
      </c>
      <c r="MT385" s="266">
        <v>4844.9606139999996</v>
      </c>
      <c r="MU385" s="266">
        <v>4764.3255529999997</v>
      </c>
      <c r="MV385" s="266">
        <v>5132.0304759999999</v>
      </c>
      <c r="MW385" s="266">
        <v>5148.2421370000002</v>
      </c>
      <c r="MX385" s="266">
        <v>5640.9584690000002</v>
      </c>
      <c r="MY385" s="266">
        <v>5262.9865989999998</v>
      </c>
      <c r="MZ385" s="266">
        <v>5920.0441330000003</v>
      </c>
      <c r="NA385" s="266">
        <v>5980.5342190000001</v>
      </c>
      <c r="NB385" s="266">
        <v>5909.9578940000001</v>
      </c>
      <c r="NC385" s="266">
        <v>5274.899891</v>
      </c>
      <c r="ND385" s="266">
        <v>5216.9097460000003</v>
      </c>
      <c r="NE385" s="266">
        <v>5277.4423200000001</v>
      </c>
      <c r="NF385" s="266"/>
      <c r="NG385" s="266"/>
      <c r="NH385" s="266"/>
      <c r="NI385" s="266"/>
      <c r="NJ385" s="266"/>
      <c r="NK385" s="266"/>
      <c r="NL385" s="266"/>
      <c r="NM385" s="266"/>
      <c r="NN385" s="275"/>
      <c r="NO385" s="266">
        <v>1701.21327</v>
      </c>
      <c r="NP385" s="266">
        <v>1271.3131330000001</v>
      </c>
      <c r="NQ385" s="266">
        <v>1768.178701</v>
      </c>
      <c r="NR385" s="266">
        <v>1444.205692</v>
      </c>
      <c r="NS385" s="266">
        <v>2315.753639</v>
      </c>
      <c r="NT385" s="266">
        <v>1738.8153319999999</v>
      </c>
      <c r="NU385" s="266">
        <v>2274.368226</v>
      </c>
      <c r="NV385" s="266">
        <v>2030.2792139999999</v>
      </c>
      <c r="NW385" s="266">
        <v>1569.1160620000001</v>
      </c>
      <c r="NX385" s="266">
        <v>1676.6373639999999</v>
      </c>
      <c r="NY385" s="266">
        <v>1676.7994100000001</v>
      </c>
      <c r="NZ385" s="266">
        <v>1934.2345049999999</v>
      </c>
      <c r="OA385" s="266">
        <v>2436.1485229999998</v>
      </c>
      <c r="OB385" s="266">
        <v>2243.232755</v>
      </c>
      <c r="OC385" s="266">
        <v>2248.6348419999999</v>
      </c>
      <c r="OD385" s="266">
        <v>1949.7075850000001</v>
      </c>
      <c r="OE385" s="266">
        <v>1870.341876</v>
      </c>
      <c r="OF385" s="266">
        <v>1813.7041569999999</v>
      </c>
      <c r="OG385" s="266">
        <v>2048.8262800000002</v>
      </c>
      <c r="OH385" s="266">
        <v>2027.7358630000001</v>
      </c>
      <c r="OI385" s="266">
        <v>2285.4189219999998</v>
      </c>
      <c r="OJ385" s="266">
        <v>2176.0264440000001</v>
      </c>
      <c r="OK385" s="266">
        <v>2090.7843419999999</v>
      </c>
      <c r="OL385" s="266">
        <v>2663.369627</v>
      </c>
      <c r="OM385" s="266">
        <v>2733.8252349999998</v>
      </c>
      <c r="ON385" s="266">
        <v>2616.7740789999998</v>
      </c>
      <c r="OO385" s="266">
        <v>2884.375548</v>
      </c>
      <c r="OP385" s="266">
        <v>3163.2439730000001</v>
      </c>
      <c r="OQ385" s="266">
        <v>2548.217639</v>
      </c>
      <c r="OR385" s="266">
        <v>2629.3032790000002</v>
      </c>
      <c r="OS385" s="266">
        <v>2510.4711189999998</v>
      </c>
      <c r="OT385" s="266">
        <v>2813.4782479999999</v>
      </c>
      <c r="OU385" s="266">
        <v>2661.7978349999998</v>
      </c>
      <c r="OV385" s="266"/>
      <c r="OW385" s="266"/>
      <c r="OX385" s="266"/>
      <c r="OY385" s="266"/>
      <c r="OZ385" s="266"/>
      <c r="PA385" s="266"/>
      <c r="PB385" s="266"/>
      <c r="PC385" s="266"/>
      <c r="PD385" s="275"/>
      <c r="PE385" s="266">
        <v>0.65307199999999999</v>
      </c>
      <c r="PF385" s="266">
        <v>0.65307199999999999</v>
      </c>
      <c r="PG385" s="266">
        <v>0.65307199999999999</v>
      </c>
      <c r="PH385" s="266">
        <v>0.65307199999999999</v>
      </c>
      <c r="PI385" s="266">
        <v>0.65307199999999999</v>
      </c>
      <c r="PJ385" s="266">
        <v>0.65307199999999999</v>
      </c>
      <c r="PK385" s="266">
        <v>0.65307199999999999</v>
      </c>
      <c r="PL385" s="266">
        <v>0.65307199999999999</v>
      </c>
      <c r="PM385" s="266">
        <v>0.65307199999999999</v>
      </c>
      <c r="PN385" s="266">
        <v>0.65307199999999999</v>
      </c>
      <c r="PO385" s="266">
        <v>0.65307199999999999</v>
      </c>
      <c r="PP385" s="266">
        <v>0.65307199999999999</v>
      </c>
      <c r="PQ385" s="266">
        <v>0.65307199999999999</v>
      </c>
      <c r="PR385" s="266">
        <v>0.65307199999999999</v>
      </c>
      <c r="PS385" s="266">
        <v>0.65307199999999999</v>
      </c>
      <c r="PT385" s="266">
        <v>0.65307199999999999</v>
      </c>
      <c r="PU385" s="266">
        <v>0.65307199999999999</v>
      </c>
      <c r="PV385" s="266">
        <v>0.65309200000000001</v>
      </c>
      <c r="PW385" s="266">
        <v>0.64905999999999997</v>
      </c>
      <c r="PX385" s="266">
        <v>0.64905999999999997</v>
      </c>
      <c r="PY385" s="266">
        <v>8.319E-3</v>
      </c>
      <c r="PZ385" s="266">
        <v>8.319E-3</v>
      </c>
      <c r="QA385" s="266">
        <v>8.319E-3</v>
      </c>
      <c r="QB385" s="266">
        <v>8.319E-3</v>
      </c>
      <c r="QC385" s="266">
        <v>8.319E-3</v>
      </c>
      <c r="QD385" s="266">
        <v>8.319E-3</v>
      </c>
      <c r="QE385" s="266">
        <v>8.319E-3</v>
      </c>
      <c r="QF385" s="266">
        <v>8.319E-3</v>
      </c>
      <c r="QG385" s="266">
        <v>8.319E-3</v>
      </c>
      <c r="QH385" s="266">
        <v>8.319E-3</v>
      </c>
      <c r="QI385" s="266">
        <v>8.319E-3</v>
      </c>
      <c r="QJ385" s="266">
        <v>8.319E-3</v>
      </c>
      <c r="QK385" s="266">
        <v>8.319E-3</v>
      </c>
      <c r="QL385" s="266"/>
      <c r="QM385" s="266"/>
      <c r="QN385" s="266"/>
      <c r="QO385" s="266"/>
      <c r="QP385" s="266"/>
      <c r="QQ385" s="266"/>
      <c r="QR385" s="266"/>
      <c r="QS385" s="266"/>
    </row>
    <row r="386" spans="1:461" s="257" customFormat="1" ht="16.5" customHeight="1" outlineLevel="2">
      <c r="A386" s="276">
        <v>303</v>
      </c>
      <c r="B386" s="276" t="s">
        <v>1057</v>
      </c>
      <c r="C386" s="277" t="s">
        <v>1049</v>
      </c>
      <c r="D386" s="276" t="s">
        <v>1058</v>
      </c>
      <c r="E386" s="276" t="s">
        <v>1051</v>
      </c>
      <c r="F386" s="276" t="s">
        <v>178</v>
      </c>
      <c r="G386" s="276" t="s">
        <v>121</v>
      </c>
      <c r="H386" s="276" t="s">
        <v>181</v>
      </c>
      <c r="I386" s="278" t="s">
        <v>413</v>
      </c>
      <c r="J386" s="276" t="s">
        <v>1058</v>
      </c>
      <c r="K386" s="276" t="s">
        <v>129</v>
      </c>
      <c r="L386" s="279">
        <v>15</v>
      </c>
      <c r="M386" s="280">
        <v>5809.6357928939988</v>
      </c>
      <c r="N386" s="281">
        <v>484.13631607449992</v>
      </c>
      <c r="O386" s="223">
        <v>3873.0905285959993</v>
      </c>
      <c r="P386" s="220">
        <v>214.82081552399413</v>
      </c>
      <c r="Q386" s="221">
        <v>268</v>
      </c>
      <c r="R386" s="221">
        <v>162.49</v>
      </c>
      <c r="S386" s="221">
        <v>161.10699664673899</v>
      </c>
      <c r="T386" s="221">
        <v>462.69</v>
      </c>
      <c r="U386" s="221">
        <v>526.23495345717981</v>
      </c>
      <c r="V386" s="221">
        <v>1155.6131205317738</v>
      </c>
      <c r="W386" s="221">
        <v>1582.6847628374403</v>
      </c>
      <c r="X386" s="280">
        <v>427.0716423056665</v>
      </c>
      <c r="Y386" s="223">
        <v>27.56</v>
      </c>
      <c r="Z386" s="223">
        <v>21.58</v>
      </c>
      <c r="AA386" s="223">
        <v>22.689999999999998</v>
      </c>
      <c r="AB386" s="223">
        <v>19.620000000000005</v>
      </c>
      <c r="AC386" s="223">
        <v>29.799999999999997</v>
      </c>
      <c r="AD386" s="223">
        <v>19.210000000000008</v>
      </c>
      <c r="AE386" s="223">
        <v>22.03</v>
      </c>
      <c r="AF386" s="223">
        <v>19.879999999999995</v>
      </c>
      <c r="AG386" s="223">
        <v>19.599999999999994</v>
      </c>
      <c r="AH386" s="223">
        <v>26.22</v>
      </c>
      <c r="AI386" s="223">
        <v>25.25</v>
      </c>
      <c r="AJ386" s="223">
        <v>15.180000000000007</v>
      </c>
      <c r="AK386" s="223">
        <v>16.260000000000002</v>
      </c>
      <c r="AL386" s="223">
        <v>16.569999999999997</v>
      </c>
      <c r="AM386" s="223">
        <v>18.380000000000003</v>
      </c>
      <c r="AN386" s="223">
        <v>24.85</v>
      </c>
      <c r="AO386" s="223">
        <v>27.736996646738977</v>
      </c>
      <c r="AP386" s="223">
        <v>29.290000000000006</v>
      </c>
      <c r="AQ386" s="223">
        <v>28.02000000000001</v>
      </c>
      <c r="AR386" s="223">
        <v>24.489999999999981</v>
      </c>
      <c r="AS386" s="223">
        <v>28.810000000000002</v>
      </c>
      <c r="AT386" s="223">
        <v>39.200000000000017</v>
      </c>
      <c r="AU386" s="223">
        <v>49.659999999999968</v>
      </c>
      <c r="AV386" s="223">
        <v>44.450000000000045</v>
      </c>
      <c r="AW386" s="223">
        <v>81.459999999999994</v>
      </c>
      <c r="AX386" s="223">
        <v>111.2</v>
      </c>
      <c r="AY386" s="223">
        <v>67.750000000000028</v>
      </c>
      <c r="AZ386" s="223">
        <v>72.519999999999982</v>
      </c>
      <c r="BA386" s="223">
        <v>52.449999999999989</v>
      </c>
      <c r="BB386" s="223">
        <v>47.199999999999989</v>
      </c>
      <c r="BC386" s="223">
        <v>30.110000000000014</v>
      </c>
      <c r="BD386" s="223">
        <v>45.479449974625233</v>
      </c>
      <c r="BE386" s="223">
        <v>63.319999999999993</v>
      </c>
      <c r="BF386" s="223">
        <v>37.779999999999973</v>
      </c>
      <c r="BG386" s="223">
        <v>47.460000000000036</v>
      </c>
      <c r="BH386" s="223">
        <v>52.509999999999991</v>
      </c>
      <c r="BI386" s="223">
        <v>65.8</v>
      </c>
      <c r="BJ386" s="223">
        <v>61.350000000000009</v>
      </c>
      <c r="BK386" s="223">
        <v>69.099999999999994</v>
      </c>
      <c r="BL386" s="223">
        <v>67.214953457179845</v>
      </c>
      <c r="BM386" s="223">
        <v>103.33999999999997</v>
      </c>
      <c r="BN386" s="223">
        <v>89.69</v>
      </c>
      <c r="BO386" s="223">
        <v>69.740000000000009</v>
      </c>
      <c r="BP386" s="223">
        <v>80.039999999999964</v>
      </c>
      <c r="BQ386" s="223">
        <v>78.019999999999982</v>
      </c>
      <c r="BR386" s="223">
        <v>74.410000000000082</v>
      </c>
      <c r="BS386" s="223">
        <v>80.809999999999945</v>
      </c>
      <c r="BT386" s="223">
        <v>121.88</v>
      </c>
      <c r="BU386" s="223">
        <v>140.72</v>
      </c>
      <c r="BV386" s="223">
        <v>113.67829217215998</v>
      </c>
      <c r="BW386" s="223">
        <v>107.45832267547806</v>
      </c>
      <c r="BX386" s="223">
        <v>131.68</v>
      </c>
      <c r="BY386" s="223">
        <v>133.45010955614492</v>
      </c>
      <c r="BZ386" s="223">
        <v>137.91514531705789</v>
      </c>
      <c r="CA386" s="223">
        <v>141.93125081093311</v>
      </c>
      <c r="CB386" s="223">
        <v>248.77999999999986</v>
      </c>
      <c r="CC386" s="223">
        <v>196.02000000000021</v>
      </c>
      <c r="CD386" s="223">
        <v>224.7006804635368</v>
      </c>
      <c r="CE386" s="223">
        <v>229.65500958000001</v>
      </c>
      <c r="CF386" s="223">
        <v>166.36212767152057</v>
      </c>
      <c r="CG386" s="282">
        <v>204.77595138145003</v>
      </c>
      <c r="CH386" s="282">
        <v>186.77975468148014</v>
      </c>
      <c r="CI386" s="282">
        <v>180.92088633932991</v>
      </c>
      <c r="CJ386" s="282">
        <v>178.02847080000001</v>
      </c>
      <c r="CK386" s="282">
        <v>233.03106547216998</v>
      </c>
      <c r="CL386" s="282">
        <v>203.36128408206989</v>
      </c>
      <c r="CM386" s="282">
        <v>190.47484485352015</v>
      </c>
      <c r="CN386" s="282">
        <v>205.3125052274201</v>
      </c>
      <c r="CO386" s="283">
        <v>0.21546695958339332</v>
      </c>
      <c r="CP386" s="283">
        <f t="shared" si="390"/>
        <v>0.27242409322341449</v>
      </c>
      <c r="CQ386" s="284">
        <f t="shared" si="391"/>
        <v>0.4086361398351217</v>
      </c>
      <c r="CR386" s="223">
        <v>14.837660373899951</v>
      </c>
      <c r="CS386" s="223">
        <v>233.03106547216998</v>
      </c>
      <c r="CT386" s="223">
        <v>248.77999999999986</v>
      </c>
      <c r="CU386" s="223">
        <v>1056.7377575141395</v>
      </c>
      <c r="CV386" s="285"/>
      <c r="CW386" s="286">
        <v>3.6729666299999981</v>
      </c>
      <c r="CX386" s="286">
        <v>3.5720601700000012</v>
      </c>
      <c r="CY386" s="286">
        <v>3.2911622999999999</v>
      </c>
      <c r="CZ386" s="251"/>
      <c r="DA386" s="287">
        <v>-18.571016730000004</v>
      </c>
      <c r="DB386" s="287">
        <v>-18.073497819999993</v>
      </c>
      <c r="DC386" s="287">
        <v>-21.927537280000006</v>
      </c>
      <c r="DD386" s="251"/>
      <c r="DE386" s="288">
        <v>235.18445862000007</v>
      </c>
      <c r="DF386" s="288">
        <v>217.90720235000003</v>
      </c>
      <c r="DG386" s="288">
        <v>238.04626704000003</v>
      </c>
      <c r="DH386" s="232"/>
      <c r="DI386" s="289">
        <v>-1.98652194</v>
      </c>
      <c r="DJ386" s="289">
        <v>-0.1833608600000001</v>
      </c>
      <c r="DK386" s="289">
        <v>0.29530839000000014</v>
      </c>
      <c r="DL386" s="251"/>
      <c r="DM386" s="290">
        <v>11.194693009999998</v>
      </c>
      <c r="DN386" s="290">
        <v>12.356731579999998</v>
      </c>
      <c r="DO386" s="290">
        <v>12.477170740000009</v>
      </c>
      <c r="DP386" s="235"/>
      <c r="DQ386" s="291">
        <v>12.459202842069999</v>
      </c>
      <c r="DR386" s="291">
        <v>13.313138853519998</v>
      </c>
      <c r="DS386" s="291">
        <v>7.8112520774200016</v>
      </c>
      <c r="DT386" s="251"/>
      <c r="DU386" s="292">
        <v>-37.761084550000007</v>
      </c>
      <c r="DV386" s="292">
        <v>-37.487912040000005</v>
      </c>
      <c r="DW386" s="292">
        <v>-34.2393286</v>
      </c>
      <c r="DX386" s="238"/>
      <c r="DY386" s="293">
        <v>19586.287376319702</v>
      </c>
      <c r="DZ386" s="293">
        <v>8885.2102574803812</v>
      </c>
      <c r="EA386" s="293">
        <v>8368.664272820366</v>
      </c>
      <c r="EB386" s="293">
        <v>8363.9153008392586</v>
      </c>
      <c r="EC386" s="293">
        <v>-4.7489719811073883</v>
      </c>
      <c r="ED386" s="294"/>
      <c r="EE386" s="293">
        <v>6810.4324901780001</v>
      </c>
      <c r="EF386" s="293">
        <v>1553.4828106612586</v>
      </c>
      <c r="EG386" s="293">
        <v>9246.7797559250448</v>
      </c>
      <c r="EH386" s="293">
        <v>9816.3319235548024</v>
      </c>
      <c r="EI386" s="251"/>
      <c r="EJ386" s="295">
        <v>9316.22922031491</v>
      </c>
      <c r="EK386" s="295">
        <v>4181.9157462538478</v>
      </c>
      <c r="EL386" s="295">
        <v>4323.3984464503692</v>
      </c>
      <c r="EM386" s="295">
        <v>4044.4035182525927</v>
      </c>
      <c r="EN386" s="295">
        <v>-278.99492819777652</v>
      </c>
      <c r="EO386" s="294"/>
      <c r="EP386" s="295">
        <v>3870.5029070079995</v>
      </c>
      <c r="EQ386" s="295">
        <v>173.90061124459316</v>
      </c>
      <c r="ER386" s="295">
        <v>4585.6644075483864</v>
      </c>
      <c r="ES386" s="295">
        <v>4585.6644075483864</v>
      </c>
      <c r="ET386" s="294"/>
      <c r="EU386" s="296">
        <v>3062.2523188636587</v>
      </c>
      <c r="EV386" s="296">
        <v>3378.7700965497415</v>
      </c>
      <c r="EW386" s="296">
        <v>3254.8912559596602</v>
      </c>
      <c r="EX386" s="296">
        <v>-123.87884059008138</v>
      </c>
      <c r="EY386" s="294"/>
      <c r="EZ386" s="296">
        <v>4646.4475431089013</v>
      </c>
      <c r="FA386" s="296">
        <v>-1391.5562871492411</v>
      </c>
      <c r="FB386" s="296">
        <v>4646.4475431089013</v>
      </c>
      <c r="FC386" s="296">
        <v>4646.4475431089013</v>
      </c>
      <c r="FD386" s="294"/>
      <c r="FE386" s="297">
        <v>1000</v>
      </c>
      <c r="FF386" s="297">
        <v>152.4000678146156</v>
      </c>
      <c r="FG386" s="297">
        <v>44.977530926296303</v>
      </c>
      <c r="FH386" s="297">
        <v>75.560236703703708</v>
      </c>
      <c r="FI386" s="297">
        <v>30.582705777407405</v>
      </c>
      <c r="FJ386" s="294"/>
      <c r="FK386" s="297">
        <v>7.5071265899999995</v>
      </c>
      <c r="FL386" s="297">
        <v>68.05311011370371</v>
      </c>
      <c r="FM386" s="297">
        <v>284.84323055958299</v>
      </c>
      <c r="FN386" s="297">
        <v>284.84323055958299</v>
      </c>
      <c r="FO386" s="298">
        <f t="shared" si="394"/>
        <v>4.8008983679791112E-3</v>
      </c>
      <c r="FP386" s="251"/>
      <c r="FQ386" s="296">
        <v>16281.778390412503</v>
      </c>
      <c r="FR386" s="296">
        <v>16115.810346746775</v>
      </c>
      <c r="FS386" s="296">
        <v>15738.770311755217</v>
      </c>
      <c r="FT386" s="296">
        <v>-377.04003499155806</v>
      </c>
      <c r="FU386" s="294"/>
      <c r="FV386" s="296">
        <v>15334.890066884902</v>
      </c>
      <c r="FW386" s="296">
        <v>403.88024487031544</v>
      </c>
      <c r="FX386" s="296">
        <v>17468.583626619133</v>
      </c>
      <c r="FY386" s="296">
        <v>17649.181927294765</v>
      </c>
      <c r="FZ386" s="251"/>
      <c r="GA386" s="299">
        <v>6.7731954763628099</v>
      </c>
      <c r="GB386" s="300">
        <v>1.9988592159684457</v>
      </c>
      <c r="GC386" s="300">
        <v>2.2006513801737335</v>
      </c>
      <c r="GD386" s="300">
        <v>2.1202707627104282</v>
      </c>
      <c r="GE386" s="301"/>
      <c r="GF386" s="300">
        <v>2.9996433461000009</v>
      </c>
      <c r="GG386" s="300">
        <v>-0.87937258338957269</v>
      </c>
      <c r="GH386" s="251"/>
      <c r="GI386" s="248">
        <v>7.4522565731070523E-3</v>
      </c>
      <c r="GJ386" s="248">
        <v>6.9701294102321966E-3</v>
      </c>
      <c r="GK386" s="248">
        <v>7.3530317432399864E-3</v>
      </c>
      <c r="GL386" s="251"/>
      <c r="GM386" s="302">
        <v>0</v>
      </c>
      <c r="GN386" s="248">
        <v>3.8290233300778981E-4</v>
      </c>
      <c r="GO386" s="248">
        <v>7.3530317432399864E-3</v>
      </c>
      <c r="GP386" s="251"/>
      <c r="GQ386" s="296">
        <v>236.77879747000006</v>
      </c>
      <c r="GR386" s="296">
        <v>204.97645660999984</v>
      </c>
      <c r="GS386" s="296">
        <v>208.9849708700001</v>
      </c>
      <c r="GT386" s="294"/>
      <c r="GU386" s="296">
        <v>108.93503966655292</v>
      </c>
      <c r="GV386" s="296">
        <v>100.04993120344717</v>
      </c>
      <c r="GW386" s="303">
        <f t="shared" si="396"/>
        <v>1.3278354454026827E-2</v>
      </c>
      <c r="GX386" s="251"/>
      <c r="GY386" s="304">
        <v>367.51835371486249</v>
      </c>
      <c r="GZ386" s="304">
        <v>0</v>
      </c>
      <c r="HA386" s="304">
        <v>0</v>
      </c>
      <c r="HB386" s="304">
        <v>0</v>
      </c>
      <c r="HC386" s="294"/>
      <c r="HD386" s="304">
        <v>0</v>
      </c>
      <c r="HE386" s="304">
        <v>0</v>
      </c>
      <c r="HF386" s="251">
        <v>0</v>
      </c>
      <c r="HG386" s="251"/>
      <c r="HH386" s="305">
        <v>3006.1557231749998</v>
      </c>
      <c r="HI386" s="306">
        <v>0</v>
      </c>
      <c r="HJ386" s="306">
        <v>0</v>
      </c>
      <c r="HK386" s="306">
        <v>446.25512558999998</v>
      </c>
      <c r="HL386" s="254"/>
      <c r="HM386" s="306">
        <v>0</v>
      </c>
      <c r="HN386" s="306">
        <v>0</v>
      </c>
      <c r="HO386" s="306">
        <v>4.4625512599999997</v>
      </c>
      <c r="HP386" s="307"/>
      <c r="HQ386" s="308">
        <v>60</v>
      </c>
      <c r="HR386" s="308">
        <v>58</v>
      </c>
      <c r="HS386" s="308">
        <v>-2</v>
      </c>
      <c r="HU386" s="308">
        <v>636.65899999999999</v>
      </c>
      <c r="HV386" s="308">
        <v>799.66</v>
      </c>
      <c r="HW386" s="308">
        <v>163.00099999999998</v>
      </c>
      <c r="HY386" s="308">
        <v>2.0277500000000002</v>
      </c>
      <c r="HZ386" s="308">
        <v>1.8954000000000002</v>
      </c>
      <c r="IA386" s="308">
        <v>-0.13234999999999997</v>
      </c>
      <c r="IB386" s="275"/>
      <c r="IC386" s="309">
        <v>2.4489311499999995</v>
      </c>
      <c r="ID386" s="309">
        <v>6.1172550195999991</v>
      </c>
      <c r="IE386" s="309">
        <v>3.7866748965100006</v>
      </c>
      <c r="IF386" s="310"/>
      <c r="IG386" s="311">
        <v>61</v>
      </c>
      <c r="IH386" s="311">
        <v>22</v>
      </c>
      <c r="II386" s="311">
        <v>39</v>
      </c>
      <c r="IJ386" s="311">
        <v>54</v>
      </c>
      <c r="IK386" s="311">
        <v>35</v>
      </c>
      <c r="IL386" s="311">
        <v>19</v>
      </c>
      <c r="IM386" s="312">
        <v>115</v>
      </c>
      <c r="IN386" s="310"/>
      <c r="IO386" s="313">
        <v>321</v>
      </c>
      <c r="IP386" s="313">
        <v>269</v>
      </c>
      <c r="IQ386" s="313">
        <v>52</v>
      </c>
      <c r="IR386" s="310"/>
      <c r="IS386" s="313">
        <v>270</v>
      </c>
      <c r="IT386" s="313">
        <v>212</v>
      </c>
      <c r="IU386" s="313">
        <v>58</v>
      </c>
      <c r="IV386" s="310"/>
      <c r="IW386" s="308">
        <v>140</v>
      </c>
      <c r="IX386" s="308">
        <v>195</v>
      </c>
      <c r="IY386" s="308">
        <v>167</v>
      </c>
      <c r="IZ386" s="264"/>
      <c r="JA386" s="314">
        <v>0</v>
      </c>
      <c r="JB386" s="314">
        <v>0</v>
      </c>
      <c r="JC386" s="314">
        <v>0</v>
      </c>
      <c r="JD386" s="275"/>
      <c r="JE386" s="266">
        <v>620</v>
      </c>
      <c r="JF386" s="266">
        <v>620</v>
      </c>
      <c r="JG386" s="266">
        <v>681</v>
      </c>
      <c r="JH386" s="266">
        <v>793</v>
      </c>
      <c r="JI386" s="266">
        <v>871</v>
      </c>
      <c r="JJ386" s="266">
        <v>964</v>
      </c>
      <c r="JK386" s="266">
        <v>965</v>
      </c>
      <c r="JL386" s="266">
        <v>1110</v>
      </c>
      <c r="JM386" s="266">
        <v>1144</v>
      </c>
      <c r="JN386" s="266">
        <v>1148</v>
      </c>
      <c r="JO386" s="266">
        <v>1167</v>
      </c>
      <c r="JP386" s="266">
        <v>1205</v>
      </c>
      <c r="JQ386" s="266">
        <v>1561</v>
      </c>
      <c r="JR386" s="266">
        <v>1035</v>
      </c>
      <c r="JS386" s="266">
        <v>1108</v>
      </c>
      <c r="JT386" s="266">
        <v>1112</v>
      </c>
      <c r="JU386" s="266">
        <v>1097</v>
      </c>
      <c r="JV386" s="266">
        <v>1126</v>
      </c>
      <c r="JW386" s="266">
        <v>1101</v>
      </c>
      <c r="JX386" s="266">
        <v>1081</v>
      </c>
      <c r="JY386" s="266">
        <v>1045</v>
      </c>
      <c r="JZ386" s="266">
        <v>1065</v>
      </c>
      <c r="KA386" s="266">
        <v>1099</v>
      </c>
      <c r="KB386" s="266">
        <v>1078</v>
      </c>
      <c r="KC386" s="266">
        <v>1100</v>
      </c>
      <c r="KD386" s="266">
        <v>1664</v>
      </c>
      <c r="KE386" s="266">
        <v>1861</v>
      </c>
      <c r="KF386" s="266">
        <v>1975</v>
      </c>
      <c r="KG386" s="266">
        <v>2048</v>
      </c>
      <c r="KH386" s="266">
        <v>2070</v>
      </c>
      <c r="KI386" s="266">
        <v>1209</v>
      </c>
      <c r="KJ386" s="266">
        <v>1041</v>
      </c>
      <c r="KK386" s="266">
        <v>906</v>
      </c>
      <c r="KL386" s="266">
        <v>913</v>
      </c>
      <c r="KM386" s="266">
        <v>897</v>
      </c>
      <c r="KN386" s="266">
        <v>770</v>
      </c>
      <c r="KO386" s="266">
        <v>849</v>
      </c>
      <c r="KP386" s="266">
        <v>818</v>
      </c>
      <c r="KQ386" s="266">
        <v>848</v>
      </c>
      <c r="KR386" s="266">
        <v>838</v>
      </c>
      <c r="KS386" s="266">
        <v>1457</v>
      </c>
      <c r="KT386" s="266">
        <v>1567</v>
      </c>
      <c r="KU386" s="266">
        <v>1630</v>
      </c>
      <c r="KV386" s="266">
        <v>1663</v>
      </c>
      <c r="KW386" s="266">
        <v>1780</v>
      </c>
      <c r="KX386" s="266"/>
      <c r="KY386" s="266"/>
      <c r="KZ386" s="266"/>
      <c r="LA386" s="266">
        <v>923</v>
      </c>
      <c r="LB386" s="315">
        <v>16</v>
      </c>
      <c r="LC386" s="269"/>
      <c r="LD386" s="316">
        <v>1.7334777898158179E-2</v>
      </c>
      <c r="LE386" s="271"/>
      <c r="LF386" s="310"/>
      <c r="LG386" s="317">
        <v>39</v>
      </c>
      <c r="LH386" s="317">
        <v>32</v>
      </c>
      <c r="LI386" s="317">
        <v>2</v>
      </c>
      <c r="LJ386" s="317">
        <v>1</v>
      </c>
      <c r="LK386" s="317">
        <v>5224</v>
      </c>
      <c r="LL386" s="317">
        <v>202.67594629999996</v>
      </c>
      <c r="LM386" s="318">
        <v>5.1968191358974352</v>
      </c>
      <c r="LN386" s="251"/>
      <c r="LO386" s="223">
        <v>0</v>
      </c>
      <c r="LP386" s="223">
        <v>0</v>
      </c>
      <c r="LQ386" s="223">
        <v>0</v>
      </c>
      <c r="LR386" s="319"/>
      <c r="LS386" s="223">
        <v>0</v>
      </c>
      <c r="LT386" s="223">
        <v>0</v>
      </c>
      <c r="LU386" s="223">
        <v>0</v>
      </c>
      <c r="LV386" s="223">
        <v>0</v>
      </c>
      <c r="LW386" s="223">
        <v>3033.333333333333</v>
      </c>
      <c r="LX386" s="223">
        <v>5200</v>
      </c>
      <c r="LY386" s="266">
        <v>826.86011599999995</v>
      </c>
      <c r="LZ386" s="266">
        <v>1345.0584469999999</v>
      </c>
      <c r="MA386" s="266">
        <v>940.15312400000005</v>
      </c>
      <c r="MB386" s="266">
        <v>860.01154099999997</v>
      </c>
      <c r="MC386" s="266">
        <v>821.51961600000004</v>
      </c>
      <c r="MD386" s="266">
        <v>906.22351700000002</v>
      </c>
      <c r="ME386" s="266">
        <v>1005.0747249999999</v>
      </c>
      <c r="MF386" s="266">
        <v>1081.073275</v>
      </c>
      <c r="MG386" s="266">
        <v>1114.46461</v>
      </c>
      <c r="MH386" s="266">
        <v>1032.11265</v>
      </c>
      <c r="MI386" s="266">
        <v>1034.384718</v>
      </c>
      <c r="MJ386" s="266">
        <v>1178.4457640000001</v>
      </c>
      <c r="MK386" s="266">
        <v>1129.4187919999999</v>
      </c>
      <c r="ML386" s="266">
        <v>1155.0959069999999</v>
      </c>
      <c r="MM386" s="266">
        <v>1252.0383059999999</v>
      </c>
      <c r="MN386" s="266">
        <v>1187.5723109999999</v>
      </c>
      <c r="MO386" s="266">
        <v>1187.7307000000001</v>
      </c>
      <c r="MP386" s="266">
        <v>1181.042899</v>
      </c>
      <c r="MQ386" s="266">
        <v>1409.269466</v>
      </c>
      <c r="MR386" s="266">
        <v>1284.512279</v>
      </c>
      <c r="MS386" s="266">
        <v>1273.178224</v>
      </c>
      <c r="MT386" s="266">
        <v>1236.0107780000001</v>
      </c>
      <c r="MU386" s="266">
        <v>1257.166917</v>
      </c>
      <c r="MV386" s="266">
        <v>1228.8719779999999</v>
      </c>
      <c r="MW386" s="266">
        <v>1371.126927</v>
      </c>
      <c r="MX386" s="266">
        <v>1644.792498</v>
      </c>
      <c r="MY386" s="266">
        <v>1524.3777930000001</v>
      </c>
      <c r="MZ386" s="266">
        <v>1443.4382049999999</v>
      </c>
      <c r="NA386" s="266">
        <v>1344.7204260000001</v>
      </c>
      <c r="NB386" s="266">
        <v>1460.329837</v>
      </c>
      <c r="NC386" s="266">
        <v>1492.9283150000001</v>
      </c>
      <c r="ND386" s="266">
        <v>1797.968249</v>
      </c>
      <c r="NE386" s="266">
        <v>1653.959492</v>
      </c>
      <c r="NF386" s="266"/>
      <c r="NG386" s="266"/>
      <c r="NH386" s="266"/>
      <c r="NI386" s="266"/>
      <c r="NJ386" s="266"/>
      <c r="NK386" s="266"/>
      <c r="NL386" s="266"/>
      <c r="NM386" s="266"/>
      <c r="NN386" s="275"/>
      <c r="NO386" s="266">
        <v>1277.199959</v>
      </c>
      <c r="NP386" s="266">
        <v>602.48926900000004</v>
      </c>
      <c r="NQ386" s="266">
        <v>1304.5921800000001</v>
      </c>
      <c r="NR386" s="266">
        <v>1296.303318</v>
      </c>
      <c r="NS386" s="266">
        <v>1302.7301769999999</v>
      </c>
      <c r="NT386" s="266">
        <v>1270.8658479999999</v>
      </c>
      <c r="NU386" s="266">
        <v>1214.805233</v>
      </c>
      <c r="NV386" s="266">
        <v>1236.127125</v>
      </c>
      <c r="NW386" s="266">
        <v>1260.2224220000001</v>
      </c>
      <c r="NX386" s="266">
        <v>1410.1018019999999</v>
      </c>
      <c r="NY386" s="266">
        <v>1916.972716</v>
      </c>
      <c r="NZ386" s="266">
        <v>2407.500082</v>
      </c>
      <c r="OA386" s="266">
        <v>2502.7855209999998</v>
      </c>
      <c r="OB386" s="266">
        <v>2209.0262720000001</v>
      </c>
      <c r="OC386" s="266">
        <v>2145.4806279999998</v>
      </c>
      <c r="OD386" s="266">
        <v>2004.3838740000001</v>
      </c>
      <c r="OE386" s="266">
        <v>2011.0804009999999</v>
      </c>
      <c r="OF386" s="266">
        <v>2022.6684929999999</v>
      </c>
      <c r="OG386" s="266">
        <v>1888.064791</v>
      </c>
      <c r="OH386" s="266">
        <v>1825.0248489999999</v>
      </c>
      <c r="OI386" s="266">
        <v>2204.866767</v>
      </c>
      <c r="OJ386" s="266">
        <v>2212.3706229999998</v>
      </c>
      <c r="OK386" s="266">
        <v>2011.2895490000001</v>
      </c>
      <c r="OL386" s="266">
        <v>1880.2009049999999</v>
      </c>
      <c r="OM386" s="266">
        <v>2005.3220490000001</v>
      </c>
      <c r="ON386" s="266">
        <v>2017.836843</v>
      </c>
      <c r="OO386" s="266">
        <v>1926.713624</v>
      </c>
      <c r="OP386" s="266">
        <v>1732.707817</v>
      </c>
      <c r="OQ386" s="266">
        <v>1750.315294</v>
      </c>
      <c r="OR386" s="266">
        <v>1591.2674500000001</v>
      </c>
      <c r="OS386" s="266">
        <v>1496.6434690000001</v>
      </c>
      <c r="OT386" s="266">
        <v>1501.320751</v>
      </c>
      <c r="OU386" s="266">
        <v>1913.6847560000001</v>
      </c>
      <c r="OV386" s="266"/>
      <c r="OW386" s="266"/>
      <c r="OX386" s="266"/>
      <c r="OY386" s="266"/>
      <c r="OZ386" s="266"/>
      <c r="PA386" s="266"/>
      <c r="PB386" s="266"/>
      <c r="PC386" s="266"/>
      <c r="PD386" s="275"/>
      <c r="PE386" s="266">
        <v>0</v>
      </c>
      <c r="PF386" s="266">
        <v>0</v>
      </c>
      <c r="PG386" s="266">
        <v>0</v>
      </c>
      <c r="PH386" s="266">
        <v>0</v>
      </c>
      <c r="PI386" s="266">
        <v>0</v>
      </c>
      <c r="PJ386" s="266">
        <v>0</v>
      </c>
      <c r="PK386" s="266">
        <v>0</v>
      </c>
      <c r="PL386" s="266">
        <v>0</v>
      </c>
      <c r="PM386" s="266">
        <v>0</v>
      </c>
      <c r="PN386" s="266">
        <v>0</v>
      </c>
      <c r="PO386" s="266">
        <v>0</v>
      </c>
      <c r="PP386" s="266">
        <v>0</v>
      </c>
      <c r="PQ386" s="266">
        <v>0</v>
      </c>
      <c r="PR386" s="266">
        <v>0</v>
      </c>
      <c r="PS386" s="266">
        <v>0</v>
      </c>
      <c r="PT386" s="266">
        <v>0</v>
      </c>
      <c r="PU386" s="266">
        <v>0</v>
      </c>
      <c r="PV386" s="266">
        <v>0</v>
      </c>
      <c r="PW386" s="266">
        <v>0</v>
      </c>
      <c r="PX386" s="266">
        <v>0</v>
      </c>
      <c r="PY386" s="266">
        <v>0</v>
      </c>
      <c r="PZ386" s="266">
        <v>0</v>
      </c>
      <c r="QA386" s="266">
        <v>0</v>
      </c>
      <c r="QB386" s="266">
        <v>0</v>
      </c>
      <c r="QC386" s="266">
        <v>0</v>
      </c>
      <c r="QD386" s="266">
        <v>0</v>
      </c>
      <c r="QE386" s="266">
        <v>0</v>
      </c>
      <c r="QF386" s="266">
        <v>0</v>
      </c>
      <c r="QG386" s="266">
        <v>0</v>
      </c>
      <c r="QH386" s="266">
        <v>0</v>
      </c>
      <c r="QI386" s="266">
        <v>0</v>
      </c>
      <c r="QJ386" s="266">
        <v>0</v>
      </c>
      <c r="QK386" s="266">
        <v>0</v>
      </c>
      <c r="QL386" s="266"/>
      <c r="QM386" s="266"/>
      <c r="QN386" s="266"/>
      <c r="QO386" s="266"/>
      <c r="QP386" s="266"/>
      <c r="QQ386" s="266"/>
      <c r="QR386" s="266"/>
      <c r="QS386" s="266"/>
    </row>
    <row r="387" spans="1:461" s="257" customFormat="1" ht="16.5" customHeight="1" outlineLevel="2">
      <c r="A387" s="276">
        <v>394</v>
      </c>
      <c r="B387" s="276" t="s">
        <v>1059</v>
      </c>
      <c r="C387" s="277" t="s">
        <v>1049</v>
      </c>
      <c r="D387" s="276" t="s">
        <v>1060</v>
      </c>
      <c r="E387" s="276" t="s">
        <v>1051</v>
      </c>
      <c r="F387" s="276" t="s">
        <v>178</v>
      </c>
      <c r="G387" s="276" t="s">
        <v>121</v>
      </c>
      <c r="H387" s="276" t="s">
        <v>181</v>
      </c>
      <c r="I387" s="278" t="s">
        <v>621</v>
      </c>
      <c r="J387" s="276" t="s">
        <v>1060</v>
      </c>
      <c r="K387" s="276" t="s">
        <v>139</v>
      </c>
      <c r="L387" s="279">
        <v>16</v>
      </c>
      <c r="M387" s="280">
        <v>2672.8572748279998</v>
      </c>
      <c r="N387" s="281">
        <v>222.73810623566666</v>
      </c>
      <c r="O387" s="223">
        <v>1781.9048498853333</v>
      </c>
      <c r="P387" s="327"/>
      <c r="Q387" s="221"/>
      <c r="R387" s="221">
        <v>0</v>
      </c>
      <c r="S387" s="221">
        <v>0</v>
      </c>
      <c r="T387" s="221">
        <v>188.83</v>
      </c>
      <c r="U387" s="221">
        <v>110.91886350208698</v>
      </c>
      <c r="V387" s="221">
        <v>462.73305042863296</v>
      </c>
      <c r="W387" s="221">
        <v>1363.59110610419</v>
      </c>
      <c r="X387" s="280">
        <v>900.85805567555701</v>
      </c>
      <c r="Y387" s="223"/>
      <c r="Z387" s="223"/>
      <c r="AA387" s="223"/>
      <c r="AB387" s="223"/>
      <c r="AC387" s="223"/>
      <c r="AD387" s="223"/>
      <c r="AE387" s="223"/>
      <c r="AF387" s="223"/>
      <c r="AG387" s="223"/>
      <c r="AH387" s="223"/>
      <c r="AI387" s="223"/>
      <c r="AJ387" s="223"/>
      <c r="AK387" s="223"/>
      <c r="AL387" s="223"/>
      <c r="AM387" s="223"/>
      <c r="AN387" s="223"/>
      <c r="AO387" s="223"/>
      <c r="AP387" s="223"/>
      <c r="AQ387" s="223"/>
      <c r="AR387" s="223"/>
      <c r="AS387" s="223"/>
      <c r="AT387" s="223"/>
      <c r="AU387" s="223"/>
      <c r="AV387" s="223"/>
      <c r="AW387" s="223"/>
      <c r="AX387" s="223"/>
      <c r="AY387" s="223">
        <v>6.09</v>
      </c>
      <c r="AZ387" s="223">
        <v>5.5400000000000009</v>
      </c>
      <c r="BA387" s="223">
        <v>82.740000000000009</v>
      </c>
      <c r="BB387" s="223">
        <v>82.009999999999991</v>
      </c>
      <c r="BC387" s="223">
        <v>12.450000000000017</v>
      </c>
      <c r="BD387" s="223">
        <v>29.767215852955015</v>
      </c>
      <c r="BE387" s="223">
        <v>23.159999999999997</v>
      </c>
      <c r="BF387" s="223">
        <v>20.509999999999991</v>
      </c>
      <c r="BG387" s="223">
        <v>17.54000000000002</v>
      </c>
      <c r="BH387" s="223">
        <v>26.660000000000025</v>
      </c>
      <c r="BI387" s="223">
        <v>29.99</v>
      </c>
      <c r="BJ387" s="223">
        <v>24.31</v>
      </c>
      <c r="BK387" s="223">
        <v>15.030000000000001</v>
      </c>
      <c r="BL387" s="223">
        <v>13.208863502086983</v>
      </c>
      <c r="BM387" s="223">
        <v>11.159999999999997</v>
      </c>
      <c r="BN387" s="223">
        <v>11.039999999999992</v>
      </c>
      <c r="BO387" s="223">
        <v>6.1800000000000068</v>
      </c>
      <c r="BP387" s="223">
        <v>8.4899999999999949</v>
      </c>
      <c r="BQ387" s="223">
        <v>78.599999999999994</v>
      </c>
      <c r="BR387" s="223">
        <v>116.54000000000002</v>
      </c>
      <c r="BS387" s="223">
        <v>137.03999999999996</v>
      </c>
      <c r="BT387" s="223">
        <v>170.38000000000005</v>
      </c>
      <c r="BU387" s="223">
        <v>73.78</v>
      </c>
      <c r="BV387" s="223">
        <v>45.120983383469934</v>
      </c>
      <c r="BW387" s="223">
        <v>45.887146916655894</v>
      </c>
      <c r="BX387" s="223">
        <v>46.480000000000018</v>
      </c>
      <c r="BY387" s="223">
        <v>71.972138584979945</v>
      </c>
      <c r="BZ387" s="223">
        <v>46.399172760452871</v>
      </c>
      <c r="CA387" s="223">
        <v>57.393608783074257</v>
      </c>
      <c r="CB387" s="223">
        <v>75.700000000000045</v>
      </c>
      <c r="CC387" s="223">
        <v>85.779999999999973</v>
      </c>
      <c r="CD387" s="223">
        <v>136.74391247403082</v>
      </c>
      <c r="CE387" s="223">
        <v>101.66691238</v>
      </c>
      <c r="CF387" s="223">
        <v>170.41337657234916</v>
      </c>
      <c r="CG387" s="282">
        <v>121.82678511380001</v>
      </c>
      <c r="CH387" s="282">
        <v>104.75306671008009</v>
      </c>
      <c r="CI387" s="282">
        <v>130.53785933725985</v>
      </c>
      <c r="CJ387" s="282">
        <v>161.67533736999999</v>
      </c>
      <c r="CK387" s="282">
        <v>188.39105229175985</v>
      </c>
      <c r="CL387" s="282">
        <v>206.55008739497973</v>
      </c>
      <c r="CM387" s="282">
        <v>207.22261786124039</v>
      </c>
      <c r="CN387" s="282">
        <v>242.63430002507019</v>
      </c>
      <c r="CO387" s="283">
        <v>0.19979270694188861</v>
      </c>
      <c r="CP387" s="283">
        <f t="shared" si="390"/>
        <v>0.51016233412311096</v>
      </c>
      <c r="CQ387" s="284">
        <f t="shared" si="391"/>
        <v>0.76524350118466644</v>
      </c>
      <c r="CR387" s="223">
        <v>35.411682163829795</v>
      </c>
      <c r="CS387" s="223">
        <v>242.63430002507019</v>
      </c>
      <c r="CT387" s="223">
        <v>242.63430002507019</v>
      </c>
      <c r="CU387" s="223">
        <v>327.31654218095247</v>
      </c>
      <c r="CV387" s="285"/>
      <c r="CW387" s="286">
        <v>0.19581480000000004</v>
      </c>
      <c r="CX387" s="286">
        <v>0.21191587000000001</v>
      </c>
      <c r="CY387" s="286">
        <v>0.24720830000000005</v>
      </c>
      <c r="CZ387" s="251"/>
      <c r="DA387" s="287">
        <v>-20.30981985</v>
      </c>
      <c r="DB387" s="287">
        <v>-14.320429110000003</v>
      </c>
      <c r="DC387" s="287">
        <v>-11.227574369999997</v>
      </c>
      <c r="DD387" s="251"/>
      <c r="DE387" s="288">
        <v>251.32236564000004</v>
      </c>
      <c r="DF387" s="288">
        <v>249.82931456</v>
      </c>
      <c r="DG387" s="288">
        <v>289.19157124999998</v>
      </c>
      <c r="DH387" s="232"/>
      <c r="DI387" s="289">
        <v>0.33061869999999999</v>
      </c>
      <c r="DJ387" s="289">
        <v>0.70207393000000007</v>
      </c>
      <c r="DK387" s="289">
        <v>0.61266315999999987</v>
      </c>
      <c r="DL387" s="251"/>
      <c r="DM387" s="290">
        <v>7.3924351600000042</v>
      </c>
      <c r="DN387" s="290">
        <v>10.824058269999997</v>
      </c>
      <c r="DO387" s="290">
        <v>8.3653870600000015</v>
      </c>
      <c r="DP387" s="235"/>
      <c r="DQ387" s="291">
        <v>8.0478992749800007</v>
      </c>
      <c r="DR387" s="291">
        <v>10.870870711239998</v>
      </c>
      <c r="DS387" s="291">
        <v>4.7974774850700035</v>
      </c>
      <c r="DT387" s="251"/>
      <c r="DU387" s="292">
        <v>-40.429226329999999</v>
      </c>
      <c r="DV387" s="292">
        <v>-50.895186370000005</v>
      </c>
      <c r="DW387" s="292">
        <v>-49.35243286</v>
      </c>
      <c r="DX387" s="238"/>
      <c r="DY387" s="293">
        <v>12729.984287836476</v>
      </c>
      <c r="DZ387" s="293">
        <v>11568.020065788045</v>
      </c>
      <c r="EA387" s="293">
        <v>14327.568378152257</v>
      </c>
      <c r="EB387" s="293">
        <v>15044.282098498888</v>
      </c>
      <c r="EC387" s="293">
        <v>716.71372034663182</v>
      </c>
      <c r="ED387" s="294"/>
      <c r="EE387" s="293">
        <v>5830.4297088150006</v>
      </c>
      <c r="EF387" s="293">
        <v>9213.8523896838888</v>
      </c>
      <c r="EG387" s="293">
        <v>15044.282098498888</v>
      </c>
      <c r="EH387" s="293">
        <v>15044.282098498888</v>
      </c>
      <c r="EI387" s="251"/>
      <c r="EJ387" s="295">
        <v>5000</v>
      </c>
      <c r="EK387" s="295">
        <v>1559.2016026476929</v>
      </c>
      <c r="EL387" s="295">
        <v>1715.0353013588901</v>
      </c>
      <c r="EM387" s="295">
        <v>1867.4474070340741</v>
      </c>
      <c r="EN387" s="295">
        <v>152.41210567518397</v>
      </c>
      <c r="EO387" s="294"/>
      <c r="EP387" s="295">
        <v>1377.6515289973333</v>
      </c>
      <c r="EQ387" s="295">
        <v>489.79587803674076</v>
      </c>
      <c r="ER387" s="295">
        <v>1867.4474070340741</v>
      </c>
      <c r="ES387" s="295">
        <v>1867.4474070340741</v>
      </c>
      <c r="ET387" s="294"/>
      <c r="EU387" s="296">
        <v>3099.8023108173725</v>
      </c>
      <c r="EV387" s="296">
        <v>3148.2802937508386</v>
      </c>
      <c r="EW387" s="296">
        <v>3273.2645603277624</v>
      </c>
      <c r="EX387" s="296">
        <v>124.9842665769238</v>
      </c>
      <c r="EY387" s="294"/>
      <c r="EZ387" s="296">
        <v>7924.1133883642005</v>
      </c>
      <c r="FA387" s="296">
        <v>-4650.8488280364381</v>
      </c>
      <c r="FB387" s="296">
        <v>7924.1133883642005</v>
      </c>
      <c r="FC387" s="296">
        <v>7924.1133883642005</v>
      </c>
      <c r="FD387" s="294"/>
      <c r="FE387" s="297">
        <v>1456.2772500774799</v>
      </c>
      <c r="FF387" s="297">
        <v>1372.2127593399962</v>
      </c>
      <c r="FG387" s="297">
        <v>656.46540614518494</v>
      </c>
      <c r="FH387" s="297">
        <v>279.34272648777778</v>
      </c>
      <c r="FI387" s="297">
        <v>-377.12267965740716</v>
      </c>
      <c r="FJ387" s="294"/>
      <c r="FK387" s="297">
        <v>262.61147540999997</v>
      </c>
      <c r="FL387" s="297">
        <v>16.731251077777813</v>
      </c>
      <c r="FM387" s="297">
        <v>1372.2127593399962</v>
      </c>
      <c r="FN387" s="297">
        <v>1372.2127593399962</v>
      </c>
      <c r="FO387" s="298">
        <f t="shared" si="394"/>
        <v>1.3650221325140738E-2</v>
      </c>
      <c r="FP387" s="251"/>
      <c r="FQ387" s="296">
        <v>17599.236738593107</v>
      </c>
      <c r="FR387" s="296">
        <v>19847.349379407169</v>
      </c>
      <c r="FS387" s="296">
        <v>20464.336792348506</v>
      </c>
      <c r="FT387" s="296">
        <v>616.98741294133652</v>
      </c>
      <c r="FU387" s="294"/>
      <c r="FV387" s="296">
        <v>15394.806101586533</v>
      </c>
      <c r="FW387" s="296">
        <v>5069.5306907619724</v>
      </c>
      <c r="FX387" s="296">
        <v>20464.336792348506</v>
      </c>
      <c r="FY387" s="296">
        <v>20464.336792348506</v>
      </c>
      <c r="FZ387" s="251"/>
      <c r="GA387" s="299">
        <v>5.059487039240782</v>
      </c>
      <c r="GB387" s="300">
        <v>2.0233696545805304</v>
      </c>
      <c r="GC387" s="300">
        <v>2.0505293866224892</v>
      </c>
      <c r="GD387" s="300">
        <v>2.1322393284788665</v>
      </c>
      <c r="GE387" s="301"/>
      <c r="GF387" s="300">
        <v>5.1156316258000007</v>
      </c>
      <c r="GG387" s="300">
        <v>-2.9833922973211342</v>
      </c>
      <c r="GH387" s="251"/>
      <c r="GI387" s="248">
        <v>0.78182697492819853</v>
      </c>
      <c r="GJ387" s="248">
        <v>0.76324319414465769</v>
      </c>
      <c r="GK387" s="248">
        <v>0.76406384289278417</v>
      </c>
      <c r="GL387" s="251"/>
      <c r="GM387" s="302">
        <v>0</v>
      </c>
      <c r="GN387" s="248">
        <v>8.2064874812648458E-4</v>
      </c>
      <c r="GO387" s="248">
        <v>0.76406384289278417</v>
      </c>
      <c r="GP387" s="251"/>
      <c r="GQ387" s="296">
        <v>1203.564562950002</v>
      </c>
      <c r="GR387" s="296">
        <v>1178.6874955400015</v>
      </c>
      <c r="GS387" s="296">
        <v>1179.9670157899998</v>
      </c>
      <c r="GT387" s="294"/>
      <c r="GU387" s="296">
        <v>14.274941780887438</v>
      </c>
      <c r="GV387" s="296">
        <v>1165.6920740091123</v>
      </c>
      <c r="GW387" s="303">
        <f t="shared" si="396"/>
        <v>5.7659675354403979E-2</v>
      </c>
      <c r="GX387" s="251"/>
      <c r="GY387" s="304">
        <v>150</v>
      </c>
      <c r="GZ387" s="304">
        <v>0</v>
      </c>
      <c r="HA387" s="304">
        <v>0</v>
      </c>
      <c r="HB387" s="304">
        <v>0</v>
      </c>
      <c r="HC387" s="294"/>
      <c r="HD387" s="304">
        <v>0</v>
      </c>
      <c r="HE387" s="304">
        <v>0</v>
      </c>
      <c r="HF387" s="251">
        <v>0</v>
      </c>
      <c r="HG387" s="251"/>
      <c r="HH387" s="467">
        <v>300</v>
      </c>
      <c r="HI387" s="306">
        <v>0</v>
      </c>
      <c r="HJ387" s="306">
        <v>0</v>
      </c>
      <c r="HK387" s="306">
        <v>0</v>
      </c>
      <c r="HL387" s="254"/>
      <c r="HM387" s="306">
        <v>0</v>
      </c>
      <c r="HN387" s="306">
        <v>0</v>
      </c>
      <c r="HO387" s="306">
        <v>0</v>
      </c>
      <c r="HP387" s="307"/>
      <c r="HQ387" s="308">
        <v>1335</v>
      </c>
      <c r="HR387" s="308">
        <v>1001</v>
      </c>
      <c r="HS387" s="308">
        <v>-334</v>
      </c>
      <c r="HU387" s="308">
        <v>208691.75200000001</v>
      </c>
      <c r="HV387" s="308">
        <v>165751.35800000001</v>
      </c>
      <c r="HW387" s="308">
        <v>-42940.394</v>
      </c>
      <c r="HY387" s="308">
        <v>5.8320999999999996</v>
      </c>
      <c r="HZ387" s="308">
        <v>3.3363</v>
      </c>
      <c r="IA387" s="308">
        <v>-2.4957999999999996</v>
      </c>
      <c r="IB387" s="275"/>
      <c r="IC387" s="309">
        <v>1.1969512129799997</v>
      </c>
      <c r="ID387" s="309">
        <v>2.6734368497000003</v>
      </c>
      <c r="IE387" s="309">
        <v>1.5295449820300007</v>
      </c>
      <c r="IF387" s="310"/>
      <c r="IG387" s="311">
        <v>38</v>
      </c>
      <c r="IH387" s="311">
        <v>13</v>
      </c>
      <c r="II387" s="311">
        <v>25</v>
      </c>
      <c r="IJ387" s="311">
        <v>32</v>
      </c>
      <c r="IK387" s="311">
        <v>21</v>
      </c>
      <c r="IL387" s="311">
        <v>11</v>
      </c>
      <c r="IM387" s="312">
        <v>70</v>
      </c>
      <c r="IN387" s="310"/>
      <c r="IO387" s="313">
        <v>161</v>
      </c>
      <c r="IP387" s="313">
        <v>152</v>
      </c>
      <c r="IQ387" s="313">
        <v>9</v>
      </c>
      <c r="IR387" s="310"/>
      <c r="IS387" s="313">
        <v>151</v>
      </c>
      <c r="IT387" s="313">
        <v>136</v>
      </c>
      <c r="IU387" s="313">
        <v>15</v>
      </c>
      <c r="IV387" s="310"/>
      <c r="IW387" s="308">
        <v>125</v>
      </c>
      <c r="IX387" s="308">
        <v>103</v>
      </c>
      <c r="IY387" s="308">
        <v>89</v>
      </c>
      <c r="IZ387" s="264"/>
      <c r="JA387" s="314">
        <v>0</v>
      </c>
      <c r="JB387" s="314">
        <v>1</v>
      </c>
      <c r="JC387" s="314">
        <v>0</v>
      </c>
      <c r="JD387" s="275"/>
      <c r="JE387" s="266"/>
      <c r="JF387" s="266"/>
      <c r="JG387" s="266"/>
      <c r="JH387" s="266"/>
      <c r="JI387" s="266"/>
      <c r="JJ387" s="266"/>
      <c r="JK387" s="266"/>
      <c r="JL387" s="266"/>
      <c r="JM387" s="266"/>
      <c r="JN387" s="266"/>
      <c r="JO387" s="266"/>
      <c r="JP387" s="266"/>
      <c r="JQ387" s="266"/>
      <c r="JR387" s="266"/>
      <c r="JS387" s="266"/>
      <c r="JT387" s="266"/>
      <c r="JU387" s="266"/>
      <c r="JV387" s="266"/>
      <c r="JW387" s="266">
        <v>0</v>
      </c>
      <c r="JX387" s="266">
        <v>0</v>
      </c>
      <c r="JY387" s="266">
        <v>0</v>
      </c>
      <c r="JZ387" s="266"/>
      <c r="KA387" s="266"/>
      <c r="KB387" s="266"/>
      <c r="KC387" s="266"/>
      <c r="KD387" s="266"/>
      <c r="KE387" s="266">
        <v>2</v>
      </c>
      <c r="KF387" s="266">
        <v>4</v>
      </c>
      <c r="KG387" s="266">
        <v>2</v>
      </c>
      <c r="KH387" s="266">
        <v>3</v>
      </c>
      <c r="KI387" s="266">
        <v>3</v>
      </c>
      <c r="KJ387" s="266">
        <v>3</v>
      </c>
      <c r="KK387" s="266">
        <v>4</v>
      </c>
      <c r="KL387" s="266">
        <v>3.5</v>
      </c>
      <c r="KM387" s="266">
        <v>8</v>
      </c>
      <c r="KN387" s="266">
        <v>7</v>
      </c>
      <c r="KO387" s="266">
        <v>15</v>
      </c>
      <c r="KP387" s="266">
        <v>12</v>
      </c>
      <c r="KQ387" s="266">
        <v>36</v>
      </c>
      <c r="KR387" s="266">
        <v>76</v>
      </c>
      <c r="KS387" s="266">
        <v>150</v>
      </c>
      <c r="KT387" s="266">
        <v>217</v>
      </c>
      <c r="KU387" s="266">
        <v>253</v>
      </c>
      <c r="KV387" s="266">
        <v>210</v>
      </c>
      <c r="KW387" s="266">
        <v>235</v>
      </c>
      <c r="KX387" s="266"/>
      <c r="KY387" s="266"/>
      <c r="KZ387" s="266"/>
      <c r="LA387" s="266">
        <v>89</v>
      </c>
      <c r="LB387" s="315">
        <v>24</v>
      </c>
      <c r="LC387" s="269"/>
      <c r="LD387" s="316">
        <v>0.2696629213483146</v>
      </c>
      <c r="LE387" s="271"/>
      <c r="LF387" s="310"/>
      <c r="LG387" s="317">
        <v>18</v>
      </c>
      <c r="LH387" s="317">
        <v>18</v>
      </c>
      <c r="LI387" s="317">
        <v>1</v>
      </c>
      <c r="LJ387" s="317">
        <v>1</v>
      </c>
      <c r="LK387" s="317">
        <v>4052</v>
      </c>
      <c r="LL387" s="317">
        <v>130.32194113</v>
      </c>
      <c r="LM387" s="318">
        <v>7.2401078405555559</v>
      </c>
      <c r="LN387" s="251"/>
      <c r="LO387" s="223">
        <v>0</v>
      </c>
      <c r="LP387" s="223">
        <v>0</v>
      </c>
      <c r="LQ387" s="223">
        <v>0</v>
      </c>
      <c r="LR387" s="319"/>
      <c r="LS387" s="223">
        <v>0</v>
      </c>
      <c r="LT387" s="223">
        <v>420</v>
      </c>
      <c r="LU387" s="223">
        <v>0</v>
      </c>
      <c r="LV387" s="223">
        <v>-420</v>
      </c>
      <c r="LW387" s="223">
        <v>3033.333333333333</v>
      </c>
      <c r="LX387" s="223">
        <v>5200</v>
      </c>
      <c r="LY387" s="266">
        <v>1968.6475009999999</v>
      </c>
      <c r="LZ387" s="266">
        <v>2259.3101139999999</v>
      </c>
      <c r="MA387" s="266">
        <v>2010.6269219999999</v>
      </c>
      <c r="MB387" s="266">
        <v>1991.3258840000001</v>
      </c>
      <c r="MC387" s="266">
        <v>1957.334705</v>
      </c>
      <c r="MD387" s="266">
        <v>1739.4359360000001</v>
      </c>
      <c r="ME387" s="266">
        <v>2099.0135909999999</v>
      </c>
      <c r="MF387" s="266">
        <v>1930.1378070000001</v>
      </c>
      <c r="MG387" s="266">
        <v>1878.3068189999999</v>
      </c>
      <c r="MH387" s="266">
        <v>1851.644853</v>
      </c>
      <c r="MI387" s="266">
        <v>2126.0252810000002</v>
      </c>
      <c r="MJ387" s="266">
        <v>2259.2853340000001</v>
      </c>
      <c r="MK387" s="266">
        <v>2337.4539</v>
      </c>
      <c r="ML387" s="266">
        <v>1920.3785909999999</v>
      </c>
      <c r="MM387" s="266">
        <v>2022.3019839999999</v>
      </c>
      <c r="MN387" s="266">
        <v>2118.0418330000002</v>
      </c>
      <c r="MO387" s="266">
        <v>2010.6986469999999</v>
      </c>
      <c r="MP387" s="266">
        <v>2109.9268379999999</v>
      </c>
      <c r="MQ387" s="266">
        <v>2015.802721</v>
      </c>
      <c r="MR387" s="266">
        <v>2013.607053</v>
      </c>
      <c r="MS387" s="266">
        <v>2066.215432</v>
      </c>
      <c r="MT387" s="266">
        <v>2232.0182599999998</v>
      </c>
      <c r="MU387" s="266">
        <v>2177.3857090000001</v>
      </c>
      <c r="MV387" s="266">
        <v>2291.316343</v>
      </c>
      <c r="MW387" s="266">
        <v>2106.2669129999999</v>
      </c>
      <c r="MX387" s="266">
        <v>2309.4415789999998</v>
      </c>
      <c r="MY387" s="266">
        <v>2139.2596880000001</v>
      </c>
      <c r="MZ387" s="266">
        <v>2412.1001510000001</v>
      </c>
      <c r="NA387" s="266">
        <v>2176.495676</v>
      </c>
      <c r="NB387" s="266">
        <v>2320.885573</v>
      </c>
      <c r="NC387" s="266">
        <v>2683.5408670000002</v>
      </c>
      <c r="ND387" s="266">
        <v>2553.0519899999999</v>
      </c>
      <c r="NE387" s="266">
        <v>2459.7470699999999</v>
      </c>
      <c r="NF387" s="266"/>
      <c r="NG387" s="266"/>
      <c r="NH387" s="266"/>
      <c r="NI387" s="266"/>
      <c r="NJ387" s="266"/>
      <c r="NK387" s="266"/>
      <c r="NL387" s="266"/>
      <c r="NM387" s="266"/>
      <c r="NN387" s="275"/>
      <c r="NO387" s="266">
        <v>2231.0543320000002</v>
      </c>
      <c r="NP387" s="266">
        <v>1869.9705100000001</v>
      </c>
      <c r="NQ387" s="266">
        <v>2256.7342079999999</v>
      </c>
      <c r="NR387" s="266">
        <v>2430.7707970000001</v>
      </c>
      <c r="NS387" s="266">
        <v>2099.3694970000001</v>
      </c>
      <c r="NT387" s="266">
        <v>2148.0540489999998</v>
      </c>
      <c r="NU387" s="266">
        <v>2538.4035180000001</v>
      </c>
      <c r="NV387" s="266">
        <v>2600.8347699999999</v>
      </c>
      <c r="NW387" s="266">
        <v>3297.9455979999998</v>
      </c>
      <c r="NX387" s="266">
        <v>2492.271287</v>
      </c>
      <c r="NY387" s="266">
        <v>2639.8277579999999</v>
      </c>
      <c r="NZ387" s="266">
        <v>3235.9502179999999</v>
      </c>
      <c r="OA387" s="266">
        <v>3100.3920859999998</v>
      </c>
      <c r="OB387" s="266">
        <v>3154.9806979999998</v>
      </c>
      <c r="OC387" s="266">
        <v>2996.7369229999999</v>
      </c>
      <c r="OD387" s="266">
        <v>3242.8229019999999</v>
      </c>
      <c r="OE387" s="266">
        <v>3260.7449350000002</v>
      </c>
      <c r="OF387" s="266">
        <v>3085.9831960000001</v>
      </c>
      <c r="OG387" s="266">
        <v>3578.3959289999998</v>
      </c>
      <c r="OH387" s="266">
        <v>3079.5831170000001</v>
      </c>
      <c r="OI387" s="266">
        <v>2821.3945910000002</v>
      </c>
      <c r="OJ387" s="266">
        <v>2776.5661319999999</v>
      </c>
      <c r="OK387" s="266">
        <v>2957.0918360000001</v>
      </c>
      <c r="OL387" s="266">
        <v>2596.5023919999999</v>
      </c>
      <c r="OM387" s="266">
        <v>3200.9212320000001</v>
      </c>
      <c r="ON387" s="266">
        <v>3410.1084599999999</v>
      </c>
      <c r="OO387" s="266">
        <v>3983.2592140000002</v>
      </c>
      <c r="OP387" s="266">
        <v>3801.4324620000002</v>
      </c>
      <c r="OQ387" s="266">
        <v>3489.999002</v>
      </c>
      <c r="OR387" s="266">
        <v>3558.273659</v>
      </c>
      <c r="OS387" s="266">
        <v>3385.9539989999998</v>
      </c>
      <c r="OT387" s="266">
        <v>3242.7919080000001</v>
      </c>
      <c r="OU387" s="266">
        <v>3045.9121449999998</v>
      </c>
      <c r="OV387" s="266"/>
      <c r="OW387" s="266"/>
      <c r="OX387" s="266"/>
      <c r="OY387" s="266"/>
      <c r="OZ387" s="266"/>
      <c r="PA387" s="266"/>
      <c r="PB387" s="266"/>
      <c r="PC387" s="266"/>
      <c r="PD387" s="275"/>
      <c r="PE387" s="266">
        <v>4.4603999999999998E-2</v>
      </c>
      <c r="PF387" s="266">
        <v>2.1299610000000002</v>
      </c>
      <c r="PG387" s="266">
        <v>4.5890000000000002E-3</v>
      </c>
      <c r="PH387" s="266">
        <v>4.5890000000000002E-3</v>
      </c>
      <c r="PI387" s="266">
        <v>1.0732349999999999</v>
      </c>
      <c r="PJ387" s="266">
        <v>5.2941000000000002E-2</v>
      </c>
      <c r="PK387" s="266">
        <v>2.0690000000000001E-3</v>
      </c>
      <c r="PL387" s="266">
        <v>0</v>
      </c>
      <c r="PM387" s="266">
        <v>0</v>
      </c>
      <c r="PN387" s="266">
        <v>0</v>
      </c>
      <c r="PO387" s="266">
        <v>0</v>
      </c>
      <c r="PP387" s="266">
        <v>2.3779999999999999E-3</v>
      </c>
      <c r="PQ387" s="266">
        <v>2.3779999999999999E-3</v>
      </c>
      <c r="PR387" s="266">
        <v>1.944E-3</v>
      </c>
      <c r="PS387" s="266">
        <v>1.725E-3</v>
      </c>
      <c r="PT387" s="266">
        <v>1.7210000000000001E-3</v>
      </c>
      <c r="PU387" s="266">
        <v>5.9329999999999999E-3</v>
      </c>
      <c r="PV387" s="266">
        <v>0.93405199999999999</v>
      </c>
      <c r="PW387" s="266">
        <v>2.14E-4</v>
      </c>
      <c r="PX387" s="266">
        <v>1E-4</v>
      </c>
      <c r="PY387" s="266">
        <v>7.3999999999999996E-5</v>
      </c>
      <c r="PZ387" s="266">
        <v>0.43187500000000001</v>
      </c>
      <c r="QA387" s="266">
        <v>6.3299999999999999E-4</v>
      </c>
      <c r="QB387" s="266">
        <v>1.357491</v>
      </c>
      <c r="QC387" s="266">
        <v>1.357491</v>
      </c>
      <c r="QD387" s="266">
        <v>1.357491</v>
      </c>
      <c r="QE387" s="266">
        <v>1.357491</v>
      </c>
      <c r="QF387" s="266">
        <v>1.357491</v>
      </c>
      <c r="QG387" s="266">
        <v>1.2541690000000001</v>
      </c>
      <c r="QH387" s="266">
        <v>2.3511000000000001E-2</v>
      </c>
      <c r="QI387" s="266">
        <v>2.3511000000000001E-2</v>
      </c>
      <c r="QJ387" s="266">
        <v>1.4276E-2</v>
      </c>
      <c r="QK387" s="266">
        <v>1.2012999999999999E-2</v>
      </c>
      <c r="QL387" s="266"/>
      <c r="QM387" s="266"/>
      <c r="QN387" s="266"/>
      <c r="QO387" s="266"/>
      <c r="QP387" s="266"/>
      <c r="QQ387" s="266"/>
      <c r="QR387" s="266"/>
      <c r="QS387" s="266"/>
    </row>
    <row r="388" spans="1:461" s="257" customFormat="1" ht="16.5" customHeight="1" outlineLevel="2" collapsed="1">
      <c r="A388" s="320">
        <v>323</v>
      </c>
      <c r="B388" s="320" t="s">
        <v>1061</v>
      </c>
      <c r="C388" s="321" t="s">
        <v>1049</v>
      </c>
      <c r="D388" s="320" t="s">
        <v>1062</v>
      </c>
      <c r="E388" s="320" t="s">
        <v>1051</v>
      </c>
      <c r="F388" s="320" t="s">
        <v>178</v>
      </c>
      <c r="G388" s="320" t="s">
        <v>121</v>
      </c>
      <c r="H388" s="320" t="s">
        <v>181</v>
      </c>
      <c r="I388" s="322" t="s">
        <v>434</v>
      </c>
      <c r="J388" s="320" t="s">
        <v>1062</v>
      </c>
      <c r="K388" s="320" t="s">
        <v>146</v>
      </c>
      <c r="L388" s="323">
        <v>17</v>
      </c>
      <c r="M388" s="324">
        <v>5322.331582038667</v>
      </c>
      <c r="N388" s="325">
        <v>443.5276318365556</v>
      </c>
      <c r="O388" s="326">
        <v>3548.2210546924448</v>
      </c>
      <c r="P388" s="220">
        <v>269.04299099622017</v>
      </c>
      <c r="Q388" s="221">
        <v>269.49</v>
      </c>
      <c r="R388" s="221">
        <v>230.8</v>
      </c>
      <c r="S388" s="221">
        <v>200.85724219883707</v>
      </c>
      <c r="T388" s="221">
        <v>290.91000000000003</v>
      </c>
      <c r="U388" s="221">
        <v>448.62669722386164</v>
      </c>
      <c r="V388" s="328">
        <v>1086.8954386946082</v>
      </c>
      <c r="W388" s="328">
        <v>1330.6281075823792</v>
      </c>
      <c r="X388" s="324">
        <v>243.73266888777107</v>
      </c>
      <c r="Y388" s="223">
        <v>33.14</v>
      </c>
      <c r="Z388" s="223">
        <v>33.11</v>
      </c>
      <c r="AA388" s="223">
        <v>36.72</v>
      </c>
      <c r="AB388" s="223">
        <v>35.400000000000006</v>
      </c>
      <c r="AC388" s="223">
        <v>36.870000000000005</v>
      </c>
      <c r="AD388" s="223">
        <v>27.269999999999982</v>
      </c>
      <c r="AE388" s="223">
        <v>28.29000000000002</v>
      </c>
      <c r="AF388" s="223">
        <v>30.45999999999998</v>
      </c>
      <c r="AG388" s="223">
        <v>46.269999999999982</v>
      </c>
      <c r="AH388" s="223">
        <v>57.330000000000041</v>
      </c>
      <c r="AI388" s="223">
        <v>50.449999999999989</v>
      </c>
      <c r="AJ388" s="223">
        <v>23.949999999999989</v>
      </c>
      <c r="AK388" s="223">
        <v>22.47</v>
      </c>
      <c r="AL388" s="223">
        <v>27.5</v>
      </c>
      <c r="AM388" s="223">
        <v>22.599999999999994</v>
      </c>
      <c r="AN388" s="223">
        <v>26.5</v>
      </c>
      <c r="AO388" s="223">
        <v>30.567242198837043</v>
      </c>
      <c r="AP388" s="223">
        <v>34.480000000000018</v>
      </c>
      <c r="AQ388" s="223">
        <v>36.740000000000009</v>
      </c>
      <c r="AR388" s="223">
        <v>32.179999999999978</v>
      </c>
      <c r="AS388" s="223">
        <v>32.78</v>
      </c>
      <c r="AT388" s="223">
        <v>30.310000000000002</v>
      </c>
      <c r="AU388" s="223">
        <v>37.660000000000025</v>
      </c>
      <c r="AV388" s="223">
        <v>32.449999999999989</v>
      </c>
      <c r="AW388" s="223">
        <v>38.14</v>
      </c>
      <c r="AX388" s="223">
        <v>40.28</v>
      </c>
      <c r="AY388" s="223">
        <v>47.17</v>
      </c>
      <c r="AZ388" s="223">
        <v>44.460000000000008</v>
      </c>
      <c r="BA388" s="223">
        <v>40.069999999999993</v>
      </c>
      <c r="BB388" s="223">
        <v>39.72999999999999</v>
      </c>
      <c r="BC388" s="223">
        <v>41.060000000000031</v>
      </c>
      <c r="BD388" s="223">
        <v>39.928127287060974</v>
      </c>
      <c r="BE388" s="223">
        <v>41.760000000000048</v>
      </c>
      <c r="BF388" s="223">
        <v>39.75</v>
      </c>
      <c r="BG388" s="223">
        <v>45.299999999999955</v>
      </c>
      <c r="BH388" s="223">
        <v>54.420000000000073</v>
      </c>
      <c r="BI388" s="223">
        <v>62.61</v>
      </c>
      <c r="BJ388" s="223">
        <v>50.820000000000007</v>
      </c>
      <c r="BK388" s="223">
        <v>61.549999999999983</v>
      </c>
      <c r="BL388" s="223">
        <v>78.116697223861692</v>
      </c>
      <c r="BM388" s="223">
        <v>64.699999999999989</v>
      </c>
      <c r="BN388" s="223">
        <v>67.660000000000025</v>
      </c>
      <c r="BO388" s="223">
        <v>63.169999999999959</v>
      </c>
      <c r="BP388" s="223">
        <v>59.740000000000009</v>
      </c>
      <c r="BQ388" s="223">
        <v>64.549999999999955</v>
      </c>
      <c r="BR388" s="223">
        <v>47.790000000000077</v>
      </c>
      <c r="BS388" s="223">
        <v>64.139999999999986</v>
      </c>
      <c r="BT388" s="223">
        <v>70.639999999999986</v>
      </c>
      <c r="BU388" s="223">
        <v>137.47</v>
      </c>
      <c r="BV388" s="223">
        <v>76.659114530140016</v>
      </c>
      <c r="BW388" s="223">
        <v>108.88725467710697</v>
      </c>
      <c r="BX388" s="223">
        <v>148.38</v>
      </c>
      <c r="BY388" s="223">
        <v>163.00990891722475</v>
      </c>
      <c r="BZ388" s="223">
        <v>151.43473104131795</v>
      </c>
      <c r="CA388" s="223">
        <v>172.53442952881849</v>
      </c>
      <c r="CB388" s="223">
        <v>128.5200000000001</v>
      </c>
      <c r="CC388" s="223">
        <v>154.3599999999999</v>
      </c>
      <c r="CD388" s="223">
        <v>131.90357045621494</v>
      </c>
      <c r="CE388" s="223">
        <v>131.51762944000001</v>
      </c>
      <c r="CF388" s="223">
        <v>105.22866847168973</v>
      </c>
      <c r="CG388" s="329">
        <v>196.83139881</v>
      </c>
      <c r="CH388" s="329">
        <v>166.91148516032004</v>
      </c>
      <c r="CI388" s="329">
        <v>163.06342893217999</v>
      </c>
      <c r="CJ388" s="329">
        <v>150.53900528</v>
      </c>
      <c r="CK388" s="329">
        <v>166.31274263983977</v>
      </c>
      <c r="CL388" s="329">
        <v>159.81007560840987</v>
      </c>
      <c r="CM388" s="329">
        <v>151.59525115892038</v>
      </c>
      <c r="CN388" s="329">
        <v>175.5647199927094</v>
      </c>
      <c r="CO388" s="330">
        <v>0.23609393071033907</v>
      </c>
      <c r="CP388" s="330">
        <f t="shared" si="390"/>
        <v>0.25000849478692105</v>
      </c>
      <c r="CQ388" s="331">
        <f t="shared" si="391"/>
        <v>0.37501274218038155</v>
      </c>
      <c r="CR388" s="326">
        <v>23.969468833789023</v>
      </c>
      <c r="CS388" s="326">
        <v>196.83139881</v>
      </c>
      <c r="CT388" s="326">
        <v>196.83139881</v>
      </c>
      <c r="CU388" s="326">
        <v>997.92586861407199</v>
      </c>
      <c r="CV388" s="332"/>
      <c r="CW388" s="333">
        <v>0.34087951999999999</v>
      </c>
      <c r="CX388" s="333">
        <v>0.39187518000000005</v>
      </c>
      <c r="CY388" s="333">
        <v>0.37321605999999985</v>
      </c>
      <c r="CZ388" s="334"/>
      <c r="DA388" s="335">
        <v>-13.929376710000001</v>
      </c>
      <c r="DB388" s="335">
        <v>-16.323051989999993</v>
      </c>
      <c r="DC388" s="335">
        <v>-21.225291060000004</v>
      </c>
      <c r="DD388" s="334"/>
      <c r="DE388" s="336">
        <v>190.88540608999995</v>
      </c>
      <c r="DF388" s="336">
        <v>184.91565095900012</v>
      </c>
      <c r="DG388" s="336">
        <v>212.13714478</v>
      </c>
      <c r="DH388" s="232"/>
      <c r="DI388" s="337">
        <v>-0.98177703999999999</v>
      </c>
      <c r="DJ388" s="337">
        <v>-3.6265105300000005</v>
      </c>
      <c r="DK388" s="337">
        <v>-0.64912196999999994</v>
      </c>
      <c r="DL388" s="334"/>
      <c r="DM388" s="338">
        <v>9.8562167900000066</v>
      </c>
      <c r="DN388" s="338">
        <v>11.588235030000002</v>
      </c>
      <c r="DO388" s="338">
        <v>12.173524140000001</v>
      </c>
      <c r="DP388" s="235"/>
      <c r="DQ388" s="339">
        <v>3.6165254684100008</v>
      </c>
      <c r="DR388" s="339">
        <v>6.6005695199199996</v>
      </c>
      <c r="DS388" s="339">
        <v>5.8225522217099996</v>
      </c>
      <c r="DT388" s="334"/>
      <c r="DU388" s="340">
        <v>-29.880274330000006</v>
      </c>
      <c r="DV388" s="340">
        <v>-31.853344750000002</v>
      </c>
      <c r="DW388" s="340">
        <v>-33.002693659999998</v>
      </c>
      <c r="DX388" s="238"/>
      <c r="DY388" s="341">
        <v>18202.750413379785</v>
      </c>
      <c r="DZ388" s="341">
        <v>6527.2826975023099</v>
      </c>
      <c r="EA388" s="341">
        <v>6670.7864138492605</v>
      </c>
      <c r="EB388" s="341">
        <v>7502.7722742822216</v>
      </c>
      <c r="EC388" s="341">
        <v>831.98586043296109</v>
      </c>
      <c r="ED388" s="342"/>
      <c r="EE388" s="341">
        <v>6968.3134344023329</v>
      </c>
      <c r="EF388" s="341">
        <v>534.45883987988873</v>
      </c>
      <c r="EG388" s="341">
        <v>8458.2895100404203</v>
      </c>
      <c r="EH388" s="341">
        <v>10084.040702479999</v>
      </c>
      <c r="EI388" s="334"/>
      <c r="EJ388" s="343">
        <v>6357.8505290785924</v>
      </c>
      <c r="EK388" s="343">
        <v>3659.0031567819265</v>
      </c>
      <c r="EL388" s="343">
        <v>3618.6895276462983</v>
      </c>
      <c r="EM388" s="343">
        <v>3548.8267684474072</v>
      </c>
      <c r="EN388" s="343">
        <v>-69.862759198891126</v>
      </c>
      <c r="EO388" s="342"/>
      <c r="EP388" s="343">
        <v>2655.4574752230001</v>
      </c>
      <c r="EQ388" s="343">
        <v>893.3692932244071</v>
      </c>
      <c r="ER388" s="343">
        <v>3659.0031567819265</v>
      </c>
      <c r="ES388" s="343">
        <v>3659.0031567819265</v>
      </c>
      <c r="ET388" s="342"/>
      <c r="EU388" s="344">
        <v>3085.5562378853392</v>
      </c>
      <c r="EV388" s="344">
        <v>3026.5911521084204</v>
      </c>
      <c r="EW388" s="344">
        <v>2960.5727264156176</v>
      </c>
      <c r="EX388" s="344">
        <v>-66.018425692802793</v>
      </c>
      <c r="EY388" s="342"/>
      <c r="EZ388" s="344">
        <v>2906.152866608797</v>
      </c>
      <c r="FA388" s="344">
        <v>54.419859806820568</v>
      </c>
      <c r="FB388" s="344">
        <v>3085.5562378853392</v>
      </c>
      <c r="FC388" s="344">
        <v>3085.5562378853392</v>
      </c>
      <c r="FD388" s="342"/>
      <c r="FE388" s="345">
        <v>1000</v>
      </c>
      <c r="FF388" s="345">
        <v>154.74860952653884</v>
      </c>
      <c r="FG388" s="345">
        <v>156.92551252666661</v>
      </c>
      <c r="FH388" s="345">
        <v>164.04210331222222</v>
      </c>
      <c r="FI388" s="345">
        <v>7.1165907855556156</v>
      </c>
      <c r="FJ388" s="342"/>
      <c r="FK388" s="345">
        <v>134.17432562000002</v>
      </c>
      <c r="FL388" s="345">
        <v>29.867777692222205</v>
      </c>
      <c r="FM388" s="345">
        <v>169.34404906038463</v>
      </c>
      <c r="FN388" s="345">
        <v>169.34404906038463</v>
      </c>
      <c r="FO388" s="346">
        <f t="shared" si="394"/>
        <v>1.1571644219542611E-2</v>
      </c>
      <c r="FP388" s="334"/>
      <c r="FQ388" s="344">
        <v>13426.590701696116</v>
      </c>
      <c r="FR388" s="344">
        <v>13472.992606130645</v>
      </c>
      <c r="FS388" s="344">
        <v>14176.213872457469</v>
      </c>
      <c r="FT388" s="344">
        <v>703.22126632682375</v>
      </c>
      <c r="FU388" s="342"/>
      <c r="FV388" s="344">
        <v>12664.09810185413</v>
      </c>
      <c r="FW388" s="344">
        <v>1512.1157706033391</v>
      </c>
      <c r="FX388" s="344">
        <v>14176.213872457469</v>
      </c>
      <c r="FY388" s="344">
        <v>14779.337445798059</v>
      </c>
      <c r="FZ388" s="334"/>
      <c r="GA388" s="347">
        <v>3.1572981254399748</v>
      </c>
      <c r="GB388" s="348">
        <v>2.0140706513611875</v>
      </c>
      <c r="GC388" s="348">
        <v>1.971271144760752</v>
      </c>
      <c r="GD388" s="348">
        <v>1.9285485440422749</v>
      </c>
      <c r="GE388" s="349"/>
      <c r="GF388" s="348">
        <v>1.876147751199998</v>
      </c>
      <c r="GG388" s="348">
        <v>5.2400792842276944E-2</v>
      </c>
      <c r="GH388" s="334"/>
      <c r="GI388" s="350">
        <v>9.1168191383811971E-3</v>
      </c>
      <c r="GJ388" s="350">
        <v>8.7052427199009966E-3</v>
      </c>
      <c r="GK388" s="350">
        <v>9.7889421091373312E-3</v>
      </c>
      <c r="GL388" s="334"/>
      <c r="GM388" s="351">
        <v>0</v>
      </c>
      <c r="GN388" s="350">
        <v>1.0836993892363346E-3</v>
      </c>
      <c r="GO388" s="350">
        <v>9.7889421091373312E-3</v>
      </c>
      <c r="GP388" s="334"/>
      <c r="GQ388" s="344">
        <v>30.470573870000003</v>
      </c>
      <c r="GR388" s="344">
        <v>30.27298085000001</v>
      </c>
      <c r="GS388" s="344">
        <v>31.340310289999977</v>
      </c>
      <c r="GT388" s="342"/>
      <c r="GU388" s="344">
        <v>20.800020543831863</v>
      </c>
      <c r="GV388" s="344">
        <v>10.540289746168114</v>
      </c>
      <c r="GW388" s="352">
        <f t="shared" si="396"/>
        <v>2.2107673157280806E-3</v>
      </c>
      <c r="GX388" s="334"/>
      <c r="GY388" s="353">
        <v>746.5049789138285</v>
      </c>
      <c r="GZ388" s="353">
        <v>0</v>
      </c>
      <c r="HA388" s="353">
        <v>0</v>
      </c>
      <c r="HB388" s="353">
        <v>0</v>
      </c>
      <c r="HC388" s="342"/>
      <c r="HD388" s="353">
        <v>0</v>
      </c>
      <c r="HE388" s="353">
        <v>0</v>
      </c>
      <c r="HF388" s="251">
        <v>84.5</v>
      </c>
      <c r="HG388" s="334"/>
      <c r="HH388" s="354">
        <v>2190.7864706</v>
      </c>
      <c r="HI388" s="355">
        <v>0</v>
      </c>
      <c r="HJ388" s="355">
        <v>0</v>
      </c>
      <c r="HK388" s="355">
        <v>0</v>
      </c>
      <c r="HL388" s="254"/>
      <c r="HM388" s="355">
        <v>0</v>
      </c>
      <c r="HN388" s="355">
        <v>0</v>
      </c>
      <c r="HO388" s="355">
        <v>0</v>
      </c>
      <c r="HP388" s="356"/>
      <c r="HQ388" s="357">
        <v>408</v>
      </c>
      <c r="HR388" s="357">
        <v>1054</v>
      </c>
      <c r="HS388" s="357">
        <v>646</v>
      </c>
      <c r="HU388" s="357">
        <v>19294.78</v>
      </c>
      <c r="HV388" s="357">
        <v>17336.874</v>
      </c>
      <c r="HW388" s="357">
        <v>-1957.905999999999</v>
      </c>
      <c r="HY388" s="357">
        <v>19.317499999999999</v>
      </c>
      <c r="HZ388" s="357">
        <v>25.901958</v>
      </c>
      <c r="IA388" s="357">
        <v>6.5844580000000015</v>
      </c>
      <c r="IB388" s="358"/>
      <c r="IC388" s="359">
        <v>2.3832775100000005</v>
      </c>
      <c r="ID388" s="359">
        <v>5.2058273240000013</v>
      </c>
      <c r="IE388" s="359">
        <v>3.9260424151999991</v>
      </c>
      <c r="IF388" s="360"/>
      <c r="IG388" s="361">
        <v>43</v>
      </c>
      <c r="IH388" s="361">
        <v>15</v>
      </c>
      <c r="II388" s="361">
        <v>28</v>
      </c>
      <c r="IJ388" s="361">
        <v>90</v>
      </c>
      <c r="IK388" s="361">
        <v>49</v>
      </c>
      <c r="IL388" s="361">
        <v>41</v>
      </c>
      <c r="IM388" s="362">
        <v>133</v>
      </c>
      <c r="IN388" s="360"/>
      <c r="IO388" s="363">
        <v>179</v>
      </c>
      <c r="IP388" s="363">
        <v>170</v>
      </c>
      <c r="IQ388" s="363">
        <v>9</v>
      </c>
      <c r="IR388" s="360"/>
      <c r="IS388" s="363">
        <v>127</v>
      </c>
      <c r="IT388" s="363">
        <v>116</v>
      </c>
      <c r="IU388" s="363">
        <v>11</v>
      </c>
      <c r="IV388" s="360"/>
      <c r="IW388" s="357">
        <v>177</v>
      </c>
      <c r="IX388" s="357">
        <v>193</v>
      </c>
      <c r="IY388" s="357">
        <v>207</v>
      </c>
      <c r="IZ388" s="264"/>
      <c r="JA388" s="364">
        <v>1</v>
      </c>
      <c r="JB388" s="364">
        <v>1</v>
      </c>
      <c r="JC388" s="364">
        <v>3</v>
      </c>
      <c r="JD388" s="358"/>
      <c r="JE388" s="266">
        <v>126</v>
      </c>
      <c r="JF388" s="266">
        <v>126</v>
      </c>
      <c r="JG388" s="266">
        <v>162</v>
      </c>
      <c r="JH388" s="266">
        <v>242</v>
      </c>
      <c r="JI388" s="266">
        <v>313</v>
      </c>
      <c r="JJ388" s="266">
        <v>321</v>
      </c>
      <c r="JK388" s="266">
        <v>290</v>
      </c>
      <c r="JL388" s="266">
        <v>424</v>
      </c>
      <c r="JM388" s="266">
        <v>279</v>
      </c>
      <c r="JN388" s="266">
        <v>283</v>
      </c>
      <c r="JO388" s="266">
        <v>297</v>
      </c>
      <c r="JP388" s="266">
        <v>363</v>
      </c>
      <c r="JQ388" s="266">
        <v>377</v>
      </c>
      <c r="JR388" s="266">
        <v>321</v>
      </c>
      <c r="JS388" s="266">
        <v>363</v>
      </c>
      <c r="JT388" s="266">
        <v>363</v>
      </c>
      <c r="JU388" s="266">
        <v>360</v>
      </c>
      <c r="JV388" s="266">
        <v>389</v>
      </c>
      <c r="JW388" s="266">
        <v>503</v>
      </c>
      <c r="JX388" s="266">
        <v>499</v>
      </c>
      <c r="JY388" s="266">
        <v>515</v>
      </c>
      <c r="JZ388" s="266">
        <v>519</v>
      </c>
      <c r="KA388" s="266">
        <v>465</v>
      </c>
      <c r="KB388" s="266">
        <v>421</v>
      </c>
      <c r="KC388" s="266">
        <v>476</v>
      </c>
      <c r="KD388" s="266">
        <v>620</v>
      </c>
      <c r="KE388" s="266">
        <v>829</v>
      </c>
      <c r="KF388" s="266">
        <v>920</v>
      </c>
      <c r="KG388" s="266">
        <v>739</v>
      </c>
      <c r="KH388" s="266">
        <v>729</v>
      </c>
      <c r="KI388" s="266">
        <v>419</v>
      </c>
      <c r="KJ388" s="266">
        <v>317</v>
      </c>
      <c r="KK388" s="266">
        <v>288</v>
      </c>
      <c r="KL388" s="266">
        <v>380</v>
      </c>
      <c r="KM388" s="266">
        <v>366</v>
      </c>
      <c r="KN388" s="266">
        <v>290</v>
      </c>
      <c r="KO388" s="266">
        <v>308</v>
      </c>
      <c r="KP388" s="266">
        <v>332</v>
      </c>
      <c r="KQ388" s="266">
        <v>365</v>
      </c>
      <c r="KR388" s="266">
        <v>346</v>
      </c>
      <c r="KS388" s="266">
        <v>816</v>
      </c>
      <c r="KT388" s="266">
        <v>616</v>
      </c>
      <c r="KU388" s="266">
        <v>693</v>
      </c>
      <c r="KV388" s="266">
        <v>723</v>
      </c>
      <c r="KW388" s="266">
        <v>732</v>
      </c>
      <c r="KX388" s="266"/>
      <c r="KY388" s="266"/>
      <c r="KZ388" s="266"/>
      <c r="LA388" s="365">
        <v>684</v>
      </c>
      <c r="LB388" s="366">
        <v>16</v>
      </c>
      <c r="LC388" s="269"/>
      <c r="LD388" s="367">
        <v>2.3391812865497075E-2</v>
      </c>
      <c r="LE388" s="271"/>
      <c r="LF388" s="360"/>
      <c r="LG388" s="368">
        <v>38</v>
      </c>
      <c r="LH388" s="368">
        <v>18</v>
      </c>
      <c r="LI388" s="368">
        <v>0</v>
      </c>
      <c r="LJ388" s="368">
        <v>1</v>
      </c>
      <c r="LK388" s="368">
        <v>1817</v>
      </c>
      <c r="LL388" s="368">
        <v>52.674100369999998</v>
      </c>
      <c r="LM388" s="369">
        <v>1.3861605360526315</v>
      </c>
      <c r="LN388" s="334"/>
      <c r="LO388" s="326">
        <v>0</v>
      </c>
      <c r="LP388" s="326">
        <v>0</v>
      </c>
      <c r="LQ388" s="326">
        <v>0</v>
      </c>
      <c r="LR388" s="370"/>
      <c r="LS388" s="326">
        <v>0</v>
      </c>
      <c r="LT388" s="326">
        <v>0</v>
      </c>
      <c r="LU388" s="326">
        <v>0</v>
      </c>
      <c r="LV388" s="326">
        <v>0</v>
      </c>
      <c r="LW388" s="326">
        <v>3033.333333333333</v>
      </c>
      <c r="LX388" s="326">
        <v>5200</v>
      </c>
      <c r="LY388" s="266"/>
      <c r="LZ388" s="266"/>
      <c r="MA388" s="266"/>
      <c r="MB388" s="266"/>
      <c r="MC388" s="266"/>
      <c r="MD388" s="266"/>
      <c r="ME388" s="266"/>
      <c r="MF388" s="266"/>
      <c r="MG388" s="266"/>
      <c r="MH388" s="266"/>
      <c r="MI388" s="266"/>
      <c r="MJ388" s="266"/>
      <c r="MK388" s="266"/>
      <c r="ML388" s="266"/>
      <c r="MM388" s="266"/>
      <c r="MN388" s="266"/>
      <c r="MO388" s="266"/>
      <c r="MP388" s="266"/>
      <c r="MQ388" s="266"/>
      <c r="MR388" s="266"/>
      <c r="MS388" s="266"/>
      <c r="MT388" s="266"/>
      <c r="MU388" s="266"/>
      <c r="MV388" s="266"/>
      <c r="MW388" s="266"/>
      <c r="MX388" s="266"/>
      <c r="MY388" s="266"/>
      <c r="MZ388" s="266"/>
      <c r="NA388" s="266"/>
      <c r="NB388" s="266"/>
      <c r="NC388" s="266"/>
      <c r="ND388" s="266"/>
      <c r="NE388" s="266"/>
      <c r="NF388" s="266"/>
      <c r="NG388" s="266"/>
      <c r="NH388" s="266"/>
      <c r="NI388" s="266"/>
      <c r="NJ388" s="266"/>
      <c r="NK388" s="266"/>
      <c r="NL388" s="266"/>
      <c r="NM388" s="266"/>
      <c r="NN388" s="275"/>
      <c r="NO388" s="266"/>
      <c r="NP388" s="266"/>
      <c r="NQ388" s="266"/>
      <c r="NR388" s="266"/>
      <c r="NS388" s="266"/>
      <c r="NT388" s="266"/>
      <c r="NU388" s="266"/>
      <c r="NV388" s="266"/>
      <c r="NW388" s="266"/>
      <c r="NX388" s="266"/>
      <c r="NY388" s="266"/>
      <c r="NZ388" s="266"/>
      <c r="OA388" s="266"/>
      <c r="OB388" s="266"/>
      <c r="OC388" s="266"/>
      <c r="OD388" s="266"/>
      <c r="OE388" s="266"/>
      <c r="OF388" s="266"/>
      <c r="OG388" s="266"/>
      <c r="OH388" s="266"/>
      <c r="OI388" s="266"/>
      <c r="OJ388" s="266"/>
      <c r="OK388" s="266"/>
      <c r="OL388" s="266"/>
      <c r="OM388" s="266"/>
      <c r="ON388" s="266"/>
      <c r="OO388" s="266"/>
      <c r="OP388" s="266"/>
      <c r="OQ388" s="266"/>
      <c r="OR388" s="266"/>
      <c r="OS388" s="266"/>
      <c r="OT388" s="266"/>
      <c r="OU388" s="266"/>
      <c r="OV388" s="266"/>
      <c r="OW388" s="266"/>
      <c r="OX388" s="266"/>
      <c r="OY388" s="266"/>
      <c r="OZ388" s="266"/>
      <c r="PA388" s="266"/>
      <c r="PB388" s="266"/>
      <c r="PC388" s="266"/>
      <c r="PD388" s="275"/>
      <c r="PE388" s="266"/>
      <c r="PF388" s="266"/>
      <c r="PG388" s="266"/>
      <c r="PH388" s="266"/>
      <c r="PI388" s="266"/>
      <c r="PJ388" s="266"/>
      <c r="PK388" s="266"/>
      <c r="PL388" s="266"/>
      <c r="PM388" s="266"/>
      <c r="PN388" s="266"/>
      <c r="PO388" s="266"/>
      <c r="PP388" s="266"/>
      <c r="PQ388" s="266"/>
      <c r="PR388" s="266"/>
      <c r="PS388" s="266"/>
      <c r="PT388" s="266"/>
      <c r="PU388" s="266"/>
      <c r="PV388" s="266"/>
      <c r="PW388" s="266"/>
      <c r="PX388" s="266"/>
      <c r="PY388" s="266"/>
      <c r="PZ388" s="266"/>
      <c r="QA388" s="266"/>
      <c r="QB388" s="266"/>
      <c r="QC388" s="266"/>
      <c r="QD388" s="266"/>
      <c r="QE388" s="266"/>
      <c r="QF388" s="266"/>
      <c r="QG388" s="266"/>
      <c r="QH388" s="266"/>
      <c r="QI388" s="266"/>
      <c r="QJ388" s="266"/>
      <c r="QK388" s="266"/>
      <c r="QL388" s="266"/>
      <c r="QM388" s="266"/>
      <c r="QN388" s="266"/>
      <c r="QO388" s="266"/>
      <c r="QP388" s="266"/>
      <c r="QQ388" s="266"/>
      <c r="QR388" s="266"/>
      <c r="QS388" s="266"/>
    </row>
    <row r="389" spans="1:461" s="257" customFormat="1" ht="16.5" customHeight="1" outlineLevel="1" thickBot="1">
      <c r="A389" s="371"/>
      <c r="B389" s="371"/>
      <c r="C389" s="371" t="s">
        <v>1063</v>
      </c>
      <c r="D389" s="371"/>
      <c r="E389" s="371"/>
      <c r="F389" s="371"/>
      <c r="G389" s="371"/>
      <c r="H389" s="371"/>
      <c r="I389" s="372"/>
      <c r="J389" s="371"/>
      <c r="K389" s="371"/>
      <c r="L389" s="373">
        <f t="shared" ref="L389:BW389" si="472">SUBTOTAL(9,L383:L388)</f>
        <v>108</v>
      </c>
      <c r="M389" s="374">
        <f t="shared" si="472"/>
        <v>43172.357915462664</v>
      </c>
      <c r="N389" s="375">
        <f t="shared" si="472"/>
        <v>3597.6964929552223</v>
      </c>
      <c r="O389" s="374">
        <f t="shared" si="472"/>
        <v>28781.571943641778</v>
      </c>
      <c r="P389" s="220">
        <f t="shared" si="472"/>
        <v>1485.0516276282481</v>
      </c>
      <c r="Q389" s="221">
        <f t="shared" si="472"/>
        <v>2119.83</v>
      </c>
      <c r="R389" s="221">
        <f t="shared" si="472"/>
        <v>1175.79</v>
      </c>
      <c r="S389" s="221">
        <f t="shared" si="472"/>
        <v>2030.7589189213591</v>
      </c>
      <c r="T389" s="221">
        <f t="shared" si="472"/>
        <v>3144.22</v>
      </c>
      <c r="U389" s="221">
        <f t="shared" si="472"/>
        <v>4555.5614900248083</v>
      </c>
      <c r="V389" s="374">
        <f t="shared" si="472"/>
        <v>9119.7304068234953</v>
      </c>
      <c r="W389" s="374">
        <f t="shared" si="472"/>
        <v>11850.866308918581</v>
      </c>
      <c r="X389" s="374">
        <f t="shared" si="472"/>
        <v>2731.1359020950849</v>
      </c>
      <c r="Y389" s="223">
        <f t="shared" si="472"/>
        <v>183.45999999999998</v>
      </c>
      <c r="Z389" s="223">
        <f t="shared" si="472"/>
        <v>144.47</v>
      </c>
      <c r="AA389" s="223">
        <f t="shared" si="472"/>
        <v>152.57</v>
      </c>
      <c r="AB389" s="223">
        <f t="shared" si="472"/>
        <v>156.29000000000002</v>
      </c>
      <c r="AC389" s="223">
        <f t="shared" si="472"/>
        <v>190.46999999999997</v>
      </c>
      <c r="AD389" s="223">
        <f t="shared" si="472"/>
        <v>164.93000000000004</v>
      </c>
      <c r="AE389" s="223">
        <f t="shared" si="472"/>
        <v>183.60000000000002</v>
      </c>
      <c r="AF389" s="223">
        <f t="shared" si="472"/>
        <v>212.35999999999993</v>
      </c>
      <c r="AG389" s="223">
        <f t="shared" si="472"/>
        <v>453.4</v>
      </c>
      <c r="AH389" s="223">
        <f t="shared" si="472"/>
        <v>335.46000000000004</v>
      </c>
      <c r="AI389" s="223">
        <f t="shared" si="472"/>
        <v>311.32000000000005</v>
      </c>
      <c r="AJ389" s="223">
        <f t="shared" si="472"/>
        <v>222.92000000000002</v>
      </c>
      <c r="AK389" s="223">
        <f t="shared" si="472"/>
        <v>226.6</v>
      </c>
      <c r="AL389" s="223">
        <f t="shared" si="472"/>
        <v>230.25</v>
      </c>
      <c r="AM389" s="223">
        <f t="shared" si="472"/>
        <v>244.18000000000004</v>
      </c>
      <c r="AN389" s="223">
        <f t="shared" si="472"/>
        <v>294.14</v>
      </c>
      <c r="AO389" s="223">
        <f t="shared" si="472"/>
        <v>345.67891892135918</v>
      </c>
      <c r="AP389" s="223">
        <f t="shared" si="472"/>
        <v>330.50000000000006</v>
      </c>
      <c r="AQ389" s="223">
        <f t="shared" si="472"/>
        <v>359.40999999999997</v>
      </c>
      <c r="AR389" s="223">
        <f t="shared" si="472"/>
        <v>342.91999999999996</v>
      </c>
      <c r="AS389" s="223">
        <f t="shared" si="472"/>
        <v>370.68000000000006</v>
      </c>
      <c r="AT389" s="223">
        <f t="shared" si="472"/>
        <v>481.36999999999983</v>
      </c>
      <c r="AU389" s="223">
        <f t="shared" si="472"/>
        <v>419.89</v>
      </c>
      <c r="AV389" s="223">
        <f t="shared" si="472"/>
        <v>416.04000000000013</v>
      </c>
      <c r="AW389" s="223">
        <f t="shared" si="472"/>
        <v>474.50999999999993</v>
      </c>
      <c r="AX389" s="223">
        <f t="shared" si="472"/>
        <v>458.54999999999995</v>
      </c>
      <c r="AY389" s="223">
        <f t="shared" si="472"/>
        <v>446.99</v>
      </c>
      <c r="AZ389" s="223">
        <f t="shared" si="472"/>
        <v>425.7700000000001</v>
      </c>
      <c r="BA389" s="223">
        <f t="shared" si="472"/>
        <v>486.16999999999996</v>
      </c>
      <c r="BB389" s="223">
        <f t="shared" si="472"/>
        <v>476.77999999999986</v>
      </c>
      <c r="BC389" s="223">
        <f t="shared" si="472"/>
        <v>375.45000000000005</v>
      </c>
      <c r="BD389" s="223">
        <f t="shared" si="472"/>
        <v>443.46071308627876</v>
      </c>
      <c r="BE389" s="223">
        <f t="shared" si="472"/>
        <v>441.98999999999995</v>
      </c>
      <c r="BF389" s="223">
        <f t="shared" si="472"/>
        <v>474.68000000000006</v>
      </c>
      <c r="BG389" s="223">
        <f t="shared" si="472"/>
        <v>461.42000000000013</v>
      </c>
      <c r="BH389" s="223">
        <f t="shared" si="472"/>
        <v>112.57999999999987</v>
      </c>
      <c r="BI389" s="223">
        <f t="shared" si="472"/>
        <v>587.91999999999996</v>
      </c>
      <c r="BJ389" s="223">
        <f t="shared" si="472"/>
        <v>633.5</v>
      </c>
      <c r="BK389" s="223">
        <f t="shared" si="472"/>
        <v>650.19999999999993</v>
      </c>
      <c r="BL389" s="223">
        <f t="shared" si="472"/>
        <v>688.31149002480811</v>
      </c>
      <c r="BM389" s="223">
        <f t="shared" si="472"/>
        <v>680.27999999999975</v>
      </c>
      <c r="BN389" s="223">
        <f t="shared" si="472"/>
        <v>671.8900000000001</v>
      </c>
      <c r="BO389" s="223">
        <f t="shared" si="472"/>
        <v>643.46000000000015</v>
      </c>
      <c r="BP389" s="223">
        <f t="shared" si="472"/>
        <v>665.98999999999967</v>
      </c>
      <c r="BQ389" s="223">
        <f t="shared" si="472"/>
        <v>666.79000000000008</v>
      </c>
      <c r="BR389" s="223">
        <f t="shared" si="472"/>
        <v>778.55000000000007</v>
      </c>
      <c r="BS389" s="223">
        <f t="shared" si="472"/>
        <v>682.86695230719999</v>
      </c>
      <c r="BT389" s="223">
        <f t="shared" si="472"/>
        <v>911.35</v>
      </c>
      <c r="BU389" s="223">
        <f t="shared" si="472"/>
        <v>1244.8599999999999</v>
      </c>
      <c r="BV389" s="223">
        <f t="shared" si="472"/>
        <v>960.71954013667005</v>
      </c>
      <c r="BW389" s="223">
        <f t="shared" si="472"/>
        <v>887.46377927004551</v>
      </c>
      <c r="BX389" s="223">
        <f t="shared" ref="BX389:CO389" si="473">SUBTOTAL(9,BX383:BX388)</f>
        <v>1090.8000000000002</v>
      </c>
      <c r="BY389" s="223">
        <f t="shared" si="473"/>
        <v>1206.1080909775931</v>
      </c>
      <c r="BZ389" s="223">
        <f t="shared" si="473"/>
        <v>1131.4112302732685</v>
      </c>
      <c r="CA389" s="223">
        <f t="shared" si="473"/>
        <v>1265.317766165919</v>
      </c>
      <c r="CB389" s="223">
        <f t="shared" si="473"/>
        <v>1333.0500000000002</v>
      </c>
      <c r="CC389" s="223">
        <f t="shared" si="473"/>
        <v>1345.44</v>
      </c>
      <c r="CD389" s="223">
        <f t="shared" si="473"/>
        <v>1420.2955073040587</v>
      </c>
      <c r="CE389" s="223">
        <f t="shared" si="473"/>
        <v>1342.09135898</v>
      </c>
      <c r="CF389" s="223">
        <f t="shared" si="473"/>
        <v>1302.1131933569131</v>
      </c>
      <c r="CG389" s="376">
        <f t="shared" si="473"/>
        <v>1650.0008447508903</v>
      </c>
      <c r="CH389" s="376">
        <f t="shared" si="473"/>
        <v>1437.1341154009499</v>
      </c>
      <c r="CI389" s="376">
        <f t="shared" si="473"/>
        <v>1410.36214987004</v>
      </c>
      <c r="CJ389" s="376">
        <f t="shared" si="473"/>
        <v>1333.3034785200002</v>
      </c>
      <c r="CK389" s="376">
        <f t="shared" si="473"/>
        <v>1572.7546118774587</v>
      </c>
      <c r="CL389" s="376">
        <f t="shared" si="473"/>
        <v>1527.0856695361094</v>
      </c>
      <c r="CM389" s="376">
        <f t="shared" si="473"/>
        <v>1147.1468682654586</v>
      </c>
      <c r="CN389" s="376">
        <f t="shared" si="473"/>
        <v>1773.0785706976744</v>
      </c>
      <c r="CO389" s="377">
        <f t="shared" si="473"/>
        <v>1.4587002586817672</v>
      </c>
      <c r="CP389" s="377">
        <f t="shared" si="390"/>
        <v>0.27450125221615612</v>
      </c>
      <c r="CQ389" s="378">
        <f t="shared" si="391"/>
        <v>0.41175187832423416</v>
      </c>
      <c r="CR389" s="374">
        <f t="shared" ref="CR389:FC389" si="474">SUBTOTAL(9,CR383:CR388)</f>
        <v>625.93170243221596</v>
      </c>
      <c r="CS389" s="374">
        <f t="shared" si="474"/>
        <v>1874.2849717620848</v>
      </c>
      <c r="CT389" s="374">
        <f t="shared" si="474"/>
        <v>1899.9938884627486</v>
      </c>
      <c r="CU389" s="374">
        <f t="shared" si="474"/>
        <v>7830.3729016360212</v>
      </c>
      <c r="CV389" s="379">
        <f t="shared" si="474"/>
        <v>0</v>
      </c>
      <c r="CW389" s="380">
        <f t="shared" si="474"/>
        <v>62.917943099999988</v>
      </c>
      <c r="CX389" s="380">
        <f t="shared" si="474"/>
        <v>63.54951799000002</v>
      </c>
      <c r="CY389" s="380">
        <f t="shared" si="474"/>
        <v>62.959668539999974</v>
      </c>
      <c r="CZ389" s="381">
        <f t="shared" si="474"/>
        <v>0</v>
      </c>
      <c r="DA389" s="380">
        <f t="shared" si="474"/>
        <v>-375.84976068999998</v>
      </c>
      <c r="DB389" s="380">
        <f t="shared" si="474"/>
        <v>-423.46645499850001</v>
      </c>
      <c r="DC389" s="380">
        <f t="shared" si="474"/>
        <v>-431.62439822189987</v>
      </c>
      <c r="DD389" s="381">
        <f t="shared" si="474"/>
        <v>0</v>
      </c>
      <c r="DE389" s="380">
        <f t="shared" si="474"/>
        <v>1915.8442989399996</v>
      </c>
      <c r="DF389" s="380">
        <f t="shared" si="474"/>
        <v>1914.9570381294998</v>
      </c>
      <c r="DG389" s="380">
        <f t="shared" si="474"/>
        <v>2256.7895952599997</v>
      </c>
      <c r="DH389" s="382">
        <f t="shared" si="474"/>
        <v>0</v>
      </c>
      <c r="DI389" s="380">
        <f t="shared" si="474"/>
        <v>15.324917160000009</v>
      </c>
      <c r="DJ389" s="380">
        <f t="shared" si="474"/>
        <v>22.752983960000009</v>
      </c>
      <c r="DK389" s="380">
        <f t="shared" si="474"/>
        <v>-10.436846469999999</v>
      </c>
      <c r="DL389" s="381">
        <f t="shared" si="474"/>
        <v>0</v>
      </c>
      <c r="DM389" s="383">
        <f t="shared" si="474"/>
        <v>68.431877839999999</v>
      </c>
      <c r="DN389" s="383">
        <f t="shared" si="474"/>
        <v>85.987276560000012</v>
      </c>
      <c r="DO389" s="383">
        <f t="shared" si="474"/>
        <v>83.062569840000037</v>
      </c>
      <c r="DP389" s="382">
        <f t="shared" si="474"/>
        <v>0</v>
      </c>
      <c r="DQ389" s="384">
        <f t="shared" si="474"/>
        <v>90.69599866611</v>
      </c>
      <c r="DR389" s="384">
        <f t="shared" si="474"/>
        <v>-255.63286791553998</v>
      </c>
      <c r="DS389" s="384">
        <f t="shared" si="474"/>
        <v>66.435835759070031</v>
      </c>
      <c r="DT389" s="381">
        <f t="shared" si="474"/>
        <v>0</v>
      </c>
      <c r="DU389" s="380">
        <f t="shared" si="474"/>
        <v>-240.29403335000006</v>
      </c>
      <c r="DV389" s="380">
        <f t="shared" si="474"/>
        <v>-250.74494694999999</v>
      </c>
      <c r="DW389" s="380">
        <f t="shared" si="474"/>
        <v>-246.95531108999998</v>
      </c>
      <c r="DX389" s="385">
        <f t="shared" si="474"/>
        <v>0</v>
      </c>
      <c r="DY389" s="386">
        <f t="shared" si="474"/>
        <v>165873.88394489838</v>
      </c>
      <c r="DZ389" s="386">
        <f t="shared" si="474"/>
        <v>55003.367655983071</v>
      </c>
      <c r="EA389" s="386">
        <f t="shared" si="474"/>
        <v>58252.663360737846</v>
      </c>
      <c r="EB389" s="386">
        <f t="shared" si="474"/>
        <v>60112.22133405519</v>
      </c>
      <c r="EC389" s="386">
        <f t="shared" si="474"/>
        <v>1859.5579733173354</v>
      </c>
      <c r="ED389" s="386">
        <f t="shared" si="474"/>
        <v>0</v>
      </c>
      <c r="EE389" s="386">
        <f t="shared" si="474"/>
        <v>53111.636209360659</v>
      </c>
      <c r="EF389" s="386">
        <f t="shared" si="474"/>
        <v>7000.585124694524</v>
      </c>
      <c r="EG389" s="386">
        <f t="shared" si="474"/>
        <v>72628.280092414177</v>
      </c>
      <c r="EH389" s="386">
        <f t="shared" si="474"/>
        <v>78524.349033813516</v>
      </c>
      <c r="EI389" s="381">
        <f t="shared" si="474"/>
        <v>0</v>
      </c>
      <c r="EJ389" s="386">
        <f t="shared" si="474"/>
        <v>55283.925096772131</v>
      </c>
      <c r="EK389" s="386">
        <f t="shared" si="474"/>
        <v>22628.294054619237</v>
      </c>
      <c r="EL389" s="386">
        <f t="shared" si="474"/>
        <v>23772.712350088877</v>
      </c>
      <c r="EM389" s="386">
        <f t="shared" si="474"/>
        <v>23830.136592584073</v>
      </c>
      <c r="EN389" s="386">
        <f t="shared" si="474"/>
        <v>57.424242495195131</v>
      </c>
      <c r="EO389" s="386">
        <f t="shared" si="474"/>
        <v>0</v>
      </c>
      <c r="EP389" s="386">
        <f t="shared" si="474"/>
        <v>22734.798323315328</v>
      </c>
      <c r="EQ389" s="386">
        <f t="shared" si="474"/>
        <v>1095.3382692687424</v>
      </c>
      <c r="ER389" s="386">
        <f t="shared" si="474"/>
        <v>25789.539294325121</v>
      </c>
      <c r="ES389" s="386">
        <f t="shared" si="474"/>
        <v>26612.134983524575</v>
      </c>
      <c r="ET389" s="386">
        <f t="shared" si="474"/>
        <v>0</v>
      </c>
      <c r="EU389" s="386">
        <f t="shared" si="474"/>
        <v>93993.779950338096</v>
      </c>
      <c r="EV389" s="386">
        <f t="shared" si="474"/>
        <v>91974.409422474506</v>
      </c>
      <c r="EW389" s="386">
        <f t="shared" si="474"/>
        <v>91861.256453636175</v>
      </c>
      <c r="EX389" s="386">
        <f t="shared" si="474"/>
        <v>-113.15296883834435</v>
      </c>
      <c r="EY389" s="386">
        <f t="shared" si="474"/>
        <v>0</v>
      </c>
      <c r="EZ389" s="386">
        <f t="shared" si="474"/>
        <v>34275.577996263397</v>
      </c>
      <c r="FA389" s="386">
        <f t="shared" si="474"/>
        <v>57585.678457372771</v>
      </c>
      <c r="FB389" s="386">
        <f t="shared" si="474"/>
        <v>101051.89696936299</v>
      </c>
      <c r="FC389" s="386">
        <f t="shared" si="474"/>
        <v>102576.09192053905</v>
      </c>
      <c r="FD389" s="386">
        <f t="shared" ref="FD389:FN389" si="475">SUBTOTAL(9,FD383:FD388)</f>
        <v>0</v>
      </c>
      <c r="FE389" s="386">
        <f t="shared" si="475"/>
        <v>13704.785101317655</v>
      </c>
      <c r="FF389" s="386">
        <f t="shared" si="475"/>
        <v>6436.1756552342276</v>
      </c>
      <c r="FG389" s="386">
        <f t="shared" si="475"/>
        <v>5773.6280815732962</v>
      </c>
      <c r="FH389" s="386">
        <f t="shared" si="475"/>
        <v>5065.8728787798227</v>
      </c>
      <c r="FI389" s="386">
        <f t="shared" si="475"/>
        <v>-707.75520279347529</v>
      </c>
      <c r="FJ389" s="386">
        <f t="shared" si="475"/>
        <v>0</v>
      </c>
      <c r="FK389" s="386">
        <f t="shared" si="475"/>
        <v>1783.1663915199999</v>
      </c>
      <c r="FL389" s="386">
        <f t="shared" si="475"/>
        <v>3282.7064872598216</v>
      </c>
      <c r="FM389" s="386">
        <f t="shared" si="475"/>
        <v>8070.2531427092581</v>
      </c>
      <c r="FN389" s="386">
        <f t="shared" si="475"/>
        <v>8454.1065706612608</v>
      </c>
      <c r="FO389" s="387">
        <f t="shared" si="394"/>
        <v>2.8008443853904927E-2</v>
      </c>
      <c r="FP389" s="381">
        <f t="shared" ref="FP389:GV389" si="476">SUBTOTAL(9,FP383:FP388)</f>
        <v>0</v>
      </c>
      <c r="FQ389" s="386">
        <f t="shared" si="476"/>
        <v>178061.61731617464</v>
      </c>
      <c r="FR389" s="386">
        <f t="shared" si="476"/>
        <v>179773.41321487454</v>
      </c>
      <c r="FS389" s="386">
        <f t="shared" si="476"/>
        <v>180869.48725905528</v>
      </c>
      <c r="FT389" s="386">
        <f t="shared" si="476"/>
        <v>1096.0740441807193</v>
      </c>
      <c r="FU389" s="386">
        <f t="shared" si="476"/>
        <v>0</v>
      </c>
      <c r="FV389" s="386">
        <f t="shared" si="476"/>
        <v>111905.17892045941</v>
      </c>
      <c r="FW389" s="386">
        <f t="shared" si="476"/>
        <v>68964.30833859586</v>
      </c>
      <c r="FX389" s="386">
        <f t="shared" si="476"/>
        <v>186755.7096704946</v>
      </c>
      <c r="FY389" s="386">
        <f t="shared" si="476"/>
        <v>189088.50965716428</v>
      </c>
      <c r="FZ389" s="381">
        <f t="shared" si="476"/>
        <v>0</v>
      </c>
      <c r="GA389" s="388">
        <f t="shared" si="476"/>
        <v>36.404383517405627</v>
      </c>
      <c r="GB389" s="389">
        <f t="shared" si="476"/>
        <v>61.353642265233745</v>
      </c>
      <c r="GC389" s="389">
        <f t="shared" si="476"/>
        <v>59.90452302242128</v>
      </c>
      <c r="GD389" s="389">
        <f t="shared" si="476"/>
        <v>59.839398913210069</v>
      </c>
      <c r="GE389" s="389">
        <f t="shared" si="476"/>
        <v>0</v>
      </c>
      <c r="GF389" s="389">
        <f t="shared" si="476"/>
        <v>22.127551966599999</v>
      </c>
      <c r="GG389" s="389">
        <f t="shared" si="476"/>
        <v>37.711846946610073</v>
      </c>
      <c r="GH389" s="381">
        <f t="shared" si="476"/>
        <v>0</v>
      </c>
      <c r="GI389" s="389">
        <f t="shared" si="476"/>
        <v>0.92071485833550926</v>
      </c>
      <c r="GJ389" s="389">
        <f t="shared" si="476"/>
        <v>0.88302471265183846</v>
      </c>
      <c r="GK389" s="389">
        <f t="shared" si="476"/>
        <v>0.91095871492316582</v>
      </c>
      <c r="GL389" s="381">
        <f t="shared" si="476"/>
        <v>0</v>
      </c>
      <c r="GM389" s="389">
        <f t="shared" si="476"/>
        <v>0</v>
      </c>
      <c r="GN389" s="389">
        <f t="shared" si="476"/>
        <v>2.7934002271327509E-2</v>
      </c>
      <c r="GO389" s="389">
        <f t="shared" si="476"/>
        <v>0.91095871492316582</v>
      </c>
      <c r="GP389" s="381">
        <f t="shared" si="476"/>
        <v>0</v>
      </c>
      <c r="GQ389" s="386">
        <f t="shared" si="476"/>
        <v>5830.2239138300019</v>
      </c>
      <c r="GR389" s="386">
        <f t="shared" si="476"/>
        <v>5627.7055109700004</v>
      </c>
      <c r="GS389" s="386">
        <f t="shared" si="476"/>
        <v>5397.4009495099999</v>
      </c>
      <c r="GT389" s="386">
        <f t="shared" si="476"/>
        <v>0</v>
      </c>
      <c r="GU389" s="386">
        <f t="shared" si="476"/>
        <v>5325.0085615075131</v>
      </c>
      <c r="GV389" s="386">
        <f t="shared" si="476"/>
        <v>72.3923880024863</v>
      </c>
      <c r="GW389" s="378">
        <f t="shared" si="396"/>
        <v>2.9841412342698933E-2</v>
      </c>
      <c r="GX389" s="381">
        <f t="shared" ref="GX389:JI389" si="477">SUBTOTAL(9,GX383:GX388)</f>
        <v>0</v>
      </c>
      <c r="GY389" s="386">
        <f t="shared" si="477"/>
        <v>10481.374195891563</v>
      </c>
      <c r="GZ389" s="386">
        <f t="shared" si="477"/>
        <v>1141.4161933500002</v>
      </c>
      <c r="HA389" s="386">
        <f t="shared" si="477"/>
        <v>1108.9760024799998</v>
      </c>
      <c r="HB389" s="386">
        <f t="shared" si="477"/>
        <v>1086.1163780400002</v>
      </c>
      <c r="HC389" s="386">
        <f t="shared" si="477"/>
        <v>0</v>
      </c>
      <c r="HD389" s="386">
        <f t="shared" si="477"/>
        <v>1819.1845003899994</v>
      </c>
      <c r="HE389" s="386">
        <f t="shared" si="477"/>
        <v>-733.06812234999916</v>
      </c>
      <c r="HF389" s="251">
        <f t="shared" si="477"/>
        <v>5408.4120000000003</v>
      </c>
      <c r="HG389" s="381">
        <f t="shared" si="477"/>
        <v>0</v>
      </c>
      <c r="HH389" s="390">
        <f t="shared" si="477"/>
        <v>84819.388976801521</v>
      </c>
      <c r="HI389" s="391">
        <f t="shared" si="477"/>
        <v>14917.10513588</v>
      </c>
      <c r="HJ389" s="391">
        <f t="shared" si="477"/>
        <v>23357.262515940001</v>
      </c>
      <c r="HK389" s="391">
        <f t="shared" si="477"/>
        <v>6979.8262521199995</v>
      </c>
      <c r="HL389" s="392">
        <f t="shared" si="477"/>
        <v>0</v>
      </c>
      <c r="HM389" s="391">
        <f t="shared" si="477"/>
        <v>4.4675307899999996</v>
      </c>
      <c r="HN389" s="391">
        <f t="shared" si="477"/>
        <v>66.932260840000012</v>
      </c>
      <c r="HO389" s="391">
        <f t="shared" si="477"/>
        <v>20.185297069999997</v>
      </c>
      <c r="HP389" s="371">
        <f t="shared" si="477"/>
        <v>0</v>
      </c>
      <c r="HQ389" s="393">
        <f t="shared" si="477"/>
        <v>3753</v>
      </c>
      <c r="HR389" s="393">
        <f t="shared" si="477"/>
        <v>4327</v>
      </c>
      <c r="HS389" s="393">
        <f t="shared" si="477"/>
        <v>574</v>
      </c>
      <c r="HT389" s="394">
        <f t="shared" si="477"/>
        <v>0</v>
      </c>
      <c r="HU389" s="393">
        <f t="shared" si="477"/>
        <v>293231.51399999997</v>
      </c>
      <c r="HV389" s="393">
        <f t="shared" si="477"/>
        <v>297750.40600000002</v>
      </c>
      <c r="HW389" s="393">
        <f t="shared" si="477"/>
        <v>4518.8920000000035</v>
      </c>
      <c r="HX389" s="394">
        <f t="shared" si="477"/>
        <v>0</v>
      </c>
      <c r="HY389" s="393">
        <f t="shared" si="477"/>
        <v>148.82490999999999</v>
      </c>
      <c r="HZ389" s="393">
        <f t="shared" si="477"/>
        <v>190.10112799999999</v>
      </c>
      <c r="IA389" s="393">
        <f t="shared" si="477"/>
        <v>41.276217999999986</v>
      </c>
      <c r="IB389" s="393">
        <f t="shared" si="477"/>
        <v>0</v>
      </c>
      <c r="IC389" s="379">
        <f t="shared" si="477"/>
        <v>14.56327598198</v>
      </c>
      <c r="ID389" s="379">
        <f t="shared" si="477"/>
        <v>-298.07458208520001</v>
      </c>
      <c r="IE389" s="379">
        <f t="shared" si="477"/>
        <v>20.48498598834</v>
      </c>
      <c r="IF389" s="393">
        <f t="shared" si="477"/>
        <v>0</v>
      </c>
      <c r="IG389" s="395">
        <f t="shared" si="477"/>
        <v>276</v>
      </c>
      <c r="IH389" s="395">
        <f t="shared" si="477"/>
        <v>100</v>
      </c>
      <c r="II389" s="395">
        <f t="shared" si="477"/>
        <v>176</v>
      </c>
      <c r="IJ389" s="395">
        <f t="shared" si="477"/>
        <v>390</v>
      </c>
      <c r="IK389" s="395">
        <f t="shared" si="477"/>
        <v>231</v>
      </c>
      <c r="IL389" s="395">
        <f t="shared" si="477"/>
        <v>159</v>
      </c>
      <c r="IM389" s="395">
        <f t="shared" si="477"/>
        <v>666</v>
      </c>
      <c r="IN389" s="393">
        <f t="shared" si="477"/>
        <v>0</v>
      </c>
      <c r="IO389" s="393">
        <f t="shared" si="477"/>
        <v>1339</v>
      </c>
      <c r="IP389" s="393">
        <f t="shared" si="477"/>
        <v>1224</v>
      </c>
      <c r="IQ389" s="393">
        <f t="shared" si="477"/>
        <v>115</v>
      </c>
      <c r="IR389" s="393">
        <f t="shared" si="477"/>
        <v>0</v>
      </c>
      <c r="IS389" s="393">
        <f t="shared" si="477"/>
        <v>1270</v>
      </c>
      <c r="IT389" s="393">
        <f t="shared" si="477"/>
        <v>1071</v>
      </c>
      <c r="IU389" s="393">
        <f t="shared" si="477"/>
        <v>199</v>
      </c>
      <c r="IV389" s="393">
        <f t="shared" si="477"/>
        <v>0</v>
      </c>
      <c r="IW389" s="393">
        <f t="shared" si="477"/>
        <v>1031</v>
      </c>
      <c r="IX389" s="393">
        <f t="shared" si="477"/>
        <v>1075</v>
      </c>
      <c r="IY389" s="393">
        <f t="shared" si="477"/>
        <v>1071</v>
      </c>
      <c r="IZ389" s="396">
        <f t="shared" si="477"/>
        <v>0</v>
      </c>
      <c r="JA389" s="393">
        <f t="shared" si="477"/>
        <v>2</v>
      </c>
      <c r="JB389" s="393">
        <f t="shared" si="477"/>
        <v>3</v>
      </c>
      <c r="JC389" s="393">
        <f t="shared" si="477"/>
        <v>6</v>
      </c>
      <c r="JD389" s="393">
        <f t="shared" si="477"/>
        <v>0</v>
      </c>
      <c r="JE389" s="266">
        <f t="shared" si="477"/>
        <v>2258</v>
      </c>
      <c r="JF389" s="266">
        <f t="shared" si="477"/>
        <v>2258</v>
      </c>
      <c r="JG389" s="266">
        <f t="shared" si="477"/>
        <v>2512</v>
      </c>
      <c r="JH389" s="266">
        <f t="shared" si="477"/>
        <v>3386</v>
      </c>
      <c r="JI389" s="266">
        <f t="shared" si="477"/>
        <v>3755</v>
      </c>
      <c r="JJ389" s="266">
        <f t="shared" ref="JJ389:LU389" si="478">SUBTOTAL(9,JJ383:JJ388)</f>
        <v>3969</v>
      </c>
      <c r="JK389" s="266">
        <f t="shared" si="478"/>
        <v>3703</v>
      </c>
      <c r="JL389" s="266">
        <f t="shared" si="478"/>
        <v>4399</v>
      </c>
      <c r="JM389" s="266">
        <f t="shared" si="478"/>
        <v>4329</v>
      </c>
      <c r="JN389" s="266">
        <f t="shared" si="478"/>
        <v>4462</v>
      </c>
      <c r="JO389" s="266">
        <f t="shared" si="478"/>
        <v>4536</v>
      </c>
      <c r="JP389" s="266">
        <f t="shared" si="478"/>
        <v>4708</v>
      </c>
      <c r="JQ389" s="266">
        <f t="shared" si="478"/>
        <v>6807</v>
      </c>
      <c r="JR389" s="266">
        <f t="shared" si="478"/>
        <v>5910</v>
      </c>
      <c r="JS389" s="266">
        <f t="shared" si="478"/>
        <v>6173</v>
      </c>
      <c r="JT389" s="266">
        <f t="shared" si="478"/>
        <v>6139</v>
      </c>
      <c r="JU389" s="266">
        <f t="shared" si="478"/>
        <v>6024</v>
      </c>
      <c r="JV389" s="266">
        <f t="shared" si="478"/>
        <v>6244</v>
      </c>
      <c r="JW389" s="266">
        <f t="shared" si="478"/>
        <v>6242</v>
      </c>
      <c r="JX389" s="266">
        <f t="shared" si="478"/>
        <v>6373</v>
      </c>
      <c r="JY389" s="266">
        <f t="shared" si="478"/>
        <v>6161</v>
      </c>
      <c r="JZ389" s="266">
        <f t="shared" si="478"/>
        <v>6235</v>
      </c>
      <c r="KA389" s="266">
        <f t="shared" si="478"/>
        <v>6196</v>
      </c>
      <c r="KB389" s="266">
        <f t="shared" si="478"/>
        <v>6094</v>
      </c>
      <c r="KC389" s="266">
        <f t="shared" si="478"/>
        <v>6369</v>
      </c>
      <c r="KD389" s="266">
        <f t="shared" si="478"/>
        <v>8179</v>
      </c>
      <c r="KE389" s="266">
        <f t="shared" si="478"/>
        <v>9042</v>
      </c>
      <c r="KF389" s="266">
        <f t="shared" si="478"/>
        <v>9598</v>
      </c>
      <c r="KG389" s="266">
        <f t="shared" si="478"/>
        <v>9482</v>
      </c>
      <c r="KH389" s="266">
        <f t="shared" si="478"/>
        <v>8734</v>
      </c>
      <c r="KI389" s="266">
        <f t="shared" si="478"/>
        <v>5157</v>
      </c>
      <c r="KJ389" s="266">
        <f t="shared" si="478"/>
        <v>4136</v>
      </c>
      <c r="KK389" s="266">
        <f t="shared" si="478"/>
        <v>3614</v>
      </c>
      <c r="KL389" s="266">
        <f t="shared" si="478"/>
        <v>4026</v>
      </c>
      <c r="KM389" s="266">
        <f t="shared" si="478"/>
        <v>3766</v>
      </c>
      <c r="KN389" s="266">
        <f t="shared" si="478"/>
        <v>2608</v>
      </c>
      <c r="KO389" s="266">
        <f t="shared" si="478"/>
        <v>2729</v>
      </c>
      <c r="KP389" s="266">
        <f t="shared" si="478"/>
        <v>3064</v>
      </c>
      <c r="KQ389" s="266">
        <f t="shared" si="478"/>
        <v>7994</v>
      </c>
      <c r="KR389" s="266">
        <f t="shared" si="478"/>
        <v>8059</v>
      </c>
      <c r="KS389" s="266">
        <f t="shared" si="478"/>
        <v>5670</v>
      </c>
      <c r="KT389" s="266">
        <f t="shared" si="478"/>
        <v>6395</v>
      </c>
      <c r="KU389" s="266">
        <f t="shared" si="478"/>
        <v>6747</v>
      </c>
      <c r="KV389" s="266">
        <f t="shared" si="478"/>
        <v>6302</v>
      </c>
      <c r="KW389" s="266">
        <f t="shared" si="478"/>
        <v>6818</v>
      </c>
      <c r="KX389" s="266">
        <f t="shared" si="478"/>
        <v>0</v>
      </c>
      <c r="KY389" s="266">
        <f t="shared" si="478"/>
        <v>0</v>
      </c>
      <c r="KZ389" s="266">
        <f t="shared" si="478"/>
        <v>0</v>
      </c>
      <c r="LA389" s="393">
        <f t="shared" si="478"/>
        <v>4184</v>
      </c>
      <c r="LB389" s="393">
        <f t="shared" si="478"/>
        <v>96</v>
      </c>
      <c r="LC389" s="269">
        <f t="shared" si="478"/>
        <v>0</v>
      </c>
      <c r="LD389" s="378">
        <f t="shared" si="478"/>
        <v>0.35908318547388968</v>
      </c>
      <c r="LE389" s="271">
        <f t="shared" si="478"/>
        <v>0</v>
      </c>
      <c r="LF389" s="393">
        <f t="shared" si="478"/>
        <v>0</v>
      </c>
      <c r="LG389" s="393">
        <f t="shared" si="478"/>
        <v>185</v>
      </c>
      <c r="LH389" s="393">
        <f t="shared" si="478"/>
        <v>184</v>
      </c>
      <c r="LI389" s="393">
        <f t="shared" si="478"/>
        <v>3</v>
      </c>
      <c r="LJ389" s="393">
        <f t="shared" si="478"/>
        <v>5</v>
      </c>
      <c r="LK389" s="393">
        <f t="shared" si="478"/>
        <v>17961</v>
      </c>
      <c r="LL389" s="393">
        <f t="shared" si="478"/>
        <v>600.96808078000004</v>
      </c>
      <c r="LM389" s="397">
        <f t="shared" si="478"/>
        <v>21.248643222964954</v>
      </c>
      <c r="LN389" s="381">
        <f t="shared" si="478"/>
        <v>0</v>
      </c>
      <c r="LO389" s="374">
        <f t="shared" si="478"/>
        <v>0</v>
      </c>
      <c r="LP389" s="374">
        <f t="shared" si="478"/>
        <v>0</v>
      </c>
      <c r="LQ389" s="374">
        <f t="shared" si="478"/>
        <v>0</v>
      </c>
      <c r="LR389" s="374">
        <f t="shared" si="478"/>
        <v>0</v>
      </c>
      <c r="LS389" s="374">
        <f t="shared" si="478"/>
        <v>0</v>
      </c>
      <c r="LT389" s="374">
        <f t="shared" si="478"/>
        <v>554.5</v>
      </c>
      <c r="LU389" s="374">
        <f t="shared" si="478"/>
        <v>0</v>
      </c>
      <c r="LV389" s="374">
        <f t="shared" ref="LV389:LX389" si="479">SUBTOTAL(9,LV383:LV388)</f>
        <v>-554.5</v>
      </c>
      <c r="LW389" s="374">
        <f t="shared" si="479"/>
        <v>18316.666666666664</v>
      </c>
      <c r="LX389" s="374">
        <f t="shared" si="479"/>
        <v>31400</v>
      </c>
      <c r="LY389" s="266">
        <v>1240.8581059999999</v>
      </c>
      <c r="LZ389" s="266">
        <v>1149.7062000000001</v>
      </c>
      <c r="MA389" s="266">
        <v>1025.997083</v>
      </c>
      <c r="MB389" s="266">
        <v>1394.345984</v>
      </c>
      <c r="MC389" s="266">
        <v>1805.189607</v>
      </c>
      <c r="MD389" s="266">
        <v>1420.479785</v>
      </c>
      <c r="ME389" s="266">
        <v>1412.5970609999999</v>
      </c>
      <c r="MF389" s="266">
        <v>1436.7208989999999</v>
      </c>
      <c r="MG389" s="266">
        <v>1398.57502</v>
      </c>
      <c r="MH389" s="266">
        <v>1463.1801700000001</v>
      </c>
      <c r="MI389" s="266">
        <v>1637.7707800000001</v>
      </c>
      <c r="MJ389" s="266">
        <v>1654.3453629999999</v>
      </c>
      <c r="MK389" s="266">
        <v>1761.6278769999999</v>
      </c>
      <c r="ML389" s="266">
        <v>1690.723309</v>
      </c>
      <c r="MM389" s="266">
        <v>1526.925307</v>
      </c>
      <c r="MN389" s="266">
        <v>1774.42118</v>
      </c>
      <c r="MO389" s="266">
        <v>1652.480131</v>
      </c>
      <c r="MP389" s="266">
        <v>1615.6399120000001</v>
      </c>
      <c r="MQ389" s="266">
        <v>1960.3494929999999</v>
      </c>
      <c r="MR389" s="266">
        <v>2150.7856499999998</v>
      </c>
      <c r="MS389" s="266">
        <v>2186.4623160000001</v>
      </c>
      <c r="MT389" s="266">
        <v>1882.913384</v>
      </c>
      <c r="MU389" s="266">
        <v>1889.6091280000001</v>
      </c>
      <c r="MV389" s="266">
        <v>1970.7620790000001</v>
      </c>
      <c r="MW389" s="266">
        <v>2218.756441</v>
      </c>
      <c r="MX389" s="266">
        <v>2928.5316539999999</v>
      </c>
      <c r="MY389" s="266">
        <v>3127.0424069999999</v>
      </c>
      <c r="MZ389" s="266">
        <v>3256.8713250000001</v>
      </c>
      <c r="NA389" s="266">
        <v>3284.557898</v>
      </c>
      <c r="NB389" s="266">
        <v>2664.2435169999999</v>
      </c>
      <c r="NC389" s="266">
        <v>2824.4136389999999</v>
      </c>
      <c r="ND389" s="266">
        <v>3351.1431560000001</v>
      </c>
      <c r="NE389" s="266">
        <v>2494.4772990000001</v>
      </c>
      <c r="NF389" s="266"/>
      <c r="NG389" s="266"/>
      <c r="NH389" s="266"/>
      <c r="NI389" s="266"/>
      <c r="NJ389" s="266"/>
      <c r="NK389" s="266"/>
      <c r="NL389" s="266"/>
      <c r="NM389" s="266"/>
      <c r="NN389" s="275"/>
      <c r="NO389" s="266">
        <v>1036.5790079999999</v>
      </c>
      <c r="NP389" s="266">
        <v>713.93582600000002</v>
      </c>
      <c r="NQ389" s="266">
        <v>1343.0129219999999</v>
      </c>
      <c r="NR389" s="266">
        <v>2098.4087850000001</v>
      </c>
      <c r="NS389" s="266">
        <v>2356.1046809999998</v>
      </c>
      <c r="NT389" s="266">
        <v>2136.7341780000002</v>
      </c>
      <c r="NU389" s="266">
        <v>2138.5862849999999</v>
      </c>
      <c r="NV389" s="266">
        <v>2167.7358239999999</v>
      </c>
      <c r="NW389" s="266">
        <v>2166.2960469999998</v>
      </c>
      <c r="NX389" s="266">
        <v>2244.589203</v>
      </c>
      <c r="NY389" s="266">
        <v>4303.0260170000001</v>
      </c>
      <c r="NZ389" s="266">
        <v>4187.4884789999996</v>
      </c>
      <c r="OA389" s="266">
        <v>4359.5987050000003</v>
      </c>
      <c r="OB389" s="266">
        <v>4481.748079</v>
      </c>
      <c r="OC389" s="266">
        <v>4652.0022650000001</v>
      </c>
      <c r="OD389" s="266">
        <v>2512.1433179999999</v>
      </c>
      <c r="OE389" s="266">
        <v>2429.6538249999999</v>
      </c>
      <c r="OF389" s="266">
        <v>2285.6451849999999</v>
      </c>
      <c r="OG389" s="266">
        <v>2205.2006550000001</v>
      </c>
      <c r="OH389" s="266">
        <v>2273.8611729999998</v>
      </c>
      <c r="OI389" s="266">
        <v>2157.5831309999999</v>
      </c>
      <c r="OJ389" s="266">
        <v>2123.6065979999998</v>
      </c>
      <c r="OK389" s="266">
        <v>2124.9527240000002</v>
      </c>
      <c r="OL389" s="266">
        <v>2143.7701029999998</v>
      </c>
      <c r="OM389" s="266">
        <v>2143.5197760000001</v>
      </c>
      <c r="ON389" s="266">
        <v>2133.4270419999998</v>
      </c>
      <c r="OO389" s="266">
        <v>1099.0398869999999</v>
      </c>
      <c r="OP389" s="266">
        <v>1056.833216</v>
      </c>
      <c r="OQ389" s="266">
        <v>1148.2403139999999</v>
      </c>
      <c r="OR389" s="266">
        <v>1225.138136</v>
      </c>
      <c r="OS389" s="266">
        <v>868.37991399999999</v>
      </c>
      <c r="OT389" s="266">
        <v>917.11330099999998</v>
      </c>
      <c r="OU389" s="266">
        <v>973.61368700000003</v>
      </c>
      <c r="OV389" s="266"/>
      <c r="OW389" s="266"/>
      <c r="OX389" s="266"/>
      <c r="OY389" s="266"/>
      <c r="OZ389" s="266"/>
      <c r="PA389" s="266"/>
      <c r="PB389" s="266"/>
      <c r="PC389" s="266"/>
      <c r="PD389" s="275"/>
      <c r="PE389" s="266">
        <v>8.0564219999999995</v>
      </c>
      <c r="PF389" s="266">
        <v>29.402296</v>
      </c>
      <c r="PG389" s="266">
        <v>18.395391</v>
      </c>
      <c r="PH389" s="266">
        <v>5.1972969999999998</v>
      </c>
      <c r="PI389" s="266">
        <v>3.299925</v>
      </c>
      <c r="PJ389" s="266">
        <v>1.1318280000000001</v>
      </c>
      <c r="PK389" s="266">
        <v>0.74763199999999996</v>
      </c>
      <c r="PL389" s="266">
        <v>0.43642799999999998</v>
      </c>
      <c r="PM389" s="266">
        <v>0.51928099999999999</v>
      </c>
      <c r="PN389" s="266">
        <v>16.062683</v>
      </c>
      <c r="PO389" s="266">
        <v>66.949854999999999</v>
      </c>
      <c r="PP389" s="266">
        <v>31.812738</v>
      </c>
      <c r="PQ389" s="266">
        <v>20.805937</v>
      </c>
      <c r="PR389" s="266">
        <v>133.65563800000001</v>
      </c>
      <c r="PS389" s="266">
        <v>52.654336000000001</v>
      </c>
      <c r="PT389" s="266">
        <v>113.883528</v>
      </c>
      <c r="PU389" s="266">
        <v>121.221161</v>
      </c>
      <c r="PV389" s="266">
        <v>114.017124</v>
      </c>
      <c r="PW389" s="266">
        <v>74.498374999999996</v>
      </c>
      <c r="PX389" s="266">
        <v>56.552090999999997</v>
      </c>
      <c r="PY389" s="266">
        <v>68.282501999999994</v>
      </c>
      <c r="PZ389" s="266">
        <v>52.423209999999997</v>
      </c>
      <c r="QA389" s="266">
        <v>66.744440999999995</v>
      </c>
      <c r="QB389" s="266">
        <v>245.28221199999999</v>
      </c>
      <c r="QC389" s="266">
        <v>527.72750799999994</v>
      </c>
      <c r="QD389" s="266">
        <v>309.472376</v>
      </c>
      <c r="QE389" s="266">
        <v>253.01508999999999</v>
      </c>
      <c r="QF389" s="266">
        <v>241.08127400000001</v>
      </c>
      <c r="QG389" s="266">
        <v>244.085869</v>
      </c>
      <c r="QH389" s="266">
        <v>250.75688600000001</v>
      </c>
      <c r="QI389" s="266">
        <v>275.84061700000001</v>
      </c>
      <c r="QJ389" s="266">
        <v>300.59346199999999</v>
      </c>
      <c r="QK389" s="266">
        <v>237.05847399999999</v>
      </c>
      <c r="QL389" s="266"/>
      <c r="QM389" s="266"/>
      <c r="QN389" s="266"/>
      <c r="QO389" s="266"/>
      <c r="QP389" s="266"/>
      <c r="QQ389" s="266"/>
      <c r="QR389" s="266"/>
      <c r="QS389" s="266"/>
    </row>
    <row r="390" spans="1:461" s="257" customFormat="1" ht="16.5" customHeight="1" outlineLevel="2" thickTop="1">
      <c r="A390" s="213">
        <v>98</v>
      </c>
      <c r="B390" s="213" t="s">
        <v>1064</v>
      </c>
      <c r="C390" s="214" t="s">
        <v>1065</v>
      </c>
      <c r="D390" s="213" t="s">
        <v>1066</v>
      </c>
      <c r="E390" s="213" t="s">
        <v>1067</v>
      </c>
      <c r="F390" s="213" t="s">
        <v>422</v>
      </c>
      <c r="G390" s="213" t="s">
        <v>121</v>
      </c>
      <c r="H390" s="213" t="s">
        <v>181</v>
      </c>
      <c r="I390" s="215" t="s">
        <v>197</v>
      </c>
      <c r="J390" s="213" t="s">
        <v>1066</v>
      </c>
      <c r="K390" s="213" t="s">
        <v>146</v>
      </c>
      <c r="L390" s="216">
        <v>19</v>
      </c>
      <c r="M390" s="217">
        <v>12981.004896622666</v>
      </c>
      <c r="N390" s="218">
        <v>1081.7504080518888</v>
      </c>
      <c r="O390" s="219">
        <v>8654.0032644151106</v>
      </c>
      <c r="P390" s="220">
        <v>453.95848345763881</v>
      </c>
      <c r="Q390" s="221">
        <v>507.82806411000001</v>
      </c>
      <c r="R390" s="221">
        <v>331.76</v>
      </c>
      <c r="S390" s="221">
        <v>407.93485361662903</v>
      </c>
      <c r="T390" s="221">
        <v>609.88</v>
      </c>
      <c r="U390" s="221">
        <v>971.62170893596874</v>
      </c>
      <c r="V390" s="222">
        <v>2693.088778291647</v>
      </c>
      <c r="W390" s="222">
        <v>4793.7242234943806</v>
      </c>
      <c r="X390" s="217">
        <v>2100.6354452027335</v>
      </c>
      <c r="Y390" s="223">
        <v>19.579999999999998</v>
      </c>
      <c r="Z390" s="223">
        <v>33.410000000000004</v>
      </c>
      <c r="AA390" s="223">
        <v>59.29</v>
      </c>
      <c r="AB390" s="223">
        <v>43.400000000000006</v>
      </c>
      <c r="AC390" s="223">
        <v>53.47</v>
      </c>
      <c r="AD390" s="223">
        <v>47.650000000000006</v>
      </c>
      <c r="AE390" s="223">
        <v>74.95999999999998</v>
      </c>
      <c r="AF390" s="223">
        <v>65.350000000000023</v>
      </c>
      <c r="AG390" s="223">
        <v>57.620000000000005</v>
      </c>
      <c r="AH390" s="223">
        <v>70.12</v>
      </c>
      <c r="AI390" s="223">
        <v>75.639999999999986</v>
      </c>
      <c r="AJ390" s="223">
        <v>88.25</v>
      </c>
      <c r="AK390" s="223">
        <v>61.86</v>
      </c>
      <c r="AL390" s="223">
        <v>47.959999999999994</v>
      </c>
      <c r="AM390" s="223">
        <v>66.140000000000015</v>
      </c>
      <c r="AN390" s="223">
        <v>52.289999999999992</v>
      </c>
      <c r="AO390" s="223">
        <v>60.774853616629002</v>
      </c>
      <c r="AP390" s="223">
        <v>74.28000000000003</v>
      </c>
      <c r="AQ390" s="223">
        <v>44.629999999999995</v>
      </c>
      <c r="AR390" s="223">
        <v>52.639999999999986</v>
      </c>
      <c r="AS390" s="223">
        <v>85.45999999999998</v>
      </c>
      <c r="AT390" s="223">
        <v>69.730000000000018</v>
      </c>
      <c r="AU390" s="223">
        <v>64.860000000000014</v>
      </c>
      <c r="AV390" s="223">
        <v>70.730000000000018</v>
      </c>
      <c r="AW390" s="223">
        <v>80.56</v>
      </c>
      <c r="AX390" s="223">
        <v>80.62</v>
      </c>
      <c r="AY390" s="223">
        <v>99.95999999999998</v>
      </c>
      <c r="AZ390" s="223">
        <v>90.980000000000018</v>
      </c>
      <c r="BA390" s="223">
        <v>96.240000000000009</v>
      </c>
      <c r="BB390" s="223">
        <v>82.169999999999959</v>
      </c>
      <c r="BC390" s="223">
        <v>79.350000000000023</v>
      </c>
      <c r="BD390" s="223">
        <v>86.404432191439028</v>
      </c>
      <c r="BE390" s="223">
        <v>85.62</v>
      </c>
      <c r="BF390" s="223">
        <v>59.899999999999977</v>
      </c>
      <c r="BG390" s="223">
        <v>86.340000000000032</v>
      </c>
      <c r="BH390" s="223">
        <v>127.62</v>
      </c>
      <c r="BI390" s="223">
        <v>147.71</v>
      </c>
      <c r="BJ390" s="223">
        <v>146.35999999999999</v>
      </c>
      <c r="BK390" s="223">
        <v>146.75</v>
      </c>
      <c r="BL390" s="223">
        <v>150.47170893596865</v>
      </c>
      <c r="BM390" s="223">
        <v>116.32000000000005</v>
      </c>
      <c r="BN390" s="223">
        <v>163.5</v>
      </c>
      <c r="BO390" s="223">
        <v>100.50999999999999</v>
      </c>
      <c r="BP390" s="223">
        <v>118.87</v>
      </c>
      <c r="BQ390" s="223">
        <v>155.53999999999996</v>
      </c>
      <c r="BR390" s="223">
        <v>151.43000000000006</v>
      </c>
      <c r="BS390" s="223">
        <v>122.57999999999993</v>
      </c>
      <c r="BT390" s="223">
        <v>180</v>
      </c>
      <c r="BU390" s="223">
        <v>214.87</v>
      </c>
      <c r="BV390" s="223">
        <v>176.72896835535994</v>
      </c>
      <c r="BW390" s="223">
        <v>233.68806045871906</v>
      </c>
      <c r="BX390" s="223">
        <v>571.03</v>
      </c>
      <c r="BY390" s="223">
        <v>381.5411493654351</v>
      </c>
      <c r="BZ390" s="223">
        <v>223.34681818974718</v>
      </c>
      <c r="CA390" s="223">
        <v>504.88378192238548</v>
      </c>
      <c r="CB390" s="223">
        <v>387</v>
      </c>
      <c r="CC390" s="223">
        <v>533.31999999999971</v>
      </c>
      <c r="CD390" s="223">
        <v>327.23014620481325</v>
      </c>
      <c r="CE390" s="223">
        <v>485.68446612999998</v>
      </c>
      <c r="CF390" s="223">
        <v>777.7811555682182</v>
      </c>
      <c r="CG390" s="224">
        <v>471.46698035499992</v>
      </c>
      <c r="CH390" s="224">
        <v>667.92169227339969</v>
      </c>
      <c r="CI390" s="224">
        <v>702.21221853140025</v>
      </c>
      <c r="CJ390" s="224">
        <v>671.99328467999999</v>
      </c>
      <c r="CK390" s="224">
        <v>863.79181326970001</v>
      </c>
      <c r="CL390" s="224">
        <v>595.47522600519994</v>
      </c>
      <c r="CM390" s="224">
        <v>422.85367067824041</v>
      </c>
      <c r="CN390" s="224">
        <v>398.00933770144081</v>
      </c>
      <c r="CO390" s="225">
        <v>0.15706123989732618</v>
      </c>
      <c r="CP390" s="225">
        <f t="shared" si="390"/>
        <v>0.36928760613452877</v>
      </c>
      <c r="CQ390" s="226">
        <f t="shared" si="391"/>
        <v>0.55393140920179318</v>
      </c>
      <c r="CR390" s="219">
        <v>-24.844332976799592</v>
      </c>
      <c r="CS390" s="219">
        <v>863.79181326970001</v>
      </c>
      <c r="CT390" s="219">
        <v>863.79181326970001</v>
      </c>
      <c r="CU390" s="219">
        <v>2046.8201682820713</v>
      </c>
      <c r="CV390" s="227"/>
      <c r="CW390" s="228">
        <v>371.69566607000007</v>
      </c>
      <c r="CX390" s="228">
        <v>115.53820987999997</v>
      </c>
      <c r="CY390" s="228">
        <v>-21.684252610000122</v>
      </c>
      <c r="CZ390" s="229"/>
      <c r="DA390" s="230">
        <v>-31.468618970000005</v>
      </c>
      <c r="DB390" s="230">
        <v>-21.398878889999988</v>
      </c>
      <c r="DC390" s="230">
        <v>-31.546318769999996</v>
      </c>
      <c r="DD390" s="229"/>
      <c r="DE390" s="231">
        <v>452.68867829999994</v>
      </c>
      <c r="DF390" s="231">
        <v>470.19462555500013</v>
      </c>
      <c r="DG390" s="231">
        <v>487.74827992000002</v>
      </c>
      <c r="DH390" s="232"/>
      <c r="DI390" s="233">
        <v>-189.63531651000002</v>
      </c>
      <c r="DJ390" s="233">
        <v>-122.78773966000001</v>
      </c>
      <c r="DK390" s="233">
        <v>-62.038100870000008</v>
      </c>
      <c r="DL390" s="229"/>
      <c r="DM390" s="234">
        <v>5.9469835500000041</v>
      </c>
      <c r="DN390" s="234">
        <v>6.0670543200000004</v>
      </c>
      <c r="DO390" s="234">
        <v>8.7920948299999981</v>
      </c>
      <c r="DP390" s="235"/>
      <c r="DQ390" s="236">
        <v>29.165971935199956</v>
      </c>
      <c r="DR390" s="236">
        <v>31.784766533239996</v>
      </c>
      <c r="DS390" s="236">
        <v>59.350725191440006</v>
      </c>
      <c r="DT390" s="229"/>
      <c r="DU390" s="237">
        <v>-42.918138370000008</v>
      </c>
      <c r="DV390" s="237">
        <v>-56.544367060000013</v>
      </c>
      <c r="DW390" s="237">
        <v>-42.613089989999992</v>
      </c>
      <c r="DX390" s="238"/>
      <c r="DY390" s="239">
        <v>27495.050327511442</v>
      </c>
      <c r="DZ390" s="239">
        <v>17386.386583019659</v>
      </c>
      <c r="EA390" s="239">
        <v>15593.4034030037</v>
      </c>
      <c r="EB390" s="239">
        <v>20801.402815601112</v>
      </c>
      <c r="EC390" s="239">
        <v>5207.9994125974117</v>
      </c>
      <c r="ED390" s="240"/>
      <c r="EE390" s="239">
        <v>11336.430309751999</v>
      </c>
      <c r="EF390" s="239">
        <v>9464.9725058491131</v>
      </c>
      <c r="EG390" s="239">
        <v>20801.402815601112</v>
      </c>
      <c r="EH390" s="239">
        <v>21763.702303540002</v>
      </c>
      <c r="EI390" s="229"/>
      <c r="EJ390" s="241">
        <v>14209.260830117404</v>
      </c>
      <c r="EK390" s="241">
        <v>11100.128930364577</v>
      </c>
      <c r="EL390" s="241">
        <v>8213.8483565996303</v>
      </c>
      <c r="EM390" s="241">
        <v>8261.1612737159248</v>
      </c>
      <c r="EN390" s="241">
        <v>47.312917116294557</v>
      </c>
      <c r="EO390" s="240"/>
      <c r="EP390" s="241">
        <v>5889.8008218999994</v>
      </c>
      <c r="EQ390" s="241">
        <v>2371.3604518159254</v>
      </c>
      <c r="ER390" s="241">
        <v>11100.128930364577</v>
      </c>
      <c r="ES390" s="241">
        <v>11100.128930364577</v>
      </c>
      <c r="ET390" s="240"/>
      <c r="EU390" s="242">
        <v>14554.520105910184</v>
      </c>
      <c r="EV390" s="242">
        <v>673.99090313267413</v>
      </c>
      <c r="EW390" s="242">
        <v>1066.0421710025773</v>
      </c>
      <c r="EX390" s="242">
        <v>392.0512678699032</v>
      </c>
      <c r="EY390" s="240"/>
      <c r="EZ390" s="242">
        <v>5797.0469643749002</v>
      </c>
      <c r="FA390" s="242">
        <v>-4731.0047933723226</v>
      </c>
      <c r="FB390" s="242">
        <v>34569.298140603059</v>
      </c>
      <c r="FC390" s="242">
        <v>34569.298140603059</v>
      </c>
      <c r="FD390" s="240"/>
      <c r="FE390" s="243">
        <v>1000</v>
      </c>
      <c r="FF390" s="243">
        <v>280.53075824115388</v>
      </c>
      <c r="FG390" s="243">
        <v>275.56830402555556</v>
      </c>
      <c r="FH390" s="243">
        <v>286.92570321444447</v>
      </c>
      <c r="FI390" s="243">
        <v>11.357399188888905</v>
      </c>
      <c r="FJ390" s="240"/>
      <c r="FK390" s="243">
        <v>6.6367102400000002</v>
      </c>
      <c r="FL390" s="243">
        <v>280.28899297444445</v>
      </c>
      <c r="FM390" s="243">
        <v>280.53075824115388</v>
      </c>
      <c r="FN390" s="243">
        <v>286.92570321444447</v>
      </c>
      <c r="FO390" s="244">
        <f t="shared" si="394"/>
        <v>9.4335257248976245E-3</v>
      </c>
      <c r="FP390" s="229"/>
      <c r="FQ390" s="242">
        <v>43321.566377535572</v>
      </c>
      <c r="FR390" s="242">
        <v>24756.810966761561</v>
      </c>
      <c r="FS390" s="242">
        <v>30415.531963534057</v>
      </c>
      <c r="FT390" s="242">
        <v>5658.7209967724957</v>
      </c>
      <c r="FU390" s="240"/>
      <c r="FV390" s="242">
        <v>23029.914806266901</v>
      </c>
      <c r="FW390" s="242">
        <v>7385.6171572671556</v>
      </c>
      <c r="FX390" s="242">
        <v>59735.329074430367</v>
      </c>
      <c r="FY390" s="242">
        <v>59735.329074430367</v>
      </c>
      <c r="FZ390" s="229"/>
      <c r="GA390" s="245">
        <v>7.0457564773498929</v>
      </c>
      <c r="GB390" s="246">
        <v>9.5003394947194408</v>
      </c>
      <c r="GC390" s="246">
        <v>0.43898192798558905</v>
      </c>
      <c r="GD390" s="246">
        <v>0.69443120191943175</v>
      </c>
      <c r="GE390" s="247"/>
      <c r="GF390" s="246">
        <v>3.7424447801</v>
      </c>
      <c r="GG390" s="246">
        <v>-3.0480135781805684</v>
      </c>
      <c r="GH390" s="229"/>
      <c r="GI390" s="248">
        <v>4.1679166586161866E-2</v>
      </c>
      <c r="GJ390" s="248">
        <v>4.0401078262285478E-2</v>
      </c>
      <c r="GK390" s="248">
        <v>1.5765321269208467E-2</v>
      </c>
      <c r="GL390" s="229"/>
      <c r="GM390" s="248">
        <v>0</v>
      </c>
      <c r="GN390" s="248">
        <v>-2.4635756993077011E-2</v>
      </c>
      <c r="GO390" s="248">
        <v>1.5765321269208467E-2</v>
      </c>
      <c r="GP390" s="229"/>
      <c r="GQ390" s="242">
        <v>15961.87753887</v>
      </c>
      <c r="GR390" s="242">
        <v>1335.2407800700003</v>
      </c>
      <c r="GS390" s="242">
        <v>1982.0213849200031</v>
      </c>
      <c r="GT390" s="240"/>
      <c r="GU390" s="242">
        <v>9334.8633794883226</v>
      </c>
      <c r="GV390" s="242">
        <v>-7352.8419945683199</v>
      </c>
      <c r="GW390" s="249">
        <f t="shared" si="396"/>
        <v>6.5164777893620213E-2</v>
      </c>
      <c r="GX390" s="229"/>
      <c r="GY390" s="250">
        <v>1955.94172675391</v>
      </c>
      <c r="GZ390" s="250">
        <v>120.64957031</v>
      </c>
      <c r="HA390" s="250">
        <v>117.44053562000001</v>
      </c>
      <c r="HB390" s="250">
        <v>114.21812995000001</v>
      </c>
      <c r="HC390" s="240"/>
      <c r="HD390" s="250">
        <v>139.04671750999998</v>
      </c>
      <c r="HE390" s="250">
        <v>-24.828587559999974</v>
      </c>
      <c r="HF390" s="251">
        <v>1100.9000000000001</v>
      </c>
      <c r="HG390" s="229"/>
      <c r="HH390" s="252">
        <v>737.05458808613992</v>
      </c>
      <c r="HI390" s="253">
        <v>35.32</v>
      </c>
      <c r="HJ390" s="253">
        <v>0</v>
      </c>
      <c r="HK390" s="253">
        <v>65.351299999999995</v>
      </c>
      <c r="HL390" s="254"/>
      <c r="HM390" s="253">
        <v>0.27660000000000001</v>
      </c>
      <c r="HN390" s="253">
        <v>0</v>
      </c>
      <c r="HO390" s="253">
        <v>0.57675650000000001</v>
      </c>
      <c r="HP390" s="255"/>
      <c r="HQ390" s="256">
        <v>3763</v>
      </c>
      <c r="HR390" s="256">
        <v>3845</v>
      </c>
      <c r="HS390" s="256">
        <v>82</v>
      </c>
      <c r="HU390" s="256">
        <v>122748</v>
      </c>
      <c r="HV390" s="256">
        <v>117160.433</v>
      </c>
      <c r="HW390" s="256">
        <v>-5587.5669999999955</v>
      </c>
      <c r="HY390" s="256">
        <v>170.33959000000002</v>
      </c>
      <c r="HZ390" s="256">
        <v>171.08424999999997</v>
      </c>
      <c r="IA390" s="256">
        <v>0.74465999999995347</v>
      </c>
      <c r="IB390" s="258"/>
      <c r="IC390" s="259">
        <v>3.1314341399999988</v>
      </c>
      <c r="ID390" s="259">
        <v>6.9017038715000014</v>
      </c>
      <c r="IE390" s="259">
        <v>4.5151102882000007</v>
      </c>
      <c r="IF390" s="260"/>
      <c r="IG390" s="261">
        <v>34</v>
      </c>
      <c r="IH390" s="261">
        <v>11</v>
      </c>
      <c r="II390" s="261">
        <v>23</v>
      </c>
      <c r="IJ390" s="261">
        <v>170</v>
      </c>
      <c r="IK390" s="261">
        <v>123</v>
      </c>
      <c r="IL390" s="261">
        <v>47</v>
      </c>
      <c r="IM390" s="262">
        <v>204</v>
      </c>
      <c r="IN390" s="260"/>
      <c r="IO390" s="263">
        <v>505</v>
      </c>
      <c r="IP390" s="263">
        <v>456</v>
      </c>
      <c r="IQ390" s="263">
        <v>49</v>
      </c>
      <c r="IR390" s="260"/>
      <c r="IS390" s="263">
        <v>435</v>
      </c>
      <c r="IT390" s="263">
        <v>420</v>
      </c>
      <c r="IU390" s="263">
        <v>15</v>
      </c>
      <c r="IV390" s="260"/>
      <c r="IW390" s="256">
        <v>275</v>
      </c>
      <c r="IX390" s="256">
        <v>361</v>
      </c>
      <c r="IY390" s="256">
        <v>325</v>
      </c>
      <c r="IZ390" s="264"/>
      <c r="JA390" s="265">
        <v>0</v>
      </c>
      <c r="JB390" s="265">
        <v>2</v>
      </c>
      <c r="JC390" s="265">
        <v>3</v>
      </c>
      <c r="JD390" s="258"/>
      <c r="JE390" s="266">
        <v>769</v>
      </c>
      <c r="JF390" s="266">
        <v>820</v>
      </c>
      <c r="JG390" s="266">
        <v>797</v>
      </c>
      <c r="JH390" s="266">
        <v>1205</v>
      </c>
      <c r="JI390" s="266">
        <v>1261</v>
      </c>
      <c r="JJ390" s="266">
        <v>1353</v>
      </c>
      <c r="JK390" s="266">
        <v>1371</v>
      </c>
      <c r="JL390" s="266">
        <v>1484</v>
      </c>
      <c r="JM390" s="266">
        <v>1517</v>
      </c>
      <c r="JN390" s="266">
        <v>1628</v>
      </c>
      <c r="JO390" s="266">
        <v>1679</v>
      </c>
      <c r="JP390" s="266">
        <v>2555</v>
      </c>
      <c r="JQ390" s="266">
        <v>2468</v>
      </c>
      <c r="JR390" s="266">
        <v>2875</v>
      </c>
      <c r="JS390" s="266">
        <v>3002</v>
      </c>
      <c r="JT390" s="266">
        <v>3042</v>
      </c>
      <c r="JU390" s="266">
        <v>2665</v>
      </c>
      <c r="JV390" s="266">
        <v>2067</v>
      </c>
      <c r="JW390" s="266">
        <v>1902</v>
      </c>
      <c r="JX390" s="266">
        <v>2046</v>
      </c>
      <c r="JY390" s="266">
        <v>2106</v>
      </c>
      <c r="JZ390" s="266">
        <v>2142</v>
      </c>
      <c r="KA390" s="266">
        <v>2162</v>
      </c>
      <c r="KB390" s="266">
        <v>2126</v>
      </c>
      <c r="KC390" s="266">
        <v>2057</v>
      </c>
      <c r="KD390" s="266">
        <v>5951</v>
      </c>
      <c r="KE390" s="266">
        <v>7040</v>
      </c>
      <c r="KF390" s="266">
        <v>7430</v>
      </c>
      <c r="KG390" s="266">
        <v>7625</v>
      </c>
      <c r="KH390" s="266">
        <v>7515</v>
      </c>
      <c r="KI390" s="266">
        <v>5452</v>
      </c>
      <c r="KJ390" s="266">
        <v>4843</v>
      </c>
      <c r="KK390" s="266">
        <v>4804</v>
      </c>
      <c r="KL390" s="266">
        <v>4890.5</v>
      </c>
      <c r="KM390" s="266">
        <v>4687</v>
      </c>
      <c r="KN390" s="266">
        <v>4127</v>
      </c>
      <c r="KO390" s="266">
        <v>4380</v>
      </c>
      <c r="KP390" s="266">
        <v>4013</v>
      </c>
      <c r="KQ390" s="266">
        <v>4199</v>
      </c>
      <c r="KR390" s="266">
        <v>4384</v>
      </c>
      <c r="KS390" s="266">
        <v>8003</v>
      </c>
      <c r="KT390" s="266">
        <v>8788</v>
      </c>
      <c r="KU390" s="266">
        <v>9703</v>
      </c>
      <c r="KV390" s="266">
        <v>6712</v>
      </c>
      <c r="KW390" s="266">
        <v>7028</v>
      </c>
      <c r="KX390" s="266"/>
      <c r="KY390" s="266"/>
      <c r="KZ390" s="266"/>
      <c r="LA390" s="267">
        <v>2628</v>
      </c>
      <c r="LB390" s="268">
        <v>9</v>
      </c>
      <c r="LC390" s="269"/>
      <c r="LD390" s="270">
        <v>3.4246575342465752E-3</v>
      </c>
      <c r="LE390" s="271"/>
      <c r="LF390" s="260"/>
      <c r="LG390" s="272">
        <v>4</v>
      </c>
      <c r="LH390" s="272">
        <v>35</v>
      </c>
      <c r="LI390" s="272">
        <v>0</v>
      </c>
      <c r="LJ390" s="272">
        <v>0</v>
      </c>
      <c r="LK390" s="272">
        <v>323</v>
      </c>
      <c r="LL390" s="272">
        <v>18.63444002</v>
      </c>
      <c r="LM390" s="273">
        <v>4.6586100049999999</v>
      </c>
      <c r="LN390" s="229"/>
      <c r="LO390" s="219">
        <v>0</v>
      </c>
      <c r="LP390" s="219">
        <v>90.5625</v>
      </c>
      <c r="LQ390" s="219">
        <v>10</v>
      </c>
      <c r="LR390" s="274"/>
      <c r="LS390" s="219">
        <v>310.30650000000003</v>
      </c>
      <c r="LT390" s="219">
        <v>4296.9250400000001</v>
      </c>
      <c r="LU390" s="219">
        <v>90.5625</v>
      </c>
      <c r="LV390" s="219">
        <v>-3986.6185399999999</v>
      </c>
      <c r="LW390" s="219">
        <v>3033.333333333333</v>
      </c>
      <c r="LX390" s="219">
        <v>5200</v>
      </c>
      <c r="LY390" s="266">
        <v>2650.9558099999999</v>
      </c>
      <c r="LZ390" s="266">
        <v>2771.7973670000001</v>
      </c>
      <c r="MA390" s="266">
        <v>2700.1780480000002</v>
      </c>
      <c r="MB390" s="266">
        <v>2688.1316849999998</v>
      </c>
      <c r="MC390" s="266">
        <v>2625.0128140000002</v>
      </c>
      <c r="MD390" s="266">
        <v>2308.4660680000002</v>
      </c>
      <c r="ME390" s="266">
        <v>2602.6027479999998</v>
      </c>
      <c r="MF390" s="266">
        <v>2746.9183870000002</v>
      </c>
      <c r="MG390" s="266">
        <v>2982.3574199999998</v>
      </c>
      <c r="MH390" s="266">
        <v>2130.5764650000001</v>
      </c>
      <c r="MI390" s="266">
        <v>2009.299542</v>
      </c>
      <c r="MJ390" s="266">
        <v>2163.4400430000001</v>
      </c>
      <c r="MK390" s="266">
        <v>2060.349631</v>
      </c>
      <c r="ML390" s="266">
        <v>2226.3499940000002</v>
      </c>
      <c r="MM390" s="266">
        <v>2169.889713</v>
      </c>
      <c r="MN390" s="266">
        <v>2081.7242820000001</v>
      </c>
      <c r="MO390" s="266">
        <v>2274.8531950000001</v>
      </c>
      <c r="MP390" s="266">
        <v>2037.676295</v>
      </c>
      <c r="MQ390" s="266">
        <v>2157.2133159999998</v>
      </c>
      <c r="MR390" s="266">
        <v>2375.4991409999998</v>
      </c>
      <c r="MS390" s="266">
        <v>2896.0909280000001</v>
      </c>
      <c r="MT390" s="266">
        <v>2576.5965420000002</v>
      </c>
      <c r="MU390" s="266">
        <v>2749.3480159999999</v>
      </c>
      <c r="MV390" s="266">
        <v>2846.9027599999999</v>
      </c>
      <c r="MW390" s="266">
        <v>2767.7356340000001</v>
      </c>
      <c r="MX390" s="266">
        <v>3007.9681780000001</v>
      </c>
      <c r="MY390" s="266">
        <v>3069.494381</v>
      </c>
      <c r="MZ390" s="266">
        <v>3164.3932490000002</v>
      </c>
      <c r="NA390" s="266">
        <v>3108.5863730000001</v>
      </c>
      <c r="NB390" s="266">
        <v>2963.4900499999999</v>
      </c>
      <c r="NC390" s="266">
        <v>3059.7604470000001</v>
      </c>
      <c r="ND390" s="266">
        <v>3367.3595599999999</v>
      </c>
      <c r="NE390" s="266">
        <v>3259.9622869999998</v>
      </c>
      <c r="NF390" s="266"/>
      <c r="NG390" s="266"/>
      <c r="NH390" s="266"/>
      <c r="NI390" s="266"/>
      <c r="NJ390" s="266"/>
      <c r="NK390" s="266"/>
      <c r="NL390" s="266"/>
      <c r="NM390" s="266"/>
      <c r="NN390" s="275"/>
      <c r="NO390" s="266">
        <v>560.65281900000002</v>
      </c>
      <c r="NP390" s="266">
        <v>510.40679399999999</v>
      </c>
      <c r="NQ390" s="266">
        <v>681.34006099999999</v>
      </c>
      <c r="NR390" s="266">
        <v>969.70958599999994</v>
      </c>
      <c r="NS390" s="266">
        <v>698.91481399999998</v>
      </c>
      <c r="NT390" s="266">
        <v>856.64708700000006</v>
      </c>
      <c r="NU390" s="266">
        <v>1566.0982180000001</v>
      </c>
      <c r="NV390" s="266">
        <v>1577.0863750000001</v>
      </c>
      <c r="NW390" s="266">
        <v>1630.429711</v>
      </c>
      <c r="NX390" s="266">
        <v>1776.683655</v>
      </c>
      <c r="NY390" s="266">
        <v>1919.3369190000001</v>
      </c>
      <c r="NZ390" s="266">
        <v>951.86145099999999</v>
      </c>
      <c r="OA390" s="266">
        <v>1016.171327</v>
      </c>
      <c r="OB390" s="266">
        <v>906.13609499999995</v>
      </c>
      <c r="OC390" s="266">
        <v>891.21899699999994</v>
      </c>
      <c r="OD390" s="266">
        <v>1137.5355850000001</v>
      </c>
      <c r="OE390" s="266">
        <v>1118.2700620000001</v>
      </c>
      <c r="OF390" s="266">
        <v>1378.535059</v>
      </c>
      <c r="OG390" s="266">
        <v>1227.523406</v>
      </c>
      <c r="OH390" s="266">
        <v>1213.3993869999999</v>
      </c>
      <c r="OI390" s="266">
        <v>1008.915746</v>
      </c>
      <c r="OJ390" s="266">
        <v>916.87088800000004</v>
      </c>
      <c r="OK390" s="266">
        <v>741.10625900000002</v>
      </c>
      <c r="OL390" s="266">
        <v>2353.5316809999999</v>
      </c>
      <c r="OM390" s="266">
        <v>2000.2325980000001</v>
      </c>
      <c r="ON390" s="266">
        <v>2330.3423429999998</v>
      </c>
      <c r="OO390" s="266">
        <v>2307.3847890000002</v>
      </c>
      <c r="OP390" s="266">
        <v>2182.5735049999998</v>
      </c>
      <c r="OQ390" s="266">
        <v>2351.221822</v>
      </c>
      <c r="OR390" s="266">
        <v>2286.982446</v>
      </c>
      <c r="OS390" s="266">
        <v>2272.6426369999999</v>
      </c>
      <c r="OT390" s="266">
        <v>1892.0690970000001</v>
      </c>
      <c r="OU390" s="266">
        <v>1998.1955780000001</v>
      </c>
      <c r="OV390" s="266"/>
      <c r="OW390" s="266"/>
      <c r="OX390" s="266"/>
      <c r="OY390" s="266"/>
      <c r="OZ390" s="266"/>
      <c r="PA390" s="266"/>
      <c r="PB390" s="266"/>
      <c r="PC390" s="266"/>
      <c r="PD390" s="275"/>
      <c r="PE390" s="266">
        <v>2.5948519999999999</v>
      </c>
      <c r="PF390" s="266">
        <v>1.0319229999999999</v>
      </c>
      <c r="PG390" s="266">
        <v>1.557269</v>
      </c>
      <c r="PH390" s="266">
        <v>1.7104919999999999</v>
      </c>
      <c r="PI390" s="266">
        <v>1.281496</v>
      </c>
      <c r="PJ390" s="266">
        <v>1.7339059999999999</v>
      </c>
      <c r="PK390" s="266">
        <v>1.668237</v>
      </c>
      <c r="PL390" s="266">
        <v>1.586749</v>
      </c>
      <c r="PM390" s="266">
        <v>1.43116</v>
      </c>
      <c r="PN390" s="266">
        <v>2.982802</v>
      </c>
      <c r="PO390" s="266">
        <v>1.446394</v>
      </c>
      <c r="PP390" s="266">
        <v>1.39869</v>
      </c>
      <c r="PQ390" s="266">
        <v>5.262283</v>
      </c>
      <c r="PR390" s="266">
        <v>1.2249289999999999</v>
      </c>
      <c r="PS390" s="266">
        <v>0.95121599999999995</v>
      </c>
      <c r="PT390" s="266">
        <v>1.8090409999999999</v>
      </c>
      <c r="PU390" s="266">
        <v>1.38022</v>
      </c>
      <c r="PV390" s="266">
        <v>1.017922</v>
      </c>
      <c r="PW390" s="266">
        <v>1.1610419999999999</v>
      </c>
      <c r="PX390" s="266">
        <v>1.2534179999999999</v>
      </c>
      <c r="PY390" s="266">
        <v>1.414547</v>
      </c>
      <c r="PZ390" s="266">
        <v>0.97229500000000002</v>
      </c>
      <c r="QA390" s="266">
        <v>0.82630199999999998</v>
      </c>
      <c r="QB390" s="266">
        <v>0.90257100000000001</v>
      </c>
      <c r="QC390" s="266">
        <v>0.62004700000000001</v>
      </c>
      <c r="QD390" s="266">
        <v>0.95519299999999996</v>
      </c>
      <c r="QE390" s="266">
        <v>0.73865999999999998</v>
      </c>
      <c r="QF390" s="266">
        <v>0.57737099999999997</v>
      </c>
      <c r="QG390" s="266">
        <v>0.72369099999999997</v>
      </c>
      <c r="QH390" s="266">
        <v>1.4290210000000001</v>
      </c>
      <c r="QI390" s="266">
        <v>1.5803780000000001</v>
      </c>
      <c r="QJ390" s="266">
        <v>1.1505890000000001</v>
      </c>
      <c r="QK390" s="266">
        <v>1.2803150000000001</v>
      </c>
      <c r="QL390" s="266"/>
      <c r="QM390" s="266"/>
      <c r="QN390" s="266"/>
      <c r="QO390" s="266"/>
      <c r="QP390" s="266"/>
      <c r="QQ390" s="266"/>
      <c r="QR390" s="266"/>
      <c r="QS390" s="266"/>
    </row>
    <row r="391" spans="1:461" s="257" customFormat="1" ht="16.5" customHeight="1" outlineLevel="2">
      <c r="A391" s="276">
        <v>150</v>
      </c>
      <c r="B391" s="276" t="s">
        <v>1068</v>
      </c>
      <c r="C391" s="277" t="s">
        <v>1065</v>
      </c>
      <c r="D391" s="276" t="s">
        <v>1069</v>
      </c>
      <c r="E391" s="276" t="s">
        <v>1067</v>
      </c>
      <c r="F391" s="276" t="s">
        <v>422</v>
      </c>
      <c r="G391" s="276" t="s">
        <v>121</v>
      </c>
      <c r="H391" s="276" t="s">
        <v>181</v>
      </c>
      <c r="I391" s="278" t="s">
        <v>520</v>
      </c>
      <c r="J391" s="276" t="s">
        <v>1069</v>
      </c>
      <c r="K391" s="276" t="s">
        <v>146</v>
      </c>
      <c r="L391" s="279">
        <v>14</v>
      </c>
      <c r="M391" s="280">
        <v>16807.522954244669</v>
      </c>
      <c r="N391" s="281">
        <v>1400.6269128537224</v>
      </c>
      <c r="O391" s="223">
        <v>11205.015302829779</v>
      </c>
      <c r="P391" s="220">
        <v>1530.2432919727651</v>
      </c>
      <c r="Q391" s="221">
        <v>851.994371</v>
      </c>
      <c r="R391" s="221">
        <v>-3.3799999999999955</v>
      </c>
      <c r="S391" s="221">
        <v>662.2982856012909</v>
      </c>
      <c r="T391" s="221">
        <v>733.11</v>
      </c>
      <c r="U391" s="221">
        <v>1013.1813184998888</v>
      </c>
      <c r="V391" s="221">
        <v>3656.7979807379556</v>
      </c>
      <c r="W391" s="221">
        <v>3316.9514159009595</v>
      </c>
      <c r="X391" s="280">
        <v>-339.84656483699609</v>
      </c>
      <c r="Y391" s="223">
        <v>-42.12</v>
      </c>
      <c r="Z391" s="223">
        <v>-5.3000000000000114</v>
      </c>
      <c r="AA391" s="223">
        <v>-0.89999999999999147</v>
      </c>
      <c r="AB391" s="223">
        <v>-17.909999999999997</v>
      </c>
      <c r="AC391" s="223">
        <v>7.379999999999967</v>
      </c>
      <c r="AD391" s="223">
        <v>26.82000000000005</v>
      </c>
      <c r="AE391" s="223">
        <v>28.649999999999977</v>
      </c>
      <c r="AF391" s="223">
        <v>11.600000000000023</v>
      </c>
      <c r="AG391" s="223">
        <v>-6.7400000000000091</v>
      </c>
      <c r="AH391" s="223">
        <v>8.9800000000000182</v>
      </c>
      <c r="AI391" s="223">
        <v>113.5</v>
      </c>
      <c r="AJ391" s="223">
        <v>-33.410000000000082</v>
      </c>
      <c r="AK391" s="223">
        <v>90.700000000000045</v>
      </c>
      <c r="AL391" s="223">
        <v>73.449999999999932</v>
      </c>
      <c r="AM391" s="223">
        <v>63.230000000000018</v>
      </c>
      <c r="AN391" s="223">
        <v>80</v>
      </c>
      <c r="AO391" s="223">
        <v>107.68828560129094</v>
      </c>
      <c r="AP391" s="223">
        <v>102.18</v>
      </c>
      <c r="AQ391" s="223">
        <v>145.04999999999995</v>
      </c>
      <c r="AR391" s="223">
        <v>113.38000000000011</v>
      </c>
      <c r="AS391" s="223">
        <v>81.969999999999914</v>
      </c>
      <c r="AT391" s="223">
        <v>97.899999999999977</v>
      </c>
      <c r="AU391" s="223">
        <v>94.1400000000001</v>
      </c>
      <c r="AV391" s="223">
        <v>77.039999999999964</v>
      </c>
      <c r="AW391" s="223">
        <v>91.18</v>
      </c>
      <c r="AX391" s="223">
        <v>93.45999999999998</v>
      </c>
      <c r="AY391" s="223">
        <v>108.42000000000002</v>
      </c>
      <c r="AZ391" s="223">
        <v>95.889999999999986</v>
      </c>
      <c r="BA391" s="223">
        <v>125.41000000000003</v>
      </c>
      <c r="BB391" s="223">
        <v>118.94999999999993</v>
      </c>
      <c r="BC391" s="223">
        <v>99.800000000000068</v>
      </c>
      <c r="BD391" s="223">
        <v>84.587023673885938</v>
      </c>
      <c r="BE391" s="223">
        <v>93.949999999999932</v>
      </c>
      <c r="BF391" s="223">
        <v>72.529999999999973</v>
      </c>
      <c r="BG391" s="223">
        <v>139.17999999999995</v>
      </c>
      <c r="BH391" s="223">
        <v>166.77000000000021</v>
      </c>
      <c r="BI391" s="223">
        <v>200.58</v>
      </c>
      <c r="BJ391" s="223">
        <v>126.74999999999997</v>
      </c>
      <c r="BK391" s="223">
        <v>153.02000000000004</v>
      </c>
      <c r="BL391" s="223">
        <v>167.35131849988889</v>
      </c>
      <c r="BM391" s="223">
        <v>109.14999999999998</v>
      </c>
      <c r="BN391" s="223">
        <v>127.85000000000002</v>
      </c>
      <c r="BO391" s="223">
        <v>128.4799999999999</v>
      </c>
      <c r="BP391" s="223">
        <v>110.16999999999996</v>
      </c>
      <c r="BQ391" s="223">
        <v>124.27999999999997</v>
      </c>
      <c r="BR391" s="223">
        <v>148.60000000000014</v>
      </c>
      <c r="BS391" s="223">
        <v>261.73</v>
      </c>
      <c r="BT391" s="223">
        <v>246.89999999999986</v>
      </c>
      <c r="BU391" s="223">
        <v>326</v>
      </c>
      <c r="BV391" s="223">
        <v>311.33808975013983</v>
      </c>
      <c r="BW391" s="223">
        <v>318.12704331154066</v>
      </c>
      <c r="BX391" s="223">
        <v>432.01</v>
      </c>
      <c r="BY391" s="223">
        <v>773.41439605297137</v>
      </c>
      <c r="BZ391" s="223">
        <v>550.69996437468308</v>
      </c>
      <c r="CA391" s="223">
        <v>513.85848724862046</v>
      </c>
      <c r="CB391" s="223">
        <v>431.35000000000036</v>
      </c>
      <c r="CC391" s="223">
        <v>381.54999999999973</v>
      </c>
      <c r="CD391" s="223">
        <v>322.90617004164375</v>
      </c>
      <c r="CE391" s="223">
        <v>406.51942324999999</v>
      </c>
      <c r="CF391" s="223">
        <v>216.50395563896262</v>
      </c>
      <c r="CG391" s="282">
        <v>323.35166405916999</v>
      </c>
      <c r="CH391" s="282">
        <v>296.68744859864995</v>
      </c>
      <c r="CI391" s="282">
        <v>402.28468713874008</v>
      </c>
      <c r="CJ391" s="282">
        <v>520.14806598999996</v>
      </c>
      <c r="CK391" s="282">
        <v>516.7601305550802</v>
      </c>
      <c r="CL391" s="282">
        <v>487.84955187505005</v>
      </c>
      <c r="CM391" s="282">
        <v>393.67516676640082</v>
      </c>
      <c r="CN391" s="282">
        <v>376.1947009178686</v>
      </c>
      <c r="CO391" s="283">
        <v>0.15642060392728394</v>
      </c>
      <c r="CP391" s="283">
        <f t="shared" si="390"/>
        <v>0.19734921230991254</v>
      </c>
      <c r="CQ391" s="284">
        <f t="shared" si="391"/>
        <v>0.2960238184648688</v>
      </c>
      <c r="CR391" s="223">
        <v>-17.480465848532219</v>
      </c>
      <c r="CS391" s="223">
        <v>520.14806598999996</v>
      </c>
      <c r="CT391" s="223">
        <v>773.41439605297137</v>
      </c>
      <c r="CU391" s="223">
        <v>3372.6428845859273</v>
      </c>
      <c r="CV391" s="285"/>
      <c r="CW391" s="286">
        <v>2.8999549099999999</v>
      </c>
      <c r="CX391" s="286">
        <v>2.9704048099999993</v>
      </c>
      <c r="CY391" s="286">
        <v>2.679974448699999</v>
      </c>
      <c r="CZ391" s="251"/>
      <c r="DA391" s="287">
        <v>-17.938959140000001</v>
      </c>
      <c r="DB391" s="287">
        <v>-21.970202119999989</v>
      </c>
      <c r="DC391" s="287">
        <v>-31.057995080000012</v>
      </c>
      <c r="DD391" s="251"/>
      <c r="DE391" s="288">
        <v>337.81141137999987</v>
      </c>
      <c r="DF391" s="288">
        <v>321.38273612999984</v>
      </c>
      <c r="DG391" s="288">
        <v>369.83794807999999</v>
      </c>
      <c r="DH391" s="232"/>
      <c r="DI391" s="289">
        <v>189.32011872000004</v>
      </c>
      <c r="DJ391" s="289">
        <v>122.13373630000001</v>
      </c>
      <c r="DK391" s="289">
        <v>61.785589439999995</v>
      </c>
      <c r="DL391" s="251"/>
      <c r="DM391" s="290">
        <v>3.8440978499999976</v>
      </c>
      <c r="DN391" s="290">
        <v>4.4668332400000024</v>
      </c>
      <c r="DO391" s="290">
        <v>4.0195328200000002</v>
      </c>
      <c r="DP391" s="235"/>
      <c r="DQ391" s="291">
        <v>10.24412429505</v>
      </c>
      <c r="DR391" s="291">
        <v>9.3677139963999991</v>
      </c>
      <c r="DS391" s="291">
        <v>7.6403935491700006</v>
      </c>
      <c r="DT391" s="251"/>
      <c r="DU391" s="292">
        <v>-38.304969280000002</v>
      </c>
      <c r="DV391" s="292">
        <v>-44.56418489</v>
      </c>
      <c r="DW391" s="292">
        <v>-38.684978159999993</v>
      </c>
      <c r="DX391" s="238"/>
      <c r="DY391" s="293">
        <v>33275.21074799075</v>
      </c>
      <c r="DZ391" s="293">
        <v>10363.032745058807</v>
      </c>
      <c r="EA391" s="293">
        <v>11323.775626475177</v>
      </c>
      <c r="EB391" s="293">
        <v>13227.221656925187</v>
      </c>
      <c r="EC391" s="293">
        <v>1903.4460304500099</v>
      </c>
      <c r="ED391" s="294"/>
      <c r="EE391" s="293">
        <v>10726.795075378001</v>
      </c>
      <c r="EF391" s="293">
        <v>2500.4265815471863</v>
      </c>
      <c r="EG391" s="293">
        <v>16152.34688187</v>
      </c>
      <c r="EH391" s="293">
        <v>23702.424804469996</v>
      </c>
      <c r="EI391" s="251"/>
      <c r="EJ391" s="295">
        <v>11708.657146750686</v>
      </c>
      <c r="EK391" s="295">
        <v>7751.4676330053881</v>
      </c>
      <c r="EL391" s="295">
        <v>6328.1934080751789</v>
      </c>
      <c r="EM391" s="295">
        <v>5862.6136378066667</v>
      </c>
      <c r="EN391" s="295">
        <v>-465.57977026851222</v>
      </c>
      <c r="EO391" s="294"/>
      <c r="EP391" s="295">
        <v>4988.762533778</v>
      </c>
      <c r="EQ391" s="295">
        <v>873.85110402866667</v>
      </c>
      <c r="ER391" s="295">
        <v>8447.4382844171432</v>
      </c>
      <c r="ES391" s="295">
        <v>8447.4382844171432</v>
      </c>
      <c r="ET391" s="294"/>
      <c r="EU391" s="296">
        <v>3734.3956639935213</v>
      </c>
      <c r="EV391" s="296">
        <v>3175.5532989280891</v>
      </c>
      <c r="EW391" s="296">
        <v>2964.727861106448</v>
      </c>
      <c r="EX391" s="296">
        <v>-210.82543782164112</v>
      </c>
      <c r="EY391" s="294"/>
      <c r="EZ391" s="296">
        <v>14954.403560317003</v>
      </c>
      <c r="FA391" s="296">
        <v>-11989.675699210555</v>
      </c>
      <c r="FB391" s="296">
        <v>14954.403560317003</v>
      </c>
      <c r="FC391" s="296">
        <v>14954.403560317003</v>
      </c>
      <c r="FD391" s="294"/>
      <c r="FE391" s="297">
        <v>1199.23489468194</v>
      </c>
      <c r="FF391" s="297">
        <v>50.936483709999997</v>
      </c>
      <c r="FG391" s="297">
        <v>637.91060502481446</v>
      </c>
      <c r="FH391" s="297">
        <v>766.23177268444442</v>
      </c>
      <c r="FI391" s="297">
        <v>128.32116765962996</v>
      </c>
      <c r="FJ391" s="294"/>
      <c r="FK391" s="297">
        <v>0</v>
      </c>
      <c r="FL391" s="297">
        <v>766.23177268444442</v>
      </c>
      <c r="FM391" s="297">
        <v>6603.35031781</v>
      </c>
      <c r="FN391" s="297">
        <v>6603.35031781</v>
      </c>
      <c r="FO391" s="298">
        <f t="shared" si="394"/>
        <v>3.3576033397800874E-2</v>
      </c>
      <c r="FP391" s="251"/>
      <c r="FQ391" s="296">
        <v>21899.832525767713</v>
      </c>
      <c r="FR391" s="296">
        <v>21465.432938503262</v>
      </c>
      <c r="FS391" s="296">
        <v>22820.794928522744</v>
      </c>
      <c r="FT391" s="296">
        <v>1355.3619900194826</v>
      </c>
      <c r="FU391" s="294"/>
      <c r="FV391" s="296">
        <v>30669.961169473005</v>
      </c>
      <c r="FW391" s="296">
        <v>-7849.1662409502605</v>
      </c>
      <c r="FX391" s="296">
        <v>31574.962295037079</v>
      </c>
      <c r="FY391" s="296">
        <v>40532.934387497808</v>
      </c>
      <c r="FZ391" s="251"/>
      <c r="GA391" s="299">
        <v>17.524345622502501</v>
      </c>
      <c r="GB391" s="300">
        <v>2.437595080935719</v>
      </c>
      <c r="GC391" s="300">
        <v>2.0682927664233492</v>
      </c>
      <c r="GD391" s="300">
        <v>1.9312552429477945</v>
      </c>
      <c r="GE391" s="301"/>
      <c r="GF391" s="300">
        <v>9.6542308330000015</v>
      </c>
      <c r="GG391" s="300">
        <v>-7.722975590052207</v>
      </c>
      <c r="GH391" s="251"/>
      <c r="GI391" s="248">
        <v>5.1943392160574427E-2</v>
      </c>
      <c r="GJ391" s="248">
        <v>5.4536735955970965E-2</v>
      </c>
      <c r="GK391" s="248">
        <v>3.1800038856644071E-2</v>
      </c>
      <c r="GL391" s="251"/>
      <c r="GM391" s="302">
        <v>0</v>
      </c>
      <c r="GN391" s="248">
        <v>-2.2736697099326894E-2</v>
      </c>
      <c r="GO391" s="248">
        <v>3.1800038856644071E-2</v>
      </c>
      <c r="GP391" s="251"/>
      <c r="GQ391" s="296">
        <v>172.07399451000003</v>
      </c>
      <c r="GR391" s="296">
        <v>178.22365587999977</v>
      </c>
      <c r="GS391" s="296">
        <v>145.67719000999972</v>
      </c>
      <c r="GT391" s="294"/>
      <c r="GU391" s="296">
        <v>79.624207071386778</v>
      </c>
      <c r="GV391" s="296">
        <v>66.052982938612942</v>
      </c>
      <c r="GW391" s="303">
        <f t="shared" si="396"/>
        <v>6.3835282892763731E-3</v>
      </c>
      <c r="GX391" s="251"/>
      <c r="GY391" s="304">
        <v>150</v>
      </c>
      <c r="GZ391" s="304">
        <v>0.29088237</v>
      </c>
      <c r="HA391" s="304">
        <v>0.25127274999999999</v>
      </c>
      <c r="HB391" s="304">
        <v>0.21103596999999999</v>
      </c>
      <c r="HC391" s="294"/>
      <c r="HD391" s="304">
        <v>0.55110082999999999</v>
      </c>
      <c r="HE391" s="304">
        <v>-0.34006486000000002</v>
      </c>
      <c r="HF391" s="251">
        <v>9161.1617000000006</v>
      </c>
      <c r="HG391" s="251"/>
      <c r="HH391" s="305">
        <v>1344.9956503093331</v>
      </c>
      <c r="HI391" s="306">
        <v>1049.4650470399999</v>
      </c>
      <c r="HJ391" s="306">
        <v>152.82</v>
      </c>
      <c r="HK391" s="306">
        <v>0</v>
      </c>
      <c r="HL391" s="254"/>
      <c r="HM391" s="306">
        <v>3.1823951400000001</v>
      </c>
      <c r="HN391" s="306">
        <v>1.5282</v>
      </c>
      <c r="HO391" s="306">
        <v>0</v>
      </c>
      <c r="HP391" s="307"/>
      <c r="HQ391" s="308">
        <v>453</v>
      </c>
      <c r="HR391" s="308">
        <v>541</v>
      </c>
      <c r="HS391" s="308">
        <v>88</v>
      </c>
      <c r="HU391" s="308">
        <v>30664.69</v>
      </c>
      <c r="HV391" s="308">
        <v>36836.106</v>
      </c>
      <c r="HW391" s="308">
        <v>6171.4160000000011</v>
      </c>
      <c r="HY391" s="308">
        <v>26.074900000000003</v>
      </c>
      <c r="HZ391" s="308">
        <v>32.546849999999999</v>
      </c>
      <c r="IA391" s="308">
        <v>6.4719499999999961</v>
      </c>
      <c r="IB391" s="275"/>
      <c r="IC391" s="309">
        <v>2.3461566499999997</v>
      </c>
      <c r="ID391" s="309">
        <v>4.866708051999999</v>
      </c>
      <c r="IE391" s="309">
        <v>3.3223581075999995</v>
      </c>
      <c r="IF391" s="310"/>
      <c r="IG391" s="311">
        <v>25</v>
      </c>
      <c r="IH391" s="311">
        <v>13</v>
      </c>
      <c r="II391" s="311">
        <v>12</v>
      </c>
      <c r="IJ391" s="311">
        <v>82</v>
      </c>
      <c r="IK391" s="311">
        <v>29</v>
      </c>
      <c r="IL391" s="311">
        <v>53</v>
      </c>
      <c r="IM391" s="312">
        <v>107</v>
      </c>
      <c r="IN391" s="310"/>
      <c r="IO391" s="313">
        <v>222</v>
      </c>
      <c r="IP391" s="313">
        <v>210</v>
      </c>
      <c r="IQ391" s="313">
        <v>12</v>
      </c>
      <c r="IR391" s="310"/>
      <c r="IS391" s="313">
        <v>214</v>
      </c>
      <c r="IT391" s="313">
        <v>187</v>
      </c>
      <c r="IU391" s="313">
        <v>27</v>
      </c>
      <c r="IV391" s="310"/>
      <c r="IW391" s="308">
        <v>157</v>
      </c>
      <c r="IX391" s="308">
        <v>234</v>
      </c>
      <c r="IY391" s="308">
        <v>181</v>
      </c>
      <c r="IZ391" s="264"/>
      <c r="JA391" s="314">
        <v>0</v>
      </c>
      <c r="JB391" s="314">
        <v>10</v>
      </c>
      <c r="JC391" s="314">
        <v>0</v>
      </c>
      <c r="JD391" s="275"/>
      <c r="JE391" s="266">
        <v>522</v>
      </c>
      <c r="JF391" s="266">
        <v>522</v>
      </c>
      <c r="JG391" s="266">
        <v>524</v>
      </c>
      <c r="JH391" s="266">
        <v>619</v>
      </c>
      <c r="JI391" s="266">
        <v>762</v>
      </c>
      <c r="JJ391" s="266">
        <v>872</v>
      </c>
      <c r="JK391" s="266">
        <v>889</v>
      </c>
      <c r="JL391" s="266">
        <v>1042</v>
      </c>
      <c r="JM391" s="266">
        <v>1068</v>
      </c>
      <c r="JN391" s="266">
        <v>1149</v>
      </c>
      <c r="JO391" s="266">
        <v>1190</v>
      </c>
      <c r="JP391" s="266">
        <v>1281</v>
      </c>
      <c r="JQ391" s="266">
        <v>1641</v>
      </c>
      <c r="JR391" s="266">
        <v>1652</v>
      </c>
      <c r="JS391" s="266">
        <v>1855</v>
      </c>
      <c r="JT391" s="266">
        <v>1860</v>
      </c>
      <c r="JU391" s="266">
        <v>1827</v>
      </c>
      <c r="JV391" s="266">
        <v>1873</v>
      </c>
      <c r="JW391" s="266">
        <v>1900</v>
      </c>
      <c r="JX391" s="266">
        <v>1977</v>
      </c>
      <c r="JY391" s="266">
        <v>2003</v>
      </c>
      <c r="JZ391" s="266">
        <v>2041</v>
      </c>
      <c r="KA391" s="266">
        <v>2051</v>
      </c>
      <c r="KB391" s="266">
        <v>2079</v>
      </c>
      <c r="KC391" s="266">
        <v>2077</v>
      </c>
      <c r="KD391" s="266">
        <v>3039</v>
      </c>
      <c r="KE391" s="266">
        <v>3242</v>
      </c>
      <c r="KF391" s="266">
        <v>3347</v>
      </c>
      <c r="KG391" s="266">
        <v>3421</v>
      </c>
      <c r="KH391" s="266">
        <v>2694</v>
      </c>
      <c r="KI391" s="266">
        <v>1568</v>
      </c>
      <c r="KJ391" s="266">
        <v>1356</v>
      </c>
      <c r="KK391" s="266">
        <v>1300</v>
      </c>
      <c r="KL391" s="266">
        <v>1416</v>
      </c>
      <c r="KM391" s="266">
        <v>1284</v>
      </c>
      <c r="KN391" s="266">
        <v>1038</v>
      </c>
      <c r="KO391" s="266">
        <v>1106</v>
      </c>
      <c r="KP391" s="266">
        <v>1052</v>
      </c>
      <c r="KQ391" s="266">
        <v>1101</v>
      </c>
      <c r="KR391" s="266">
        <v>1106</v>
      </c>
      <c r="KS391" s="266">
        <v>1612</v>
      </c>
      <c r="KT391" s="266">
        <v>2252</v>
      </c>
      <c r="KU391" s="266">
        <v>2339</v>
      </c>
      <c r="KV391" s="266">
        <v>2288</v>
      </c>
      <c r="KW391" s="266">
        <v>2456</v>
      </c>
      <c r="KX391" s="266"/>
      <c r="KY391" s="266"/>
      <c r="KZ391" s="266"/>
      <c r="LA391" s="266">
        <v>1615</v>
      </c>
      <c r="LB391" s="315">
        <v>18</v>
      </c>
      <c r="LC391" s="269"/>
      <c r="LD391" s="316">
        <v>1.1145510835913313E-2</v>
      </c>
      <c r="LE391" s="271"/>
      <c r="LF391" s="310"/>
      <c r="LG391" s="317">
        <v>5</v>
      </c>
      <c r="LH391" s="317">
        <v>25</v>
      </c>
      <c r="LI391" s="317">
        <v>0</v>
      </c>
      <c r="LJ391" s="317">
        <v>0</v>
      </c>
      <c r="LK391" s="317">
        <v>215</v>
      </c>
      <c r="LL391" s="317">
        <v>12.678179009999999</v>
      </c>
      <c r="LM391" s="318">
        <v>2.5356358019999998</v>
      </c>
      <c r="LN391" s="251"/>
      <c r="LO391" s="223">
        <v>580.98824999999999</v>
      </c>
      <c r="LP391" s="223">
        <v>554.01374999999996</v>
      </c>
      <c r="LQ391" s="223">
        <v>176.6575</v>
      </c>
      <c r="LR391" s="319"/>
      <c r="LS391" s="223">
        <v>3319.8567499999999</v>
      </c>
      <c r="LT391" s="223">
        <v>2860.5953000000004</v>
      </c>
      <c r="LU391" s="223">
        <v>-26.974500000000035</v>
      </c>
      <c r="LV391" s="223">
        <v>459.26144999999951</v>
      </c>
      <c r="LW391" s="223">
        <v>3150</v>
      </c>
      <c r="LX391" s="223">
        <v>5400</v>
      </c>
      <c r="LY391" s="266">
        <v>1513.9464700000001</v>
      </c>
      <c r="LZ391" s="266">
        <v>1553.314304</v>
      </c>
      <c r="MA391" s="266">
        <v>1645.842639</v>
      </c>
      <c r="MB391" s="266">
        <v>1723.069804</v>
      </c>
      <c r="MC391" s="266">
        <v>1786.715524</v>
      </c>
      <c r="MD391" s="266">
        <v>1949.2231589999999</v>
      </c>
      <c r="ME391" s="266">
        <v>2219.7629219999999</v>
      </c>
      <c r="MF391" s="266">
        <v>2143.1428179999998</v>
      </c>
      <c r="MG391" s="266">
        <v>2186.2382109999999</v>
      </c>
      <c r="MH391" s="266">
        <v>2328.1101570000001</v>
      </c>
      <c r="MI391" s="266">
        <v>2313.9938809999999</v>
      </c>
      <c r="MJ391" s="266">
        <v>2360.7962579999999</v>
      </c>
      <c r="MK391" s="266">
        <v>2464.7958939999999</v>
      </c>
      <c r="ML391" s="266">
        <v>2603.8513830000002</v>
      </c>
      <c r="MM391" s="266">
        <v>2521.3260580000001</v>
      </c>
      <c r="MN391" s="266">
        <v>2458.1629910000001</v>
      </c>
      <c r="MO391" s="266">
        <v>2438.6112939999998</v>
      </c>
      <c r="MP391" s="266">
        <v>2390.6541670000001</v>
      </c>
      <c r="MQ391" s="266">
        <v>2954.439515</v>
      </c>
      <c r="MR391" s="266">
        <v>2988.17022</v>
      </c>
      <c r="MS391" s="266">
        <v>3154.9314880000002</v>
      </c>
      <c r="MT391" s="266">
        <v>2902.9488019999999</v>
      </c>
      <c r="MU391" s="266">
        <v>2970.2647470000002</v>
      </c>
      <c r="MV391" s="266">
        <v>2969.4029230000001</v>
      </c>
      <c r="MW391" s="266">
        <v>3097.7377780000002</v>
      </c>
      <c r="MX391" s="266">
        <v>3088.6214580000001</v>
      </c>
      <c r="MY391" s="266">
        <v>3047.4005969999998</v>
      </c>
      <c r="MZ391" s="266">
        <v>2891.1414119999999</v>
      </c>
      <c r="NA391" s="266">
        <v>2777.124988</v>
      </c>
      <c r="NB391" s="266">
        <v>2710.3359460000001</v>
      </c>
      <c r="NC391" s="266">
        <v>2974.8219920000001</v>
      </c>
      <c r="ND391" s="266">
        <v>2977.1117720000002</v>
      </c>
      <c r="NE391" s="266">
        <v>2831.9849260000001</v>
      </c>
      <c r="NF391" s="266"/>
      <c r="NG391" s="266"/>
      <c r="NH391" s="266"/>
      <c r="NI391" s="266"/>
      <c r="NJ391" s="266"/>
      <c r="NK391" s="266"/>
      <c r="NL391" s="266"/>
      <c r="NM391" s="266"/>
      <c r="NN391" s="275"/>
      <c r="NO391" s="266">
        <v>416.14545299999997</v>
      </c>
      <c r="NP391" s="266">
        <v>368.87065200000001</v>
      </c>
      <c r="NQ391" s="266">
        <v>490.31856099999999</v>
      </c>
      <c r="NR391" s="266">
        <v>346.96364299999999</v>
      </c>
      <c r="NS391" s="266">
        <v>408.767088</v>
      </c>
      <c r="NT391" s="266">
        <v>559.64716599999997</v>
      </c>
      <c r="NU391" s="266">
        <v>823.86080700000002</v>
      </c>
      <c r="NV391" s="266">
        <v>629.87855999999999</v>
      </c>
      <c r="NW391" s="266">
        <v>586.53263800000002</v>
      </c>
      <c r="NX391" s="266">
        <v>679.35523000000001</v>
      </c>
      <c r="NY391" s="266">
        <v>626.99565299999995</v>
      </c>
      <c r="NZ391" s="266">
        <v>701.42357100000004</v>
      </c>
      <c r="OA391" s="266">
        <v>828.98583199999996</v>
      </c>
      <c r="OB391" s="266">
        <v>865.98036100000002</v>
      </c>
      <c r="OC391" s="266">
        <v>898.40205300000002</v>
      </c>
      <c r="OD391" s="266">
        <v>700.28378699999996</v>
      </c>
      <c r="OE391" s="266">
        <v>787.059978</v>
      </c>
      <c r="OF391" s="266">
        <v>843.45667000000003</v>
      </c>
      <c r="OG391" s="266">
        <v>764.83963700000004</v>
      </c>
      <c r="OH391" s="266">
        <v>818.14837599999998</v>
      </c>
      <c r="OI391" s="266">
        <v>675.45091500000001</v>
      </c>
      <c r="OJ391" s="266">
        <v>752.67352400000004</v>
      </c>
      <c r="OK391" s="266">
        <v>853.06758600000001</v>
      </c>
      <c r="OL391" s="266">
        <v>789.00480400000004</v>
      </c>
      <c r="OM391" s="266">
        <v>915.06794100000002</v>
      </c>
      <c r="ON391" s="266">
        <v>932.62481400000001</v>
      </c>
      <c r="OO391" s="266">
        <v>893.95345299999997</v>
      </c>
      <c r="OP391" s="266">
        <v>884.39649499999996</v>
      </c>
      <c r="OQ391" s="266">
        <v>848.55431399999998</v>
      </c>
      <c r="OR391" s="266">
        <v>745.98647500000004</v>
      </c>
      <c r="OS391" s="266">
        <v>827.50169900000003</v>
      </c>
      <c r="OT391" s="266">
        <v>827.62143600000002</v>
      </c>
      <c r="OU391" s="266">
        <v>766.98630100000003</v>
      </c>
      <c r="OV391" s="266"/>
      <c r="OW391" s="266"/>
      <c r="OX391" s="266"/>
      <c r="OY391" s="266"/>
      <c r="OZ391" s="266"/>
      <c r="PA391" s="266"/>
      <c r="PB391" s="266"/>
      <c r="PC391" s="266"/>
      <c r="PD391" s="275"/>
      <c r="PE391" s="266">
        <v>0.18188099999999999</v>
      </c>
      <c r="PF391" s="266">
        <v>0.181426</v>
      </c>
      <c r="PG391" s="266">
        <v>0.181426</v>
      </c>
      <c r="PH391" s="266">
        <v>0.181426</v>
      </c>
      <c r="PI391" s="266">
        <v>0.19136800000000001</v>
      </c>
      <c r="PJ391" s="266">
        <v>0.195633</v>
      </c>
      <c r="PK391" s="266">
        <v>0.19501099999999999</v>
      </c>
      <c r="PL391" s="266">
        <v>0.55619399999999997</v>
      </c>
      <c r="PM391" s="266">
        <v>0.54024799999999995</v>
      </c>
      <c r="PN391" s="266">
        <v>0.165182</v>
      </c>
      <c r="PO391" s="266">
        <v>0.164241</v>
      </c>
      <c r="PP391" s="266">
        <v>0.154226</v>
      </c>
      <c r="PQ391" s="266">
        <v>0.15917600000000001</v>
      </c>
      <c r="PR391" s="266">
        <v>0.24682599999999999</v>
      </c>
      <c r="PS391" s="266">
        <v>0.186747</v>
      </c>
      <c r="PT391" s="266">
        <v>0.1867</v>
      </c>
      <c r="PU391" s="266">
        <v>0.1867</v>
      </c>
      <c r="PV391" s="266">
        <v>0.29909000000000002</v>
      </c>
      <c r="PW391" s="266">
        <v>0.29850500000000002</v>
      </c>
      <c r="PX391" s="266">
        <v>0.28850500000000001</v>
      </c>
      <c r="PY391" s="266">
        <v>0.28843999999999997</v>
      </c>
      <c r="PZ391" s="266">
        <v>0.79611799999999999</v>
      </c>
      <c r="QA391" s="266">
        <v>0.30552499999999999</v>
      </c>
      <c r="QB391" s="266">
        <v>0.14046700000000001</v>
      </c>
      <c r="QC391" s="266">
        <v>0.149703</v>
      </c>
      <c r="QD391" s="266">
        <v>0.24910599999999999</v>
      </c>
      <c r="QE391" s="266">
        <v>0.32966800000000002</v>
      </c>
      <c r="QF391" s="266">
        <v>0.32966800000000002</v>
      </c>
      <c r="QG391" s="266">
        <v>0.32961800000000002</v>
      </c>
      <c r="QH391" s="266">
        <v>0.347329</v>
      </c>
      <c r="QI391" s="266">
        <v>0.33816099999999999</v>
      </c>
      <c r="QJ391" s="266">
        <v>0.20314499999999999</v>
      </c>
      <c r="QK391" s="266">
        <v>0.20293800000000001</v>
      </c>
      <c r="QL391" s="266"/>
      <c r="QM391" s="266"/>
      <c r="QN391" s="266"/>
      <c r="QO391" s="266"/>
      <c r="QP391" s="266"/>
      <c r="QQ391" s="266"/>
      <c r="QR391" s="266"/>
      <c r="QS391" s="266"/>
    </row>
    <row r="392" spans="1:461" s="257" customFormat="1" ht="16.5" customHeight="1" outlineLevel="2">
      <c r="A392" s="276">
        <v>287</v>
      </c>
      <c r="B392" s="276" t="s">
        <v>1070</v>
      </c>
      <c r="C392" s="277" t="s">
        <v>1065</v>
      </c>
      <c r="D392" s="276" t="s">
        <v>1071</v>
      </c>
      <c r="E392" s="276" t="s">
        <v>1067</v>
      </c>
      <c r="F392" s="276" t="s">
        <v>422</v>
      </c>
      <c r="G392" s="276" t="s">
        <v>121</v>
      </c>
      <c r="H392" s="276" t="s">
        <v>181</v>
      </c>
      <c r="I392" s="278" t="s">
        <v>227</v>
      </c>
      <c r="J392" s="276" t="s">
        <v>1071</v>
      </c>
      <c r="K392" s="276" t="s">
        <v>139</v>
      </c>
      <c r="L392" s="279">
        <v>14</v>
      </c>
      <c r="M392" s="280">
        <v>8164.0074866566647</v>
      </c>
      <c r="N392" s="281">
        <v>680.33395722138869</v>
      </c>
      <c r="O392" s="223">
        <v>5442.6716577711095</v>
      </c>
      <c r="P392" s="220">
        <v>251.78122569703982</v>
      </c>
      <c r="Q392" s="221">
        <v>288.90142331999999</v>
      </c>
      <c r="R392" s="221">
        <v>180.41</v>
      </c>
      <c r="S392" s="221">
        <v>127.33313863404101</v>
      </c>
      <c r="T392" s="221">
        <v>285.94</v>
      </c>
      <c r="U392" s="221">
        <v>689.67769452223092</v>
      </c>
      <c r="V392" s="221">
        <v>1574.0837823947243</v>
      </c>
      <c r="W392" s="221">
        <v>1676.176150562701</v>
      </c>
      <c r="X392" s="280">
        <v>102.0923681679767</v>
      </c>
      <c r="Y392" s="223">
        <v>16.84</v>
      </c>
      <c r="Z392" s="223">
        <v>21.33</v>
      </c>
      <c r="AA392" s="223">
        <v>32.67</v>
      </c>
      <c r="AB392" s="223">
        <v>17.11</v>
      </c>
      <c r="AC392" s="223">
        <v>22.189999999999998</v>
      </c>
      <c r="AD392" s="223">
        <v>34.709999999999994</v>
      </c>
      <c r="AE392" s="223">
        <v>35.56</v>
      </c>
      <c r="AF392" s="223">
        <v>25.849999999999994</v>
      </c>
      <c r="AG392" s="223">
        <v>28.740000000000009</v>
      </c>
      <c r="AH392" s="223">
        <v>31.180000000000007</v>
      </c>
      <c r="AI392" s="223">
        <v>25.029999999999973</v>
      </c>
      <c r="AJ392" s="223">
        <v>18.080000000000041</v>
      </c>
      <c r="AK392" s="223">
        <v>19.149999999999999</v>
      </c>
      <c r="AL392" s="223">
        <v>15.04</v>
      </c>
      <c r="AM392" s="223">
        <v>16.64</v>
      </c>
      <c r="AN392" s="223">
        <v>15.820000000000007</v>
      </c>
      <c r="AO392" s="223">
        <v>21.203138634040997</v>
      </c>
      <c r="AP392" s="223">
        <v>18.86</v>
      </c>
      <c r="AQ392" s="223">
        <v>20.620000000000005</v>
      </c>
      <c r="AR392" s="223">
        <v>32.049999999999983</v>
      </c>
      <c r="AS392" s="223">
        <v>44.03</v>
      </c>
      <c r="AT392" s="223">
        <v>33.650000000000006</v>
      </c>
      <c r="AU392" s="223">
        <v>31.629999999999995</v>
      </c>
      <c r="AV392" s="223">
        <v>28.689999999999998</v>
      </c>
      <c r="AW392" s="223">
        <v>28.73</v>
      </c>
      <c r="AX392" s="223">
        <v>34.25</v>
      </c>
      <c r="AY392" s="223">
        <v>45.910000000000004</v>
      </c>
      <c r="AZ392" s="223">
        <v>27.239999999999995</v>
      </c>
      <c r="BA392" s="223">
        <v>37.009999999999991</v>
      </c>
      <c r="BB392" s="223">
        <v>58.27000000000001</v>
      </c>
      <c r="BC392" s="223">
        <v>54.53</v>
      </c>
      <c r="BD392" s="223">
        <v>58.798103111069025</v>
      </c>
      <c r="BE392" s="223">
        <v>45.589999999999975</v>
      </c>
      <c r="BF392" s="223">
        <v>54.19</v>
      </c>
      <c r="BG392" s="223">
        <v>197.32000000000005</v>
      </c>
      <c r="BH392" s="223">
        <v>164.87</v>
      </c>
      <c r="BI392" s="223">
        <v>155.19999999999999</v>
      </c>
      <c r="BJ392" s="223">
        <v>116.38</v>
      </c>
      <c r="BK392" s="223">
        <v>119.29000000000002</v>
      </c>
      <c r="BL392" s="223">
        <v>107.24769452223099</v>
      </c>
      <c r="BM392" s="223">
        <v>57.399999999999977</v>
      </c>
      <c r="BN392" s="223">
        <v>68.740000000000009</v>
      </c>
      <c r="BO392" s="223">
        <v>65.419999999999959</v>
      </c>
      <c r="BP392" s="223">
        <v>76.330000000000041</v>
      </c>
      <c r="BQ392" s="223">
        <v>63.759999999999991</v>
      </c>
      <c r="BR392" s="223">
        <v>36.029999999999973</v>
      </c>
      <c r="BS392" s="223">
        <v>48.020000000000095</v>
      </c>
      <c r="BT392" s="223">
        <v>56.139999999999986</v>
      </c>
      <c r="BU392" s="223">
        <v>73.47</v>
      </c>
      <c r="BV392" s="223">
        <v>162.36029823924011</v>
      </c>
      <c r="BW392" s="223">
        <v>151.23406057867791</v>
      </c>
      <c r="BX392" s="223">
        <v>169.73999999999995</v>
      </c>
      <c r="BY392" s="223">
        <v>139.34799678728996</v>
      </c>
      <c r="BZ392" s="223">
        <v>164.20599022007343</v>
      </c>
      <c r="CA392" s="223">
        <v>379.75543656944296</v>
      </c>
      <c r="CB392" s="223">
        <v>333.97</v>
      </c>
      <c r="CC392" s="223">
        <v>341.45000000000005</v>
      </c>
      <c r="CD392" s="223">
        <v>359.27135842767473</v>
      </c>
      <c r="CE392" s="223">
        <v>234.49863777000002</v>
      </c>
      <c r="CF392" s="223">
        <v>248.24315254624116</v>
      </c>
      <c r="CG392" s="282">
        <v>245.02952818399993</v>
      </c>
      <c r="CH392" s="282">
        <v>228.91444907390007</v>
      </c>
      <c r="CI392" s="282">
        <v>220.22154030080057</v>
      </c>
      <c r="CJ392" s="282">
        <v>223.54212018000001</v>
      </c>
      <c r="CK392" s="282">
        <v>213.52923735784995</v>
      </c>
      <c r="CL392" s="282">
        <v>177.94973931905079</v>
      </c>
      <c r="CM392" s="282">
        <v>159.01537217309976</v>
      </c>
      <c r="CN392" s="282">
        <v>207.97416397399996</v>
      </c>
      <c r="CO392" s="283">
        <v>0.20454631268174117</v>
      </c>
      <c r="CP392" s="283">
        <f t="shared" ref="CP392:CP455" si="480">W392/M392</f>
        <v>0.20531291198621021</v>
      </c>
      <c r="CQ392" s="284">
        <f t="shared" ref="CQ392:CQ455" si="481">W392/O392</f>
        <v>0.30796936797931534</v>
      </c>
      <c r="CR392" s="223">
        <v>48.958791800900201</v>
      </c>
      <c r="CS392" s="223">
        <v>359.27135842767473</v>
      </c>
      <c r="CT392" s="223">
        <v>379.75543656944296</v>
      </c>
      <c r="CU392" s="223">
        <v>1621.9578340234909</v>
      </c>
      <c r="CV392" s="285"/>
      <c r="CW392" s="286">
        <v>1.3237430800000001</v>
      </c>
      <c r="CX392" s="286">
        <v>1.4386885199999995</v>
      </c>
      <c r="CY392" s="286">
        <v>1.7633596999999996</v>
      </c>
      <c r="CZ392" s="251"/>
      <c r="DA392" s="287">
        <v>-18.648748729999998</v>
      </c>
      <c r="DB392" s="287">
        <v>-18.081262796499999</v>
      </c>
      <c r="DC392" s="287">
        <v>-18.917081302200003</v>
      </c>
      <c r="DD392" s="251"/>
      <c r="DE392" s="288">
        <v>219.39456474000002</v>
      </c>
      <c r="DF392" s="288">
        <v>199.43693525999998</v>
      </c>
      <c r="DG392" s="288">
        <v>250.25676016</v>
      </c>
      <c r="DH392" s="232"/>
      <c r="DI392" s="289">
        <v>0</v>
      </c>
      <c r="DJ392" s="289">
        <v>0</v>
      </c>
      <c r="DK392" s="289">
        <v>0</v>
      </c>
      <c r="DL392" s="251"/>
      <c r="DM392" s="290">
        <v>4.2824562899999989</v>
      </c>
      <c r="DN392" s="290">
        <v>5.6752024800000003</v>
      </c>
      <c r="DO392" s="290">
        <v>4.6819410200000036</v>
      </c>
      <c r="DP392" s="235"/>
      <c r="DQ392" s="291">
        <v>4.3085707190500004</v>
      </c>
      <c r="DR392" s="291">
        <v>7.3753253295999972</v>
      </c>
      <c r="DS392" s="291">
        <v>4.7515325062000002</v>
      </c>
      <c r="DT392" s="251"/>
      <c r="DU392" s="292">
        <v>-32.702302539999998</v>
      </c>
      <c r="DV392" s="292">
        <v>-36.829516620000007</v>
      </c>
      <c r="DW392" s="292">
        <v>-34.562194870000006</v>
      </c>
      <c r="DX392" s="238"/>
      <c r="DY392" s="293">
        <v>18616.231270892447</v>
      </c>
      <c r="DZ392" s="293">
        <v>5426.0401341338438</v>
      </c>
      <c r="EA392" s="293">
        <v>5115.5105136807415</v>
      </c>
      <c r="EB392" s="293">
        <v>4443.0388221151852</v>
      </c>
      <c r="EC392" s="293">
        <v>-672.47169156555628</v>
      </c>
      <c r="ED392" s="294"/>
      <c r="EE392" s="293">
        <v>6958.0086614940001</v>
      </c>
      <c r="EF392" s="293">
        <v>-2514.9698393788149</v>
      </c>
      <c r="EG392" s="293">
        <v>8864.172349030001</v>
      </c>
      <c r="EH392" s="293">
        <v>11843.53486233</v>
      </c>
      <c r="EI392" s="251"/>
      <c r="EJ392" s="295">
        <v>8100.738724744655</v>
      </c>
      <c r="EK392" s="295">
        <v>4740.9523459188486</v>
      </c>
      <c r="EL392" s="295">
        <v>4249.3571699459226</v>
      </c>
      <c r="EM392" s="295">
        <v>5650.2836281566661</v>
      </c>
      <c r="EN392" s="295">
        <v>1400.9264582107435</v>
      </c>
      <c r="EO392" s="294"/>
      <c r="EP392" s="295">
        <v>3522.6574991613334</v>
      </c>
      <c r="EQ392" s="295">
        <v>2127.6261289953327</v>
      </c>
      <c r="ER392" s="295">
        <v>5650.2836281566661</v>
      </c>
      <c r="ES392" s="295">
        <v>5650.2836281566661</v>
      </c>
      <c r="ET392" s="294"/>
      <c r="EU392" s="296">
        <v>5554.8839654404001</v>
      </c>
      <c r="EV392" s="296">
        <v>5568.5840625117598</v>
      </c>
      <c r="EW392" s="296">
        <v>5513.3908532900268</v>
      </c>
      <c r="EX392" s="296">
        <v>-55.193209221733014</v>
      </c>
      <c r="EY392" s="294"/>
      <c r="EZ392" s="296">
        <v>20884.422137636586</v>
      </c>
      <c r="FA392" s="296">
        <v>-15371.031284346558</v>
      </c>
      <c r="FB392" s="296">
        <v>20884.422137636586</v>
      </c>
      <c r="FC392" s="296">
        <v>20884.422137636586</v>
      </c>
      <c r="FD392" s="294"/>
      <c r="FE392" s="297">
        <v>1000</v>
      </c>
      <c r="FF392" s="297">
        <v>31.248756229999998</v>
      </c>
      <c r="FG392" s="297">
        <v>31.750088803703598</v>
      </c>
      <c r="FH392" s="297">
        <v>32.699002298148145</v>
      </c>
      <c r="FI392" s="297">
        <v>0.94891349444454676</v>
      </c>
      <c r="FJ392" s="294"/>
      <c r="FK392" s="297">
        <v>33.299999999999997</v>
      </c>
      <c r="FL392" s="297">
        <v>-0.60099770185185264</v>
      </c>
      <c r="FM392" s="297">
        <v>62.128107530000001</v>
      </c>
      <c r="FN392" s="297">
        <v>62.128107530000001</v>
      </c>
      <c r="FO392" s="298">
        <f t="shared" ref="FO392:FO455" si="482">FH392/FS392</f>
        <v>2.0908076121182607E-3</v>
      </c>
      <c r="FP392" s="251"/>
      <c r="FQ392" s="296">
        <v>15753.125201723093</v>
      </c>
      <c r="FR392" s="296">
        <v>14965.201834942127</v>
      </c>
      <c r="FS392" s="296">
        <v>15639.412305860027</v>
      </c>
      <c r="FT392" s="296">
        <v>674.21047091790024</v>
      </c>
      <c r="FU392" s="294"/>
      <c r="FV392" s="296">
        <v>31398.38829829192</v>
      </c>
      <c r="FW392" s="296">
        <v>-15758.975992431893</v>
      </c>
      <c r="FX392" s="296">
        <v>31398.38829829192</v>
      </c>
      <c r="FY392" s="296">
        <v>31398.38829829192</v>
      </c>
      <c r="FZ392" s="251"/>
      <c r="GA392" s="299">
        <v>19.832011225898079</v>
      </c>
      <c r="GB392" s="300">
        <v>3.625903371697389</v>
      </c>
      <c r="GC392" s="300">
        <v>3.6269150763746119</v>
      </c>
      <c r="GD392" s="300">
        <v>3.5914814076267327</v>
      </c>
      <c r="GE392" s="301"/>
      <c r="GF392" s="300">
        <v>13.482519133399991</v>
      </c>
      <c r="GG392" s="300">
        <v>-9.8910377257732591</v>
      </c>
      <c r="GH392" s="251"/>
      <c r="GI392" s="248">
        <v>6.9134661749347273E-3</v>
      </c>
      <c r="GJ392" s="248">
        <v>5.5080470641873181E-3</v>
      </c>
      <c r="GK392" s="248">
        <v>6.9133930937445038E-3</v>
      </c>
      <c r="GL392" s="251"/>
      <c r="GM392" s="302">
        <v>0</v>
      </c>
      <c r="GN392" s="248">
        <v>1.4053460295571857E-3</v>
      </c>
      <c r="GO392" s="248">
        <v>6.9133930937445038E-3</v>
      </c>
      <c r="GP392" s="251"/>
      <c r="GQ392" s="296">
        <v>100.48809732999997</v>
      </c>
      <c r="GR392" s="296">
        <v>99.774738140000167</v>
      </c>
      <c r="GS392" s="296">
        <v>103.50243117999999</v>
      </c>
      <c r="GT392" s="294"/>
      <c r="GU392" s="296">
        <v>84.412093869053706</v>
      </c>
      <c r="GV392" s="296">
        <v>19.090337310946282</v>
      </c>
      <c r="GW392" s="303">
        <f t="shared" ref="GW392:GW455" si="483">GS392/FS392</f>
        <v>6.6180511873338123E-3</v>
      </c>
      <c r="GX392" s="251"/>
      <c r="GY392" s="304">
        <v>309.44105570252839</v>
      </c>
      <c r="GZ392" s="304">
        <v>0</v>
      </c>
      <c r="HA392" s="304">
        <v>0</v>
      </c>
      <c r="HB392" s="304">
        <v>0</v>
      </c>
      <c r="HC392" s="294"/>
      <c r="HD392" s="304">
        <v>5.1416442800000004</v>
      </c>
      <c r="HE392" s="304">
        <v>-5.1416442800000004</v>
      </c>
      <c r="HF392" s="251">
        <v>113.91703</v>
      </c>
      <c r="HG392" s="251"/>
      <c r="HH392" s="305">
        <v>885.31240000000003</v>
      </c>
      <c r="HI392" s="306">
        <v>0</v>
      </c>
      <c r="HJ392" s="306">
        <v>25</v>
      </c>
      <c r="HK392" s="306">
        <v>0</v>
      </c>
      <c r="HL392" s="254"/>
      <c r="HM392" s="306">
        <v>0</v>
      </c>
      <c r="HN392" s="306">
        <v>0.25</v>
      </c>
      <c r="HO392" s="306">
        <v>0</v>
      </c>
      <c r="HP392" s="307"/>
      <c r="HQ392" s="308">
        <v>1272</v>
      </c>
      <c r="HR392" s="308">
        <v>742</v>
      </c>
      <c r="HS392" s="308">
        <v>-530</v>
      </c>
      <c r="HU392" s="308">
        <v>21805.251</v>
      </c>
      <c r="HV392" s="308">
        <v>12333.915999999999</v>
      </c>
      <c r="HW392" s="308">
        <v>-9471.3350000000009</v>
      </c>
      <c r="HY392" s="308">
        <v>55.947679999999998</v>
      </c>
      <c r="HZ392" s="308">
        <v>32.011249999999997</v>
      </c>
      <c r="IA392" s="308">
        <v>-23.936430000000001</v>
      </c>
      <c r="IB392" s="275"/>
      <c r="IC392" s="309">
        <v>3.5819002200000001</v>
      </c>
      <c r="ID392" s="309">
        <v>7.1143021824999977</v>
      </c>
      <c r="IE392" s="309">
        <v>3.9471853870000002</v>
      </c>
      <c r="IF392" s="310"/>
      <c r="IG392" s="311">
        <v>9</v>
      </c>
      <c r="IH392" s="311">
        <v>6</v>
      </c>
      <c r="II392" s="311">
        <v>3</v>
      </c>
      <c r="IJ392" s="311">
        <v>120</v>
      </c>
      <c r="IK392" s="311">
        <v>82</v>
      </c>
      <c r="IL392" s="311">
        <v>38</v>
      </c>
      <c r="IM392" s="312">
        <v>129</v>
      </c>
      <c r="IN392" s="310"/>
      <c r="IO392" s="313">
        <v>559</v>
      </c>
      <c r="IP392" s="313">
        <v>510</v>
      </c>
      <c r="IQ392" s="313">
        <v>49</v>
      </c>
      <c r="IR392" s="310"/>
      <c r="IS392" s="313">
        <v>444</v>
      </c>
      <c r="IT392" s="313">
        <v>407</v>
      </c>
      <c r="IU392" s="313">
        <v>37</v>
      </c>
      <c r="IV392" s="310"/>
      <c r="IW392" s="308">
        <v>309</v>
      </c>
      <c r="IX392" s="308">
        <v>428</v>
      </c>
      <c r="IY392" s="308">
        <v>384</v>
      </c>
      <c r="IZ392" s="264"/>
      <c r="JA392" s="314">
        <v>0</v>
      </c>
      <c r="JB392" s="314">
        <v>0</v>
      </c>
      <c r="JC392" s="314">
        <v>0</v>
      </c>
      <c r="JD392" s="275"/>
      <c r="JE392" s="266">
        <v>337</v>
      </c>
      <c r="JF392" s="266">
        <v>337</v>
      </c>
      <c r="JG392" s="266">
        <v>365</v>
      </c>
      <c r="JH392" s="266">
        <v>446</v>
      </c>
      <c r="JI392" s="266">
        <v>507</v>
      </c>
      <c r="JJ392" s="266">
        <v>616</v>
      </c>
      <c r="JK392" s="266">
        <v>636</v>
      </c>
      <c r="JL392" s="266">
        <v>723</v>
      </c>
      <c r="JM392" s="266">
        <v>755</v>
      </c>
      <c r="JN392" s="266">
        <v>837</v>
      </c>
      <c r="JO392" s="266">
        <v>956</v>
      </c>
      <c r="JP392" s="266">
        <v>1036</v>
      </c>
      <c r="JQ392" s="266">
        <v>1244</v>
      </c>
      <c r="JR392" s="266">
        <v>1296</v>
      </c>
      <c r="JS392" s="266">
        <v>424</v>
      </c>
      <c r="JT392" s="266">
        <v>517</v>
      </c>
      <c r="JU392" s="266">
        <v>531</v>
      </c>
      <c r="JV392" s="266">
        <v>595</v>
      </c>
      <c r="JW392" s="266">
        <v>882</v>
      </c>
      <c r="JX392" s="266">
        <v>1188</v>
      </c>
      <c r="JY392" s="266">
        <v>1533</v>
      </c>
      <c r="JZ392" s="266">
        <v>1635</v>
      </c>
      <c r="KA392" s="266">
        <v>1450</v>
      </c>
      <c r="KB392" s="266">
        <v>1826</v>
      </c>
      <c r="KC392" s="266">
        <v>1494</v>
      </c>
      <c r="KD392" s="266">
        <v>4146</v>
      </c>
      <c r="KE392" s="266">
        <v>6955</v>
      </c>
      <c r="KF392" s="266">
        <v>7360</v>
      </c>
      <c r="KG392" s="266">
        <v>7489</v>
      </c>
      <c r="KH392" s="266">
        <v>10354</v>
      </c>
      <c r="KI392" s="266">
        <v>6304</v>
      </c>
      <c r="KJ392" s="266">
        <v>2585</v>
      </c>
      <c r="KK392" s="266">
        <v>3299</v>
      </c>
      <c r="KL392" s="266">
        <v>3662.5</v>
      </c>
      <c r="KM392" s="266">
        <v>3814</v>
      </c>
      <c r="KN392" s="266">
        <v>3512</v>
      </c>
      <c r="KO392" s="266">
        <v>4194</v>
      </c>
      <c r="KP392" s="266">
        <v>4051</v>
      </c>
      <c r="KQ392" s="266">
        <v>4377</v>
      </c>
      <c r="KR392" s="266">
        <v>4479</v>
      </c>
      <c r="KS392" s="266">
        <v>6390</v>
      </c>
      <c r="KT392" s="266">
        <v>7031</v>
      </c>
      <c r="KU392" s="266">
        <v>7261</v>
      </c>
      <c r="KV392" s="266">
        <v>7071</v>
      </c>
      <c r="KW392" s="266">
        <v>7721</v>
      </c>
      <c r="KX392" s="266"/>
      <c r="KY392" s="266"/>
      <c r="KZ392" s="266"/>
      <c r="LA392" s="266">
        <v>14081</v>
      </c>
      <c r="LB392" s="315">
        <v>13</v>
      </c>
      <c r="LC392" s="269"/>
      <c r="LD392" s="316">
        <v>9.2322988424117607E-4</v>
      </c>
      <c r="LE392" s="271"/>
      <c r="LF392" s="310"/>
      <c r="LG392" s="317">
        <v>18</v>
      </c>
      <c r="LH392" s="317">
        <v>11</v>
      </c>
      <c r="LI392" s="317">
        <v>0</v>
      </c>
      <c r="LJ392" s="317">
        <v>0</v>
      </c>
      <c r="LK392" s="317">
        <v>1264</v>
      </c>
      <c r="LL392" s="317">
        <v>41.077835469999997</v>
      </c>
      <c r="LM392" s="318">
        <v>2.2821019705555554</v>
      </c>
      <c r="LN392" s="251"/>
      <c r="LO392" s="223">
        <v>0</v>
      </c>
      <c r="LP392" s="223">
        <v>0</v>
      </c>
      <c r="LQ392" s="223">
        <v>0</v>
      </c>
      <c r="LR392" s="319"/>
      <c r="LS392" s="223">
        <v>0</v>
      </c>
      <c r="LT392" s="223">
        <v>0</v>
      </c>
      <c r="LU392" s="223">
        <v>0</v>
      </c>
      <c r="LV392" s="223">
        <v>0</v>
      </c>
      <c r="LW392" s="223">
        <v>3033.333333333333</v>
      </c>
      <c r="LX392" s="223">
        <v>5200</v>
      </c>
      <c r="LY392" s="266">
        <v>1406.112515</v>
      </c>
      <c r="LZ392" s="266">
        <v>1596.1049680000001</v>
      </c>
      <c r="MA392" s="266">
        <v>1327.2769109999999</v>
      </c>
      <c r="MB392" s="266">
        <v>1296.7519749999999</v>
      </c>
      <c r="MC392" s="266">
        <v>1531.3296600000001</v>
      </c>
      <c r="MD392" s="266">
        <v>1924.549229</v>
      </c>
      <c r="ME392" s="266">
        <v>2526.182413</v>
      </c>
      <c r="MF392" s="266">
        <v>2881.9298100000001</v>
      </c>
      <c r="MG392" s="266">
        <v>2694.0130399999998</v>
      </c>
      <c r="MH392" s="266">
        <v>2825.7302140000002</v>
      </c>
      <c r="MI392" s="266">
        <v>2773.1441289999998</v>
      </c>
      <c r="MJ392" s="266">
        <v>2401.4499479999999</v>
      </c>
      <c r="MK392" s="266">
        <v>2543.1765650000002</v>
      </c>
      <c r="ML392" s="266">
        <v>2516.7208209999999</v>
      </c>
      <c r="MM392" s="266">
        <v>2544.52792</v>
      </c>
      <c r="MN392" s="266">
        <v>2679.462125</v>
      </c>
      <c r="MO392" s="266">
        <v>2632.2150809999998</v>
      </c>
      <c r="MP392" s="266">
        <v>2723.2708130000001</v>
      </c>
      <c r="MQ392" s="266">
        <v>3003.9208990000002</v>
      </c>
      <c r="MR392" s="266">
        <v>2992.5929919999999</v>
      </c>
      <c r="MS392" s="266">
        <v>2767.7542659999999</v>
      </c>
      <c r="MT392" s="266">
        <v>2854.7773860000002</v>
      </c>
      <c r="MU392" s="266">
        <v>2519.7386569999999</v>
      </c>
      <c r="MV392" s="266">
        <v>2743.197561</v>
      </c>
      <c r="MW392" s="266">
        <v>2436.5885250000001</v>
      </c>
      <c r="MX392" s="266">
        <v>2619.8022769999998</v>
      </c>
      <c r="MY392" s="266">
        <v>2632.6361230000002</v>
      </c>
      <c r="MZ392" s="266">
        <v>2821.301516</v>
      </c>
      <c r="NA392" s="266">
        <v>2924.0363040000002</v>
      </c>
      <c r="NB392" s="266">
        <v>2578.3773289999999</v>
      </c>
      <c r="NC392" s="266">
        <v>2966.3291810000001</v>
      </c>
      <c r="ND392" s="266">
        <v>2664.6120019999998</v>
      </c>
      <c r="NE392" s="266">
        <v>2915.852758</v>
      </c>
      <c r="NF392" s="266"/>
      <c r="NG392" s="266"/>
      <c r="NH392" s="266"/>
      <c r="NI392" s="266"/>
      <c r="NJ392" s="266"/>
      <c r="NK392" s="266"/>
      <c r="NL392" s="266"/>
      <c r="NM392" s="266"/>
      <c r="NN392" s="275"/>
      <c r="NO392" s="266">
        <v>3020.886051</v>
      </c>
      <c r="NP392" s="266">
        <v>1694.957586</v>
      </c>
      <c r="NQ392" s="266">
        <v>3116.1590959999999</v>
      </c>
      <c r="NR392" s="266">
        <v>3567.2270210000001</v>
      </c>
      <c r="NS392" s="266">
        <v>3613.8997399999998</v>
      </c>
      <c r="NT392" s="266">
        <v>3674.9861780000001</v>
      </c>
      <c r="NU392" s="266">
        <v>3706.1699979999999</v>
      </c>
      <c r="NV392" s="266">
        <v>3682.8426810000001</v>
      </c>
      <c r="NW392" s="266">
        <v>1895.6670690000001</v>
      </c>
      <c r="NX392" s="266">
        <v>2520.5938230000002</v>
      </c>
      <c r="NY392" s="266">
        <v>2191.7861790000002</v>
      </c>
      <c r="NZ392" s="266">
        <v>1990.5375340000001</v>
      </c>
      <c r="OA392" s="266">
        <v>2335.1717939999999</v>
      </c>
      <c r="OB392" s="266">
        <v>2597.9310780000001</v>
      </c>
      <c r="OC392" s="266">
        <v>2560.671793</v>
      </c>
      <c r="OD392" s="266">
        <v>2402.4867819999999</v>
      </c>
      <c r="OE392" s="266">
        <v>3083.7696150000002</v>
      </c>
      <c r="OF392" s="266">
        <v>1788.501019</v>
      </c>
      <c r="OG392" s="266">
        <v>2218.8247660000002</v>
      </c>
      <c r="OH392" s="266">
        <v>3202.9570429999999</v>
      </c>
      <c r="OI392" s="266">
        <v>2564.6795699999998</v>
      </c>
      <c r="OJ392" s="266">
        <v>1999.0063740000001</v>
      </c>
      <c r="OK392" s="266">
        <v>2158.163599</v>
      </c>
      <c r="OL392" s="266">
        <v>2434.3924440000001</v>
      </c>
      <c r="OM392" s="266">
        <v>2282.2021479999999</v>
      </c>
      <c r="ON392" s="266">
        <v>2917.811408</v>
      </c>
      <c r="OO392" s="266">
        <v>2703.2947749999998</v>
      </c>
      <c r="OP392" s="266">
        <v>2479.2318529999998</v>
      </c>
      <c r="OQ392" s="266">
        <v>2786.7088720000002</v>
      </c>
      <c r="OR392" s="266">
        <v>2781.3013839999999</v>
      </c>
      <c r="OS392" s="266">
        <v>2794.8558560000001</v>
      </c>
      <c r="OT392" s="266">
        <v>2675.1864519999999</v>
      </c>
      <c r="OU392" s="266">
        <v>2238.5816460000001</v>
      </c>
      <c r="OV392" s="266"/>
      <c r="OW392" s="266"/>
      <c r="OX392" s="266"/>
      <c r="OY392" s="266"/>
      <c r="OZ392" s="266"/>
      <c r="PA392" s="266"/>
      <c r="PB392" s="266"/>
      <c r="PC392" s="266"/>
      <c r="PD392" s="275"/>
      <c r="PE392" s="266">
        <v>0</v>
      </c>
      <c r="PF392" s="266">
        <v>0</v>
      </c>
      <c r="PG392" s="266">
        <v>0</v>
      </c>
      <c r="PH392" s="266">
        <v>0</v>
      </c>
      <c r="PI392" s="266">
        <v>0</v>
      </c>
      <c r="PJ392" s="266">
        <v>0</v>
      </c>
      <c r="PK392" s="266">
        <v>0</v>
      </c>
      <c r="PL392" s="266">
        <v>0</v>
      </c>
      <c r="PM392" s="266">
        <v>0</v>
      </c>
      <c r="PN392" s="266">
        <v>0</v>
      </c>
      <c r="PO392" s="266">
        <v>0</v>
      </c>
      <c r="PP392" s="266">
        <v>0</v>
      </c>
      <c r="PQ392" s="266">
        <v>0</v>
      </c>
      <c r="PR392" s="266">
        <v>0</v>
      </c>
      <c r="PS392" s="266">
        <v>0</v>
      </c>
      <c r="PT392" s="266">
        <v>0</v>
      </c>
      <c r="PU392" s="266">
        <v>0</v>
      </c>
      <c r="PV392" s="266">
        <v>0</v>
      </c>
      <c r="PW392" s="266">
        <v>0</v>
      </c>
      <c r="PX392" s="266">
        <v>0</v>
      </c>
      <c r="PY392" s="266">
        <v>0</v>
      </c>
      <c r="PZ392" s="266">
        <v>0</v>
      </c>
      <c r="QA392" s="266">
        <v>0</v>
      </c>
      <c r="QB392" s="266">
        <v>0</v>
      </c>
      <c r="QC392" s="266">
        <v>0</v>
      </c>
      <c r="QD392" s="266">
        <v>0</v>
      </c>
      <c r="QE392" s="266">
        <v>0</v>
      </c>
      <c r="QF392" s="266">
        <v>0</v>
      </c>
      <c r="QG392" s="266">
        <v>0</v>
      </c>
      <c r="QH392" s="266">
        <v>0</v>
      </c>
      <c r="QI392" s="266">
        <v>0</v>
      </c>
      <c r="QJ392" s="266">
        <v>0</v>
      </c>
      <c r="QK392" s="266">
        <v>0</v>
      </c>
      <c r="QL392" s="266"/>
      <c r="QM392" s="266"/>
      <c r="QN392" s="266"/>
      <c r="QO392" s="266"/>
      <c r="QP392" s="266"/>
      <c r="QQ392" s="266"/>
      <c r="QR392" s="266"/>
      <c r="QS392" s="266"/>
    </row>
    <row r="393" spans="1:461" s="257" customFormat="1" ht="16.5" customHeight="1" outlineLevel="2">
      <c r="A393" s="320">
        <v>276</v>
      </c>
      <c r="B393" s="320" t="s">
        <v>1072</v>
      </c>
      <c r="C393" s="321" t="s">
        <v>1065</v>
      </c>
      <c r="D393" s="320" t="s">
        <v>1073</v>
      </c>
      <c r="E393" s="320" t="s">
        <v>1067</v>
      </c>
      <c r="F393" s="320" t="s">
        <v>422</v>
      </c>
      <c r="G393" s="320" t="s">
        <v>121</v>
      </c>
      <c r="H393" s="320" t="s">
        <v>181</v>
      </c>
      <c r="I393" s="322" t="s">
        <v>397</v>
      </c>
      <c r="J393" s="320" t="s">
        <v>1073</v>
      </c>
      <c r="K393" s="320" t="s">
        <v>146</v>
      </c>
      <c r="L393" s="323">
        <v>16</v>
      </c>
      <c r="M393" s="324">
        <v>6588.087926277999</v>
      </c>
      <c r="N393" s="325">
        <v>549.00732718983329</v>
      </c>
      <c r="O393" s="326">
        <v>4392.0586175186663</v>
      </c>
      <c r="P393" s="220">
        <v>199.76961589098329</v>
      </c>
      <c r="Q393" s="221">
        <v>279.43914356000005</v>
      </c>
      <c r="R393" s="221">
        <v>144.16999999999999</v>
      </c>
      <c r="S393" s="221">
        <v>245.35591941117497</v>
      </c>
      <c r="T393" s="221">
        <v>336.8</v>
      </c>
      <c r="U393" s="221">
        <v>699.38270080479583</v>
      </c>
      <c r="V393" s="328">
        <v>1330.3831364175876</v>
      </c>
      <c r="W393" s="328">
        <v>1655.0929424087803</v>
      </c>
      <c r="X393" s="324">
        <v>324.70980599119275</v>
      </c>
      <c r="Y393" s="223">
        <v>15.27</v>
      </c>
      <c r="Z393" s="223">
        <v>16.940000000000001</v>
      </c>
      <c r="AA393" s="223">
        <v>21.97</v>
      </c>
      <c r="AB393" s="223">
        <v>19.610000000000007</v>
      </c>
      <c r="AC393" s="223">
        <v>20.399999999999991</v>
      </c>
      <c r="AD393" s="223">
        <v>22.549999999999997</v>
      </c>
      <c r="AE393" s="223">
        <v>27.429999999999993</v>
      </c>
      <c r="AF393" s="223">
        <v>31.420000000000016</v>
      </c>
      <c r="AG393" s="223">
        <v>24.78</v>
      </c>
      <c r="AH393" s="223">
        <v>36.069999999999993</v>
      </c>
      <c r="AI393" s="223">
        <v>61.160000000000025</v>
      </c>
      <c r="AJ393" s="223">
        <v>36.299999999999955</v>
      </c>
      <c r="AK393" s="223">
        <v>38.54</v>
      </c>
      <c r="AL393" s="223">
        <v>36.500000000000007</v>
      </c>
      <c r="AM393" s="223">
        <v>35.94</v>
      </c>
      <c r="AN393" s="223">
        <v>32.86999999999999</v>
      </c>
      <c r="AO393" s="223">
        <v>33.055919411174955</v>
      </c>
      <c r="AP393" s="223">
        <v>34.659999999999997</v>
      </c>
      <c r="AQ393" s="223">
        <v>33.79000000000002</v>
      </c>
      <c r="AR393" s="223">
        <v>33.079999999999984</v>
      </c>
      <c r="AS393" s="223">
        <v>43.740000000000009</v>
      </c>
      <c r="AT393" s="223">
        <v>53.829999999999984</v>
      </c>
      <c r="AU393" s="223">
        <v>61.850000000000023</v>
      </c>
      <c r="AV393" s="223">
        <v>57.129999999999995</v>
      </c>
      <c r="AW393" s="223">
        <v>54.05</v>
      </c>
      <c r="AX393" s="223">
        <v>50.769999999999996</v>
      </c>
      <c r="AY393" s="223">
        <v>56.170000000000016</v>
      </c>
      <c r="AZ393" s="223">
        <v>42.45999999999998</v>
      </c>
      <c r="BA393" s="223">
        <v>50.330000000000013</v>
      </c>
      <c r="BB393" s="223">
        <v>48.59</v>
      </c>
      <c r="BC393" s="223">
        <v>34.430000000000007</v>
      </c>
      <c r="BD393" s="223">
        <v>57.893039077534972</v>
      </c>
      <c r="BE393" s="223">
        <v>66.600000000000023</v>
      </c>
      <c r="BF393" s="223">
        <v>69.79000000000002</v>
      </c>
      <c r="BG393" s="223">
        <v>94.509999999999991</v>
      </c>
      <c r="BH393" s="223">
        <v>147.13</v>
      </c>
      <c r="BI393" s="223">
        <v>137.5</v>
      </c>
      <c r="BJ393" s="223">
        <v>124.95999999999998</v>
      </c>
      <c r="BK393" s="223">
        <v>109.31</v>
      </c>
      <c r="BL393" s="223">
        <v>111.60270080479586</v>
      </c>
      <c r="BM393" s="223">
        <v>67.830000000000041</v>
      </c>
      <c r="BN393" s="223">
        <v>78.37</v>
      </c>
      <c r="BO393" s="223">
        <v>69.809999999999945</v>
      </c>
      <c r="BP393" s="223">
        <v>78.389999999999986</v>
      </c>
      <c r="BQ393" s="223">
        <v>135.64999999999998</v>
      </c>
      <c r="BR393" s="223">
        <v>124.17999999999995</v>
      </c>
      <c r="BS393" s="223">
        <v>215.66000000000008</v>
      </c>
      <c r="BT393" s="223">
        <v>231.27999999999997</v>
      </c>
      <c r="BU393" s="223">
        <v>140.06</v>
      </c>
      <c r="BV393" s="223">
        <v>136.15374382789986</v>
      </c>
      <c r="BW393" s="223">
        <v>161.93835780505287</v>
      </c>
      <c r="BX393" s="223">
        <v>186.64999999999998</v>
      </c>
      <c r="BY393" s="223">
        <v>170.40970346232507</v>
      </c>
      <c r="BZ393" s="223">
        <v>172.6941082993701</v>
      </c>
      <c r="CA393" s="223">
        <v>183.53722302293957</v>
      </c>
      <c r="CB393" s="223">
        <v>178.94000000000005</v>
      </c>
      <c r="CC393" s="223">
        <v>214.57999999999993</v>
      </c>
      <c r="CD393" s="223">
        <v>239.5117829873081</v>
      </c>
      <c r="CE393" s="223">
        <v>291.30423160999999</v>
      </c>
      <c r="CF393" s="223">
        <v>191.53792935784981</v>
      </c>
      <c r="CG393" s="329">
        <v>205.85604718350004</v>
      </c>
      <c r="CH393" s="329">
        <v>203.01381274599987</v>
      </c>
      <c r="CI393" s="329">
        <v>223.13598606090017</v>
      </c>
      <c r="CJ393" s="329">
        <v>214.9768803</v>
      </c>
      <c r="CK393" s="329">
        <v>213.15788838024997</v>
      </c>
      <c r="CL393" s="329">
        <v>188.77518194785119</v>
      </c>
      <c r="CM393" s="329">
        <v>198.99694147725938</v>
      </c>
      <c r="CN393" s="329">
        <v>207.18020431301974</v>
      </c>
      <c r="CO393" s="330">
        <v>0.25836904265648503</v>
      </c>
      <c r="CP393" s="330">
        <f t="shared" si="480"/>
        <v>0.25122508395904797</v>
      </c>
      <c r="CQ393" s="331">
        <f t="shared" si="481"/>
        <v>0.3768376259385719</v>
      </c>
      <c r="CR393" s="326">
        <v>8.1832628357603596</v>
      </c>
      <c r="CS393" s="326">
        <v>291.30423160999999</v>
      </c>
      <c r="CT393" s="326">
        <v>291.30423160999999</v>
      </c>
      <c r="CU393" s="326">
        <v>1233.2487459673048</v>
      </c>
      <c r="CV393" s="332"/>
      <c r="CW393" s="333">
        <v>2.0679773199999989</v>
      </c>
      <c r="CX393" s="333">
        <v>2.0615611499999997</v>
      </c>
      <c r="CY393" s="333">
        <v>2.3164966200000006</v>
      </c>
      <c r="CZ393" s="334"/>
      <c r="DA393" s="335">
        <v>-17.387321779999997</v>
      </c>
      <c r="DB393" s="335">
        <v>-19.974583499999998</v>
      </c>
      <c r="DC393" s="335">
        <v>-29.305393899999991</v>
      </c>
      <c r="DD393" s="334"/>
      <c r="DE393" s="336">
        <v>229.04690047999989</v>
      </c>
      <c r="DF393" s="336">
        <v>235.53788817999998</v>
      </c>
      <c r="DG393" s="336">
        <v>257.68248191000004</v>
      </c>
      <c r="DH393" s="232"/>
      <c r="DI393" s="337">
        <v>0.16124388999999997</v>
      </c>
      <c r="DJ393" s="337">
        <v>0.11790435</v>
      </c>
      <c r="DK393" s="337">
        <v>5.3449389999999999E-2</v>
      </c>
      <c r="DL393" s="334"/>
      <c r="DM393" s="338">
        <v>8.4476789099999969</v>
      </c>
      <c r="DN393" s="338">
        <v>10.577802299999997</v>
      </c>
      <c r="DO393" s="338">
        <v>11.07662263000001</v>
      </c>
      <c r="DP393" s="235"/>
      <c r="DQ393" s="339">
        <v>6.738709147849999</v>
      </c>
      <c r="DR393" s="339">
        <v>11.852112527259999</v>
      </c>
      <c r="DS393" s="339">
        <v>8.3099531930200001</v>
      </c>
      <c r="DT393" s="334"/>
      <c r="DU393" s="340">
        <v>-40.300006020000005</v>
      </c>
      <c r="DV393" s="340">
        <v>-41.135962430000006</v>
      </c>
      <c r="DW393" s="340">
        <v>-42.790490130000002</v>
      </c>
      <c r="DX393" s="238"/>
      <c r="DY393" s="341">
        <v>13552.455246189338</v>
      </c>
      <c r="DZ393" s="341">
        <v>4943.9584013123094</v>
      </c>
      <c r="EA393" s="341">
        <v>6027.4346410666703</v>
      </c>
      <c r="EB393" s="341">
        <v>5568.5326042537044</v>
      </c>
      <c r="EC393" s="341">
        <v>-458.90203681296589</v>
      </c>
      <c r="ED393" s="342"/>
      <c r="EE393" s="341">
        <v>5310.9833655323328</v>
      </c>
      <c r="EF393" s="341">
        <v>257.54923872137169</v>
      </c>
      <c r="EG393" s="341">
        <v>6998.0453207825003</v>
      </c>
      <c r="EH393" s="341">
        <v>7046.8525131699998</v>
      </c>
      <c r="EI393" s="334"/>
      <c r="EJ393" s="343">
        <v>19203.604520927034</v>
      </c>
      <c r="EK393" s="343">
        <v>8637.1453745969193</v>
      </c>
      <c r="EL393" s="343">
        <v>8877.4456611974056</v>
      </c>
      <c r="EM393" s="343">
        <v>8639.5301186377765</v>
      </c>
      <c r="EN393" s="343">
        <v>-237.9155425596291</v>
      </c>
      <c r="EO393" s="342"/>
      <c r="EP393" s="343">
        <v>6900.1618376790011</v>
      </c>
      <c r="EQ393" s="343">
        <v>1739.3682809587754</v>
      </c>
      <c r="ER393" s="343">
        <v>9246.2633470053843</v>
      </c>
      <c r="ES393" s="343">
        <v>9246.2633470053843</v>
      </c>
      <c r="ET393" s="342"/>
      <c r="EU393" s="344">
        <v>1037.3037616268666</v>
      </c>
      <c r="EV393" s="344">
        <v>1773.7319676696416</v>
      </c>
      <c r="EW393" s="344">
        <v>1317.4544813893242</v>
      </c>
      <c r="EX393" s="344">
        <v>-456.27748628031736</v>
      </c>
      <c r="EY393" s="342"/>
      <c r="EZ393" s="344">
        <v>5394.6877984168996</v>
      </c>
      <c r="FA393" s="344">
        <v>-4077.2333170275751</v>
      </c>
      <c r="FB393" s="344">
        <v>5394.6877984168996</v>
      </c>
      <c r="FC393" s="344">
        <v>5394.6877984168996</v>
      </c>
      <c r="FD393" s="342"/>
      <c r="FE393" s="345">
        <v>1158.8501601613696</v>
      </c>
      <c r="FF393" s="345">
        <v>444.44591002076919</v>
      </c>
      <c r="FG393" s="345">
        <v>469.41505129999996</v>
      </c>
      <c r="FH393" s="345">
        <v>453.10465187074078</v>
      </c>
      <c r="FI393" s="345">
        <v>-16.310399429259178</v>
      </c>
      <c r="FJ393" s="342"/>
      <c r="FK393" s="345">
        <v>63</v>
      </c>
      <c r="FL393" s="345">
        <v>390.10465187074078</v>
      </c>
      <c r="FM393" s="345">
        <v>493.03383212</v>
      </c>
      <c r="FN393" s="345">
        <v>493.03383212</v>
      </c>
      <c r="FO393" s="346">
        <f t="shared" si="482"/>
        <v>2.8356929399158525E-2</v>
      </c>
      <c r="FP393" s="334"/>
      <c r="FQ393" s="344">
        <v>15062.853447556865</v>
      </c>
      <c r="FR393" s="344">
        <v>17148.027321233716</v>
      </c>
      <c r="FS393" s="344">
        <v>15978.621856151547</v>
      </c>
      <c r="FT393" s="344">
        <v>-1169.405465082169</v>
      </c>
      <c r="FU393" s="342"/>
      <c r="FV393" s="344">
        <v>17668.833001628234</v>
      </c>
      <c r="FW393" s="344">
        <v>-1690.2111454766873</v>
      </c>
      <c r="FX393" s="344">
        <v>17668.833001628234</v>
      </c>
      <c r="FY393" s="344">
        <v>17668.833001628234</v>
      </c>
      <c r="FZ393" s="334"/>
      <c r="GA393" s="347">
        <v>3.5593095734455051</v>
      </c>
      <c r="GB393" s="348">
        <v>0.67709122821597034</v>
      </c>
      <c r="GC393" s="348">
        <v>1.155262296980911</v>
      </c>
      <c r="GD393" s="348">
        <v>0.85820385334748461</v>
      </c>
      <c r="GE393" s="349"/>
      <c r="GF393" s="348">
        <v>3.4826906380999998</v>
      </c>
      <c r="GG393" s="348">
        <v>-2.6244867847525151</v>
      </c>
      <c r="GH393" s="334"/>
      <c r="GI393" s="350">
        <v>1.6698593087467409E-2</v>
      </c>
      <c r="GJ393" s="350">
        <v>1.6072034122512832E-2</v>
      </c>
      <c r="GK393" s="350">
        <v>1.7842336701126338E-2</v>
      </c>
      <c r="GL393" s="334"/>
      <c r="GM393" s="351">
        <v>0</v>
      </c>
      <c r="GN393" s="350">
        <v>1.7703025786135057E-3</v>
      </c>
      <c r="GO393" s="350">
        <v>1.7842336701126338E-2</v>
      </c>
      <c r="GP393" s="334"/>
      <c r="GQ393" s="344">
        <v>81.995421929999978</v>
      </c>
      <c r="GR393" s="344">
        <v>83.922602639999724</v>
      </c>
      <c r="GS393" s="344">
        <v>93.988178669999868</v>
      </c>
      <c r="GT393" s="342"/>
      <c r="GU393" s="344">
        <v>65.483813393247075</v>
      </c>
      <c r="GV393" s="344">
        <v>28.504365276752793</v>
      </c>
      <c r="GW393" s="352">
        <f t="shared" si="483"/>
        <v>5.8821204679686268E-3</v>
      </c>
      <c r="GX393" s="334"/>
      <c r="GY393" s="353">
        <v>523.84777046653267</v>
      </c>
      <c r="GZ393" s="353">
        <v>0</v>
      </c>
      <c r="HA393" s="353">
        <v>0</v>
      </c>
      <c r="HB393" s="353">
        <v>0</v>
      </c>
      <c r="HC393" s="342"/>
      <c r="HD393" s="353">
        <v>0</v>
      </c>
      <c r="HE393" s="353">
        <v>0</v>
      </c>
      <c r="HF393" s="251">
        <v>6073.5312299999996</v>
      </c>
      <c r="HG393" s="334"/>
      <c r="HH393" s="354">
        <v>4148.2276945499998</v>
      </c>
      <c r="HI393" s="355">
        <v>0</v>
      </c>
      <c r="HJ393" s="355">
        <v>260</v>
      </c>
      <c r="HK393" s="355">
        <v>468.19576311000003</v>
      </c>
      <c r="HL393" s="254"/>
      <c r="HM393" s="355">
        <v>0</v>
      </c>
      <c r="HN393" s="355">
        <v>1.3</v>
      </c>
      <c r="HO393" s="355">
        <v>4.6819576300000003</v>
      </c>
      <c r="HP393" s="356"/>
      <c r="HQ393" s="357">
        <v>2883</v>
      </c>
      <c r="HR393" s="357">
        <v>2918</v>
      </c>
      <c r="HS393" s="357">
        <v>35</v>
      </c>
      <c r="HU393" s="357">
        <v>54067.38</v>
      </c>
      <c r="HV393" s="357">
        <v>47456.955999999998</v>
      </c>
      <c r="HW393" s="357">
        <v>-6610.4239999999991</v>
      </c>
      <c r="HY393" s="357">
        <v>121.85270000000001</v>
      </c>
      <c r="HZ393" s="357">
        <v>124.86054999999999</v>
      </c>
      <c r="IA393" s="357">
        <v>3.0078499999999764</v>
      </c>
      <c r="IB393" s="358"/>
      <c r="IC393" s="359">
        <v>5.4582889699999999</v>
      </c>
      <c r="ID393" s="359">
        <v>10.747485372</v>
      </c>
      <c r="IE393" s="359">
        <v>6.9587588176000006</v>
      </c>
      <c r="IF393" s="360"/>
      <c r="IG393" s="361">
        <v>17</v>
      </c>
      <c r="IH393" s="361">
        <v>11</v>
      </c>
      <c r="II393" s="361">
        <v>6</v>
      </c>
      <c r="IJ393" s="361">
        <v>195</v>
      </c>
      <c r="IK393" s="361">
        <v>127</v>
      </c>
      <c r="IL393" s="361">
        <v>68</v>
      </c>
      <c r="IM393" s="362">
        <v>212</v>
      </c>
      <c r="IN393" s="360"/>
      <c r="IO393" s="363">
        <v>745</v>
      </c>
      <c r="IP393" s="363">
        <v>695</v>
      </c>
      <c r="IQ393" s="363">
        <v>50</v>
      </c>
      <c r="IR393" s="360"/>
      <c r="IS393" s="363">
        <v>659</v>
      </c>
      <c r="IT393" s="363">
        <v>640</v>
      </c>
      <c r="IU393" s="363">
        <v>19</v>
      </c>
      <c r="IV393" s="360"/>
      <c r="IW393" s="357">
        <v>357</v>
      </c>
      <c r="IX393" s="357">
        <v>398</v>
      </c>
      <c r="IY393" s="357">
        <v>378</v>
      </c>
      <c r="IZ393" s="264"/>
      <c r="JA393" s="364">
        <v>0</v>
      </c>
      <c r="JB393" s="364">
        <v>3</v>
      </c>
      <c r="JC393" s="364">
        <v>2</v>
      </c>
      <c r="JD393" s="358"/>
      <c r="JE393" s="266">
        <v>842</v>
      </c>
      <c r="JF393" s="266">
        <v>842</v>
      </c>
      <c r="JG393" s="266">
        <v>876</v>
      </c>
      <c r="JH393" s="266">
        <v>976</v>
      </c>
      <c r="JI393" s="266">
        <v>1067</v>
      </c>
      <c r="JJ393" s="266">
        <v>1188</v>
      </c>
      <c r="JK393" s="266">
        <v>1189</v>
      </c>
      <c r="JL393" s="266">
        <v>1322</v>
      </c>
      <c r="JM393" s="266">
        <v>1391</v>
      </c>
      <c r="JN393" s="266">
        <v>1518</v>
      </c>
      <c r="JO393" s="266">
        <v>1563</v>
      </c>
      <c r="JP393" s="266">
        <v>1606</v>
      </c>
      <c r="JQ393" s="266">
        <v>1998</v>
      </c>
      <c r="JR393" s="266">
        <v>2051</v>
      </c>
      <c r="JS393" s="266">
        <v>2131</v>
      </c>
      <c r="JT393" s="266">
        <v>2145</v>
      </c>
      <c r="JU393" s="266">
        <v>2119</v>
      </c>
      <c r="JV393" s="266">
        <v>2140</v>
      </c>
      <c r="JW393" s="266">
        <v>2102</v>
      </c>
      <c r="JX393" s="266">
        <v>2181</v>
      </c>
      <c r="JY393" s="266">
        <v>2243</v>
      </c>
      <c r="JZ393" s="266">
        <v>2311</v>
      </c>
      <c r="KA393" s="266">
        <v>2292</v>
      </c>
      <c r="KB393" s="266">
        <v>2367</v>
      </c>
      <c r="KC393" s="266">
        <v>2274</v>
      </c>
      <c r="KD393" s="266">
        <v>3534</v>
      </c>
      <c r="KE393" s="266">
        <v>4151</v>
      </c>
      <c r="KF393" s="266">
        <v>4430</v>
      </c>
      <c r="KG393" s="266">
        <v>4552</v>
      </c>
      <c r="KH393" s="266">
        <v>4275</v>
      </c>
      <c r="KI393" s="266">
        <v>2861</v>
      </c>
      <c r="KJ393" s="266">
        <v>2670</v>
      </c>
      <c r="KK393" s="266">
        <v>2814</v>
      </c>
      <c r="KL393" s="266">
        <v>3026</v>
      </c>
      <c r="KM393" s="266">
        <v>3004</v>
      </c>
      <c r="KN393" s="266">
        <v>2817</v>
      </c>
      <c r="KO393" s="266">
        <v>3356</v>
      </c>
      <c r="KP393" s="266">
        <v>3258</v>
      </c>
      <c r="KQ393" s="266">
        <v>3477</v>
      </c>
      <c r="KR393" s="266">
        <v>3570</v>
      </c>
      <c r="KS393" s="266">
        <v>4705</v>
      </c>
      <c r="KT393" s="266">
        <v>5524</v>
      </c>
      <c r="KU393" s="266">
        <v>6028</v>
      </c>
      <c r="KV393" s="266">
        <v>5589</v>
      </c>
      <c r="KW393" s="266">
        <v>6031</v>
      </c>
      <c r="KX393" s="266"/>
      <c r="KY393" s="266"/>
      <c r="KZ393" s="266"/>
      <c r="LA393" s="365">
        <v>2723</v>
      </c>
      <c r="LB393" s="366">
        <v>23</v>
      </c>
      <c r="LC393" s="269"/>
      <c r="LD393" s="367">
        <v>8.4465662871832537E-3</v>
      </c>
      <c r="LE393" s="271"/>
      <c r="LF393" s="360"/>
      <c r="LG393" s="368">
        <v>7</v>
      </c>
      <c r="LH393" s="368">
        <v>11</v>
      </c>
      <c r="LI393" s="368">
        <v>1</v>
      </c>
      <c r="LJ393" s="368">
        <v>0</v>
      </c>
      <c r="LK393" s="368">
        <v>2608</v>
      </c>
      <c r="LL393" s="368">
        <v>3242.2145792499996</v>
      </c>
      <c r="LM393" s="369">
        <v>463.17351132142852</v>
      </c>
      <c r="LN393" s="334"/>
      <c r="LO393" s="326">
        <v>148.85599999999999</v>
      </c>
      <c r="LP393" s="326">
        <v>102</v>
      </c>
      <c r="LQ393" s="326">
        <v>30.626999999999999</v>
      </c>
      <c r="LR393" s="370"/>
      <c r="LS393" s="326">
        <v>3547.7639599999993</v>
      </c>
      <c r="LT393" s="326">
        <v>9407.1762899999994</v>
      </c>
      <c r="LU393" s="326">
        <v>-46.855999999999995</v>
      </c>
      <c r="LV393" s="326">
        <v>-5859.4123300000001</v>
      </c>
      <c r="LW393" s="326">
        <v>3033.333333333333</v>
      </c>
      <c r="LX393" s="326">
        <v>5200</v>
      </c>
      <c r="LY393" s="266">
        <v>870.11036300000001</v>
      </c>
      <c r="LZ393" s="266">
        <v>995.01697799999999</v>
      </c>
      <c r="MA393" s="266">
        <v>1051.619254</v>
      </c>
      <c r="MB393" s="266">
        <v>1042.2069630000001</v>
      </c>
      <c r="MC393" s="266">
        <v>1076.158267</v>
      </c>
      <c r="MD393" s="266">
        <v>1149.2732880000001</v>
      </c>
      <c r="ME393" s="266">
        <v>1438.122216</v>
      </c>
      <c r="MF393" s="266">
        <v>1653.833707</v>
      </c>
      <c r="MG393" s="266">
        <v>1817.55593</v>
      </c>
      <c r="MH393" s="266">
        <v>2011.8637140000001</v>
      </c>
      <c r="MI393" s="266">
        <v>1943.2118270000001</v>
      </c>
      <c r="MJ393" s="266">
        <v>1941.194033</v>
      </c>
      <c r="MK393" s="266">
        <v>1886.9545169999999</v>
      </c>
      <c r="ML393" s="266">
        <v>2052.600723</v>
      </c>
      <c r="MM393" s="266">
        <v>2058.0385099999999</v>
      </c>
      <c r="MN393" s="266">
        <v>2009.1732910000001</v>
      </c>
      <c r="MO393" s="266">
        <v>1920.811649</v>
      </c>
      <c r="MP393" s="266">
        <v>1966.3358129999999</v>
      </c>
      <c r="MQ393" s="266">
        <v>1922.5885969999999</v>
      </c>
      <c r="MR393" s="266">
        <v>1880.616325</v>
      </c>
      <c r="MS393" s="266">
        <v>2001.889919</v>
      </c>
      <c r="MT393" s="266">
        <v>2046.027605</v>
      </c>
      <c r="MU393" s="266">
        <v>2014.2386019999999</v>
      </c>
      <c r="MV393" s="266">
        <v>2118.825034</v>
      </c>
      <c r="MW393" s="266">
        <v>2035.3772939999999</v>
      </c>
      <c r="MX393" s="266">
        <v>2227.3153900000002</v>
      </c>
      <c r="MY393" s="266">
        <v>2297.2387789999998</v>
      </c>
      <c r="MZ393" s="266">
        <v>2531.5259700000001</v>
      </c>
      <c r="NA393" s="266">
        <v>2454.8851</v>
      </c>
      <c r="NB393" s="266">
        <v>2542.220491</v>
      </c>
      <c r="NC393" s="266">
        <v>2606.5465439999998</v>
      </c>
      <c r="ND393" s="266">
        <v>2594.2156199999999</v>
      </c>
      <c r="NE393" s="266">
        <v>2615.812966</v>
      </c>
      <c r="NF393" s="266"/>
      <c r="NG393" s="266"/>
      <c r="NH393" s="266"/>
      <c r="NI393" s="266"/>
      <c r="NJ393" s="266"/>
      <c r="NK393" s="266"/>
      <c r="NL393" s="266"/>
      <c r="NM393" s="266"/>
      <c r="NN393" s="275"/>
      <c r="NO393" s="266">
        <v>3195.5832799999998</v>
      </c>
      <c r="NP393" s="266">
        <v>1789.282052</v>
      </c>
      <c r="NQ393" s="266">
        <v>3732.9676949999998</v>
      </c>
      <c r="NR393" s="266">
        <v>3884.4534720000001</v>
      </c>
      <c r="NS393" s="266">
        <v>4052.0846580000002</v>
      </c>
      <c r="NT393" s="266">
        <v>4722.3477579999999</v>
      </c>
      <c r="NU393" s="266">
        <v>2844.0620239999998</v>
      </c>
      <c r="NV393" s="266">
        <v>3041.245993</v>
      </c>
      <c r="NW393" s="266">
        <v>3879.981053</v>
      </c>
      <c r="NX393" s="266">
        <v>4105.4374079999998</v>
      </c>
      <c r="NY393" s="266">
        <v>3806.12239</v>
      </c>
      <c r="NZ393" s="266">
        <v>4230.3997559999998</v>
      </c>
      <c r="OA393" s="266">
        <v>4610.3176299999996</v>
      </c>
      <c r="OB393" s="266">
        <v>5112.2767130000002</v>
      </c>
      <c r="OC393" s="266">
        <v>5054.4783740000003</v>
      </c>
      <c r="OD393" s="266">
        <v>5141.9952030000004</v>
      </c>
      <c r="OE393" s="266">
        <v>4142.0976520000004</v>
      </c>
      <c r="OF393" s="266">
        <v>3882.7482169999998</v>
      </c>
      <c r="OG393" s="266">
        <v>4274.8809170000004</v>
      </c>
      <c r="OH393" s="266">
        <v>3760.937621</v>
      </c>
      <c r="OI393" s="266">
        <v>4055.1017510000001</v>
      </c>
      <c r="OJ393" s="266">
        <v>4007.3948230000001</v>
      </c>
      <c r="OK393" s="266">
        <v>3035.5065</v>
      </c>
      <c r="OL393" s="266">
        <v>3022.9769759999999</v>
      </c>
      <c r="OM393" s="266">
        <v>2965.2501200000002</v>
      </c>
      <c r="ON393" s="266">
        <v>3017.9234329999999</v>
      </c>
      <c r="OO393" s="266">
        <v>3528.333905</v>
      </c>
      <c r="OP393" s="266">
        <v>3917.4271010000002</v>
      </c>
      <c r="OQ393" s="266">
        <v>4565.7362789999997</v>
      </c>
      <c r="OR393" s="266">
        <v>5886.037808</v>
      </c>
      <c r="OS393" s="266">
        <v>4876.2302730000001</v>
      </c>
      <c r="OT393" s="266">
        <v>5671.5428879999999</v>
      </c>
      <c r="OU393" s="266">
        <v>4845.407929</v>
      </c>
      <c r="OV393" s="266"/>
      <c r="OW393" s="266"/>
      <c r="OX393" s="266"/>
      <c r="OY393" s="266"/>
      <c r="OZ393" s="266"/>
      <c r="PA393" s="266"/>
      <c r="PB393" s="266"/>
      <c r="PC393" s="266"/>
      <c r="PD393" s="275"/>
      <c r="PE393" s="266">
        <v>0</v>
      </c>
      <c r="PF393" s="266">
        <v>0</v>
      </c>
      <c r="PG393" s="266">
        <v>0</v>
      </c>
      <c r="PH393" s="266">
        <v>0</v>
      </c>
      <c r="PI393" s="266">
        <v>0</v>
      </c>
      <c r="PJ393" s="266">
        <v>0</v>
      </c>
      <c r="PK393" s="266">
        <v>0</v>
      </c>
      <c r="PL393" s="266">
        <v>0</v>
      </c>
      <c r="PM393" s="266">
        <v>0</v>
      </c>
      <c r="PN393" s="266">
        <v>0</v>
      </c>
      <c r="PO393" s="266">
        <v>0</v>
      </c>
      <c r="PP393" s="266">
        <v>0</v>
      </c>
      <c r="PQ393" s="266">
        <v>0</v>
      </c>
      <c r="PR393" s="266">
        <v>0</v>
      </c>
      <c r="PS393" s="266">
        <v>0</v>
      </c>
      <c r="PT393" s="266">
        <v>0</v>
      </c>
      <c r="PU393" s="266">
        <v>0</v>
      </c>
      <c r="PV393" s="266">
        <v>0</v>
      </c>
      <c r="PW393" s="266">
        <v>0</v>
      </c>
      <c r="PX393" s="266">
        <v>0</v>
      </c>
      <c r="PY393" s="266">
        <v>0</v>
      </c>
      <c r="PZ393" s="266">
        <v>0</v>
      </c>
      <c r="QA393" s="266">
        <v>0</v>
      </c>
      <c r="QB393" s="266">
        <v>0</v>
      </c>
      <c r="QC393" s="266">
        <v>0</v>
      </c>
      <c r="QD393" s="266">
        <v>0</v>
      </c>
      <c r="QE393" s="266">
        <v>0</v>
      </c>
      <c r="QF393" s="266">
        <v>0</v>
      </c>
      <c r="QG393" s="266">
        <v>0</v>
      </c>
      <c r="QH393" s="266">
        <v>0</v>
      </c>
      <c r="QI393" s="266">
        <v>0</v>
      </c>
      <c r="QJ393" s="266">
        <v>0</v>
      </c>
      <c r="QK393" s="266">
        <v>0</v>
      </c>
      <c r="QL393" s="266"/>
      <c r="QM393" s="266"/>
      <c r="QN393" s="266"/>
      <c r="QO393" s="266"/>
      <c r="QP393" s="266"/>
      <c r="QQ393" s="266"/>
      <c r="QR393" s="266"/>
      <c r="QS393" s="266"/>
    </row>
    <row r="394" spans="1:461" s="257" customFormat="1" ht="16.5" customHeight="1" outlineLevel="1" thickBot="1">
      <c r="A394" s="371"/>
      <c r="B394" s="371"/>
      <c r="C394" s="371" t="s">
        <v>1074</v>
      </c>
      <c r="D394" s="371"/>
      <c r="E394" s="371"/>
      <c r="F394" s="371"/>
      <c r="G394" s="371"/>
      <c r="H394" s="371"/>
      <c r="I394" s="372"/>
      <c r="J394" s="371"/>
      <c r="K394" s="371"/>
      <c r="L394" s="373">
        <f t="shared" ref="L394:BW394" si="484">SUBTOTAL(9,L390:L393)</f>
        <v>63</v>
      </c>
      <c r="M394" s="374">
        <f t="shared" si="484"/>
        <v>44540.623263802001</v>
      </c>
      <c r="N394" s="375">
        <f t="shared" si="484"/>
        <v>3711.718605316833</v>
      </c>
      <c r="O394" s="374">
        <f t="shared" si="484"/>
        <v>29693.748842534664</v>
      </c>
      <c r="P394" s="220">
        <f t="shared" si="484"/>
        <v>2435.7526170184269</v>
      </c>
      <c r="Q394" s="221">
        <f t="shared" si="484"/>
        <v>1928.1630019900001</v>
      </c>
      <c r="R394" s="221">
        <f t="shared" si="484"/>
        <v>652.95999999999992</v>
      </c>
      <c r="S394" s="221">
        <f t="shared" si="484"/>
        <v>1442.9221972631358</v>
      </c>
      <c r="T394" s="221">
        <f t="shared" si="484"/>
        <v>1965.73</v>
      </c>
      <c r="U394" s="221">
        <f t="shared" si="484"/>
        <v>3373.8634227628845</v>
      </c>
      <c r="V394" s="374">
        <f t="shared" si="484"/>
        <v>9254.3536778419148</v>
      </c>
      <c r="W394" s="374">
        <f t="shared" si="484"/>
        <v>11441.944732366821</v>
      </c>
      <c r="X394" s="374">
        <f t="shared" si="484"/>
        <v>2187.5910545249071</v>
      </c>
      <c r="Y394" s="223">
        <f t="shared" si="484"/>
        <v>9.57</v>
      </c>
      <c r="Z394" s="223">
        <f t="shared" si="484"/>
        <v>66.38</v>
      </c>
      <c r="AA394" s="223">
        <f t="shared" si="484"/>
        <v>113.03</v>
      </c>
      <c r="AB394" s="223">
        <f t="shared" si="484"/>
        <v>62.210000000000015</v>
      </c>
      <c r="AC394" s="223">
        <f t="shared" si="484"/>
        <v>103.43999999999996</v>
      </c>
      <c r="AD394" s="223">
        <f t="shared" si="484"/>
        <v>131.73000000000005</v>
      </c>
      <c r="AE394" s="223">
        <f t="shared" si="484"/>
        <v>166.59999999999997</v>
      </c>
      <c r="AF394" s="223">
        <f t="shared" si="484"/>
        <v>134.22000000000006</v>
      </c>
      <c r="AG394" s="223">
        <f t="shared" si="484"/>
        <v>104.4</v>
      </c>
      <c r="AH394" s="223">
        <f t="shared" si="484"/>
        <v>146.35000000000002</v>
      </c>
      <c r="AI394" s="223">
        <f t="shared" si="484"/>
        <v>275.33</v>
      </c>
      <c r="AJ394" s="223">
        <f t="shared" si="484"/>
        <v>109.21999999999991</v>
      </c>
      <c r="AK394" s="223">
        <f t="shared" si="484"/>
        <v>210.25000000000006</v>
      </c>
      <c r="AL394" s="223">
        <f t="shared" si="484"/>
        <v>172.94999999999993</v>
      </c>
      <c r="AM394" s="223">
        <f t="shared" si="484"/>
        <v>181.95000000000005</v>
      </c>
      <c r="AN394" s="223">
        <f t="shared" si="484"/>
        <v>180.98000000000002</v>
      </c>
      <c r="AO394" s="223">
        <f t="shared" si="484"/>
        <v>222.72219726313591</v>
      </c>
      <c r="AP394" s="223">
        <f t="shared" si="484"/>
        <v>229.98000000000005</v>
      </c>
      <c r="AQ394" s="223">
        <f t="shared" si="484"/>
        <v>244.08999999999997</v>
      </c>
      <c r="AR394" s="223">
        <f t="shared" si="484"/>
        <v>231.15000000000006</v>
      </c>
      <c r="AS394" s="223">
        <f t="shared" si="484"/>
        <v>255.1999999999999</v>
      </c>
      <c r="AT394" s="223">
        <f t="shared" si="484"/>
        <v>255.10999999999999</v>
      </c>
      <c r="AU394" s="223">
        <f t="shared" si="484"/>
        <v>252.48000000000013</v>
      </c>
      <c r="AV394" s="223">
        <f t="shared" si="484"/>
        <v>233.58999999999997</v>
      </c>
      <c r="AW394" s="223">
        <f t="shared" si="484"/>
        <v>254.51999999999998</v>
      </c>
      <c r="AX394" s="223">
        <f t="shared" si="484"/>
        <v>259.09999999999997</v>
      </c>
      <c r="AY394" s="223">
        <f t="shared" si="484"/>
        <v>310.46000000000004</v>
      </c>
      <c r="AZ394" s="223">
        <f t="shared" si="484"/>
        <v>256.57</v>
      </c>
      <c r="BA394" s="223">
        <f t="shared" si="484"/>
        <v>308.99</v>
      </c>
      <c r="BB394" s="223">
        <f t="shared" si="484"/>
        <v>307.9799999999999</v>
      </c>
      <c r="BC394" s="223">
        <f t="shared" si="484"/>
        <v>268.11000000000013</v>
      </c>
      <c r="BD394" s="223">
        <f t="shared" si="484"/>
        <v>287.68259805392893</v>
      </c>
      <c r="BE394" s="223">
        <f t="shared" si="484"/>
        <v>291.75999999999993</v>
      </c>
      <c r="BF394" s="223">
        <f t="shared" si="484"/>
        <v>256.40999999999997</v>
      </c>
      <c r="BG394" s="223">
        <f t="shared" si="484"/>
        <v>517.35</v>
      </c>
      <c r="BH394" s="223">
        <f t="shared" si="484"/>
        <v>606.39000000000021</v>
      </c>
      <c r="BI394" s="223">
        <f t="shared" si="484"/>
        <v>640.99</v>
      </c>
      <c r="BJ394" s="223">
        <f t="shared" si="484"/>
        <v>514.44999999999993</v>
      </c>
      <c r="BK394" s="223">
        <f t="shared" si="484"/>
        <v>528.37000000000012</v>
      </c>
      <c r="BL394" s="223">
        <f t="shared" si="484"/>
        <v>536.67342276288434</v>
      </c>
      <c r="BM394" s="223">
        <f t="shared" si="484"/>
        <v>350.70000000000005</v>
      </c>
      <c r="BN394" s="223">
        <f t="shared" si="484"/>
        <v>438.46000000000004</v>
      </c>
      <c r="BO394" s="223">
        <f t="shared" si="484"/>
        <v>364.2199999999998</v>
      </c>
      <c r="BP394" s="223">
        <f t="shared" si="484"/>
        <v>383.76</v>
      </c>
      <c r="BQ394" s="223">
        <f t="shared" si="484"/>
        <v>479.2299999999999</v>
      </c>
      <c r="BR394" s="223">
        <f t="shared" si="484"/>
        <v>460.24000000000012</v>
      </c>
      <c r="BS394" s="223">
        <f t="shared" si="484"/>
        <v>647.99000000000012</v>
      </c>
      <c r="BT394" s="223">
        <f t="shared" si="484"/>
        <v>714.31999999999982</v>
      </c>
      <c r="BU394" s="223">
        <f t="shared" si="484"/>
        <v>754.40000000000009</v>
      </c>
      <c r="BV394" s="223">
        <f t="shared" si="484"/>
        <v>786.58110017263971</v>
      </c>
      <c r="BW394" s="223">
        <f t="shared" si="484"/>
        <v>864.98752215399054</v>
      </c>
      <c r="BX394" s="223">
        <f t="shared" ref="BX394:CO394" si="485">SUBTOTAL(9,BX390:BX393)</f>
        <v>1359.4299999999998</v>
      </c>
      <c r="BY394" s="223">
        <f t="shared" si="485"/>
        <v>1464.7132456680215</v>
      </c>
      <c r="BZ394" s="223">
        <f t="shared" si="485"/>
        <v>1110.9468810838739</v>
      </c>
      <c r="CA394" s="223">
        <f t="shared" si="485"/>
        <v>1582.0349287633885</v>
      </c>
      <c r="CB394" s="223">
        <f t="shared" si="485"/>
        <v>1331.2600000000004</v>
      </c>
      <c r="CC394" s="223">
        <f t="shared" si="485"/>
        <v>1470.8999999999994</v>
      </c>
      <c r="CD394" s="223">
        <f t="shared" si="485"/>
        <v>1248.9194576614398</v>
      </c>
      <c r="CE394" s="223">
        <f t="shared" si="485"/>
        <v>1418.0067587599999</v>
      </c>
      <c r="CF394" s="223">
        <f t="shared" si="485"/>
        <v>1434.0661931112718</v>
      </c>
      <c r="CG394" s="376">
        <f t="shared" si="485"/>
        <v>1245.70421978167</v>
      </c>
      <c r="CH394" s="376">
        <f t="shared" si="485"/>
        <v>1396.5374026919499</v>
      </c>
      <c r="CI394" s="376">
        <f t="shared" si="485"/>
        <v>1547.854432031841</v>
      </c>
      <c r="CJ394" s="376">
        <f t="shared" si="485"/>
        <v>1630.66035115</v>
      </c>
      <c r="CK394" s="376">
        <f t="shared" si="485"/>
        <v>1807.2390695628801</v>
      </c>
      <c r="CL394" s="376">
        <f t="shared" si="485"/>
        <v>1450.0496991471521</v>
      </c>
      <c r="CM394" s="376">
        <f t="shared" si="485"/>
        <v>1174.5411510950003</v>
      </c>
      <c r="CN394" s="376">
        <f t="shared" si="485"/>
        <v>1189.358406906329</v>
      </c>
      <c r="CO394" s="377">
        <f t="shared" si="485"/>
        <v>0.77639719916283623</v>
      </c>
      <c r="CP394" s="377">
        <f t="shared" si="480"/>
        <v>0.25688784516101837</v>
      </c>
      <c r="CQ394" s="378">
        <f t="shared" si="481"/>
        <v>0.38533176774152761</v>
      </c>
      <c r="CR394" s="374">
        <f t="shared" ref="CR394:FC394" si="486">SUBTOTAL(9,CR390:CR393)</f>
        <v>14.817255811328749</v>
      </c>
      <c r="CS394" s="374">
        <f t="shared" si="486"/>
        <v>2034.5154692973747</v>
      </c>
      <c r="CT394" s="374">
        <f t="shared" si="486"/>
        <v>2308.2658775021146</v>
      </c>
      <c r="CU394" s="374">
        <f t="shared" si="486"/>
        <v>8274.669632858795</v>
      </c>
      <c r="CV394" s="379">
        <f t="shared" si="486"/>
        <v>0</v>
      </c>
      <c r="CW394" s="380">
        <f t="shared" si="486"/>
        <v>377.98734138000009</v>
      </c>
      <c r="CX394" s="380">
        <f t="shared" si="486"/>
        <v>122.00886435999998</v>
      </c>
      <c r="CY394" s="380">
        <f t="shared" si="486"/>
        <v>-14.924421841300125</v>
      </c>
      <c r="CZ394" s="381">
        <f t="shared" si="486"/>
        <v>0</v>
      </c>
      <c r="DA394" s="380">
        <f t="shared" si="486"/>
        <v>-85.443648619999991</v>
      </c>
      <c r="DB394" s="380">
        <f t="shared" si="486"/>
        <v>-81.424927306499967</v>
      </c>
      <c r="DC394" s="380">
        <f t="shared" si="486"/>
        <v>-110.82678905220001</v>
      </c>
      <c r="DD394" s="381">
        <f t="shared" si="486"/>
        <v>0</v>
      </c>
      <c r="DE394" s="380">
        <f t="shared" si="486"/>
        <v>1238.9415548999998</v>
      </c>
      <c r="DF394" s="380">
        <f t="shared" si="486"/>
        <v>1226.5521851249998</v>
      </c>
      <c r="DG394" s="380">
        <f t="shared" si="486"/>
        <v>1365.52547007</v>
      </c>
      <c r="DH394" s="382">
        <f t="shared" si="486"/>
        <v>0</v>
      </c>
      <c r="DI394" s="380">
        <f t="shared" si="486"/>
        <v>-0.15395389999998496</v>
      </c>
      <c r="DJ394" s="380">
        <f t="shared" si="486"/>
        <v>-0.53609901000000437</v>
      </c>
      <c r="DK394" s="380">
        <f t="shared" si="486"/>
        <v>-0.19906204000001265</v>
      </c>
      <c r="DL394" s="381">
        <f t="shared" si="486"/>
        <v>0</v>
      </c>
      <c r="DM394" s="383">
        <f t="shared" si="486"/>
        <v>22.521216599999995</v>
      </c>
      <c r="DN394" s="383">
        <f t="shared" si="486"/>
        <v>26.786892340000001</v>
      </c>
      <c r="DO394" s="383">
        <f t="shared" si="486"/>
        <v>28.570191300000012</v>
      </c>
      <c r="DP394" s="382">
        <f t="shared" si="486"/>
        <v>0</v>
      </c>
      <c r="DQ394" s="384">
        <f t="shared" si="486"/>
        <v>50.457376097149961</v>
      </c>
      <c r="DR394" s="384">
        <f t="shared" si="486"/>
        <v>60.379918386499988</v>
      </c>
      <c r="DS394" s="384">
        <f t="shared" si="486"/>
        <v>80.052604439829992</v>
      </c>
      <c r="DT394" s="381">
        <f t="shared" si="486"/>
        <v>0</v>
      </c>
      <c r="DU394" s="380">
        <f t="shared" si="486"/>
        <v>-154.22541621000002</v>
      </c>
      <c r="DV394" s="380">
        <f t="shared" si="486"/>
        <v>-179.07403100000005</v>
      </c>
      <c r="DW394" s="380">
        <f t="shared" si="486"/>
        <v>-158.65075314999999</v>
      </c>
      <c r="DX394" s="385">
        <f t="shared" si="486"/>
        <v>0</v>
      </c>
      <c r="DY394" s="386">
        <f t="shared" si="486"/>
        <v>92938.947592583965</v>
      </c>
      <c r="DZ394" s="386">
        <f t="shared" si="486"/>
        <v>38119.417863524621</v>
      </c>
      <c r="EA394" s="386">
        <f t="shared" si="486"/>
        <v>38060.12418422629</v>
      </c>
      <c r="EB394" s="386">
        <f t="shared" si="486"/>
        <v>44040.195898895188</v>
      </c>
      <c r="EC394" s="386">
        <f t="shared" si="486"/>
        <v>5980.0717146688994</v>
      </c>
      <c r="ED394" s="386">
        <f t="shared" si="486"/>
        <v>0</v>
      </c>
      <c r="EE394" s="386">
        <f t="shared" si="486"/>
        <v>34332.217412156329</v>
      </c>
      <c r="EF394" s="386">
        <f t="shared" si="486"/>
        <v>9707.9784867388553</v>
      </c>
      <c r="EG394" s="386">
        <f t="shared" si="486"/>
        <v>52815.967367283607</v>
      </c>
      <c r="EH394" s="386">
        <f t="shared" si="486"/>
        <v>64356.51448351</v>
      </c>
      <c r="EI394" s="381">
        <f t="shared" si="486"/>
        <v>0</v>
      </c>
      <c r="EJ394" s="386">
        <f t="shared" si="486"/>
        <v>53222.261222539775</v>
      </c>
      <c r="EK394" s="386">
        <f t="shared" si="486"/>
        <v>32229.694283885736</v>
      </c>
      <c r="EL394" s="386">
        <f t="shared" si="486"/>
        <v>27668.844595818136</v>
      </c>
      <c r="EM394" s="386">
        <f t="shared" si="486"/>
        <v>28413.588658317036</v>
      </c>
      <c r="EN394" s="386">
        <f t="shared" si="486"/>
        <v>744.74406249889671</v>
      </c>
      <c r="EO394" s="386">
        <f t="shared" si="486"/>
        <v>0</v>
      </c>
      <c r="EP394" s="386">
        <f t="shared" si="486"/>
        <v>21301.382692518331</v>
      </c>
      <c r="EQ394" s="386">
        <f t="shared" si="486"/>
        <v>7112.2059657987002</v>
      </c>
      <c r="ER394" s="386">
        <f t="shared" si="486"/>
        <v>34444.114189943772</v>
      </c>
      <c r="ES394" s="386">
        <f t="shared" si="486"/>
        <v>34444.114189943772</v>
      </c>
      <c r="ET394" s="386">
        <f t="shared" si="486"/>
        <v>0</v>
      </c>
      <c r="EU394" s="386">
        <f t="shared" si="486"/>
        <v>24881.103496970973</v>
      </c>
      <c r="EV394" s="386">
        <f t="shared" si="486"/>
        <v>11191.860232242165</v>
      </c>
      <c r="EW394" s="386">
        <f t="shared" si="486"/>
        <v>10861.615366788375</v>
      </c>
      <c r="EX394" s="386">
        <f t="shared" si="486"/>
        <v>-330.24486545378829</v>
      </c>
      <c r="EY394" s="386">
        <f t="shared" si="486"/>
        <v>0</v>
      </c>
      <c r="EZ394" s="386">
        <f t="shared" si="486"/>
        <v>47030.560460745386</v>
      </c>
      <c r="FA394" s="386">
        <f t="shared" si="486"/>
        <v>-36168.945093957009</v>
      </c>
      <c r="FB394" s="386">
        <f t="shared" si="486"/>
        <v>75802.811636973551</v>
      </c>
      <c r="FC394" s="386">
        <f t="shared" si="486"/>
        <v>75802.811636973551</v>
      </c>
      <c r="FD394" s="386">
        <f t="shared" ref="FD394:FN394" si="487">SUBTOTAL(9,FD390:FD393)</f>
        <v>0</v>
      </c>
      <c r="FE394" s="386">
        <f t="shared" si="487"/>
        <v>4358.08505484331</v>
      </c>
      <c r="FF394" s="386">
        <f t="shared" si="487"/>
        <v>807.1619082019231</v>
      </c>
      <c r="FG394" s="386">
        <f t="shared" si="487"/>
        <v>1414.6440491540736</v>
      </c>
      <c r="FH394" s="386">
        <f t="shared" si="487"/>
        <v>1538.9611300677777</v>
      </c>
      <c r="FI394" s="386">
        <f t="shared" si="487"/>
        <v>124.31708091370425</v>
      </c>
      <c r="FJ394" s="386">
        <f t="shared" si="487"/>
        <v>0</v>
      </c>
      <c r="FK394" s="386">
        <f t="shared" si="487"/>
        <v>102.93671024</v>
      </c>
      <c r="FL394" s="386">
        <f t="shared" si="487"/>
        <v>1436.0244198277778</v>
      </c>
      <c r="FM394" s="386">
        <f t="shared" si="487"/>
        <v>7439.0430157011542</v>
      </c>
      <c r="FN394" s="386">
        <f t="shared" si="487"/>
        <v>7445.4379606744442</v>
      </c>
      <c r="FO394" s="387">
        <f t="shared" si="482"/>
        <v>1.8136500127402606E-2</v>
      </c>
      <c r="FP394" s="381">
        <f t="shared" ref="FP394:GV394" si="488">SUBTOTAL(9,FP390:FP393)</f>
        <v>0</v>
      </c>
      <c r="FQ394" s="386">
        <f t="shared" si="488"/>
        <v>96037.377552583232</v>
      </c>
      <c r="FR394" s="386">
        <f t="shared" si="488"/>
        <v>78335.473061440673</v>
      </c>
      <c r="FS394" s="386">
        <f t="shared" si="488"/>
        <v>84854.361054068373</v>
      </c>
      <c r="FT394" s="386">
        <f t="shared" si="488"/>
        <v>6518.8879926277095</v>
      </c>
      <c r="FU394" s="386">
        <f t="shared" si="488"/>
        <v>0</v>
      </c>
      <c r="FV394" s="386">
        <f t="shared" si="488"/>
        <v>102767.09727566005</v>
      </c>
      <c r="FW394" s="386">
        <f t="shared" si="488"/>
        <v>-17912.736221591687</v>
      </c>
      <c r="FX394" s="386">
        <f t="shared" si="488"/>
        <v>140377.51266938759</v>
      </c>
      <c r="FY394" s="386">
        <f t="shared" si="488"/>
        <v>149335.48476184832</v>
      </c>
      <c r="FZ394" s="381">
        <f t="shared" si="488"/>
        <v>0</v>
      </c>
      <c r="GA394" s="388">
        <f t="shared" si="488"/>
        <v>47.961422899195981</v>
      </c>
      <c r="GB394" s="389">
        <f t="shared" si="488"/>
        <v>16.240929175568517</v>
      </c>
      <c r="GC394" s="389">
        <f t="shared" si="488"/>
        <v>7.2894520677644614</v>
      </c>
      <c r="GD394" s="389">
        <f t="shared" si="488"/>
        <v>7.0753717058414436</v>
      </c>
      <c r="GE394" s="389">
        <f t="shared" si="488"/>
        <v>0</v>
      </c>
      <c r="GF394" s="389">
        <f t="shared" si="488"/>
        <v>30.36188538459999</v>
      </c>
      <c r="GG394" s="389">
        <f t="shared" si="488"/>
        <v>-23.286513678758549</v>
      </c>
      <c r="GH394" s="381">
        <f t="shared" si="488"/>
        <v>0</v>
      </c>
      <c r="GI394" s="389">
        <f t="shared" si="488"/>
        <v>0.11723461800913842</v>
      </c>
      <c r="GJ394" s="389">
        <f t="shared" si="488"/>
        <v>0.11651789540495661</v>
      </c>
      <c r="GK394" s="389">
        <f t="shared" si="488"/>
        <v>7.2321089920723378E-2</v>
      </c>
      <c r="GL394" s="381">
        <f t="shared" si="488"/>
        <v>0</v>
      </c>
      <c r="GM394" s="389">
        <f t="shared" si="488"/>
        <v>0</v>
      </c>
      <c r="GN394" s="389">
        <f t="shared" si="488"/>
        <v>-4.4196805484233215E-2</v>
      </c>
      <c r="GO394" s="389">
        <f t="shared" si="488"/>
        <v>7.2321089920723378E-2</v>
      </c>
      <c r="GP394" s="381">
        <f t="shared" si="488"/>
        <v>0</v>
      </c>
      <c r="GQ394" s="386">
        <f t="shared" si="488"/>
        <v>16316.435052639999</v>
      </c>
      <c r="GR394" s="386">
        <f t="shared" si="488"/>
        <v>1697.1617767299999</v>
      </c>
      <c r="GS394" s="386">
        <f t="shared" si="488"/>
        <v>2325.1891847800025</v>
      </c>
      <c r="GT394" s="386">
        <f t="shared" si="488"/>
        <v>0</v>
      </c>
      <c r="GU394" s="386">
        <f t="shared" si="488"/>
        <v>9564.3834938220098</v>
      </c>
      <c r="GV394" s="386">
        <f t="shared" si="488"/>
        <v>-7239.1943090420082</v>
      </c>
      <c r="GW394" s="378">
        <f t="shared" si="483"/>
        <v>2.7402117650717029E-2</v>
      </c>
      <c r="GX394" s="381">
        <f t="shared" ref="GX394:JI394" si="489">SUBTOTAL(9,GX390:GX393)</f>
        <v>0</v>
      </c>
      <c r="GY394" s="386">
        <f t="shared" si="489"/>
        <v>2939.2305529229716</v>
      </c>
      <c r="GZ394" s="386">
        <f t="shared" si="489"/>
        <v>120.94045268000001</v>
      </c>
      <c r="HA394" s="386">
        <f t="shared" si="489"/>
        <v>117.69180837</v>
      </c>
      <c r="HB394" s="386">
        <f t="shared" si="489"/>
        <v>114.42916592</v>
      </c>
      <c r="HC394" s="386">
        <f t="shared" si="489"/>
        <v>0</v>
      </c>
      <c r="HD394" s="386">
        <f t="shared" si="489"/>
        <v>144.73946261999998</v>
      </c>
      <c r="HE394" s="386">
        <f t="shared" si="489"/>
        <v>-30.310296699999974</v>
      </c>
      <c r="HF394" s="251">
        <f t="shared" si="489"/>
        <v>16449.509959999999</v>
      </c>
      <c r="HG394" s="381">
        <f t="shared" si="489"/>
        <v>0</v>
      </c>
      <c r="HH394" s="390">
        <f t="shared" si="489"/>
        <v>7115.5903329454732</v>
      </c>
      <c r="HI394" s="391">
        <f t="shared" si="489"/>
        <v>1084.7850470399999</v>
      </c>
      <c r="HJ394" s="391">
        <f t="shared" si="489"/>
        <v>437.82</v>
      </c>
      <c r="HK394" s="391">
        <f t="shared" si="489"/>
        <v>533.54706311000007</v>
      </c>
      <c r="HL394" s="392">
        <f t="shared" si="489"/>
        <v>0</v>
      </c>
      <c r="HM394" s="391">
        <f t="shared" si="489"/>
        <v>3.4589951400000003</v>
      </c>
      <c r="HN394" s="391">
        <f t="shared" si="489"/>
        <v>3.0781999999999998</v>
      </c>
      <c r="HO394" s="391">
        <f t="shared" si="489"/>
        <v>5.2587141300000004</v>
      </c>
      <c r="HP394" s="371">
        <f t="shared" si="489"/>
        <v>0</v>
      </c>
      <c r="HQ394" s="393">
        <f t="shared" si="489"/>
        <v>8371</v>
      </c>
      <c r="HR394" s="393">
        <f t="shared" si="489"/>
        <v>8046</v>
      </c>
      <c r="HS394" s="393">
        <f t="shared" si="489"/>
        <v>-325</v>
      </c>
      <c r="HT394" s="394">
        <f t="shared" si="489"/>
        <v>0</v>
      </c>
      <c r="HU394" s="393">
        <f t="shared" si="489"/>
        <v>229285.321</v>
      </c>
      <c r="HV394" s="393">
        <f t="shared" si="489"/>
        <v>213787.41099999999</v>
      </c>
      <c r="HW394" s="393">
        <f t="shared" si="489"/>
        <v>-15497.909999999994</v>
      </c>
      <c r="HX394" s="394">
        <f t="shared" si="489"/>
        <v>0</v>
      </c>
      <c r="HY394" s="393">
        <f t="shared" si="489"/>
        <v>374.21487000000002</v>
      </c>
      <c r="HZ394" s="393">
        <f t="shared" si="489"/>
        <v>360.50289999999995</v>
      </c>
      <c r="IA394" s="393">
        <f t="shared" si="489"/>
        <v>-13.711970000000075</v>
      </c>
      <c r="IB394" s="393">
        <f t="shared" si="489"/>
        <v>0</v>
      </c>
      <c r="IC394" s="379">
        <f t="shared" si="489"/>
        <v>14.517779979999998</v>
      </c>
      <c r="ID394" s="379">
        <f t="shared" si="489"/>
        <v>29.630199477999998</v>
      </c>
      <c r="IE394" s="379">
        <f t="shared" si="489"/>
        <v>18.743412600399999</v>
      </c>
      <c r="IF394" s="393">
        <f t="shared" si="489"/>
        <v>0</v>
      </c>
      <c r="IG394" s="395">
        <f t="shared" si="489"/>
        <v>85</v>
      </c>
      <c r="IH394" s="395">
        <f t="shared" si="489"/>
        <v>41</v>
      </c>
      <c r="II394" s="395">
        <f t="shared" si="489"/>
        <v>44</v>
      </c>
      <c r="IJ394" s="395">
        <f t="shared" si="489"/>
        <v>567</v>
      </c>
      <c r="IK394" s="395">
        <f t="shared" si="489"/>
        <v>361</v>
      </c>
      <c r="IL394" s="395">
        <f t="shared" si="489"/>
        <v>206</v>
      </c>
      <c r="IM394" s="395">
        <f t="shared" si="489"/>
        <v>652</v>
      </c>
      <c r="IN394" s="393">
        <f t="shared" si="489"/>
        <v>0</v>
      </c>
      <c r="IO394" s="393">
        <f t="shared" si="489"/>
        <v>2031</v>
      </c>
      <c r="IP394" s="393">
        <f t="shared" si="489"/>
        <v>1871</v>
      </c>
      <c r="IQ394" s="393">
        <f t="shared" si="489"/>
        <v>160</v>
      </c>
      <c r="IR394" s="393">
        <f t="shared" si="489"/>
        <v>0</v>
      </c>
      <c r="IS394" s="393">
        <f t="shared" si="489"/>
        <v>1752</v>
      </c>
      <c r="IT394" s="393">
        <f t="shared" si="489"/>
        <v>1654</v>
      </c>
      <c r="IU394" s="393">
        <f t="shared" si="489"/>
        <v>98</v>
      </c>
      <c r="IV394" s="393">
        <f t="shared" si="489"/>
        <v>0</v>
      </c>
      <c r="IW394" s="393">
        <f t="shared" si="489"/>
        <v>1098</v>
      </c>
      <c r="IX394" s="393">
        <f t="shared" si="489"/>
        <v>1421</v>
      </c>
      <c r="IY394" s="393">
        <f t="shared" si="489"/>
        <v>1268</v>
      </c>
      <c r="IZ394" s="396">
        <f t="shared" si="489"/>
        <v>0</v>
      </c>
      <c r="JA394" s="393">
        <f t="shared" si="489"/>
        <v>0</v>
      </c>
      <c r="JB394" s="393">
        <f t="shared" si="489"/>
        <v>15</v>
      </c>
      <c r="JC394" s="393">
        <f t="shared" si="489"/>
        <v>5</v>
      </c>
      <c r="JD394" s="393">
        <f t="shared" si="489"/>
        <v>0</v>
      </c>
      <c r="JE394" s="266">
        <f t="shared" si="489"/>
        <v>2470</v>
      </c>
      <c r="JF394" s="266">
        <f t="shared" si="489"/>
        <v>2521</v>
      </c>
      <c r="JG394" s="266">
        <f t="shared" si="489"/>
        <v>2562</v>
      </c>
      <c r="JH394" s="266">
        <f t="shared" si="489"/>
        <v>3246</v>
      </c>
      <c r="JI394" s="266">
        <f t="shared" si="489"/>
        <v>3597</v>
      </c>
      <c r="JJ394" s="266">
        <f t="shared" ref="JJ394:LU394" si="490">SUBTOTAL(9,JJ390:JJ393)</f>
        <v>4029</v>
      </c>
      <c r="JK394" s="266">
        <f t="shared" si="490"/>
        <v>4085</v>
      </c>
      <c r="JL394" s="266">
        <f t="shared" si="490"/>
        <v>4571</v>
      </c>
      <c r="JM394" s="266">
        <f t="shared" si="490"/>
        <v>4731</v>
      </c>
      <c r="JN394" s="266">
        <f t="shared" si="490"/>
        <v>5132</v>
      </c>
      <c r="JO394" s="266">
        <f t="shared" si="490"/>
        <v>5388</v>
      </c>
      <c r="JP394" s="266">
        <f t="shared" si="490"/>
        <v>6478</v>
      </c>
      <c r="JQ394" s="266">
        <f t="shared" si="490"/>
        <v>7351</v>
      </c>
      <c r="JR394" s="266">
        <f t="shared" si="490"/>
        <v>7874</v>
      </c>
      <c r="JS394" s="266">
        <f t="shared" si="490"/>
        <v>7412</v>
      </c>
      <c r="JT394" s="266">
        <f t="shared" si="490"/>
        <v>7564</v>
      </c>
      <c r="JU394" s="266">
        <f t="shared" si="490"/>
        <v>7142</v>
      </c>
      <c r="JV394" s="266">
        <f t="shared" si="490"/>
        <v>6675</v>
      </c>
      <c r="JW394" s="266">
        <f t="shared" si="490"/>
        <v>6786</v>
      </c>
      <c r="JX394" s="266">
        <f t="shared" si="490"/>
        <v>7392</v>
      </c>
      <c r="JY394" s="266">
        <f t="shared" si="490"/>
        <v>7885</v>
      </c>
      <c r="JZ394" s="266">
        <f t="shared" si="490"/>
        <v>8129</v>
      </c>
      <c r="KA394" s="266">
        <f t="shared" si="490"/>
        <v>7955</v>
      </c>
      <c r="KB394" s="266">
        <f t="shared" si="490"/>
        <v>8398</v>
      </c>
      <c r="KC394" s="266">
        <f t="shared" si="490"/>
        <v>7902</v>
      </c>
      <c r="KD394" s="266">
        <f t="shared" si="490"/>
        <v>16670</v>
      </c>
      <c r="KE394" s="266">
        <f t="shared" si="490"/>
        <v>21388</v>
      </c>
      <c r="KF394" s="266">
        <f t="shared" si="490"/>
        <v>22567</v>
      </c>
      <c r="KG394" s="266">
        <f t="shared" si="490"/>
        <v>23087</v>
      </c>
      <c r="KH394" s="266">
        <f t="shared" si="490"/>
        <v>24838</v>
      </c>
      <c r="KI394" s="266">
        <f t="shared" si="490"/>
        <v>16185</v>
      </c>
      <c r="KJ394" s="266">
        <f t="shared" si="490"/>
        <v>11454</v>
      </c>
      <c r="KK394" s="266">
        <f t="shared" si="490"/>
        <v>12217</v>
      </c>
      <c r="KL394" s="266">
        <f t="shared" si="490"/>
        <v>12995</v>
      </c>
      <c r="KM394" s="266">
        <f t="shared" si="490"/>
        <v>12789</v>
      </c>
      <c r="KN394" s="266">
        <f t="shared" si="490"/>
        <v>11494</v>
      </c>
      <c r="KO394" s="266">
        <f t="shared" si="490"/>
        <v>13036</v>
      </c>
      <c r="KP394" s="266">
        <f t="shared" si="490"/>
        <v>12374</v>
      </c>
      <c r="KQ394" s="266">
        <f t="shared" si="490"/>
        <v>13154</v>
      </c>
      <c r="KR394" s="266">
        <f t="shared" si="490"/>
        <v>13539</v>
      </c>
      <c r="KS394" s="266">
        <f t="shared" si="490"/>
        <v>20710</v>
      </c>
      <c r="KT394" s="266">
        <f t="shared" si="490"/>
        <v>23595</v>
      </c>
      <c r="KU394" s="266">
        <f t="shared" si="490"/>
        <v>25331</v>
      </c>
      <c r="KV394" s="266">
        <f t="shared" si="490"/>
        <v>21660</v>
      </c>
      <c r="KW394" s="266">
        <f t="shared" si="490"/>
        <v>23236</v>
      </c>
      <c r="KX394" s="266">
        <f t="shared" si="490"/>
        <v>0</v>
      </c>
      <c r="KY394" s="266">
        <f t="shared" si="490"/>
        <v>0</v>
      </c>
      <c r="KZ394" s="266">
        <f t="shared" si="490"/>
        <v>0</v>
      </c>
      <c r="LA394" s="393">
        <f t="shared" si="490"/>
        <v>21047</v>
      </c>
      <c r="LB394" s="393">
        <f t="shared" si="490"/>
        <v>63</v>
      </c>
      <c r="LC394" s="269">
        <f t="shared" si="490"/>
        <v>0</v>
      </c>
      <c r="LD394" s="378">
        <f t="shared" si="490"/>
        <v>2.393996454158432E-2</v>
      </c>
      <c r="LE394" s="271">
        <f t="shared" si="490"/>
        <v>0</v>
      </c>
      <c r="LF394" s="393">
        <f t="shared" si="490"/>
        <v>0</v>
      </c>
      <c r="LG394" s="393">
        <f t="shared" si="490"/>
        <v>34</v>
      </c>
      <c r="LH394" s="393">
        <f t="shared" si="490"/>
        <v>82</v>
      </c>
      <c r="LI394" s="393">
        <f t="shared" si="490"/>
        <v>1</v>
      </c>
      <c r="LJ394" s="393">
        <f t="shared" si="490"/>
        <v>0</v>
      </c>
      <c r="LK394" s="393">
        <f t="shared" si="490"/>
        <v>4410</v>
      </c>
      <c r="LL394" s="393">
        <f t="shared" si="490"/>
        <v>3314.6050337499996</v>
      </c>
      <c r="LM394" s="397">
        <f t="shared" si="490"/>
        <v>472.64985909898405</v>
      </c>
      <c r="LN394" s="381">
        <f t="shared" si="490"/>
        <v>0</v>
      </c>
      <c r="LO394" s="374">
        <f t="shared" si="490"/>
        <v>729.84424999999999</v>
      </c>
      <c r="LP394" s="374">
        <f t="shared" si="490"/>
        <v>746.57624999999996</v>
      </c>
      <c r="LQ394" s="374">
        <f t="shared" si="490"/>
        <v>217.28450000000001</v>
      </c>
      <c r="LR394" s="374">
        <f t="shared" si="490"/>
        <v>0</v>
      </c>
      <c r="LS394" s="374">
        <f t="shared" si="490"/>
        <v>7177.9272099999998</v>
      </c>
      <c r="LT394" s="374">
        <f t="shared" si="490"/>
        <v>16564.696629999999</v>
      </c>
      <c r="LU394" s="374">
        <f t="shared" si="490"/>
        <v>16.731999999999971</v>
      </c>
      <c r="LV394" s="374">
        <f t="shared" ref="LV394:LX394" si="491">SUBTOTAL(9,LV390:LV393)</f>
        <v>-9386.7694200000005</v>
      </c>
      <c r="LW394" s="374">
        <f t="shared" si="491"/>
        <v>12250</v>
      </c>
      <c r="LX394" s="374">
        <f t="shared" si="491"/>
        <v>21000</v>
      </c>
      <c r="LY394" s="266"/>
      <c r="LZ394" s="266"/>
      <c r="MA394" s="266"/>
      <c r="MB394" s="266"/>
      <c r="MC394" s="266"/>
      <c r="MD394" s="266"/>
      <c r="ME394" s="266"/>
      <c r="MF394" s="266"/>
      <c r="MG394" s="266"/>
      <c r="MH394" s="266"/>
      <c r="MI394" s="266"/>
      <c r="MJ394" s="266"/>
      <c r="MK394" s="266"/>
      <c r="ML394" s="266"/>
      <c r="MM394" s="266"/>
      <c r="MN394" s="266"/>
      <c r="MO394" s="266"/>
      <c r="MP394" s="266"/>
      <c r="MQ394" s="266"/>
      <c r="MR394" s="266"/>
      <c r="MS394" s="266"/>
      <c r="MT394" s="266"/>
      <c r="MU394" s="266"/>
      <c r="MV394" s="266"/>
      <c r="MW394" s="266"/>
      <c r="MX394" s="266"/>
      <c r="MY394" s="266"/>
      <c r="MZ394" s="266"/>
      <c r="NA394" s="266"/>
      <c r="NB394" s="266"/>
      <c r="NC394" s="266"/>
      <c r="ND394" s="266"/>
      <c r="NE394" s="266"/>
      <c r="NF394" s="266"/>
      <c r="NG394" s="266"/>
      <c r="NH394" s="266"/>
      <c r="NI394" s="266"/>
      <c r="NJ394" s="266"/>
      <c r="NK394" s="266"/>
      <c r="NL394" s="266"/>
      <c r="NM394" s="266"/>
      <c r="NN394" s="275"/>
      <c r="NO394" s="266"/>
      <c r="NP394" s="266"/>
      <c r="NQ394" s="266"/>
      <c r="NR394" s="266"/>
      <c r="NS394" s="266"/>
      <c r="NT394" s="266"/>
      <c r="NU394" s="266"/>
      <c r="NV394" s="266"/>
      <c r="NW394" s="266"/>
      <c r="NX394" s="266"/>
      <c r="NY394" s="266"/>
      <c r="NZ394" s="266"/>
      <c r="OA394" s="266"/>
      <c r="OB394" s="266"/>
      <c r="OC394" s="266"/>
      <c r="OD394" s="266"/>
      <c r="OE394" s="266"/>
      <c r="OF394" s="266"/>
      <c r="OG394" s="266"/>
      <c r="OH394" s="266"/>
      <c r="OI394" s="266"/>
      <c r="OJ394" s="266"/>
      <c r="OK394" s="266"/>
      <c r="OL394" s="266"/>
      <c r="OM394" s="266"/>
      <c r="ON394" s="266"/>
      <c r="OO394" s="266"/>
      <c r="OP394" s="266"/>
      <c r="OQ394" s="266"/>
      <c r="OR394" s="266"/>
      <c r="OS394" s="266"/>
      <c r="OT394" s="266"/>
      <c r="OU394" s="266"/>
      <c r="OV394" s="266"/>
      <c r="OW394" s="266"/>
      <c r="OX394" s="266"/>
      <c r="OY394" s="266"/>
      <c r="OZ394" s="266"/>
      <c r="PA394" s="266"/>
      <c r="PB394" s="266"/>
      <c r="PC394" s="266"/>
      <c r="PD394" s="275"/>
      <c r="PE394" s="266"/>
      <c r="PF394" s="266"/>
      <c r="PG394" s="266"/>
      <c r="PH394" s="266"/>
      <c r="PI394" s="266"/>
      <c r="PJ394" s="266"/>
      <c r="PK394" s="266"/>
      <c r="PL394" s="266"/>
      <c r="PM394" s="266"/>
      <c r="PN394" s="266"/>
      <c r="PO394" s="266"/>
      <c r="PP394" s="266"/>
      <c r="PQ394" s="266"/>
      <c r="PR394" s="266"/>
      <c r="PS394" s="266"/>
      <c r="PT394" s="266"/>
      <c r="PU394" s="266"/>
      <c r="PV394" s="266"/>
      <c r="PW394" s="266"/>
      <c r="PX394" s="266"/>
      <c r="PY394" s="266"/>
      <c r="PZ394" s="266"/>
      <c r="QA394" s="266"/>
      <c r="QB394" s="266"/>
      <c r="QC394" s="266"/>
      <c r="QD394" s="266"/>
      <c r="QE394" s="266"/>
      <c r="QF394" s="266"/>
      <c r="QG394" s="266"/>
      <c r="QH394" s="266"/>
      <c r="QI394" s="266"/>
      <c r="QJ394" s="266"/>
      <c r="QK394" s="266"/>
      <c r="QL394" s="266"/>
      <c r="QM394" s="266"/>
      <c r="QN394" s="266"/>
      <c r="QO394" s="266"/>
      <c r="QP394" s="266"/>
      <c r="QQ394" s="266"/>
      <c r="QR394" s="266"/>
      <c r="QS394" s="266"/>
    </row>
    <row r="395" spans="1:461" s="257" customFormat="1" ht="16.5" customHeight="1" outlineLevel="2" thickTop="1">
      <c r="A395" s="213">
        <v>105</v>
      </c>
      <c r="B395" s="213" t="s">
        <v>1075</v>
      </c>
      <c r="C395" s="214" t="s">
        <v>1076</v>
      </c>
      <c r="D395" s="213" t="s">
        <v>1077</v>
      </c>
      <c r="E395" s="213" t="s">
        <v>1078</v>
      </c>
      <c r="F395" s="213" t="s">
        <v>114</v>
      </c>
      <c r="G395" s="213" t="s">
        <v>146</v>
      </c>
      <c r="H395" s="213" t="s">
        <v>188</v>
      </c>
      <c r="I395" s="215" t="s">
        <v>275</v>
      </c>
      <c r="J395" s="213" t="s">
        <v>1077</v>
      </c>
      <c r="K395" s="213" t="s">
        <v>146</v>
      </c>
      <c r="L395" s="216">
        <v>23</v>
      </c>
      <c r="M395" s="217">
        <v>9014.9525640253341</v>
      </c>
      <c r="N395" s="218">
        <v>751.24604700211114</v>
      </c>
      <c r="O395" s="219">
        <v>6009.9683760168891</v>
      </c>
      <c r="P395" s="220">
        <v>634.28064720119812</v>
      </c>
      <c r="Q395" s="221">
        <v>706.26</v>
      </c>
      <c r="R395" s="221">
        <v>524.73</v>
      </c>
      <c r="S395" s="221">
        <v>741.97218806230273</v>
      </c>
      <c r="T395" s="221">
        <v>750.75</v>
      </c>
      <c r="U395" s="221">
        <v>931.71819280379111</v>
      </c>
      <c r="V395" s="222">
        <v>1722.2190109723356</v>
      </c>
      <c r="W395" s="222">
        <v>2958.5539701913403</v>
      </c>
      <c r="X395" s="217">
        <v>1236.3349592190048</v>
      </c>
      <c r="Y395" s="223">
        <v>72.459999999999994</v>
      </c>
      <c r="Z395" s="223">
        <v>55.39</v>
      </c>
      <c r="AA395" s="223">
        <v>64.84</v>
      </c>
      <c r="AB395" s="223">
        <v>57.819999999999993</v>
      </c>
      <c r="AC395" s="223">
        <v>83.090000000000032</v>
      </c>
      <c r="AD395" s="223">
        <v>85.12</v>
      </c>
      <c r="AE395" s="223">
        <v>106.00999999999999</v>
      </c>
      <c r="AF395" s="223">
        <v>99.460000000000036</v>
      </c>
      <c r="AG395" s="223">
        <v>99.489999999999895</v>
      </c>
      <c r="AH395" s="223">
        <v>107.57000000000005</v>
      </c>
      <c r="AI395" s="223">
        <v>108.75</v>
      </c>
      <c r="AJ395" s="223">
        <v>89.960000000000036</v>
      </c>
      <c r="AK395" s="223">
        <v>90.89</v>
      </c>
      <c r="AL395" s="223">
        <v>78.36</v>
      </c>
      <c r="AM395" s="223">
        <v>107.07</v>
      </c>
      <c r="AN395" s="223">
        <v>108.69999999999999</v>
      </c>
      <c r="AO395" s="223">
        <v>114.50218806230271</v>
      </c>
      <c r="AP395" s="223">
        <v>119.74000000000001</v>
      </c>
      <c r="AQ395" s="223">
        <v>122.71000000000004</v>
      </c>
      <c r="AR395" s="223">
        <v>117.98000000000002</v>
      </c>
      <c r="AS395" s="223">
        <v>117.44999999999993</v>
      </c>
      <c r="AT395" s="223">
        <v>124.09000000000003</v>
      </c>
      <c r="AU395" s="223">
        <v>121.53999999999996</v>
      </c>
      <c r="AV395" s="223">
        <v>119.80999999999995</v>
      </c>
      <c r="AW395" s="223">
        <v>126.73</v>
      </c>
      <c r="AX395" s="223">
        <v>103.80999999999999</v>
      </c>
      <c r="AY395" s="223">
        <v>121.87000000000003</v>
      </c>
      <c r="AZ395" s="223">
        <v>98.799999999999955</v>
      </c>
      <c r="BA395" s="223">
        <v>99.599999999999966</v>
      </c>
      <c r="BB395" s="223">
        <v>100.18000000000006</v>
      </c>
      <c r="BC395" s="223">
        <v>99.759999999999991</v>
      </c>
      <c r="BD395" s="223">
        <v>110.02704114838899</v>
      </c>
      <c r="BE395" s="223">
        <v>98.87</v>
      </c>
      <c r="BF395" s="223">
        <v>100.2299999999999</v>
      </c>
      <c r="BG395" s="223">
        <v>112.7800000000002</v>
      </c>
      <c r="BH395" s="223">
        <v>134.5</v>
      </c>
      <c r="BI395" s="223">
        <v>153.04</v>
      </c>
      <c r="BJ395" s="223">
        <v>135.89000000000001</v>
      </c>
      <c r="BK395" s="223">
        <v>157.70999999999998</v>
      </c>
      <c r="BL395" s="223">
        <v>146.72819280379116</v>
      </c>
      <c r="BM395" s="223">
        <v>114.50999999999999</v>
      </c>
      <c r="BN395" s="223">
        <v>119.11000000000001</v>
      </c>
      <c r="BO395" s="223">
        <v>104.73000000000002</v>
      </c>
      <c r="BP395" s="223">
        <v>104.13999999999987</v>
      </c>
      <c r="BQ395" s="223">
        <v>110.02000000000021</v>
      </c>
      <c r="BR395" s="223">
        <v>99.539999999999964</v>
      </c>
      <c r="BS395" s="223">
        <v>118.13999999999987</v>
      </c>
      <c r="BT395" s="223">
        <v>134.45000000000005</v>
      </c>
      <c r="BU395" s="223">
        <v>147.66</v>
      </c>
      <c r="BV395" s="223">
        <v>180.9447499055</v>
      </c>
      <c r="BW395" s="223">
        <v>182.18103562421726</v>
      </c>
      <c r="BX395" s="223">
        <v>201.95000000000005</v>
      </c>
      <c r="BY395" s="223">
        <v>233.10000956912802</v>
      </c>
      <c r="BZ395" s="223">
        <v>262.45648996424472</v>
      </c>
      <c r="CA395" s="223">
        <v>241.32672590924548</v>
      </c>
      <c r="CB395" s="223">
        <v>272.60000000000014</v>
      </c>
      <c r="CC395" s="223">
        <v>295.90999999999985</v>
      </c>
      <c r="CD395" s="223">
        <v>231.83312936790068</v>
      </c>
      <c r="CE395" s="223">
        <v>268.89967428</v>
      </c>
      <c r="CF395" s="223">
        <v>384.01657135863974</v>
      </c>
      <c r="CG395" s="224">
        <v>352.79001060168997</v>
      </c>
      <c r="CH395" s="224">
        <v>356.36105813500006</v>
      </c>
      <c r="CI395" s="224">
        <v>381.58299168304967</v>
      </c>
      <c r="CJ395" s="224">
        <v>339.60319312000001</v>
      </c>
      <c r="CK395" s="224">
        <v>366.27365863057065</v>
      </c>
      <c r="CL395" s="224">
        <v>376.95207609535123</v>
      </c>
      <c r="CM395" s="224">
        <v>354.87631871485854</v>
      </c>
      <c r="CN395" s="224">
        <v>430.1146632108202</v>
      </c>
      <c r="CO395" s="225">
        <v>0.36490683676667196</v>
      </c>
      <c r="CP395" s="225">
        <f t="shared" si="480"/>
        <v>0.32818297702392946</v>
      </c>
      <c r="CQ395" s="226">
        <f t="shared" si="481"/>
        <v>0.49227446553589421</v>
      </c>
      <c r="CR395" s="219">
        <v>75.238344495961655</v>
      </c>
      <c r="CS395" s="219">
        <v>430.1146632108202</v>
      </c>
      <c r="CT395" s="219">
        <v>430.1146632108202</v>
      </c>
      <c r="CU395" s="219">
        <v>1514.0996484584985</v>
      </c>
      <c r="CV395" s="227"/>
      <c r="CW395" s="228">
        <v>57.968202040000016</v>
      </c>
      <c r="CX395" s="228">
        <v>70.408222329999973</v>
      </c>
      <c r="CY395" s="228">
        <v>61.825424670000025</v>
      </c>
      <c r="CZ395" s="229"/>
      <c r="DA395" s="230">
        <v>-168.68917098999998</v>
      </c>
      <c r="DB395" s="230">
        <v>-202.16673788999998</v>
      </c>
      <c r="DC395" s="230">
        <v>-204.56633715000009</v>
      </c>
      <c r="DD395" s="229"/>
      <c r="DE395" s="231">
        <v>510.51077305000001</v>
      </c>
      <c r="DF395" s="231">
        <v>506.53653085999974</v>
      </c>
      <c r="DG395" s="231">
        <v>593.86932445000002</v>
      </c>
      <c r="DH395" s="232"/>
      <c r="DI395" s="233">
        <v>-4.5084505699999999</v>
      </c>
      <c r="DJ395" s="233">
        <v>-7.4648250399999991</v>
      </c>
      <c r="DK395" s="233">
        <v>-13.24957451</v>
      </c>
      <c r="DL395" s="229"/>
      <c r="DM395" s="234">
        <v>14.471502290000007</v>
      </c>
      <c r="DN395" s="234">
        <v>17.284487789999993</v>
      </c>
      <c r="DO395" s="234">
        <v>21.012878790000006</v>
      </c>
      <c r="DP395" s="235"/>
      <c r="DQ395" s="236">
        <v>11.488899065350003</v>
      </c>
      <c r="DR395" s="236">
        <v>20.401174534859997</v>
      </c>
      <c r="DS395" s="236">
        <v>14.784864060820006</v>
      </c>
      <c r="DT395" s="229"/>
      <c r="DU395" s="237">
        <v>-42.321201470000013</v>
      </c>
      <c r="DV395" s="237">
        <v>-47.715099269999996</v>
      </c>
      <c r="DW395" s="237">
        <v>-41.569212039999996</v>
      </c>
      <c r="DX395" s="238"/>
      <c r="DY395" s="239">
        <v>26701.899179897151</v>
      </c>
      <c r="DZ395" s="239">
        <v>11951.248889731569</v>
      </c>
      <c r="EA395" s="239">
        <v>11858.225277317821</v>
      </c>
      <c r="EB395" s="239">
        <v>12484.275808462962</v>
      </c>
      <c r="EC395" s="239">
        <v>626.05053114514158</v>
      </c>
      <c r="ED395" s="240"/>
      <c r="EE395" s="239">
        <v>11948.585376035</v>
      </c>
      <c r="EF395" s="239">
        <v>535.69043242796215</v>
      </c>
      <c r="EG395" s="239">
        <v>12484.275808462962</v>
      </c>
      <c r="EH395" s="239">
        <v>12484.275808462962</v>
      </c>
      <c r="EI395" s="229"/>
      <c r="EJ395" s="241">
        <v>32662.804142354653</v>
      </c>
      <c r="EK395" s="241">
        <v>14029.58728299273</v>
      </c>
      <c r="EL395" s="241">
        <v>13982.546836059582</v>
      </c>
      <c r="EM395" s="241">
        <v>14566.891754525926</v>
      </c>
      <c r="EN395" s="241">
        <v>584.3449184663441</v>
      </c>
      <c r="EO395" s="240"/>
      <c r="EP395" s="241">
        <v>12975.809531882665</v>
      </c>
      <c r="EQ395" s="241">
        <v>1591.082222643261</v>
      </c>
      <c r="ER395" s="241">
        <v>14566.891754525926</v>
      </c>
      <c r="ES395" s="241">
        <v>14566.891754525926</v>
      </c>
      <c r="ET395" s="240"/>
      <c r="EU395" s="242">
        <v>933.51043549826602</v>
      </c>
      <c r="EV395" s="242">
        <v>856.19998414073814</v>
      </c>
      <c r="EW395" s="242">
        <v>781.55545175340558</v>
      </c>
      <c r="EX395" s="242">
        <v>-74.644532387332561</v>
      </c>
      <c r="EY395" s="240"/>
      <c r="EZ395" s="242">
        <v>688.03890907000005</v>
      </c>
      <c r="FA395" s="242">
        <v>93.516542683405532</v>
      </c>
      <c r="FB395" s="242">
        <v>1059.0199260209672</v>
      </c>
      <c r="FC395" s="242">
        <v>2007.7133865692028</v>
      </c>
      <c r="FD395" s="240"/>
      <c r="FE395" s="243">
        <v>2554.1459987836602</v>
      </c>
      <c r="FF395" s="243">
        <v>9689.5820213365387</v>
      </c>
      <c r="FG395" s="243">
        <v>12099.036527596292</v>
      </c>
      <c r="FH395" s="243">
        <v>12594.106326648518</v>
      </c>
      <c r="FI395" s="243">
        <v>495.06979905222579</v>
      </c>
      <c r="FJ395" s="240"/>
      <c r="FK395" s="243">
        <v>3603.7082229499997</v>
      </c>
      <c r="FL395" s="243">
        <v>8990.3981036985188</v>
      </c>
      <c r="FM395" s="243">
        <v>12099.036527596292</v>
      </c>
      <c r="FN395" s="243">
        <v>12594.106326648518</v>
      </c>
      <c r="FO395" s="244">
        <f t="shared" si="482"/>
        <v>0.31152842139302039</v>
      </c>
      <c r="FP395" s="229"/>
      <c r="FQ395" s="242">
        <v>36603.928629559101</v>
      </c>
      <c r="FR395" s="242">
        <v>38796.008625114431</v>
      </c>
      <c r="FS395" s="242">
        <v>40426.82934139081</v>
      </c>
      <c r="FT395" s="242">
        <v>1630.8207162763792</v>
      </c>
      <c r="FU395" s="240"/>
      <c r="FV395" s="242">
        <v>29216.142039937669</v>
      </c>
      <c r="FW395" s="242">
        <v>11210.687301453141</v>
      </c>
      <c r="FX395" s="242">
        <v>40426.82934139081</v>
      </c>
      <c r="FY395" s="242">
        <v>40426.82934139081</v>
      </c>
      <c r="FZ395" s="229"/>
      <c r="GA395" s="245">
        <v>2</v>
      </c>
      <c r="GB395" s="246">
        <v>0.60934101533829377</v>
      </c>
      <c r="GC395" s="246">
        <v>0.55765785269856272</v>
      </c>
      <c r="GD395" s="246">
        <v>0.50911352898673434</v>
      </c>
      <c r="GE395" s="247"/>
      <c r="GF395" s="246">
        <v>0.44418263981278244</v>
      </c>
      <c r="GG395" s="246">
        <v>6.49308891739519E-2</v>
      </c>
      <c r="GH395" s="229"/>
      <c r="GI395" s="248">
        <v>3.0770075913838131E-3</v>
      </c>
      <c r="GJ395" s="248">
        <v>3.0093793923209699E-3</v>
      </c>
      <c r="GK395" s="248">
        <v>3.0015608319816562E-3</v>
      </c>
      <c r="GL395" s="229"/>
      <c r="GM395" s="248">
        <v>0</v>
      </c>
      <c r="GN395" s="248">
        <v>-7.8185603393137251E-6</v>
      </c>
      <c r="GO395" s="248">
        <v>3.0015608319816562E-3</v>
      </c>
      <c r="GP395" s="229"/>
      <c r="GQ395" s="242">
        <v>1960.2237151600002</v>
      </c>
      <c r="GR395" s="242">
        <v>1906.1185130799988</v>
      </c>
      <c r="GS395" s="242">
        <v>2228.4366413299977</v>
      </c>
      <c r="GT395" s="240"/>
      <c r="GU395" s="242">
        <v>1705.1287930448862</v>
      </c>
      <c r="GV395" s="242">
        <v>523.3078482851115</v>
      </c>
      <c r="GW395" s="249">
        <f t="shared" si="483"/>
        <v>5.512271621678784E-2</v>
      </c>
      <c r="GX395" s="229"/>
      <c r="GY395" s="250">
        <v>1694.9362406012469</v>
      </c>
      <c r="GZ395" s="250">
        <v>19.307590219999998</v>
      </c>
      <c r="HA395" s="250">
        <v>18.203229900000004</v>
      </c>
      <c r="HB395" s="250">
        <v>16.98478519</v>
      </c>
      <c r="HC395" s="240"/>
      <c r="HD395" s="250">
        <v>6.7650297100000003</v>
      </c>
      <c r="HE395" s="250">
        <v>10.21975548</v>
      </c>
      <c r="HF395" s="251">
        <v>65</v>
      </c>
      <c r="HG395" s="229"/>
      <c r="HH395" s="252">
        <v>12336.696470399998</v>
      </c>
      <c r="HI395" s="253">
        <v>2</v>
      </c>
      <c r="HJ395" s="253">
        <v>900</v>
      </c>
      <c r="HK395" s="253">
        <v>823.60201174999997</v>
      </c>
      <c r="HL395" s="254"/>
      <c r="HM395" s="253">
        <v>0.02</v>
      </c>
      <c r="HN395" s="253">
        <v>1.8</v>
      </c>
      <c r="HO395" s="253">
        <v>1.64720402</v>
      </c>
      <c r="HP395" s="255"/>
      <c r="HQ395" s="256">
        <v>11200</v>
      </c>
      <c r="HR395" s="256">
        <v>11221</v>
      </c>
      <c r="HS395" s="256">
        <v>21</v>
      </c>
      <c r="HU395" s="256">
        <v>557231.84600000002</v>
      </c>
      <c r="HV395" s="256">
        <v>363711.17099999997</v>
      </c>
      <c r="HW395" s="256">
        <v>-193520.67500000005</v>
      </c>
      <c r="HY395" s="256">
        <v>492.41065000000003</v>
      </c>
      <c r="HZ395" s="256">
        <v>454.38351</v>
      </c>
      <c r="IA395" s="256">
        <v>-38.027140000000031</v>
      </c>
      <c r="IB395" s="258"/>
      <c r="IC395" s="259">
        <v>7.3008574200000034</v>
      </c>
      <c r="ID395" s="259">
        <v>17.136028446099999</v>
      </c>
      <c r="IE395" s="259">
        <v>10.547232026100001</v>
      </c>
      <c r="IF395" s="260"/>
      <c r="IG395" s="261">
        <v>20</v>
      </c>
      <c r="IH395" s="261">
        <v>8</v>
      </c>
      <c r="II395" s="261">
        <v>12</v>
      </c>
      <c r="IJ395" s="261">
        <v>155</v>
      </c>
      <c r="IK395" s="261">
        <v>91</v>
      </c>
      <c r="IL395" s="261">
        <v>64</v>
      </c>
      <c r="IM395" s="262">
        <v>175</v>
      </c>
      <c r="IN395" s="260"/>
      <c r="IO395" s="263">
        <v>800</v>
      </c>
      <c r="IP395" s="263">
        <v>750</v>
      </c>
      <c r="IQ395" s="263">
        <v>50</v>
      </c>
      <c r="IR395" s="260"/>
      <c r="IS395" s="263">
        <v>780</v>
      </c>
      <c r="IT395" s="263">
        <v>693</v>
      </c>
      <c r="IU395" s="263">
        <v>87</v>
      </c>
      <c r="IV395" s="260"/>
      <c r="IW395" s="256">
        <v>380</v>
      </c>
      <c r="IX395" s="256">
        <v>411</v>
      </c>
      <c r="IY395" s="256">
        <v>366</v>
      </c>
      <c r="IZ395" s="264"/>
      <c r="JA395" s="265">
        <v>2</v>
      </c>
      <c r="JB395" s="265">
        <v>1</v>
      </c>
      <c r="JC395" s="265">
        <v>0</v>
      </c>
      <c r="JD395" s="258"/>
      <c r="JE395" s="266">
        <v>2772</v>
      </c>
      <c r="JF395" s="266">
        <v>2772</v>
      </c>
      <c r="JG395" s="266">
        <v>2809</v>
      </c>
      <c r="JH395" s="266">
        <v>3125</v>
      </c>
      <c r="JI395" s="266">
        <v>3296</v>
      </c>
      <c r="JJ395" s="266">
        <v>3571</v>
      </c>
      <c r="JK395" s="266">
        <v>3605</v>
      </c>
      <c r="JL395" s="266">
        <v>4032</v>
      </c>
      <c r="JM395" s="266">
        <v>4115</v>
      </c>
      <c r="JN395" s="266">
        <v>4202</v>
      </c>
      <c r="JO395" s="266">
        <v>4319</v>
      </c>
      <c r="JP395" s="266">
        <v>4416</v>
      </c>
      <c r="JQ395" s="266">
        <v>4939</v>
      </c>
      <c r="JR395" s="266">
        <v>4103</v>
      </c>
      <c r="JS395" s="266">
        <v>4009</v>
      </c>
      <c r="JT395" s="266">
        <v>4055</v>
      </c>
      <c r="JU395" s="266">
        <v>4076</v>
      </c>
      <c r="JV395" s="266">
        <v>4043</v>
      </c>
      <c r="JW395" s="266">
        <v>3998</v>
      </c>
      <c r="JX395" s="266">
        <v>4026</v>
      </c>
      <c r="JY395" s="266">
        <v>4022</v>
      </c>
      <c r="JZ395" s="266">
        <v>4243</v>
      </c>
      <c r="KA395" s="266">
        <v>4230</v>
      </c>
      <c r="KB395" s="266">
        <v>4314</v>
      </c>
      <c r="KC395" s="266">
        <v>4357</v>
      </c>
      <c r="KD395" s="266">
        <v>5952</v>
      </c>
      <c r="KE395" s="266">
        <v>6437</v>
      </c>
      <c r="KF395" s="266">
        <v>6813</v>
      </c>
      <c r="KG395" s="266">
        <v>7040</v>
      </c>
      <c r="KH395" s="266">
        <v>7067</v>
      </c>
      <c r="KI395" s="266">
        <v>4196</v>
      </c>
      <c r="KJ395" s="266">
        <v>3311</v>
      </c>
      <c r="KK395" s="266">
        <v>3129</v>
      </c>
      <c r="KL395" s="266">
        <v>3275</v>
      </c>
      <c r="KM395" s="266">
        <v>3001</v>
      </c>
      <c r="KN395" s="266">
        <v>2642</v>
      </c>
      <c r="KO395" s="266">
        <v>2832</v>
      </c>
      <c r="KP395" s="266">
        <v>2730</v>
      </c>
      <c r="KQ395" s="266">
        <v>2929</v>
      </c>
      <c r="KR395" s="266">
        <v>2904</v>
      </c>
      <c r="KS395" s="266">
        <v>5990</v>
      </c>
      <c r="KT395" s="266">
        <v>6500</v>
      </c>
      <c r="KU395" s="266">
        <v>6710</v>
      </c>
      <c r="KV395" s="266">
        <v>6206</v>
      </c>
      <c r="KW395" s="266">
        <v>6533</v>
      </c>
      <c r="KX395" s="266"/>
      <c r="KY395" s="266"/>
      <c r="KZ395" s="266"/>
      <c r="LA395" s="267">
        <v>2594</v>
      </c>
      <c r="LB395" s="268">
        <v>134</v>
      </c>
      <c r="LC395" s="269"/>
      <c r="LD395" s="270">
        <v>5.1657671549730146E-2</v>
      </c>
      <c r="LE395" s="271"/>
      <c r="LF395" s="260"/>
      <c r="LG395" s="272">
        <v>52</v>
      </c>
      <c r="LH395" s="272">
        <v>106</v>
      </c>
      <c r="LI395" s="272">
        <v>0</v>
      </c>
      <c r="LJ395" s="272">
        <v>1</v>
      </c>
      <c r="LK395" s="272">
        <v>22565</v>
      </c>
      <c r="LL395" s="272">
        <v>220.83687888</v>
      </c>
      <c r="LM395" s="273">
        <v>4.2468630553846154</v>
      </c>
      <c r="LN395" s="229"/>
      <c r="LO395" s="219">
        <v>0</v>
      </c>
      <c r="LP395" s="219">
        <v>0</v>
      </c>
      <c r="LQ395" s="219">
        <v>0</v>
      </c>
      <c r="LR395" s="274"/>
      <c r="LS395" s="219">
        <v>0</v>
      </c>
      <c r="LT395" s="219">
        <v>0</v>
      </c>
      <c r="LU395" s="219">
        <v>0</v>
      </c>
      <c r="LV395" s="219">
        <v>0</v>
      </c>
      <c r="LW395" s="219">
        <v>3266.666666666667</v>
      </c>
      <c r="LX395" s="219">
        <v>5600</v>
      </c>
      <c r="LY395" s="266">
        <v>774.31419100000005</v>
      </c>
      <c r="LZ395" s="266">
        <v>956.80651399999999</v>
      </c>
      <c r="MA395" s="266">
        <v>975.97538499999996</v>
      </c>
      <c r="MB395" s="266">
        <v>985.73402499999997</v>
      </c>
      <c r="MC395" s="266">
        <v>988.81899399999998</v>
      </c>
      <c r="MD395" s="266">
        <v>1043.3835099999999</v>
      </c>
      <c r="ME395" s="266">
        <v>1115.8501659999999</v>
      </c>
      <c r="MF395" s="266">
        <v>1328.8653629999999</v>
      </c>
      <c r="MG395" s="266">
        <v>1328.1400209999999</v>
      </c>
      <c r="MH395" s="266">
        <v>1334.498484</v>
      </c>
      <c r="MI395" s="266">
        <v>1362.758208</v>
      </c>
      <c r="MJ395" s="266">
        <v>1447.404487</v>
      </c>
      <c r="MK395" s="266">
        <v>1466.629408</v>
      </c>
      <c r="ML395" s="266">
        <v>1500.151069</v>
      </c>
      <c r="MM395" s="266">
        <v>1499.1598730000001</v>
      </c>
      <c r="MN395" s="266">
        <v>1476.433444</v>
      </c>
      <c r="MO395" s="266">
        <v>1523.0785020000001</v>
      </c>
      <c r="MP395" s="266">
        <v>1528.653264</v>
      </c>
      <c r="MQ395" s="266">
        <v>1475.4529829999999</v>
      </c>
      <c r="MR395" s="266">
        <v>1431.985079</v>
      </c>
      <c r="MS395" s="266">
        <v>1518.768554</v>
      </c>
      <c r="MT395" s="266">
        <v>1553.830602</v>
      </c>
      <c r="MU395" s="266">
        <v>1511.9080859999999</v>
      </c>
      <c r="MV395" s="266">
        <v>1563.6796059999999</v>
      </c>
      <c r="MW395" s="266">
        <v>1629.8034789999999</v>
      </c>
      <c r="MX395" s="266">
        <v>2045.621175</v>
      </c>
      <c r="MY395" s="266">
        <v>1976.762142</v>
      </c>
      <c r="MZ395" s="266">
        <v>1726.6181759999999</v>
      </c>
      <c r="NA395" s="266">
        <v>1659.833378</v>
      </c>
      <c r="NB395" s="266">
        <v>1506.7426270000001</v>
      </c>
      <c r="NC395" s="266">
        <v>1622.7238850000001</v>
      </c>
      <c r="ND395" s="266">
        <v>1638.7186160000001</v>
      </c>
      <c r="NE395" s="266">
        <v>1672.0767800000001</v>
      </c>
      <c r="NF395" s="266"/>
      <c r="NG395" s="266"/>
      <c r="NH395" s="266"/>
      <c r="NI395" s="266"/>
      <c r="NJ395" s="266"/>
      <c r="NK395" s="266"/>
      <c r="NL395" s="266"/>
      <c r="NM395" s="266"/>
      <c r="NN395" s="275"/>
      <c r="NO395" s="266">
        <v>600.52260799999999</v>
      </c>
      <c r="NP395" s="266">
        <v>664.85347200000001</v>
      </c>
      <c r="NQ395" s="266">
        <v>990.31874500000004</v>
      </c>
      <c r="NR395" s="266">
        <v>974.08780999999999</v>
      </c>
      <c r="NS395" s="266">
        <v>1052.8689999999999</v>
      </c>
      <c r="NT395" s="266">
        <v>1073.2485819999999</v>
      </c>
      <c r="NU395" s="266">
        <v>1244.906289</v>
      </c>
      <c r="NV395" s="266">
        <v>1277.5120939999999</v>
      </c>
      <c r="NW395" s="266">
        <v>1252.32367</v>
      </c>
      <c r="NX395" s="266">
        <v>1119.479765</v>
      </c>
      <c r="NY395" s="266">
        <v>1111.808843</v>
      </c>
      <c r="NZ395" s="266">
        <v>1380.964888</v>
      </c>
      <c r="OA395" s="266">
        <v>1237.9076299999999</v>
      </c>
      <c r="OB395" s="266">
        <v>951.62420299999997</v>
      </c>
      <c r="OC395" s="266">
        <v>911.40024100000005</v>
      </c>
      <c r="OD395" s="266">
        <v>906.02908200000002</v>
      </c>
      <c r="OE395" s="266">
        <v>874.29648499999996</v>
      </c>
      <c r="OF395" s="266">
        <v>1124.441129</v>
      </c>
      <c r="OG395" s="266">
        <v>1201.0104409999999</v>
      </c>
      <c r="OH395" s="266">
        <v>1455.9465150000001</v>
      </c>
      <c r="OI395" s="266">
        <v>1318.0400320000001</v>
      </c>
      <c r="OJ395" s="266">
        <v>1313.917946</v>
      </c>
      <c r="OK395" s="266">
        <v>1545.4827270000001</v>
      </c>
      <c r="OL395" s="266">
        <v>1708.8334150000001</v>
      </c>
      <c r="OM395" s="266">
        <v>1640.1476029999999</v>
      </c>
      <c r="ON395" s="266">
        <v>1407.0479499999999</v>
      </c>
      <c r="OO395" s="266">
        <v>1055.149379</v>
      </c>
      <c r="OP395" s="266">
        <v>1353.9998880000001</v>
      </c>
      <c r="OQ395" s="266">
        <v>1532.611932</v>
      </c>
      <c r="OR395" s="266">
        <v>1250.541023</v>
      </c>
      <c r="OS395" s="266">
        <v>1298.5980059999999</v>
      </c>
      <c r="OT395" s="266">
        <v>1295.002213</v>
      </c>
      <c r="OU395" s="266">
        <v>1587.33815</v>
      </c>
      <c r="OV395" s="266"/>
      <c r="OW395" s="266"/>
      <c r="OX395" s="266"/>
      <c r="OY395" s="266"/>
      <c r="OZ395" s="266"/>
      <c r="PA395" s="266"/>
      <c r="PB395" s="266"/>
      <c r="PC395" s="266"/>
      <c r="PD395" s="275"/>
      <c r="PE395" s="266">
        <v>0</v>
      </c>
      <c r="PF395" s="266">
        <v>0</v>
      </c>
      <c r="PG395" s="266">
        <v>0</v>
      </c>
      <c r="PH395" s="266">
        <v>0</v>
      </c>
      <c r="PI395" s="266">
        <v>0</v>
      </c>
      <c r="PJ395" s="266">
        <v>0</v>
      </c>
      <c r="PK395" s="266">
        <v>0</v>
      </c>
      <c r="PL395" s="266">
        <v>0</v>
      </c>
      <c r="PM395" s="266">
        <v>0</v>
      </c>
      <c r="PN395" s="266">
        <v>0</v>
      </c>
      <c r="PO395" s="266">
        <v>0</v>
      </c>
      <c r="PP395" s="266">
        <v>0</v>
      </c>
      <c r="PQ395" s="266">
        <v>0</v>
      </c>
      <c r="PR395" s="266">
        <v>0</v>
      </c>
      <c r="PS395" s="266">
        <v>0</v>
      </c>
      <c r="PT395" s="266">
        <v>0</v>
      </c>
      <c r="PU395" s="266">
        <v>0</v>
      </c>
      <c r="PV395" s="266">
        <v>0</v>
      </c>
      <c r="PW395" s="266">
        <v>0</v>
      </c>
      <c r="PX395" s="266">
        <v>0</v>
      </c>
      <c r="PY395" s="266">
        <v>0</v>
      </c>
      <c r="PZ395" s="266">
        <v>0</v>
      </c>
      <c r="QA395" s="266">
        <v>0</v>
      </c>
      <c r="QB395" s="266">
        <v>0</v>
      </c>
      <c r="QC395" s="266">
        <v>0</v>
      </c>
      <c r="QD395" s="266">
        <v>0</v>
      </c>
      <c r="QE395" s="266">
        <v>0</v>
      </c>
      <c r="QF395" s="266">
        <v>0</v>
      </c>
      <c r="QG395" s="266">
        <v>0</v>
      </c>
      <c r="QH395" s="266">
        <v>0</v>
      </c>
      <c r="QI395" s="266">
        <v>0</v>
      </c>
      <c r="QJ395" s="266">
        <v>0</v>
      </c>
      <c r="QK395" s="266">
        <v>0</v>
      </c>
      <c r="QL395" s="266"/>
      <c r="QM395" s="266"/>
      <c r="QN395" s="266"/>
      <c r="QO395" s="266"/>
      <c r="QP395" s="266"/>
      <c r="QQ395" s="266"/>
      <c r="QR395" s="266"/>
      <c r="QS395" s="266"/>
    </row>
    <row r="396" spans="1:461" s="257" customFormat="1" ht="16.5" customHeight="1" outlineLevel="2">
      <c r="A396" s="276">
        <v>88</v>
      </c>
      <c r="B396" s="276" t="s">
        <v>1079</v>
      </c>
      <c r="C396" s="277" t="s">
        <v>1076</v>
      </c>
      <c r="D396" s="276" t="s">
        <v>1078</v>
      </c>
      <c r="E396" s="276" t="s">
        <v>1078</v>
      </c>
      <c r="F396" s="276" t="s">
        <v>114</v>
      </c>
      <c r="G396" s="276" t="s">
        <v>146</v>
      </c>
      <c r="H396" s="276" t="s">
        <v>188</v>
      </c>
      <c r="I396" s="278" t="s">
        <v>426</v>
      </c>
      <c r="J396" s="276" t="s">
        <v>1078</v>
      </c>
      <c r="K396" s="276" t="s">
        <v>146</v>
      </c>
      <c r="L396" s="279">
        <v>25</v>
      </c>
      <c r="M396" s="280">
        <v>11966.263763905999</v>
      </c>
      <c r="N396" s="281">
        <v>997.18864699216658</v>
      </c>
      <c r="O396" s="223">
        <v>7977.5091759373327</v>
      </c>
      <c r="P396" s="220">
        <v>1256.1353529261298</v>
      </c>
      <c r="Q396" s="221">
        <v>1371.9</v>
      </c>
      <c r="R396" s="221">
        <v>1077.8699999999999</v>
      </c>
      <c r="S396" s="221">
        <v>1231.7929532967</v>
      </c>
      <c r="T396" s="221">
        <v>1389.11</v>
      </c>
      <c r="U396" s="221">
        <v>1347.4194168453073</v>
      </c>
      <c r="V396" s="221">
        <v>2332.1031962217075</v>
      </c>
      <c r="W396" s="221">
        <v>2592.9807187461884</v>
      </c>
      <c r="X396" s="280">
        <v>260.87752252448081</v>
      </c>
      <c r="Y396" s="223">
        <v>138.53</v>
      </c>
      <c r="Z396" s="223">
        <v>141.70000000000002</v>
      </c>
      <c r="AA396" s="223">
        <v>148.74</v>
      </c>
      <c r="AB396" s="223">
        <v>154.93999999999994</v>
      </c>
      <c r="AC396" s="223">
        <v>169.59000000000003</v>
      </c>
      <c r="AD396" s="223">
        <v>160.53999999999996</v>
      </c>
      <c r="AE396" s="223">
        <v>163.82999999999993</v>
      </c>
      <c r="AF396" s="223">
        <v>143.06000000000017</v>
      </c>
      <c r="AG396" s="223">
        <v>175.41999999999985</v>
      </c>
      <c r="AH396" s="223">
        <v>188.43000000000006</v>
      </c>
      <c r="AI396" s="223">
        <v>70.430000000000064</v>
      </c>
      <c r="AJ396" s="223">
        <v>171.70000000000005</v>
      </c>
      <c r="AK396" s="223">
        <v>169.72</v>
      </c>
      <c r="AL396" s="223">
        <v>152.42999999999998</v>
      </c>
      <c r="AM396" s="223">
        <v>175.78000000000003</v>
      </c>
      <c r="AN396" s="223">
        <v>178.14000000000004</v>
      </c>
      <c r="AO396" s="223">
        <v>179.92295329669989</v>
      </c>
      <c r="AP396" s="223">
        <v>180.47000000000003</v>
      </c>
      <c r="AQ396" s="223">
        <v>195.32999999999993</v>
      </c>
      <c r="AR396" s="223">
        <v>190.77999999999997</v>
      </c>
      <c r="AS396" s="223">
        <v>176.28999999999996</v>
      </c>
      <c r="AT396" s="223">
        <v>186.8900000000001</v>
      </c>
      <c r="AU396" s="223">
        <v>179.79999999999995</v>
      </c>
      <c r="AV396" s="223">
        <v>174.18000000000006</v>
      </c>
      <c r="AW396" s="223">
        <v>198.05</v>
      </c>
      <c r="AX396" s="223">
        <v>179.71999999999997</v>
      </c>
      <c r="AY396" s="223">
        <v>247.99</v>
      </c>
      <c r="AZ396" s="223">
        <v>135.12</v>
      </c>
      <c r="BA396" s="223">
        <v>205.62</v>
      </c>
      <c r="BB396" s="223">
        <v>177.08999999999992</v>
      </c>
      <c r="BC396" s="223">
        <v>245.51999999999998</v>
      </c>
      <c r="BD396" s="223">
        <v>222.04731688920904</v>
      </c>
      <c r="BE396" s="223">
        <v>181.11999999999989</v>
      </c>
      <c r="BF396" s="223">
        <v>189.40000000000009</v>
      </c>
      <c r="BG396" s="223">
        <v>182.81999999999994</v>
      </c>
      <c r="BH396" s="223">
        <v>195.2199999999998</v>
      </c>
      <c r="BI396" s="223">
        <v>215.47</v>
      </c>
      <c r="BJ396" s="223">
        <v>180.54</v>
      </c>
      <c r="BK396" s="223">
        <v>205.86</v>
      </c>
      <c r="BL396" s="223">
        <v>198.19941684530735</v>
      </c>
      <c r="BM396" s="223">
        <v>179.10000000000002</v>
      </c>
      <c r="BN396" s="223">
        <v>193.96000000000004</v>
      </c>
      <c r="BO396" s="223">
        <v>174.28999999999996</v>
      </c>
      <c r="BP396" s="223">
        <v>183.71000000000004</v>
      </c>
      <c r="BQ396" s="223">
        <v>185.61999999999989</v>
      </c>
      <c r="BR396" s="223">
        <v>204.70000000000005</v>
      </c>
      <c r="BS396" s="223">
        <v>209.01999999999998</v>
      </c>
      <c r="BT396" s="223">
        <v>215.67999999999984</v>
      </c>
      <c r="BU396" s="223">
        <v>237.18</v>
      </c>
      <c r="BV396" s="223">
        <v>242.28899688760038</v>
      </c>
      <c r="BW396" s="223">
        <v>252.92990666602805</v>
      </c>
      <c r="BX396" s="223">
        <v>253.39999999999998</v>
      </c>
      <c r="BY396" s="223">
        <v>299.33091633560252</v>
      </c>
      <c r="BZ396" s="223">
        <v>282.69261251012978</v>
      </c>
      <c r="CA396" s="223">
        <v>416.76076382234714</v>
      </c>
      <c r="CB396" s="223">
        <v>347.52</v>
      </c>
      <c r="CC396" s="223">
        <v>317.92000000000007</v>
      </c>
      <c r="CD396" s="223">
        <v>367.54071088913435</v>
      </c>
      <c r="CE396" s="223">
        <v>439.40152792000004</v>
      </c>
      <c r="CF396" s="223">
        <v>434.67468544565952</v>
      </c>
      <c r="CG396" s="282">
        <v>451.7939838637601</v>
      </c>
      <c r="CH396" s="282">
        <v>401.35464039386</v>
      </c>
      <c r="CI396" s="282">
        <v>395.38744799509954</v>
      </c>
      <c r="CJ396" s="282">
        <v>380.83639018999997</v>
      </c>
      <c r="CK396" s="282">
        <v>386.74280709374955</v>
      </c>
      <c r="CL396" s="282">
        <v>184.91927757524991</v>
      </c>
      <c r="CM396" s="282">
        <v>169.07007269478083</v>
      </c>
      <c r="CN396" s="282">
        <v>222.87609893968869</v>
      </c>
      <c r="CO396" s="283">
        <v>0.40191903513184141</v>
      </c>
      <c r="CP396" s="283">
        <f t="shared" si="480"/>
        <v>0.2166909212353676</v>
      </c>
      <c r="CQ396" s="284">
        <f t="shared" si="481"/>
        <v>0.32503638185305139</v>
      </c>
      <c r="CR396" s="223">
        <v>53.806026244907855</v>
      </c>
      <c r="CS396" s="223">
        <v>451.7939838637601</v>
      </c>
      <c r="CT396" s="223">
        <v>451.7939838637601</v>
      </c>
      <c r="CU396" s="223">
        <v>2343.3207612899528</v>
      </c>
      <c r="CV396" s="285"/>
      <c r="CW396" s="286">
        <v>-446.95702403999996</v>
      </c>
      <c r="CX396" s="286">
        <v>11.874008809999983</v>
      </c>
      <c r="CY396" s="286">
        <v>11.180902970000025</v>
      </c>
      <c r="CZ396" s="251"/>
      <c r="DA396" s="287">
        <v>-99.239856549999956</v>
      </c>
      <c r="DB396" s="287">
        <v>-104.77424258000001</v>
      </c>
      <c r="DC396" s="287">
        <v>-107.12181895999998</v>
      </c>
      <c r="DD396" s="251"/>
      <c r="DE396" s="288">
        <v>755.06037669000034</v>
      </c>
      <c r="DF396" s="288">
        <v>278.93566382999967</v>
      </c>
      <c r="DG396" s="288">
        <v>322.15757593000001</v>
      </c>
      <c r="DH396" s="232"/>
      <c r="DI396" s="289">
        <v>-2.2187200000000004E-3</v>
      </c>
      <c r="DJ396" s="289">
        <v>-3.312201E-2</v>
      </c>
      <c r="DK396" s="289">
        <v>17.750820279999999</v>
      </c>
      <c r="DL396" s="251"/>
      <c r="DM396" s="290">
        <v>11.188729800000004</v>
      </c>
      <c r="DN396" s="290">
        <v>11.597523700000004</v>
      </c>
      <c r="DO396" s="290">
        <v>10.004076489999994</v>
      </c>
      <c r="DP396" s="235"/>
      <c r="DQ396" s="291">
        <v>9.3203144452499984</v>
      </c>
      <c r="DR396" s="291">
        <v>16.129764584780006</v>
      </c>
      <c r="DS396" s="291">
        <v>11.60260021969</v>
      </c>
      <c r="DT396" s="251"/>
      <c r="DU396" s="292">
        <v>-44.351511109999997</v>
      </c>
      <c r="DV396" s="292">
        <v>-44.564472500000001</v>
      </c>
      <c r="DW396" s="292">
        <v>-42.610210610000003</v>
      </c>
      <c r="DX396" s="238"/>
      <c r="DY396" s="293">
        <v>33831.936962090302</v>
      </c>
      <c r="DZ396" s="293">
        <v>9162.9018967361571</v>
      </c>
      <c r="EA396" s="293">
        <v>8698.7345504525874</v>
      </c>
      <c r="EB396" s="293">
        <v>8517.1127672233342</v>
      </c>
      <c r="EC396" s="293">
        <v>-181.6217832292532</v>
      </c>
      <c r="ED396" s="294"/>
      <c r="EE396" s="293">
        <v>11758.388144105002</v>
      </c>
      <c r="EF396" s="293">
        <v>-3241.2753768816674</v>
      </c>
      <c r="EG396" s="293">
        <v>12851.052290332558</v>
      </c>
      <c r="EH396" s="293">
        <v>12851.052290332558</v>
      </c>
      <c r="EI396" s="251"/>
      <c r="EJ396" s="295">
        <v>35021.36128176043</v>
      </c>
      <c r="EK396" s="295">
        <v>15907.35035902347</v>
      </c>
      <c r="EL396" s="295">
        <v>16524.776278751073</v>
      </c>
      <c r="EM396" s="295">
        <v>16339.392279317777</v>
      </c>
      <c r="EN396" s="295">
        <v>-185.38399943329568</v>
      </c>
      <c r="EO396" s="294"/>
      <c r="EP396" s="295">
        <v>13769.334484318333</v>
      </c>
      <c r="EQ396" s="295">
        <v>2570.057794999444</v>
      </c>
      <c r="ER396" s="295">
        <v>16524.776278751073</v>
      </c>
      <c r="ES396" s="295">
        <v>16524.776278751073</v>
      </c>
      <c r="ET396" s="294"/>
      <c r="EU396" s="296">
        <v>3903.9365590584948</v>
      </c>
      <c r="EV396" s="296">
        <v>3858.0578562621663</v>
      </c>
      <c r="EW396" s="296">
        <v>3686.0234086810478</v>
      </c>
      <c r="EX396" s="296">
        <v>-172.03444758111846</v>
      </c>
      <c r="EY396" s="294"/>
      <c r="EZ396" s="296">
        <v>3865.28579717</v>
      </c>
      <c r="FA396" s="296">
        <v>-179.26238848895218</v>
      </c>
      <c r="FB396" s="296">
        <v>4424.5391560692069</v>
      </c>
      <c r="FC396" s="296">
        <v>4424.5391560692069</v>
      </c>
      <c r="FD396" s="294"/>
      <c r="FE396" s="297">
        <v>5657.4690557048998</v>
      </c>
      <c r="FF396" s="297">
        <v>3096.08903508615</v>
      </c>
      <c r="FG396" s="297">
        <v>3079.7880575040726</v>
      </c>
      <c r="FH396" s="297">
        <v>3095.6453649237037</v>
      </c>
      <c r="FI396" s="297">
        <v>15.85730741963107</v>
      </c>
      <c r="FJ396" s="294"/>
      <c r="FK396" s="297">
        <v>3126.0640128900009</v>
      </c>
      <c r="FL396" s="297">
        <v>-30.418647966297158</v>
      </c>
      <c r="FM396" s="297">
        <v>3725.8176272699998</v>
      </c>
      <c r="FN396" s="297">
        <v>3725.8176272699998</v>
      </c>
      <c r="FO396" s="298">
        <f t="shared" si="482"/>
        <v>9.7845260681655596E-2</v>
      </c>
      <c r="FP396" s="251"/>
      <c r="FQ396" s="296">
        <v>32070.277849904276</v>
      </c>
      <c r="FR396" s="296">
        <v>32161.3567429699</v>
      </c>
      <c r="FS396" s="296">
        <v>31638.173820145865</v>
      </c>
      <c r="FT396" s="296">
        <v>-523.1829228240349</v>
      </c>
      <c r="FU396" s="294"/>
      <c r="FV396" s="296">
        <v>32519.072438483334</v>
      </c>
      <c r="FW396" s="296">
        <v>-880.89861833746909</v>
      </c>
      <c r="FX396" s="296">
        <v>33450.515584865236</v>
      </c>
      <c r="FY396" s="296">
        <v>33450.515584865236</v>
      </c>
      <c r="FZ396" s="251"/>
      <c r="GA396" s="299">
        <v>6.8012145889956948</v>
      </c>
      <c r="GB396" s="300">
        <v>2.5482614615264327</v>
      </c>
      <c r="GC396" s="300">
        <v>2.5128197845847309</v>
      </c>
      <c r="GD396" s="300">
        <v>2.4011148298066272</v>
      </c>
      <c r="GE396" s="301"/>
      <c r="GF396" s="300">
        <v>2.4953426708650741</v>
      </c>
      <c r="GG396" s="300">
        <v>-9.4227841058446948E-2</v>
      </c>
      <c r="GH396" s="251"/>
      <c r="GI396" s="248">
        <v>2.5097559595300276E-2</v>
      </c>
      <c r="GJ396" s="248">
        <v>3.0719453108411787E-2</v>
      </c>
      <c r="GK396" s="248">
        <v>2.5787662373870625E-2</v>
      </c>
      <c r="GL396" s="251"/>
      <c r="GM396" s="302">
        <v>0</v>
      </c>
      <c r="GN396" s="248">
        <v>-4.9317907345411624E-3</v>
      </c>
      <c r="GO396" s="248">
        <v>2.5787662373870625E-2</v>
      </c>
      <c r="GP396" s="251"/>
      <c r="GQ396" s="296">
        <v>660.88886950000096</v>
      </c>
      <c r="GR396" s="296">
        <v>673.05656543000134</v>
      </c>
      <c r="GS396" s="296">
        <v>653.3305199299997</v>
      </c>
      <c r="GT396" s="294"/>
      <c r="GU396" s="296">
        <v>3523.1476627742204</v>
      </c>
      <c r="GV396" s="296">
        <v>-2869.8171428442206</v>
      </c>
      <c r="GW396" s="303">
        <f t="shared" si="483"/>
        <v>2.065007050166676E-2</v>
      </c>
      <c r="GX396" s="251"/>
      <c r="GY396" s="304">
        <v>2267.2210214716283</v>
      </c>
      <c r="GZ396" s="304">
        <v>1.3553257599999999</v>
      </c>
      <c r="HA396" s="304">
        <v>0.68381837000000001</v>
      </c>
      <c r="HB396" s="304">
        <v>0</v>
      </c>
      <c r="HC396" s="294"/>
      <c r="HD396" s="304">
        <v>5.0485054000000007</v>
      </c>
      <c r="HE396" s="304">
        <v>-5.0485054000000007</v>
      </c>
      <c r="HF396" s="251">
        <v>0</v>
      </c>
      <c r="HG396" s="251"/>
      <c r="HH396" s="305">
        <v>300</v>
      </c>
      <c r="HI396" s="306">
        <v>0</v>
      </c>
      <c r="HJ396" s="306">
        <v>0</v>
      </c>
      <c r="HK396" s="306">
        <v>32.875</v>
      </c>
      <c r="HL396" s="254"/>
      <c r="HM396" s="306">
        <v>0</v>
      </c>
      <c r="HN396" s="306">
        <v>0</v>
      </c>
      <c r="HO396" s="306">
        <v>0.32874999999999999</v>
      </c>
      <c r="HP396" s="307"/>
      <c r="HQ396" s="308">
        <v>11555</v>
      </c>
      <c r="HR396" s="308">
        <v>12004</v>
      </c>
      <c r="HS396" s="308">
        <v>449</v>
      </c>
      <c r="HU396" s="308">
        <v>457885.35055999999</v>
      </c>
      <c r="HV396" s="308">
        <v>513895.4167099999</v>
      </c>
      <c r="HW396" s="308">
        <v>56010.066149999911</v>
      </c>
      <c r="HY396" s="308">
        <v>560.24426000000005</v>
      </c>
      <c r="HZ396" s="308">
        <v>572.71013000000016</v>
      </c>
      <c r="IA396" s="308">
        <v>12.465870000000109</v>
      </c>
      <c r="IB396" s="275"/>
      <c r="IC396" s="309">
        <v>6.5852626544400001</v>
      </c>
      <c r="ID396" s="309">
        <v>13.07310334914</v>
      </c>
      <c r="IE396" s="309">
        <v>8.1269617038800011</v>
      </c>
      <c r="IF396" s="310"/>
      <c r="IG396" s="311">
        <v>34</v>
      </c>
      <c r="IH396" s="311">
        <v>15</v>
      </c>
      <c r="II396" s="311">
        <v>19</v>
      </c>
      <c r="IJ396" s="311">
        <v>207</v>
      </c>
      <c r="IK396" s="311">
        <v>118</v>
      </c>
      <c r="IL396" s="311">
        <v>89</v>
      </c>
      <c r="IM396" s="312">
        <v>241</v>
      </c>
      <c r="IN396" s="310"/>
      <c r="IO396" s="313">
        <v>663</v>
      </c>
      <c r="IP396" s="313">
        <v>647</v>
      </c>
      <c r="IQ396" s="313">
        <v>16</v>
      </c>
      <c r="IR396" s="310"/>
      <c r="IS396" s="313">
        <v>662</v>
      </c>
      <c r="IT396" s="313">
        <v>588</v>
      </c>
      <c r="IU396" s="313">
        <v>74</v>
      </c>
      <c r="IV396" s="310"/>
      <c r="IW396" s="308">
        <v>361</v>
      </c>
      <c r="IX396" s="308">
        <v>373</v>
      </c>
      <c r="IY396" s="308">
        <v>347</v>
      </c>
      <c r="IZ396" s="264"/>
      <c r="JA396" s="314">
        <v>6</v>
      </c>
      <c r="JB396" s="314">
        <v>19</v>
      </c>
      <c r="JC396" s="314">
        <v>3</v>
      </c>
      <c r="JD396" s="275"/>
      <c r="JE396" s="266">
        <v>1987</v>
      </c>
      <c r="JF396" s="266">
        <v>2103</v>
      </c>
      <c r="JG396" s="266">
        <v>2091</v>
      </c>
      <c r="JH396" s="266">
        <v>2368</v>
      </c>
      <c r="JI396" s="266">
        <v>2531</v>
      </c>
      <c r="JJ396" s="266">
        <v>2707</v>
      </c>
      <c r="JK396" s="266">
        <v>2714</v>
      </c>
      <c r="JL396" s="266">
        <v>2996</v>
      </c>
      <c r="JM396" s="266">
        <v>3021</v>
      </c>
      <c r="JN396" s="266">
        <v>3087</v>
      </c>
      <c r="JO396" s="266">
        <v>3124</v>
      </c>
      <c r="JP396" s="266">
        <v>3210</v>
      </c>
      <c r="JQ396" s="266">
        <v>3591</v>
      </c>
      <c r="JR396" s="266">
        <v>3034</v>
      </c>
      <c r="JS396" s="266">
        <v>3100</v>
      </c>
      <c r="JT396" s="266">
        <v>3107</v>
      </c>
      <c r="JU396" s="266">
        <v>3086</v>
      </c>
      <c r="JV396" s="266">
        <v>3112</v>
      </c>
      <c r="JW396" s="266">
        <v>3026</v>
      </c>
      <c r="JX396" s="266">
        <v>3025</v>
      </c>
      <c r="JY396" s="266">
        <v>2923</v>
      </c>
      <c r="JZ396" s="266">
        <v>2993</v>
      </c>
      <c r="KA396" s="266">
        <v>3032</v>
      </c>
      <c r="KB396" s="266">
        <v>2969</v>
      </c>
      <c r="KC396" s="266">
        <v>3034</v>
      </c>
      <c r="KD396" s="266">
        <v>4083</v>
      </c>
      <c r="KE396" s="266">
        <v>4362</v>
      </c>
      <c r="KF396" s="266">
        <v>4528</v>
      </c>
      <c r="KG396" s="266">
        <v>4541</v>
      </c>
      <c r="KH396" s="266">
        <v>4589</v>
      </c>
      <c r="KI396" s="266">
        <v>2671</v>
      </c>
      <c r="KJ396" s="266">
        <v>2181</v>
      </c>
      <c r="KK396" s="266">
        <v>2062</v>
      </c>
      <c r="KL396" s="266">
        <v>2251</v>
      </c>
      <c r="KM396" s="266">
        <v>2016</v>
      </c>
      <c r="KN396" s="266">
        <v>1737</v>
      </c>
      <c r="KO396" s="266">
        <v>1873</v>
      </c>
      <c r="KP396" s="266">
        <v>1798</v>
      </c>
      <c r="KQ396" s="266">
        <v>1875</v>
      </c>
      <c r="KR396" s="266">
        <v>1880</v>
      </c>
      <c r="KS396" s="266">
        <v>4196</v>
      </c>
      <c r="KT396" s="266">
        <v>4401</v>
      </c>
      <c r="KU396" s="266">
        <v>4614</v>
      </c>
      <c r="KV396" s="266">
        <v>4379</v>
      </c>
      <c r="KW396" s="266">
        <v>4556</v>
      </c>
      <c r="KX396" s="266"/>
      <c r="KY396" s="266"/>
      <c r="KZ396" s="266"/>
      <c r="LA396" s="266">
        <v>1647</v>
      </c>
      <c r="LB396" s="315">
        <v>25</v>
      </c>
      <c r="LC396" s="269"/>
      <c r="LD396" s="316">
        <v>1.5179113539769277E-2</v>
      </c>
      <c r="LE396" s="271"/>
      <c r="LF396" s="310"/>
      <c r="LG396" s="317">
        <v>36</v>
      </c>
      <c r="LH396" s="317">
        <v>120</v>
      </c>
      <c r="LI396" s="317">
        <v>1</v>
      </c>
      <c r="LJ396" s="317">
        <v>2</v>
      </c>
      <c r="LK396" s="317">
        <v>4407</v>
      </c>
      <c r="LL396" s="317">
        <v>63.326702009999998</v>
      </c>
      <c r="LM396" s="318">
        <v>1.7590750558333332</v>
      </c>
      <c r="LN396" s="251"/>
      <c r="LO396" s="223">
        <v>0</v>
      </c>
      <c r="LP396" s="223">
        <v>0</v>
      </c>
      <c r="LQ396" s="223">
        <v>0</v>
      </c>
      <c r="LR396" s="319"/>
      <c r="LS396" s="223">
        <v>0</v>
      </c>
      <c r="LT396" s="223">
        <v>0</v>
      </c>
      <c r="LU396" s="223">
        <v>0</v>
      </c>
      <c r="LV396" s="223">
        <v>0</v>
      </c>
      <c r="LW396" s="223">
        <v>3150</v>
      </c>
      <c r="LX396" s="223">
        <v>5400</v>
      </c>
      <c r="LY396" s="266">
        <v>3461.9527509999998</v>
      </c>
      <c r="LZ396" s="266">
        <v>4327.0057820000002</v>
      </c>
      <c r="MA396" s="266">
        <v>3979.9768840000002</v>
      </c>
      <c r="MB396" s="266">
        <v>4168.1941930000003</v>
      </c>
      <c r="MC396" s="266">
        <v>4362.0521140000001</v>
      </c>
      <c r="MD396" s="266">
        <v>4328.0659889999997</v>
      </c>
      <c r="ME396" s="266">
        <v>4840.9285380000001</v>
      </c>
      <c r="MF396" s="266">
        <v>4923.250419</v>
      </c>
      <c r="MG396" s="266">
        <v>4925.0232919999999</v>
      </c>
      <c r="MH396" s="266">
        <v>4925.3884859999998</v>
      </c>
      <c r="MI396" s="266">
        <v>4924.8627909999996</v>
      </c>
      <c r="MJ396" s="266">
        <v>5361.0810389999997</v>
      </c>
      <c r="MK396" s="266">
        <v>5368.3607510000002</v>
      </c>
      <c r="ML396" s="266">
        <v>5471.961069</v>
      </c>
      <c r="MM396" s="266">
        <v>6005.1146429999999</v>
      </c>
      <c r="MN396" s="266">
        <v>7458.8916490000001</v>
      </c>
      <c r="MO396" s="266">
        <v>5678.2808359999999</v>
      </c>
      <c r="MP396" s="266">
        <v>4765.4228059999996</v>
      </c>
      <c r="MQ396" s="266">
        <v>4740.9225120000001</v>
      </c>
      <c r="MR396" s="266">
        <v>4981.0435889999999</v>
      </c>
      <c r="MS396" s="266">
        <v>5081.9155689999998</v>
      </c>
      <c r="MT396" s="266">
        <v>5625.2572319999999</v>
      </c>
      <c r="MU396" s="266">
        <v>6099.3995729999997</v>
      </c>
      <c r="MV396" s="266">
        <v>6113.8769270000003</v>
      </c>
      <c r="MW396" s="266">
        <v>6705.9122470000002</v>
      </c>
      <c r="MX396" s="266">
        <v>6624.9001760000001</v>
      </c>
      <c r="MY396" s="266">
        <v>7179.5946530000001</v>
      </c>
      <c r="MZ396" s="266">
        <v>7250.8784219999998</v>
      </c>
      <c r="NA396" s="266">
        <v>6105.4600119999996</v>
      </c>
      <c r="NB396" s="266">
        <v>5613.3162229999998</v>
      </c>
      <c r="NC396" s="266">
        <v>4882.1657779999996</v>
      </c>
      <c r="ND396" s="266">
        <v>4629.343629</v>
      </c>
      <c r="NE396" s="266">
        <v>4150.3768920000002</v>
      </c>
      <c r="NF396" s="266"/>
      <c r="NG396" s="266"/>
      <c r="NH396" s="266"/>
      <c r="NI396" s="266"/>
      <c r="NJ396" s="266"/>
      <c r="NK396" s="266"/>
      <c r="NL396" s="266"/>
      <c r="NM396" s="266"/>
      <c r="NN396" s="275"/>
      <c r="NO396" s="266">
        <v>1966.110518</v>
      </c>
      <c r="NP396" s="266">
        <v>1372.5721269999999</v>
      </c>
      <c r="NQ396" s="266">
        <v>1588.4647990000001</v>
      </c>
      <c r="NR396" s="266">
        <v>1567.3157020000001</v>
      </c>
      <c r="NS396" s="266">
        <v>2326.8824239999999</v>
      </c>
      <c r="NT396" s="266">
        <v>2252.9097609999999</v>
      </c>
      <c r="NU396" s="266">
        <v>1776.034042</v>
      </c>
      <c r="NV396" s="266">
        <v>1566.6116500000001</v>
      </c>
      <c r="NW396" s="266">
        <v>2180.9133980000001</v>
      </c>
      <c r="NX396" s="266">
        <v>2301.3789790000001</v>
      </c>
      <c r="NY396" s="266">
        <v>2224.3183469999999</v>
      </c>
      <c r="NZ396" s="266">
        <v>2823.9246370000001</v>
      </c>
      <c r="OA396" s="266">
        <v>2364.1344009999998</v>
      </c>
      <c r="OB396" s="266">
        <v>2713.835251</v>
      </c>
      <c r="OC396" s="266">
        <v>2258.1066970000002</v>
      </c>
      <c r="OD396" s="266">
        <v>2813.029419</v>
      </c>
      <c r="OE396" s="266">
        <v>2534.7876369999999</v>
      </c>
      <c r="OF396" s="266">
        <v>3158.0915519999999</v>
      </c>
      <c r="OG396" s="266">
        <v>2299.9357599999998</v>
      </c>
      <c r="OH396" s="266">
        <v>1929.1879819999999</v>
      </c>
      <c r="OI396" s="266">
        <v>3126.2118019999998</v>
      </c>
      <c r="OJ396" s="266">
        <v>2212.6608230000002</v>
      </c>
      <c r="OK396" s="266">
        <v>2418.1586440000001</v>
      </c>
      <c r="OL396" s="266">
        <v>3651.8418109999998</v>
      </c>
      <c r="OM396" s="266">
        <v>2660.4850040000001</v>
      </c>
      <c r="ON396" s="266">
        <v>3330.084456</v>
      </c>
      <c r="OO396" s="266">
        <v>3649.8516119999999</v>
      </c>
      <c r="OP396" s="266">
        <v>2987.601138</v>
      </c>
      <c r="OQ396" s="266">
        <v>2909.2288319999998</v>
      </c>
      <c r="OR396" s="266">
        <v>3000.9727119999998</v>
      </c>
      <c r="OS396" s="266">
        <v>4581.7411190000003</v>
      </c>
      <c r="OT396" s="266">
        <v>4485.113961</v>
      </c>
      <c r="OU396" s="266">
        <v>5067.1487280000001</v>
      </c>
      <c r="OV396" s="266"/>
      <c r="OW396" s="266"/>
      <c r="OX396" s="266"/>
      <c r="OY396" s="266"/>
      <c r="OZ396" s="266"/>
      <c r="PA396" s="266"/>
      <c r="PB396" s="266"/>
      <c r="PC396" s="266"/>
      <c r="PD396" s="275"/>
      <c r="PE396" s="266">
        <v>0</v>
      </c>
      <c r="PF396" s="266">
        <v>0</v>
      </c>
      <c r="PG396" s="266">
        <v>0</v>
      </c>
      <c r="PH396" s="266">
        <v>0</v>
      </c>
      <c r="PI396" s="266">
        <v>0</v>
      </c>
      <c r="PJ396" s="266">
        <v>0</v>
      </c>
      <c r="PK396" s="266">
        <v>0</v>
      </c>
      <c r="PL396" s="266">
        <v>0</v>
      </c>
      <c r="PM396" s="266">
        <v>0</v>
      </c>
      <c r="PN396" s="266">
        <v>0</v>
      </c>
      <c r="PO396" s="266">
        <v>0</v>
      </c>
      <c r="PP396" s="266">
        <v>0</v>
      </c>
      <c r="PQ396" s="266">
        <v>0</v>
      </c>
      <c r="PR396" s="266">
        <v>0</v>
      </c>
      <c r="PS396" s="266">
        <v>0</v>
      </c>
      <c r="PT396" s="266">
        <v>0</v>
      </c>
      <c r="PU396" s="266">
        <v>0</v>
      </c>
      <c r="PV396" s="266">
        <v>0</v>
      </c>
      <c r="PW396" s="266">
        <v>0</v>
      </c>
      <c r="PX396" s="266">
        <v>0</v>
      </c>
      <c r="PY396" s="266">
        <v>0</v>
      </c>
      <c r="PZ396" s="266">
        <v>0</v>
      </c>
      <c r="QA396" s="266">
        <v>0</v>
      </c>
      <c r="QB396" s="266">
        <v>0</v>
      </c>
      <c r="QC396" s="266">
        <v>0</v>
      </c>
      <c r="QD396" s="266">
        <v>0</v>
      </c>
      <c r="QE396" s="266">
        <v>0</v>
      </c>
      <c r="QF396" s="266">
        <v>0</v>
      </c>
      <c r="QG396" s="266">
        <v>0</v>
      </c>
      <c r="QH396" s="266">
        <v>0</v>
      </c>
      <c r="QI396" s="266">
        <v>0</v>
      </c>
      <c r="QJ396" s="266">
        <v>0</v>
      </c>
      <c r="QK396" s="266">
        <v>0</v>
      </c>
      <c r="QL396" s="266"/>
      <c r="QM396" s="266"/>
      <c r="QN396" s="266"/>
      <c r="QO396" s="266"/>
      <c r="QP396" s="266"/>
      <c r="QQ396" s="266"/>
      <c r="QR396" s="266"/>
      <c r="QS396" s="266"/>
    </row>
    <row r="397" spans="1:461" s="257" customFormat="1" ht="16.5" customHeight="1" outlineLevel="2">
      <c r="A397" s="276">
        <v>245</v>
      </c>
      <c r="B397" s="276" t="s">
        <v>1080</v>
      </c>
      <c r="C397" s="277" t="s">
        <v>1076</v>
      </c>
      <c r="D397" s="276" t="s">
        <v>1081</v>
      </c>
      <c r="E397" s="276" t="s">
        <v>1078</v>
      </c>
      <c r="F397" s="276" t="s">
        <v>114</v>
      </c>
      <c r="G397" s="276" t="s">
        <v>146</v>
      </c>
      <c r="H397" s="276" t="s">
        <v>188</v>
      </c>
      <c r="I397" s="278" t="s">
        <v>355</v>
      </c>
      <c r="J397" s="276" t="s">
        <v>1081</v>
      </c>
      <c r="K397" s="276" t="s">
        <v>139</v>
      </c>
      <c r="L397" s="279">
        <v>15</v>
      </c>
      <c r="M397" s="280">
        <v>10571.465803640001</v>
      </c>
      <c r="N397" s="281">
        <v>880.95548363666683</v>
      </c>
      <c r="O397" s="223">
        <v>7047.6438690933346</v>
      </c>
      <c r="P397" s="220">
        <v>518.81137236793404</v>
      </c>
      <c r="Q397" s="221">
        <v>678.12</v>
      </c>
      <c r="R397" s="221">
        <v>340.2</v>
      </c>
      <c r="S397" s="221">
        <v>451.47897079645594</v>
      </c>
      <c r="T397" s="221">
        <v>620.54999999999995</v>
      </c>
      <c r="U397" s="221">
        <v>767.38844622913393</v>
      </c>
      <c r="V397" s="221">
        <v>2012.1787275571855</v>
      </c>
      <c r="W397" s="221">
        <v>2411.7897302718197</v>
      </c>
      <c r="X397" s="280">
        <v>399.6110027146342</v>
      </c>
      <c r="Y397" s="223">
        <v>49.66</v>
      </c>
      <c r="Z397" s="223">
        <v>40.820000000000007</v>
      </c>
      <c r="AA397" s="223">
        <v>43.61</v>
      </c>
      <c r="AB397" s="223">
        <v>42.09</v>
      </c>
      <c r="AC397" s="223">
        <v>52.72</v>
      </c>
      <c r="AD397" s="223">
        <v>52.429999999999978</v>
      </c>
      <c r="AE397" s="223">
        <v>58.870000000000005</v>
      </c>
      <c r="AF397" s="223">
        <v>71.020000000000039</v>
      </c>
      <c r="AG397" s="223">
        <v>73.38</v>
      </c>
      <c r="AH397" s="223">
        <v>77.38</v>
      </c>
      <c r="AI397" s="223">
        <v>68.75</v>
      </c>
      <c r="AJ397" s="223">
        <v>53.470000000000027</v>
      </c>
      <c r="AK397" s="223">
        <v>52.78</v>
      </c>
      <c r="AL397" s="223">
        <v>45.239999999999995</v>
      </c>
      <c r="AM397" s="223">
        <v>52.95</v>
      </c>
      <c r="AN397" s="223">
        <v>58.050000000000011</v>
      </c>
      <c r="AO397" s="223">
        <v>71.948970796455853</v>
      </c>
      <c r="AP397" s="223">
        <v>77.350000000000023</v>
      </c>
      <c r="AQ397" s="223">
        <v>93.160000000000025</v>
      </c>
      <c r="AR397" s="223">
        <v>89.449999999999932</v>
      </c>
      <c r="AS397" s="223">
        <v>99.950000000000045</v>
      </c>
      <c r="AT397" s="223">
        <v>102.60000000000002</v>
      </c>
      <c r="AU397" s="223">
        <v>96.389999999999986</v>
      </c>
      <c r="AV397" s="223">
        <v>90.080000000000041</v>
      </c>
      <c r="AW397" s="223">
        <v>100.2</v>
      </c>
      <c r="AX397" s="223">
        <v>88.04</v>
      </c>
      <c r="AY397" s="223">
        <v>94.389999999999986</v>
      </c>
      <c r="AZ397" s="223">
        <v>84.160000000000025</v>
      </c>
      <c r="BA397" s="223">
        <v>85.159999999999968</v>
      </c>
      <c r="BB397" s="223">
        <v>85.020000000000039</v>
      </c>
      <c r="BC397" s="223">
        <v>83.579999999999927</v>
      </c>
      <c r="BD397" s="223">
        <v>92.648557727635975</v>
      </c>
      <c r="BE397" s="223">
        <v>88.38</v>
      </c>
      <c r="BF397" s="223">
        <v>82.799999999999955</v>
      </c>
      <c r="BG397" s="223">
        <v>93.159999999999968</v>
      </c>
      <c r="BH397" s="223">
        <v>98.299999999999955</v>
      </c>
      <c r="BI397" s="223">
        <v>120.92</v>
      </c>
      <c r="BJ397" s="223">
        <v>105.67999999999999</v>
      </c>
      <c r="BK397" s="223">
        <v>124.71000000000001</v>
      </c>
      <c r="BL397" s="223">
        <v>120.05844622913391</v>
      </c>
      <c r="BM397" s="223">
        <v>99.519999999999982</v>
      </c>
      <c r="BN397" s="223">
        <v>102.71000000000004</v>
      </c>
      <c r="BO397" s="223">
        <v>93.789999999999964</v>
      </c>
      <c r="BP397" s="223">
        <v>98.430000000000064</v>
      </c>
      <c r="BQ397" s="223">
        <v>113.62</v>
      </c>
      <c r="BR397" s="223">
        <v>126.38999999999987</v>
      </c>
      <c r="BS397" s="223">
        <v>144.56000000000017</v>
      </c>
      <c r="BT397" s="223">
        <v>173.75</v>
      </c>
      <c r="BU397" s="223">
        <v>190.44</v>
      </c>
      <c r="BV397" s="223">
        <v>191.57412285269993</v>
      </c>
      <c r="BW397" s="223">
        <v>214.21877056638709</v>
      </c>
      <c r="BX397" s="223">
        <v>223.57999999999993</v>
      </c>
      <c r="BY397" s="223">
        <v>254.11270168494343</v>
      </c>
      <c r="BZ397" s="223">
        <v>269.18646471716602</v>
      </c>
      <c r="CA397" s="223">
        <v>313.95666773598907</v>
      </c>
      <c r="CB397" s="223">
        <v>355.11000000000013</v>
      </c>
      <c r="CC397" s="223">
        <v>355.67999999999984</v>
      </c>
      <c r="CD397" s="223">
        <v>277.93537161621748</v>
      </c>
      <c r="CE397" s="223">
        <v>290.71003568000003</v>
      </c>
      <c r="CF397" s="223">
        <v>299.06369617473985</v>
      </c>
      <c r="CG397" s="282">
        <v>331.58326102152995</v>
      </c>
      <c r="CH397" s="282">
        <v>298.83255130948004</v>
      </c>
      <c r="CI397" s="282">
        <v>290.99754845402958</v>
      </c>
      <c r="CJ397" s="282">
        <v>277.96799777999996</v>
      </c>
      <c r="CK397" s="282">
        <v>299.36907013171958</v>
      </c>
      <c r="CL397" s="282">
        <v>310.19872837993051</v>
      </c>
      <c r="CM397" s="282">
        <v>297.33336934850081</v>
      </c>
      <c r="CN397" s="282">
        <v>305.50720384662912</v>
      </c>
      <c r="CO397" s="283">
        <v>0.29822010852151765</v>
      </c>
      <c r="CP397" s="283">
        <f t="shared" si="480"/>
        <v>0.22814146827598727</v>
      </c>
      <c r="CQ397" s="284">
        <f t="shared" si="481"/>
        <v>0.34221220241398093</v>
      </c>
      <c r="CR397" s="223">
        <v>8.1738344981283149</v>
      </c>
      <c r="CS397" s="223">
        <v>355.67999999999984</v>
      </c>
      <c r="CT397" s="223">
        <v>355.67999999999984</v>
      </c>
      <c r="CU397" s="223">
        <v>2039.9190183420455</v>
      </c>
      <c r="CV397" s="285"/>
      <c r="CW397" s="286">
        <v>1.73724502</v>
      </c>
      <c r="CX397" s="286">
        <v>1.8350188999999999</v>
      </c>
      <c r="CY397" s="286">
        <v>1.8422086500000001</v>
      </c>
      <c r="CZ397" s="251"/>
      <c r="DA397" s="287">
        <v>-73.509682310000017</v>
      </c>
      <c r="DB397" s="287">
        <v>-84.44840053999998</v>
      </c>
      <c r="DC397" s="287">
        <v>-97.137402929999965</v>
      </c>
      <c r="DD397" s="251"/>
      <c r="DE397" s="288">
        <v>395.68840647999986</v>
      </c>
      <c r="DF397" s="288">
        <v>386.61987909599986</v>
      </c>
      <c r="DG397" s="288">
        <v>417.17264135999994</v>
      </c>
      <c r="DH397" s="232"/>
      <c r="DI397" s="289">
        <v>4.5244066999999992</v>
      </c>
      <c r="DJ397" s="289">
        <v>7.48168217</v>
      </c>
      <c r="DK397" s="289">
        <v>-5.228859000000078E-2</v>
      </c>
      <c r="DL397" s="251"/>
      <c r="DM397" s="290">
        <v>7.5521171999999952</v>
      </c>
      <c r="DN397" s="290">
        <v>9.9645846300000027</v>
      </c>
      <c r="DO397" s="290">
        <v>8.6509986299999948</v>
      </c>
      <c r="DP397" s="235"/>
      <c r="DQ397" s="291">
        <v>5.6910365699299996</v>
      </c>
      <c r="DR397" s="291">
        <v>12.8294666425</v>
      </c>
      <c r="DS397" s="291">
        <v>7.7253939026299996</v>
      </c>
      <c r="DT397" s="251"/>
      <c r="DU397" s="292">
        <v>-31.47018344</v>
      </c>
      <c r="DV397" s="292">
        <v>-36.921596730000005</v>
      </c>
      <c r="DW397" s="292">
        <v>-32.680325640000014</v>
      </c>
      <c r="DX397" s="238"/>
      <c r="DY397" s="293">
        <v>14968.931817829633</v>
      </c>
      <c r="DZ397" s="293">
        <v>5562.9568575988496</v>
      </c>
      <c r="EA397" s="293">
        <v>6072.248823329629</v>
      </c>
      <c r="EB397" s="293">
        <v>5269.6202509137038</v>
      </c>
      <c r="EC397" s="293">
        <v>-802.62857241592519</v>
      </c>
      <c r="ED397" s="294"/>
      <c r="EE397" s="293">
        <v>4747.3675933750001</v>
      </c>
      <c r="EF397" s="293">
        <v>522.25265753870372</v>
      </c>
      <c r="EG397" s="293">
        <v>6975.0504493700009</v>
      </c>
      <c r="EH397" s="293">
        <v>6975.0504493700009</v>
      </c>
      <c r="EI397" s="251"/>
      <c r="EJ397" s="295">
        <v>55043.419238534923</v>
      </c>
      <c r="EK397" s="295">
        <v>20431.152722487706</v>
      </c>
      <c r="EL397" s="295">
        <v>20783.583822343669</v>
      </c>
      <c r="EM397" s="295">
        <v>20979.31800786333</v>
      </c>
      <c r="EN397" s="295">
        <v>195.73418551966097</v>
      </c>
      <c r="EO397" s="294"/>
      <c r="EP397" s="295">
        <v>21299.541980648333</v>
      </c>
      <c r="EQ397" s="295">
        <v>-320.22397278500284</v>
      </c>
      <c r="ER397" s="295">
        <v>21879.834141073337</v>
      </c>
      <c r="ES397" s="295">
        <v>21879.834141073337</v>
      </c>
      <c r="ET397" s="294"/>
      <c r="EU397" s="296">
        <v>830.75637618468159</v>
      </c>
      <c r="EV397" s="296">
        <v>937.16792385297231</v>
      </c>
      <c r="EW397" s="296">
        <v>958.06223061198375</v>
      </c>
      <c r="EX397" s="296">
        <v>20.894306759011442</v>
      </c>
      <c r="EY397" s="294"/>
      <c r="EZ397" s="296">
        <v>692.40079711999999</v>
      </c>
      <c r="FA397" s="296">
        <v>265.66143349198376</v>
      </c>
      <c r="FB397" s="296">
        <v>958.06223061198375</v>
      </c>
      <c r="FC397" s="296">
        <v>958.06223061198375</v>
      </c>
      <c r="FD397" s="294"/>
      <c r="FE397" s="297">
        <v>1000</v>
      </c>
      <c r="FF397" s="297">
        <v>202.06231038346181</v>
      </c>
      <c r="FG397" s="297">
        <v>263.59937659777739</v>
      </c>
      <c r="FH397" s="297">
        <v>327.11237057888889</v>
      </c>
      <c r="FI397" s="297">
        <v>63.512993981111492</v>
      </c>
      <c r="FJ397" s="294"/>
      <c r="FK397" s="297">
        <v>234.64581581999994</v>
      </c>
      <c r="FL397" s="297">
        <v>92.466554758888947</v>
      </c>
      <c r="FM397" s="297">
        <v>310.43198014124971</v>
      </c>
      <c r="FN397" s="297">
        <v>327.11237057888889</v>
      </c>
      <c r="FO397" s="298">
        <f t="shared" si="482"/>
        <v>1.1880258217960619E-2</v>
      </c>
      <c r="FP397" s="251"/>
      <c r="FQ397" s="296">
        <v>27026.928266654701</v>
      </c>
      <c r="FR397" s="296">
        <v>28056.599946124046</v>
      </c>
      <c r="FS397" s="296">
        <v>27534.112859967907</v>
      </c>
      <c r="FT397" s="296">
        <v>-522.48708615613941</v>
      </c>
      <c r="FU397" s="294"/>
      <c r="FV397" s="296">
        <v>26973.956186963333</v>
      </c>
      <c r="FW397" s="296">
        <v>560.15667300457426</v>
      </c>
      <c r="FX397" s="296">
        <v>29730.365208129937</v>
      </c>
      <c r="FY397" s="296">
        <v>29730.365208129937</v>
      </c>
      <c r="FZ397" s="251"/>
      <c r="GA397" s="299">
        <v>2</v>
      </c>
      <c r="GB397" s="300">
        <v>0.54226917505527517</v>
      </c>
      <c r="GC397" s="300">
        <v>0.61039367170545633</v>
      </c>
      <c r="GD397" s="300">
        <v>0.62409192095261223</v>
      </c>
      <c r="GE397" s="301"/>
      <c r="GF397" s="300">
        <v>0.44699857786959329</v>
      </c>
      <c r="GG397" s="300">
        <v>0.17709334308301894</v>
      </c>
      <c r="GH397" s="251"/>
      <c r="GI397" s="248">
        <v>1.7910050326370745E-3</v>
      </c>
      <c r="GJ397" s="248">
        <v>1.7776875630963612E-3</v>
      </c>
      <c r="GK397" s="248">
        <v>1.8378480324141918E-3</v>
      </c>
      <c r="GL397" s="251"/>
      <c r="GM397" s="302">
        <v>0</v>
      </c>
      <c r="GN397" s="248">
        <v>6.0160469317830549E-5</v>
      </c>
      <c r="GO397" s="248">
        <v>1.8378480324141918E-3</v>
      </c>
      <c r="GP397" s="251"/>
      <c r="GQ397" s="296">
        <v>122.72275824999994</v>
      </c>
      <c r="GR397" s="296">
        <v>123.95838938000009</v>
      </c>
      <c r="GS397" s="296">
        <v>124.34327278000009</v>
      </c>
      <c r="GT397" s="294"/>
      <c r="GU397" s="296">
        <v>106.76150519738749</v>
      </c>
      <c r="GV397" s="296">
        <v>17.581767582612599</v>
      </c>
      <c r="GW397" s="303">
        <f t="shared" si="483"/>
        <v>4.5159716389767506E-3</v>
      </c>
      <c r="GX397" s="251"/>
      <c r="GY397" s="304">
        <v>2349.2557410494237</v>
      </c>
      <c r="GZ397" s="304">
        <v>0</v>
      </c>
      <c r="HA397" s="304">
        <v>0</v>
      </c>
      <c r="HB397" s="304">
        <v>0</v>
      </c>
      <c r="HC397" s="294"/>
      <c r="HD397" s="304">
        <v>0</v>
      </c>
      <c r="HE397" s="304">
        <v>0</v>
      </c>
      <c r="HF397" s="251">
        <v>0.28499999999999998</v>
      </c>
      <c r="HG397" s="251"/>
      <c r="HH397" s="305">
        <v>372.64312179000001</v>
      </c>
      <c r="HI397" s="306">
        <v>0</v>
      </c>
      <c r="HJ397" s="306">
        <v>0</v>
      </c>
      <c r="HK397" s="306">
        <v>0</v>
      </c>
      <c r="HL397" s="254"/>
      <c r="HM397" s="306">
        <v>0</v>
      </c>
      <c r="HN397" s="306">
        <v>0</v>
      </c>
      <c r="HO397" s="306">
        <v>0</v>
      </c>
      <c r="HP397" s="307"/>
      <c r="HQ397" s="308">
        <v>2170</v>
      </c>
      <c r="HR397" s="308">
        <v>1835</v>
      </c>
      <c r="HS397" s="308">
        <v>-335</v>
      </c>
      <c r="HU397" s="308">
        <v>70771.145999999993</v>
      </c>
      <c r="HV397" s="308">
        <v>56743.686999999998</v>
      </c>
      <c r="HW397" s="308">
        <v>-14027.458999999995</v>
      </c>
      <c r="HY397" s="308">
        <v>96.478729999999999</v>
      </c>
      <c r="HZ397" s="308">
        <v>79.901379999999989</v>
      </c>
      <c r="IA397" s="308">
        <v>-16.57735000000001</v>
      </c>
      <c r="IB397" s="275"/>
      <c r="IC397" s="309">
        <v>5.2779320199999997</v>
      </c>
      <c r="ID397" s="309">
        <v>12.128337182500001</v>
      </c>
      <c r="IE397" s="309">
        <v>7.4113920227099994</v>
      </c>
      <c r="IF397" s="310"/>
      <c r="IG397" s="311">
        <v>35</v>
      </c>
      <c r="IH397" s="311">
        <v>16</v>
      </c>
      <c r="II397" s="311">
        <v>19</v>
      </c>
      <c r="IJ397" s="311">
        <v>180</v>
      </c>
      <c r="IK397" s="311">
        <v>128</v>
      </c>
      <c r="IL397" s="311">
        <v>52</v>
      </c>
      <c r="IM397" s="312">
        <v>215</v>
      </c>
      <c r="IN397" s="310"/>
      <c r="IO397" s="313">
        <v>593</v>
      </c>
      <c r="IP397" s="313">
        <v>546</v>
      </c>
      <c r="IQ397" s="313">
        <v>47</v>
      </c>
      <c r="IR397" s="310"/>
      <c r="IS397" s="313">
        <v>567</v>
      </c>
      <c r="IT397" s="313">
        <v>558</v>
      </c>
      <c r="IU397" s="313">
        <v>9</v>
      </c>
      <c r="IV397" s="310"/>
      <c r="IW397" s="308">
        <v>319</v>
      </c>
      <c r="IX397" s="308">
        <v>316</v>
      </c>
      <c r="IY397" s="308">
        <v>307</v>
      </c>
      <c r="IZ397" s="264"/>
      <c r="JA397" s="314">
        <v>1</v>
      </c>
      <c r="JB397" s="314">
        <v>0</v>
      </c>
      <c r="JC397" s="314">
        <v>10</v>
      </c>
      <c r="JD397" s="275"/>
      <c r="JE397" s="266">
        <v>1783</v>
      </c>
      <c r="JF397" s="266">
        <v>1783</v>
      </c>
      <c r="JG397" s="266">
        <v>1997</v>
      </c>
      <c r="JH397" s="266">
        <v>2246</v>
      </c>
      <c r="JI397" s="266">
        <v>2385</v>
      </c>
      <c r="JJ397" s="266">
        <v>2629</v>
      </c>
      <c r="JK397" s="266">
        <v>2652</v>
      </c>
      <c r="JL397" s="266">
        <v>2949</v>
      </c>
      <c r="JM397" s="266">
        <v>3009</v>
      </c>
      <c r="JN397" s="266">
        <v>3097</v>
      </c>
      <c r="JO397" s="266">
        <v>3164</v>
      </c>
      <c r="JP397" s="266">
        <v>3222</v>
      </c>
      <c r="JQ397" s="266">
        <v>3777</v>
      </c>
      <c r="JR397" s="266">
        <v>3906</v>
      </c>
      <c r="JS397" s="266">
        <v>3911</v>
      </c>
      <c r="JT397" s="266">
        <v>3934</v>
      </c>
      <c r="JU397" s="266">
        <v>3889</v>
      </c>
      <c r="JV397" s="266">
        <v>3840</v>
      </c>
      <c r="JW397" s="266">
        <v>3671</v>
      </c>
      <c r="JX397" s="266">
        <v>3428</v>
      </c>
      <c r="JY397" s="266">
        <v>3309</v>
      </c>
      <c r="JZ397" s="266">
        <v>3366</v>
      </c>
      <c r="KA397" s="266">
        <v>3361</v>
      </c>
      <c r="KB397" s="266">
        <v>3234</v>
      </c>
      <c r="KC397" s="266">
        <v>3558</v>
      </c>
      <c r="KD397" s="266">
        <v>4813</v>
      </c>
      <c r="KE397" s="266">
        <v>5143</v>
      </c>
      <c r="KF397" s="266">
        <v>5263</v>
      </c>
      <c r="KG397" s="266">
        <v>5262</v>
      </c>
      <c r="KH397" s="266">
        <v>4696</v>
      </c>
      <c r="KI397" s="266">
        <v>2715</v>
      </c>
      <c r="KJ397" s="266">
        <v>2212</v>
      </c>
      <c r="KK397" s="266">
        <v>2114</v>
      </c>
      <c r="KL397" s="266">
        <v>2074.5</v>
      </c>
      <c r="KM397" s="266">
        <v>1957</v>
      </c>
      <c r="KN397" s="266">
        <v>1650</v>
      </c>
      <c r="KO397" s="266">
        <v>1789</v>
      </c>
      <c r="KP397" s="266">
        <v>1700</v>
      </c>
      <c r="KQ397" s="266">
        <v>1807</v>
      </c>
      <c r="KR397" s="266">
        <v>1795</v>
      </c>
      <c r="KS397" s="266">
        <v>3998</v>
      </c>
      <c r="KT397" s="266">
        <v>4697</v>
      </c>
      <c r="KU397" s="266">
        <v>4903</v>
      </c>
      <c r="KV397" s="266">
        <v>4762</v>
      </c>
      <c r="KW397" s="266">
        <v>5000</v>
      </c>
      <c r="KX397" s="266"/>
      <c r="KY397" s="266"/>
      <c r="KZ397" s="266"/>
      <c r="LA397" s="266">
        <v>1903</v>
      </c>
      <c r="LB397" s="315">
        <v>87</v>
      </c>
      <c r="LC397" s="269"/>
      <c r="LD397" s="316">
        <v>4.5717288491854968E-2</v>
      </c>
      <c r="LE397" s="271"/>
      <c r="LF397" s="310"/>
      <c r="LG397" s="317">
        <v>13</v>
      </c>
      <c r="LH397" s="317">
        <v>34</v>
      </c>
      <c r="LI397" s="317">
        <v>0</v>
      </c>
      <c r="LJ397" s="317">
        <v>0</v>
      </c>
      <c r="LK397" s="317">
        <v>515</v>
      </c>
      <c r="LL397" s="317">
        <v>40.974052999999998</v>
      </c>
      <c r="LM397" s="318">
        <v>3.1518502307692304</v>
      </c>
      <c r="LN397" s="251"/>
      <c r="LO397" s="223">
        <v>0</v>
      </c>
      <c r="LP397" s="223">
        <v>0</v>
      </c>
      <c r="LQ397" s="223">
        <v>0</v>
      </c>
      <c r="LR397" s="319"/>
      <c r="LS397" s="223">
        <v>0</v>
      </c>
      <c r="LT397" s="223">
        <v>0</v>
      </c>
      <c r="LU397" s="223">
        <v>0</v>
      </c>
      <c r="LV397" s="223">
        <v>0</v>
      </c>
      <c r="LW397" s="223">
        <v>3150</v>
      </c>
      <c r="LX397" s="223">
        <v>5400</v>
      </c>
      <c r="LY397" s="266">
        <v>1002.041027</v>
      </c>
      <c r="LZ397" s="266">
        <v>1507.269884</v>
      </c>
      <c r="MA397" s="266">
        <v>897.91411400000004</v>
      </c>
      <c r="MB397" s="266">
        <v>1039.0958390000001</v>
      </c>
      <c r="MC397" s="266">
        <v>1097.857761</v>
      </c>
      <c r="MD397" s="266">
        <v>1048.1247980000001</v>
      </c>
      <c r="ME397" s="266">
        <v>1105.0818959999999</v>
      </c>
      <c r="MF397" s="266">
        <v>1135.715383</v>
      </c>
      <c r="MG397" s="266">
        <v>1221.4935170000001</v>
      </c>
      <c r="MH397" s="266">
        <v>1279.860682</v>
      </c>
      <c r="MI397" s="266">
        <v>1258.106192</v>
      </c>
      <c r="MJ397" s="266">
        <v>1363.111993</v>
      </c>
      <c r="MK397" s="266">
        <v>1345.3939190000001</v>
      </c>
      <c r="ML397" s="266">
        <v>1418.4152999999999</v>
      </c>
      <c r="MM397" s="266">
        <v>1383.441372</v>
      </c>
      <c r="MN397" s="266">
        <v>1372.3150189999999</v>
      </c>
      <c r="MO397" s="266">
        <v>1491.474614</v>
      </c>
      <c r="MP397" s="266">
        <v>1409.4235920000001</v>
      </c>
      <c r="MQ397" s="266">
        <v>1383.1388480000001</v>
      </c>
      <c r="MR397" s="266">
        <v>1370.1149129999999</v>
      </c>
      <c r="MS397" s="266">
        <v>1263.7472339999999</v>
      </c>
      <c r="MT397" s="266">
        <v>1332.875755</v>
      </c>
      <c r="MU397" s="266">
        <v>1324.948858</v>
      </c>
      <c r="MV397" s="266">
        <v>1458.1890470000001</v>
      </c>
      <c r="MW397" s="266">
        <v>1570.320504</v>
      </c>
      <c r="MX397" s="266">
        <v>1613.6525119999999</v>
      </c>
      <c r="MY397" s="266">
        <v>1484.1023439999999</v>
      </c>
      <c r="MZ397" s="266">
        <v>1542.9407980000001</v>
      </c>
      <c r="NA397" s="266">
        <v>1512.203696</v>
      </c>
      <c r="NB397" s="266">
        <v>1545.9880310000001</v>
      </c>
      <c r="NC397" s="266">
        <v>1644.9050239999999</v>
      </c>
      <c r="ND397" s="266">
        <v>1478.782526</v>
      </c>
      <c r="NE397" s="266">
        <v>1509.848156</v>
      </c>
      <c r="NF397" s="266"/>
      <c r="NG397" s="266"/>
      <c r="NH397" s="266"/>
      <c r="NI397" s="266"/>
      <c r="NJ397" s="266"/>
      <c r="NK397" s="266"/>
      <c r="NL397" s="266"/>
      <c r="NM397" s="266"/>
      <c r="NN397" s="275"/>
      <c r="NO397" s="266">
        <v>1645.6127730000001</v>
      </c>
      <c r="NP397" s="266">
        <v>784.80950900000005</v>
      </c>
      <c r="NQ397" s="266">
        <v>1296.8633339999999</v>
      </c>
      <c r="NR397" s="266">
        <v>1358.0255870000001</v>
      </c>
      <c r="NS397" s="266">
        <v>2378.1608689999998</v>
      </c>
      <c r="NT397" s="266">
        <v>2879.4052219999999</v>
      </c>
      <c r="NU397" s="266">
        <v>3479.0991479999998</v>
      </c>
      <c r="NV397" s="266">
        <v>4249.1800579999999</v>
      </c>
      <c r="NW397" s="266">
        <v>3155.1723619999998</v>
      </c>
      <c r="NX397" s="266">
        <v>3205.8302100000001</v>
      </c>
      <c r="NY397" s="266">
        <v>2824.7174620000001</v>
      </c>
      <c r="NZ397" s="266">
        <v>3397.709159</v>
      </c>
      <c r="OA397" s="266">
        <v>3413.297184</v>
      </c>
      <c r="OB397" s="266">
        <v>2969.2594290000002</v>
      </c>
      <c r="OC397" s="266">
        <v>2630.7128739999998</v>
      </c>
      <c r="OD397" s="266">
        <v>3464.996204</v>
      </c>
      <c r="OE397" s="266">
        <v>2935.539229</v>
      </c>
      <c r="OF397" s="266">
        <v>2666.3585149999999</v>
      </c>
      <c r="OG397" s="266">
        <v>3275.9121220000002</v>
      </c>
      <c r="OH397" s="266">
        <v>3994.4536899999998</v>
      </c>
      <c r="OI397" s="266">
        <v>3891.7248180000001</v>
      </c>
      <c r="OJ397" s="266">
        <v>3360.3484870000002</v>
      </c>
      <c r="OK397" s="266">
        <v>3186.841527</v>
      </c>
      <c r="OL397" s="266">
        <v>3504.2066110000001</v>
      </c>
      <c r="OM397" s="266">
        <v>3468.8510780000001</v>
      </c>
      <c r="ON397" s="266">
        <v>3429.6907670000001</v>
      </c>
      <c r="OO397" s="266">
        <v>3612.8592589999998</v>
      </c>
      <c r="OP397" s="266">
        <v>3218.3168639999999</v>
      </c>
      <c r="OQ397" s="266">
        <v>4519.2778749999998</v>
      </c>
      <c r="OR397" s="266">
        <v>3744.508061</v>
      </c>
      <c r="OS397" s="266">
        <v>4736.7278859999997</v>
      </c>
      <c r="OT397" s="266">
        <v>3952.5604010000002</v>
      </c>
      <c r="OU397" s="266">
        <v>3636.4508580000002</v>
      </c>
      <c r="OV397" s="266"/>
      <c r="OW397" s="266"/>
      <c r="OX397" s="266"/>
      <c r="OY397" s="266"/>
      <c r="OZ397" s="266"/>
      <c r="PA397" s="266"/>
      <c r="PB397" s="266"/>
      <c r="PC397" s="266"/>
      <c r="PD397" s="275"/>
      <c r="PE397" s="266">
        <v>1.766E-3</v>
      </c>
      <c r="PF397" s="266">
        <v>9.8299999999999993E-4</v>
      </c>
      <c r="PG397" s="266">
        <v>6.2420000000000002E-3</v>
      </c>
      <c r="PH397" s="266">
        <v>8.6499999999999999E-4</v>
      </c>
      <c r="PI397" s="266">
        <v>0.100247</v>
      </c>
      <c r="PJ397" s="266">
        <v>1.348E-3</v>
      </c>
      <c r="PK397" s="266">
        <v>8.6799999999999996E-4</v>
      </c>
      <c r="PL397" s="266">
        <v>9.3599999999999998E-4</v>
      </c>
      <c r="PM397" s="266">
        <v>8.6499999999999999E-4</v>
      </c>
      <c r="PN397" s="266">
        <v>0.578986</v>
      </c>
      <c r="PO397" s="266">
        <v>1.119E-3</v>
      </c>
      <c r="PP397" s="266">
        <v>0.214001</v>
      </c>
      <c r="PQ397" s="266">
        <v>0.111901</v>
      </c>
      <c r="PR397" s="266">
        <v>1.6329999999999999E-3</v>
      </c>
      <c r="PS397" s="266">
        <v>1.2849999999999999E-3</v>
      </c>
      <c r="PT397" s="266">
        <v>1.1800000000000001E-3</v>
      </c>
      <c r="PU397" s="266">
        <v>9.77E-4</v>
      </c>
      <c r="PV397" s="266">
        <v>2.4431000000000001E-2</v>
      </c>
      <c r="PW397" s="266">
        <v>9.5500000000000001E-4</v>
      </c>
      <c r="PX397" s="266">
        <v>9.2599999999999996E-4</v>
      </c>
      <c r="PY397" s="266">
        <v>9.59E-4</v>
      </c>
      <c r="PZ397" s="266">
        <v>9.41E-4</v>
      </c>
      <c r="QA397" s="266">
        <v>1.2083E-2</v>
      </c>
      <c r="QB397" s="266">
        <v>1.6639999999999999E-3</v>
      </c>
      <c r="QC397" s="266">
        <v>1.142E-3</v>
      </c>
      <c r="QD397" s="266">
        <v>1.1820000000000001E-3</v>
      </c>
      <c r="QE397" s="266">
        <v>8.6499999999999999E-4</v>
      </c>
      <c r="QF397" s="266">
        <v>8.9999999999999998E-4</v>
      </c>
      <c r="QG397" s="266">
        <v>3.2277E-2</v>
      </c>
      <c r="QH397" s="266">
        <v>8.6499999999999999E-4</v>
      </c>
      <c r="QI397" s="266">
        <v>9.1699999999999995E-4</v>
      </c>
      <c r="QJ397" s="266">
        <v>1.2049999999999999E-3</v>
      </c>
      <c r="QK397" s="266">
        <v>9.2599999999999996E-4</v>
      </c>
      <c r="QL397" s="266"/>
      <c r="QM397" s="266"/>
      <c r="QN397" s="266"/>
      <c r="QO397" s="266"/>
      <c r="QP397" s="266"/>
      <c r="QQ397" s="266"/>
      <c r="QR397" s="266"/>
      <c r="QS397" s="266"/>
    </row>
    <row r="398" spans="1:461" s="257" customFormat="1" ht="16.5" customHeight="1" outlineLevel="2" collapsed="1">
      <c r="A398" s="276">
        <v>116</v>
      </c>
      <c r="B398" s="276" t="s">
        <v>1082</v>
      </c>
      <c r="C398" s="277" t="s">
        <v>1076</v>
      </c>
      <c r="D398" s="276" t="s">
        <v>1083</v>
      </c>
      <c r="E398" s="276" t="s">
        <v>1078</v>
      </c>
      <c r="F398" s="276" t="s">
        <v>114</v>
      </c>
      <c r="G398" s="276" t="s">
        <v>146</v>
      </c>
      <c r="H398" s="276" t="s">
        <v>188</v>
      </c>
      <c r="I398" s="278" t="s">
        <v>448</v>
      </c>
      <c r="J398" s="276" t="s">
        <v>1083</v>
      </c>
      <c r="K398" s="276" t="s">
        <v>129</v>
      </c>
      <c r="L398" s="279">
        <v>17</v>
      </c>
      <c r="M398" s="280">
        <v>7831.2741419433332</v>
      </c>
      <c r="N398" s="281">
        <v>652.60617849527773</v>
      </c>
      <c r="O398" s="223">
        <v>5220.8494279622219</v>
      </c>
      <c r="P398" s="220">
        <v>396.72300839116787</v>
      </c>
      <c r="Q398" s="221">
        <v>517.80999999999995</v>
      </c>
      <c r="R398" s="221">
        <v>286.17</v>
      </c>
      <c r="S398" s="221">
        <v>361.49433097875408</v>
      </c>
      <c r="T398" s="221">
        <v>585.5</v>
      </c>
      <c r="U398" s="221">
        <v>703.16081891473368</v>
      </c>
      <c r="V398" s="221">
        <v>1474.0918615903058</v>
      </c>
      <c r="W398" s="221">
        <v>1976.8123970733991</v>
      </c>
      <c r="X398" s="280">
        <v>502.72053548309327</v>
      </c>
      <c r="Y398" s="223">
        <v>42.23</v>
      </c>
      <c r="Z398" s="223">
        <v>36.440000000000005</v>
      </c>
      <c r="AA398" s="223">
        <v>43.230000000000004</v>
      </c>
      <c r="AB398" s="223">
        <v>35.659999999999997</v>
      </c>
      <c r="AC398" s="223">
        <v>38.490000000000009</v>
      </c>
      <c r="AD398" s="223">
        <v>43.359999999999985</v>
      </c>
      <c r="AE398" s="223">
        <v>46.760000000000019</v>
      </c>
      <c r="AF398" s="223">
        <v>51.289999999999964</v>
      </c>
      <c r="AG398" s="223">
        <v>51.100000000000023</v>
      </c>
      <c r="AH398" s="223">
        <v>56.180000000000007</v>
      </c>
      <c r="AI398" s="223">
        <v>48.819999999999993</v>
      </c>
      <c r="AJ398" s="223">
        <v>39.78000000000003</v>
      </c>
      <c r="AK398" s="223">
        <v>42.35</v>
      </c>
      <c r="AL398" s="223">
        <v>39.160000000000004</v>
      </c>
      <c r="AM398" s="223">
        <v>44.94</v>
      </c>
      <c r="AN398" s="223">
        <v>50.179999999999993</v>
      </c>
      <c r="AO398" s="223">
        <v>58.204330978754072</v>
      </c>
      <c r="AP398" s="223">
        <v>60.559999999999974</v>
      </c>
      <c r="AQ398" s="223">
        <v>66.100000000000023</v>
      </c>
      <c r="AR398" s="223">
        <v>71.399999999999977</v>
      </c>
      <c r="AS398" s="223">
        <v>73.920000000000016</v>
      </c>
      <c r="AT398" s="223">
        <v>76.239999999999952</v>
      </c>
      <c r="AU398" s="223">
        <v>71.060000000000059</v>
      </c>
      <c r="AV398" s="223">
        <v>68.32000000000005</v>
      </c>
      <c r="AW398" s="223">
        <v>86.71</v>
      </c>
      <c r="AX398" s="223">
        <v>79.05</v>
      </c>
      <c r="AY398" s="223">
        <v>88.860000000000014</v>
      </c>
      <c r="AZ398" s="223">
        <v>71.319999999999993</v>
      </c>
      <c r="BA398" s="223">
        <v>82.07</v>
      </c>
      <c r="BB398" s="223">
        <v>86.009999999999991</v>
      </c>
      <c r="BC398" s="223">
        <v>91.480000000000018</v>
      </c>
      <c r="BD398" s="223">
        <v>95.287021940002674</v>
      </c>
      <c r="BE398" s="223">
        <v>83.019999999999982</v>
      </c>
      <c r="BF398" s="223">
        <v>85.580000000000041</v>
      </c>
      <c r="BG398" s="223">
        <v>84.789999999999964</v>
      </c>
      <c r="BH398" s="223">
        <v>95.409999999999968</v>
      </c>
      <c r="BI398" s="223">
        <v>110.16</v>
      </c>
      <c r="BJ398" s="223">
        <v>101.67000000000002</v>
      </c>
      <c r="BK398" s="223">
        <v>119.23999999999998</v>
      </c>
      <c r="BL398" s="223">
        <v>112.2008189147337</v>
      </c>
      <c r="BM398" s="223">
        <v>86.490000000000009</v>
      </c>
      <c r="BN398" s="223">
        <v>89.389999999999986</v>
      </c>
      <c r="BO398" s="223">
        <v>84.009999999999991</v>
      </c>
      <c r="BP398" s="223">
        <v>89.060000000000059</v>
      </c>
      <c r="BQ398" s="223">
        <v>64.259999999999991</v>
      </c>
      <c r="BR398" s="223">
        <v>90.689999999999941</v>
      </c>
      <c r="BS398" s="223">
        <v>104.99000000000012</v>
      </c>
      <c r="BT398" s="223">
        <v>117.62999999999988</v>
      </c>
      <c r="BU398" s="223">
        <v>142.88</v>
      </c>
      <c r="BV398" s="223">
        <v>149.15380351145012</v>
      </c>
      <c r="BW398" s="223">
        <v>167.6516880222182</v>
      </c>
      <c r="BX398" s="223">
        <v>174.93</v>
      </c>
      <c r="BY398" s="223">
        <v>186.52879348978263</v>
      </c>
      <c r="BZ398" s="223">
        <v>194.21516921817408</v>
      </c>
      <c r="CA398" s="223">
        <v>210.34240734868087</v>
      </c>
      <c r="CB398" s="223">
        <v>248.38999999999987</v>
      </c>
      <c r="CC398" s="223">
        <v>247.87000000000012</v>
      </c>
      <c r="CD398" s="223">
        <v>188.87357177758639</v>
      </c>
      <c r="CE398" s="223">
        <v>211.02102622999999</v>
      </c>
      <c r="CF398" s="223">
        <v>216.4424968257776</v>
      </c>
      <c r="CG398" s="282">
        <v>253.82968798259995</v>
      </c>
      <c r="CH398" s="282">
        <v>238.05739398616996</v>
      </c>
      <c r="CI398" s="282">
        <v>247.96881817541038</v>
      </c>
      <c r="CJ398" s="282">
        <v>228.85299454</v>
      </c>
      <c r="CK398" s="282">
        <v>257.43002706140925</v>
      </c>
      <c r="CL398" s="282">
        <v>249.86159827910996</v>
      </c>
      <c r="CM398" s="282">
        <v>234.76131333504034</v>
      </c>
      <c r="CN398" s="282">
        <v>266.0505637136593</v>
      </c>
      <c r="CO398" s="283">
        <v>0.28362209915887848</v>
      </c>
      <c r="CP398" s="283">
        <f t="shared" si="480"/>
        <v>0.25242538586228735</v>
      </c>
      <c r="CQ398" s="284">
        <f t="shared" si="481"/>
        <v>0.37863807879343103</v>
      </c>
      <c r="CR398" s="223">
        <v>31.289250378618959</v>
      </c>
      <c r="CS398" s="223">
        <v>266.0505637136593</v>
      </c>
      <c r="CT398" s="223">
        <v>266.0505637136593</v>
      </c>
      <c r="CU398" s="223">
        <v>1463.6154362174834</v>
      </c>
      <c r="CV398" s="285"/>
      <c r="CW398" s="286">
        <v>2.0607892199999998</v>
      </c>
      <c r="CX398" s="286">
        <v>1.81716693</v>
      </c>
      <c r="CY398" s="286">
        <v>2.0971242099999992</v>
      </c>
      <c r="CZ398" s="251"/>
      <c r="DA398" s="287">
        <v>-62.987570369999972</v>
      </c>
      <c r="DB398" s="287">
        <v>-68.783381680000033</v>
      </c>
      <c r="DC398" s="287">
        <v>-70.780658649999992</v>
      </c>
      <c r="DD398" s="251"/>
      <c r="DE398" s="288">
        <v>328.1022809100001</v>
      </c>
      <c r="DF398" s="288">
        <v>317.05803910999987</v>
      </c>
      <c r="DG398" s="288">
        <v>352.55194895</v>
      </c>
      <c r="DH398" s="232"/>
      <c r="DI398" s="289">
        <v>0</v>
      </c>
      <c r="DJ398" s="289">
        <v>0</v>
      </c>
      <c r="DK398" s="289">
        <v>0</v>
      </c>
      <c r="DL398" s="251"/>
      <c r="DM398" s="290">
        <v>6.7818303300000053</v>
      </c>
      <c r="DN398" s="290">
        <v>7.2547133099999952</v>
      </c>
      <c r="DO398" s="290">
        <v>7.2065992300000046</v>
      </c>
      <c r="DP398" s="235"/>
      <c r="DQ398" s="291">
        <v>7.2068558991100007</v>
      </c>
      <c r="DR398" s="291">
        <v>16.760316295039999</v>
      </c>
      <c r="DS398" s="291">
        <v>9.5613414236600001</v>
      </c>
      <c r="DT398" s="251"/>
      <c r="DU398" s="292">
        <v>-31.23422655000001</v>
      </c>
      <c r="DV398" s="292">
        <v>-39.769300030000004</v>
      </c>
      <c r="DW398" s="292">
        <v>-34.517735250000001</v>
      </c>
      <c r="DX398" s="238"/>
      <c r="DY398" s="293">
        <v>10274.499323942315</v>
      </c>
      <c r="DZ398" s="293">
        <v>4428.8797370842312</v>
      </c>
      <c r="EA398" s="293">
        <v>4611.9076629303709</v>
      </c>
      <c r="EB398" s="293">
        <v>4870.911102664074</v>
      </c>
      <c r="EC398" s="293">
        <v>259.00343973370309</v>
      </c>
      <c r="ED398" s="294"/>
      <c r="EE398" s="293">
        <v>3745.0314633149997</v>
      </c>
      <c r="EF398" s="293">
        <v>1125.8796393490743</v>
      </c>
      <c r="EG398" s="293">
        <v>4870.911102664074</v>
      </c>
      <c r="EH398" s="293">
        <v>4870.911102664074</v>
      </c>
      <c r="EI398" s="251"/>
      <c r="EJ398" s="295">
        <v>38151.838851334724</v>
      </c>
      <c r="EK398" s="295">
        <v>16317.683759639238</v>
      </c>
      <c r="EL398" s="295">
        <v>16814.861603203368</v>
      </c>
      <c r="EM398" s="295">
        <v>16784.400149297038</v>
      </c>
      <c r="EN398" s="295">
        <v>-30.461453906329552</v>
      </c>
      <c r="EO398" s="294"/>
      <c r="EP398" s="295">
        <v>14736.682772528668</v>
      </c>
      <c r="EQ398" s="295">
        <v>2047.7173767683707</v>
      </c>
      <c r="ER398" s="295">
        <v>16814.861603203368</v>
      </c>
      <c r="ES398" s="295">
        <v>16814.861603203368</v>
      </c>
      <c r="ET398" s="294"/>
      <c r="EU398" s="296">
        <v>1715.248420798285</v>
      </c>
      <c r="EV398" s="296">
        <v>1551.9622617928003</v>
      </c>
      <c r="EW398" s="296">
        <v>1519.7198911564547</v>
      </c>
      <c r="EX398" s="296">
        <v>-32.24237063634564</v>
      </c>
      <c r="EY398" s="294"/>
      <c r="EZ398" s="296">
        <v>1377.83473007</v>
      </c>
      <c r="FA398" s="296">
        <v>141.88516108645467</v>
      </c>
      <c r="FB398" s="296">
        <v>1934.8335191800002</v>
      </c>
      <c r="FC398" s="296">
        <v>1934.8335191800002</v>
      </c>
      <c r="FD398" s="294"/>
      <c r="FE398" s="297">
        <v>1000</v>
      </c>
      <c r="FF398" s="297">
        <v>441.96194905499988</v>
      </c>
      <c r="FG398" s="297">
        <v>382.91892574333286</v>
      </c>
      <c r="FH398" s="297">
        <v>391.85126613259263</v>
      </c>
      <c r="FI398" s="297">
        <v>8.9323403892597639</v>
      </c>
      <c r="FJ398" s="294"/>
      <c r="FK398" s="297">
        <v>430.11199785000008</v>
      </c>
      <c r="FL398" s="297">
        <v>-38.260731717407452</v>
      </c>
      <c r="FM398" s="297">
        <v>521.14270122999994</v>
      </c>
      <c r="FN398" s="297">
        <v>521.14270122999994</v>
      </c>
      <c r="FO398" s="298">
        <f t="shared" si="482"/>
        <v>1.6627199954915902E-2</v>
      </c>
      <c r="FP398" s="251"/>
      <c r="FQ398" s="296">
        <v>22903.773866576754</v>
      </c>
      <c r="FR398" s="296">
        <v>23361.65045366987</v>
      </c>
      <c r="FS398" s="296">
        <v>23566.88240925016</v>
      </c>
      <c r="FT398" s="296">
        <v>205.23195558028965</v>
      </c>
      <c r="FU398" s="294"/>
      <c r="FV398" s="296">
        <v>20289.660963763668</v>
      </c>
      <c r="FW398" s="296">
        <v>3277.2214454864916</v>
      </c>
      <c r="FX398" s="296">
        <v>23566.88240925016</v>
      </c>
      <c r="FY398" s="296">
        <v>23566.88240925016</v>
      </c>
      <c r="FZ398" s="251"/>
      <c r="GA398" s="299">
        <v>2.3888962736367274</v>
      </c>
      <c r="GB398" s="300">
        <v>1.1196138516960086</v>
      </c>
      <c r="GC398" s="300">
        <v>1.0108198533186572</v>
      </c>
      <c r="GD398" s="300">
        <v>0.98996169129419298</v>
      </c>
      <c r="GE398" s="301"/>
      <c r="GF398" s="300">
        <v>0.88949950295029045</v>
      </c>
      <c r="GG398" s="300">
        <v>0.10046218834390253</v>
      </c>
      <c r="GH398" s="251"/>
      <c r="GI398" s="248">
        <v>6.9961564947780648E-3</v>
      </c>
      <c r="GJ398" s="248">
        <v>8.1332115283160172E-3</v>
      </c>
      <c r="GK398" s="248">
        <v>8.2926255821982493E-3</v>
      </c>
      <c r="GL398" s="251"/>
      <c r="GM398" s="302">
        <v>0</v>
      </c>
      <c r="GN398" s="248">
        <v>1.5941405388223209E-4</v>
      </c>
      <c r="GO398" s="248">
        <v>8.2926255821982493E-3</v>
      </c>
      <c r="GP398" s="251"/>
      <c r="GQ398" s="296">
        <v>105.03388392999996</v>
      </c>
      <c r="GR398" s="296">
        <v>108.88432615000019</v>
      </c>
      <c r="GS398" s="296">
        <v>160.9395149499999</v>
      </c>
      <c r="GT398" s="294"/>
      <c r="GU398" s="296">
        <v>104.19562987941504</v>
      </c>
      <c r="GV398" s="296">
        <v>56.743885070584867</v>
      </c>
      <c r="GW398" s="303">
        <f t="shared" si="483"/>
        <v>6.8290541003773186E-3</v>
      </c>
      <c r="GX398" s="251"/>
      <c r="GY398" s="304">
        <v>1465.764792726382</v>
      </c>
      <c r="GZ398" s="304">
        <v>0</v>
      </c>
      <c r="HA398" s="304">
        <v>0</v>
      </c>
      <c r="HB398" s="304">
        <v>50.184722209999997</v>
      </c>
      <c r="HC398" s="294"/>
      <c r="HD398" s="304">
        <v>0</v>
      </c>
      <c r="HE398" s="304">
        <v>50.184722209999997</v>
      </c>
      <c r="HF398" s="251">
        <v>0</v>
      </c>
      <c r="HG398" s="251"/>
      <c r="HH398" s="305">
        <v>300</v>
      </c>
      <c r="HI398" s="306">
        <v>0</v>
      </c>
      <c r="HJ398" s="306">
        <v>0</v>
      </c>
      <c r="HK398" s="306">
        <v>0</v>
      </c>
      <c r="HL398" s="254"/>
      <c r="HM398" s="306">
        <v>0</v>
      </c>
      <c r="HN398" s="306">
        <v>0</v>
      </c>
      <c r="HO398" s="306">
        <v>0</v>
      </c>
      <c r="HP398" s="307"/>
      <c r="HQ398" s="308">
        <v>37959</v>
      </c>
      <c r="HR398" s="308">
        <v>39043</v>
      </c>
      <c r="HS398" s="308">
        <v>1084</v>
      </c>
      <c r="HU398" s="308">
        <v>900169.20689999999</v>
      </c>
      <c r="HV398" s="308">
        <v>860849.31</v>
      </c>
      <c r="HW398" s="308">
        <v>-39319.896899999934</v>
      </c>
      <c r="HY398" s="308">
        <v>1267.9910800000002</v>
      </c>
      <c r="HZ398" s="308">
        <v>1258.2958599999997</v>
      </c>
      <c r="IA398" s="308">
        <v>-9.6952200000005178</v>
      </c>
      <c r="IB398" s="275"/>
      <c r="IC398" s="309">
        <v>6.9549809699999994</v>
      </c>
      <c r="ID398" s="309">
        <v>15.29225026686</v>
      </c>
      <c r="IE398" s="309">
        <v>9.1093372742600014</v>
      </c>
      <c r="IF398" s="310"/>
      <c r="IG398" s="311">
        <v>35</v>
      </c>
      <c r="IH398" s="311">
        <v>18</v>
      </c>
      <c r="II398" s="311">
        <v>17</v>
      </c>
      <c r="IJ398" s="311">
        <v>140</v>
      </c>
      <c r="IK398" s="311">
        <v>99</v>
      </c>
      <c r="IL398" s="311">
        <v>41</v>
      </c>
      <c r="IM398" s="312">
        <v>175</v>
      </c>
      <c r="IN398" s="310"/>
      <c r="IO398" s="313">
        <v>543</v>
      </c>
      <c r="IP398" s="313">
        <v>496</v>
      </c>
      <c r="IQ398" s="313">
        <v>47</v>
      </c>
      <c r="IR398" s="310"/>
      <c r="IS398" s="313">
        <v>455</v>
      </c>
      <c r="IT398" s="313">
        <v>383</v>
      </c>
      <c r="IU398" s="313">
        <v>72</v>
      </c>
      <c r="IV398" s="310"/>
      <c r="IW398" s="308">
        <v>418</v>
      </c>
      <c r="IX398" s="308">
        <v>425</v>
      </c>
      <c r="IY398" s="308">
        <v>411</v>
      </c>
      <c r="IZ398" s="264"/>
      <c r="JA398" s="314">
        <v>8</v>
      </c>
      <c r="JB398" s="314">
        <v>19</v>
      </c>
      <c r="JC398" s="314">
        <v>3</v>
      </c>
      <c r="JD398" s="275"/>
      <c r="JE398" s="266">
        <v>2299</v>
      </c>
      <c r="JF398" s="266">
        <v>2299</v>
      </c>
      <c r="JG398" s="266">
        <v>2382</v>
      </c>
      <c r="JH398" s="266">
        <v>2605</v>
      </c>
      <c r="JI398" s="266">
        <v>2782</v>
      </c>
      <c r="JJ398" s="266">
        <v>3053</v>
      </c>
      <c r="JK398" s="266">
        <v>3104</v>
      </c>
      <c r="JL398" s="266">
        <v>3482</v>
      </c>
      <c r="JM398" s="266">
        <v>3554</v>
      </c>
      <c r="JN398" s="266">
        <v>3663</v>
      </c>
      <c r="JO398" s="266">
        <v>3776</v>
      </c>
      <c r="JP398" s="266">
        <v>3925</v>
      </c>
      <c r="JQ398" s="266">
        <v>4378</v>
      </c>
      <c r="JR398" s="266">
        <v>3880</v>
      </c>
      <c r="JS398" s="266">
        <v>3899</v>
      </c>
      <c r="JT398" s="266">
        <v>3909</v>
      </c>
      <c r="JU398" s="266">
        <v>3874</v>
      </c>
      <c r="JV398" s="266">
        <v>3909</v>
      </c>
      <c r="JW398" s="266">
        <v>3643</v>
      </c>
      <c r="JX398" s="266">
        <v>3589</v>
      </c>
      <c r="JY398" s="266">
        <v>3253</v>
      </c>
      <c r="JZ398" s="266">
        <v>3404</v>
      </c>
      <c r="KA398" s="266">
        <v>3415</v>
      </c>
      <c r="KB398" s="266">
        <v>3177</v>
      </c>
      <c r="KC398" s="266">
        <v>3351</v>
      </c>
      <c r="KD398" s="266">
        <v>5362</v>
      </c>
      <c r="KE398" s="266">
        <v>5779</v>
      </c>
      <c r="KF398" s="266">
        <v>5977</v>
      </c>
      <c r="KG398" s="266">
        <v>6026</v>
      </c>
      <c r="KH398" s="266">
        <v>5753</v>
      </c>
      <c r="KI398" s="266">
        <v>3463</v>
      </c>
      <c r="KJ398" s="266">
        <v>2639</v>
      </c>
      <c r="KK398" s="266">
        <v>2547</v>
      </c>
      <c r="KL398" s="266">
        <v>2753.5</v>
      </c>
      <c r="KM398" s="266">
        <v>2539</v>
      </c>
      <c r="KN398" s="266">
        <v>2239</v>
      </c>
      <c r="KO398" s="266">
        <v>2401</v>
      </c>
      <c r="KP398" s="266">
        <v>2328</v>
      </c>
      <c r="KQ398" s="266">
        <v>2432</v>
      </c>
      <c r="KR398" s="266">
        <v>2481</v>
      </c>
      <c r="KS398" s="266">
        <v>5066</v>
      </c>
      <c r="KT398" s="266">
        <v>5690</v>
      </c>
      <c r="KU398" s="266">
        <v>5870</v>
      </c>
      <c r="KV398" s="266">
        <v>5458</v>
      </c>
      <c r="KW398" s="266">
        <v>5785</v>
      </c>
      <c r="KX398" s="266"/>
      <c r="KY398" s="266"/>
      <c r="KZ398" s="266"/>
      <c r="LA398" s="266">
        <v>1765</v>
      </c>
      <c r="LB398" s="315">
        <v>33</v>
      </c>
      <c r="LC398" s="269"/>
      <c r="LD398" s="316">
        <v>1.8696883852691217E-2</v>
      </c>
      <c r="LE398" s="271"/>
      <c r="LF398" s="310"/>
      <c r="LG398" s="317">
        <v>24</v>
      </c>
      <c r="LH398" s="317">
        <v>48</v>
      </c>
      <c r="LI398" s="317">
        <v>0</v>
      </c>
      <c r="LJ398" s="317">
        <v>1</v>
      </c>
      <c r="LK398" s="317">
        <v>1974</v>
      </c>
      <c r="LL398" s="317">
        <v>61.200649969999994</v>
      </c>
      <c r="LM398" s="318">
        <v>2.5500270820833331</v>
      </c>
      <c r="LN398" s="251"/>
      <c r="LO398" s="223">
        <v>0</v>
      </c>
      <c r="LP398" s="223">
        <v>0</v>
      </c>
      <c r="LQ398" s="223">
        <v>0</v>
      </c>
      <c r="LR398" s="319"/>
      <c r="LS398" s="223">
        <v>0</v>
      </c>
      <c r="LT398" s="223">
        <v>0</v>
      </c>
      <c r="LU398" s="223">
        <v>0</v>
      </c>
      <c r="LV398" s="223">
        <v>0</v>
      </c>
      <c r="LW398" s="223">
        <v>3150</v>
      </c>
      <c r="LX398" s="223">
        <v>5400</v>
      </c>
      <c r="LY398" s="266"/>
      <c r="LZ398" s="266"/>
      <c r="MA398" s="266"/>
      <c r="MB398" s="266"/>
      <c r="MC398" s="266"/>
      <c r="MD398" s="266"/>
      <c r="ME398" s="266"/>
      <c r="MF398" s="266"/>
      <c r="MG398" s="266"/>
      <c r="MH398" s="266"/>
      <c r="MI398" s="266"/>
      <c r="MJ398" s="266"/>
      <c r="MK398" s="266"/>
      <c r="ML398" s="266"/>
      <c r="MM398" s="266"/>
      <c r="MN398" s="266"/>
      <c r="MO398" s="266"/>
      <c r="MP398" s="266"/>
      <c r="MQ398" s="266"/>
      <c r="MR398" s="266"/>
      <c r="MS398" s="266"/>
      <c r="MT398" s="266"/>
      <c r="MU398" s="266"/>
      <c r="MV398" s="266"/>
      <c r="MW398" s="266"/>
      <c r="MX398" s="266"/>
      <c r="MY398" s="266"/>
      <c r="MZ398" s="266"/>
      <c r="NA398" s="266"/>
      <c r="NB398" s="266"/>
      <c r="NC398" s="266"/>
      <c r="ND398" s="266"/>
      <c r="NE398" s="266"/>
      <c r="NF398" s="266"/>
      <c r="NG398" s="266"/>
      <c r="NH398" s="266"/>
      <c r="NI398" s="266"/>
      <c r="NJ398" s="266"/>
      <c r="NK398" s="266"/>
      <c r="NL398" s="266"/>
      <c r="NM398" s="266"/>
      <c r="NN398" s="275"/>
      <c r="NO398" s="266"/>
      <c r="NP398" s="266"/>
      <c r="NQ398" s="266"/>
      <c r="NR398" s="266"/>
      <c r="NS398" s="266"/>
      <c r="NT398" s="266"/>
      <c r="NU398" s="266"/>
      <c r="NV398" s="266"/>
      <c r="NW398" s="266"/>
      <c r="NX398" s="266"/>
      <c r="NY398" s="266"/>
      <c r="NZ398" s="266"/>
      <c r="OA398" s="266"/>
      <c r="OB398" s="266"/>
      <c r="OC398" s="266"/>
      <c r="OD398" s="266"/>
      <c r="OE398" s="266"/>
      <c r="OF398" s="266"/>
      <c r="OG398" s="266"/>
      <c r="OH398" s="266"/>
      <c r="OI398" s="266"/>
      <c r="OJ398" s="266"/>
      <c r="OK398" s="266"/>
      <c r="OL398" s="266"/>
      <c r="OM398" s="266"/>
      <c r="ON398" s="266"/>
      <c r="OO398" s="266"/>
      <c r="OP398" s="266"/>
      <c r="OQ398" s="266"/>
      <c r="OR398" s="266"/>
      <c r="OS398" s="266"/>
      <c r="OT398" s="266"/>
      <c r="OU398" s="266"/>
      <c r="OV398" s="266"/>
      <c r="OW398" s="266"/>
      <c r="OX398" s="266"/>
      <c r="OY398" s="266"/>
      <c r="OZ398" s="266"/>
      <c r="PA398" s="266"/>
      <c r="PB398" s="266"/>
      <c r="PC398" s="266"/>
      <c r="PD398" s="275"/>
      <c r="PE398" s="266"/>
      <c r="PF398" s="266"/>
      <c r="PG398" s="266"/>
      <c r="PH398" s="266"/>
      <c r="PI398" s="266"/>
      <c r="PJ398" s="266"/>
      <c r="PK398" s="266"/>
      <c r="PL398" s="266"/>
      <c r="PM398" s="266"/>
      <c r="PN398" s="266"/>
      <c r="PO398" s="266"/>
      <c r="PP398" s="266"/>
      <c r="PQ398" s="266"/>
      <c r="PR398" s="266"/>
      <c r="PS398" s="266"/>
      <c r="PT398" s="266"/>
      <c r="PU398" s="266"/>
      <c r="PV398" s="266"/>
      <c r="PW398" s="266"/>
      <c r="PX398" s="266"/>
      <c r="PY398" s="266"/>
      <c r="PZ398" s="266"/>
      <c r="QA398" s="266"/>
      <c r="QB398" s="266"/>
      <c r="QC398" s="266"/>
      <c r="QD398" s="266"/>
      <c r="QE398" s="266"/>
      <c r="QF398" s="266"/>
      <c r="QG398" s="266"/>
      <c r="QH398" s="266"/>
      <c r="QI398" s="266"/>
      <c r="QJ398" s="266"/>
      <c r="QK398" s="266"/>
      <c r="QL398" s="266"/>
      <c r="QM398" s="266"/>
      <c r="QN398" s="266"/>
      <c r="QO398" s="266"/>
      <c r="QP398" s="266"/>
      <c r="QQ398" s="266"/>
      <c r="QR398" s="266"/>
      <c r="QS398" s="266"/>
    </row>
    <row r="399" spans="1:461" s="257" customFormat="1" ht="16.5" customHeight="1" outlineLevel="2">
      <c r="A399" s="320">
        <v>144</v>
      </c>
      <c r="B399" s="320" t="s">
        <v>1084</v>
      </c>
      <c r="C399" s="321" t="s">
        <v>1076</v>
      </c>
      <c r="D399" s="320" t="s">
        <v>1085</v>
      </c>
      <c r="E399" s="320" t="s">
        <v>1078</v>
      </c>
      <c r="F399" s="320" t="s">
        <v>114</v>
      </c>
      <c r="G399" s="320" t="s">
        <v>146</v>
      </c>
      <c r="H399" s="320" t="s">
        <v>188</v>
      </c>
      <c r="I399" s="322" t="s">
        <v>251</v>
      </c>
      <c r="J399" s="320" t="s">
        <v>1085</v>
      </c>
      <c r="K399" s="320" t="s">
        <v>139</v>
      </c>
      <c r="L399" s="323">
        <v>13</v>
      </c>
      <c r="M399" s="324">
        <v>5289.8692551313325</v>
      </c>
      <c r="N399" s="325">
        <v>440.82243792761102</v>
      </c>
      <c r="O399" s="326">
        <v>3526.5795034208882</v>
      </c>
      <c r="P399" s="220">
        <v>249.85663470992057</v>
      </c>
      <c r="Q399" s="221">
        <v>325.07</v>
      </c>
      <c r="R399" s="221">
        <v>177.8</v>
      </c>
      <c r="S399" s="221">
        <v>252.98971715299501</v>
      </c>
      <c r="T399" s="221">
        <v>426.92</v>
      </c>
      <c r="U399" s="221">
        <v>500.62668394377999</v>
      </c>
      <c r="V399" s="328">
        <v>1038.3802775510612</v>
      </c>
      <c r="W399" s="328">
        <v>1307.579009526899</v>
      </c>
      <c r="X399" s="324">
        <v>269.19873197583775</v>
      </c>
      <c r="Y399" s="223">
        <v>23.64</v>
      </c>
      <c r="Z399" s="223">
        <v>20.43</v>
      </c>
      <c r="AA399" s="223">
        <v>24.470000000000006</v>
      </c>
      <c r="AB399" s="223">
        <v>21.97</v>
      </c>
      <c r="AC399" s="223">
        <v>26.439999999999998</v>
      </c>
      <c r="AD399" s="223">
        <v>27.350000000000009</v>
      </c>
      <c r="AE399" s="223">
        <v>33.5</v>
      </c>
      <c r="AF399" s="223">
        <v>31.639999999999986</v>
      </c>
      <c r="AG399" s="223">
        <v>33.52000000000001</v>
      </c>
      <c r="AH399" s="223">
        <v>35.559999999999974</v>
      </c>
      <c r="AI399" s="223">
        <v>34.31</v>
      </c>
      <c r="AJ399" s="223">
        <v>30.960000000000036</v>
      </c>
      <c r="AK399" s="223">
        <v>29.86</v>
      </c>
      <c r="AL399" s="223">
        <v>31.980000000000004</v>
      </c>
      <c r="AM399" s="223">
        <v>30.399999999999991</v>
      </c>
      <c r="AN399" s="223">
        <v>32.64</v>
      </c>
      <c r="AO399" s="223">
        <v>36.309717152995006</v>
      </c>
      <c r="AP399" s="223">
        <v>43.44</v>
      </c>
      <c r="AQ399" s="223">
        <v>48.360000000000014</v>
      </c>
      <c r="AR399" s="223">
        <v>58.860000000000014</v>
      </c>
      <c r="AS399" s="223">
        <v>56.849999999999966</v>
      </c>
      <c r="AT399" s="223">
        <v>55.930000000000007</v>
      </c>
      <c r="AU399" s="223">
        <v>35.910000000000025</v>
      </c>
      <c r="AV399" s="223">
        <v>64.479999999999961</v>
      </c>
      <c r="AW399" s="223">
        <v>70.28</v>
      </c>
      <c r="AX399" s="223">
        <v>64.990000000000009</v>
      </c>
      <c r="AY399" s="223">
        <v>64.259999999999991</v>
      </c>
      <c r="AZ399" s="223">
        <v>52.629999999999995</v>
      </c>
      <c r="BA399" s="223">
        <v>57.619999999999976</v>
      </c>
      <c r="BB399" s="223">
        <v>59.460000000000036</v>
      </c>
      <c r="BC399" s="223">
        <v>57.680000000000007</v>
      </c>
      <c r="BD399" s="223">
        <v>60.101449583513023</v>
      </c>
      <c r="BE399" s="223">
        <v>61.909999999999968</v>
      </c>
      <c r="BF399" s="223">
        <v>61.3900000000001</v>
      </c>
      <c r="BG399" s="223">
        <v>68.42999999999995</v>
      </c>
      <c r="BH399" s="223">
        <v>83.07000000000005</v>
      </c>
      <c r="BI399" s="223">
        <v>80.47</v>
      </c>
      <c r="BJ399" s="223">
        <v>73.449999999999989</v>
      </c>
      <c r="BK399" s="223">
        <v>91.170000000000016</v>
      </c>
      <c r="BL399" s="223">
        <v>66.90668394378001</v>
      </c>
      <c r="BM399" s="223">
        <v>59.930000000000007</v>
      </c>
      <c r="BN399" s="223">
        <v>68.080000000000041</v>
      </c>
      <c r="BO399" s="223">
        <v>60.619999999999948</v>
      </c>
      <c r="BP399" s="223">
        <v>66.760000000000048</v>
      </c>
      <c r="BQ399" s="223">
        <v>76.789999999999964</v>
      </c>
      <c r="BR399" s="223">
        <v>78.649999999999977</v>
      </c>
      <c r="BS399" s="223">
        <v>88.170000000000073</v>
      </c>
      <c r="BT399" s="223">
        <v>88.349999999999909</v>
      </c>
      <c r="BU399" s="223">
        <v>112.57</v>
      </c>
      <c r="BV399" s="223">
        <v>91.466277359600014</v>
      </c>
      <c r="BW399" s="223">
        <v>110.09683708439005</v>
      </c>
      <c r="BX399" s="223">
        <v>118.55000000000001</v>
      </c>
      <c r="BY399" s="223">
        <v>144.11938933727419</v>
      </c>
      <c r="BZ399" s="223">
        <v>153.80967514499002</v>
      </c>
      <c r="CA399" s="223">
        <v>150.84809862480699</v>
      </c>
      <c r="CB399" s="223">
        <v>156.92000000000007</v>
      </c>
      <c r="CC399" s="223">
        <v>149.44999999999982</v>
      </c>
      <c r="CD399" s="223">
        <v>143.14845319351028</v>
      </c>
      <c r="CE399" s="223">
        <v>139.96145224</v>
      </c>
      <c r="CF399" s="223">
        <v>229.84755518329973</v>
      </c>
      <c r="CG399" s="329">
        <v>177.34919710229002</v>
      </c>
      <c r="CH399" s="329">
        <v>154.54778785510993</v>
      </c>
      <c r="CI399" s="329">
        <v>176.20471505817991</v>
      </c>
      <c r="CJ399" s="329">
        <v>154.58515348</v>
      </c>
      <c r="CK399" s="329">
        <v>165.94213346308041</v>
      </c>
      <c r="CL399" s="329">
        <v>157.34383218137967</v>
      </c>
      <c r="CM399" s="329">
        <v>161.02586050911893</v>
      </c>
      <c r="CN399" s="329">
        <v>160.58032987774038</v>
      </c>
      <c r="CO399" s="330">
        <v>0.30754803729340496</v>
      </c>
      <c r="CP399" s="330">
        <f t="shared" si="480"/>
        <v>0.24718550619346744</v>
      </c>
      <c r="CQ399" s="331">
        <f t="shared" si="481"/>
        <v>0.3707782592902012</v>
      </c>
      <c r="CR399" s="326">
        <v>-0.44553063137854565</v>
      </c>
      <c r="CS399" s="326">
        <v>229.84755518329973</v>
      </c>
      <c r="CT399" s="326">
        <v>229.84755518329973</v>
      </c>
      <c r="CU399" s="326">
        <v>995.57256140110837</v>
      </c>
      <c r="CV399" s="332"/>
      <c r="CW399" s="333">
        <v>14.852303720000002</v>
      </c>
      <c r="CX399" s="333">
        <v>15.540396209999992</v>
      </c>
      <c r="CY399" s="333">
        <v>15.3043563</v>
      </c>
      <c r="CZ399" s="334"/>
      <c r="DA399" s="335">
        <v>-29.741864849999978</v>
      </c>
      <c r="DB399" s="335">
        <v>-31.80709843999999</v>
      </c>
      <c r="DC399" s="335">
        <v>-42.954005250000023</v>
      </c>
      <c r="DD399" s="334"/>
      <c r="DE399" s="336">
        <v>185.68642713999986</v>
      </c>
      <c r="DF399" s="336">
        <v>188.48906567000009</v>
      </c>
      <c r="DG399" s="336">
        <v>208.18647176000002</v>
      </c>
      <c r="DH399" s="232"/>
      <c r="DI399" s="337">
        <v>0</v>
      </c>
      <c r="DJ399" s="337">
        <v>0</v>
      </c>
      <c r="DK399" s="337">
        <v>-4.4942504900000007</v>
      </c>
      <c r="DL399" s="334"/>
      <c r="DM399" s="338">
        <v>3.5673564299999998</v>
      </c>
      <c r="DN399" s="338">
        <v>5.0326391400000006</v>
      </c>
      <c r="DO399" s="338">
        <v>4.5379003399999958</v>
      </c>
      <c r="DP399" s="235"/>
      <c r="DQ399" s="339">
        <v>9.8748208013800021</v>
      </c>
      <c r="DR399" s="339">
        <v>13.453167759119999</v>
      </c>
      <c r="DS399" s="339">
        <v>8.4775176377399983</v>
      </c>
      <c r="DT399" s="334"/>
      <c r="DU399" s="340">
        <v>-26.434612579999996</v>
      </c>
      <c r="DV399" s="340">
        <v>-29.394329910000003</v>
      </c>
      <c r="DW399" s="340">
        <v>-28.255748099999995</v>
      </c>
      <c r="DX399" s="238"/>
      <c r="DY399" s="341">
        <v>10000</v>
      </c>
      <c r="DZ399" s="341">
        <v>2023.3590061496154</v>
      </c>
      <c r="EA399" s="341">
        <v>2717.8402949740753</v>
      </c>
      <c r="EB399" s="341">
        <v>2538.323186598519</v>
      </c>
      <c r="EC399" s="341">
        <v>-179.51710837555629</v>
      </c>
      <c r="ED399" s="342"/>
      <c r="EE399" s="341">
        <v>1933.0490885643335</v>
      </c>
      <c r="EF399" s="341">
        <v>605.2740980341855</v>
      </c>
      <c r="EG399" s="341">
        <v>2717.8402949740753</v>
      </c>
      <c r="EH399" s="341">
        <v>2749.1217297299995</v>
      </c>
      <c r="EI399" s="334"/>
      <c r="EJ399" s="343">
        <v>28317.334141077852</v>
      </c>
      <c r="EK399" s="343">
        <v>9990.4811132861578</v>
      </c>
      <c r="EL399" s="343">
        <v>10213.710389624799</v>
      </c>
      <c r="EM399" s="343">
        <v>10209.935430871852</v>
      </c>
      <c r="EN399" s="343">
        <v>-3.7749587529469864</v>
      </c>
      <c r="EO399" s="342"/>
      <c r="EP399" s="343">
        <v>12371.200503864333</v>
      </c>
      <c r="EQ399" s="343">
        <v>-2161.2650729924808</v>
      </c>
      <c r="ER399" s="343">
        <v>12371.200503864333</v>
      </c>
      <c r="ES399" s="343">
        <v>12371.200503864333</v>
      </c>
      <c r="ET399" s="342"/>
      <c r="EU399" s="344">
        <v>829.57168072811055</v>
      </c>
      <c r="EV399" s="344">
        <v>716.30017277419859</v>
      </c>
      <c r="EW399" s="344">
        <v>1174.7649892179036</v>
      </c>
      <c r="EX399" s="344">
        <v>458.46481644370499</v>
      </c>
      <c r="EY399" s="342"/>
      <c r="EZ399" s="344">
        <v>767.14082745000007</v>
      </c>
      <c r="FA399" s="344">
        <v>407.6241617679035</v>
      </c>
      <c r="FB399" s="344">
        <v>1174.7649892179036</v>
      </c>
      <c r="FC399" s="344">
        <v>1174.7649892179036</v>
      </c>
      <c r="FD399" s="342"/>
      <c r="FE399" s="345">
        <v>2002.4089780551899</v>
      </c>
      <c r="FF399" s="345">
        <v>222.57580638269232</v>
      </c>
      <c r="FG399" s="345">
        <v>245.65432749851823</v>
      </c>
      <c r="FH399" s="345">
        <v>257.3391477174074</v>
      </c>
      <c r="FI399" s="345">
        <v>11.684820218889172</v>
      </c>
      <c r="FJ399" s="342"/>
      <c r="FK399" s="345">
        <v>471.92132072999999</v>
      </c>
      <c r="FL399" s="345">
        <v>-214.58217301259259</v>
      </c>
      <c r="FM399" s="345">
        <v>1155.3355552999997</v>
      </c>
      <c r="FN399" s="345">
        <v>1155.3355552999997</v>
      </c>
      <c r="FO399" s="346">
        <f t="shared" si="482"/>
        <v>1.8147571551895239E-2</v>
      </c>
      <c r="FP399" s="334"/>
      <c r="FQ399" s="344">
        <v>13065.987606546578</v>
      </c>
      <c r="FR399" s="344">
        <v>13893.505184871592</v>
      </c>
      <c r="FS399" s="344">
        <v>14180.362754405684</v>
      </c>
      <c r="FT399" s="344">
        <v>286.85756953409145</v>
      </c>
      <c r="FU399" s="342"/>
      <c r="FV399" s="344">
        <v>15543.311740608668</v>
      </c>
      <c r="FW399" s="344">
        <v>-1362.9489862029841</v>
      </c>
      <c r="FX399" s="344">
        <v>15543.311740608668</v>
      </c>
      <c r="FY399" s="344">
        <v>15543.311740608668</v>
      </c>
      <c r="FZ399" s="334"/>
      <c r="GA399" s="347">
        <v>2</v>
      </c>
      <c r="GB399" s="348">
        <v>0.54149587514889719</v>
      </c>
      <c r="GC399" s="348">
        <v>0.46653868679727661</v>
      </c>
      <c r="GD399" s="348">
        <v>0.76525440139786438</v>
      </c>
      <c r="GE399" s="349"/>
      <c r="GF399" s="348">
        <v>0.49524908163331188</v>
      </c>
      <c r="GG399" s="348">
        <v>0.2700053197645525</v>
      </c>
      <c r="GH399" s="334"/>
      <c r="GI399" s="350">
        <v>1.7054595691905999E-3</v>
      </c>
      <c r="GJ399" s="350">
        <v>1.7346350278438134E-3</v>
      </c>
      <c r="GK399" s="350">
        <v>1.5875749871346397E-3</v>
      </c>
      <c r="GL399" s="334"/>
      <c r="GM399" s="351">
        <v>0</v>
      </c>
      <c r="GN399" s="350">
        <v>-1.4706004070917373E-4</v>
      </c>
      <c r="GO399" s="350">
        <v>1.5875749871346397E-3</v>
      </c>
      <c r="GP399" s="334"/>
      <c r="GQ399" s="344">
        <v>862.25580195999953</v>
      </c>
      <c r="GR399" s="344">
        <v>771.42032199000016</v>
      </c>
      <c r="GS399" s="344">
        <v>870.56999836999967</v>
      </c>
      <c r="GT399" s="342"/>
      <c r="GU399" s="344">
        <v>768.65603961205477</v>
      </c>
      <c r="GV399" s="344">
        <v>101.9139587579449</v>
      </c>
      <c r="GW399" s="352">
        <f t="shared" si="483"/>
        <v>6.139264653857484E-2</v>
      </c>
      <c r="GX399" s="334"/>
      <c r="GY399" s="353">
        <v>1049.587168411982</v>
      </c>
      <c r="GZ399" s="353">
        <v>0</v>
      </c>
      <c r="HA399" s="353">
        <v>0</v>
      </c>
      <c r="HB399" s="353">
        <v>0</v>
      </c>
      <c r="HC399" s="342"/>
      <c r="HD399" s="353">
        <v>0</v>
      </c>
      <c r="HE399" s="353">
        <v>0</v>
      </c>
      <c r="HF399" s="251">
        <v>0.38100000000000001</v>
      </c>
      <c r="HG399" s="334"/>
      <c r="HH399" s="354">
        <v>300</v>
      </c>
      <c r="HI399" s="355">
        <v>0</v>
      </c>
      <c r="HJ399" s="355">
        <v>0</v>
      </c>
      <c r="HK399" s="355">
        <v>0</v>
      </c>
      <c r="HL399" s="254"/>
      <c r="HM399" s="355">
        <v>0</v>
      </c>
      <c r="HN399" s="355">
        <v>0</v>
      </c>
      <c r="HO399" s="355">
        <v>0</v>
      </c>
      <c r="HP399" s="356"/>
      <c r="HQ399" s="357">
        <v>2094</v>
      </c>
      <c r="HR399" s="357">
        <v>1826</v>
      </c>
      <c r="HS399" s="357">
        <v>-268</v>
      </c>
      <c r="HU399" s="357">
        <v>41865.815999999999</v>
      </c>
      <c r="HV399" s="357">
        <v>40676.222000000002</v>
      </c>
      <c r="HW399" s="357">
        <v>-1189.5939999999973</v>
      </c>
      <c r="HY399" s="357">
        <v>87.291449999999998</v>
      </c>
      <c r="HZ399" s="357">
        <v>75.794150000000002</v>
      </c>
      <c r="IA399" s="357">
        <v>-11.497299999999996</v>
      </c>
      <c r="IB399" s="358"/>
      <c r="IC399" s="359">
        <v>4.9709696599999997</v>
      </c>
      <c r="ID399" s="359">
        <v>12.149254151999997</v>
      </c>
      <c r="IE399" s="359">
        <v>6.8660607175999999</v>
      </c>
      <c r="IF399" s="360"/>
      <c r="IG399" s="361">
        <v>40</v>
      </c>
      <c r="IH399" s="361">
        <v>8</v>
      </c>
      <c r="II399" s="361">
        <v>32</v>
      </c>
      <c r="IJ399" s="361">
        <v>115</v>
      </c>
      <c r="IK399" s="361">
        <v>89</v>
      </c>
      <c r="IL399" s="361">
        <v>26</v>
      </c>
      <c r="IM399" s="362">
        <v>155</v>
      </c>
      <c r="IN399" s="360"/>
      <c r="IO399" s="363">
        <v>468</v>
      </c>
      <c r="IP399" s="363">
        <v>456</v>
      </c>
      <c r="IQ399" s="363">
        <v>12</v>
      </c>
      <c r="IR399" s="360"/>
      <c r="IS399" s="363">
        <v>378</v>
      </c>
      <c r="IT399" s="363">
        <v>283</v>
      </c>
      <c r="IU399" s="363">
        <v>95</v>
      </c>
      <c r="IV399" s="360"/>
      <c r="IW399" s="357">
        <v>636</v>
      </c>
      <c r="IX399" s="357">
        <v>636</v>
      </c>
      <c r="IY399" s="357">
        <v>585</v>
      </c>
      <c r="IZ399" s="264"/>
      <c r="JA399" s="364">
        <v>0</v>
      </c>
      <c r="JB399" s="364">
        <v>0</v>
      </c>
      <c r="JC399" s="364">
        <v>1</v>
      </c>
      <c r="JD399" s="358"/>
      <c r="JE399" s="266">
        <v>2025</v>
      </c>
      <c r="JF399" s="266">
        <v>2025</v>
      </c>
      <c r="JG399" s="266">
        <v>2010</v>
      </c>
      <c r="JH399" s="266">
        <v>2267</v>
      </c>
      <c r="JI399" s="266">
        <v>2460</v>
      </c>
      <c r="JJ399" s="266">
        <v>2750</v>
      </c>
      <c r="JK399" s="266">
        <v>2727</v>
      </c>
      <c r="JL399" s="266">
        <v>3016</v>
      </c>
      <c r="JM399" s="266">
        <v>3079</v>
      </c>
      <c r="JN399" s="266">
        <v>3185</v>
      </c>
      <c r="JO399" s="266">
        <v>3224</v>
      </c>
      <c r="JP399" s="266">
        <v>3303</v>
      </c>
      <c r="JQ399" s="266">
        <v>3950</v>
      </c>
      <c r="JR399" s="266">
        <v>4049</v>
      </c>
      <c r="JS399" s="266">
        <v>4216</v>
      </c>
      <c r="JT399" s="266">
        <v>4233</v>
      </c>
      <c r="JU399" s="266">
        <v>4213</v>
      </c>
      <c r="JV399" s="266">
        <v>4231</v>
      </c>
      <c r="JW399" s="266">
        <v>4312</v>
      </c>
      <c r="JX399" s="266">
        <v>4310</v>
      </c>
      <c r="JY399" s="266">
        <v>4329</v>
      </c>
      <c r="JZ399" s="266">
        <v>4421</v>
      </c>
      <c r="KA399" s="266">
        <v>4433</v>
      </c>
      <c r="KB399" s="266">
        <v>4529</v>
      </c>
      <c r="KC399" s="266">
        <v>4630</v>
      </c>
      <c r="KD399" s="266">
        <v>5430</v>
      </c>
      <c r="KE399" s="266">
        <v>5939</v>
      </c>
      <c r="KF399" s="266">
        <v>6329</v>
      </c>
      <c r="KG399" s="266">
        <v>6315</v>
      </c>
      <c r="KH399" s="266">
        <v>5074</v>
      </c>
      <c r="KI399" s="266">
        <v>2982</v>
      </c>
      <c r="KJ399" s="266">
        <v>2617</v>
      </c>
      <c r="KK399" s="266">
        <v>2462</v>
      </c>
      <c r="KL399" s="266">
        <v>2599.5</v>
      </c>
      <c r="KM399" s="266">
        <v>2446</v>
      </c>
      <c r="KN399" s="266">
        <v>1899</v>
      </c>
      <c r="KO399" s="266">
        <v>2050</v>
      </c>
      <c r="KP399" s="266">
        <v>1948</v>
      </c>
      <c r="KQ399" s="266">
        <v>2093</v>
      </c>
      <c r="KR399" s="266">
        <v>2113</v>
      </c>
      <c r="KS399" s="266">
        <v>4341</v>
      </c>
      <c r="KT399" s="266">
        <v>5348</v>
      </c>
      <c r="KU399" s="266">
        <v>5441</v>
      </c>
      <c r="KV399" s="266">
        <v>5109</v>
      </c>
      <c r="KW399" s="266">
        <v>5420</v>
      </c>
      <c r="KX399" s="266"/>
      <c r="KY399" s="266"/>
      <c r="KZ399" s="266"/>
      <c r="LA399" s="365">
        <v>3016</v>
      </c>
      <c r="LB399" s="366">
        <v>15</v>
      </c>
      <c r="LC399" s="269"/>
      <c r="LD399" s="367">
        <v>4.9734748010610078E-3</v>
      </c>
      <c r="LE399" s="271"/>
      <c r="LF399" s="360"/>
      <c r="LG399" s="368">
        <v>9</v>
      </c>
      <c r="LH399" s="368">
        <v>39</v>
      </c>
      <c r="LI399" s="368">
        <v>0</v>
      </c>
      <c r="LJ399" s="368">
        <v>0</v>
      </c>
      <c r="LK399" s="368">
        <v>1707</v>
      </c>
      <c r="LL399" s="368">
        <v>35.421650799999995</v>
      </c>
      <c r="LM399" s="369">
        <v>3.9357389777777771</v>
      </c>
      <c r="LN399" s="334"/>
      <c r="LO399" s="326">
        <v>0</v>
      </c>
      <c r="LP399" s="326">
        <v>0</v>
      </c>
      <c r="LQ399" s="326">
        <v>0</v>
      </c>
      <c r="LR399" s="370"/>
      <c r="LS399" s="326">
        <v>0</v>
      </c>
      <c r="LT399" s="326">
        <v>0</v>
      </c>
      <c r="LU399" s="326">
        <v>0</v>
      </c>
      <c r="LV399" s="326">
        <v>0</v>
      </c>
      <c r="LW399" s="326">
        <v>3150</v>
      </c>
      <c r="LX399" s="326">
        <v>5400</v>
      </c>
      <c r="LY399" s="266">
        <v>1106.9534510000001</v>
      </c>
      <c r="LZ399" s="266">
        <v>13172.383003999999</v>
      </c>
      <c r="MA399" s="266">
        <v>1135.352705</v>
      </c>
      <c r="MB399" s="266">
        <v>1377.3357510000001</v>
      </c>
      <c r="MC399" s="266">
        <v>1523.052966</v>
      </c>
      <c r="MD399" s="266">
        <v>1783.371938</v>
      </c>
      <c r="ME399" s="266">
        <v>1891.150774</v>
      </c>
      <c r="MF399" s="266">
        <v>2094.2423469999999</v>
      </c>
      <c r="MG399" s="266">
        <v>1921.7291909999999</v>
      </c>
      <c r="MH399" s="266">
        <v>1920.8125190000001</v>
      </c>
      <c r="MI399" s="266">
        <v>1967.8843159999999</v>
      </c>
      <c r="MJ399" s="266">
        <v>2106.9842699999999</v>
      </c>
      <c r="MK399" s="266">
        <v>2041.596274</v>
      </c>
      <c r="ML399" s="266">
        <v>2063.992608</v>
      </c>
      <c r="MM399" s="266">
        <v>2090.7573619999998</v>
      </c>
      <c r="MN399" s="266">
        <v>2065.8756429999999</v>
      </c>
      <c r="MO399" s="266">
        <v>2194.0574040000001</v>
      </c>
      <c r="MP399" s="266">
        <v>2311.0091299999999</v>
      </c>
      <c r="MQ399" s="266">
        <v>2291.7963730000001</v>
      </c>
      <c r="MR399" s="266">
        <v>2256.7242900000001</v>
      </c>
      <c r="MS399" s="266">
        <v>2514.9291939999998</v>
      </c>
      <c r="MT399" s="266">
        <v>2346.4832540000002</v>
      </c>
      <c r="MU399" s="266">
        <v>2375.1378220000001</v>
      </c>
      <c r="MV399" s="266">
        <v>2515.484927</v>
      </c>
      <c r="MW399" s="266">
        <v>2372.114955</v>
      </c>
      <c r="MX399" s="266">
        <v>2444.753275</v>
      </c>
      <c r="MY399" s="266">
        <v>2613.9142579999998</v>
      </c>
      <c r="MZ399" s="266">
        <v>2683.884231</v>
      </c>
      <c r="NA399" s="266">
        <v>2562.8739799999998</v>
      </c>
      <c r="NB399" s="266">
        <v>2526.6107699999998</v>
      </c>
      <c r="NC399" s="266">
        <v>2668.012917</v>
      </c>
      <c r="ND399" s="266">
        <v>2572.5320369999999</v>
      </c>
      <c r="NE399" s="266">
        <v>2639.1207359999999</v>
      </c>
      <c r="NF399" s="266"/>
      <c r="NG399" s="266"/>
      <c r="NH399" s="266"/>
      <c r="NI399" s="266"/>
      <c r="NJ399" s="266"/>
      <c r="NK399" s="266"/>
      <c r="NL399" s="266"/>
      <c r="NM399" s="266"/>
      <c r="NN399" s="275"/>
      <c r="NO399" s="266">
        <v>4240.4622019999997</v>
      </c>
      <c r="NP399" s="266">
        <v>1940.375468</v>
      </c>
      <c r="NQ399" s="266">
        <v>4228.0788240000002</v>
      </c>
      <c r="NR399" s="266">
        <v>2741.2956220000001</v>
      </c>
      <c r="NS399" s="266">
        <v>2709.0000289999998</v>
      </c>
      <c r="NT399" s="266">
        <v>5281.7281800000001</v>
      </c>
      <c r="NU399" s="266">
        <v>5298.3285720000003</v>
      </c>
      <c r="NV399" s="266">
        <v>5287.2504680000002</v>
      </c>
      <c r="NW399" s="266">
        <v>4675.0139570000001</v>
      </c>
      <c r="NX399" s="266">
        <v>4563.0785679999999</v>
      </c>
      <c r="NY399" s="266">
        <v>11507.137482</v>
      </c>
      <c r="NZ399" s="266">
        <v>7533.5466969999998</v>
      </c>
      <c r="OA399" s="266">
        <v>4409.3326059999999</v>
      </c>
      <c r="OB399" s="266">
        <v>2369.9792149999998</v>
      </c>
      <c r="OC399" s="266">
        <v>1944.809968</v>
      </c>
      <c r="OD399" s="266">
        <v>2397.970264</v>
      </c>
      <c r="OE399" s="266">
        <v>2281.7104490000002</v>
      </c>
      <c r="OF399" s="266">
        <v>2659.8062620000001</v>
      </c>
      <c r="OG399" s="266">
        <v>2298.7795620000002</v>
      </c>
      <c r="OH399" s="266">
        <v>2185.2687110000002</v>
      </c>
      <c r="OI399" s="266">
        <v>1908.9417699999999</v>
      </c>
      <c r="OJ399" s="266">
        <v>2285.6979449999999</v>
      </c>
      <c r="OK399" s="266">
        <v>2612.809045</v>
      </c>
      <c r="OL399" s="266">
        <v>2292.3032669999998</v>
      </c>
      <c r="OM399" s="266">
        <v>2523.5344220000002</v>
      </c>
      <c r="ON399" s="266">
        <v>2439.923303</v>
      </c>
      <c r="OO399" s="266">
        <v>2553.5817809999999</v>
      </c>
      <c r="OP399" s="266">
        <v>2485.009012</v>
      </c>
      <c r="OQ399" s="266">
        <v>2455.6116229999998</v>
      </c>
      <c r="OR399" s="266">
        <v>2120.074689</v>
      </c>
      <c r="OS399" s="266">
        <v>2197.8520050000002</v>
      </c>
      <c r="OT399" s="266">
        <v>2451.7060430000001</v>
      </c>
      <c r="OU399" s="266">
        <v>2185.9358299999999</v>
      </c>
      <c r="OV399" s="266"/>
      <c r="OW399" s="266"/>
      <c r="OX399" s="266"/>
      <c r="OY399" s="266"/>
      <c r="OZ399" s="266"/>
      <c r="PA399" s="266"/>
      <c r="PB399" s="266"/>
      <c r="PC399" s="266"/>
      <c r="PD399" s="275"/>
      <c r="PE399" s="266">
        <v>8.299239</v>
      </c>
      <c r="PF399" s="266">
        <v>10.497901000000001</v>
      </c>
      <c r="PG399" s="266">
        <v>10.982798000000001</v>
      </c>
      <c r="PH399" s="266">
        <v>10.029458999999999</v>
      </c>
      <c r="PI399" s="266">
        <v>9.0620039999999999</v>
      </c>
      <c r="PJ399" s="266">
        <v>8.0744930000000004</v>
      </c>
      <c r="PK399" s="266">
        <v>7.9745549999999996</v>
      </c>
      <c r="PL399" s="266">
        <v>7.9707160000000004</v>
      </c>
      <c r="PM399" s="266">
        <v>8.1868119999999998</v>
      </c>
      <c r="PN399" s="266">
        <v>8.1868119999999998</v>
      </c>
      <c r="PO399" s="266">
        <v>9.6903930000000003</v>
      </c>
      <c r="PP399" s="266">
        <v>11.283409000000001</v>
      </c>
      <c r="PQ399" s="266">
        <v>8.6174090000000003</v>
      </c>
      <c r="PR399" s="266">
        <v>8.1880579999999998</v>
      </c>
      <c r="PS399" s="266">
        <v>8.1880539999999993</v>
      </c>
      <c r="PT399" s="266">
        <v>8.1879960000000001</v>
      </c>
      <c r="PU399" s="266">
        <v>8.1879960000000001</v>
      </c>
      <c r="PV399" s="266">
        <v>8.1879960000000001</v>
      </c>
      <c r="PW399" s="266">
        <v>8.1879419999999996</v>
      </c>
      <c r="PX399" s="266">
        <v>8.1879419999999996</v>
      </c>
      <c r="PY399" s="266">
        <v>8.1879419999999996</v>
      </c>
      <c r="PZ399" s="266">
        <v>8.1879419999999996</v>
      </c>
      <c r="QA399" s="266">
        <v>8.1879419999999996</v>
      </c>
      <c r="QB399" s="266">
        <v>8.1878879999999992</v>
      </c>
      <c r="QC399" s="266">
        <v>8.1878879999999992</v>
      </c>
      <c r="QD399" s="266">
        <v>8.1878840000000004</v>
      </c>
      <c r="QE399" s="266">
        <v>8.1878309999999992</v>
      </c>
      <c r="QF399" s="266">
        <v>8.1878309999999992</v>
      </c>
      <c r="QG399" s="266">
        <v>8.1878309999999992</v>
      </c>
      <c r="QH399" s="266">
        <v>8.187773</v>
      </c>
      <c r="QI399" s="266">
        <v>8.187773</v>
      </c>
      <c r="QJ399" s="266">
        <v>8.187773</v>
      </c>
      <c r="QK399" s="266">
        <v>8.1877189999999995</v>
      </c>
      <c r="QL399" s="266"/>
      <c r="QM399" s="266"/>
      <c r="QN399" s="266"/>
      <c r="QO399" s="266"/>
      <c r="QP399" s="266"/>
      <c r="QQ399" s="266"/>
      <c r="QR399" s="266"/>
      <c r="QS399" s="266"/>
    </row>
    <row r="400" spans="1:461" s="257" customFormat="1" ht="16.5" customHeight="1" outlineLevel="1" thickBot="1">
      <c r="A400" s="371"/>
      <c r="B400" s="371"/>
      <c r="C400" s="371" t="s">
        <v>1086</v>
      </c>
      <c r="D400" s="371"/>
      <c r="E400" s="371"/>
      <c r="F400" s="371"/>
      <c r="G400" s="371"/>
      <c r="H400" s="371"/>
      <c r="I400" s="372"/>
      <c r="J400" s="371"/>
      <c r="K400" s="371"/>
      <c r="L400" s="373">
        <f t="shared" ref="L400:BW400" si="492">SUBTOTAL(9,L395:L399)</f>
        <v>93</v>
      </c>
      <c r="M400" s="374">
        <f t="shared" si="492"/>
        <v>44673.82552864599</v>
      </c>
      <c r="N400" s="375">
        <f t="shared" si="492"/>
        <v>3722.8187940538332</v>
      </c>
      <c r="O400" s="374">
        <f t="shared" si="492"/>
        <v>29782.550352430666</v>
      </c>
      <c r="P400" s="220">
        <f t="shared" si="492"/>
        <v>3055.8070155963501</v>
      </c>
      <c r="Q400" s="221">
        <f t="shared" si="492"/>
        <v>3599.16</v>
      </c>
      <c r="R400" s="221">
        <f t="shared" si="492"/>
        <v>2406.77</v>
      </c>
      <c r="S400" s="221">
        <f t="shared" si="492"/>
        <v>3039.7281602872081</v>
      </c>
      <c r="T400" s="221">
        <f t="shared" si="492"/>
        <v>3772.83</v>
      </c>
      <c r="U400" s="221">
        <f t="shared" si="492"/>
        <v>4250.313558736746</v>
      </c>
      <c r="V400" s="374">
        <f t="shared" si="492"/>
        <v>8578.9730738925955</v>
      </c>
      <c r="W400" s="374">
        <f t="shared" si="492"/>
        <v>11247.715825809646</v>
      </c>
      <c r="X400" s="374">
        <f t="shared" si="492"/>
        <v>2668.742751917051</v>
      </c>
      <c r="Y400" s="223">
        <f t="shared" si="492"/>
        <v>326.52</v>
      </c>
      <c r="Z400" s="223">
        <f t="shared" si="492"/>
        <v>294.78000000000003</v>
      </c>
      <c r="AA400" s="223">
        <f t="shared" si="492"/>
        <v>324.89000000000004</v>
      </c>
      <c r="AB400" s="223">
        <f t="shared" si="492"/>
        <v>312.4799999999999</v>
      </c>
      <c r="AC400" s="223">
        <f t="shared" si="492"/>
        <v>370.3300000000001</v>
      </c>
      <c r="AD400" s="223">
        <f t="shared" si="492"/>
        <v>368.79999999999995</v>
      </c>
      <c r="AE400" s="223">
        <f t="shared" si="492"/>
        <v>408.96999999999991</v>
      </c>
      <c r="AF400" s="223">
        <f t="shared" si="492"/>
        <v>396.4700000000002</v>
      </c>
      <c r="AG400" s="223">
        <f t="shared" si="492"/>
        <v>432.90999999999974</v>
      </c>
      <c r="AH400" s="223">
        <f t="shared" si="492"/>
        <v>465.12000000000012</v>
      </c>
      <c r="AI400" s="223">
        <f t="shared" si="492"/>
        <v>331.06000000000006</v>
      </c>
      <c r="AJ400" s="223">
        <f t="shared" si="492"/>
        <v>385.87000000000018</v>
      </c>
      <c r="AK400" s="223">
        <f t="shared" si="492"/>
        <v>385.6</v>
      </c>
      <c r="AL400" s="223">
        <f t="shared" si="492"/>
        <v>347.17</v>
      </c>
      <c r="AM400" s="223">
        <f t="shared" si="492"/>
        <v>411.14</v>
      </c>
      <c r="AN400" s="223">
        <f t="shared" si="492"/>
        <v>427.71000000000004</v>
      </c>
      <c r="AO400" s="223">
        <f t="shared" si="492"/>
        <v>460.88816028720754</v>
      </c>
      <c r="AP400" s="223">
        <f t="shared" si="492"/>
        <v>481.56</v>
      </c>
      <c r="AQ400" s="223">
        <f t="shared" si="492"/>
        <v>525.66000000000008</v>
      </c>
      <c r="AR400" s="223">
        <f t="shared" si="492"/>
        <v>528.46999999999991</v>
      </c>
      <c r="AS400" s="223">
        <f t="shared" si="492"/>
        <v>524.45999999999992</v>
      </c>
      <c r="AT400" s="223">
        <f t="shared" si="492"/>
        <v>545.75000000000011</v>
      </c>
      <c r="AU400" s="223">
        <f t="shared" si="492"/>
        <v>504.7</v>
      </c>
      <c r="AV400" s="223">
        <f t="shared" si="492"/>
        <v>516.87000000000012</v>
      </c>
      <c r="AW400" s="223">
        <f t="shared" si="492"/>
        <v>581.97</v>
      </c>
      <c r="AX400" s="223">
        <f t="shared" si="492"/>
        <v>515.61</v>
      </c>
      <c r="AY400" s="223">
        <f t="shared" si="492"/>
        <v>617.37</v>
      </c>
      <c r="AZ400" s="223">
        <f t="shared" si="492"/>
        <v>442.03</v>
      </c>
      <c r="BA400" s="223">
        <f t="shared" si="492"/>
        <v>530.06999999999994</v>
      </c>
      <c r="BB400" s="223">
        <f t="shared" si="492"/>
        <v>507.76000000000005</v>
      </c>
      <c r="BC400" s="223">
        <f t="shared" si="492"/>
        <v>578.02</v>
      </c>
      <c r="BD400" s="223">
        <f t="shared" si="492"/>
        <v>580.11138728874971</v>
      </c>
      <c r="BE400" s="223">
        <f t="shared" si="492"/>
        <v>513.29999999999984</v>
      </c>
      <c r="BF400" s="223">
        <f t="shared" si="492"/>
        <v>519.40000000000009</v>
      </c>
      <c r="BG400" s="223">
        <f t="shared" si="492"/>
        <v>541.98</v>
      </c>
      <c r="BH400" s="223">
        <f t="shared" si="492"/>
        <v>606.49999999999977</v>
      </c>
      <c r="BI400" s="223">
        <f t="shared" si="492"/>
        <v>680.06000000000006</v>
      </c>
      <c r="BJ400" s="223">
        <f t="shared" si="492"/>
        <v>597.23</v>
      </c>
      <c r="BK400" s="223">
        <f t="shared" si="492"/>
        <v>698.69</v>
      </c>
      <c r="BL400" s="223">
        <f t="shared" si="492"/>
        <v>644.0935587367461</v>
      </c>
      <c r="BM400" s="223">
        <f t="shared" si="492"/>
        <v>539.54999999999995</v>
      </c>
      <c r="BN400" s="223">
        <f t="shared" si="492"/>
        <v>573.25000000000011</v>
      </c>
      <c r="BO400" s="223">
        <f t="shared" si="492"/>
        <v>517.43999999999983</v>
      </c>
      <c r="BP400" s="223">
        <f t="shared" si="492"/>
        <v>542.10000000000014</v>
      </c>
      <c r="BQ400" s="223">
        <f t="shared" si="492"/>
        <v>550.31000000000006</v>
      </c>
      <c r="BR400" s="223">
        <f t="shared" si="492"/>
        <v>599.9699999999998</v>
      </c>
      <c r="BS400" s="223">
        <f t="shared" si="492"/>
        <v>664.88000000000022</v>
      </c>
      <c r="BT400" s="223">
        <f t="shared" si="492"/>
        <v>729.85999999999967</v>
      </c>
      <c r="BU400" s="223">
        <f t="shared" si="492"/>
        <v>830.73</v>
      </c>
      <c r="BV400" s="223">
        <f t="shared" si="492"/>
        <v>855.4279505168505</v>
      </c>
      <c r="BW400" s="223">
        <f t="shared" si="492"/>
        <v>927.07823796324055</v>
      </c>
      <c r="BX400" s="223">
        <f t="shared" ref="BX400:CO400" si="493">SUBTOTAL(9,BX395:BX399)</f>
        <v>972.40999999999985</v>
      </c>
      <c r="BY400" s="223">
        <f t="shared" si="493"/>
        <v>1117.1918104167307</v>
      </c>
      <c r="BZ400" s="223">
        <f t="shared" si="493"/>
        <v>1162.3604115547046</v>
      </c>
      <c r="CA400" s="223">
        <f t="shared" si="493"/>
        <v>1333.2346634410696</v>
      </c>
      <c r="CB400" s="223">
        <f t="shared" si="493"/>
        <v>1380.5400000000002</v>
      </c>
      <c r="CC400" s="223">
        <f t="shared" si="493"/>
        <v>1366.8299999999997</v>
      </c>
      <c r="CD400" s="223">
        <f t="shared" si="493"/>
        <v>1209.3312368443492</v>
      </c>
      <c r="CE400" s="223">
        <f t="shared" si="493"/>
        <v>1349.9937163500001</v>
      </c>
      <c r="CF400" s="223">
        <f t="shared" si="493"/>
        <v>1564.0450049881165</v>
      </c>
      <c r="CG400" s="376">
        <f t="shared" si="493"/>
        <v>1567.3461405718701</v>
      </c>
      <c r="CH400" s="376">
        <f t="shared" si="493"/>
        <v>1449.1534316796199</v>
      </c>
      <c r="CI400" s="376">
        <f t="shared" si="493"/>
        <v>1492.1415213657692</v>
      </c>
      <c r="CJ400" s="376">
        <f t="shared" si="493"/>
        <v>1381.8457291099999</v>
      </c>
      <c r="CK400" s="376">
        <f t="shared" si="493"/>
        <v>1475.7576963805293</v>
      </c>
      <c r="CL400" s="376">
        <f t="shared" si="493"/>
        <v>1279.2755125110214</v>
      </c>
      <c r="CM400" s="376">
        <f t="shared" si="493"/>
        <v>1217.0669346022994</v>
      </c>
      <c r="CN400" s="376">
        <f t="shared" si="493"/>
        <v>1385.1288595885376</v>
      </c>
      <c r="CO400" s="377">
        <f t="shared" si="493"/>
        <v>1.6562161168723144</v>
      </c>
      <c r="CP400" s="377">
        <f t="shared" si="480"/>
        <v>0.25177418080296987</v>
      </c>
      <c r="CQ400" s="378">
        <f t="shared" si="481"/>
        <v>0.3776612712044547</v>
      </c>
      <c r="CR400" s="374">
        <f t="shared" ref="CR400:FC400" si="494">SUBTOTAL(9,CR395:CR399)</f>
        <v>168.06192498623824</v>
      </c>
      <c r="CS400" s="374">
        <f t="shared" si="494"/>
        <v>1733.4867659715392</v>
      </c>
      <c r="CT400" s="374">
        <f t="shared" si="494"/>
        <v>1733.4867659715392</v>
      </c>
      <c r="CU400" s="374">
        <f t="shared" si="494"/>
        <v>8356.5274257090878</v>
      </c>
      <c r="CV400" s="379">
        <f t="shared" si="494"/>
        <v>0</v>
      </c>
      <c r="CW400" s="380">
        <f t="shared" si="494"/>
        <v>-370.33848403999997</v>
      </c>
      <c r="CX400" s="380">
        <f t="shared" si="494"/>
        <v>101.47481317999994</v>
      </c>
      <c r="CY400" s="380">
        <f t="shared" si="494"/>
        <v>92.250016800000054</v>
      </c>
      <c r="CZ400" s="381">
        <f t="shared" si="494"/>
        <v>0</v>
      </c>
      <c r="DA400" s="380">
        <f t="shared" si="494"/>
        <v>-434.16814506999987</v>
      </c>
      <c r="DB400" s="380">
        <f t="shared" si="494"/>
        <v>-491.97986113000002</v>
      </c>
      <c r="DC400" s="380">
        <f t="shared" si="494"/>
        <v>-522.56022294000002</v>
      </c>
      <c r="DD400" s="381">
        <f t="shared" si="494"/>
        <v>0</v>
      </c>
      <c r="DE400" s="380">
        <f t="shared" si="494"/>
        <v>2175.0482642700003</v>
      </c>
      <c r="DF400" s="380">
        <f t="shared" si="494"/>
        <v>1677.6391785659991</v>
      </c>
      <c r="DG400" s="380">
        <f t="shared" si="494"/>
        <v>1893.9379624499998</v>
      </c>
      <c r="DH400" s="382">
        <f t="shared" si="494"/>
        <v>0</v>
      </c>
      <c r="DI400" s="380">
        <f t="shared" si="494"/>
        <v>1.3737409999999173E-2</v>
      </c>
      <c r="DJ400" s="380">
        <f t="shared" si="494"/>
        <v>-1.6264879999998705E-2</v>
      </c>
      <c r="DK400" s="380">
        <f t="shared" si="494"/>
        <v>-4.5293310000002585E-2</v>
      </c>
      <c r="DL400" s="381">
        <f t="shared" si="494"/>
        <v>0</v>
      </c>
      <c r="DM400" s="383">
        <f t="shared" si="494"/>
        <v>43.561536050000008</v>
      </c>
      <c r="DN400" s="383">
        <f t="shared" si="494"/>
        <v>51.133948569999994</v>
      </c>
      <c r="DO400" s="383">
        <f t="shared" si="494"/>
        <v>51.412453479999989</v>
      </c>
      <c r="DP400" s="382">
        <f t="shared" si="494"/>
        <v>0</v>
      </c>
      <c r="DQ400" s="384">
        <f t="shared" si="494"/>
        <v>43.581926781020009</v>
      </c>
      <c r="DR400" s="384">
        <f t="shared" si="494"/>
        <v>79.57388981630001</v>
      </c>
      <c r="DS400" s="384">
        <f t="shared" si="494"/>
        <v>52.151717244540002</v>
      </c>
      <c r="DT400" s="381">
        <f t="shared" si="494"/>
        <v>0</v>
      </c>
      <c r="DU400" s="380">
        <f t="shared" si="494"/>
        <v>-175.81173515</v>
      </c>
      <c r="DV400" s="380">
        <f t="shared" si="494"/>
        <v>-198.36479844000002</v>
      </c>
      <c r="DW400" s="380">
        <f t="shared" si="494"/>
        <v>-179.63323164000002</v>
      </c>
      <c r="DX400" s="385">
        <f t="shared" si="494"/>
        <v>0</v>
      </c>
      <c r="DY400" s="386">
        <f t="shared" si="494"/>
        <v>95777.267283759415</v>
      </c>
      <c r="DZ400" s="386">
        <f t="shared" si="494"/>
        <v>33129.346387300422</v>
      </c>
      <c r="EA400" s="386">
        <f t="shared" si="494"/>
        <v>33958.956609004483</v>
      </c>
      <c r="EB400" s="386">
        <f t="shared" si="494"/>
        <v>33680.243115862591</v>
      </c>
      <c r="EC400" s="386">
        <f t="shared" si="494"/>
        <v>-278.71349314189001</v>
      </c>
      <c r="ED400" s="386">
        <f t="shared" si="494"/>
        <v>0</v>
      </c>
      <c r="EE400" s="386">
        <f t="shared" si="494"/>
        <v>34132.421665394337</v>
      </c>
      <c r="EF400" s="386">
        <f t="shared" si="494"/>
        <v>-452.17854953174174</v>
      </c>
      <c r="EG400" s="386">
        <f t="shared" si="494"/>
        <v>39899.129945803674</v>
      </c>
      <c r="EH400" s="386">
        <f t="shared" si="494"/>
        <v>39930.411380559599</v>
      </c>
      <c r="EI400" s="381">
        <f t="shared" si="494"/>
        <v>0</v>
      </c>
      <c r="EJ400" s="386">
        <f t="shared" si="494"/>
        <v>189196.7576550626</v>
      </c>
      <c r="EK400" s="386">
        <f t="shared" si="494"/>
        <v>76676.255237429315</v>
      </c>
      <c r="EL400" s="386">
        <f t="shared" si="494"/>
        <v>78319.478929982506</v>
      </c>
      <c r="EM400" s="386">
        <f t="shared" si="494"/>
        <v>78879.937621875913</v>
      </c>
      <c r="EN400" s="386">
        <f t="shared" si="494"/>
        <v>560.45869189343284</v>
      </c>
      <c r="EO400" s="386">
        <f t="shared" si="494"/>
        <v>0</v>
      </c>
      <c r="EP400" s="386">
        <f t="shared" si="494"/>
        <v>75152.569273242319</v>
      </c>
      <c r="EQ400" s="386">
        <f t="shared" si="494"/>
        <v>3727.3683486335922</v>
      </c>
      <c r="ER400" s="386">
        <f t="shared" si="494"/>
        <v>82157.564281418017</v>
      </c>
      <c r="ES400" s="386">
        <f t="shared" si="494"/>
        <v>82157.564281418017</v>
      </c>
      <c r="ET400" s="386">
        <f t="shared" si="494"/>
        <v>0</v>
      </c>
      <c r="EU400" s="386">
        <f t="shared" si="494"/>
        <v>8213.0234722678379</v>
      </c>
      <c r="EV400" s="386">
        <f t="shared" si="494"/>
        <v>7919.6881988228752</v>
      </c>
      <c r="EW400" s="386">
        <f t="shared" si="494"/>
        <v>8120.1259714207954</v>
      </c>
      <c r="EX400" s="386">
        <f t="shared" si="494"/>
        <v>200.43777259791977</v>
      </c>
      <c r="EY400" s="386">
        <f t="shared" si="494"/>
        <v>0</v>
      </c>
      <c r="EZ400" s="386">
        <f t="shared" si="494"/>
        <v>7390.7010608800001</v>
      </c>
      <c r="FA400" s="386">
        <f t="shared" si="494"/>
        <v>729.42491054079528</v>
      </c>
      <c r="FB400" s="386">
        <f t="shared" si="494"/>
        <v>9551.2198211000614</v>
      </c>
      <c r="FC400" s="386">
        <f t="shared" si="494"/>
        <v>10499.913281648298</v>
      </c>
      <c r="FD400" s="386">
        <f t="shared" ref="FD400:FN400" si="495">SUBTOTAL(9,FD395:FD399)</f>
        <v>0</v>
      </c>
      <c r="FE400" s="386">
        <f t="shared" si="495"/>
        <v>12214.02403254375</v>
      </c>
      <c r="FF400" s="386">
        <f t="shared" si="495"/>
        <v>13652.271122243843</v>
      </c>
      <c r="FG400" s="386">
        <f t="shared" si="495"/>
        <v>16070.997214939995</v>
      </c>
      <c r="FH400" s="386">
        <f t="shared" si="495"/>
        <v>16666.054476001111</v>
      </c>
      <c r="FI400" s="386">
        <f t="shared" si="495"/>
        <v>595.05726106111729</v>
      </c>
      <c r="FJ400" s="386">
        <f t="shared" si="495"/>
        <v>0</v>
      </c>
      <c r="FK400" s="386">
        <f t="shared" si="495"/>
        <v>7866.4513702400009</v>
      </c>
      <c r="FL400" s="386">
        <f t="shared" si="495"/>
        <v>8799.6031057611108</v>
      </c>
      <c r="FM400" s="386">
        <f t="shared" si="495"/>
        <v>17811.764391537541</v>
      </c>
      <c r="FN400" s="386">
        <f t="shared" si="495"/>
        <v>18323.514581027408</v>
      </c>
      <c r="FO400" s="387">
        <f t="shared" si="482"/>
        <v>0.12134325461693987</v>
      </c>
      <c r="FP400" s="381">
        <f t="shared" ref="FP400:GV400" si="496">SUBTOTAL(9,FP395:FP399)</f>
        <v>0</v>
      </c>
      <c r="FQ400" s="386">
        <f t="shared" si="496"/>
        <v>131670.8962192414</v>
      </c>
      <c r="FR400" s="386">
        <f t="shared" si="496"/>
        <v>136269.12095274983</v>
      </c>
      <c r="FS400" s="386">
        <f t="shared" si="496"/>
        <v>137346.36118516044</v>
      </c>
      <c r="FT400" s="386">
        <f t="shared" si="496"/>
        <v>1077.240232410586</v>
      </c>
      <c r="FU400" s="386">
        <f t="shared" si="496"/>
        <v>0</v>
      </c>
      <c r="FV400" s="386">
        <f t="shared" si="496"/>
        <v>124542.14336975667</v>
      </c>
      <c r="FW400" s="386">
        <f t="shared" si="496"/>
        <v>12804.217815403754</v>
      </c>
      <c r="FX400" s="386">
        <f t="shared" si="496"/>
        <v>142717.90428424481</v>
      </c>
      <c r="FY400" s="386">
        <f t="shared" si="496"/>
        <v>142717.90428424481</v>
      </c>
      <c r="FZ400" s="381">
        <f t="shared" si="496"/>
        <v>0</v>
      </c>
      <c r="GA400" s="388">
        <f t="shared" si="496"/>
        <v>15.190110862632423</v>
      </c>
      <c r="GB400" s="389">
        <f t="shared" si="496"/>
        <v>5.3609813787649081</v>
      </c>
      <c r="GC400" s="389">
        <f t="shared" si="496"/>
        <v>5.1582298491046839</v>
      </c>
      <c r="GD400" s="389">
        <f t="shared" si="496"/>
        <v>5.2895363724380307</v>
      </c>
      <c r="GE400" s="389">
        <f t="shared" si="496"/>
        <v>0</v>
      </c>
      <c r="GF400" s="389">
        <f t="shared" si="496"/>
        <v>4.7712724731310523</v>
      </c>
      <c r="GG400" s="389">
        <f t="shared" si="496"/>
        <v>0.51826389930697891</v>
      </c>
      <c r="GH400" s="381">
        <f t="shared" si="496"/>
        <v>0</v>
      </c>
      <c r="GI400" s="389">
        <f t="shared" si="496"/>
        <v>3.8667188283289827E-2</v>
      </c>
      <c r="GJ400" s="389">
        <f t="shared" si="496"/>
        <v>4.5374366619988948E-2</v>
      </c>
      <c r="GK400" s="389">
        <f t="shared" si="496"/>
        <v>4.0507271807599367E-2</v>
      </c>
      <c r="GL400" s="381">
        <f t="shared" si="496"/>
        <v>0</v>
      </c>
      <c r="GM400" s="389">
        <f t="shared" si="496"/>
        <v>0</v>
      </c>
      <c r="GN400" s="389">
        <f t="shared" si="496"/>
        <v>-4.8670948123895877E-3</v>
      </c>
      <c r="GO400" s="389">
        <f t="shared" si="496"/>
        <v>4.0507271807599367E-2</v>
      </c>
      <c r="GP400" s="381">
        <f t="shared" si="496"/>
        <v>0</v>
      </c>
      <c r="GQ400" s="386">
        <f t="shared" si="496"/>
        <v>3711.1250288000006</v>
      </c>
      <c r="GR400" s="386">
        <f t="shared" si="496"/>
        <v>3583.4381160300004</v>
      </c>
      <c r="GS400" s="386">
        <f t="shared" si="496"/>
        <v>4037.6199473599972</v>
      </c>
      <c r="GT400" s="386">
        <f t="shared" si="496"/>
        <v>0</v>
      </c>
      <c r="GU400" s="386">
        <f t="shared" si="496"/>
        <v>6207.8896305079634</v>
      </c>
      <c r="GV400" s="386">
        <f t="shared" si="496"/>
        <v>-2170.269683147967</v>
      </c>
      <c r="GW400" s="378">
        <f t="shared" si="483"/>
        <v>2.9397356526371821E-2</v>
      </c>
      <c r="GX400" s="381">
        <f t="shared" ref="GX400:JI400" si="497">SUBTOTAL(9,GX395:GX399)</f>
        <v>0</v>
      </c>
      <c r="GY400" s="386">
        <f t="shared" si="497"/>
        <v>8826.764964260663</v>
      </c>
      <c r="GZ400" s="386">
        <f t="shared" si="497"/>
        <v>20.662915979999998</v>
      </c>
      <c r="HA400" s="386">
        <f t="shared" si="497"/>
        <v>18.887048270000005</v>
      </c>
      <c r="HB400" s="386">
        <f t="shared" si="497"/>
        <v>67.169507400000001</v>
      </c>
      <c r="HC400" s="386">
        <f t="shared" si="497"/>
        <v>0</v>
      </c>
      <c r="HD400" s="386">
        <f t="shared" si="497"/>
        <v>11.81353511</v>
      </c>
      <c r="HE400" s="386">
        <f t="shared" si="497"/>
        <v>55.355972289999997</v>
      </c>
      <c r="HF400" s="251">
        <f t="shared" si="497"/>
        <v>65.665999999999997</v>
      </c>
      <c r="HG400" s="381">
        <f t="shared" si="497"/>
        <v>0</v>
      </c>
      <c r="HH400" s="390">
        <f t="shared" si="497"/>
        <v>13609.339592189999</v>
      </c>
      <c r="HI400" s="391">
        <f t="shared" si="497"/>
        <v>2</v>
      </c>
      <c r="HJ400" s="391">
        <f t="shared" si="497"/>
        <v>900</v>
      </c>
      <c r="HK400" s="391">
        <f t="shared" si="497"/>
        <v>856.47701174999997</v>
      </c>
      <c r="HL400" s="392">
        <f t="shared" si="497"/>
        <v>0</v>
      </c>
      <c r="HM400" s="391">
        <f t="shared" si="497"/>
        <v>0.02</v>
      </c>
      <c r="HN400" s="391">
        <f t="shared" si="497"/>
        <v>1.8</v>
      </c>
      <c r="HO400" s="391">
        <f t="shared" si="497"/>
        <v>1.9759540200000001</v>
      </c>
      <c r="HP400" s="371">
        <f t="shared" si="497"/>
        <v>0</v>
      </c>
      <c r="HQ400" s="393">
        <f t="shared" si="497"/>
        <v>64978</v>
      </c>
      <c r="HR400" s="393">
        <f t="shared" si="497"/>
        <v>65929</v>
      </c>
      <c r="HS400" s="393">
        <f t="shared" si="497"/>
        <v>951</v>
      </c>
      <c r="HT400" s="394">
        <f t="shared" si="497"/>
        <v>0</v>
      </c>
      <c r="HU400" s="393">
        <f t="shared" si="497"/>
        <v>2027923.36546</v>
      </c>
      <c r="HV400" s="393">
        <f t="shared" si="497"/>
        <v>1835875.8067100001</v>
      </c>
      <c r="HW400" s="393">
        <f t="shared" si="497"/>
        <v>-192047.55875000008</v>
      </c>
      <c r="HX400" s="394">
        <f t="shared" si="497"/>
        <v>0</v>
      </c>
      <c r="HY400" s="393">
        <f t="shared" si="497"/>
        <v>2504.4161700000009</v>
      </c>
      <c r="HZ400" s="393">
        <f t="shared" si="497"/>
        <v>2441.0850299999997</v>
      </c>
      <c r="IA400" s="393">
        <f t="shared" si="497"/>
        <v>-63.331140000000445</v>
      </c>
      <c r="IB400" s="393">
        <f t="shared" si="497"/>
        <v>0</v>
      </c>
      <c r="IC400" s="379">
        <f t="shared" si="497"/>
        <v>31.090002724440005</v>
      </c>
      <c r="ID400" s="379">
        <f t="shared" si="497"/>
        <v>69.778973396600009</v>
      </c>
      <c r="IE400" s="379">
        <f t="shared" si="497"/>
        <v>42.060983744550008</v>
      </c>
      <c r="IF400" s="393">
        <f t="shared" si="497"/>
        <v>0</v>
      </c>
      <c r="IG400" s="395">
        <f t="shared" si="497"/>
        <v>164</v>
      </c>
      <c r="IH400" s="395">
        <f t="shared" si="497"/>
        <v>65</v>
      </c>
      <c r="II400" s="395">
        <f t="shared" si="497"/>
        <v>99</v>
      </c>
      <c r="IJ400" s="395">
        <f t="shared" si="497"/>
        <v>797</v>
      </c>
      <c r="IK400" s="395">
        <f t="shared" si="497"/>
        <v>525</v>
      </c>
      <c r="IL400" s="395">
        <f t="shared" si="497"/>
        <v>272</v>
      </c>
      <c r="IM400" s="395">
        <f t="shared" si="497"/>
        <v>961</v>
      </c>
      <c r="IN400" s="393">
        <f t="shared" si="497"/>
        <v>0</v>
      </c>
      <c r="IO400" s="393">
        <f t="shared" si="497"/>
        <v>3067</v>
      </c>
      <c r="IP400" s="393">
        <f t="shared" si="497"/>
        <v>2895</v>
      </c>
      <c r="IQ400" s="393">
        <f t="shared" si="497"/>
        <v>172</v>
      </c>
      <c r="IR400" s="393">
        <f t="shared" si="497"/>
        <v>0</v>
      </c>
      <c r="IS400" s="393">
        <f t="shared" si="497"/>
        <v>2842</v>
      </c>
      <c r="IT400" s="393">
        <f t="shared" si="497"/>
        <v>2505</v>
      </c>
      <c r="IU400" s="393">
        <f t="shared" si="497"/>
        <v>337</v>
      </c>
      <c r="IV400" s="393">
        <f t="shared" si="497"/>
        <v>0</v>
      </c>
      <c r="IW400" s="393">
        <f t="shared" si="497"/>
        <v>2114</v>
      </c>
      <c r="IX400" s="393">
        <f t="shared" si="497"/>
        <v>2161</v>
      </c>
      <c r="IY400" s="393">
        <f t="shared" si="497"/>
        <v>2016</v>
      </c>
      <c r="IZ400" s="396">
        <f t="shared" si="497"/>
        <v>0</v>
      </c>
      <c r="JA400" s="393">
        <f t="shared" si="497"/>
        <v>17</v>
      </c>
      <c r="JB400" s="393">
        <f t="shared" si="497"/>
        <v>39</v>
      </c>
      <c r="JC400" s="393">
        <f t="shared" si="497"/>
        <v>17</v>
      </c>
      <c r="JD400" s="393">
        <f t="shared" si="497"/>
        <v>0</v>
      </c>
      <c r="JE400" s="266">
        <f t="shared" si="497"/>
        <v>10866</v>
      </c>
      <c r="JF400" s="266">
        <f t="shared" si="497"/>
        <v>10982</v>
      </c>
      <c r="JG400" s="266">
        <f t="shared" si="497"/>
        <v>11289</v>
      </c>
      <c r="JH400" s="266">
        <f t="shared" si="497"/>
        <v>12611</v>
      </c>
      <c r="JI400" s="266">
        <f t="shared" si="497"/>
        <v>13454</v>
      </c>
      <c r="JJ400" s="266">
        <f t="shared" ref="JJ400:LU400" si="498">SUBTOTAL(9,JJ395:JJ399)</f>
        <v>14710</v>
      </c>
      <c r="JK400" s="266">
        <f t="shared" si="498"/>
        <v>14802</v>
      </c>
      <c r="JL400" s="266">
        <f t="shared" si="498"/>
        <v>16475</v>
      </c>
      <c r="JM400" s="266">
        <f t="shared" si="498"/>
        <v>16778</v>
      </c>
      <c r="JN400" s="266">
        <f t="shared" si="498"/>
        <v>17234</v>
      </c>
      <c r="JO400" s="266">
        <f t="shared" si="498"/>
        <v>17607</v>
      </c>
      <c r="JP400" s="266">
        <f t="shared" si="498"/>
        <v>18076</v>
      </c>
      <c r="JQ400" s="266">
        <f t="shared" si="498"/>
        <v>20635</v>
      </c>
      <c r="JR400" s="266">
        <f t="shared" si="498"/>
        <v>18972</v>
      </c>
      <c r="JS400" s="266">
        <f t="shared" si="498"/>
        <v>19135</v>
      </c>
      <c r="JT400" s="266">
        <f t="shared" si="498"/>
        <v>19238</v>
      </c>
      <c r="JU400" s="266">
        <f t="shared" si="498"/>
        <v>19138</v>
      </c>
      <c r="JV400" s="266">
        <f t="shared" si="498"/>
        <v>19135</v>
      </c>
      <c r="JW400" s="266">
        <f t="shared" si="498"/>
        <v>18650</v>
      </c>
      <c r="JX400" s="266">
        <f t="shared" si="498"/>
        <v>18378</v>
      </c>
      <c r="JY400" s="266">
        <f t="shared" si="498"/>
        <v>17836</v>
      </c>
      <c r="JZ400" s="266">
        <f t="shared" si="498"/>
        <v>18427</v>
      </c>
      <c r="KA400" s="266">
        <f t="shared" si="498"/>
        <v>18471</v>
      </c>
      <c r="KB400" s="266">
        <f t="shared" si="498"/>
        <v>18223</v>
      </c>
      <c r="KC400" s="266">
        <f t="shared" si="498"/>
        <v>18930</v>
      </c>
      <c r="KD400" s="266">
        <f t="shared" si="498"/>
        <v>25640</v>
      </c>
      <c r="KE400" s="266">
        <f t="shared" si="498"/>
        <v>27660</v>
      </c>
      <c r="KF400" s="266">
        <f t="shared" si="498"/>
        <v>28910</v>
      </c>
      <c r="KG400" s="266">
        <f t="shared" si="498"/>
        <v>29184</v>
      </c>
      <c r="KH400" s="266">
        <f t="shared" si="498"/>
        <v>27179</v>
      </c>
      <c r="KI400" s="266">
        <f t="shared" si="498"/>
        <v>16027</v>
      </c>
      <c r="KJ400" s="266">
        <f t="shared" si="498"/>
        <v>12960</v>
      </c>
      <c r="KK400" s="266">
        <f t="shared" si="498"/>
        <v>12314</v>
      </c>
      <c r="KL400" s="266">
        <f t="shared" si="498"/>
        <v>12953.5</v>
      </c>
      <c r="KM400" s="266">
        <f t="shared" si="498"/>
        <v>11959</v>
      </c>
      <c r="KN400" s="266">
        <f t="shared" si="498"/>
        <v>10167</v>
      </c>
      <c r="KO400" s="266">
        <f t="shared" si="498"/>
        <v>10945</v>
      </c>
      <c r="KP400" s="266">
        <f t="shared" si="498"/>
        <v>10504</v>
      </c>
      <c r="KQ400" s="266">
        <f t="shared" si="498"/>
        <v>11136</v>
      </c>
      <c r="KR400" s="266">
        <f t="shared" si="498"/>
        <v>11173</v>
      </c>
      <c r="KS400" s="266">
        <f t="shared" si="498"/>
        <v>23591</v>
      </c>
      <c r="KT400" s="266">
        <f t="shared" si="498"/>
        <v>26636</v>
      </c>
      <c r="KU400" s="266">
        <f t="shared" si="498"/>
        <v>27538</v>
      </c>
      <c r="KV400" s="266">
        <f t="shared" si="498"/>
        <v>25914</v>
      </c>
      <c r="KW400" s="266">
        <f t="shared" si="498"/>
        <v>27294</v>
      </c>
      <c r="KX400" s="266">
        <f t="shared" si="498"/>
        <v>0</v>
      </c>
      <c r="KY400" s="266">
        <f t="shared" si="498"/>
        <v>0</v>
      </c>
      <c r="KZ400" s="266">
        <f t="shared" si="498"/>
        <v>0</v>
      </c>
      <c r="LA400" s="393">
        <f t="shared" si="498"/>
        <v>10925</v>
      </c>
      <c r="LB400" s="393">
        <f t="shared" si="498"/>
        <v>294</v>
      </c>
      <c r="LC400" s="269">
        <f t="shared" si="498"/>
        <v>0</v>
      </c>
      <c r="LD400" s="378">
        <f t="shared" si="498"/>
        <v>0.13622443223510661</v>
      </c>
      <c r="LE400" s="271">
        <f t="shared" si="498"/>
        <v>0</v>
      </c>
      <c r="LF400" s="393">
        <f t="shared" si="498"/>
        <v>0</v>
      </c>
      <c r="LG400" s="393">
        <f t="shared" si="498"/>
        <v>134</v>
      </c>
      <c r="LH400" s="393">
        <f t="shared" si="498"/>
        <v>347</v>
      </c>
      <c r="LI400" s="393">
        <f t="shared" si="498"/>
        <v>1</v>
      </c>
      <c r="LJ400" s="393">
        <f t="shared" si="498"/>
        <v>4</v>
      </c>
      <c r="LK400" s="393">
        <f t="shared" si="498"/>
        <v>31168</v>
      </c>
      <c r="LL400" s="393">
        <f t="shared" si="498"/>
        <v>421.75993465999994</v>
      </c>
      <c r="LM400" s="397">
        <f t="shared" si="498"/>
        <v>15.643554401848291</v>
      </c>
      <c r="LN400" s="381">
        <f t="shared" si="498"/>
        <v>0</v>
      </c>
      <c r="LO400" s="374">
        <f t="shared" si="498"/>
        <v>0</v>
      </c>
      <c r="LP400" s="374">
        <f t="shared" si="498"/>
        <v>0</v>
      </c>
      <c r="LQ400" s="374">
        <f t="shared" si="498"/>
        <v>0</v>
      </c>
      <c r="LR400" s="374">
        <f t="shared" si="498"/>
        <v>0</v>
      </c>
      <c r="LS400" s="374">
        <f t="shared" si="498"/>
        <v>0</v>
      </c>
      <c r="LT400" s="374">
        <f t="shared" si="498"/>
        <v>0</v>
      </c>
      <c r="LU400" s="374">
        <f t="shared" si="498"/>
        <v>0</v>
      </c>
      <c r="LV400" s="374">
        <f t="shared" ref="LV400:LX400" si="499">SUBTOTAL(9,LV395:LV399)</f>
        <v>0</v>
      </c>
      <c r="LW400" s="374">
        <f t="shared" si="499"/>
        <v>15866.666666666668</v>
      </c>
      <c r="LX400" s="374">
        <f t="shared" si="499"/>
        <v>27200</v>
      </c>
      <c r="LY400" s="266">
        <v>1148.742931</v>
      </c>
      <c r="LZ400" s="266">
        <v>1831.6913420000001</v>
      </c>
      <c r="MA400" s="266">
        <v>1274.742217</v>
      </c>
      <c r="MB400" s="266">
        <v>1339.62763</v>
      </c>
      <c r="MC400" s="266">
        <v>1460.0881670000001</v>
      </c>
      <c r="MD400" s="266">
        <v>1452.9273820000001</v>
      </c>
      <c r="ME400" s="266">
        <v>1512.7640469999999</v>
      </c>
      <c r="MF400" s="266">
        <v>1497.496224</v>
      </c>
      <c r="MG400" s="266">
        <v>1485.3084739999999</v>
      </c>
      <c r="MH400" s="266">
        <v>1462.6574210000001</v>
      </c>
      <c r="MI400" s="266">
        <v>1466.0063190000001</v>
      </c>
      <c r="MJ400" s="266">
        <v>1592.06348</v>
      </c>
      <c r="MK400" s="266">
        <v>1610.3189319999999</v>
      </c>
      <c r="ML400" s="266">
        <v>1624.525537</v>
      </c>
      <c r="MM400" s="266">
        <v>1635.768546</v>
      </c>
      <c r="MN400" s="266">
        <v>1644.025641</v>
      </c>
      <c r="MO400" s="266">
        <v>1794.3885749999999</v>
      </c>
      <c r="MP400" s="266">
        <v>1705.1164739999999</v>
      </c>
      <c r="MQ400" s="266">
        <v>1724.846213</v>
      </c>
      <c r="MR400" s="266">
        <v>1754.122069</v>
      </c>
      <c r="MS400" s="266">
        <v>1647.6109779999999</v>
      </c>
      <c r="MT400" s="266">
        <v>1751.960536</v>
      </c>
      <c r="MU400" s="266">
        <v>1639.875888</v>
      </c>
      <c r="MV400" s="266">
        <v>1932.9225309999999</v>
      </c>
      <c r="MW400" s="266">
        <v>1936.6506039999999</v>
      </c>
      <c r="MX400" s="266">
        <v>2066.8842279999999</v>
      </c>
      <c r="MY400" s="266">
        <v>2150.7272849999999</v>
      </c>
      <c r="MZ400" s="266">
        <v>2241.7754060000002</v>
      </c>
      <c r="NA400" s="266">
        <v>2434.3252750000001</v>
      </c>
      <c r="NB400" s="266">
        <v>2596.8211200000001</v>
      </c>
      <c r="NC400" s="266">
        <v>2356.2507009999999</v>
      </c>
      <c r="ND400" s="266">
        <v>2464.3286320000002</v>
      </c>
      <c r="NE400" s="266">
        <v>2332.808286</v>
      </c>
      <c r="NF400" s="266"/>
      <c r="NG400" s="266"/>
      <c r="NH400" s="266"/>
      <c r="NI400" s="266"/>
      <c r="NJ400" s="266"/>
      <c r="NK400" s="266"/>
      <c r="NL400" s="266"/>
      <c r="NM400" s="266"/>
      <c r="NN400" s="275"/>
      <c r="NO400" s="266">
        <v>2951.160206</v>
      </c>
      <c r="NP400" s="266">
        <v>1282.4438849999999</v>
      </c>
      <c r="NQ400" s="266">
        <v>2097.796742</v>
      </c>
      <c r="NR400" s="266">
        <v>3956.1376759999998</v>
      </c>
      <c r="NS400" s="266">
        <v>4007.5071619999999</v>
      </c>
      <c r="NT400" s="266">
        <v>3351.2856240000001</v>
      </c>
      <c r="NU400" s="266">
        <v>3393.707817</v>
      </c>
      <c r="NV400" s="266">
        <v>7471.2504479999998</v>
      </c>
      <c r="NW400" s="266">
        <v>7386.7025430000003</v>
      </c>
      <c r="NX400" s="266">
        <v>7078.0100179999999</v>
      </c>
      <c r="NY400" s="266">
        <v>7899.2235799999999</v>
      </c>
      <c r="NZ400" s="266">
        <v>6502.104053</v>
      </c>
      <c r="OA400" s="266">
        <v>6640.9769619999997</v>
      </c>
      <c r="OB400" s="266">
        <v>6147.5875210000004</v>
      </c>
      <c r="OC400" s="266">
        <v>5129.5245889999997</v>
      </c>
      <c r="OD400" s="266">
        <v>4714.99503</v>
      </c>
      <c r="OE400" s="266">
        <v>4012.1850979999999</v>
      </c>
      <c r="OF400" s="266">
        <v>4361.3827099999999</v>
      </c>
      <c r="OG400" s="266">
        <v>3971.0883650000001</v>
      </c>
      <c r="OH400" s="266">
        <v>4048.5202650000001</v>
      </c>
      <c r="OI400" s="266">
        <v>3735.8083139999999</v>
      </c>
      <c r="OJ400" s="266">
        <v>4037.1307849999998</v>
      </c>
      <c r="OK400" s="266">
        <v>3920.062371</v>
      </c>
      <c r="OL400" s="266">
        <v>3429.0522230000001</v>
      </c>
      <c r="OM400" s="266">
        <v>4446.4503560000003</v>
      </c>
      <c r="ON400" s="266">
        <v>4047.9133809999998</v>
      </c>
      <c r="OO400" s="266">
        <v>5081.0604549999998</v>
      </c>
      <c r="OP400" s="266">
        <v>4690.2443659999999</v>
      </c>
      <c r="OQ400" s="266">
        <v>3373.0414129999999</v>
      </c>
      <c r="OR400" s="266">
        <v>2686.7575959999999</v>
      </c>
      <c r="OS400" s="266">
        <v>1713.344425</v>
      </c>
      <c r="OT400" s="266">
        <v>2798.4921169999998</v>
      </c>
      <c r="OU400" s="266">
        <v>3636.5363579999998</v>
      </c>
      <c r="OV400" s="266"/>
      <c r="OW400" s="266"/>
      <c r="OX400" s="266"/>
      <c r="OY400" s="266"/>
      <c r="OZ400" s="266"/>
      <c r="PA400" s="266"/>
      <c r="PB400" s="266"/>
      <c r="PC400" s="266"/>
      <c r="PD400" s="275"/>
      <c r="PE400" s="266">
        <v>219.400217</v>
      </c>
      <c r="PF400" s="266">
        <v>201.16529299999999</v>
      </c>
      <c r="PG400" s="266">
        <v>182.08622500000001</v>
      </c>
      <c r="PH400" s="266">
        <v>250.986197</v>
      </c>
      <c r="PI400" s="266">
        <v>191.82783900000001</v>
      </c>
      <c r="PJ400" s="266">
        <v>191.55729199999999</v>
      </c>
      <c r="PK400" s="266">
        <v>195.26877099999999</v>
      </c>
      <c r="PL400" s="266">
        <v>216.404856</v>
      </c>
      <c r="PM400" s="266">
        <v>198.06716</v>
      </c>
      <c r="PN400" s="266">
        <v>178.66009</v>
      </c>
      <c r="PO400" s="266">
        <v>93.473146999999997</v>
      </c>
      <c r="PP400" s="266">
        <v>55.443745</v>
      </c>
      <c r="PQ400" s="266">
        <v>44.568935000000003</v>
      </c>
      <c r="PR400" s="266">
        <v>96.871019000000004</v>
      </c>
      <c r="PS400" s="266">
        <v>180.92554000000001</v>
      </c>
      <c r="PT400" s="266">
        <v>184.28363200000001</v>
      </c>
      <c r="PU400" s="266">
        <v>182.20035999999999</v>
      </c>
      <c r="PV400" s="266">
        <v>185.462692</v>
      </c>
      <c r="PW400" s="266">
        <v>213.63992200000001</v>
      </c>
      <c r="PX400" s="266">
        <v>38.312840000000001</v>
      </c>
      <c r="PY400" s="266">
        <v>29.826643000000001</v>
      </c>
      <c r="PZ400" s="266">
        <v>28.669536000000001</v>
      </c>
      <c r="QA400" s="266">
        <v>37.721525</v>
      </c>
      <c r="QB400" s="266">
        <v>58.406897000000001</v>
      </c>
      <c r="QC400" s="266">
        <v>37.693876000000003</v>
      </c>
      <c r="QD400" s="266">
        <v>18.250541999999999</v>
      </c>
      <c r="QE400" s="266">
        <v>34.273542999999997</v>
      </c>
      <c r="QF400" s="266">
        <v>73.241067999999999</v>
      </c>
      <c r="QG400" s="266">
        <v>43.061577999999997</v>
      </c>
      <c r="QH400" s="266">
        <v>130.68861200000001</v>
      </c>
      <c r="QI400" s="266">
        <v>94.494641000000001</v>
      </c>
      <c r="QJ400" s="266">
        <v>70.932963000000001</v>
      </c>
      <c r="QK400" s="266">
        <v>36.168452000000002</v>
      </c>
      <c r="QL400" s="266"/>
      <c r="QM400" s="266"/>
      <c r="QN400" s="266"/>
      <c r="QO400" s="266"/>
      <c r="QP400" s="266"/>
      <c r="QQ400" s="266"/>
      <c r="QR400" s="266"/>
      <c r="QS400" s="266"/>
    </row>
    <row r="401" spans="1:461" s="257" customFormat="1" ht="16.5" customHeight="1" outlineLevel="2" thickTop="1">
      <c r="A401" s="213">
        <v>87</v>
      </c>
      <c r="B401" s="213" t="s">
        <v>1087</v>
      </c>
      <c r="C401" s="214" t="s">
        <v>1088</v>
      </c>
      <c r="D401" s="213" t="s">
        <v>1089</v>
      </c>
      <c r="E401" s="213" t="s">
        <v>1090</v>
      </c>
      <c r="F401" s="213" t="s">
        <v>447</v>
      </c>
      <c r="G401" s="213" t="s">
        <v>146</v>
      </c>
      <c r="H401" s="213" t="s">
        <v>181</v>
      </c>
      <c r="I401" s="215" t="s">
        <v>611</v>
      </c>
      <c r="J401" s="213" t="s">
        <v>1089</v>
      </c>
      <c r="K401" s="213" t="s">
        <v>139</v>
      </c>
      <c r="L401" s="216">
        <v>20</v>
      </c>
      <c r="M401" s="217">
        <v>20731.555878776002</v>
      </c>
      <c r="N401" s="218">
        <v>1727.6296565646669</v>
      </c>
      <c r="O401" s="219">
        <v>13821.037252517335</v>
      </c>
      <c r="P401" s="220">
        <v>2620.6825679870462</v>
      </c>
      <c r="Q401" s="221">
        <v>3594.43</v>
      </c>
      <c r="R401" s="221">
        <v>1772.83</v>
      </c>
      <c r="S401" s="221">
        <v>1645.9779948686783</v>
      </c>
      <c r="T401" s="221">
        <v>1880.97</v>
      </c>
      <c r="U401" s="221">
        <v>2791.4516281109522</v>
      </c>
      <c r="V401" s="222">
        <v>4973.5051820223553</v>
      </c>
      <c r="W401" s="222">
        <v>5960.0907353002585</v>
      </c>
      <c r="X401" s="217">
        <v>986.58555327790327</v>
      </c>
      <c r="Y401" s="223">
        <v>163.99</v>
      </c>
      <c r="Z401" s="223">
        <v>245.88</v>
      </c>
      <c r="AA401" s="223">
        <v>283.40999999999997</v>
      </c>
      <c r="AB401" s="223">
        <v>222.67000000000007</v>
      </c>
      <c r="AC401" s="223">
        <v>301.28999999999996</v>
      </c>
      <c r="AD401" s="223">
        <v>275.76</v>
      </c>
      <c r="AE401" s="223">
        <v>279.82999999999993</v>
      </c>
      <c r="AF401" s="223">
        <v>113.60000000000014</v>
      </c>
      <c r="AG401" s="223">
        <v>237.78999999999974</v>
      </c>
      <c r="AH401" s="223">
        <v>268.85000000000036</v>
      </c>
      <c r="AI401" s="223">
        <v>307</v>
      </c>
      <c r="AJ401" s="223">
        <v>249.23000000000002</v>
      </c>
      <c r="AK401" s="223">
        <v>269.7</v>
      </c>
      <c r="AL401" s="223">
        <v>206.86</v>
      </c>
      <c r="AM401" s="223">
        <v>275.13000000000005</v>
      </c>
      <c r="AN401" s="223">
        <v>131.4799999999999</v>
      </c>
      <c r="AO401" s="223">
        <v>270.93799486867823</v>
      </c>
      <c r="AP401" s="223">
        <v>260.91000000000008</v>
      </c>
      <c r="AQ401" s="223">
        <v>230.96000000000004</v>
      </c>
      <c r="AR401" s="223">
        <v>169.67000000000007</v>
      </c>
      <c r="AS401" s="223">
        <v>279.20999999999981</v>
      </c>
      <c r="AT401" s="223">
        <v>233.21000000000004</v>
      </c>
      <c r="AU401" s="223">
        <v>277.09000000000015</v>
      </c>
      <c r="AV401" s="223">
        <v>303.27999999999975</v>
      </c>
      <c r="AW401" s="223">
        <v>287.24</v>
      </c>
      <c r="AX401" s="223">
        <v>233.05999999999995</v>
      </c>
      <c r="AY401" s="223">
        <v>330</v>
      </c>
      <c r="AZ401" s="223">
        <v>264.81999999999994</v>
      </c>
      <c r="BA401" s="223">
        <v>270.48</v>
      </c>
      <c r="BB401" s="223">
        <v>239.15000000000009</v>
      </c>
      <c r="BC401" s="223">
        <v>256.22000000000003</v>
      </c>
      <c r="BD401" s="223">
        <v>293.12467992439673</v>
      </c>
      <c r="BE401" s="223">
        <v>439.80999999999995</v>
      </c>
      <c r="BF401" s="223">
        <v>484.07000000000016</v>
      </c>
      <c r="BG401" s="223">
        <v>461.84000000000015</v>
      </c>
      <c r="BH401" s="223">
        <v>446.60999999999967</v>
      </c>
      <c r="BI401" s="223">
        <v>473.23</v>
      </c>
      <c r="BJ401" s="223">
        <v>444.35</v>
      </c>
      <c r="BK401" s="223">
        <v>457.50999999999988</v>
      </c>
      <c r="BL401" s="223">
        <v>389.5916281109524</v>
      </c>
      <c r="BM401" s="223">
        <v>339.63000000000011</v>
      </c>
      <c r="BN401" s="223">
        <v>340.32000000000016</v>
      </c>
      <c r="BO401" s="223">
        <v>346.81999999999971</v>
      </c>
      <c r="BP401" s="223">
        <v>190.51999999999998</v>
      </c>
      <c r="BQ401" s="223">
        <v>421.21000000000004</v>
      </c>
      <c r="BR401" s="223">
        <v>524.93000000000029</v>
      </c>
      <c r="BS401" s="223">
        <v>562.07000000000016</v>
      </c>
      <c r="BT401" s="223">
        <v>570.17999999999938</v>
      </c>
      <c r="BU401" s="223">
        <v>581.52</v>
      </c>
      <c r="BV401" s="223">
        <v>539.90146865730026</v>
      </c>
      <c r="BW401" s="223">
        <v>565.58891862679957</v>
      </c>
      <c r="BX401" s="223">
        <v>577.25000000000023</v>
      </c>
      <c r="BY401" s="223">
        <v>636.95184080729859</v>
      </c>
      <c r="BZ401" s="223">
        <v>660.58756997518094</v>
      </c>
      <c r="CA401" s="223">
        <v>754.16538395577572</v>
      </c>
      <c r="CB401" s="223">
        <v>657.54</v>
      </c>
      <c r="CC401" s="223">
        <v>583.68000000000029</v>
      </c>
      <c r="CD401" s="223">
        <v>654.09441784123658</v>
      </c>
      <c r="CE401" s="223">
        <v>695.89357394000001</v>
      </c>
      <c r="CF401" s="223">
        <v>727.86109431953946</v>
      </c>
      <c r="CG401" s="224">
        <v>877.91264842403973</v>
      </c>
      <c r="CH401" s="224">
        <v>662.64885364337999</v>
      </c>
      <c r="CI401" s="224">
        <v>711.66708305014015</v>
      </c>
      <c r="CJ401" s="224">
        <v>620.52634085</v>
      </c>
      <c r="CK401" s="224">
        <v>786.72407433195781</v>
      </c>
      <c r="CL401" s="224">
        <v>740.64410019031141</v>
      </c>
      <c r="CM401" s="224">
        <v>810.67780757874175</v>
      </c>
      <c r="CN401" s="224">
        <v>749.28982723168758</v>
      </c>
      <c r="CO401" s="225">
        <v>0.12531735175597883</v>
      </c>
      <c r="CP401" s="225">
        <f t="shared" si="480"/>
        <v>0.28748882959633149</v>
      </c>
      <c r="CQ401" s="226">
        <f t="shared" si="481"/>
        <v>0.43123324439449723</v>
      </c>
      <c r="CR401" s="219">
        <v>-61.387980347054167</v>
      </c>
      <c r="CS401" s="219">
        <v>877.91264842403973</v>
      </c>
      <c r="CT401" s="219">
        <v>877.91264842403973</v>
      </c>
      <c r="CU401" s="219">
        <v>3692.8662858689358</v>
      </c>
      <c r="CV401" s="227"/>
      <c r="CW401" s="228">
        <v>565.75016314000015</v>
      </c>
      <c r="CX401" s="228">
        <v>572.69084237999971</v>
      </c>
      <c r="CY401" s="228">
        <v>616.50535874000036</v>
      </c>
      <c r="CZ401" s="229"/>
      <c r="DA401" s="230">
        <v>-46.914765769999981</v>
      </c>
      <c r="DB401" s="230">
        <v>-45.83753739000003</v>
      </c>
      <c r="DC401" s="230">
        <v>-35.797386389999993</v>
      </c>
      <c r="DD401" s="229"/>
      <c r="DE401" s="231">
        <v>377.34288558000003</v>
      </c>
      <c r="DF401" s="231">
        <v>353.17620616700009</v>
      </c>
      <c r="DG401" s="231">
        <v>276.80623522000002</v>
      </c>
      <c r="DH401" s="232"/>
      <c r="DI401" s="233">
        <v>-98.964749589999997</v>
      </c>
      <c r="DJ401" s="233">
        <v>-58.900962160000013</v>
      </c>
      <c r="DK401" s="233">
        <v>-58.062560670000003</v>
      </c>
      <c r="DL401" s="229"/>
      <c r="DM401" s="234">
        <v>17.912698040000006</v>
      </c>
      <c r="DN401" s="234">
        <v>18.399328349999994</v>
      </c>
      <c r="DO401" s="234">
        <v>13.3209135</v>
      </c>
      <c r="DP401" s="235"/>
      <c r="DQ401" s="236">
        <v>5.9909965803100018</v>
      </c>
      <c r="DR401" s="236">
        <v>10.398794441740005</v>
      </c>
      <c r="DS401" s="236">
        <v>8.2026014063899986</v>
      </c>
      <c r="DT401" s="229"/>
      <c r="DU401" s="237">
        <v>-80.093527989999984</v>
      </c>
      <c r="DV401" s="237">
        <v>-38.927743449999987</v>
      </c>
      <c r="DW401" s="237">
        <v>-71.424087437700024</v>
      </c>
      <c r="DX401" s="238"/>
      <c r="DY401" s="239">
        <v>44454.95222512375</v>
      </c>
      <c r="DZ401" s="239">
        <v>24590.190790526962</v>
      </c>
      <c r="EA401" s="239">
        <v>21889.946423291061</v>
      </c>
      <c r="EB401" s="239">
        <v>25896.205851271108</v>
      </c>
      <c r="EC401" s="239">
        <v>4006.2594279800469</v>
      </c>
      <c r="ED401" s="240"/>
      <c r="EE401" s="239">
        <v>23929.853047940331</v>
      </c>
      <c r="EF401" s="239">
        <v>1966.3528033307775</v>
      </c>
      <c r="EG401" s="239">
        <v>25896.205851271108</v>
      </c>
      <c r="EH401" s="239">
        <v>25896.205851271108</v>
      </c>
      <c r="EI401" s="229"/>
      <c r="EJ401" s="241">
        <v>9029.5665665984252</v>
      </c>
      <c r="EK401" s="241">
        <v>4694.717632484615</v>
      </c>
      <c r="EL401" s="241">
        <v>4353.5951871381494</v>
      </c>
      <c r="EM401" s="241">
        <v>4212.6549529274071</v>
      </c>
      <c r="EN401" s="241">
        <v>-140.94023421074235</v>
      </c>
      <c r="EO401" s="240"/>
      <c r="EP401" s="241">
        <v>3746.4987635976672</v>
      </c>
      <c r="EQ401" s="241">
        <v>466.15618932973985</v>
      </c>
      <c r="ER401" s="241">
        <v>4694.717632484615</v>
      </c>
      <c r="ES401" s="241">
        <v>4694.717632484615</v>
      </c>
      <c r="ET401" s="240"/>
      <c r="EU401" s="242">
        <v>525.19399506197215</v>
      </c>
      <c r="EV401" s="242">
        <v>574.06786623425035</v>
      </c>
      <c r="EW401" s="242">
        <v>506.35607029110776</v>
      </c>
      <c r="EX401" s="242">
        <v>-67.71179594314259</v>
      </c>
      <c r="EY401" s="240"/>
      <c r="EZ401" s="242">
        <v>689.54369408440061</v>
      </c>
      <c r="FA401" s="242">
        <v>-183.18762379329286</v>
      </c>
      <c r="FB401" s="242">
        <v>4605.0464271029032</v>
      </c>
      <c r="FC401" s="242">
        <v>4605.0464271029032</v>
      </c>
      <c r="FD401" s="240"/>
      <c r="FE401" s="243">
        <v>7025.4478324669253</v>
      </c>
      <c r="FF401" s="243">
        <v>3048.3440909184583</v>
      </c>
      <c r="FG401" s="243">
        <v>2967.5302730388848</v>
      </c>
      <c r="FH401" s="243">
        <v>1686.3829596540743</v>
      </c>
      <c r="FI401" s="243">
        <v>-1281.1473133848106</v>
      </c>
      <c r="FJ401" s="240"/>
      <c r="FK401" s="243">
        <v>168.80252603000002</v>
      </c>
      <c r="FL401" s="243">
        <v>1517.5804336240742</v>
      </c>
      <c r="FM401" s="243">
        <v>3223.2554876335535</v>
      </c>
      <c r="FN401" s="243">
        <v>3223.2554876335535</v>
      </c>
      <c r="FO401" s="244">
        <f t="shared" si="482"/>
        <v>5.2207412893262341E-2</v>
      </c>
      <c r="FP401" s="229"/>
      <c r="FQ401" s="242">
        <v>32858.446508992005</v>
      </c>
      <c r="FR401" s="242">
        <v>29785.139749702343</v>
      </c>
      <c r="FS401" s="242">
        <v>32301.599834143697</v>
      </c>
      <c r="FT401" s="242">
        <v>2516.4600844413544</v>
      </c>
      <c r="FU401" s="240"/>
      <c r="FV401" s="242">
        <v>28534.698031652399</v>
      </c>
      <c r="FW401" s="242">
        <v>3766.9018024912984</v>
      </c>
      <c r="FX401" s="242">
        <v>32858.446508992005</v>
      </c>
      <c r="FY401" s="242">
        <v>32858.446508992005</v>
      </c>
      <c r="FZ401" s="229"/>
      <c r="GA401" s="245">
        <v>46.942632694207902</v>
      </c>
      <c r="GB401" s="246">
        <v>0.3428159236696946</v>
      </c>
      <c r="GC401" s="246">
        <v>0.37390032646253324</v>
      </c>
      <c r="GD401" s="246">
        <v>0.3298457266101944</v>
      </c>
      <c r="GE401" s="247"/>
      <c r="GF401" s="246">
        <v>0.44515409560000041</v>
      </c>
      <c r="GG401" s="246">
        <v>-0.11530836898980601</v>
      </c>
      <c r="GH401" s="229"/>
      <c r="GI401" s="248">
        <v>1.302140261096605E-2</v>
      </c>
      <c r="GJ401" s="248">
        <v>1.3018328289966455E-2</v>
      </c>
      <c r="GK401" s="248">
        <v>1.2981843837329731E-2</v>
      </c>
      <c r="GL401" s="229"/>
      <c r="GM401" s="248">
        <v>0</v>
      </c>
      <c r="GN401" s="248">
        <v>-3.6484452636723064E-5</v>
      </c>
      <c r="GO401" s="248">
        <v>1.2981843837329731E-2</v>
      </c>
      <c r="GP401" s="229"/>
      <c r="GQ401" s="242">
        <v>33947.952761330242</v>
      </c>
      <c r="GR401" s="242">
        <v>36734.712095639603</v>
      </c>
      <c r="GS401" s="242">
        <v>36587.844767909744</v>
      </c>
      <c r="GT401" s="240"/>
      <c r="GU401" s="242">
        <v>36307.124350842598</v>
      </c>
      <c r="GV401" s="242">
        <v>280.72041706714663</v>
      </c>
      <c r="GW401" s="249">
        <f t="shared" si="483"/>
        <v>1.1326945091194947</v>
      </c>
      <c r="GX401" s="229"/>
      <c r="GY401" s="250">
        <v>885.99921705062377</v>
      </c>
      <c r="GZ401" s="250">
        <v>1.0827097700000001</v>
      </c>
      <c r="HA401" s="250">
        <v>0.54891694999999996</v>
      </c>
      <c r="HB401" s="250">
        <v>0</v>
      </c>
      <c r="HC401" s="240"/>
      <c r="HD401" s="250">
        <v>17.599685190000002</v>
      </c>
      <c r="HE401" s="250">
        <v>-17.599685190000002</v>
      </c>
      <c r="HF401" s="251">
        <v>13.372109999999999</v>
      </c>
      <c r="HG401" s="229"/>
      <c r="HH401" s="252">
        <v>9770.4700559640005</v>
      </c>
      <c r="HI401" s="253">
        <v>3.88625591</v>
      </c>
      <c r="HJ401" s="253">
        <v>0</v>
      </c>
      <c r="HK401" s="253">
        <v>728.59465253999997</v>
      </c>
      <c r="HL401" s="254"/>
      <c r="HM401" s="253">
        <v>3.8862559999999997E-2</v>
      </c>
      <c r="HN401" s="253">
        <v>0</v>
      </c>
      <c r="HO401" s="253">
        <v>4.7328473499999992</v>
      </c>
      <c r="HP401" s="255"/>
      <c r="HQ401" s="256">
        <v>7310</v>
      </c>
      <c r="HR401" s="256">
        <v>7180</v>
      </c>
      <c r="HS401" s="256">
        <v>-130</v>
      </c>
      <c r="HU401" s="256">
        <v>115080.908</v>
      </c>
      <c r="HV401" s="256">
        <v>107566.784</v>
      </c>
      <c r="HW401" s="256">
        <v>-7514.1239999999962</v>
      </c>
      <c r="HY401" s="256">
        <v>261.31923</v>
      </c>
      <c r="HZ401" s="256">
        <v>252.00874999999996</v>
      </c>
      <c r="IA401" s="256">
        <v>-9.3104800000000409</v>
      </c>
      <c r="IB401" s="258"/>
      <c r="IC401" s="259">
        <v>4.1688779900000021</v>
      </c>
      <c r="ID401" s="259">
        <v>9.343554941499999</v>
      </c>
      <c r="IE401" s="259">
        <v>5.5283170782000006</v>
      </c>
      <c r="IF401" s="260"/>
      <c r="IG401" s="261">
        <v>25</v>
      </c>
      <c r="IH401" s="261">
        <v>13</v>
      </c>
      <c r="II401" s="261">
        <v>12</v>
      </c>
      <c r="IJ401" s="261">
        <v>117</v>
      </c>
      <c r="IK401" s="261">
        <v>74</v>
      </c>
      <c r="IL401" s="261">
        <v>43</v>
      </c>
      <c r="IM401" s="262">
        <v>142</v>
      </c>
      <c r="IN401" s="260"/>
      <c r="IO401" s="263">
        <v>769</v>
      </c>
      <c r="IP401" s="263">
        <v>719</v>
      </c>
      <c r="IQ401" s="263">
        <v>50</v>
      </c>
      <c r="IR401" s="260"/>
      <c r="IS401" s="263">
        <v>622</v>
      </c>
      <c r="IT401" s="263">
        <v>550</v>
      </c>
      <c r="IU401" s="263">
        <v>72</v>
      </c>
      <c r="IV401" s="260"/>
      <c r="IW401" s="256">
        <v>475</v>
      </c>
      <c r="IX401" s="256">
        <v>495</v>
      </c>
      <c r="IY401" s="256">
        <v>462</v>
      </c>
      <c r="IZ401" s="264"/>
      <c r="JA401" s="265">
        <v>0</v>
      </c>
      <c r="JB401" s="265">
        <v>2</v>
      </c>
      <c r="JC401" s="265">
        <v>4</v>
      </c>
      <c r="JD401" s="258"/>
      <c r="JE401" s="266">
        <v>97</v>
      </c>
      <c r="JF401" s="266">
        <v>208</v>
      </c>
      <c r="JG401" s="266">
        <v>228</v>
      </c>
      <c r="JH401" s="266">
        <v>436</v>
      </c>
      <c r="JI401" s="266">
        <v>602</v>
      </c>
      <c r="JJ401" s="266">
        <v>770</v>
      </c>
      <c r="JK401" s="266">
        <v>825</v>
      </c>
      <c r="JL401" s="266">
        <v>1102</v>
      </c>
      <c r="JM401" s="266">
        <v>1650</v>
      </c>
      <c r="JN401" s="266">
        <v>1795</v>
      </c>
      <c r="JO401" s="266">
        <v>1931</v>
      </c>
      <c r="JP401" s="266">
        <v>2035</v>
      </c>
      <c r="JQ401" s="266">
        <v>4984</v>
      </c>
      <c r="JR401" s="266">
        <v>2026</v>
      </c>
      <c r="JS401" s="266">
        <v>2250</v>
      </c>
      <c r="JT401" s="266">
        <v>2300</v>
      </c>
      <c r="JU401" s="266">
        <v>2344</v>
      </c>
      <c r="JV401" s="266">
        <v>2433</v>
      </c>
      <c r="JW401" s="266">
        <v>2862</v>
      </c>
      <c r="JX401" s="266">
        <v>3206</v>
      </c>
      <c r="JY401" s="266">
        <v>3789</v>
      </c>
      <c r="JZ401" s="266">
        <v>4131</v>
      </c>
      <c r="KA401" s="266">
        <v>4280</v>
      </c>
      <c r="KB401" s="266">
        <v>4882</v>
      </c>
      <c r="KC401" s="266">
        <v>4257</v>
      </c>
      <c r="KD401" s="266">
        <v>7246</v>
      </c>
      <c r="KE401" s="266">
        <v>11331</v>
      </c>
      <c r="KF401" s="266">
        <v>11750</v>
      </c>
      <c r="KG401" s="266">
        <v>12124</v>
      </c>
      <c r="KH401" s="266">
        <v>12536</v>
      </c>
      <c r="KI401" s="266">
        <v>7881</v>
      </c>
      <c r="KJ401" s="266">
        <v>6224</v>
      </c>
      <c r="KK401" s="266">
        <v>6296</v>
      </c>
      <c r="KL401" s="266">
        <v>7111.5</v>
      </c>
      <c r="KM401" s="266">
        <v>6723</v>
      </c>
      <c r="KN401" s="266">
        <v>5099</v>
      </c>
      <c r="KO401" s="266">
        <v>5717</v>
      </c>
      <c r="KP401" s="266">
        <v>5374</v>
      </c>
      <c r="KQ401" s="266">
        <v>5799</v>
      </c>
      <c r="KR401" s="266">
        <v>5868</v>
      </c>
      <c r="KS401" s="266">
        <v>4638</v>
      </c>
      <c r="KT401" s="266">
        <v>5385</v>
      </c>
      <c r="KU401" s="266">
        <v>5731</v>
      </c>
      <c r="KV401" s="266">
        <v>5210</v>
      </c>
      <c r="KW401" s="266">
        <v>25338</v>
      </c>
      <c r="KX401" s="266"/>
      <c r="KY401" s="266"/>
      <c r="KZ401" s="266"/>
      <c r="LA401" s="267">
        <v>5994</v>
      </c>
      <c r="LB401" s="268">
        <v>28</v>
      </c>
      <c r="LC401" s="269"/>
      <c r="LD401" s="270">
        <v>4.6713380046713377E-3</v>
      </c>
      <c r="LE401" s="271"/>
      <c r="LF401" s="260"/>
      <c r="LG401" s="272">
        <v>55</v>
      </c>
      <c r="LH401" s="272">
        <v>21</v>
      </c>
      <c r="LI401" s="272">
        <v>9</v>
      </c>
      <c r="LJ401" s="272">
        <v>3</v>
      </c>
      <c r="LK401" s="272">
        <v>13529</v>
      </c>
      <c r="LL401" s="272">
        <v>144.33341264999999</v>
      </c>
      <c r="LM401" s="273">
        <v>2.6242438663636363</v>
      </c>
      <c r="LN401" s="229"/>
      <c r="LO401" s="219">
        <v>0</v>
      </c>
      <c r="LP401" s="219">
        <v>0</v>
      </c>
      <c r="LQ401" s="219">
        <v>0</v>
      </c>
      <c r="LR401" s="274"/>
      <c r="LS401" s="219">
        <v>0</v>
      </c>
      <c r="LT401" s="219">
        <v>23.8</v>
      </c>
      <c r="LU401" s="219">
        <v>0</v>
      </c>
      <c r="LV401" s="219">
        <v>-23.8</v>
      </c>
      <c r="LW401" s="219">
        <v>3266.666666666667</v>
      </c>
      <c r="LX401" s="219">
        <v>5600</v>
      </c>
      <c r="LY401" s="266">
        <v>1333.1817659999999</v>
      </c>
      <c r="LZ401" s="266">
        <v>1480.7994880000001</v>
      </c>
      <c r="MA401" s="266">
        <v>1537.395696</v>
      </c>
      <c r="MB401" s="266">
        <v>1623.6469030000001</v>
      </c>
      <c r="MC401" s="266">
        <v>1735.5754099999999</v>
      </c>
      <c r="MD401" s="266">
        <v>2116.2698</v>
      </c>
      <c r="ME401" s="266">
        <v>2216.8323599999999</v>
      </c>
      <c r="MF401" s="266">
        <v>2393.0794129999999</v>
      </c>
      <c r="MG401" s="266">
        <v>2743.6104209999999</v>
      </c>
      <c r="MH401" s="266">
        <v>2689.5618250000002</v>
      </c>
      <c r="MI401" s="266">
        <v>2687.4447060000002</v>
      </c>
      <c r="MJ401" s="266">
        <v>2783.472957</v>
      </c>
      <c r="MK401" s="266">
        <v>2892.3361</v>
      </c>
      <c r="ML401" s="266">
        <v>3119.9907549999998</v>
      </c>
      <c r="MM401" s="266">
        <v>3253.1824630000001</v>
      </c>
      <c r="MN401" s="266">
        <v>3054.4206829999998</v>
      </c>
      <c r="MO401" s="266">
        <v>3213.2151170000002</v>
      </c>
      <c r="MP401" s="266">
        <v>3301.4646459999999</v>
      </c>
      <c r="MQ401" s="266">
        <v>3374.2080430000001</v>
      </c>
      <c r="MR401" s="266">
        <v>3219.1507860000002</v>
      </c>
      <c r="MS401" s="266">
        <v>3294.4480760000001</v>
      </c>
      <c r="MT401" s="266">
        <v>3213.713084</v>
      </c>
      <c r="MU401" s="266">
        <v>3239.7018130000001</v>
      </c>
      <c r="MV401" s="266">
        <v>3267.0251859999998</v>
      </c>
      <c r="MW401" s="266">
        <v>3296.0923769999999</v>
      </c>
      <c r="MX401" s="266">
        <v>3216.6373899999999</v>
      </c>
      <c r="MY401" s="266">
        <v>3384.9936779999998</v>
      </c>
      <c r="MZ401" s="266">
        <v>3175.4998220000002</v>
      </c>
      <c r="NA401" s="266">
        <v>3213.3338429999999</v>
      </c>
      <c r="NB401" s="266">
        <v>3151.79153</v>
      </c>
      <c r="NC401" s="266">
        <v>3342.3866539999999</v>
      </c>
      <c r="ND401" s="266">
        <v>3227.461644</v>
      </c>
      <c r="NE401" s="266">
        <v>3170.274778</v>
      </c>
      <c r="NF401" s="266"/>
      <c r="NG401" s="266"/>
      <c r="NH401" s="266"/>
      <c r="NI401" s="266"/>
      <c r="NJ401" s="266"/>
      <c r="NK401" s="266"/>
      <c r="NL401" s="266"/>
      <c r="NM401" s="266"/>
      <c r="NN401" s="275"/>
      <c r="NO401" s="266">
        <v>997.19953099999998</v>
      </c>
      <c r="NP401" s="266">
        <v>945.37115600000004</v>
      </c>
      <c r="NQ401" s="266">
        <v>1014.055629</v>
      </c>
      <c r="NR401" s="266">
        <v>1031.8364670000001</v>
      </c>
      <c r="NS401" s="266">
        <v>1052.7944500000001</v>
      </c>
      <c r="NT401" s="266">
        <v>1444.776807</v>
      </c>
      <c r="NU401" s="266">
        <v>1347.052353</v>
      </c>
      <c r="NV401" s="266">
        <v>1358.5315780000001</v>
      </c>
      <c r="NW401" s="266">
        <v>1525.9034790000001</v>
      </c>
      <c r="NX401" s="266">
        <v>1329.877596</v>
      </c>
      <c r="NY401" s="266">
        <v>1192.4125509999999</v>
      </c>
      <c r="NZ401" s="266">
        <v>1477.0641720000001</v>
      </c>
      <c r="OA401" s="266">
        <v>1449.0216029999999</v>
      </c>
      <c r="OB401" s="266">
        <v>1527.9838830000001</v>
      </c>
      <c r="OC401" s="266">
        <v>1585.8601200000001</v>
      </c>
      <c r="OD401" s="266">
        <v>2387.6106770000001</v>
      </c>
      <c r="OE401" s="266">
        <v>1791.930838</v>
      </c>
      <c r="OF401" s="266">
        <v>1917.316165</v>
      </c>
      <c r="OG401" s="266">
        <v>1441.5210059999999</v>
      </c>
      <c r="OH401" s="266">
        <v>1544.0275240000001</v>
      </c>
      <c r="OI401" s="266">
        <v>1615.9638</v>
      </c>
      <c r="OJ401" s="266">
        <v>1175.1788509999999</v>
      </c>
      <c r="OK401" s="266">
        <v>1576.107446</v>
      </c>
      <c r="OL401" s="266">
        <v>1503.1520479999999</v>
      </c>
      <c r="OM401" s="266">
        <v>1605.825836</v>
      </c>
      <c r="ON401" s="266">
        <v>2133.7176899999999</v>
      </c>
      <c r="OO401" s="266">
        <v>2717.7692040000002</v>
      </c>
      <c r="OP401" s="266">
        <v>1988.247106</v>
      </c>
      <c r="OQ401" s="266">
        <v>1626.939288</v>
      </c>
      <c r="OR401" s="266">
        <v>1863.3309859999999</v>
      </c>
      <c r="OS401" s="266">
        <v>2547.556619</v>
      </c>
      <c r="OT401" s="266">
        <v>1618.8020690000001</v>
      </c>
      <c r="OU401" s="266">
        <v>1493.3110670000001</v>
      </c>
      <c r="OV401" s="266"/>
      <c r="OW401" s="266"/>
      <c r="OX401" s="266"/>
      <c r="OY401" s="266"/>
      <c r="OZ401" s="266"/>
      <c r="PA401" s="266"/>
      <c r="PB401" s="266"/>
      <c r="PC401" s="266"/>
      <c r="PD401" s="275"/>
      <c r="PE401" s="266">
        <v>0</v>
      </c>
      <c r="PF401" s="266">
        <v>0</v>
      </c>
      <c r="PG401" s="266">
        <v>0</v>
      </c>
      <c r="PH401" s="266">
        <v>0</v>
      </c>
      <c r="PI401" s="266">
        <v>0</v>
      </c>
      <c r="PJ401" s="266">
        <v>0</v>
      </c>
      <c r="PK401" s="266">
        <v>0</v>
      </c>
      <c r="PL401" s="266">
        <v>0</v>
      </c>
      <c r="PM401" s="266">
        <v>0</v>
      </c>
      <c r="PN401" s="266">
        <v>0</v>
      </c>
      <c r="PO401" s="266">
        <v>0</v>
      </c>
      <c r="PP401" s="266">
        <v>0</v>
      </c>
      <c r="PQ401" s="266">
        <v>0</v>
      </c>
      <c r="PR401" s="266">
        <v>0</v>
      </c>
      <c r="PS401" s="266">
        <v>0</v>
      </c>
      <c r="PT401" s="266">
        <v>0</v>
      </c>
      <c r="PU401" s="266">
        <v>0</v>
      </c>
      <c r="PV401" s="266">
        <v>0</v>
      </c>
      <c r="PW401" s="266">
        <v>0</v>
      </c>
      <c r="PX401" s="266">
        <v>0</v>
      </c>
      <c r="PY401" s="266">
        <v>0</v>
      </c>
      <c r="PZ401" s="266">
        <v>0</v>
      </c>
      <c r="QA401" s="266">
        <v>0</v>
      </c>
      <c r="QB401" s="266">
        <v>0</v>
      </c>
      <c r="QC401" s="266">
        <v>0</v>
      </c>
      <c r="QD401" s="266">
        <v>0</v>
      </c>
      <c r="QE401" s="266">
        <v>0</v>
      </c>
      <c r="QF401" s="266">
        <v>0</v>
      </c>
      <c r="QG401" s="266">
        <v>0</v>
      </c>
      <c r="QH401" s="266">
        <v>0</v>
      </c>
      <c r="QI401" s="266">
        <v>0</v>
      </c>
      <c r="QJ401" s="266">
        <v>0</v>
      </c>
      <c r="QK401" s="266">
        <v>0</v>
      </c>
      <c r="QL401" s="266"/>
      <c r="QM401" s="266"/>
      <c r="QN401" s="266"/>
      <c r="QO401" s="266"/>
      <c r="QP401" s="266"/>
      <c r="QQ401" s="266"/>
      <c r="QR401" s="266"/>
      <c r="QS401" s="266"/>
    </row>
    <row r="402" spans="1:461" s="257" customFormat="1" ht="16.5" customHeight="1" outlineLevel="2">
      <c r="A402" s="276">
        <v>163</v>
      </c>
      <c r="B402" s="276" t="s">
        <v>1091</v>
      </c>
      <c r="C402" s="277" t="s">
        <v>1088</v>
      </c>
      <c r="D402" s="276" t="s">
        <v>1092</v>
      </c>
      <c r="E402" s="276" t="s">
        <v>1090</v>
      </c>
      <c r="F402" s="276" t="s">
        <v>447</v>
      </c>
      <c r="G402" s="276" t="s">
        <v>146</v>
      </c>
      <c r="H402" s="276" t="s">
        <v>181</v>
      </c>
      <c r="I402" s="278" t="s">
        <v>578</v>
      </c>
      <c r="J402" s="276" t="s">
        <v>1092</v>
      </c>
      <c r="K402" s="276" t="s">
        <v>129</v>
      </c>
      <c r="L402" s="279">
        <v>16</v>
      </c>
      <c r="M402" s="280">
        <v>5491.018718999333</v>
      </c>
      <c r="N402" s="281">
        <v>457.5848932499444</v>
      </c>
      <c r="O402" s="223">
        <v>3660.6791459995552</v>
      </c>
      <c r="P402" s="220">
        <v>911.55687581141297</v>
      </c>
      <c r="Q402" s="221">
        <v>1093.3399999999999</v>
      </c>
      <c r="R402" s="221">
        <v>397.61</v>
      </c>
      <c r="S402" s="221">
        <v>756.61786481484387</v>
      </c>
      <c r="T402" s="221">
        <v>594.51</v>
      </c>
      <c r="U402" s="221">
        <v>755.43215907360491</v>
      </c>
      <c r="V402" s="221">
        <v>1155.7681597616861</v>
      </c>
      <c r="W402" s="221">
        <v>1591.5335616893005</v>
      </c>
      <c r="X402" s="280">
        <v>435.76540192761445</v>
      </c>
      <c r="Y402" s="223">
        <v>88.66</v>
      </c>
      <c r="Z402" s="223">
        <v>67.710000000000008</v>
      </c>
      <c r="AA402" s="223">
        <v>67.41</v>
      </c>
      <c r="AB402" s="223">
        <v>24.919999999999987</v>
      </c>
      <c r="AC402" s="223">
        <v>44.340000000000032</v>
      </c>
      <c r="AD402" s="223">
        <v>49.44</v>
      </c>
      <c r="AE402" s="223">
        <v>55.129999999999995</v>
      </c>
      <c r="AF402" s="223">
        <v>58.819999999999993</v>
      </c>
      <c r="AG402" s="223">
        <v>52.319999999999993</v>
      </c>
      <c r="AH402" s="223">
        <v>59.100000000000023</v>
      </c>
      <c r="AI402" s="223">
        <v>54.409999999999968</v>
      </c>
      <c r="AJ402" s="223">
        <v>87.919999999999959</v>
      </c>
      <c r="AK402" s="223">
        <v>97.49</v>
      </c>
      <c r="AL402" s="223">
        <v>91.690000000000012</v>
      </c>
      <c r="AM402" s="223">
        <v>140.11000000000001</v>
      </c>
      <c r="AN402" s="223">
        <v>93.529999999999973</v>
      </c>
      <c r="AO402" s="223">
        <v>108.15786481484389</v>
      </c>
      <c r="AP402" s="223">
        <v>104.75</v>
      </c>
      <c r="AQ402" s="223">
        <v>120.88999999999999</v>
      </c>
      <c r="AR402" s="223">
        <v>114.50999999999999</v>
      </c>
      <c r="AS402" s="223">
        <v>47.82000000000005</v>
      </c>
      <c r="AT402" s="223">
        <v>103.64999999999998</v>
      </c>
      <c r="AU402" s="223">
        <v>94.07000000000005</v>
      </c>
      <c r="AV402" s="223">
        <v>110.06999999999994</v>
      </c>
      <c r="AW402" s="223">
        <v>93.22</v>
      </c>
      <c r="AX402" s="223">
        <v>65.66</v>
      </c>
      <c r="AY402" s="223">
        <v>93.66</v>
      </c>
      <c r="AZ402" s="223">
        <v>72.739999999999981</v>
      </c>
      <c r="BA402" s="223">
        <v>77.200000000000045</v>
      </c>
      <c r="BB402" s="223">
        <v>89</v>
      </c>
      <c r="BC402" s="223">
        <v>103.02999999999997</v>
      </c>
      <c r="BD402" s="223">
        <v>90.761998891469958</v>
      </c>
      <c r="BE402" s="223">
        <v>110.94000000000005</v>
      </c>
      <c r="BF402" s="223">
        <v>140.61000000000001</v>
      </c>
      <c r="BG402" s="223">
        <v>112.76999999999987</v>
      </c>
      <c r="BH402" s="223">
        <v>116.63000000000011</v>
      </c>
      <c r="BI402" s="223">
        <v>119.53</v>
      </c>
      <c r="BJ402" s="223">
        <v>86.210000000000008</v>
      </c>
      <c r="BK402" s="223">
        <v>144.57</v>
      </c>
      <c r="BL402" s="223">
        <v>108.04215907360494</v>
      </c>
      <c r="BM402" s="223">
        <v>111.12000000000006</v>
      </c>
      <c r="BN402" s="223">
        <v>96.289999999999964</v>
      </c>
      <c r="BO402" s="223">
        <v>89.669999999999959</v>
      </c>
      <c r="BP402" s="223">
        <v>92.960000000000036</v>
      </c>
      <c r="BQ402" s="223">
        <v>155.97000000000003</v>
      </c>
      <c r="BR402" s="223">
        <v>89.959999999999923</v>
      </c>
      <c r="BS402" s="223">
        <v>101.04999999999995</v>
      </c>
      <c r="BT402" s="223">
        <v>72.330000000000155</v>
      </c>
      <c r="BU402" s="223">
        <v>110.51</v>
      </c>
      <c r="BV402" s="223">
        <v>128.54210775090002</v>
      </c>
      <c r="BW402" s="223">
        <v>150.45570286872902</v>
      </c>
      <c r="BX402" s="223">
        <v>148.57000000000005</v>
      </c>
      <c r="BY402" s="223">
        <v>135.16705968741599</v>
      </c>
      <c r="BZ402" s="223">
        <v>153.59522363722851</v>
      </c>
      <c r="CA402" s="223">
        <v>161.88806581741261</v>
      </c>
      <c r="CB402" s="223">
        <v>167.03999999999996</v>
      </c>
      <c r="CC402" s="223">
        <v>156.09999999999991</v>
      </c>
      <c r="CD402" s="223">
        <v>138.67521543662656</v>
      </c>
      <c r="CE402" s="223">
        <v>137.67076086</v>
      </c>
      <c r="CF402" s="223">
        <v>137.10761008546615</v>
      </c>
      <c r="CG402" s="282">
        <v>167.70015690049996</v>
      </c>
      <c r="CH402" s="282">
        <v>177.02695895730002</v>
      </c>
      <c r="CI402" s="282">
        <v>176.64953107050002</v>
      </c>
      <c r="CJ402" s="282">
        <v>181.19250216</v>
      </c>
      <c r="CK402" s="282">
        <v>217.67683473050033</v>
      </c>
      <c r="CL402" s="282">
        <v>210.92383494429993</v>
      </c>
      <c r="CM402" s="282">
        <v>230.53684288870056</v>
      </c>
      <c r="CN402" s="282">
        <v>229.82690003749966</v>
      </c>
      <c r="CO402" s="283">
        <v>0.17307008898954757</v>
      </c>
      <c r="CP402" s="283">
        <f t="shared" si="480"/>
        <v>0.28984304063333022</v>
      </c>
      <c r="CQ402" s="284">
        <f t="shared" si="481"/>
        <v>0.43476456094999533</v>
      </c>
      <c r="CR402" s="223">
        <v>-0.70994285120090694</v>
      </c>
      <c r="CS402" s="223">
        <v>230.53684288870056</v>
      </c>
      <c r="CT402" s="223">
        <v>230.53684288870056</v>
      </c>
      <c r="CU402" s="223">
        <v>974.87128932750807</v>
      </c>
      <c r="CV402" s="285"/>
      <c r="CW402" s="286">
        <v>75.742991690000039</v>
      </c>
      <c r="CX402" s="286">
        <v>83.352533359999981</v>
      </c>
      <c r="CY402" s="286">
        <v>86.077635060000006</v>
      </c>
      <c r="CZ402" s="251"/>
      <c r="DA402" s="287">
        <v>-7.6201176999999953</v>
      </c>
      <c r="DB402" s="287">
        <v>-7.9652765500000058</v>
      </c>
      <c r="DC402" s="287">
        <v>-12.302832820000001</v>
      </c>
      <c r="DD402" s="251"/>
      <c r="DE402" s="288">
        <v>148.51926113000002</v>
      </c>
      <c r="DF402" s="288">
        <v>164.75095078549998</v>
      </c>
      <c r="DG402" s="288">
        <v>168.43310897999999</v>
      </c>
      <c r="DH402" s="232"/>
      <c r="DI402" s="289">
        <v>22.30451283</v>
      </c>
      <c r="DJ402" s="289">
        <v>13.038005649999999</v>
      </c>
      <c r="DK402" s="289">
        <v>12.761569119999999</v>
      </c>
      <c r="DL402" s="251"/>
      <c r="DM402" s="290">
        <v>4.01843123</v>
      </c>
      <c r="DN402" s="290">
        <v>6.1674753900000008</v>
      </c>
      <c r="DO402" s="290">
        <v>6.0159898800000029</v>
      </c>
      <c r="DP402" s="235"/>
      <c r="DQ402" s="291">
        <v>3.8275836442999993</v>
      </c>
      <c r="DR402" s="291">
        <v>8.2077212332000009</v>
      </c>
      <c r="DS402" s="291">
        <v>4.6396047230000015</v>
      </c>
      <c r="DT402" s="251"/>
      <c r="DU402" s="292">
        <v>-35.867000220000001</v>
      </c>
      <c r="DV402" s="292">
        <v>-37.014566980000005</v>
      </c>
      <c r="DW402" s="292">
        <v>-35.798174910000007</v>
      </c>
      <c r="DX402" s="238"/>
      <c r="DY402" s="293">
        <v>13194.390498366853</v>
      </c>
      <c r="DZ402" s="293">
        <v>7265.3281936661488</v>
      </c>
      <c r="EA402" s="293">
        <v>8344.5284027703692</v>
      </c>
      <c r="EB402" s="293">
        <v>9190.3505542185194</v>
      </c>
      <c r="EC402" s="293">
        <v>845.82215144815018</v>
      </c>
      <c r="ED402" s="294"/>
      <c r="EE402" s="293">
        <v>5053.7674271683327</v>
      </c>
      <c r="EF402" s="293">
        <v>4136.5831270501867</v>
      </c>
      <c r="EG402" s="293">
        <v>9190.3505542185194</v>
      </c>
      <c r="EH402" s="293">
        <v>9190.3505542185194</v>
      </c>
      <c r="EI402" s="251"/>
      <c r="EJ402" s="295">
        <v>5769.8416338285242</v>
      </c>
      <c r="EK402" s="295">
        <v>2367.0536998292264</v>
      </c>
      <c r="EL402" s="295">
        <v>2452.162158348146</v>
      </c>
      <c r="EM402" s="295">
        <v>2490.5399479396297</v>
      </c>
      <c r="EN402" s="295">
        <v>38.377789591483634</v>
      </c>
      <c r="EO402" s="294"/>
      <c r="EP402" s="295">
        <v>2285.5468677979998</v>
      </c>
      <c r="EQ402" s="295">
        <v>204.99308014162989</v>
      </c>
      <c r="ER402" s="295">
        <v>2490.5399479396297</v>
      </c>
      <c r="ES402" s="295">
        <v>2588.9912059499998</v>
      </c>
      <c r="ET402" s="294"/>
      <c r="EU402" s="296">
        <v>300.42550031703422</v>
      </c>
      <c r="EV402" s="296">
        <v>373.28946899044394</v>
      </c>
      <c r="EW402" s="296">
        <v>421.97393173707258</v>
      </c>
      <c r="EX402" s="296">
        <v>48.68446274662864</v>
      </c>
      <c r="EY402" s="294"/>
      <c r="EZ402" s="296">
        <v>449.63024308040013</v>
      </c>
      <c r="FA402" s="296">
        <v>-27.656311343327559</v>
      </c>
      <c r="FB402" s="296">
        <v>449.63024308040013</v>
      </c>
      <c r="FC402" s="296">
        <v>449.63024308040013</v>
      </c>
      <c r="FD402" s="294"/>
      <c r="FE402" s="297">
        <v>1000</v>
      </c>
      <c r="FF402" s="297">
        <v>248.23562936884608</v>
      </c>
      <c r="FG402" s="297">
        <v>247.7702674018517</v>
      </c>
      <c r="FH402" s="297">
        <v>263.64841572888889</v>
      </c>
      <c r="FI402" s="297">
        <v>15.878148327037195</v>
      </c>
      <c r="FJ402" s="294"/>
      <c r="FK402" s="297">
        <v>260.68598349000001</v>
      </c>
      <c r="FL402" s="297">
        <v>2.96243223888888</v>
      </c>
      <c r="FM402" s="297">
        <v>305.89001265999997</v>
      </c>
      <c r="FN402" s="297">
        <v>329.30571123000004</v>
      </c>
      <c r="FO402" s="298">
        <f t="shared" si="482"/>
        <v>2.1319544073162281E-2</v>
      </c>
      <c r="FP402" s="251"/>
      <c r="FQ402" s="296">
        <v>10181.043023181255</v>
      </c>
      <c r="FR402" s="296">
        <v>11417.750297510811</v>
      </c>
      <c r="FS402" s="296">
        <v>12366.51284962411</v>
      </c>
      <c r="FT402" s="296">
        <v>948.76255211329953</v>
      </c>
      <c r="FU402" s="294"/>
      <c r="FV402" s="296">
        <v>8049.630521536732</v>
      </c>
      <c r="FW402" s="296">
        <v>4316.8823280873785</v>
      </c>
      <c r="FX402" s="296">
        <v>12366.51284962411</v>
      </c>
      <c r="FY402" s="296">
        <v>12366.51284962411</v>
      </c>
      <c r="FZ402" s="251"/>
      <c r="GA402" s="299">
        <v>16.2061356697645</v>
      </c>
      <c r="GB402" s="300">
        <v>0.19610019602939571</v>
      </c>
      <c r="GC402" s="300">
        <v>0.24312988503627445</v>
      </c>
      <c r="GD402" s="300">
        <v>0.27487830459770346</v>
      </c>
      <c r="GE402" s="301"/>
      <c r="GF402" s="300">
        <v>0.29027129960000009</v>
      </c>
      <c r="GG402" s="300">
        <v>-1.5392995002296628E-2</v>
      </c>
      <c r="GH402" s="251"/>
      <c r="GI402" s="248">
        <v>9.2101910443864263E-3</v>
      </c>
      <c r="GJ402" s="248">
        <v>4.4911669847266114E-3</v>
      </c>
      <c r="GK402" s="248">
        <v>1.4041812875782505E-3</v>
      </c>
      <c r="GL402" s="251"/>
      <c r="GM402" s="302">
        <v>0</v>
      </c>
      <c r="GN402" s="248">
        <v>-3.0869856971483612E-3</v>
      </c>
      <c r="GO402" s="248">
        <v>1.4041812875782505E-3</v>
      </c>
      <c r="GP402" s="251"/>
      <c r="GQ402" s="296">
        <v>9837.2563631699559</v>
      </c>
      <c r="GR402" s="296">
        <v>10219.540785309999</v>
      </c>
      <c r="GS402" s="296">
        <v>10373.833631449981</v>
      </c>
      <c r="GT402" s="294"/>
      <c r="GU402" s="296">
        <v>10173.616337250045</v>
      </c>
      <c r="GV402" s="296">
        <v>200.21729419993608</v>
      </c>
      <c r="GW402" s="303">
        <f t="shared" si="483"/>
        <v>0.83886490537753344</v>
      </c>
      <c r="GX402" s="251"/>
      <c r="GY402" s="304">
        <v>1033.2785908900441</v>
      </c>
      <c r="GZ402" s="304">
        <v>8.0525951500000001</v>
      </c>
      <c r="HA402" s="304">
        <v>6.2791543499999998</v>
      </c>
      <c r="HB402" s="304">
        <v>5.3043423899999995</v>
      </c>
      <c r="HC402" s="294"/>
      <c r="HD402" s="304">
        <v>22.685506449999998</v>
      </c>
      <c r="HE402" s="304">
        <v>-17.38116406</v>
      </c>
      <c r="HF402" s="251">
        <v>0</v>
      </c>
      <c r="HG402" s="251"/>
      <c r="HH402" s="305">
        <v>6345.2894999999999</v>
      </c>
      <c r="HI402" s="306">
        <v>0</v>
      </c>
      <c r="HJ402" s="306">
        <v>0</v>
      </c>
      <c r="HK402" s="306">
        <v>5</v>
      </c>
      <c r="HL402" s="254"/>
      <c r="HM402" s="306">
        <v>0</v>
      </c>
      <c r="HN402" s="306">
        <v>0</v>
      </c>
      <c r="HO402" s="306">
        <v>0.05</v>
      </c>
      <c r="HP402" s="307"/>
      <c r="HQ402" s="308">
        <v>3312</v>
      </c>
      <c r="HR402" s="308">
        <v>2695</v>
      </c>
      <c r="HS402" s="308">
        <v>-617</v>
      </c>
      <c r="HU402" s="308">
        <v>64572.377999999997</v>
      </c>
      <c r="HV402" s="308">
        <v>57886.650999999998</v>
      </c>
      <c r="HW402" s="308">
        <v>-6685.726999999999</v>
      </c>
      <c r="HY402" s="308">
        <v>121.75948000000001</v>
      </c>
      <c r="HZ402" s="308">
        <v>93.33547999999999</v>
      </c>
      <c r="IA402" s="308">
        <v>-28.424000000000021</v>
      </c>
      <c r="IB402" s="275"/>
      <c r="IC402" s="309">
        <v>2.9975232999999997</v>
      </c>
      <c r="ID402" s="309">
        <v>6.7206509100000007</v>
      </c>
      <c r="IE402" s="309">
        <v>3.8589078100000007</v>
      </c>
      <c r="IF402" s="310"/>
      <c r="IG402" s="311">
        <v>10</v>
      </c>
      <c r="IH402" s="311">
        <v>4</v>
      </c>
      <c r="II402" s="311">
        <v>6</v>
      </c>
      <c r="IJ402" s="311">
        <v>128</v>
      </c>
      <c r="IK402" s="311">
        <v>82</v>
      </c>
      <c r="IL402" s="311">
        <v>46</v>
      </c>
      <c r="IM402" s="312">
        <v>138</v>
      </c>
      <c r="IN402" s="310"/>
      <c r="IO402" s="313">
        <v>290</v>
      </c>
      <c r="IP402" s="313">
        <v>265</v>
      </c>
      <c r="IQ402" s="313">
        <v>25</v>
      </c>
      <c r="IR402" s="310"/>
      <c r="IS402" s="313">
        <v>303</v>
      </c>
      <c r="IT402" s="313">
        <v>278</v>
      </c>
      <c r="IU402" s="313">
        <v>25</v>
      </c>
      <c r="IV402" s="310"/>
      <c r="IW402" s="308">
        <v>390</v>
      </c>
      <c r="IX402" s="308">
        <v>402</v>
      </c>
      <c r="IY402" s="308">
        <v>359</v>
      </c>
      <c r="IZ402" s="264"/>
      <c r="JA402" s="314">
        <v>0</v>
      </c>
      <c r="JB402" s="314">
        <v>0</v>
      </c>
      <c r="JC402" s="314">
        <v>1</v>
      </c>
      <c r="JD402" s="275"/>
      <c r="JE402" s="266">
        <v>120</v>
      </c>
      <c r="JF402" s="266">
        <v>120</v>
      </c>
      <c r="JG402" s="266">
        <v>224</v>
      </c>
      <c r="JH402" s="266">
        <v>362</v>
      </c>
      <c r="JI402" s="266">
        <v>457</v>
      </c>
      <c r="JJ402" s="266">
        <v>552</v>
      </c>
      <c r="JK402" s="266">
        <v>641</v>
      </c>
      <c r="JL402" s="266">
        <v>662</v>
      </c>
      <c r="JM402" s="266">
        <v>450</v>
      </c>
      <c r="JN402" s="266">
        <v>731</v>
      </c>
      <c r="JO402" s="266">
        <v>376</v>
      </c>
      <c r="JP402" s="266">
        <v>365</v>
      </c>
      <c r="JQ402" s="266">
        <v>700</v>
      </c>
      <c r="JR402" s="266">
        <v>499</v>
      </c>
      <c r="JS402" s="266">
        <v>566</v>
      </c>
      <c r="JT402" s="266">
        <v>500</v>
      </c>
      <c r="JU402" s="266">
        <v>532</v>
      </c>
      <c r="JV402" s="266">
        <v>565</v>
      </c>
      <c r="JW402" s="266">
        <v>758</v>
      </c>
      <c r="JX402" s="266">
        <v>899</v>
      </c>
      <c r="JY402" s="266">
        <v>1157</v>
      </c>
      <c r="JZ402" s="266">
        <v>1324</v>
      </c>
      <c r="KA402" s="266">
        <v>1502</v>
      </c>
      <c r="KB402" s="266">
        <v>1750</v>
      </c>
      <c r="KC402" s="266">
        <v>2211</v>
      </c>
      <c r="KD402" s="266">
        <v>3116</v>
      </c>
      <c r="KE402" s="266">
        <v>3908</v>
      </c>
      <c r="KF402" s="266">
        <v>4328</v>
      </c>
      <c r="KG402" s="266">
        <v>4486</v>
      </c>
      <c r="KH402" s="266">
        <v>3898</v>
      </c>
      <c r="KI402" s="266">
        <v>2361</v>
      </c>
      <c r="KJ402" s="266">
        <v>1243</v>
      </c>
      <c r="KK402" s="266">
        <v>1179</v>
      </c>
      <c r="KL402" s="266">
        <v>1364</v>
      </c>
      <c r="KM402" s="266">
        <v>1366</v>
      </c>
      <c r="KN402" s="266">
        <v>1109</v>
      </c>
      <c r="KO402" s="266">
        <v>1298</v>
      </c>
      <c r="KP402" s="266">
        <v>1239</v>
      </c>
      <c r="KQ402" s="266">
        <v>1337</v>
      </c>
      <c r="KR402" s="266">
        <v>1377</v>
      </c>
      <c r="KS402" s="266">
        <v>1439</v>
      </c>
      <c r="KT402" s="266">
        <v>1559</v>
      </c>
      <c r="KU402" s="266">
        <v>1694</v>
      </c>
      <c r="KV402" s="266">
        <v>1523</v>
      </c>
      <c r="KW402" s="266">
        <v>1702</v>
      </c>
      <c r="KX402" s="266"/>
      <c r="KY402" s="266"/>
      <c r="KZ402" s="266"/>
      <c r="LA402" s="266">
        <v>2220</v>
      </c>
      <c r="LB402" s="315">
        <v>12</v>
      </c>
      <c r="LC402" s="269"/>
      <c r="LD402" s="316">
        <v>5.4054054054054057E-3</v>
      </c>
      <c r="LE402" s="271"/>
      <c r="LF402" s="310"/>
      <c r="LG402" s="317">
        <v>12</v>
      </c>
      <c r="LH402" s="317">
        <v>25</v>
      </c>
      <c r="LI402" s="317">
        <v>0</v>
      </c>
      <c r="LJ402" s="317">
        <v>1</v>
      </c>
      <c r="LK402" s="317">
        <v>2437</v>
      </c>
      <c r="LL402" s="317">
        <v>17.086537870000001</v>
      </c>
      <c r="LM402" s="318">
        <v>1.4238781558333333</v>
      </c>
      <c r="LN402" s="251"/>
      <c r="LO402" s="223">
        <v>0</v>
      </c>
      <c r="LP402" s="223">
        <v>0</v>
      </c>
      <c r="LQ402" s="223">
        <v>0</v>
      </c>
      <c r="LR402" s="319"/>
      <c r="LS402" s="223">
        <v>0</v>
      </c>
      <c r="LT402" s="223">
        <v>0</v>
      </c>
      <c r="LU402" s="223">
        <v>0</v>
      </c>
      <c r="LV402" s="223">
        <v>0</v>
      </c>
      <c r="LW402" s="223">
        <v>3266.666666666667</v>
      </c>
      <c r="LX402" s="223">
        <v>5600</v>
      </c>
      <c r="LY402" s="266">
        <v>1615.848827</v>
      </c>
      <c r="LZ402" s="266">
        <v>1804.9557359999999</v>
      </c>
      <c r="MA402" s="266">
        <v>1888.9114509999999</v>
      </c>
      <c r="MB402" s="266">
        <v>2110.9166599999999</v>
      </c>
      <c r="MC402" s="266">
        <v>2417.3737660000002</v>
      </c>
      <c r="MD402" s="266">
        <v>2334.8326339999999</v>
      </c>
      <c r="ME402" s="266">
        <v>2506.909459</v>
      </c>
      <c r="MF402" s="266">
        <v>3064.2161839999999</v>
      </c>
      <c r="MG402" s="266">
        <v>3188.3828579999999</v>
      </c>
      <c r="MH402" s="266">
        <v>2965.4636730000002</v>
      </c>
      <c r="MI402" s="266">
        <v>3127.8300880000002</v>
      </c>
      <c r="MJ402" s="266">
        <v>3164.147637</v>
      </c>
      <c r="MK402" s="266">
        <v>3160.7629969999998</v>
      </c>
      <c r="ML402" s="266">
        <v>3231.041103</v>
      </c>
      <c r="MM402" s="266">
        <v>3415.4536800000001</v>
      </c>
      <c r="MN402" s="266">
        <v>3382.3158349999999</v>
      </c>
      <c r="MO402" s="266">
        <v>3668.8258350000001</v>
      </c>
      <c r="MP402" s="266">
        <v>3358.3862829999998</v>
      </c>
      <c r="MQ402" s="266">
        <v>3234.341621</v>
      </c>
      <c r="MR402" s="266">
        <v>3214.2408439999999</v>
      </c>
      <c r="MS402" s="266">
        <v>3263.4631020000002</v>
      </c>
      <c r="MT402" s="266">
        <v>3335.8816339999998</v>
      </c>
      <c r="MU402" s="266">
        <v>3133.4847759999998</v>
      </c>
      <c r="MV402" s="266">
        <v>3341.6752999999999</v>
      </c>
      <c r="MW402" s="266">
        <v>3505.1532980000002</v>
      </c>
      <c r="MX402" s="266">
        <v>3672.547235</v>
      </c>
      <c r="MY402" s="266">
        <v>3841.2507059999998</v>
      </c>
      <c r="MZ402" s="266">
        <v>3757.6232660000001</v>
      </c>
      <c r="NA402" s="266">
        <v>3742.1110020000001</v>
      </c>
      <c r="NB402" s="266">
        <v>3764.336366</v>
      </c>
      <c r="NC402" s="266">
        <v>3900.6799139999998</v>
      </c>
      <c r="ND402" s="266">
        <v>3825.5132370000001</v>
      </c>
      <c r="NE402" s="266">
        <v>3923.7536730000002</v>
      </c>
      <c r="NF402" s="266"/>
      <c r="NG402" s="266"/>
      <c r="NH402" s="266"/>
      <c r="NI402" s="266"/>
      <c r="NJ402" s="266"/>
      <c r="NK402" s="266"/>
      <c r="NL402" s="266"/>
      <c r="NM402" s="266"/>
      <c r="NN402" s="275"/>
      <c r="NO402" s="266">
        <v>1194.7583440000001</v>
      </c>
      <c r="NP402" s="266">
        <v>866.530889</v>
      </c>
      <c r="NQ402" s="266">
        <v>1821.29937</v>
      </c>
      <c r="NR402" s="266">
        <v>1842.460153</v>
      </c>
      <c r="NS402" s="266">
        <v>1897.6630459999999</v>
      </c>
      <c r="NT402" s="266">
        <v>1602.7837999999999</v>
      </c>
      <c r="NU402" s="266">
        <v>2536.956443</v>
      </c>
      <c r="NV402" s="266">
        <v>2748.1980990000002</v>
      </c>
      <c r="NW402" s="266">
        <v>2663.911775</v>
      </c>
      <c r="NX402" s="266">
        <v>2612.8930260000002</v>
      </c>
      <c r="NY402" s="266">
        <v>3083.9650649999999</v>
      </c>
      <c r="NZ402" s="266">
        <v>2348.7039519999998</v>
      </c>
      <c r="OA402" s="266">
        <v>2243.3235829999999</v>
      </c>
      <c r="OB402" s="266">
        <v>3122.2632100000001</v>
      </c>
      <c r="OC402" s="266">
        <v>2504.689519</v>
      </c>
      <c r="OD402" s="266">
        <v>2307.3069449999998</v>
      </c>
      <c r="OE402" s="266">
        <v>2048.426187</v>
      </c>
      <c r="OF402" s="266">
        <v>2978.3994160000002</v>
      </c>
      <c r="OG402" s="266">
        <v>2998.7413329999999</v>
      </c>
      <c r="OH402" s="266">
        <v>3510.7314029999998</v>
      </c>
      <c r="OI402" s="266">
        <v>2876.617945</v>
      </c>
      <c r="OJ402" s="266">
        <v>2056.0339509999999</v>
      </c>
      <c r="OK402" s="266">
        <v>2371.4153489999999</v>
      </c>
      <c r="OL402" s="266">
        <v>3128.6996810000001</v>
      </c>
      <c r="OM402" s="266">
        <v>2837.2313530000001</v>
      </c>
      <c r="ON402" s="266">
        <v>2383.9011390000001</v>
      </c>
      <c r="OO402" s="266">
        <v>4602.0466770000003</v>
      </c>
      <c r="OP402" s="266">
        <v>4981.0749589999996</v>
      </c>
      <c r="OQ402" s="266">
        <v>4999.666784</v>
      </c>
      <c r="OR402" s="266">
        <v>2327.030158</v>
      </c>
      <c r="OS402" s="266">
        <v>2745.5419109999998</v>
      </c>
      <c r="OT402" s="266">
        <v>2922.6485939999998</v>
      </c>
      <c r="OU402" s="266">
        <v>3215.5225540000001</v>
      </c>
      <c r="OV402" s="266"/>
      <c r="OW402" s="266"/>
      <c r="OX402" s="266"/>
      <c r="OY402" s="266"/>
      <c r="OZ402" s="266"/>
      <c r="PA402" s="266"/>
      <c r="PB402" s="266"/>
      <c r="PC402" s="266"/>
      <c r="PD402" s="275"/>
      <c r="PE402" s="266">
        <v>0.43000899999999997</v>
      </c>
      <c r="PF402" s="266">
        <v>0.43000899999999997</v>
      </c>
      <c r="PG402" s="266">
        <v>0.43000899999999997</v>
      </c>
      <c r="PH402" s="266">
        <v>0.43000899999999997</v>
      </c>
      <c r="PI402" s="266">
        <v>0.43000899999999997</v>
      </c>
      <c r="PJ402" s="266">
        <v>0</v>
      </c>
      <c r="PK402" s="266">
        <v>0</v>
      </c>
      <c r="PL402" s="266">
        <v>0</v>
      </c>
      <c r="PM402" s="266">
        <v>0</v>
      </c>
      <c r="PN402" s="266">
        <v>0</v>
      </c>
      <c r="PO402" s="266">
        <v>0</v>
      </c>
      <c r="PP402" s="266">
        <v>0</v>
      </c>
      <c r="PQ402" s="266">
        <v>0</v>
      </c>
      <c r="PR402" s="266">
        <v>0</v>
      </c>
      <c r="PS402" s="266">
        <v>0</v>
      </c>
      <c r="PT402" s="266">
        <v>0</v>
      </c>
      <c r="PU402" s="266">
        <v>0</v>
      </c>
      <c r="PV402" s="266">
        <v>0</v>
      </c>
      <c r="PW402" s="266">
        <v>0</v>
      </c>
      <c r="PX402" s="266">
        <v>0</v>
      </c>
      <c r="PY402" s="266">
        <v>0</v>
      </c>
      <c r="PZ402" s="266">
        <v>0</v>
      </c>
      <c r="QA402" s="266">
        <v>0</v>
      </c>
      <c r="QB402" s="266">
        <v>0</v>
      </c>
      <c r="QC402" s="266">
        <v>0</v>
      </c>
      <c r="QD402" s="266">
        <v>0</v>
      </c>
      <c r="QE402" s="266">
        <v>0</v>
      </c>
      <c r="QF402" s="266">
        <v>0</v>
      </c>
      <c r="QG402" s="266">
        <v>0</v>
      </c>
      <c r="QH402" s="266">
        <v>0</v>
      </c>
      <c r="QI402" s="266">
        <v>0</v>
      </c>
      <c r="QJ402" s="266">
        <v>0</v>
      </c>
      <c r="QK402" s="266">
        <v>0</v>
      </c>
      <c r="QL402" s="266"/>
      <c r="QM402" s="266"/>
      <c r="QN402" s="266"/>
      <c r="QO402" s="266"/>
      <c r="QP402" s="266"/>
      <c r="QQ402" s="266"/>
      <c r="QR402" s="266"/>
      <c r="QS402" s="266"/>
    </row>
    <row r="403" spans="1:461" s="257" customFormat="1" ht="16.5" customHeight="1" outlineLevel="2">
      <c r="A403" s="276">
        <v>288</v>
      </c>
      <c r="B403" s="276" t="s">
        <v>1093</v>
      </c>
      <c r="C403" s="277" t="s">
        <v>1088</v>
      </c>
      <c r="D403" s="276" t="s">
        <v>1094</v>
      </c>
      <c r="E403" s="276" t="s">
        <v>1090</v>
      </c>
      <c r="F403" s="276" t="s">
        <v>447</v>
      </c>
      <c r="G403" s="276" t="s">
        <v>146</v>
      </c>
      <c r="H403" s="276" t="s">
        <v>181</v>
      </c>
      <c r="I403" s="278" t="s">
        <v>227</v>
      </c>
      <c r="J403" s="276" t="s">
        <v>1094</v>
      </c>
      <c r="K403" s="276" t="s">
        <v>125</v>
      </c>
      <c r="L403" s="279">
        <v>14</v>
      </c>
      <c r="M403" s="280">
        <v>4348.0727317780002</v>
      </c>
      <c r="N403" s="281">
        <v>362.33939431483333</v>
      </c>
      <c r="O403" s="223">
        <v>2898.7151545186666</v>
      </c>
      <c r="P403" s="220">
        <v>102.33212174627432</v>
      </c>
      <c r="Q403" s="221">
        <v>178.28</v>
      </c>
      <c r="R403" s="221">
        <v>123.91</v>
      </c>
      <c r="S403" s="221">
        <v>125.02700709790905</v>
      </c>
      <c r="T403" s="221">
        <v>159.05000000000001</v>
      </c>
      <c r="U403" s="221">
        <v>265.73501136225002</v>
      </c>
      <c r="V403" s="221">
        <v>808.8732741882809</v>
      </c>
      <c r="W403" s="221">
        <v>1361.9843732382301</v>
      </c>
      <c r="X403" s="280">
        <v>553.11109904994919</v>
      </c>
      <c r="Y403" s="223">
        <v>22.07</v>
      </c>
      <c r="Z403" s="223">
        <v>15.990000000000002</v>
      </c>
      <c r="AA403" s="223">
        <v>18.769999999999996</v>
      </c>
      <c r="AB403" s="223">
        <v>24.430000000000007</v>
      </c>
      <c r="AC403" s="223">
        <v>8.1299999999999955</v>
      </c>
      <c r="AD403" s="223">
        <v>16.629999999999995</v>
      </c>
      <c r="AE403" s="223">
        <v>17.89</v>
      </c>
      <c r="AF403" s="223">
        <v>18.5</v>
      </c>
      <c r="AG403" s="223">
        <v>15.039999999999992</v>
      </c>
      <c r="AH403" s="223">
        <v>20</v>
      </c>
      <c r="AI403" s="223">
        <v>18.320000000000022</v>
      </c>
      <c r="AJ403" s="223">
        <v>11.530000000000001</v>
      </c>
      <c r="AK403" s="223">
        <v>11.44</v>
      </c>
      <c r="AL403" s="223">
        <v>14.94</v>
      </c>
      <c r="AM403" s="223">
        <v>19.029999999999998</v>
      </c>
      <c r="AN403" s="223">
        <v>17.880000000000003</v>
      </c>
      <c r="AO403" s="223">
        <v>20.657007097909048</v>
      </c>
      <c r="AP403" s="223">
        <v>20.89</v>
      </c>
      <c r="AQ403" s="223">
        <v>20.189999999999998</v>
      </c>
      <c r="AR403" s="223">
        <v>17.569999999999993</v>
      </c>
      <c r="AS403" s="223">
        <v>17.879999999999995</v>
      </c>
      <c r="AT403" s="223">
        <v>17.140000000000015</v>
      </c>
      <c r="AU403" s="223">
        <v>19.949999999999989</v>
      </c>
      <c r="AV403" s="223">
        <v>19.640000000000015</v>
      </c>
      <c r="AW403" s="223">
        <v>27.72</v>
      </c>
      <c r="AX403" s="223">
        <v>22.990000000000002</v>
      </c>
      <c r="AY403" s="223">
        <v>28.249999999999993</v>
      </c>
      <c r="AZ403" s="223">
        <v>21.210000000000008</v>
      </c>
      <c r="BA403" s="223">
        <v>19.239999999999995</v>
      </c>
      <c r="BB403" s="223">
        <v>21.97999999999999</v>
      </c>
      <c r="BC403" s="223">
        <v>17.660000000000025</v>
      </c>
      <c r="BD403" s="223">
        <v>16.310643925904007</v>
      </c>
      <c r="BE403" s="223">
        <v>17.22</v>
      </c>
      <c r="BF403" s="223">
        <v>15.129999999999995</v>
      </c>
      <c r="BG403" s="223">
        <v>7.1399999999999864</v>
      </c>
      <c r="BH403" s="223">
        <v>27.039999999999992</v>
      </c>
      <c r="BI403" s="223">
        <v>33.229999999999997</v>
      </c>
      <c r="BJ403" s="223">
        <v>36.29</v>
      </c>
      <c r="BK403" s="223">
        <v>50.77000000000001</v>
      </c>
      <c r="BL403" s="223">
        <v>50.595011362250013</v>
      </c>
      <c r="BM403" s="223">
        <v>33.539999999999992</v>
      </c>
      <c r="BN403" s="223">
        <v>33.490000000000009</v>
      </c>
      <c r="BO403" s="223">
        <v>27.819999999999993</v>
      </c>
      <c r="BP403" s="223">
        <v>25.560000000000002</v>
      </c>
      <c r="BQ403" s="223">
        <v>105.88</v>
      </c>
      <c r="BR403" s="223">
        <v>32.579999999999984</v>
      </c>
      <c r="BS403" s="223">
        <v>56.170000000000016</v>
      </c>
      <c r="BT403" s="223">
        <v>55.56</v>
      </c>
      <c r="BU403" s="223">
        <v>59.18</v>
      </c>
      <c r="BV403" s="223">
        <v>63.59405517619998</v>
      </c>
      <c r="BW403" s="223">
        <v>76.507283647272047</v>
      </c>
      <c r="BX403" s="223">
        <v>95.369999999999976</v>
      </c>
      <c r="BY403" s="223">
        <v>109.51672731603679</v>
      </c>
      <c r="BZ403" s="223">
        <v>164.07500594499783</v>
      </c>
      <c r="CA403" s="223">
        <v>107.47020210377431</v>
      </c>
      <c r="CB403" s="223">
        <v>133.15999999999997</v>
      </c>
      <c r="CC403" s="223">
        <v>122.08000000000004</v>
      </c>
      <c r="CD403" s="223">
        <v>175.94449414107797</v>
      </c>
      <c r="CE403" s="223">
        <v>127.58648457</v>
      </c>
      <c r="CF403" s="223">
        <v>168.78195071682021</v>
      </c>
      <c r="CG403" s="282">
        <v>145.77031701066997</v>
      </c>
      <c r="CH403" s="282">
        <v>181.69726916090997</v>
      </c>
      <c r="CI403" s="282">
        <v>162.63604264738007</v>
      </c>
      <c r="CJ403" s="282">
        <v>202.05295744999998</v>
      </c>
      <c r="CK403" s="282">
        <v>197.78008765841986</v>
      </c>
      <c r="CL403" s="282">
        <v>169.32168550977039</v>
      </c>
      <c r="CM403" s="282">
        <v>133.64786317361953</v>
      </c>
      <c r="CN403" s="282">
        <v>169.07815062746047</v>
      </c>
      <c r="CO403" s="283">
        <v>0.27063768738675731</v>
      </c>
      <c r="CP403" s="283">
        <f t="shared" si="480"/>
        <v>0.31323863634665827</v>
      </c>
      <c r="CQ403" s="284">
        <f t="shared" si="481"/>
        <v>0.46985795451998746</v>
      </c>
      <c r="CR403" s="223">
        <v>35.430287453840947</v>
      </c>
      <c r="CS403" s="223">
        <v>202.05295744999998</v>
      </c>
      <c r="CT403" s="223">
        <v>202.05295744999998</v>
      </c>
      <c r="CU403" s="223">
        <v>746.52208963494252</v>
      </c>
      <c r="CV403" s="285"/>
      <c r="CW403" s="286">
        <v>4.4281599499999995</v>
      </c>
      <c r="CX403" s="286">
        <v>4.3609736200000011</v>
      </c>
      <c r="CY403" s="286">
        <v>4.3653812199999988</v>
      </c>
      <c r="CZ403" s="251"/>
      <c r="DA403" s="287">
        <v>-31.291236790460008</v>
      </c>
      <c r="DB403" s="287">
        <v>-28.764307420879991</v>
      </c>
      <c r="DC403" s="287">
        <v>-29.589160137710021</v>
      </c>
      <c r="DD403" s="251"/>
      <c r="DE403" s="288">
        <v>186.81547428000002</v>
      </c>
      <c r="DF403" s="288">
        <v>165.5435121245001</v>
      </c>
      <c r="DG403" s="288">
        <v>193.75710998</v>
      </c>
      <c r="DH403" s="232"/>
      <c r="DI403" s="289">
        <v>35.271803670000004</v>
      </c>
      <c r="DJ403" s="289">
        <v>20.22630118</v>
      </c>
      <c r="DK403" s="289">
        <v>20.086899459999998</v>
      </c>
      <c r="DL403" s="251"/>
      <c r="DM403" s="290">
        <v>5.8581308699999974</v>
      </c>
      <c r="DN403" s="290">
        <v>5.9473559300000067</v>
      </c>
      <c r="DO403" s="290">
        <v>5.3666962899999913</v>
      </c>
      <c r="DP403" s="235"/>
      <c r="DQ403" s="291">
        <v>5.6874090402300013</v>
      </c>
      <c r="DR403" s="291">
        <v>11.626179140000001</v>
      </c>
      <c r="DS403" s="291">
        <v>8.3763231996700007</v>
      </c>
      <c r="DT403" s="251"/>
      <c r="DU403" s="292">
        <v>-37.222410759999988</v>
      </c>
      <c r="DV403" s="292">
        <v>-45.056202460000002</v>
      </c>
      <c r="DW403" s="292">
        <v>-33.139839530000003</v>
      </c>
      <c r="DX403" s="238"/>
      <c r="DY403" s="293">
        <v>10000</v>
      </c>
      <c r="DZ403" s="293">
        <v>2574.3214298961493</v>
      </c>
      <c r="EA403" s="293">
        <v>2656.6664301055498</v>
      </c>
      <c r="EB403" s="293">
        <v>2521.1253156351854</v>
      </c>
      <c r="EC403" s="293">
        <v>-135.54111447036439</v>
      </c>
      <c r="ED403" s="294"/>
      <c r="EE403" s="293">
        <v>2172.6910942750001</v>
      </c>
      <c r="EF403" s="293">
        <v>348.43422136018535</v>
      </c>
      <c r="EG403" s="293">
        <v>3462.4836493242306</v>
      </c>
      <c r="EH403" s="293">
        <v>3462.4836493242306</v>
      </c>
      <c r="EI403" s="251"/>
      <c r="EJ403" s="295">
        <v>23856.357317514507</v>
      </c>
      <c r="EK403" s="295">
        <v>7137.8488163480779</v>
      </c>
      <c r="EL403" s="295">
        <v>6735.7742861044399</v>
      </c>
      <c r="EM403" s="295">
        <v>6418.8075850207415</v>
      </c>
      <c r="EN403" s="295">
        <v>-316.96670108369835</v>
      </c>
      <c r="EO403" s="294"/>
      <c r="EP403" s="295">
        <v>9009.0438528576688</v>
      </c>
      <c r="EQ403" s="295">
        <v>-2590.2362678369273</v>
      </c>
      <c r="ER403" s="295">
        <v>9696.5430348634545</v>
      </c>
      <c r="ES403" s="295">
        <v>9696.5430348634545</v>
      </c>
      <c r="ET403" s="294"/>
      <c r="EU403" s="296">
        <v>3745.3643214018407</v>
      </c>
      <c r="EV403" s="296">
        <v>3494.7966857496431</v>
      </c>
      <c r="EW403" s="296">
        <v>3374.4030703291187</v>
      </c>
      <c r="EX403" s="296">
        <v>-120.39361542052438</v>
      </c>
      <c r="EY403" s="294"/>
      <c r="EZ403" s="296">
        <v>89.285084467299995</v>
      </c>
      <c r="FA403" s="296">
        <v>3285.1179858618189</v>
      </c>
      <c r="FB403" s="296">
        <v>4063.646938354806</v>
      </c>
      <c r="FC403" s="296">
        <v>4063.646938354806</v>
      </c>
      <c r="FD403" s="294"/>
      <c r="FE403" s="297">
        <v>1000</v>
      </c>
      <c r="FF403" s="297">
        <v>377.30003243346147</v>
      </c>
      <c r="FG403" s="297">
        <v>373.60923499231478</v>
      </c>
      <c r="FH403" s="297">
        <v>375.33562502850373</v>
      </c>
      <c r="FI403" s="297">
        <v>1.7263900361889455</v>
      </c>
      <c r="FJ403" s="294"/>
      <c r="FK403" s="297">
        <v>25.330629999999996</v>
      </c>
      <c r="FL403" s="297">
        <v>350.00499502850374</v>
      </c>
      <c r="FM403" s="297">
        <v>377.30003243346147</v>
      </c>
      <c r="FN403" s="297">
        <v>377.30003243346147</v>
      </c>
      <c r="FO403" s="298">
        <f t="shared" si="482"/>
        <v>2.9578040864856985E-2</v>
      </c>
      <c r="FP403" s="251"/>
      <c r="FQ403" s="296">
        <v>13834.834600079528</v>
      </c>
      <c r="FR403" s="296">
        <v>13260.846636951946</v>
      </c>
      <c r="FS403" s="296">
        <v>12689.67159601355</v>
      </c>
      <c r="FT403" s="296">
        <v>-571.17504093839671</v>
      </c>
      <c r="FU403" s="294"/>
      <c r="FV403" s="296">
        <v>11296.350661599969</v>
      </c>
      <c r="FW403" s="296">
        <v>1393.3209344135812</v>
      </c>
      <c r="FX403" s="296">
        <v>15461.672255411393</v>
      </c>
      <c r="FY403" s="296">
        <v>15461.672255411393</v>
      </c>
      <c r="FZ403" s="251"/>
      <c r="GA403" s="299">
        <v>2</v>
      </c>
      <c r="GB403" s="300">
        <v>2.4447547789829249</v>
      </c>
      <c r="GC403" s="300">
        <v>2.2762215037285594</v>
      </c>
      <c r="GD403" s="300">
        <v>2.1981220289676564</v>
      </c>
      <c r="GE403" s="301"/>
      <c r="GF403" s="300">
        <v>5.7640467699999996E-2</v>
      </c>
      <c r="GG403" s="300">
        <v>2.1404815612676562</v>
      </c>
      <c r="GH403" s="251"/>
      <c r="GI403" s="248">
        <v>7.4845226501305483E-4</v>
      </c>
      <c r="GJ403" s="248">
        <v>7.1083224020581618E-4</v>
      </c>
      <c r="GK403" s="248">
        <v>7.17029287421912E-4</v>
      </c>
      <c r="GL403" s="251"/>
      <c r="GM403" s="302">
        <v>0</v>
      </c>
      <c r="GN403" s="248">
        <v>6.1970472160958285E-6</v>
      </c>
      <c r="GO403" s="248">
        <v>7.17029287421912E-4</v>
      </c>
      <c r="GP403" s="251"/>
      <c r="GQ403" s="296">
        <v>345.59459569999649</v>
      </c>
      <c r="GR403" s="296">
        <v>339.76987371999604</v>
      </c>
      <c r="GS403" s="296">
        <v>339.64889710999813</v>
      </c>
      <c r="GT403" s="294"/>
      <c r="GU403" s="296">
        <v>402.6573419721891</v>
      </c>
      <c r="GV403" s="296">
        <v>-63.00844486219097</v>
      </c>
      <c r="GW403" s="303">
        <f t="shared" si="483"/>
        <v>2.676577518497E-2</v>
      </c>
      <c r="GX403" s="251"/>
      <c r="GY403" s="304">
        <v>959.30153705988073</v>
      </c>
      <c r="GZ403" s="304">
        <v>5.5420450199999998</v>
      </c>
      <c r="HA403" s="304">
        <v>4.9946651200000005</v>
      </c>
      <c r="HB403" s="304">
        <v>4.4313199699999997</v>
      </c>
      <c r="HC403" s="294"/>
      <c r="HD403" s="304">
        <v>0</v>
      </c>
      <c r="HE403" s="304">
        <v>4.4313199699999997</v>
      </c>
      <c r="HF403" s="251">
        <v>1120.4499699999999</v>
      </c>
      <c r="HG403" s="251"/>
      <c r="HH403" s="305">
        <v>300</v>
      </c>
      <c r="HI403" s="306">
        <v>0</v>
      </c>
      <c r="HJ403" s="306">
        <v>0</v>
      </c>
      <c r="HK403" s="306">
        <v>0</v>
      </c>
      <c r="HL403" s="254"/>
      <c r="HM403" s="306">
        <v>0</v>
      </c>
      <c r="HN403" s="306">
        <v>0</v>
      </c>
      <c r="HO403" s="306">
        <v>0</v>
      </c>
      <c r="HP403" s="307"/>
      <c r="HQ403" s="308">
        <v>2350</v>
      </c>
      <c r="HR403" s="308">
        <v>1704</v>
      </c>
      <c r="HS403" s="308">
        <v>-646</v>
      </c>
      <c r="HU403" s="308">
        <v>45044.531000000003</v>
      </c>
      <c r="HV403" s="308">
        <v>39452.690999999999</v>
      </c>
      <c r="HW403" s="308">
        <v>-5591.8400000000038</v>
      </c>
      <c r="HY403" s="308">
        <v>75.630540000000011</v>
      </c>
      <c r="HZ403" s="308">
        <v>57.477099999999993</v>
      </c>
      <c r="IA403" s="308">
        <v>-18.153440000000018</v>
      </c>
      <c r="IB403" s="275"/>
      <c r="IC403" s="309">
        <v>4.7305625969299987</v>
      </c>
      <c r="ID403" s="309">
        <v>11.094995346300001</v>
      </c>
      <c r="IE403" s="309">
        <v>6.4742829107700013</v>
      </c>
      <c r="IF403" s="310"/>
      <c r="IG403" s="311">
        <v>10</v>
      </c>
      <c r="IH403" s="311">
        <v>5</v>
      </c>
      <c r="II403" s="311">
        <v>5</v>
      </c>
      <c r="IJ403" s="311">
        <v>247</v>
      </c>
      <c r="IK403" s="311">
        <v>179</v>
      </c>
      <c r="IL403" s="311">
        <v>68</v>
      </c>
      <c r="IM403" s="312">
        <v>257</v>
      </c>
      <c r="IN403" s="310"/>
      <c r="IO403" s="313">
        <v>965</v>
      </c>
      <c r="IP403" s="313">
        <v>906</v>
      </c>
      <c r="IQ403" s="313">
        <v>59</v>
      </c>
      <c r="IR403" s="310"/>
      <c r="IS403" s="313">
        <v>793</v>
      </c>
      <c r="IT403" s="313">
        <v>765</v>
      </c>
      <c r="IU403" s="313">
        <v>28</v>
      </c>
      <c r="IV403" s="310"/>
      <c r="IW403" s="308">
        <v>569</v>
      </c>
      <c r="IX403" s="308">
        <v>602</v>
      </c>
      <c r="IY403" s="308">
        <v>569</v>
      </c>
      <c r="IZ403" s="264"/>
      <c r="JA403" s="314">
        <v>0</v>
      </c>
      <c r="JB403" s="314">
        <v>0</v>
      </c>
      <c r="JC403" s="314">
        <v>0</v>
      </c>
      <c r="JD403" s="275"/>
      <c r="JE403" s="266">
        <v>541</v>
      </c>
      <c r="JF403" s="266">
        <v>541</v>
      </c>
      <c r="JG403" s="266">
        <v>687</v>
      </c>
      <c r="JH403" s="266">
        <v>1014</v>
      </c>
      <c r="JI403" s="266">
        <v>1190</v>
      </c>
      <c r="JJ403" s="266">
        <v>1439</v>
      </c>
      <c r="JK403" s="266">
        <v>1474</v>
      </c>
      <c r="JL403" s="266">
        <v>1841</v>
      </c>
      <c r="JM403" s="266">
        <v>1506</v>
      </c>
      <c r="JN403" s="266">
        <v>1551</v>
      </c>
      <c r="JO403" s="266">
        <v>1673</v>
      </c>
      <c r="JP403" s="266">
        <v>1787</v>
      </c>
      <c r="JQ403" s="266">
        <v>2535</v>
      </c>
      <c r="JR403" s="266">
        <v>1453</v>
      </c>
      <c r="JS403" s="266">
        <v>1620</v>
      </c>
      <c r="JT403" s="266">
        <v>1660</v>
      </c>
      <c r="JU403" s="266">
        <v>1710</v>
      </c>
      <c r="JV403" s="266">
        <v>1698</v>
      </c>
      <c r="JW403" s="266">
        <v>1812</v>
      </c>
      <c r="JX403" s="266">
        <v>1963</v>
      </c>
      <c r="JY403" s="266">
        <v>2077</v>
      </c>
      <c r="JZ403" s="266">
        <v>2503</v>
      </c>
      <c r="KA403" s="266">
        <v>2033</v>
      </c>
      <c r="KB403" s="266">
        <v>2469</v>
      </c>
      <c r="KC403" s="266">
        <v>2465</v>
      </c>
      <c r="KD403" s="266">
        <v>4251</v>
      </c>
      <c r="KE403" s="266">
        <v>5581</v>
      </c>
      <c r="KF403" s="266">
        <v>5961</v>
      </c>
      <c r="KG403" s="266">
        <v>5975</v>
      </c>
      <c r="KH403" s="266">
        <v>6299</v>
      </c>
      <c r="KI403" s="266">
        <v>3820</v>
      </c>
      <c r="KJ403" s="266">
        <v>3366</v>
      </c>
      <c r="KK403" s="266">
        <v>3392</v>
      </c>
      <c r="KL403" s="266">
        <v>3564</v>
      </c>
      <c r="KM403" s="266">
        <v>3327</v>
      </c>
      <c r="KN403" s="266">
        <v>2804</v>
      </c>
      <c r="KO403" s="266">
        <v>3156</v>
      </c>
      <c r="KP403" s="266">
        <v>3001</v>
      </c>
      <c r="KQ403" s="266">
        <v>3235</v>
      </c>
      <c r="KR403" s="266">
        <v>3258</v>
      </c>
      <c r="KS403" s="266">
        <v>2371</v>
      </c>
      <c r="KT403" s="266">
        <v>2874</v>
      </c>
      <c r="KU403" s="266">
        <v>3087</v>
      </c>
      <c r="KV403" s="266">
        <v>2760</v>
      </c>
      <c r="KW403" s="266">
        <v>3036</v>
      </c>
      <c r="KX403" s="266"/>
      <c r="KY403" s="266"/>
      <c r="KZ403" s="266"/>
      <c r="LA403" s="266">
        <v>2606</v>
      </c>
      <c r="LB403" s="315">
        <v>39</v>
      </c>
      <c r="LC403" s="269"/>
      <c r="LD403" s="316">
        <v>1.4965464313123561E-2</v>
      </c>
      <c r="LE403" s="271"/>
      <c r="LF403" s="310"/>
      <c r="LG403" s="317">
        <v>12</v>
      </c>
      <c r="LH403" s="317">
        <v>9</v>
      </c>
      <c r="LI403" s="317">
        <v>0</v>
      </c>
      <c r="LJ403" s="317">
        <v>3</v>
      </c>
      <c r="LK403" s="317">
        <v>658</v>
      </c>
      <c r="LL403" s="317">
        <v>13.9965946</v>
      </c>
      <c r="LM403" s="318">
        <v>1.1663828833333334</v>
      </c>
      <c r="LN403" s="251"/>
      <c r="LO403" s="223">
        <v>0</v>
      </c>
      <c r="LP403" s="223">
        <v>0</v>
      </c>
      <c r="LQ403" s="223">
        <v>0</v>
      </c>
      <c r="LR403" s="319"/>
      <c r="LS403" s="223">
        <v>0</v>
      </c>
      <c r="LT403" s="223">
        <v>318.5</v>
      </c>
      <c r="LU403" s="223">
        <v>0</v>
      </c>
      <c r="LV403" s="223">
        <v>-318.5</v>
      </c>
      <c r="LW403" s="223">
        <v>3033.333333333333</v>
      </c>
      <c r="LX403" s="223">
        <v>5200</v>
      </c>
      <c r="LY403" s="266">
        <v>1744.9761639999999</v>
      </c>
      <c r="LZ403" s="266">
        <v>1942.1300080000001</v>
      </c>
      <c r="MA403" s="266">
        <v>1868.1620459999999</v>
      </c>
      <c r="MB403" s="266">
        <v>1949.3167100000001</v>
      </c>
      <c r="MC403" s="266">
        <v>2019.9612830000001</v>
      </c>
      <c r="MD403" s="266">
        <v>2031.6639929999999</v>
      </c>
      <c r="ME403" s="266">
        <v>2151.1439869999999</v>
      </c>
      <c r="MF403" s="266">
        <v>2337.0856739999999</v>
      </c>
      <c r="MG403" s="266">
        <v>2394.9538910000001</v>
      </c>
      <c r="MH403" s="266">
        <v>2535.2062660000001</v>
      </c>
      <c r="MI403" s="266">
        <v>2542.8787560000001</v>
      </c>
      <c r="MJ403" s="266">
        <v>2585.7026689999998</v>
      </c>
      <c r="MK403" s="266">
        <v>2681.379426</v>
      </c>
      <c r="ML403" s="266">
        <v>2737.297892</v>
      </c>
      <c r="MM403" s="266">
        <v>2864.2989090000001</v>
      </c>
      <c r="MN403" s="266">
        <v>2788.985936</v>
      </c>
      <c r="MO403" s="266">
        <v>2777.6691919999998</v>
      </c>
      <c r="MP403" s="266">
        <v>2527.290152</v>
      </c>
      <c r="MQ403" s="266">
        <v>2598.7157430000002</v>
      </c>
      <c r="MR403" s="266">
        <v>2660.5111539999998</v>
      </c>
      <c r="MS403" s="266">
        <v>2488.3261630000002</v>
      </c>
      <c r="MT403" s="266">
        <v>2670.0522569999998</v>
      </c>
      <c r="MU403" s="266">
        <v>2506.3683169999999</v>
      </c>
      <c r="MV403" s="266">
        <v>2642.1625159999999</v>
      </c>
      <c r="MW403" s="266">
        <v>2520.3972749999998</v>
      </c>
      <c r="MX403" s="266">
        <v>2635.8508969999998</v>
      </c>
      <c r="MY403" s="266">
        <v>2618.0811699999999</v>
      </c>
      <c r="MZ403" s="266">
        <v>2661.4056340000002</v>
      </c>
      <c r="NA403" s="266">
        <v>2808.1620790000002</v>
      </c>
      <c r="NB403" s="266">
        <v>2854.5841030000001</v>
      </c>
      <c r="NC403" s="266">
        <v>2998.9634500000002</v>
      </c>
      <c r="ND403" s="266">
        <v>3163.0795499999999</v>
      </c>
      <c r="NE403" s="266">
        <v>2950.8219730000001</v>
      </c>
      <c r="NF403" s="266"/>
      <c r="NG403" s="266"/>
      <c r="NH403" s="266"/>
      <c r="NI403" s="266"/>
      <c r="NJ403" s="266"/>
      <c r="NK403" s="266"/>
      <c r="NL403" s="266"/>
      <c r="NM403" s="266"/>
      <c r="NN403" s="275"/>
      <c r="NO403" s="266">
        <v>2762.6149959999998</v>
      </c>
      <c r="NP403" s="266">
        <v>2189.826298</v>
      </c>
      <c r="NQ403" s="266">
        <v>2511.4715179999998</v>
      </c>
      <c r="NR403" s="266">
        <v>2547.1600640000001</v>
      </c>
      <c r="NS403" s="266">
        <v>2395.2006820000001</v>
      </c>
      <c r="NT403" s="266">
        <v>2466.3146849999998</v>
      </c>
      <c r="NU403" s="266">
        <v>2499.4189529999999</v>
      </c>
      <c r="NV403" s="266">
        <v>1882.555703</v>
      </c>
      <c r="NW403" s="266">
        <v>2008.453469</v>
      </c>
      <c r="NX403" s="266">
        <v>1949.4521119999999</v>
      </c>
      <c r="NY403" s="266">
        <v>2488.9392339999999</v>
      </c>
      <c r="NZ403" s="266">
        <v>2977.8701420000002</v>
      </c>
      <c r="OA403" s="266">
        <v>1266.8277189999999</v>
      </c>
      <c r="OB403" s="266">
        <v>1425.2027949999999</v>
      </c>
      <c r="OC403" s="266">
        <v>1623.9787630000001</v>
      </c>
      <c r="OD403" s="266">
        <v>1559.1953450000001</v>
      </c>
      <c r="OE403" s="266">
        <v>1838.185819</v>
      </c>
      <c r="OF403" s="266">
        <v>3178.3754060000001</v>
      </c>
      <c r="OG403" s="266">
        <v>2872.8038040000001</v>
      </c>
      <c r="OH403" s="266">
        <v>3185.5226039999998</v>
      </c>
      <c r="OI403" s="266">
        <v>2941.7659319999998</v>
      </c>
      <c r="OJ403" s="266">
        <v>2779.1107379999999</v>
      </c>
      <c r="OK403" s="266">
        <v>2971.0286150000002</v>
      </c>
      <c r="OL403" s="266">
        <v>2934.3627590000001</v>
      </c>
      <c r="OM403" s="266">
        <v>1368.514688</v>
      </c>
      <c r="ON403" s="266">
        <v>1349.360459</v>
      </c>
      <c r="OO403" s="266">
        <v>1401.7742470000001</v>
      </c>
      <c r="OP403" s="266">
        <v>1416.153137</v>
      </c>
      <c r="OQ403" s="266">
        <v>1525.5700750000001</v>
      </c>
      <c r="OR403" s="266">
        <v>1719.858328</v>
      </c>
      <c r="OS403" s="266">
        <v>1743.2563029999999</v>
      </c>
      <c r="OT403" s="266">
        <v>1810.476678</v>
      </c>
      <c r="OU403" s="266">
        <v>1813.4419700000001</v>
      </c>
      <c r="OV403" s="266"/>
      <c r="OW403" s="266"/>
      <c r="OX403" s="266"/>
      <c r="OY403" s="266"/>
      <c r="OZ403" s="266"/>
      <c r="PA403" s="266"/>
      <c r="PB403" s="266"/>
      <c r="PC403" s="266"/>
      <c r="PD403" s="275"/>
      <c r="PE403" s="266">
        <v>14.518867</v>
      </c>
      <c r="PF403" s="266">
        <v>15.512409999999999</v>
      </c>
      <c r="PG403" s="266">
        <v>14.429238</v>
      </c>
      <c r="PH403" s="266">
        <v>14.58545</v>
      </c>
      <c r="PI403" s="266">
        <v>13.298541</v>
      </c>
      <c r="PJ403" s="266">
        <v>16.319533</v>
      </c>
      <c r="PK403" s="266">
        <v>12.220067999999999</v>
      </c>
      <c r="PL403" s="266">
        <v>12.407721</v>
      </c>
      <c r="PM403" s="266">
        <v>11.512516</v>
      </c>
      <c r="PN403" s="266">
        <v>11.096282</v>
      </c>
      <c r="PO403" s="266">
        <v>10.2858</v>
      </c>
      <c r="PP403" s="266">
        <v>8.98245</v>
      </c>
      <c r="PQ403" s="266">
        <v>13.24325</v>
      </c>
      <c r="PR403" s="266">
        <v>7.0703769999999997</v>
      </c>
      <c r="PS403" s="266">
        <v>6.5827920000000004</v>
      </c>
      <c r="PT403" s="266">
        <v>18.707321</v>
      </c>
      <c r="PU403" s="266">
        <v>19.360786000000001</v>
      </c>
      <c r="PV403" s="266">
        <v>1.67794</v>
      </c>
      <c r="PW403" s="266">
        <v>5.2580099999999996</v>
      </c>
      <c r="PX403" s="266">
        <v>2.5782620000000001</v>
      </c>
      <c r="PY403" s="266">
        <v>20.178505000000001</v>
      </c>
      <c r="PZ403" s="266">
        <v>11.748716</v>
      </c>
      <c r="QA403" s="266">
        <v>18.328645000000002</v>
      </c>
      <c r="QB403" s="266">
        <v>28.85033</v>
      </c>
      <c r="QC403" s="266">
        <v>25.769314999999999</v>
      </c>
      <c r="QD403" s="266">
        <v>17.408248</v>
      </c>
      <c r="QE403" s="266">
        <v>4.0903479999999997</v>
      </c>
      <c r="QF403" s="266">
        <v>0.74538300000000002</v>
      </c>
      <c r="QG403" s="266">
        <v>2.5100579999999999</v>
      </c>
      <c r="QH403" s="266">
        <v>2.1128650000000002</v>
      </c>
      <c r="QI403" s="266">
        <v>1.8331820000000001</v>
      </c>
      <c r="QJ403" s="266">
        <v>14.465116</v>
      </c>
      <c r="QK403" s="266">
        <v>1.4681360000000001</v>
      </c>
      <c r="QL403" s="266"/>
      <c r="QM403" s="266"/>
      <c r="QN403" s="266"/>
      <c r="QO403" s="266"/>
      <c r="QP403" s="266"/>
      <c r="QQ403" s="266"/>
      <c r="QR403" s="266"/>
      <c r="QS403" s="266"/>
    </row>
    <row r="404" spans="1:461" s="257" customFormat="1" ht="16.5" customHeight="1" outlineLevel="2" collapsed="1">
      <c r="A404" s="276">
        <v>268</v>
      </c>
      <c r="B404" s="276" t="s">
        <v>1095</v>
      </c>
      <c r="C404" s="277" t="s">
        <v>1088</v>
      </c>
      <c r="D404" s="276" t="s">
        <v>1096</v>
      </c>
      <c r="E404" s="276" t="s">
        <v>1090</v>
      </c>
      <c r="F404" s="276" t="s">
        <v>447</v>
      </c>
      <c r="G404" s="276" t="s">
        <v>146</v>
      </c>
      <c r="H404" s="276" t="s">
        <v>181</v>
      </c>
      <c r="I404" s="278" t="s">
        <v>315</v>
      </c>
      <c r="J404" s="276" t="s">
        <v>1096</v>
      </c>
      <c r="K404" s="276" t="s">
        <v>139</v>
      </c>
      <c r="L404" s="279">
        <v>14</v>
      </c>
      <c r="M404" s="280">
        <v>5945.0565287266654</v>
      </c>
      <c r="N404" s="281">
        <v>495.4213773938888</v>
      </c>
      <c r="O404" s="223">
        <v>3963.3710191511104</v>
      </c>
      <c r="P404" s="220">
        <v>172.05253539429202</v>
      </c>
      <c r="Q404" s="221">
        <v>233.51</v>
      </c>
      <c r="R404" s="221">
        <v>98.45</v>
      </c>
      <c r="S404" s="221">
        <v>128.04391617791802</v>
      </c>
      <c r="T404" s="221">
        <v>302.94</v>
      </c>
      <c r="U404" s="221">
        <v>460.33733040087105</v>
      </c>
      <c r="V404" s="221">
        <v>1186.2904328189607</v>
      </c>
      <c r="W404" s="221">
        <v>1246.2865372507999</v>
      </c>
      <c r="X404" s="280">
        <v>59.996104431839285</v>
      </c>
      <c r="Y404" s="223">
        <v>14.54</v>
      </c>
      <c r="Z404" s="223">
        <v>8.5399999999999991</v>
      </c>
      <c r="AA404" s="223">
        <v>13.420000000000002</v>
      </c>
      <c r="AB404" s="223">
        <v>13.64</v>
      </c>
      <c r="AC404" s="223">
        <v>15.179999999999993</v>
      </c>
      <c r="AD404" s="223">
        <v>12.670000000000002</v>
      </c>
      <c r="AE404" s="223">
        <v>20.460000000000008</v>
      </c>
      <c r="AF404" s="223">
        <v>20.929999999999993</v>
      </c>
      <c r="AG404" s="223">
        <v>23.629999999999995</v>
      </c>
      <c r="AH404" s="223">
        <v>20.710000000000008</v>
      </c>
      <c r="AI404" s="223">
        <v>19.610000000000014</v>
      </c>
      <c r="AJ404" s="223">
        <v>21.519999999999982</v>
      </c>
      <c r="AK404" s="223">
        <v>12.77</v>
      </c>
      <c r="AL404" s="223">
        <v>20.76</v>
      </c>
      <c r="AM404" s="223">
        <v>17.47</v>
      </c>
      <c r="AN404" s="223">
        <v>15.870000000000005</v>
      </c>
      <c r="AO404" s="223">
        <v>20.873916177918002</v>
      </c>
      <c r="AP404" s="223">
        <v>19.64</v>
      </c>
      <c r="AQ404" s="223">
        <v>20.660000000000011</v>
      </c>
      <c r="AR404" s="223">
        <v>20.45999999999998</v>
      </c>
      <c r="AS404" s="223">
        <v>20.230000000000018</v>
      </c>
      <c r="AT404" s="223">
        <v>23.840000000000003</v>
      </c>
      <c r="AU404" s="223">
        <v>26.75</v>
      </c>
      <c r="AV404" s="223">
        <v>27.869999999999976</v>
      </c>
      <c r="AW404" s="223">
        <v>39.32</v>
      </c>
      <c r="AX404" s="223">
        <v>35.830000000000005</v>
      </c>
      <c r="AY404" s="223">
        <v>48.519999999999996</v>
      </c>
      <c r="AZ404" s="223">
        <v>44.67</v>
      </c>
      <c r="BA404" s="223">
        <v>48.259999999999991</v>
      </c>
      <c r="BB404" s="223">
        <v>41.179999999999978</v>
      </c>
      <c r="BC404" s="223">
        <v>45.160000000000025</v>
      </c>
      <c r="BD404" s="223">
        <v>50.177568386314036</v>
      </c>
      <c r="BE404" s="223">
        <v>52.420000000000016</v>
      </c>
      <c r="BF404" s="223">
        <v>47.879999999999995</v>
      </c>
      <c r="BG404" s="223">
        <v>51.620000000000005</v>
      </c>
      <c r="BH404" s="223">
        <v>56.259999999999934</v>
      </c>
      <c r="BI404" s="223">
        <v>66.790000000000006</v>
      </c>
      <c r="BJ404" s="223">
        <v>67.45</v>
      </c>
      <c r="BK404" s="223">
        <v>72.539999999999992</v>
      </c>
      <c r="BL404" s="223">
        <v>69.257330400871041</v>
      </c>
      <c r="BM404" s="223">
        <v>53.350000000000023</v>
      </c>
      <c r="BN404" s="223">
        <v>70.399999999999977</v>
      </c>
      <c r="BO404" s="223">
        <v>60.550000000000011</v>
      </c>
      <c r="BP404" s="223">
        <v>68.560000000000059</v>
      </c>
      <c r="BQ404" s="223">
        <v>111.16999999999996</v>
      </c>
      <c r="BR404" s="223">
        <v>60.889999999999986</v>
      </c>
      <c r="BS404" s="223">
        <v>91.17999999999995</v>
      </c>
      <c r="BT404" s="223">
        <v>80.700000000000045</v>
      </c>
      <c r="BU404" s="223">
        <v>127.88</v>
      </c>
      <c r="BV404" s="223">
        <v>124.56627286970001</v>
      </c>
      <c r="BW404" s="223">
        <v>127.13999170565206</v>
      </c>
      <c r="BX404" s="223">
        <v>158.86000000000007</v>
      </c>
      <c r="BY404" s="223">
        <v>139.7812716345602</v>
      </c>
      <c r="BZ404" s="223">
        <v>179.06511499030103</v>
      </c>
      <c r="CA404" s="223">
        <v>150.04778161874736</v>
      </c>
      <c r="CB404" s="223">
        <v>178.94999999999993</v>
      </c>
      <c r="CC404" s="223">
        <v>182.24</v>
      </c>
      <c r="CD404" s="223">
        <v>232.60994131478273</v>
      </c>
      <c r="CE404" s="223">
        <v>161.02363652</v>
      </c>
      <c r="CF404" s="223">
        <v>186.25184021314126</v>
      </c>
      <c r="CG404" s="282">
        <v>165.36440393185003</v>
      </c>
      <c r="CH404" s="282">
        <v>180.30113475693997</v>
      </c>
      <c r="CI404" s="282">
        <v>140.36543778527022</v>
      </c>
      <c r="CJ404" s="282">
        <v>143.8165329</v>
      </c>
      <c r="CK404" s="282">
        <v>152.76913796114005</v>
      </c>
      <c r="CL404" s="282">
        <v>149.16710106686031</v>
      </c>
      <c r="CM404" s="282">
        <v>183.13782555481967</v>
      </c>
      <c r="CN404" s="282">
        <v>131.36496329391957</v>
      </c>
      <c r="CO404" s="283">
        <v>0.35031824317437898</v>
      </c>
      <c r="CP404" s="283">
        <f t="shared" si="480"/>
        <v>0.2096340936757643</v>
      </c>
      <c r="CQ404" s="284">
        <f t="shared" si="481"/>
        <v>0.31445114051364642</v>
      </c>
      <c r="CR404" s="223">
        <v>-51.772862260900098</v>
      </c>
      <c r="CS404" s="223">
        <v>232.60994131478273</v>
      </c>
      <c r="CT404" s="223">
        <v>232.60994131478273</v>
      </c>
      <c r="CU404" s="223">
        <v>1174.6924978689663</v>
      </c>
      <c r="CV404" s="285"/>
      <c r="CW404" s="286">
        <v>2.05970867</v>
      </c>
      <c r="CX404" s="286">
        <v>3.7406180299999994</v>
      </c>
      <c r="CY404" s="286">
        <v>5.826549120000001</v>
      </c>
      <c r="CZ404" s="251"/>
      <c r="DA404" s="287">
        <v>-19.348967555489992</v>
      </c>
      <c r="DB404" s="287">
        <v>-20.512896707680003</v>
      </c>
      <c r="DC404" s="287">
        <v>-24.713156044230001</v>
      </c>
      <c r="DD404" s="251"/>
      <c r="DE404" s="288">
        <v>177.82403658000013</v>
      </c>
      <c r="DF404" s="288">
        <v>207.83288943549985</v>
      </c>
      <c r="DG404" s="288">
        <v>176.81528635000001</v>
      </c>
      <c r="DH404" s="232"/>
      <c r="DI404" s="289">
        <v>13.328245030000001</v>
      </c>
      <c r="DJ404" s="289">
        <v>7.9786694200000001</v>
      </c>
      <c r="DK404" s="289">
        <v>8.0165038799999984</v>
      </c>
      <c r="DL404" s="251"/>
      <c r="DM404" s="290">
        <v>3.8655547800000014</v>
      </c>
      <c r="DN404" s="290">
        <v>5.8116219899999981</v>
      </c>
      <c r="DO404" s="290">
        <v>5.540324140000001</v>
      </c>
      <c r="DP404" s="235"/>
      <c r="DQ404" s="291">
        <v>5.1613250223499998</v>
      </c>
      <c r="DR404" s="291">
        <v>10.021136187000003</v>
      </c>
      <c r="DS404" s="291">
        <v>6.4249629536499997</v>
      </c>
      <c r="DT404" s="251"/>
      <c r="DU404" s="292">
        <v>-32.758488759999999</v>
      </c>
      <c r="DV404" s="292">
        <v>-31.498611720000003</v>
      </c>
      <c r="DW404" s="292">
        <v>-45.696136450000004</v>
      </c>
      <c r="DX404" s="238"/>
      <c r="DY404" s="293">
        <v>11067.073830207532</v>
      </c>
      <c r="DZ404" s="293">
        <v>4525.3728609699974</v>
      </c>
      <c r="EA404" s="293">
        <v>5002.8369802707393</v>
      </c>
      <c r="EB404" s="293">
        <v>4222.1122387777777</v>
      </c>
      <c r="EC404" s="293">
        <v>-780.72474149296158</v>
      </c>
      <c r="ED404" s="294"/>
      <c r="EE404" s="293">
        <v>4634.3730889576673</v>
      </c>
      <c r="EF404" s="293">
        <v>-412.26085017988953</v>
      </c>
      <c r="EG404" s="293">
        <v>5012.3706694729135</v>
      </c>
      <c r="EH404" s="293">
        <v>5012.3706694729135</v>
      </c>
      <c r="EI404" s="251"/>
      <c r="EJ404" s="295">
        <v>16319.636718985352</v>
      </c>
      <c r="EK404" s="295">
        <v>3928.3843936134572</v>
      </c>
      <c r="EL404" s="295">
        <v>4063.8914541562904</v>
      </c>
      <c r="EM404" s="295">
        <v>4087.0437676059255</v>
      </c>
      <c r="EN404" s="295">
        <v>23.15231344963513</v>
      </c>
      <c r="EO404" s="294"/>
      <c r="EP404" s="295">
        <v>6157.4300220933328</v>
      </c>
      <c r="EQ404" s="295">
        <v>-2070.3862544874073</v>
      </c>
      <c r="ER404" s="295">
        <v>6676.6520231584209</v>
      </c>
      <c r="ES404" s="295">
        <v>6676.6520231584209</v>
      </c>
      <c r="ET404" s="294"/>
      <c r="EU404" s="296">
        <v>4210.9172657992476</v>
      </c>
      <c r="EV404" s="296">
        <v>4558.379058062128</v>
      </c>
      <c r="EW404" s="296">
        <v>2194.9004295616137</v>
      </c>
      <c r="EX404" s="296">
        <v>-2363.4786285005143</v>
      </c>
      <c r="EY404" s="294"/>
      <c r="EZ404" s="296">
        <v>369.86861384190001</v>
      </c>
      <c r="FA404" s="296">
        <v>1825.0318157197137</v>
      </c>
      <c r="FB404" s="296">
        <v>5650.4671661648399</v>
      </c>
      <c r="FC404" s="296">
        <v>6240.3982611166002</v>
      </c>
      <c r="FD404" s="294"/>
      <c r="FE404" s="297">
        <v>1000</v>
      </c>
      <c r="FF404" s="297">
        <v>67.075308142070824</v>
      </c>
      <c r="FG404" s="297">
        <v>72.209911557611022</v>
      </c>
      <c r="FH404" s="297">
        <v>80.527831029952964</v>
      </c>
      <c r="FI404" s="297">
        <v>8.3179194723419414</v>
      </c>
      <c r="FJ404" s="294"/>
      <c r="FK404" s="297">
        <v>55.901144879999997</v>
      </c>
      <c r="FL404" s="297">
        <v>24.626686149952967</v>
      </c>
      <c r="FM404" s="297">
        <v>73.085216319999986</v>
      </c>
      <c r="FN404" s="297">
        <v>85.459173570000004</v>
      </c>
      <c r="FO404" s="298">
        <f t="shared" si="482"/>
        <v>7.6080296588696538E-3</v>
      </c>
      <c r="FP404" s="251"/>
      <c r="FQ404" s="296">
        <v>12731.749828524775</v>
      </c>
      <c r="FR404" s="296">
        <v>13697.317404046769</v>
      </c>
      <c r="FS404" s="296">
        <v>10584.584266975269</v>
      </c>
      <c r="FT404" s="296">
        <v>-3112.7331370715001</v>
      </c>
      <c r="FU404" s="294"/>
      <c r="FV404" s="296">
        <v>11217.572869772899</v>
      </c>
      <c r="FW404" s="296">
        <v>-632.98860279762994</v>
      </c>
      <c r="FX404" s="296">
        <v>15620.204249188117</v>
      </c>
      <c r="FY404" s="296">
        <v>15930.142990564918</v>
      </c>
      <c r="FZ404" s="251"/>
      <c r="GA404" s="299">
        <v>8.6915423734510409</v>
      </c>
      <c r="GB404" s="300">
        <v>2.748640512923791</v>
      </c>
      <c r="GC404" s="300">
        <v>2.9689510913225834</v>
      </c>
      <c r="GD404" s="300">
        <v>1.4297814709904786</v>
      </c>
      <c r="GE404" s="301"/>
      <c r="GF404" s="300">
        <v>0.23877896310000002</v>
      </c>
      <c r="GG404" s="300">
        <v>1.1910025078904787</v>
      </c>
      <c r="GH404" s="251"/>
      <c r="GI404" s="248">
        <v>2.0824958877284599E-4</v>
      </c>
      <c r="GJ404" s="248">
        <v>2.154135864786531E-4</v>
      </c>
      <c r="GK404" s="248">
        <v>2.3367919980718245E-4</v>
      </c>
      <c r="GL404" s="251"/>
      <c r="GM404" s="302">
        <v>0</v>
      </c>
      <c r="GN404" s="248">
        <v>1.8265613328529351E-5</v>
      </c>
      <c r="GO404" s="248">
        <v>2.3367919980718245E-4</v>
      </c>
      <c r="GP404" s="251"/>
      <c r="GQ404" s="296">
        <v>82.73551182000007</v>
      </c>
      <c r="GR404" s="296">
        <v>266.92849828000016</v>
      </c>
      <c r="GS404" s="296">
        <v>212.66016556</v>
      </c>
      <c r="GT404" s="294"/>
      <c r="GU404" s="296">
        <v>122.88456120141342</v>
      </c>
      <c r="GV404" s="296">
        <v>89.775604358586577</v>
      </c>
      <c r="GW404" s="303">
        <f t="shared" si="483"/>
        <v>2.0091499127038587E-2</v>
      </c>
      <c r="GX404" s="251"/>
      <c r="GY404" s="304">
        <v>1864.0372774070208</v>
      </c>
      <c r="GZ404" s="304">
        <v>8.5077362699999988</v>
      </c>
      <c r="HA404" s="304">
        <v>7.8103619900000005</v>
      </c>
      <c r="HB404" s="304">
        <v>7.1015424899999999</v>
      </c>
      <c r="HC404" s="294"/>
      <c r="HD404" s="304">
        <v>30.926194539999997</v>
      </c>
      <c r="HE404" s="304">
        <v>-23.824652049999997</v>
      </c>
      <c r="HF404" s="251">
        <v>3726.71056</v>
      </c>
      <c r="HG404" s="251"/>
      <c r="HH404" s="305">
        <v>829.98097890000008</v>
      </c>
      <c r="HI404" s="306">
        <v>0</v>
      </c>
      <c r="HJ404" s="306">
        <v>66.005065119999998</v>
      </c>
      <c r="HK404" s="306">
        <v>0.80385490000000004</v>
      </c>
      <c r="HL404" s="254"/>
      <c r="HM404" s="306">
        <v>0</v>
      </c>
      <c r="HN404" s="306">
        <v>0.66005065000000007</v>
      </c>
      <c r="HO404" s="306">
        <v>8.0385500000000002E-3</v>
      </c>
      <c r="HP404" s="307"/>
      <c r="HQ404" s="308">
        <v>939</v>
      </c>
      <c r="HR404" s="308">
        <v>1017</v>
      </c>
      <c r="HS404" s="308">
        <v>78</v>
      </c>
      <c r="HU404" s="308">
        <v>18786.601999999999</v>
      </c>
      <c r="HV404" s="308">
        <v>11645.433000000001</v>
      </c>
      <c r="HW404" s="308">
        <v>-7141.1689999999981</v>
      </c>
      <c r="HY404" s="308">
        <v>26.768349999999998</v>
      </c>
      <c r="HZ404" s="308">
        <v>28.342220000000001</v>
      </c>
      <c r="IA404" s="308">
        <v>1.573870000000003</v>
      </c>
      <c r="IB404" s="275"/>
      <c r="IC404" s="309">
        <v>4.1158129629999998</v>
      </c>
      <c r="ID404" s="309">
        <v>8.7982908106000011</v>
      </c>
      <c r="IE404" s="309">
        <v>5.3425595891999986</v>
      </c>
      <c r="IF404" s="310"/>
      <c r="IG404" s="311">
        <v>14</v>
      </c>
      <c r="IH404" s="311">
        <v>4</v>
      </c>
      <c r="II404" s="311">
        <v>10</v>
      </c>
      <c r="IJ404" s="311">
        <v>132</v>
      </c>
      <c r="IK404" s="311">
        <v>115</v>
      </c>
      <c r="IL404" s="311">
        <v>17</v>
      </c>
      <c r="IM404" s="312">
        <v>146</v>
      </c>
      <c r="IN404" s="310"/>
      <c r="IO404" s="313">
        <v>667</v>
      </c>
      <c r="IP404" s="313">
        <v>615</v>
      </c>
      <c r="IQ404" s="313">
        <v>52</v>
      </c>
      <c r="IR404" s="310"/>
      <c r="IS404" s="313">
        <v>667</v>
      </c>
      <c r="IT404" s="313">
        <v>627</v>
      </c>
      <c r="IU404" s="313">
        <v>40</v>
      </c>
      <c r="IV404" s="310"/>
      <c r="IW404" s="308">
        <v>470</v>
      </c>
      <c r="IX404" s="308">
        <v>557</v>
      </c>
      <c r="IY404" s="308">
        <v>472</v>
      </c>
      <c r="IZ404" s="264"/>
      <c r="JA404" s="314">
        <v>0</v>
      </c>
      <c r="JB404" s="314">
        <v>1</v>
      </c>
      <c r="JC404" s="314">
        <v>0</v>
      </c>
      <c r="JD404" s="275"/>
      <c r="JE404" s="266">
        <v>241</v>
      </c>
      <c r="JF404" s="266">
        <v>241</v>
      </c>
      <c r="JG404" s="266">
        <v>318</v>
      </c>
      <c r="JH404" s="266">
        <v>442</v>
      </c>
      <c r="JI404" s="266">
        <v>583</v>
      </c>
      <c r="JJ404" s="266">
        <v>725</v>
      </c>
      <c r="JK404" s="266">
        <v>740</v>
      </c>
      <c r="JL404" s="266">
        <v>1077</v>
      </c>
      <c r="JM404" s="266">
        <v>1135</v>
      </c>
      <c r="JN404" s="266">
        <v>1242</v>
      </c>
      <c r="JO404" s="266">
        <v>1313</v>
      </c>
      <c r="JP404" s="266">
        <v>1366</v>
      </c>
      <c r="JQ404" s="266">
        <v>1680</v>
      </c>
      <c r="JR404" s="266">
        <v>1727</v>
      </c>
      <c r="JS404" s="266">
        <v>1131</v>
      </c>
      <c r="JT404" s="266">
        <v>1166</v>
      </c>
      <c r="JU404" s="266">
        <v>1172</v>
      </c>
      <c r="JV404" s="266">
        <v>1265</v>
      </c>
      <c r="JW404" s="266">
        <v>1225</v>
      </c>
      <c r="JX404" s="266">
        <v>1302</v>
      </c>
      <c r="JY404" s="266">
        <v>1438</v>
      </c>
      <c r="JZ404" s="266">
        <v>1533</v>
      </c>
      <c r="KA404" s="266">
        <v>1685</v>
      </c>
      <c r="KB404" s="266">
        <v>1634</v>
      </c>
      <c r="KC404" s="266">
        <v>1740</v>
      </c>
      <c r="KD404" s="266">
        <v>2282</v>
      </c>
      <c r="KE404" s="266">
        <v>3238</v>
      </c>
      <c r="KF404" s="266">
        <v>3471</v>
      </c>
      <c r="KG404" s="266">
        <v>3308</v>
      </c>
      <c r="KH404" s="266">
        <v>2774</v>
      </c>
      <c r="KI404" s="266">
        <v>1577</v>
      </c>
      <c r="KJ404" s="266">
        <v>1396</v>
      </c>
      <c r="KK404" s="266">
        <v>1270</v>
      </c>
      <c r="KL404" s="266">
        <v>1483.5</v>
      </c>
      <c r="KM404" s="266">
        <v>1393</v>
      </c>
      <c r="KN404" s="266">
        <v>1135</v>
      </c>
      <c r="KO404" s="266">
        <v>1297</v>
      </c>
      <c r="KP404" s="266">
        <v>1225</v>
      </c>
      <c r="KQ404" s="266">
        <v>1321</v>
      </c>
      <c r="KR404" s="266">
        <v>1333</v>
      </c>
      <c r="KS404" s="266">
        <v>741</v>
      </c>
      <c r="KT404" s="266">
        <v>1452</v>
      </c>
      <c r="KU404" s="266">
        <v>1603</v>
      </c>
      <c r="KV404" s="266">
        <v>1560</v>
      </c>
      <c r="KW404" s="266">
        <v>1736</v>
      </c>
      <c r="KX404" s="266"/>
      <c r="KY404" s="266"/>
      <c r="KZ404" s="266"/>
      <c r="LA404" s="266">
        <v>1900</v>
      </c>
      <c r="LB404" s="315">
        <v>17</v>
      </c>
      <c r="LC404" s="269"/>
      <c r="LD404" s="316">
        <v>8.9473684210526309E-3</v>
      </c>
      <c r="LE404" s="271"/>
      <c r="LF404" s="310"/>
      <c r="LG404" s="317">
        <v>20</v>
      </c>
      <c r="LH404" s="317">
        <v>17</v>
      </c>
      <c r="LI404" s="317">
        <v>3</v>
      </c>
      <c r="LJ404" s="317">
        <v>0</v>
      </c>
      <c r="LK404" s="317">
        <v>5296</v>
      </c>
      <c r="LL404" s="317">
        <v>90.565948960000014</v>
      </c>
      <c r="LM404" s="318">
        <v>4.5282974480000009</v>
      </c>
      <c r="LN404" s="251"/>
      <c r="LO404" s="223">
        <v>0</v>
      </c>
      <c r="LP404" s="223">
        <v>0</v>
      </c>
      <c r="LQ404" s="223">
        <v>0</v>
      </c>
      <c r="LR404" s="319"/>
      <c r="LS404" s="223">
        <v>1329.42</v>
      </c>
      <c r="LT404" s="223">
        <v>2920.6</v>
      </c>
      <c r="LU404" s="223">
        <v>0</v>
      </c>
      <c r="LV404" s="223">
        <v>-1591.1799999999998</v>
      </c>
      <c r="LW404" s="223">
        <v>3033.333333333333</v>
      </c>
      <c r="LX404" s="223">
        <v>5200</v>
      </c>
      <c r="LY404" s="266"/>
      <c r="LZ404" s="266"/>
      <c r="MA404" s="266"/>
      <c r="MB404" s="266"/>
      <c r="MC404" s="266"/>
      <c r="MD404" s="266"/>
      <c r="ME404" s="266"/>
      <c r="MF404" s="266"/>
      <c r="MG404" s="266"/>
      <c r="MH404" s="266"/>
      <c r="MI404" s="266"/>
      <c r="MJ404" s="266"/>
      <c r="MK404" s="266"/>
      <c r="ML404" s="266"/>
      <c r="MM404" s="266"/>
      <c r="MN404" s="266"/>
      <c r="MO404" s="266"/>
      <c r="MP404" s="266"/>
      <c r="MQ404" s="266"/>
      <c r="MR404" s="266"/>
      <c r="MS404" s="266"/>
      <c r="MT404" s="266"/>
      <c r="MU404" s="266"/>
      <c r="MV404" s="266"/>
      <c r="MW404" s="266"/>
      <c r="MX404" s="266"/>
      <c r="MY404" s="266"/>
      <c r="MZ404" s="266"/>
      <c r="NA404" s="266"/>
      <c r="NB404" s="266"/>
      <c r="NC404" s="266"/>
      <c r="ND404" s="266"/>
      <c r="NE404" s="266"/>
      <c r="NF404" s="266"/>
      <c r="NG404" s="266"/>
      <c r="NH404" s="266"/>
      <c r="NI404" s="266"/>
      <c r="NJ404" s="266"/>
      <c r="NK404" s="266"/>
      <c r="NL404" s="266"/>
      <c r="NM404" s="266"/>
      <c r="NN404" s="275"/>
      <c r="NO404" s="266"/>
      <c r="NP404" s="266"/>
      <c r="NQ404" s="266"/>
      <c r="NR404" s="266"/>
      <c r="NS404" s="266"/>
      <c r="NT404" s="266"/>
      <c r="NU404" s="266"/>
      <c r="NV404" s="266"/>
      <c r="NW404" s="266"/>
      <c r="NX404" s="266"/>
      <c r="NY404" s="266"/>
      <c r="NZ404" s="266"/>
      <c r="OA404" s="266"/>
      <c r="OB404" s="266"/>
      <c r="OC404" s="266"/>
      <c r="OD404" s="266"/>
      <c r="OE404" s="266"/>
      <c r="OF404" s="266"/>
      <c r="OG404" s="266"/>
      <c r="OH404" s="266"/>
      <c r="OI404" s="266"/>
      <c r="OJ404" s="266"/>
      <c r="OK404" s="266"/>
      <c r="OL404" s="266"/>
      <c r="OM404" s="266"/>
      <c r="ON404" s="266"/>
      <c r="OO404" s="266"/>
      <c r="OP404" s="266"/>
      <c r="OQ404" s="266"/>
      <c r="OR404" s="266"/>
      <c r="OS404" s="266"/>
      <c r="OT404" s="266"/>
      <c r="OU404" s="266"/>
      <c r="OV404" s="266"/>
      <c r="OW404" s="266"/>
      <c r="OX404" s="266"/>
      <c r="OY404" s="266"/>
      <c r="OZ404" s="266"/>
      <c r="PA404" s="266"/>
      <c r="PB404" s="266"/>
      <c r="PC404" s="266"/>
      <c r="PD404" s="275"/>
      <c r="PE404" s="266"/>
      <c r="PF404" s="266"/>
      <c r="PG404" s="266"/>
      <c r="PH404" s="266"/>
      <c r="PI404" s="266"/>
      <c r="PJ404" s="266"/>
      <c r="PK404" s="266"/>
      <c r="PL404" s="266"/>
      <c r="PM404" s="266"/>
      <c r="PN404" s="266"/>
      <c r="PO404" s="266"/>
      <c r="PP404" s="266"/>
      <c r="PQ404" s="266"/>
      <c r="PR404" s="266"/>
      <c r="PS404" s="266"/>
      <c r="PT404" s="266"/>
      <c r="PU404" s="266"/>
      <c r="PV404" s="266"/>
      <c r="PW404" s="266"/>
      <c r="PX404" s="266"/>
      <c r="PY404" s="266"/>
      <c r="PZ404" s="266"/>
      <c r="QA404" s="266"/>
      <c r="QB404" s="266"/>
      <c r="QC404" s="266"/>
      <c r="QD404" s="266"/>
      <c r="QE404" s="266"/>
      <c r="QF404" s="266"/>
      <c r="QG404" s="266"/>
      <c r="QH404" s="266"/>
      <c r="QI404" s="266"/>
      <c r="QJ404" s="266"/>
      <c r="QK404" s="266"/>
      <c r="QL404" s="266"/>
      <c r="QM404" s="266"/>
      <c r="QN404" s="266"/>
      <c r="QO404" s="266"/>
      <c r="QP404" s="266"/>
      <c r="QQ404" s="266"/>
      <c r="QR404" s="266"/>
      <c r="QS404" s="266"/>
    </row>
    <row r="405" spans="1:461" s="257" customFormat="1" ht="16.5" customHeight="1" outlineLevel="2">
      <c r="A405" s="320">
        <v>390</v>
      </c>
      <c r="B405" s="320" t="s">
        <v>1097</v>
      </c>
      <c r="C405" s="321" t="s">
        <v>1088</v>
      </c>
      <c r="D405" s="320" t="s">
        <v>1098</v>
      </c>
      <c r="E405" s="320" t="s">
        <v>1090</v>
      </c>
      <c r="F405" s="320" t="s">
        <v>447</v>
      </c>
      <c r="G405" s="320" t="s">
        <v>146</v>
      </c>
      <c r="H405" s="320" t="s">
        <v>181</v>
      </c>
      <c r="I405" s="322" t="s">
        <v>175</v>
      </c>
      <c r="J405" s="320" t="s">
        <v>1098</v>
      </c>
      <c r="K405" s="320" t="s">
        <v>125</v>
      </c>
      <c r="L405" s="323">
        <v>12</v>
      </c>
      <c r="M405" s="324">
        <v>2142.811232631333</v>
      </c>
      <c r="N405" s="325">
        <v>178.56760271927774</v>
      </c>
      <c r="O405" s="326">
        <v>1428.540821754222</v>
      </c>
      <c r="P405" s="327">
        <v>0</v>
      </c>
      <c r="Q405" s="221">
        <v>0</v>
      </c>
      <c r="R405" s="221">
        <v>-17.13</v>
      </c>
      <c r="S405" s="221">
        <v>30.486964755128007</v>
      </c>
      <c r="T405" s="221">
        <v>56.58</v>
      </c>
      <c r="U405" s="221">
        <v>99.627003840840999</v>
      </c>
      <c r="V405" s="328">
        <v>360.86238830509603</v>
      </c>
      <c r="W405" s="328">
        <v>460.75512400029959</v>
      </c>
      <c r="X405" s="324">
        <v>99.892735695203555</v>
      </c>
      <c r="Y405" s="223"/>
      <c r="Z405" s="223"/>
      <c r="AA405" s="223">
        <v>-5.08</v>
      </c>
      <c r="AB405" s="223">
        <v>-5.1400000000000006</v>
      </c>
      <c r="AC405" s="223">
        <v>-4.8199999999999985</v>
      </c>
      <c r="AD405" s="223">
        <v>-3.75</v>
      </c>
      <c r="AE405" s="223">
        <v>1.6600000000000001</v>
      </c>
      <c r="AF405" s="223">
        <v>-1.6999999999999993</v>
      </c>
      <c r="AG405" s="223">
        <v>-1.0900000000000034</v>
      </c>
      <c r="AH405" s="223">
        <v>-1.9599999999999973</v>
      </c>
      <c r="AI405" s="223">
        <v>-0.24000000000000199</v>
      </c>
      <c r="AJ405" s="223">
        <v>4.2200000000000024</v>
      </c>
      <c r="AK405" s="223">
        <v>2.35</v>
      </c>
      <c r="AL405" s="223">
        <v>-0.16000000000000014</v>
      </c>
      <c r="AM405" s="223">
        <v>3.53</v>
      </c>
      <c r="AN405" s="223">
        <v>4.96</v>
      </c>
      <c r="AO405" s="223">
        <v>6.6869647551280114</v>
      </c>
      <c r="AP405" s="223">
        <v>6.9399999999999977</v>
      </c>
      <c r="AQ405" s="223">
        <v>6.18</v>
      </c>
      <c r="AR405" s="223">
        <v>7.2800000000000047</v>
      </c>
      <c r="AS405" s="223">
        <v>7.7199999999999989</v>
      </c>
      <c r="AT405" s="223">
        <v>8.25</v>
      </c>
      <c r="AU405" s="223">
        <v>12.399999999999999</v>
      </c>
      <c r="AV405" s="223">
        <v>8.61</v>
      </c>
      <c r="AW405" s="223">
        <v>11.04</v>
      </c>
      <c r="AX405" s="223">
        <v>8.7899999999999991</v>
      </c>
      <c r="AY405" s="223">
        <v>5.9400000000000013</v>
      </c>
      <c r="AZ405" s="223">
        <v>8.41</v>
      </c>
      <c r="BA405" s="223">
        <v>9.509999999999998</v>
      </c>
      <c r="BB405" s="223">
        <v>6.9100000000000037</v>
      </c>
      <c r="BC405" s="223">
        <v>5.9799999999999969</v>
      </c>
      <c r="BD405" s="223">
        <v>7.6385520253980008</v>
      </c>
      <c r="BE405" s="223">
        <v>15.659999999999997</v>
      </c>
      <c r="BF405" s="223">
        <v>15.52000000000001</v>
      </c>
      <c r="BG405" s="223">
        <v>15.969999999999999</v>
      </c>
      <c r="BH405" s="223">
        <v>5.4200000000000017</v>
      </c>
      <c r="BI405" s="223">
        <v>16.010000000000002</v>
      </c>
      <c r="BJ405" s="223">
        <v>14.95</v>
      </c>
      <c r="BK405" s="223">
        <v>22.869999999999997</v>
      </c>
      <c r="BL405" s="223">
        <v>10.467003840841002</v>
      </c>
      <c r="BM405" s="223">
        <v>9</v>
      </c>
      <c r="BN405" s="223">
        <v>10.14</v>
      </c>
      <c r="BO405" s="223">
        <v>16.189999999999998</v>
      </c>
      <c r="BP405" s="223">
        <v>18.64</v>
      </c>
      <c r="BQ405" s="223">
        <v>68.860000000000014</v>
      </c>
      <c r="BR405" s="223">
        <v>15.919999999999987</v>
      </c>
      <c r="BS405" s="223">
        <v>21.539999999999992</v>
      </c>
      <c r="BT405" s="223">
        <v>18.5</v>
      </c>
      <c r="BU405" s="223">
        <v>26.77</v>
      </c>
      <c r="BV405" s="223">
        <v>33.932856488699969</v>
      </c>
      <c r="BW405" s="223">
        <v>33.431337738128022</v>
      </c>
      <c r="BX405" s="223">
        <v>38.47</v>
      </c>
      <c r="BY405" s="223">
        <v>42.305734412817969</v>
      </c>
      <c r="BZ405" s="223">
        <v>41.812019522400021</v>
      </c>
      <c r="CA405" s="223">
        <v>62.700440143050074</v>
      </c>
      <c r="CB405" s="223">
        <v>81.44</v>
      </c>
      <c r="CC405" s="223">
        <v>57</v>
      </c>
      <c r="CD405" s="223">
        <v>56.475656780913312</v>
      </c>
      <c r="CE405" s="223">
        <v>43.586174530000001</v>
      </c>
      <c r="CF405" s="223">
        <v>85.622904310999871</v>
      </c>
      <c r="CG405" s="329">
        <v>70.460957378999993</v>
      </c>
      <c r="CH405" s="329">
        <v>44.416398950999991</v>
      </c>
      <c r="CI405" s="329">
        <v>57.138222352999925</v>
      </c>
      <c r="CJ405" s="329">
        <v>61.077409029999998</v>
      </c>
      <c r="CK405" s="329">
        <v>61.958891140000105</v>
      </c>
      <c r="CL405" s="329">
        <v>50.26633841999984</v>
      </c>
      <c r="CM405" s="329">
        <v>54.359174597499994</v>
      </c>
      <c r="CN405" s="329">
        <v>61.077732129799784</v>
      </c>
      <c r="CO405" s="330">
        <v>0.41679106234633173</v>
      </c>
      <c r="CP405" s="330">
        <f t="shared" si="480"/>
        <v>0.21502366469980685</v>
      </c>
      <c r="CQ405" s="331">
        <f t="shared" si="481"/>
        <v>0.3225354970497103</v>
      </c>
      <c r="CR405" s="326">
        <v>6.7185575322997906</v>
      </c>
      <c r="CS405" s="326">
        <v>85.622904310999871</v>
      </c>
      <c r="CT405" s="326">
        <v>85.622904310999871</v>
      </c>
      <c r="CU405" s="326">
        <v>420.51402715775839</v>
      </c>
      <c r="CV405" s="332"/>
      <c r="CW405" s="333">
        <v>2.640092109999999</v>
      </c>
      <c r="CX405" s="333">
        <v>2.1065719999999999</v>
      </c>
      <c r="CY405" s="333">
        <v>1.6772771399999995</v>
      </c>
      <c r="CZ405" s="334"/>
      <c r="DA405" s="335">
        <v>-8.2726549899999959</v>
      </c>
      <c r="DB405" s="335">
        <v>-9.626215700000003</v>
      </c>
      <c r="DC405" s="335">
        <v>-15.167766219999999</v>
      </c>
      <c r="DD405" s="334"/>
      <c r="DE405" s="336">
        <v>64.595712550000002</v>
      </c>
      <c r="DF405" s="336">
        <v>74.321392863999975</v>
      </c>
      <c r="DG405" s="336">
        <v>87.906212449999984</v>
      </c>
      <c r="DH405" s="232"/>
      <c r="DI405" s="337">
        <v>13.006657130000001</v>
      </c>
      <c r="DJ405" s="337">
        <v>7.88862883</v>
      </c>
      <c r="DK405" s="337">
        <v>7.9781682900000002</v>
      </c>
      <c r="DL405" s="334"/>
      <c r="DM405" s="338">
        <v>3.5425801599999964</v>
      </c>
      <c r="DN405" s="338">
        <v>3.07822475</v>
      </c>
      <c r="DO405" s="338">
        <v>3.5991287100000009</v>
      </c>
      <c r="DP405" s="235"/>
      <c r="DQ405" s="339">
        <v>4.2543551399999986</v>
      </c>
      <c r="DR405" s="339">
        <v>6.8124648135000001</v>
      </c>
      <c r="DS405" s="339">
        <v>4.2704802138</v>
      </c>
      <c r="DT405" s="334"/>
      <c r="DU405" s="340">
        <v>-27.824922919999999</v>
      </c>
      <c r="DV405" s="340">
        <v>-27.777065260000001</v>
      </c>
      <c r="DW405" s="340">
        <v>-27.777268170000003</v>
      </c>
      <c r="DX405" s="238"/>
      <c r="DY405" s="341">
        <v>10000</v>
      </c>
      <c r="DZ405" s="341">
        <v>2086.3566028434575</v>
      </c>
      <c r="EA405" s="341">
        <v>2646.6347043274077</v>
      </c>
      <c r="EB405" s="341">
        <v>3177.9208781840739</v>
      </c>
      <c r="EC405" s="341">
        <v>531.28617385666621</v>
      </c>
      <c r="ED405" s="342"/>
      <c r="EE405" s="341">
        <v>4116.7141189173335</v>
      </c>
      <c r="EF405" s="341">
        <v>-938.79324073325961</v>
      </c>
      <c r="EG405" s="341">
        <v>4116.7141189173335</v>
      </c>
      <c r="EH405" s="341">
        <v>4116.7141189173335</v>
      </c>
      <c r="EI405" s="334"/>
      <c r="EJ405" s="343">
        <v>6917.7508665687119</v>
      </c>
      <c r="EK405" s="343">
        <v>2367.7101498926954</v>
      </c>
      <c r="EL405" s="343">
        <v>2524.8380498633373</v>
      </c>
      <c r="EM405" s="343">
        <v>2984.332914293333</v>
      </c>
      <c r="EN405" s="343">
        <v>459.49486442999569</v>
      </c>
      <c r="EO405" s="342"/>
      <c r="EP405" s="343">
        <v>2120.4920821650003</v>
      </c>
      <c r="EQ405" s="343">
        <v>863.84083212833275</v>
      </c>
      <c r="ER405" s="343">
        <v>3328.8090874099998</v>
      </c>
      <c r="ES405" s="343">
        <v>3328.8090874099998</v>
      </c>
      <c r="ET405" s="342"/>
      <c r="EU405" s="344">
        <v>54.460813113009202</v>
      </c>
      <c r="EV405" s="344">
        <v>53.890496581215608</v>
      </c>
      <c r="EW405" s="344">
        <v>59.276129957225187</v>
      </c>
      <c r="EX405" s="344">
        <v>5.3856333760095794</v>
      </c>
      <c r="EY405" s="342"/>
      <c r="EZ405" s="344">
        <v>22.279099862899994</v>
      </c>
      <c r="FA405" s="344">
        <v>36.997030094325197</v>
      </c>
      <c r="FB405" s="344">
        <v>59.276129957225187</v>
      </c>
      <c r="FC405" s="344">
        <v>90.222317561120008</v>
      </c>
      <c r="FD405" s="342"/>
      <c r="FE405" s="345">
        <v>1000</v>
      </c>
      <c r="FF405" s="345">
        <v>35.588175041153796</v>
      </c>
      <c r="FG405" s="345">
        <v>53.046736862222239</v>
      </c>
      <c r="FH405" s="345">
        <v>71.22707069444445</v>
      </c>
      <c r="FI405" s="345">
        <v>18.18033383222221</v>
      </c>
      <c r="FJ405" s="342"/>
      <c r="FK405" s="345">
        <v>20.428600329999998</v>
      </c>
      <c r="FL405" s="345">
        <v>50.798470364444455</v>
      </c>
      <c r="FM405" s="345">
        <v>53.046736862222239</v>
      </c>
      <c r="FN405" s="345">
        <v>71.22707069444445</v>
      </c>
      <c r="FO405" s="346">
        <f t="shared" si="482"/>
        <v>1.1318897388253786E-2</v>
      </c>
      <c r="FP405" s="334"/>
      <c r="FQ405" s="344">
        <v>4544.1157408903155</v>
      </c>
      <c r="FR405" s="344">
        <v>5278.4099876341825</v>
      </c>
      <c r="FS405" s="344">
        <v>6292.7569931290764</v>
      </c>
      <c r="FT405" s="344">
        <v>1014.3470054948939</v>
      </c>
      <c r="FU405" s="342"/>
      <c r="FV405" s="344">
        <v>6279.9139012752339</v>
      </c>
      <c r="FW405" s="344">
        <v>12.843091853842452</v>
      </c>
      <c r="FX405" s="344">
        <v>6292.7569931290764</v>
      </c>
      <c r="FY405" s="344">
        <v>6330.7372648520195</v>
      </c>
      <c r="FZ405" s="334"/>
      <c r="GA405" s="347">
        <v>2</v>
      </c>
      <c r="GB405" s="348">
        <v>3.5548833624679636E-2</v>
      </c>
      <c r="GC405" s="348">
        <v>3.5099812147859191E-2</v>
      </c>
      <c r="GD405" s="348">
        <v>3.8613101142720929E-2</v>
      </c>
      <c r="GE405" s="349"/>
      <c r="GF405" s="348">
        <v>1.4382892099999996E-2</v>
      </c>
      <c r="GG405" s="348">
        <v>2.4230209042720934E-2</v>
      </c>
      <c r="GH405" s="334"/>
      <c r="GI405" s="350">
        <v>1.0629640992167103E-4</v>
      </c>
      <c r="GJ405" s="350">
        <v>1.0354766014263849E-4</v>
      </c>
      <c r="GK405" s="350">
        <v>1.0356249959286835E-4</v>
      </c>
      <c r="GL405" s="334"/>
      <c r="GM405" s="351">
        <v>0</v>
      </c>
      <c r="GN405" s="350">
        <v>1.4839450229858493E-8</v>
      </c>
      <c r="GO405" s="350">
        <v>1.0356249959286835E-4</v>
      </c>
      <c r="GP405" s="334"/>
      <c r="GQ405" s="344">
        <v>84.335891230000016</v>
      </c>
      <c r="GR405" s="344">
        <v>45.645776680000012</v>
      </c>
      <c r="GS405" s="344">
        <v>74.555891909999957</v>
      </c>
      <c r="GT405" s="342"/>
      <c r="GU405" s="344">
        <v>117.88652143388771</v>
      </c>
      <c r="GV405" s="344">
        <v>-43.330629523887751</v>
      </c>
      <c r="GW405" s="352">
        <f t="shared" si="483"/>
        <v>1.184788988219407E-2</v>
      </c>
      <c r="GX405" s="334"/>
      <c r="GY405" s="353">
        <v>738.00678943083858</v>
      </c>
      <c r="GZ405" s="353">
        <v>6.8818253499999997</v>
      </c>
      <c r="HA405" s="353">
        <v>2.64209111</v>
      </c>
      <c r="HB405" s="353">
        <v>0</v>
      </c>
      <c r="HC405" s="342"/>
      <c r="HD405" s="353">
        <v>50.888263369999997</v>
      </c>
      <c r="HE405" s="353">
        <v>-50.888263369999997</v>
      </c>
      <c r="HF405" s="251">
        <v>0</v>
      </c>
      <c r="HG405" s="334"/>
      <c r="HH405" s="354">
        <v>300</v>
      </c>
      <c r="HI405" s="355">
        <v>0</v>
      </c>
      <c r="HJ405" s="355">
        <v>0</v>
      </c>
      <c r="HK405" s="355">
        <v>0</v>
      </c>
      <c r="HL405" s="254"/>
      <c r="HM405" s="355">
        <v>0</v>
      </c>
      <c r="HN405" s="355">
        <v>0</v>
      </c>
      <c r="HO405" s="355">
        <v>0</v>
      </c>
      <c r="HP405" s="356"/>
      <c r="HQ405" s="357">
        <v>7454</v>
      </c>
      <c r="HR405" s="357">
        <v>3970</v>
      </c>
      <c r="HS405" s="357">
        <v>-3484</v>
      </c>
      <c r="HU405" s="357">
        <v>58051.627500000002</v>
      </c>
      <c r="HV405" s="357">
        <v>49784.838000000003</v>
      </c>
      <c r="HW405" s="357">
        <v>-8266.789499999999</v>
      </c>
      <c r="HY405" s="357">
        <v>175.27015</v>
      </c>
      <c r="HZ405" s="357">
        <v>111.77479000000001</v>
      </c>
      <c r="IA405" s="357">
        <v>-63.495359999999991</v>
      </c>
      <c r="IB405" s="358"/>
      <c r="IC405" s="359">
        <v>2.8819521100000007</v>
      </c>
      <c r="ID405" s="359">
        <v>5.4589732299999998</v>
      </c>
      <c r="IE405" s="359">
        <v>3.4148543500000001</v>
      </c>
      <c r="IF405" s="360"/>
      <c r="IG405" s="361">
        <v>9</v>
      </c>
      <c r="IH405" s="361">
        <v>7</v>
      </c>
      <c r="II405" s="361">
        <v>2</v>
      </c>
      <c r="IJ405" s="361">
        <v>165</v>
      </c>
      <c r="IK405" s="361">
        <v>143</v>
      </c>
      <c r="IL405" s="361">
        <v>22</v>
      </c>
      <c r="IM405" s="362">
        <v>174</v>
      </c>
      <c r="IN405" s="360"/>
      <c r="IO405" s="363">
        <v>659</v>
      </c>
      <c r="IP405" s="363">
        <v>637</v>
      </c>
      <c r="IQ405" s="363">
        <v>22</v>
      </c>
      <c r="IR405" s="360"/>
      <c r="IS405" s="363">
        <v>573</v>
      </c>
      <c r="IT405" s="363">
        <v>546</v>
      </c>
      <c r="IU405" s="363">
        <v>27</v>
      </c>
      <c r="IV405" s="360"/>
      <c r="IW405" s="357">
        <v>289</v>
      </c>
      <c r="IX405" s="357">
        <v>305</v>
      </c>
      <c r="IY405" s="357">
        <v>308</v>
      </c>
      <c r="IZ405" s="264"/>
      <c r="JA405" s="364">
        <v>0</v>
      </c>
      <c r="JB405" s="364">
        <v>0</v>
      </c>
      <c r="JC405" s="364">
        <v>6</v>
      </c>
      <c r="JD405" s="358"/>
      <c r="JE405" s="266"/>
      <c r="JF405" s="266"/>
      <c r="JG405" s="266"/>
      <c r="JH405" s="266">
        <v>1</v>
      </c>
      <c r="JI405" s="266"/>
      <c r="JJ405" s="266"/>
      <c r="JK405" s="266">
        <v>0</v>
      </c>
      <c r="JL405" s="266">
        <v>2</v>
      </c>
      <c r="JM405" s="266">
        <v>3</v>
      </c>
      <c r="JN405" s="266">
        <v>2</v>
      </c>
      <c r="JO405" s="266">
        <v>2</v>
      </c>
      <c r="JP405" s="266">
        <v>2</v>
      </c>
      <c r="JQ405" s="266">
        <v>4</v>
      </c>
      <c r="JR405" s="266">
        <v>6</v>
      </c>
      <c r="JS405" s="266">
        <v>19</v>
      </c>
      <c r="JT405" s="266">
        <v>82</v>
      </c>
      <c r="JU405" s="266">
        <v>130</v>
      </c>
      <c r="JV405" s="266">
        <v>148</v>
      </c>
      <c r="JW405" s="266">
        <v>181</v>
      </c>
      <c r="JX405" s="266">
        <v>194</v>
      </c>
      <c r="JY405" s="266">
        <v>189</v>
      </c>
      <c r="JZ405" s="266">
        <v>276</v>
      </c>
      <c r="KA405" s="266">
        <v>238</v>
      </c>
      <c r="KB405" s="266">
        <v>296</v>
      </c>
      <c r="KC405" s="266">
        <v>206</v>
      </c>
      <c r="KD405" s="266">
        <v>879</v>
      </c>
      <c r="KE405" s="266">
        <v>1034</v>
      </c>
      <c r="KF405" s="266">
        <v>1145</v>
      </c>
      <c r="KG405" s="266">
        <v>1265</v>
      </c>
      <c r="KH405" s="266">
        <v>1447</v>
      </c>
      <c r="KI405" s="266">
        <v>1115</v>
      </c>
      <c r="KJ405" s="266">
        <v>1175</v>
      </c>
      <c r="KK405" s="266">
        <v>1346</v>
      </c>
      <c r="KL405" s="266">
        <v>1449</v>
      </c>
      <c r="KM405" s="266">
        <v>1421</v>
      </c>
      <c r="KN405" s="266">
        <v>1309</v>
      </c>
      <c r="KO405" s="266">
        <v>1386</v>
      </c>
      <c r="KP405" s="266">
        <v>1269</v>
      </c>
      <c r="KQ405" s="266">
        <v>1372</v>
      </c>
      <c r="KR405" s="266">
        <v>1370</v>
      </c>
      <c r="KS405" s="266">
        <v>1025</v>
      </c>
      <c r="KT405" s="266">
        <v>1135</v>
      </c>
      <c r="KU405" s="266">
        <v>1192</v>
      </c>
      <c r="KV405" s="266">
        <v>1212</v>
      </c>
      <c r="KW405" s="266">
        <v>1291</v>
      </c>
      <c r="KX405" s="266"/>
      <c r="KY405" s="266"/>
      <c r="KZ405" s="266"/>
      <c r="LA405" s="365">
        <v>479</v>
      </c>
      <c r="LB405" s="366">
        <v>16</v>
      </c>
      <c r="LC405" s="269"/>
      <c r="LD405" s="367">
        <v>3.3402922755741124E-2</v>
      </c>
      <c r="LE405" s="271"/>
      <c r="LF405" s="360"/>
      <c r="LG405" s="368">
        <v>16</v>
      </c>
      <c r="LH405" s="368">
        <v>12</v>
      </c>
      <c r="LI405" s="368">
        <v>1</v>
      </c>
      <c r="LJ405" s="368">
        <v>2</v>
      </c>
      <c r="LK405" s="368">
        <v>8811</v>
      </c>
      <c r="LL405" s="368">
        <v>126.59511288999998</v>
      </c>
      <c r="LM405" s="369">
        <v>7.9121945556249988</v>
      </c>
      <c r="LN405" s="334"/>
      <c r="LO405" s="326">
        <v>0</v>
      </c>
      <c r="LP405" s="326">
        <v>0</v>
      </c>
      <c r="LQ405" s="326">
        <v>0</v>
      </c>
      <c r="LR405" s="370"/>
      <c r="LS405" s="326">
        <v>0</v>
      </c>
      <c r="LT405" s="326">
        <v>0</v>
      </c>
      <c r="LU405" s="326">
        <v>0</v>
      </c>
      <c r="LV405" s="326">
        <v>0</v>
      </c>
      <c r="LW405" s="326">
        <v>3033.333333333333</v>
      </c>
      <c r="LX405" s="326">
        <v>5200</v>
      </c>
      <c r="LY405" s="266">
        <v>751.37446699999998</v>
      </c>
      <c r="LZ405" s="266">
        <v>848.57273799999996</v>
      </c>
      <c r="MA405" s="266">
        <v>863.40144799999996</v>
      </c>
      <c r="MB405" s="266">
        <v>1041.701245</v>
      </c>
      <c r="MC405" s="266">
        <v>1046.7163210000001</v>
      </c>
      <c r="MD405" s="266">
        <v>1113.2019769999999</v>
      </c>
      <c r="ME405" s="266">
        <v>1350.7490560000001</v>
      </c>
      <c r="MF405" s="266">
        <v>1130.829798</v>
      </c>
      <c r="MG405" s="266">
        <v>1156.139874</v>
      </c>
      <c r="MH405" s="266">
        <v>1198.3444589999999</v>
      </c>
      <c r="MI405" s="266">
        <v>1348.0418</v>
      </c>
      <c r="MJ405" s="266">
        <v>1425.798315</v>
      </c>
      <c r="MK405" s="266">
        <v>1413.3847840000001</v>
      </c>
      <c r="ML405" s="266">
        <v>1321.0799199999999</v>
      </c>
      <c r="MM405" s="266">
        <v>1306.5755320000001</v>
      </c>
      <c r="MN405" s="266">
        <v>1314.1966970000001</v>
      </c>
      <c r="MO405" s="266">
        <v>1456.5490480000001</v>
      </c>
      <c r="MP405" s="266">
        <v>1458.602742</v>
      </c>
      <c r="MQ405" s="266">
        <v>1461.643069</v>
      </c>
      <c r="MR405" s="266">
        <v>1434.05024</v>
      </c>
      <c r="MS405" s="266">
        <v>1458.698907</v>
      </c>
      <c r="MT405" s="266">
        <v>1328.9490290000001</v>
      </c>
      <c r="MU405" s="266">
        <v>1373.992622</v>
      </c>
      <c r="MV405" s="266">
        <v>1525.3657740000001</v>
      </c>
      <c r="MW405" s="266">
        <v>1453.3128959999999</v>
      </c>
      <c r="MX405" s="266">
        <v>1541.977629</v>
      </c>
      <c r="MY405" s="266">
        <v>1538.3992470000001</v>
      </c>
      <c r="MZ405" s="266">
        <v>1689.749777</v>
      </c>
      <c r="NA405" s="266">
        <v>1581.061046</v>
      </c>
      <c r="NB405" s="266">
        <v>1692.1836619999999</v>
      </c>
      <c r="NC405" s="266">
        <v>1788.16974</v>
      </c>
      <c r="ND405" s="266">
        <v>1688.8747900000001</v>
      </c>
      <c r="NE405" s="266">
        <v>1719.6938110000001</v>
      </c>
      <c r="NF405" s="266"/>
      <c r="NG405" s="266"/>
      <c r="NH405" s="266"/>
      <c r="NI405" s="266"/>
      <c r="NJ405" s="266"/>
      <c r="NK405" s="266"/>
      <c r="NL405" s="266"/>
      <c r="NM405" s="266"/>
      <c r="NN405" s="275"/>
      <c r="NO405" s="266">
        <v>638.04421000000002</v>
      </c>
      <c r="NP405" s="266">
        <v>466.46243800000002</v>
      </c>
      <c r="NQ405" s="266">
        <v>749.296741</v>
      </c>
      <c r="NR405" s="266">
        <v>916.36606800000004</v>
      </c>
      <c r="NS405" s="266">
        <v>1019.5624319999999</v>
      </c>
      <c r="NT405" s="266">
        <v>1016.687193</v>
      </c>
      <c r="NU405" s="266">
        <v>1149.7925439999999</v>
      </c>
      <c r="NV405" s="266">
        <v>1003.043541</v>
      </c>
      <c r="NW405" s="266">
        <v>876.76658499999996</v>
      </c>
      <c r="NX405" s="266">
        <v>1200.867569</v>
      </c>
      <c r="NY405" s="266">
        <v>928.57600500000001</v>
      </c>
      <c r="NZ405" s="266">
        <v>1044.684794</v>
      </c>
      <c r="OA405" s="266">
        <v>864.34832200000005</v>
      </c>
      <c r="OB405" s="266">
        <v>1012.09764</v>
      </c>
      <c r="OC405" s="266">
        <v>970.58163300000001</v>
      </c>
      <c r="OD405" s="266">
        <v>1060.3681549999999</v>
      </c>
      <c r="OE405" s="266">
        <v>1106.2015220000001</v>
      </c>
      <c r="OF405" s="266">
        <v>1075.966727</v>
      </c>
      <c r="OG405" s="266">
        <v>1628.964129</v>
      </c>
      <c r="OH405" s="266">
        <v>848.39923799999997</v>
      </c>
      <c r="OI405" s="266">
        <v>1326.588442</v>
      </c>
      <c r="OJ405" s="266">
        <v>846.60477100000003</v>
      </c>
      <c r="OK405" s="266">
        <v>1067.8683510000001</v>
      </c>
      <c r="OL405" s="266">
        <v>1042.8914950000001</v>
      </c>
      <c r="OM405" s="266">
        <v>1378.2599970000001</v>
      </c>
      <c r="ON405" s="266">
        <v>1252.5114599999999</v>
      </c>
      <c r="OO405" s="266">
        <v>1008.852299</v>
      </c>
      <c r="OP405" s="266">
        <v>1029.167688</v>
      </c>
      <c r="OQ405" s="266">
        <v>814.33338000000003</v>
      </c>
      <c r="OR405" s="266">
        <v>2008.387868</v>
      </c>
      <c r="OS405" s="266">
        <v>1029.0901260000001</v>
      </c>
      <c r="OT405" s="266">
        <v>2031.8928490000001</v>
      </c>
      <c r="OU405" s="266">
        <v>829.05155200000002</v>
      </c>
      <c r="OV405" s="266"/>
      <c r="OW405" s="266"/>
      <c r="OX405" s="266"/>
      <c r="OY405" s="266"/>
      <c r="OZ405" s="266"/>
      <c r="PA405" s="266"/>
      <c r="PB405" s="266"/>
      <c r="PC405" s="266"/>
      <c r="PD405" s="275"/>
      <c r="PE405" s="266">
        <v>24.516297999999999</v>
      </c>
      <c r="PF405" s="266">
        <v>31.071567000000002</v>
      </c>
      <c r="PG405" s="266">
        <v>34.429685999999997</v>
      </c>
      <c r="PH405" s="266">
        <v>27.091369</v>
      </c>
      <c r="PI405" s="266">
        <v>23.287911000000001</v>
      </c>
      <c r="PJ405" s="266">
        <v>21.911476</v>
      </c>
      <c r="PK405" s="266">
        <v>26.555724000000001</v>
      </c>
      <c r="PL405" s="266">
        <v>25.013767000000001</v>
      </c>
      <c r="PM405" s="266">
        <v>24.843830000000001</v>
      </c>
      <c r="PN405" s="266">
        <v>22.647048000000002</v>
      </c>
      <c r="PO405" s="266">
        <v>23.271018999999999</v>
      </c>
      <c r="PP405" s="266">
        <v>21.141777999999999</v>
      </c>
      <c r="PQ405" s="266">
        <v>29.321981999999998</v>
      </c>
      <c r="PR405" s="266">
        <v>30.674769000000001</v>
      </c>
      <c r="PS405" s="266">
        <v>35.262500000000003</v>
      </c>
      <c r="PT405" s="266">
        <v>37.976970999999999</v>
      </c>
      <c r="PU405" s="266">
        <v>45.554279000000001</v>
      </c>
      <c r="PV405" s="266">
        <v>37.410238</v>
      </c>
      <c r="PW405" s="266">
        <v>48.338360999999999</v>
      </c>
      <c r="PX405" s="266">
        <v>36.532566000000003</v>
      </c>
      <c r="PY405" s="266">
        <v>39.390473</v>
      </c>
      <c r="PZ405" s="266">
        <v>18.404339</v>
      </c>
      <c r="QA405" s="266">
        <v>22.337384</v>
      </c>
      <c r="QB405" s="266">
        <v>13.298714</v>
      </c>
      <c r="QC405" s="266">
        <v>18.464368</v>
      </c>
      <c r="QD405" s="266">
        <v>27.743936999999999</v>
      </c>
      <c r="QE405" s="266">
        <v>33.601294000000003</v>
      </c>
      <c r="QF405" s="266">
        <v>17.699570000000001</v>
      </c>
      <c r="QG405" s="266">
        <v>18.921751</v>
      </c>
      <c r="QH405" s="266">
        <v>22.451516999999999</v>
      </c>
      <c r="QI405" s="266">
        <v>28.130317999999999</v>
      </c>
      <c r="QJ405" s="266">
        <v>12.016719999999999</v>
      </c>
      <c r="QK405" s="266">
        <v>12.183961</v>
      </c>
      <c r="QL405" s="266"/>
      <c r="QM405" s="266"/>
      <c r="QN405" s="266"/>
      <c r="QO405" s="266"/>
      <c r="QP405" s="266"/>
      <c r="QQ405" s="266"/>
      <c r="QR405" s="266"/>
      <c r="QS405" s="266"/>
    </row>
    <row r="406" spans="1:461" s="257" customFormat="1" ht="16.5" customHeight="1" outlineLevel="1" thickBot="1">
      <c r="A406" s="371"/>
      <c r="B406" s="371"/>
      <c r="C406" s="371" t="s">
        <v>1099</v>
      </c>
      <c r="D406" s="371"/>
      <c r="E406" s="371"/>
      <c r="F406" s="371"/>
      <c r="G406" s="371"/>
      <c r="H406" s="371"/>
      <c r="I406" s="372"/>
      <c r="J406" s="371"/>
      <c r="K406" s="371"/>
      <c r="L406" s="373">
        <f t="shared" ref="L406:BW406" si="500">SUBTOTAL(9,L401:L405)</f>
        <v>76</v>
      </c>
      <c r="M406" s="374">
        <f t="shared" si="500"/>
        <v>38658.515090911336</v>
      </c>
      <c r="N406" s="375">
        <f t="shared" si="500"/>
        <v>3221.5429242426112</v>
      </c>
      <c r="O406" s="374">
        <f t="shared" si="500"/>
        <v>25772.34339394089</v>
      </c>
      <c r="P406" s="327">
        <f t="shared" si="500"/>
        <v>3806.624100939026</v>
      </c>
      <c r="Q406" s="221">
        <f t="shared" si="500"/>
        <v>5099.5599999999995</v>
      </c>
      <c r="R406" s="221">
        <f t="shared" si="500"/>
        <v>2375.6699999999996</v>
      </c>
      <c r="S406" s="221">
        <f t="shared" si="500"/>
        <v>2686.1537477144775</v>
      </c>
      <c r="T406" s="221">
        <f t="shared" si="500"/>
        <v>2994.05</v>
      </c>
      <c r="U406" s="221">
        <f t="shared" si="500"/>
        <v>4372.5831327885198</v>
      </c>
      <c r="V406" s="374">
        <f t="shared" si="500"/>
        <v>8485.2994370963788</v>
      </c>
      <c r="W406" s="374">
        <f t="shared" si="500"/>
        <v>10620.65033147889</v>
      </c>
      <c r="X406" s="374">
        <f t="shared" si="500"/>
        <v>2135.35089438251</v>
      </c>
      <c r="Y406" s="223">
        <f t="shared" si="500"/>
        <v>289.26000000000005</v>
      </c>
      <c r="Z406" s="223">
        <f t="shared" si="500"/>
        <v>338.12000000000006</v>
      </c>
      <c r="AA406" s="223">
        <f t="shared" si="500"/>
        <v>377.92999999999995</v>
      </c>
      <c r="AB406" s="223">
        <f t="shared" si="500"/>
        <v>280.5200000000001</v>
      </c>
      <c r="AC406" s="223">
        <f t="shared" si="500"/>
        <v>364.12</v>
      </c>
      <c r="AD406" s="223">
        <f t="shared" si="500"/>
        <v>350.75</v>
      </c>
      <c r="AE406" s="223">
        <f t="shared" si="500"/>
        <v>374.96999999999997</v>
      </c>
      <c r="AF406" s="223">
        <f t="shared" si="500"/>
        <v>210.15000000000015</v>
      </c>
      <c r="AG406" s="223">
        <f t="shared" si="500"/>
        <v>327.68999999999971</v>
      </c>
      <c r="AH406" s="223">
        <f t="shared" si="500"/>
        <v>366.70000000000044</v>
      </c>
      <c r="AI406" s="223">
        <f t="shared" si="500"/>
        <v>399.1</v>
      </c>
      <c r="AJ406" s="223">
        <f t="shared" si="500"/>
        <v>374.41999999999996</v>
      </c>
      <c r="AK406" s="223">
        <f t="shared" si="500"/>
        <v>393.75</v>
      </c>
      <c r="AL406" s="223">
        <f t="shared" si="500"/>
        <v>334.09</v>
      </c>
      <c r="AM406" s="223">
        <f t="shared" si="500"/>
        <v>455.27</v>
      </c>
      <c r="AN406" s="223">
        <f t="shared" si="500"/>
        <v>263.71999999999986</v>
      </c>
      <c r="AO406" s="223">
        <f t="shared" si="500"/>
        <v>427.31374771447719</v>
      </c>
      <c r="AP406" s="223">
        <f t="shared" si="500"/>
        <v>413.13000000000005</v>
      </c>
      <c r="AQ406" s="223">
        <f t="shared" si="500"/>
        <v>398.88000000000005</v>
      </c>
      <c r="AR406" s="223">
        <f t="shared" si="500"/>
        <v>329.49000000000007</v>
      </c>
      <c r="AS406" s="223">
        <f t="shared" si="500"/>
        <v>372.8599999999999</v>
      </c>
      <c r="AT406" s="223">
        <f t="shared" si="500"/>
        <v>386.09000000000003</v>
      </c>
      <c r="AU406" s="223">
        <f t="shared" si="500"/>
        <v>430.26000000000016</v>
      </c>
      <c r="AV406" s="223">
        <f t="shared" si="500"/>
        <v>469.46999999999969</v>
      </c>
      <c r="AW406" s="223">
        <f t="shared" si="500"/>
        <v>458.54000000000008</v>
      </c>
      <c r="AX406" s="223">
        <f t="shared" si="500"/>
        <v>366.32999999999993</v>
      </c>
      <c r="AY406" s="223">
        <f t="shared" si="500"/>
        <v>506.36999999999995</v>
      </c>
      <c r="AZ406" s="223">
        <f t="shared" si="500"/>
        <v>411.85</v>
      </c>
      <c r="BA406" s="223">
        <f t="shared" si="500"/>
        <v>424.69000000000005</v>
      </c>
      <c r="BB406" s="223">
        <f t="shared" si="500"/>
        <v>398.22000000000008</v>
      </c>
      <c r="BC406" s="223">
        <f t="shared" si="500"/>
        <v>428.05000000000007</v>
      </c>
      <c r="BD406" s="223">
        <f t="shared" si="500"/>
        <v>458.01344315348268</v>
      </c>
      <c r="BE406" s="223">
        <f t="shared" si="500"/>
        <v>636.05000000000007</v>
      </c>
      <c r="BF406" s="223">
        <f t="shared" si="500"/>
        <v>703.21000000000015</v>
      </c>
      <c r="BG406" s="223">
        <f t="shared" si="500"/>
        <v>649.34</v>
      </c>
      <c r="BH406" s="223">
        <f t="shared" si="500"/>
        <v>651.9599999999997</v>
      </c>
      <c r="BI406" s="223">
        <f t="shared" si="500"/>
        <v>708.79</v>
      </c>
      <c r="BJ406" s="223">
        <f t="shared" si="500"/>
        <v>649.25000000000011</v>
      </c>
      <c r="BK406" s="223">
        <f t="shared" si="500"/>
        <v>748.25999999999988</v>
      </c>
      <c r="BL406" s="223">
        <f t="shared" si="500"/>
        <v>627.95313278851938</v>
      </c>
      <c r="BM406" s="223">
        <f t="shared" si="500"/>
        <v>546.64000000000021</v>
      </c>
      <c r="BN406" s="223">
        <f t="shared" si="500"/>
        <v>550.6400000000001</v>
      </c>
      <c r="BO406" s="223">
        <f t="shared" si="500"/>
        <v>541.04999999999973</v>
      </c>
      <c r="BP406" s="223">
        <f t="shared" si="500"/>
        <v>396.24000000000007</v>
      </c>
      <c r="BQ406" s="223">
        <f t="shared" si="500"/>
        <v>863.09</v>
      </c>
      <c r="BR406" s="223">
        <f t="shared" si="500"/>
        <v>724.2800000000002</v>
      </c>
      <c r="BS406" s="223">
        <f t="shared" si="500"/>
        <v>832.0100000000001</v>
      </c>
      <c r="BT406" s="223">
        <f t="shared" si="500"/>
        <v>797.26999999999953</v>
      </c>
      <c r="BU406" s="223">
        <f t="shared" si="500"/>
        <v>905.8599999999999</v>
      </c>
      <c r="BV406" s="223">
        <f t="shared" si="500"/>
        <v>890.53676094280013</v>
      </c>
      <c r="BW406" s="223">
        <f t="shared" si="500"/>
        <v>953.12323458658079</v>
      </c>
      <c r="BX406" s="223">
        <f t="shared" ref="BX406:CO406" si="501">SUBTOTAL(9,BX401:BX405)</f>
        <v>1018.5200000000004</v>
      </c>
      <c r="BY406" s="223">
        <f t="shared" si="501"/>
        <v>1063.7226338581295</v>
      </c>
      <c r="BZ406" s="223">
        <f t="shared" si="501"/>
        <v>1199.1349340701083</v>
      </c>
      <c r="CA406" s="223">
        <f t="shared" si="501"/>
        <v>1236.2718736387601</v>
      </c>
      <c r="CB406" s="223">
        <f t="shared" si="501"/>
        <v>1218.1299999999999</v>
      </c>
      <c r="CC406" s="223">
        <f t="shared" si="501"/>
        <v>1101.1000000000004</v>
      </c>
      <c r="CD406" s="223">
        <f t="shared" si="501"/>
        <v>1257.7997255146372</v>
      </c>
      <c r="CE406" s="223">
        <f t="shared" si="501"/>
        <v>1165.7606304200001</v>
      </c>
      <c r="CF406" s="223">
        <f t="shared" si="501"/>
        <v>1305.625399645967</v>
      </c>
      <c r="CG406" s="376">
        <f t="shared" si="501"/>
        <v>1427.2084836460599</v>
      </c>
      <c r="CH406" s="376">
        <f t="shared" si="501"/>
        <v>1246.0906154695301</v>
      </c>
      <c r="CI406" s="376">
        <f t="shared" si="501"/>
        <v>1248.4563169062903</v>
      </c>
      <c r="CJ406" s="376">
        <f t="shared" si="501"/>
        <v>1208.6657423899999</v>
      </c>
      <c r="CK406" s="376">
        <f t="shared" si="501"/>
        <v>1416.9090258220183</v>
      </c>
      <c r="CL406" s="376">
        <f t="shared" si="501"/>
        <v>1320.3230601312418</v>
      </c>
      <c r="CM406" s="376">
        <f t="shared" si="501"/>
        <v>1412.3595137933817</v>
      </c>
      <c r="CN406" s="376">
        <f t="shared" si="501"/>
        <v>1340.6375733203672</v>
      </c>
      <c r="CO406" s="377">
        <f t="shared" si="501"/>
        <v>1.3361344336529943</v>
      </c>
      <c r="CP406" s="377">
        <f t="shared" si="480"/>
        <v>0.27472990896062166</v>
      </c>
      <c r="CQ406" s="378">
        <f t="shared" si="481"/>
        <v>0.41209486344093249</v>
      </c>
      <c r="CR406" s="374">
        <f t="shared" ref="CR406:FC406" si="502">SUBTOTAL(9,CR401:CR405)</f>
        <v>-71.721940473014428</v>
      </c>
      <c r="CS406" s="374">
        <f t="shared" si="502"/>
        <v>1628.7352943885228</v>
      </c>
      <c r="CT406" s="374">
        <f t="shared" si="502"/>
        <v>1628.7352943885228</v>
      </c>
      <c r="CU406" s="374">
        <f t="shared" si="502"/>
        <v>7009.4661898581107</v>
      </c>
      <c r="CV406" s="379">
        <f t="shared" si="502"/>
        <v>0</v>
      </c>
      <c r="CW406" s="380">
        <f t="shared" si="502"/>
        <v>650.62111556000013</v>
      </c>
      <c r="CX406" s="380">
        <f t="shared" si="502"/>
        <v>666.25153938999961</v>
      </c>
      <c r="CY406" s="380">
        <f t="shared" si="502"/>
        <v>714.45220128000039</v>
      </c>
      <c r="CZ406" s="381">
        <f t="shared" si="502"/>
        <v>0</v>
      </c>
      <c r="DA406" s="380">
        <f t="shared" si="502"/>
        <v>-113.44774280594997</v>
      </c>
      <c r="DB406" s="380">
        <f t="shared" si="502"/>
        <v>-112.70623376856003</v>
      </c>
      <c r="DC406" s="380">
        <f t="shared" si="502"/>
        <v>-117.57030161194002</v>
      </c>
      <c r="DD406" s="381">
        <f t="shared" si="502"/>
        <v>0</v>
      </c>
      <c r="DE406" s="380">
        <f t="shared" si="502"/>
        <v>955.09737012000016</v>
      </c>
      <c r="DF406" s="380">
        <f t="shared" si="502"/>
        <v>965.62495137650012</v>
      </c>
      <c r="DG406" s="380">
        <f t="shared" si="502"/>
        <v>903.71795297999995</v>
      </c>
      <c r="DH406" s="382">
        <f t="shared" si="502"/>
        <v>0</v>
      </c>
      <c r="DI406" s="380">
        <f t="shared" si="502"/>
        <v>-15.053530929999997</v>
      </c>
      <c r="DJ406" s="380">
        <f t="shared" si="502"/>
        <v>-9.7693570800000185</v>
      </c>
      <c r="DK406" s="380">
        <f t="shared" si="502"/>
        <v>-9.2194199200000106</v>
      </c>
      <c r="DL406" s="381">
        <f t="shared" si="502"/>
        <v>0</v>
      </c>
      <c r="DM406" s="383">
        <f t="shared" si="502"/>
        <v>35.19739508</v>
      </c>
      <c r="DN406" s="383">
        <f t="shared" si="502"/>
        <v>39.404006409999994</v>
      </c>
      <c r="DO406" s="383">
        <f t="shared" si="502"/>
        <v>33.843052520000001</v>
      </c>
      <c r="DP406" s="382">
        <f t="shared" si="502"/>
        <v>0</v>
      </c>
      <c r="DQ406" s="384">
        <f t="shared" si="502"/>
        <v>24.92166942719</v>
      </c>
      <c r="DR406" s="384">
        <f t="shared" si="502"/>
        <v>47.066295815440014</v>
      </c>
      <c r="DS406" s="384">
        <f t="shared" si="502"/>
        <v>31.913972496509999</v>
      </c>
      <c r="DT406" s="381">
        <f t="shared" si="502"/>
        <v>0</v>
      </c>
      <c r="DU406" s="380">
        <f t="shared" si="502"/>
        <v>-213.76635064999996</v>
      </c>
      <c r="DV406" s="380">
        <f t="shared" si="502"/>
        <v>-180.27418987000001</v>
      </c>
      <c r="DW406" s="380">
        <f t="shared" si="502"/>
        <v>-213.83550649770004</v>
      </c>
      <c r="DX406" s="385">
        <f t="shared" si="502"/>
        <v>0</v>
      </c>
      <c r="DY406" s="386">
        <f t="shared" si="502"/>
        <v>88716.416553698145</v>
      </c>
      <c r="DZ406" s="386">
        <f t="shared" si="502"/>
        <v>41041.569877902715</v>
      </c>
      <c r="EA406" s="386">
        <f t="shared" si="502"/>
        <v>40540.612940765124</v>
      </c>
      <c r="EB406" s="386">
        <f t="shared" si="502"/>
        <v>45007.714838086664</v>
      </c>
      <c r="EC406" s="386">
        <f t="shared" si="502"/>
        <v>4467.1018973215369</v>
      </c>
      <c r="ED406" s="386">
        <f t="shared" si="502"/>
        <v>0</v>
      </c>
      <c r="EE406" s="386">
        <f t="shared" si="502"/>
        <v>39907.398777258662</v>
      </c>
      <c r="EF406" s="386">
        <f t="shared" si="502"/>
        <v>5100.3160608280014</v>
      </c>
      <c r="EG406" s="386">
        <f t="shared" si="502"/>
        <v>47678.124843204103</v>
      </c>
      <c r="EH406" s="386">
        <f t="shared" si="502"/>
        <v>47678.124843204103</v>
      </c>
      <c r="EI406" s="381">
        <f t="shared" si="502"/>
        <v>0</v>
      </c>
      <c r="EJ406" s="386">
        <f t="shared" si="502"/>
        <v>61893.153103495519</v>
      </c>
      <c r="EK406" s="386">
        <f t="shared" si="502"/>
        <v>20495.714692168072</v>
      </c>
      <c r="EL406" s="386">
        <f t="shared" si="502"/>
        <v>20130.261135610366</v>
      </c>
      <c r="EM406" s="386">
        <f t="shared" si="502"/>
        <v>20193.379167787036</v>
      </c>
      <c r="EN406" s="386">
        <f t="shared" si="502"/>
        <v>63.118032176673751</v>
      </c>
      <c r="EO406" s="386">
        <f t="shared" si="502"/>
        <v>0</v>
      </c>
      <c r="EP406" s="386">
        <f t="shared" si="502"/>
        <v>23319.011588511668</v>
      </c>
      <c r="EQ406" s="386">
        <f t="shared" si="502"/>
        <v>-3125.6324207246321</v>
      </c>
      <c r="ER406" s="386">
        <f t="shared" si="502"/>
        <v>26887.261725856122</v>
      </c>
      <c r="ES406" s="386">
        <f t="shared" si="502"/>
        <v>26985.712983866491</v>
      </c>
      <c r="ET406" s="386">
        <f t="shared" si="502"/>
        <v>0</v>
      </c>
      <c r="EU406" s="386">
        <f t="shared" si="502"/>
        <v>8836.3618956931041</v>
      </c>
      <c r="EV406" s="386">
        <f t="shared" si="502"/>
        <v>9054.4235756176804</v>
      </c>
      <c r="EW406" s="386">
        <f t="shared" si="502"/>
        <v>6556.9096318761385</v>
      </c>
      <c r="EX406" s="386">
        <f t="shared" si="502"/>
        <v>-2497.5139437415432</v>
      </c>
      <c r="EY406" s="386">
        <f t="shared" si="502"/>
        <v>0</v>
      </c>
      <c r="EZ406" s="386">
        <f t="shared" si="502"/>
        <v>1620.6067353369008</v>
      </c>
      <c r="FA406" s="386">
        <f t="shared" si="502"/>
        <v>4936.3028965392368</v>
      </c>
      <c r="FB406" s="386">
        <f t="shared" si="502"/>
        <v>14828.066904660174</v>
      </c>
      <c r="FC406" s="386">
        <f t="shared" si="502"/>
        <v>15448.94418721583</v>
      </c>
      <c r="FD406" s="386">
        <f t="shared" ref="FD406:FN406" si="503">SUBTOTAL(9,FD401:FD405)</f>
        <v>0</v>
      </c>
      <c r="FE406" s="386">
        <f t="shared" si="503"/>
        <v>11025.447832466925</v>
      </c>
      <c r="FF406" s="386">
        <f t="shared" si="503"/>
        <v>3776.5432359039905</v>
      </c>
      <c r="FG406" s="386">
        <f t="shared" si="503"/>
        <v>3714.1664238528847</v>
      </c>
      <c r="FH406" s="386">
        <f t="shared" si="503"/>
        <v>2477.1219021358647</v>
      </c>
      <c r="FI406" s="386">
        <f t="shared" si="503"/>
        <v>-1237.0445217170202</v>
      </c>
      <c r="FJ406" s="386">
        <f t="shared" si="503"/>
        <v>0</v>
      </c>
      <c r="FK406" s="386">
        <f t="shared" si="503"/>
        <v>531.14888473000008</v>
      </c>
      <c r="FL406" s="386">
        <f t="shared" si="503"/>
        <v>1945.9730174058643</v>
      </c>
      <c r="FM406" s="386">
        <f t="shared" si="503"/>
        <v>4032.5774859092376</v>
      </c>
      <c r="FN406" s="386">
        <f t="shared" si="503"/>
        <v>4086.54747556146</v>
      </c>
      <c r="FO406" s="387">
        <f t="shared" si="482"/>
        <v>3.3368595851635423E-2</v>
      </c>
      <c r="FP406" s="381">
        <f t="shared" ref="FP406:GV406" si="504">SUBTOTAL(9,FP401:FP405)</f>
        <v>0</v>
      </c>
      <c r="FQ406" s="386">
        <f t="shared" si="504"/>
        <v>74150.18970166787</v>
      </c>
      <c r="FR406" s="386">
        <f t="shared" si="504"/>
        <v>73439.464075846045</v>
      </c>
      <c r="FS406" s="386">
        <f t="shared" si="504"/>
        <v>74235.125539885703</v>
      </c>
      <c r="FT406" s="386">
        <f t="shared" si="504"/>
        <v>795.66146403965104</v>
      </c>
      <c r="FU406" s="386">
        <f t="shared" si="504"/>
        <v>0</v>
      </c>
      <c r="FV406" s="386">
        <f t="shared" si="504"/>
        <v>65378.16598583723</v>
      </c>
      <c r="FW406" s="386">
        <f t="shared" si="504"/>
        <v>8856.9595540484697</v>
      </c>
      <c r="FX406" s="386">
        <f t="shared" si="504"/>
        <v>82599.592856344709</v>
      </c>
      <c r="FY406" s="386">
        <f t="shared" si="504"/>
        <v>82947.511869444454</v>
      </c>
      <c r="FZ406" s="381">
        <f t="shared" si="504"/>
        <v>0</v>
      </c>
      <c r="GA406" s="388">
        <f t="shared" si="504"/>
        <v>75.840310737423451</v>
      </c>
      <c r="GB406" s="389">
        <f t="shared" si="504"/>
        <v>5.7678602452304863</v>
      </c>
      <c r="GC406" s="389">
        <f t="shared" si="504"/>
        <v>5.8973026186978093</v>
      </c>
      <c r="GD406" s="389">
        <f t="shared" si="504"/>
        <v>4.2712406323087535</v>
      </c>
      <c r="GE406" s="389">
        <f t="shared" si="504"/>
        <v>0</v>
      </c>
      <c r="GF406" s="389">
        <f t="shared" si="504"/>
        <v>1.0462277181000004</v>
      </c>
      <c r="GG406" s="389">
        <f t="shared" si="504"/>
        <v>3.2250129142087531</v>
      </c>
      <c r="GH406" s="381">
        <f t="shared" si="504"/>
        <v>0</v>
      </c>
      <c r="GI406" s="389">
        <f t="shared" si="504"/>
        <v>2.3294591919060047E-2</v>
      </c>
      <c r="GJ406" s="389">
        <f t="shared" si="504"/>
        <v>1.8539288761520171E-2</v>
      </c>
      <c r="GK406" s="389">
        <f t="shared" si="504"/>
        <v>1.5440296111729944E-2</v>
      </c>
      <c r="GL406" s="381">
        <f t="shared" si="504"/>
        <v>0</v>
      </c>
      <c r="GM406" s="389">
        <f t="shared" si="504"/>
        <v>0</v>
      </c>
      <c r="GN406" s="389">
        <f t="shared" si="504"/>
        <v>-3.0989926497902291E-3</v>
      </c>
      <c r="GO406" s="389">
        <f t="shared" si="504"/>
        <v>1.5440296111729944E-2</v>
      </c>
      <c r="GP406" s="381">
        <f t="shared" si="504"/>
        <v>0</v>
      </c>
      <c r="GQ406" s="386">
        <f t="shared" si="504"/>
        <v>44297.875123250189</v>
      </c>
      <c r="GR406" s="386">
        <f t="shared" si="504"/>
        <v>47606.5970296296</v>
      </c>
      <c r="GS406" s="386">
        <f t="shared" si="504"/>
        <v>47588.543353939727</v>
      </c>
      <c r="GT406" s="386">
        <f t="shared" si="504"/>
        <v>0</v>
      </c>
      <c r="GU406" s="386">
        <f t="shared" si="504"/>
        <v>47124.169112700132</v>
      </c>
      <c r="GV406" s="386">
        <f t="shared" si="504"/>
        <v>464.37424123959056</v>
      </c>
      <c r="GW406" s="378">
        <f t="shared" si="483"/>
        <v>0.64105156430793575</v>
      </c>
      <c r="GX406" s="381">
        <f t="shared" ref="GX406:JI406" si="505">SUBTOTAL(9,GX401:GX405)</f>
        <v>0</v>
      </c>
      <c r="GY406" s="386">
        <f t="shared" si="505"/>
        <v>5480.6234118384082</v>
      </c>
      <c r="GZ406" s="386">
        <f t="shared" si="505"/>
        <v>30.066911559999998</v>
      </c>
      <c r="HA406" s="386">
        <f t="shared" si="505"/>
        <v>22.275189520000001</v>
      </c>
      <c r="HB406" s="386">
        <f t="shared" si="505"/>
        <v>16.837204849999999</v>
      </c>
      <c r="HC406" s="386">
        <f t="shared" si="505"/>
        <v>0</v>
      </c>
      <c r="HD406" s="386">
        <f t="shared" si="505"/>
        <v>122.09964955000001</v>
      </c>
      <c r="HE406" s="386">
        <f t="shared" si="505"/>
        <v>-105.2624447</v>
      </c>
      <c r="HF406" s="251">
        <f t="shared" si="505"/>
        <v>4860.5326399999994</v>
      </c>
      <c r="HG406" s="381">
        <f t="shared" si="505"/>
        <v>0</v>
      </c>
      <c r="HH406" s="390">
        <f t="shared" si="505"/>
        <v>17545.740534863999</v>
      </c>
      <c r="HI406" s="391">
        <f t="shared" si="505"/>
        <v>3.88625591</v>
      </c>
      <c r="HJ406" s="391">
        <f t="shared" si="505"/>
        <v>66.005065119999998</v>
      </c>
      <c r="HK406" s="391">
        <f t="shared" si="505"/>
        <v>734.39850744</v>
      </c>
      <c r="HL406" s="392">
        <f t="shared" si="505"/>
        <v>0</v>
      </c>
      <c r="HM406" s="391">
        <f t="shared" si="505"/>
        <v>3.8862559999999997E-2</v>
      </c>
      <c r="HN406" s="391">
        <f t="shared" si="505"/>
        <v>0.66005065000000007</v>
      </c>
      <c r="HO406" s="391">
        <f t="shared" si="505"/>
        <v>4.7908858999999993</v>
      </c>
      <c r="HP406" s="371">
        <f t="shared" si="505"/>
        <v>0</v>
      </c>
      <c r="HQ406" s="393">
        <f t="shared" si="505"/>
        <v>21365</v>
      </c>
      <c r="HR406" s="393">
        <f t="shared" si="505"/>
        <v>16566</v>
      </c>
      <c r="HS406" s="393">
        <f t="shared" si="505"/>
        <v>-4799</v>
      </c>
      <c r="HT406" s="394">
        <f t="shared" si="505"/>
        <v>0</v>
      </c>
      <c r="HU406" s="393">
        <f t="shared" si="505"/>
        <v>301536.0465</v>
      </c>
      <c r="HV406" s="393">
        <f t="shared" si="505"/>
        <v>266336.397</v>
      </c>
      <c r="HW406" s="393">
        <f t="shared" si="505"/>
        <v>-35199.6495</v>
      </c>
      <c r="HX406" s="394">
        <f t="shared" si="505"/>
        <v>0</v>
      </c>
      <c r="HY406" s="393">
        <f t="shared" si="505"/>
        <v>660.74775</v>
      </c>
      <c r="HZ406" s="393">
        <f t="shared" si="505"/>
        <v>542.93833999999993</v>
      </c>
      <c r="IA406" s="393">
        <f t="shared" si="505"/>
        <v>-117.80941000000007</v>
      </c>
      <c r="IB406" s="393">
        <f t="shared" si="505"/>
        <v>0</v>
      </c>
      <c r="IC406" s="379">
        <f t="shared" si="505"/>
        <v>18.894728959929999</v>
      </c>
      <c r="ID406" s="379">
        <f t="shared" si="505"/>
        <v>41.416465238400001</v>
      </c>
      <c r="IE406" s="379">
        <f t="shared" si="505"/>
        <v>24.618921738170002</v>
      </c>
      <c r="IF406" s="393">
        <f t="shared" si="505"/>
        <v>0</v>
      </c>
      <c r="IG406" s="395">
        <f t="shared" si="505"/>
        <v>68</v>
      </c>
      <c r="IH406" s="395">
        <f t="shared" si="505"/>
        <v>33</v>
      </c>
      <c r="II406" s="395">
        <f t="shared" si="505"/>
        <v>35</v>
      </c>
      <c r="IJ406" s="395">
        <f t="shared" si="505"/>
        <v>789</v>
      </c>
      <c r="IK406" s="395">
        <f t="shared" si="505"/>
        <v>593</v>
      </c>
      <c r="IL406" s="395">
        <f t="shared" si="505"/>
        <v>196</v>
      </c>
      <c r="IM406" s="395">
        <f t="shared" si="505"/>
        <v>857</v>
      </c>
      <c r="IN406" s="393">
        <f t="shared" si="505"/>
        <v>0</v>
      </c>
      <c r="IO406" s="393">
        <f t="shared" si="505"/>
        <v>3350</v>
      </c>
      <c r="IP406" s="393">
        <f t="shared" si="505"/>
        <v>3142</v>
      </c>
      <c r="IQ406" s="393">
        <f t="shared" si="505"/>
        <v>208</v>
      </c>
      <c r="IR406" s="393">
        <f t="shared" si="505"/>
        <v>0</v>
      </c>
      <c r="IS406" s="393">
        <f t="shared" si="505"/>
        <v>2958</v>
      </c>
      <c r="IT406" s="393">
        <f t="shared" si="505"/>
        <v>2766</v>
      </c>
      <c r="IU406" s="393">
        <f t="shared" si="505"/>
        <v>192</v>
      </c>
      <c r="IV406" s="393">
        <f t="shared" si="505"/>
        <v>0</v>
      </c>
      <c r="IW406" s="393">
        <f t="shared" si="505"/>
        <v>2193</v>
      </c>
      <c r="IX406" s="393">
        <f t="shared" si="505"/>
        <v>2361</v>
      </c>
      <c r="IY406" s="393">
        <f t="shared" si="505"/>
        <v>2170</v>
      </c>
      <c r="IZ406" s="396">
        <f t="shared" si="505"/>
        <v>0</v>
      </c>
      <c r="JA406" s="393">
        <f t="shared" si="505"/>
        <v>0</v>
      </c>
      <c r="JB406" s="393">
        <f t="shared" si="505"/>
        <v>3</v>
      </c>
      <c r="JC406" s="393">
        <f t="shared" si="505"/>
        <v>11</v>
      </c>
      <c r="JD406" s="393">
        <f t="shared" si="505"/>
        <v>0</v>
      </c>
      <c r="JE406" s="266">
        <f t="shared" si="505"/>
        <v>999</v>
      </c>
      <c r="JF406" s="266">
        <f t="shared" si="505"/>
        <v>1110</v>
      </c>
      <c r="JG406" s="266">
        <f t="shared" si="505"/>
        <v>1457</v>
      </c>
      <c r="JH406" s="266">
        <f t="shared" si="505"/>
        <v>2255</v>
      </c>
      <c r="JI406" s="266">
        <f t="shared" si="505"/>
        <v>2832</v>
      </c>
      <c r="JJ406" s="266">
        <f t="shared" ref="JJ406:LU406" si="506">SUBTOTAL(9,JJ401:JJ405)</f>
        <v>3486</v>
      </c>
      <c r="JK406" s="266">
        <f t="shared" si="506"/>
        <v>3680</v>
      </c>
      <c r="JL406" s="266">
        <f t="shared" si="506"/>
        <v>4684</v>
      </c>
      <c r="JM406" s="266">
        <f t="shared" si="506"/>
        <v>4744</v>
      </c>
      <c r="JN406" s="266">
        <f t="shared" si="506"/>
        <v>5321</v>
      </c>
      <c r="JO406" s="266">
        <f t="shared" si="506"/>
        <v>5295</v>
      </c>
      <c r="JP406" s="266">
        <f t="shared" si="506"/>
        <v>5555</v>
      </c>
      <c r="JQ406" s="266">
        <f t="shared" si="506"/>
        <v>9903</v>
      </c>
      <c r="JR406" s="266">
        <f t="shared" si="506"/>
        <v>5711</v>
      </c>
      <c r="JS406" s="266">
        <f t="shared" si="506"/>
        <v>5586</v>
      </c>
      <c r="JT406" s="266">
        <f t="shared" si="506"/>
        <v>5708</v>
      </c>
      <c r="JU406" s="266">
        <f t="shared" si="506"/>
        <v>5888</v>
      </c>
      <c r="JV406" s="266">
        <f t="shared" si="506"/>
        <v>6109</v>
      </c>
      <c r="JW406" s="266">
        <f t="shared" si="506"/>
        <v>6838</v>
      </c>
      <c r="JX406" s="266">
        <f t="shared" si="506"/>
        <v>7564</v>
      </c>
      <c r="JY406" s="266">
        <f t="shared" si="506"/>
        <v>8650</v>
      </c>
      <c r="JZ406" s="266">
        <f t="shared" si="506"/>
        <v>9767</v>
      </c>
      <c r="KA406" s="266">
        <f t="shared" si="506"/>
        <v>9738</v>
      </c>
      <c r="KB406" s="266">
        <f t="shared" si="506"/>
        <v>11031</v>
      </c>
      <c r="KC406" s="266">
        <f t="shared" si="506"/>
        <v>10879</v>
      </c>
      <c r="KD406" s="266">
        <f t="shared" si="506"/>
        <v>17774</v>
      </c>
      <c r="KE406" s="266">
        <f t="shared" si="506"/>
        <v>25092</v>
      </c>
      <c r="KF406" s="266">
        <f t="shared" si="506"/>
        <v>26655</v>
      </c>
      <c r="KG406" s="266">
        <f t="shared" si="506"/>
        <v>27158</v>
      </c>
      <c r="KH406" s="266">
        <f t="shared" si="506"/>
        <v>26954</v>
      </c>
      <c r="KI406" s="266">
        <f t="shared" si="506"/>
        <v>16754</v>
      </c>
      <c r="KJ406" s="266">
        <f t="shared" si="506"/>
        <v>13404</v>
      </c>
      <c r="KK406" s="266">
        <f t="shared" si="506"/>
        <v>13483</v>
      </c>
      <c r="KL406" s="266">
        <f t="shared" si="506"/>
        <v>14972</v>
      </c>
      <c r="KM406" s="266">
        <f t="shared" si="506"/>
        <v>14230</v>
      </c>
      <c r="KN406" s="266">
        <f t="shared" si="506"/>
        <v>11456</v>
      </c>
      <c r="KO406" s="266">
        <f t="shared" si="506"/>
        <v>12854</v>
      </c>
      <c r="KP406" s="266">
        <f t="shared" si="506"/>
        <v>12108</v>
      </c>
      <c r="KQ406" s="266">
        <f t="shared" si="506"/>
        <v>13064</v>
      </c>
      <c r="KR406" s="266">
        <f t="shared" si="506"/>
        <v>13206</v>
      </c>
      <c r="KS406" s="266">
        <f t="shared" si="506"/>
        <v>10214</v>
      </c>
      <c r="KT406" s="266">
        <f t="shared" si="506"/>
        <v>12405</v>
      </c>
      <c r="KU406" s="266">
        <f t="shared" si="506"/>
        <v>13307</v>
      </c>
      <c r="KV406" s="266">
        <f t="shared" si="506"/>
        <v>12265</v>
      </c>
      <c r="KW406" s="266">
        <f t="shared" si="506"/>
        <v>33103</v>
      </c>
      <c r="KX406" s="266">
        <f t="shared" si="506"/>
        <v>0</v>
      </c>
      <c r="KY406" s="266">
        <f t="shared" si="506"/>
        <v>0</v>
      </c>
      <c r="KZ406" s="266">
        <f t="shared" si="506"/>
        <v>0</v>
      </c>
      <c r="LA406" s="393">
        <f t="shared" si="506"/>
        <v>13199</v>
      </c>
      <c r="LB406" s="393">
        <f t="shared" si="506"/>
        <v>112</v>
      </c>
      <c r="LC406" s="269">
        <f t="shared" si="506"/>
        <v>0</v>
      </c>
      <c r="LD406" s="378">
        <f t="shared" si="506"/>
        <v>6.7392498899994061E-2</v>
      </c>
      <c r="LE406" s="271">
        <f t="shared" si="506"/>
        <v>0</v>
      </c>
      <c r="LF406" s="393">
        <f t="shared" si="506"/>
        <v>0</v>
      </c>
      <c r="LG406" s="393">
        <f t="shared" si="506"/>
        <v>115</v>
      </c>
      <c r="LH406" s="393">
        <f t="shared" si="506"/>
        <v>84</v>
      </c>
      <c r="LI406" s="393">
        <f t="shared" si="506"/>
        <v>13</v>
      </c>
      <c r="LJ406" s="393">
        <f t="shared" si="506"/>
        <v>9</v>
      </c>
      <c r="LK406" s="393">
        <f t="shared" si="506"/>
        <v>30731</v>
      </c>
      <c r="LL406" s="393">
        <f t="shared" si="506"/>
        <v>392.57760697000003</v>
      </c>
      <c r="LM406" s="397">
        <f t="shared" si="506"/>
        <v>17.654996909155305</v>
      </c>
      <c r="LN406" s="381">
        <f t="shared" si="506"/>
        <v>0</v>
      </c>
      <c r="LO406" s="374">
        <f t="shared" si="506"/>
        <v>0</v>
      </c>
      <c r="LP406" s="374">
        <f t="shared" si="506"/>
        <v>0</v>
      </c>
      <c r="LQ406" s="374">
        <f t="shared" si="506"/>
        <v>0</v>
      </c>
      <c r="LR406" s="374">
        <f t="shared" si="506"/>
        <v>0</v>
      </c>
      <c r="LS406" s="374">
        <f t="shared" si="506"/>
        <v>1329.42</v>
      </c>
      <c r="LT406" s="374">
        <f t="shared" si="506"/>
        <v>3262.9</v>
      </c>
      <c r="LU406" s="374">
        <f t="shared" si="506"/>
        <v>0</v>
      </c>
      <c r="LV406" s="374">
        <f t="shared" ref="LV406:LX406" si="507">SUBTOTAL(9,LV401:LV405)</f>
        <v>-1933.4799999999998</v>
      </c>
      <c r="LW406" s="374">
        <f t="shared" si="507"/>
        <v>15633.333333333332</v>
      </c>
      <c r="LX406" s="374">
        <f t="shared" si="507"/>
        <v>26800</v>
      </c>
      <c r="LY406" s="266">
        <v>1729.010025</v>
      </c>
      <c r="LZ406" s="266">
        <v>1832.3737229999999</v>
      </c>
      <c r="MA406" s="266">
        <v>1883.237705</v>
      </c>
      <c r="MB406" s="266">
        <v>1975.1616140000001</v>
      </c>
      <c r="MC406" s="266">
        <v>2099.199071</v>
      </c>
      <c r="MD406" s="266">
        <v>1948.8870380000001</v>
      </c>
      <c r="ME406" s="266">
        <v>2065.0633200000002</v>
      </c>
      <c r="MF406" s="266">
        <v>2022.8821949999999</v>
      </c>
      <c r="MG406" s="266">
        <v>2405.4182519999999</v>
      </c>
      <c r="MH406" s="266">
        <v>2259.5053979999998</v>
      </c>
      <c r="MI406" s="266">
        <v>2136.9398190000002</v>
      </c>
      <c r="MJ406" s="266">
        <v>2031.6128799999999</v>
      </c>
      <c r="MK406" s="266">
        <v>1989.9532859999999</v>
      </c>
      <c r="ML406" s="266">
        <v>2050.2062940000001</v>
      </c>
      <c r="MM406" s="266">
        <v>2194.8177660000001</v>
      </c>
      <c r="MN406" s="266">
        <v>2409.5774759999999</v>
      </c>
      <c r="MO406" s="266">
        <v>2426.3811230000001</v>
      </c>
      <c r="MP406" s="266">
        <v>2395.9853050000002</v>
      </c>
      <c r="MQ406" s="266">
        <v>2936.557538</v>
      </c>
      <c r="MR406" s="266">
        <v>2593.5971880000002</v>
      </c>
      <c r="MS406" s="266">
        <v>2763.2756770000001</v>
      </c>
      <c r="MT406" s="266">
        <v>2898.264529</v>
      </c>
      <c r="MU406" s="266">
        <v>3041.8383979999999</v>
      </c>
      <c r="MV406" s="266">
        <v>3020.490057</v>
      </c>
      <c r="MW406" s="266">
        <v>3022.4699529999998</v>
      </c>
      <c r="MX406" s="266">
        <v>2918.1772289999999</v>
      </c>
      <c r="MY406" s="266">
        <v>3139.195244</v>
      </c>
      <c r="MZ406" s="266">
        <v>3058.0370240000002</v>
      </c>
      <c r="NA406" s="266">
        <v>2975.7199540000001</v>
      </c>
      <c r="NB406" s="266">
        <v>2909.8197970000001</v>
      </c>
      <c r="NC406" s="266">
        <v>2991.0967620000001</v>
      </c>
      <c r="ND406" s="266">
        <v>2970.0276439999998</v>
      </c>
      <c r="NE406" s="266">
        <v>3103.0084069999998</v>
      </c>
      <c r="NF406" s="266"/>
      <c r="NG406" s="266"/>
      <c r="NH406" s="266"/>
      <c r="NI406" s="266"/>
      <c r="NJ406" s="266"/>
      <c r="NK406" s="266"/>
      <c r="NL406" s="266"/>
      <c r="NM406" s="266"/>
      <c r="NN406" s="275"/>
      <c r="NO406" s="266">
        <v>3748.7664289999998</v>
      </c>
      <c r="NP406" s="266">
        <v>3261.606585</v>
      </c>
      <c r="NQ406" s="266">
        <v>4297.741051</v>
      </c>
      <c r="NR406" s="266">
        <v>5243.0128050000003</v>
      </c>
      <c r="NS406" s="266">
        <v>3919.1528119999998</v>
      </c>
      <c r="NT406" s="266">
        <v>4153.9346670000004</v>
      </c>
      <c r="NU406" s="266">
        <v>4655.2507939999996</v>
      </c>
      <c r="NV406" s="266">
        <v>4204.8679229999998</v>
      </c>
      <c r="NW406" s="266">
        <v>4642.9489869999998</v>
      </c>
      <c r="NX406" s="266">
        <v>5319.7855879999997</v>
      </c>
      <c r="NY406" s="266">
        <v>4936.6939190000003</v>
      </c>
      <c r="NZ406" s="266">
        <v>5448.6487109999998</v>
      </c>
      <c r="OA406" s="266">
        <v>4671.464669</v>
      </c>
      <c r="OB406" s="266">
        <v>6627.5090389999996</v>
      </c>
      <c r="OC406" s="266">
        <v>4576.1216889999996</v>
      </c>
      <c r="OD406" s="266">
        <v>4913.8539790000004</v>
      </c>
      <c r="OE406" s="266">
        <v>4953.1331170000003</v>
      </c>
      <c r="OF406" s="266">
        <v>5069.2787500000004</v>
      </c>
      <c r="OG406" s="266">
        <v>4265.3171830000001</v>
      </c>
      <c r="OH406" s="266">
        <v>4021.7984670000001</v>
      </c>
      <c r="OI406" s="266">
        <v>4933.7883300000003</v>
      </c>
      <c r="OJ406" s="266">
        <v>5352.835255</v>
      </c>
      <c r="OK406" s="266">
        <v>7289.767116</v>
      </c>
      <c r="OL406" s="266">
        <v>5905.271092</v>
      </c>
      <c r="OM406" s="266">
        <v>5461.096732</v>
      </c>
      <c r="ON406" s="266">
        <v>4248.4810859999998</v>
      </c>
      <c r="OO406" s="266">
        <v>5185.032663</v>
      </c>
      <c r="OP406" s="266">
        <v>5246.436385</v>
      </c>
      <c r="OQ406" s="266">
        <v>5631.4298870000002</v>
      </c>
      <c r="OR406" s="266">
        <v>6276.583224</v>
      </c>
      <c r="OS406" s="266">
        <v>6434.8900519999997</v>
      </c>
      <c r="OT406" s="266">
        <v>5857.2791319999997</v>
      </c>
      <c r="OU406" s="266">
        <v>6004.9517919999998</v>
      </c>
      <c r="OV406" s="266"/>
      <c r="OW406" s="266"/>
      <c r="OX406" s="266"/>
      <c r="OY406" s="266"/>
      <c r="OZ406" s="266"/>
      <c r="PA406" s="266"/>
      <c r="PB406" s="266"/>
      <c r="PC406" s="266"/>
      <c r="PD406" s="275"/>
      <c r="PE406" s="266">
        <v>11.797923000000001</v>
      </c>
      <c r="PF406" s="266">
        <v>0.10248500000000001</v>
      </c>
      <c r="PG406" s="266">
        <v>15.891140999999999</v>
      </c>
      <c r="PH406" s="266">
        <v>79.286185000000003</v>
      </c>
      <c r="PI406" s="266">
        <v>0.66462900000000003</v>
      </c>
      <c r="PJ406" s="266">
        <v>31.446634</v>
      </c>
      <c r="PK406" s="266">
        <v>52.493619000000002</v>
      </c>
      <c r="PL406" s="266">
        <v>182.40575999999999</v>
      </c>
      <c r="PM406" s="266">
        <v>57.638323999999997</v>
      </c>
      <c r="PN406" s="266">
        <v>56.970790999999998</v>
      </c>
      <c r="PO406" s="266">
        <v>93.778779</v>
      </c>
      <c r="PP406" s="266">
        <v>59.664282999999998</v>
      </c>
      <c r="PQ406" s="266">
        <v>58.973190000000002</v>
      </c>
      <c r="PR406" s="266">
        <v>124.18523</v>
      </c>
      <c r="PS406" s="266">
        <v>75.002368000000004</v>
      </c>
      <c r="PT406" s="266">
        <v>0.43475599999999998</v>
      </c>
      <c r="PU406" s="266">
        <v>0.42527500000000001</v>
      </c>
      <c r="PV406" s="266">
        <v>209.29864699999999</v>
      </c>
      <c r="PW406" s="266">
        <v>15.953908999999999</v>
      </c>
      <c r="PX406" s="266">
        <v>0.213449</v>
      </c>
      <c r="PY406" s="266">
        <v>117.44520199999999</v>
      </c>
      <c r="PZ406" s="266">
        <v>10.053058</v>
      </c>
      <c r="QA406" s="266">
        <v>0.116063</v>
      </c>
      <c r="QB406" s="266">
        <v>42.603655000000003</v>
      </c>
      <c r="QC406" s="266">
        <v>1.1882250000000001</v>
      </c>
      <c r="QD406" s="266">
        <v>3.3944529999999999</v>
      </c>
      <c r="QE406" s="266">
        <v>8.9485089999999996</v>
      </c>
      <c r="QF406" s="266">
        <v>1.495441</v>
      </c>
      <c r="QG406" s="266">
        <v>42.071286999999998</v>
      </c>
      <c r="QH406" s="266">
        <v>30.078748999999998</v>
      </c>
      <c r="QI406" s="266">
        <v>10.368015</v>
      </c>
      <c r="QJ406" s="266">
        <v>2.680571</v>
      </c>
      <c r="QK406" s="266">
        <v>0.379828</v>
      </c>
      <c r="QL406" s="266"/>
      <c r="QM406" s="266"/>
      <c r="QN406" s="266"/>
      <c r="QO406" s="266"/>
      <c r="QP406" s="266"/>
      <c r="QQ406" s="266"/>
      <c r="QR406" s="266"/>
      <c r="QS406" s="266"/>
    </row>
    <row r="407" spans="1:461" s="257" customFormat="1" ht="16.5" customHeight="1" outlineLevel="2" thickTop="1">
      <c r="A407" s="213">
        <v>106</v>
      </c>
      <c r="B407" s="213" t="s">
        <v>1100</v>
      </c>
      <c r="C407" s="214" t="s">
        <v>1101</v>
      </c>
      <c r="D407" s="213" t="s">
        <v>1102</v>
      </c>
      <c r="E407" s="213" t="s">
        <v>1102</v>
      </c>
      <c r="F407" s="213" t="s">
        <v>186</v>
      </c>
      <c r="G407" s="213" t="s">
        <v>146</v>
      </c>
      <c r="H407" s="213" t="s">
        <v>188</v>
      </c>
      <c r="I407" s="215" t="s">
        <v>275</v>
      </c>
      <c r="J407" s="213" t="s">
        <v>1102</v>
      </c>
      <c r="K407" s="213" t="s">
        <v>146</v>
      </c>
      <c r="L407" s="216">
        <v>20</v>
      </c>
      <c r="M407" s="217">
        <v>11558.902059764665</v>
      </c>
      <c r="N407" s="218">
        <v>963.24183831372204</v>
      </c>
      <c r="O407" s="219">
        <v>7705.9347065097763</v>
      </c>
      <c r="P407" s="220">
        <v>796.32859442115853</v>
      </c>
      <c r="Q407" s="221">
        <v>577.35</v>
      </c>
      <c r="R407" s="221">
        <v>303.94</v>
      </c>
      <c r="S407" s="221">
        <v>349.3664683672431</v>
      </c>
      <c r="T407" s="221">
        <v>995.3</v>
      </c>
      <c r="U407" s="221">
        <v>819.20811776257199</v>
      </c>
      <c r="V407" s="222">
        <v>2330.5857518782723</v>
      </c>
      <c r="W407" s="222">
        <v>3122.4220571549622</v>
      </c>
      <c r="X407" s="217">
        <v>791.83630527668993</v>
      </c>
      <c r="Y407" s="223">
        <v>57.63</v>
      </c>
      <c r="Z407" s="223">
        <v>34.76</v>
      </c>
      <c r="AA407" s="223">
        <v>16.040000000000006</v>
      </c>
      <c r="AB407" s="223">
        <v>43.78</v>
      </c>
      <c r="AC407" s="223">
        <v>45.91</v>
      </c>
      <c r="AD407" s="223">
        <v>46.5</v>
      </c>
      <c r="AE407" s="223">
        <v>59.319999999999993</v>
      </c>
      <c r="AF407" s="223">
        <v>58.430000000000007</v>
      </c>
      <c r="AG407" s="223">
        <v>45.569999999999993</v>
      </c>
      <c r="AH407" s="223">
        <v>43.45999999999998</v>
      </c>
      <c r="AI407" s="223">
        <v>64.769999999999982</v>
      </c>
      <c r="AJ407" s="223">
        <v>42.470000000000027</v>
      </c>
      <c r="AK407" s="223">
        <v>34.1</v>
      </c>
      <c r="AL407" s="223">
        <v>41.639999999999993</v>
      </c>
      <c r="AM407" s="223">
        <v>50.42</v>
      </c>
      <c r="AN407" s="223">
        <v>48.72999999999999</v>
      </c>
      <c r="AO407" s="223">
        <v>59.326468367243081</v>
      </c>
      <c r="AP407" s="223">
        <v>56.039999999999992</v>
      </c>
      <c r="AQ407" s="223">
        <v>59.110000000000014</v>
      </c>
      <c r="AR407" s="223">
        <v>66.229999999999961</v>
      </c>
      <c r="AS407" s="223">
        <v>69.330000000000041</v>
      </c>
      <c r="AT407" s="223">
        <v>81.129999999999939</v>
      </c>
      <c r="AU407" s="223">
        <v>109.23000000000002</v>
      </c>
      <c r="AV407" s="223">
        <v>145.43000000000006</v>
      </c>
      <c r="AW407" s="223">
        <v>144.56</v>
      </c>
      <c r="AX407" s="223">
        <v>139.26999999999998</v>
      </c>
      <c r="AY407" s="223">
        <v>151.75</v>
      </c>
      <c r="AZ407" s="223">
        <v>133.07999999999998</v>
      </c>
      <c r="BA407" s="223">
        <v>120.41000000000008</v>
      </c>
      <c r="BB407" s="223">
        <v>196.3599999999999</v>
      </c>
      <c r="BC407" s="223">
        <v>109.87</v>
      </c>
      <c r="BD407" s="223">
        <v>146.13044267235398</v>
      </c>
      <c r="BE407" s="223">
        <v>149.67999999999984</v>
      </c>
      <c r="BF407" s="223">
        <v>142.42000000000007</v>
      </c>
      <c r="BG407" s="223">
        <v>129.01</v>
      </c>
      <c r="BH407" s="223">
        <v>160.78999999999996</v>
      </c>
      <c r="BI407" s="223">
        <v>151.97</v>
      </c>
      <c r="BJ407" s="223">
        <v>124.50000000000003</v>
      </c>
      <c r="BK407" s="223">
        <v>148.05999999999995</v>
      </c>
      <c r="BL407" s="223">
        <v>118.75811776257198</v>
      </c>
      <c r="BM407" s="223">
        <v>82.800000000000068</v>
      </c>
      <c r="BN407" s="223">
        <v>98.37</v>
      </c>
      <c r="BO407" s="223">
        <v>94.75</v>
      </c>
      <c r="BP407" s="223">
        <v>132.61000000000001</v>
      </c>
      <c r="BQ407" s="223">
        <v>123.84000000000003</v>
      </c>
      <c r="BR407" s="223">
        <v>151.40999999999985</v>
      </c>
      <c r="BS407" s="223">
        <v>225.09000000000015</v>
      </c>
      <c r="BT407" s="223">
        <v>200.3599999999999</v>
      </c>
      <c r="BU407" s="223">
        <v>216.93</v>
      </c>
      <c r="BV407" s="223">
        <v>212.15280566740012</v>
      </c>
      <c r="BW407" s="223">
        <v>310.91541116730713</v>
      </c>
      <c r="BX407" s="223">
        <v>245.08000000000004</v>
      </c>
      <c r="BY407" s="223">
        <v>246.63177122446666</v>
      </c>
      <c r="BZ407" s="223">
        <v>327.96365254806415</v>
      </c>
      <c r="CA407" s="223">
        <v>310.95211127103425</v>
      </c>
      <c r="CB407" s="223">
        <v>459.96000000000004</v>
      </c>
      <c r="CC407" s="223">
        <v>433.83999999999969</v>
      </c>
      <c r="CD407" s="223">
        <v>437.77611954342058</v>
      </c>
      <c r="CE407" s="223">
        <v>423.01234373</v>
      </c>
      <c r="CF407" s="223">
        <v>486.07518716855634</v>
      </c>
      <c r="CG407" s="224">
        <v>540.23356961650018</v>
      </c>
      <c r="CH407" s="224">
        <v>466.94966892489981</v>
      </c>
      <c r="CI407" s="224">
        <v>464.77150556330014</v>
      </c>
      <c r="CJ407" s="224">
        <v>415.40026999999998</v>
      </c>
      <c r="CK407" s="224">
        <v>345.61906508474993</v>
      </c>
      <c r="CL407" s="224">
        <v>309.70383866133977</v>
      </c>
      <c r="CM407" s="224">
        <v>276.24520215808047</v>
      </c>
      <c r="CN407" s="224">
        <v>303.49893714609146</v>
      </c>
      <c r="CO407" s="225">
        <v>0.20067143382430147</v>
      </c>
      <c r="CP407" s="225">
        <f t="shared" si="480"/>
        <v>0.27013137069685783</v>
      </c>
      <c r="CQ407" s="226">
        <f t="shared" si="481"/>
        <v>0.40519705604528677</v>
      </c>
      <c r="CR407" s="219">
        <v>27.25373498801099</v>
      </c>
      <c r="CS407" s="219">
        <v>540.23356961650018</v>
      </c>
      <c r="CT407" s="219">
        <v>540.23356961650018</v>
      </c>
      <c r="CU407" s="219">
        <v>2109.1200006524259</v>
      </c>
      <c r="CV407" s="227"/>
      <c r="CW407" s="228">
        <v>74.066418329999976</v>
      </c>
      <c r="CX407" s="228">
        <v>64.940155178500078</v>
      </c>
      <c r="CY407" s="228">
        <v>62.216493966900046</v>
      </c>
      <c r="CZ407" s="229"/>
      <c r="DA407" s="230">
        <v>-22.720909410000008</v>
      </c>
      <c r="DB407" s="230">
        <v>-24.954849159999995</v>
      </c>
      <c r="DC407" s="230">
        <v>-33.17699146999999</v>
      </c>
      <c r="DD407" s="229"/>
      <c r="DE407" s="231">
        <v>249.61545158999991</v>
      </c>
      <c r="DF407" s="231">
        <v>271.1385128780002</v>
      </c>
      <c r="DG407" s="231">
        <v>280.01229147000004</v>
      </c>
      <c r="DH407" s="232"/>
      <c r="DI407" s="233">
        <v>0.34153374000000003</v>
      </c>
      <c r="DJ407" s="233">
        <v>9.2719680000000027E-2</v>
      </c>
      <c r="DK407" s="233">
        <v>0.13338332</v>
      </c>
      <c r="DL407" s="229"/>
      <c r="DM407" s="234">
        <v>16.310229329999999</v>
      </c>
      <c r="DN407" s="234">
        <v>20.87109122</v>
      </c>
      <c r="DO407" s="234">
        <v>14.161678879999995</v>
      </c>
      <c r="DP407" s="235"/>
      <c r="DQ407" s="236">
        <v>39.860769101340004</v>
      </c>
      <c r="DR407" s="236">
        <v>26.710491771579996</v>
      </c>
      <c r="DS407" s="236">
        <v>23.462233707190002</v>
      </c>
      <c r="DT407" s="229"/>
      <c r="DU407" s="237">
        <v>-47.060450819999993</v>
      </c>
      <c r="DV407" s="237">
        <v>-81.952412410000008</v>
      </c>
      <c r="DW407" s="237">
        <v>-42.722678610000003</v>
      </c>
      <c r="DX407" s="238"/>
      <c r="DY407" s="239">
        <v>21159.344078182799</v>
      </c>
      <c r="DZ407" s="239">
        <v>8825.3933107511566</v>
      </c>
      <c r="EA407" s="239">
        <v>9460.8803589851796</v>
      </c>
      <c r="EB407" s="239">
        <v>8516.0643310122232</v>
      </c>
      <c r="EC407" s="239">
        <v>-944.81602797295636</v>
      </c>
      <c r="ED407" s="240"/>
      <c r="EE407" s="239">
        <v>6756.9879193003344</v>
      </c>
      <c r="EF407" s="239">
        <v>1759.0764117118888</v>
      </c>
      <c r="EG407" s="239">
        <v>9460.8803589851796</v>
      </c>
      <c r="EH407" s="239">
        <v>9460.8803589851796</v>
      </c>
      <c r="EI407" s="229"/>
      <c r="EJ407" s="241">
        <v>12345.450601912065</v>
      </c>
      <c r="EK407" s="241">
        <v>5368.7946018388429</v>
      </c>
      <c r="EL407" s="241">
        <v>5889.1256427866683</v>
      </c>
      <c r="EM407" s="241">
        <v>5562.6012119829629</v>
      </c>
      <c r="EN407" s="241">
        <v>-326.5244308037054</v>
      </c>
      <c r="EO407" s="240"/>
      <c r="EP407" s="241">
        <v>5059.1508336140005</v>
      </c>
      <c r="EQ407" s="241">
        <v>503.45037836896245</v>
      </c>
      <c r="ER407" s="241">
        <v>5889.1256427866683</v>
      </c>
      <c r="ES407" s="241">
        <v>5889.1256427866683</v>
      </c>
      <c r="ET407" s="240"/>
      <c r="EU407" s="242">
        <v>2495.6586340891167</v>
      </c>
      <c r="EV407" s="242">
        <v>2336.5063988645038</v>
      </c>
      <c r="EW407" s="242">
        <v>2425.444683253651</v>
      </c>
      <c r="EX407" s="242">
        <v>88.938284389147157</v>
      </c>
      <c r="EY407" s="240"/>
      <c r="EZ407" s="242">
        <v>4184.6937418699999</v>
      </c>
      <c r="FA407" s="242">
        <v>-1759.249058616349</v>
      </c>
      <c r="FB407" s="242">
        <v>5203.7820235245172</v>
      </c>
      <c r="FC407" s="242">
        <v>6616.7691481434413</v>
      </c>
      <c r="FD407" s="240"/>
      <c r="FE407" s="243">
        <v>1582.7818082076769</v>
      </c>
      <c r="FF407" s="243">
        <v>191.90010921153859</v>
      </c>
      <c r="FG407" s="243">
        <v>341.76068618148122</v>
      </c>
      <c r="FH407" s="243">
        <v>978.45970225555561</v>
      </c>
      <c r="FI407" s="243">
        <v>636.69901607407439</v>
      </c>
      <c r="FJ407" s="240"/>
      <c r="FK407" s="243">
        <v>148.45818849</v>
      </c>
      <c r="FL407" s="243">
        <v>830.00151376555561</v>
      </c>
      <c r="FM407" s="243">
        <v>1939.4182598599998</v>
      </c>
      <c r="FN407" s="243">
        <v>1939.4182598599998</v>
      </c>
      <c r="FO407" s="244">
        <f t="shared" si="482"/>
        <v>5.5967727070848398E-2</v>
      </c>
      <c r="FP407" s="229"/>
      <c r="FQ407" s="242">
        <v>16881.746655890656</v>
      </c>
      <c r="FR407" s="242">
        <v>18028.273086817833</v>
      </c>
      <c r="FS407" s="242">
        <v>17482.569928504396</v>
      </c>
      <c r="FT407" s="242">
        <v>-545.7031583134376</v>
      </c>
      <c r="FU407" s="240"/>
      <c r="FV407" s="242">
        <v>16149.290683274336</v>
      </c>
      <c r="FW407" s="242">
        <v>1333.27924523006</v>
      </c>
      <c r="FX407" s="242">
        <v>19493.430896388654</v>
      </c>
      <c r="FY407" s="242">
        <v>19493.430896388654</v>
      </c>
      <c r="FZ407" s="229"/>
      <c r="GA407" s="245">
        <v>8.3194136730909047</v>
      </c>
      <c r="GB407" s="246">
        <v>1.6290199961417211</v>
      </c>
      <c r="GC407" s="246">
        <v>1.5218070139476367</v>
      </c>
      <c r="GD407" s="246">
        <v>1.5799604484660261</v>
      </c>
      <c r="GE407" s="247"/>
      <c r="GF407" s="246">
        <v>2.7015453465913493</v>
      </c>
      <c r="GG407" s="246">
        <v>-1.1215848981253231</v>
      </c>
      <c r="GH407" s="229"/>
      <c r="GI407" s="248">
        <v>2.6707101749869451</v>
      </c>
      <c r="GJ407" s="248">
        <v>2.636817355250594</v>
      </c>
      <c r="GK407" s="248">
        <v>2.400041419089523</v>
      </c>
      <c r="GL407" s="229"/>
      <c r="GM407" s="248">
        <v>0</v>
      </c>
      <c r="GN407" s="248">
        <v>-0.23677593616107107</v>
      </c>
      <c r="GO407" s="248">
        <v>2.400041419089523</v>
      </c>
      <c r="GP407" s="229"/>
      <c r="GQ407" s="242">
        <v>4943.0079435599991</v>
      </c>
      <c r="GR407" s="242">
        <v>5009.5407895339986</v>
      </c>
      <c r="GS407" s="242">
        <v>4524.0528305568996</v>
      </c>
      <c r="GT407" s="240"/>
      <c r="GU407" s="242">
        <v>12744.966202177526</v>
      </c>
      <c r="GV407" s="242">
        <v>-8220.913371620627</v>
      </c>
      <c r="GW407" s="249">
        <f t="shared" si="483"/>
        <v>0.25877504560589076</v>
      </c>
      <c r="GX407" s="229"/>
      <c r="GY407" s="250">
        <v>837.61847483979886</v>
      </c>
      <c r="GZ407" s="250">
        <v>109.99452049000001</v>
      </c>
      <c r="HA407" s="250">
        <v>103.6966525</v>
      </c>
      <c r="HB407" s="250">
        <v>97.217892629999994</v>
      </c>
      <c r="HC407" s="240"/>
      <c r="HD407" s="250">
        <v>0</v>
      </c>
      <c r="HE407" s="250">
        <v>97.217892629999994</v>
      </c>
      <c r="HF407" s="251">
        <v>7573.5927000000001</v>
      </c>
      <c r="HG407" s="229"/>
      <c r="HH407" s="252">
        <v>1419.8830699669998</v>
      </c>
      <c r="HI407" s="253">
        <v>0</v>
      </c>
      <c r="HJ407" s="253">
        <v>0</v>
      </c>
      <c r="HK407" s="253">
        <v>6414.7548285299999</v>
      </c>
      <c r="HL407" s="254"/>
      <c r="HM407" s="253">
        <v>0</v>
      </c>
      <c r="HN407" s="253">
        <v>0</v>
      </c>
      <c r="HO407" s="253">
        <v>77.073774139999998</v>
      </c>
      <c r="HP407" s="255"/>
      <c r="HQ407" s="256">
        <v>12083</v>
      </c>
      <c r="HR407" s="256">
        <v>11464</v>
      </c>
      <c r="HS407" s="256">
        <v>-619</v>
      </c>
      <c r="HU407" s="256">
        <v>192324.821</v>
      </c>
      <c r="HV407" s="256">
        <v>194818.50399999999</v>
      </c>
      <c r="HW407" s="256">
        <v>2493.68299999999</v>
      </c>
      <c r="HY407" s="256">
        <v>345.22104000000007</v>
      </c>
      <c r="HZ407" s="256">
        <v>342.06954000000002</v>
      </c>
      <c r="IA407" s="256">
        <v>-3.1515000000000555</v>
      </c>
      <c r="IB407" s="258"/>
      <c r="IC407" s="259">
        <v>4.2718479500000015</v>
      </c>
      <c r="ID407" s="259">
        <v>8.7504318715000018</v>
      </c>
      <c r="IE407" s="259">
        <v>5.2820979082000008</v>
      </c>
      <c r="IF407" s="260"/>
      <c r="IG407" s="261">
        <v>15</v>
      </c>
      <c r="IH407" s="261">
        <v>6</v>
      </c>
      <c r="II407" s="261">
        <v>9</v>
      </c>
      <c r="IJ407" s="261">
        <v>113</v>
      </c>
      <c r="IK407" s="261">
        <v>61</v>
      </c>
      <c r="IL407" s="261">
        <v>52</v>
      </c>
      <c r="IM407" s="262">
        <v>128</v>
      </c>
      <c r="IN407" s="260"/>
      <c r="IO407" s="263">
        <v>461</v>
      </c>
      <c r="IP407" s="263">
        <v>418</v>
      </c>
      <c r="IQ407" s="263">
        <v>43</v>
      </c>
      <c r="IR407" s="260"/>
      <c r="IS407" s="263">
        <v>310</v>
      </c>
      <c r="IT407" s="263">
        <v>270</v>
      </c>
      <c r="IU407" s="263">
        <v>40</v>
      </c>
      <c r="IV407" s="260"/>
      <c r="IW407" s="256">
        <v>413</v>
      </c>
      <c r="IX407" s="256">
        <v>412</v>
      </c>
      <c r="IY407" s="256">
        <v>400</v>
      </c>
      <c r="IZ407" s="264"/>
      <c r="JA407" s="265">
        <v>0</v>
      </c>
      <c r="JB407" s="265">
        <v>0</v>
      </c>
      <c r="JC407" s="265">
        <v>0</v>
      </c>
      <c r="JD407" s="258"/>
      <c r="JE407" s="266">
        <v>1541</v>
      </c>
      <c r="JF407" s="266">
        <v>1541</v>
      </c>
      <c r="JG407" s="266">
        <v>1540</v>
      </c>
      <c r="JH407" s="266">
        <v>1682</v>
      </c>
      <c r="JI407" s="266">
        <v>1818</v>
      </c>
      <c r="JJ407" s="266">
        <v>1980</v>
      </c>
      <c r="JK407" s="266">
        <v>2006</v>
      </c>
      <c r="JL407" s="266">
        <v>2213</v>
      </c>
      <c r="JM407" s="266">
        <v>2276</v>
      </c>
      <c r="JN407" s="266">
        <v>2342</v>
      </c>
      <c r="JO407" s="266">
        <v>2427</v>
      </c>
      <c r="JP407" s="266">
        <v>2503</v>
      </c>
      <c r="JQ407" s="266">
        <v>2937</v>
      </c>
      <c r="JR407" s="266">
        <v>3033</v>
      </c>
      <c r="JS407" s="266">
        <v>3069</v>
      </c>
      <c r="JT407" s="266">
        <v>3092</v>
      </c>
      <c r="JU407" s="266">
        <v>3100</v>
      </c>
      <c r="JV407" s="266">
        <v>3126</v>
      </c>
      <c r="JW407" s="266">
        <v>3078</v>
      </c>
      <c r="JX407" s="266">
        <v>3181</v>
      </c>
      <c r="JY407" s="266">
        <v>3202</v>
      </c>
      <c r="JZ407" s="266">
        <v>3272</v>
      </c>
      <c r="KA407" s="266">
        <v>3268</v>
      </c>
      <c r="KB407" s="266">
        <v>3173</v>
      </c>
      <c r="KC407" s="266">
        <v>3148</v>
      </c>
      <c r="KD407" s="266">
        <v>5511</v>
      </c>
      <c r="KE407" s="266">
        <v>6060</v>
      </c>
      <c r="KF407" s="266">
        <v>6499</v>
      </c>
      <c r="KG407" s="266">
        <v>6704</v>
      </c>
      <c r="KH407" s="266">
        <v>6591</v>
      </c>
      <c r="KI407" s="266">
        <v>4077</v>
      </c>
      <c r="KJ407" s="266">
        <v>3788</v>
      </c>
      <c r="KK407" s="266">
        <v>3777</v>
      </c>
      <c r="KL407" s="266">
        <v>3605.5</v>
      </c>
      <c r="KM407" s="266">
        <v>3399</v>
      </c>
      <c r="KN407" s="266">
        <v>2718</v>
      </c>
      <c r="KO407" s="266">
        <v>3060</v>
      </c>
      <c r="KP407" s="266">
        <v>2897</v>
      </c>
      <c r="KQ407" s="266">
        <v>3115</v>
      </c>
      <c r="KR407" s="266">
        <v>3230</v>
      </c>
      <c r="KS407" s="266">
        <v>4163</v>
      </c>
      <c r="KT407" s="266">
        <v>5117</v>
      </c>
      <c r="KU407" s="266">
        <v>5513</v>
      </c>
      <c r="KV407" s="266">
        <v>4689</v>
      </c>
      <c r="KW407" s="266">
        <v>5007</v>
      </c>
      <c r="KX407" s="266"/>
      <c r="KY407" s="266"/>
      <c r="KZ407" s="266"/>
      <c r="LA407" s="267">
        <v>2476</v>
      </c>
      <c r="LB407" s="268">
        <v>16</v>
      </c>
      <c r="LC407" s="269"/>
      <c r="LD407" s="270">
        <v>6.462035541195477E-3</v>
      </c>
      <c r="LE407" s="271"/>
      <c r="LF407" s="260"/>
      <c r="LG407" s="272">
        <v>45</v>
      </c>
      <c r="LH407" s="272">
        <v>38</v>
      </c>
      <c r="LI407" s="272">
        <v>0</v>
      </c>
      <c r="LJ407" s="272">
        <v>3</v>
      </c>
      <c r="LK407" s="272">
        <v>6426</v>
      </c>
      <c r="LL407" s="272">
        <v>136.08594651999999</v>
      </c>
      <c r="LM407" s="273">
        <v>3.0241321448888887</v>
      </c>
      <c r="LN407" s="229"/>
      <c r="LO407" s="219">
        <v>0</v>
      </c>
      <c r="LP407" s="219">
        <v>2.875</v>
      </c>
      <c r="LQ407" s="219">
        <v>1.81</v>
      </c>
      <c r="LR407" s="274"/>
      <c r="LS407" s="219">
        <v>41.234999999999999</v>
      </c>
      <c r="LT407" s="219">
        <v>21.6</v>
      </c>
      <c r="LU407" s="219">
        <v>2.875</v>
      </c>
      <c r="LV407" s="219">
        <v>19.634999999999998</v>
      </c>
      <c r="LW407" s="219">
        <v>3150</v>
      </c>
      <c r="LX407" s="219">
        <v>5400</v>
      </c>
      <c r="LY407" s="266">
        <v>1442.9950960000001</v>
      </c>
      <c r="LZ407" s="266">
        <v>1531.2243189999999</v>
      </c>
      <c r="MA407" s="266">
        <v>1553.8290870000001</v>
      </c>
      <c r="MB407" s="266">
        <v>1785.8779380000001</v>
      </c>
      <c r="MC407" s="266">
        <v>1830.421949</v>
      </c>
      <c r="MD407" s="266">
        <v>1889.153585</v>
      </c>
      <c r="ME407" s="266">
        <v>1848.8138610000001</v>
      </c>
      <c r="MF407" s="266">
        <v>1931.8948250000001</v>
      </c>
      <c r="MG407" s="266">
        <v>1886.9967730000001</v>
      </c>
      <c r="MH407" s="266">
        <v>1900.0263970000001</v>
      </c>
      <c r="MI407" s="266">
        <v>1902.9827090000001</v>
      </c>
      <c r="MJ407" s="266">
        <v>2120.2532160000001</v>
      </c>
      <c r="MK407" s="266">
        <v>2049.2438659999998</v>
      </c>
      <c r="ML407" s="266">
        <v>2064.354284</v>
      </c>
      <c r="MM407" s="266">
        <v>2144.7101109999999</v>
      </c>
      <c r="MN407" s="266">
        <v>2022.995285</v>
      </c>
      <c r="MO407" s="266">
        <v>2063.6502099999998</v>
      </c>
      <c r="MP407" s="266">
        <v>2088.0416110000001</v>
      </c>
      <c r="MQ407" s="266">
        <v>2224.6480660000002</v>
      </c>
      <c r="MR407" s="266">
        <v>2146.062414</v>
      </c>
      <c r="MS407" s="266">
        <v>2165.1196199999999</v>
      </c>
      <c r="MT407" s="266">
        <v>2207.5677310000001</v>
      </c>
      <c r="MU407" s="266">
        <v>2362.2875779999999</v>
      </c>
      <c r="MV407" s="266">
        <v>2438.0836429999999</v>
      </c>
      <c r="MW407" s="266">
        <v>2456.9107210000002</v>
      </c>
      <c r="MX407" s="266">
        <v>2423.9864790000001</v>
      </c>
      <c r="MY407" s="266">
        <v>2589.8731670000002</v>
      </c>
      <c r="MZ407" s="266">
        <v>2789.612807</v>
      </c>
      <c r="NA407" s="266">
        <v>2987.677021</v>
      </c>
      <c r="NB407" s="266">
        <v>3134.4674319999999</v>
      </c>
      <c r="NC407" s="266">
        <v>3307.430014</v>
      </c>
      <c r="ND407" s="266">
        <v>3500.914284</v>
      </c>
      <c r="NE407" s="266">
        <v>3718.3415369999998</v>
      </c>
      <c r="NF407" s="266"/>
      <c r="NG407" s="266"/>
      <c r="NH407" s="266"/>
      <c r="NI407" s="266"/>
      <c r="NJ407" s="266"/>
      <c r="NK407" s="266"/>
      <c r="NL407" s="266"/>
      <c r="NM407" s="266"/>
      <c r="NN407" s="275"/>
      <c r="NO407" s="266">
        <v>5077.6602240000002</v>
      </c>
      <c r="NP407" s="266">
        <v>5713.1206309999998</v>
      </c>
      <c r="NQ407" s="266">
        <v>5863.0806160000002</v>
      </c>
      <c r="NR407" s="266">
        <v>5733.7095230000004</v>
      </c>
      <c r="NS407" s="266">
        <v>5756.8690370000004</v>
      </c>
      <c r="NT407" s="266">
        <v>5058.0976870000004</v>
      </c>
      <c r="NU407" s="266">
        <v>4762.6626429999997</v>
      </c>
      <c r="NV407" s="266">
        <v>3736.5631920000001</v>
      </c>
      <c r="NW407" s="266">
        <v>3548.4173019999998</v>
      </c>
      <c r="NX407" s="266">
        <v>3499.6376740000001</v>
      </c>
      <c r="NY407" s="266">
        <v>2953.23389</v>
      </c>
      <c r="NZ407" s="266">
        <v>4310.7559529999999</v>
      </c>
      <c r="OA407" s="266">
        <v>4174.637487</v>
      </c>
      <c r="OB407" s="266">
        <v>4689.2957939999997</v>
      </c>
      <c r="OC407" s="266">
        <v>3650.4460410000002</v>
      </c>
      <c r="OD407" s="266">
        <v>3366.8311440000002</v>
      </c>
      <c r="OE407" s="266">
        <v>2587.7732409999999</v>
      </c>
      <c r="OF407" s="266">
        <v>2753.7606489999998</v>
      </c>
      <c r="OG407" s="266">
        <v>2715.5326839999998</v>
      </c>
      <c r="OH407" s="266">
        <v>2764.2558899999999</v>
      </c>
      <c r="OI407" s="266">
        <v>2082.043103</v>
      </c>
      <c r="OJ407" s="266">
        <v>2602.9244659999999</v>
      </c>
      <c r="OK407" s="266">
        <v>2352.2494630000001</v>
      </c>
      <c r="OL407" s="266">
        <v>2344.862599</v>
      </c>
      <c r="OM407" s="266">
        <v>2215.4560569999999</v>
      </c>
      <c r="ON407" s="266">
        <v>2504.1926090000002</v>
      </c>
      <c r="OO407" s="266">
        <v>2130.1054180000001</v>
      </c>
      <c r="OP407" s="266">
        <v>2717.478419</v>
      </c>
      <c r="OQ407" s="266">
        <v>2591.0068500000002</v>
      </c>
      <c r="OR407" s="266">
        <v>3298.6851539999998</v>
      </c>
      <c r="OS407" s="266">
        <v>3675.9114970000001</v>
      </c>
      <c r="OT407" s="266">
        <v>3899.3017880000002</v>
      </c>
      <c r="OU407" s="266">
        <v>3415.3877010000001</v>
      </c>
      <c r="OV407" s="266"/>
      <c r="OW407" s="266"/>
      <c r="OX407" s="266"/>
      <c r="OY407" s="266"/>
      <c r="OZ407" s="266"/>
      <c r="PA407" s="266"/>
      <c r="PB407" s="266"/>
      <c r="PC407" s="266"/>
      <c r="PD407" s="275"/>
      <c r="PE407" s="266">
        <v>8.6580000000000008E-3</v>
      </c>
      <c r="PF407" s="266">
        <v>0.155307</v>
      </c>
      <c r="PG407" s="266">
        <v>2.5125000000000001E-2</v>
      </c>
      <c r="PH407" s="266">
        <v>2.5121000000000001E-2</v>
      </c>
      <c r="PI407" s="266">
        <v>2.5121000000000001E-2</v>
      </c>
      <c r="PJ407" s="266">
        <v>2.5121000000000001E-2</v>
      </c>
      <c r="PK407" s="266">
        <v>9.4160000000000008E-3</v>
      </c>
      <c r="PL407" s="266">
        <v>8.9969999999999998E-3</v>
      </c>
      <c r="PM407" s="266">
        <v>7.8790000000000006E-3</v>
      </c>
      <c r="PN407" s="266">
        <v>7.8790000000000006E-3</v>
      </c>
      <c r="PO407" s="266">
        <v>1.1276E-2</v>
      </c>
      <c r="PP407" s="266">
        <v>1.1276E-2</v>
      </c>
      <c r="PQ407" s="266">
        <v>1.1276E-2</v>
      </c>
      <c r="PR407" s="266">
        <v>9.1722999999999999E-2</v>
      </c>
      <c r="PS407" s="266">
        <v>1.2418E-2</v>
      </c>
      <c r="PT407" s="266">
        <v>1.2418E-2</v>
      </c>
      <c r="PU407" s="266">
        <v>1.2396000000000001E-2</v>
      </c>
      <c r="PV407" s="266">
        <v>1.2392E-2</v>
      </c>
      <c r="PW407" s="266">
        <v>1.2392E-2</v>
      </c>
      <c r="PX407" s="266">
        <v>1.2392E-2</v>
      </c>
      <c r="PY407" s="266">
        <v>1.2392E-2</v>
      </c>
      <c r="PZ407" s="266">
        <v>1.2392E-2</v>
      </c>
      <c r="QA407" s="266">
        <v>7.3920000000000001E-3</v>
      </c>
      <c r="QB407" s="266">
        <v>7.3829999999999998E-3</v>
      </c>
      <c r="QC407" s="266">
        <v>7.3829999999999998E-3</v>
      </c>
      <c r="QD407" s="266">
        <v>7.3829999999999998E-3</v>
      </c>
      <c r="QE407" s="266">
        <v>7.3829999999999998E-3</v>
      </c>
      <c r="QF407" s="266">
        <v>7.3829999999999998E-3</v>
      </c>
      <c r="QG407" s="266">
        <v>7.3829999999999998E-3</v>
      </c>
      <c r="QH407" s="266">
        <v>2.7328999999999999E-2</v>
      </c>
      <c r="QI407" s="266">
        <v>7.3249999999999999E-3</v>
      </c>
      <c r="QJ407" s="266">
        <v>7.3029999999999996E-3</v>
      </c>
      <c r="QK407" s="266">
        <v>7.3029999999999996E-3</v>
      </c>
      <c r="QL407" s="266"/>
      <c r="QM407" s="266"/>
      <c r="QN407" s="266"/>
      <c r="QO407" s="266"/>
      <c r="QP407" s="266"/>
      <c r="QQ407" s="266"/>
      <c r="QR407" s="266"/>
      <c r="QS407" s="266"/>
    </row>
    <row r="408" spans="1:461" s="257" customFormat="1" ht="16.5" customHeight="1" outlineLevel="2">
      <c r="A408" s="276">
        <v>207</v>
      </c>
      <c r="B408" s="276" t="s">
        <v>1103</v>
      </c>
      <c r="C408" s="277" t="s">
        <v>1101</v>
      </c>
      <c r="D408" s="276" t="s">
        <v>1104</v>
      </c>
      <c r="E408" s="276" t="s">
        <v>1102</v>
      </c>
      <c r="F408" s="276" t="s">
        <v>186</v>
      </c>
      <c r="G408" s="276" t="s">
        <v>146</v>
      </c>
      <c r="H408" s="276" t="s">
        <v>188</v>
      </c>
      <c r="I408" s="278" t="s">
        <v>191</v>
      </c>
      <c r="J408" s="276" t="s">
        <v>1104</v>
      </c>
      <c r="K408" s="276" t="s">
        <v>139</v>
      </c>
      <c r="L408" s="279">
        <v>17</v>
      </c>
      <c r="M408" s="280">
        <v>10483.741132801333</v>
      </c>
      <c r="N408" s="281">
        <v>873.64509440011113</v>
      </c>
      <c r="O408" s="223">
        <v>6989.1607552008891</v>
      </c>
      <c r="P408" s="220">
        <v>622.7491002699627</v>
      </c>
      <c r="Q408" s="221">
        <v>623.15</v>
      </c>
      <c r="R408" s="221">
        <v>315.76</v>
      </c>
      <c r="S408" s="221">
        <v>608.85115721751004</v>
      </c>
      <c r="T408" s="221">
        <v>479.48</v>
      </c>
      <c r="U408" s="221">
        <v>998.10479470035523</v>
      </c>
      <c r="V408" s="221">
        <v>2104.4456364375742</v>
      </c>
      <c r="W408" s="221">
        <v>2904.697636994691</v>
      </c>
      <c r="X408" s="280">
        <v>800.25200055711684</v>
      </c>
      <c r="Y408" s="223">
        <v>47.84</v>
      </c>
      <c r="Z408" s="223">
        <v>52.97999999999999</v>
      </c>
      <c r="AA408" s="223">
        <v>40.650000000000006</v>
      </c>
      <c r="AB408" s="223">
        <v>41.52000000000001</v>
      </c>
      <c r="AC408" s="223">
        <v>44.549999999999983</v>
      </c>
      <c r="AD408" s="223">
        <v>42.180000000000035</v>
      </c>
      <c r="AE408" s="223">
        <v>46.039999999999964</v>
      </c>
      <c r="AF408" s="223">
        <v>55.247</v>
      </c>
      <c r="AG408" s="223">
        <v>60.609999999999957</v>
      </c>
      <c r="AH408" s="223">
        <v>56.980000000000018</v>
      </c>
      <c r="AI408" s="223">
        <v>68.779999999999973</v>
      </c>
      <c r="AJ408" s="223">
        <v>68.990000000000009</v>
      </c>
      <c r="AK408" s="223">
        <v>64.98</v>
      </c>
      <c r="AL408" s="223">
        <v>72.779999999999987</v>
      </c>
      <c r="AM408" s="223">
        <v>79.360000000000014</v>
      </c>
      <c r="AN408" s="223">
        <v>93.089999999999975</v>
      </c>
      <c r="AO408" s="223">
        <v>100.95115721750999</v>
      </c>
      <c r="AP408" s="223">
        <v>94.13</v>
      </c>
      <c r="AQ408" s="223">
        <v>103.56</v>
      </c>
      <c r="AR408" s="223">
        <v>97.37</v>
      </c>
      <c r="AS408" s="223">
        <v>90.169999999999959</v>
      </c>
      <c r="AT408" s="223">
        <v>64.259999999999991</v>
      </c>
      <c r="AU408" s="223">
        <v>64.139999999999986</v>
      </c>
      <c r="AV408" s="223">
        <v>48.490000000000009</v>
      </c>
      <c r="AW408" s="223">
        <v>47.36</v>
      </c>
      <c r="AX408" s="223">
        <v>66.73</v>
      </c>
      <c r="AY408" s="223">
        <v>62.94</v>
      </c>
      <c r="AZ408" s="223">
        <v>55.94</v>
      </c>
      <c r="BA408" s="223">
        <v>85.489999999999981</v>
      </c>
      <c r="BB408" s="223">
        <v>88.010000000000048</v>
      </c>
      <c r="BC408" s="223">
        <v>73.009999999999991</v>
      </c>
      <c r="BD408" s="223">
        <v>80.580876337833047</v>
      </c>
      <c r="BE408" s="223">
        <v>64.440000000000055</v>
      </c>
      <c r="BF408" s="223">
        <v>59.690000000000055</v>
      </c>
      <c r="BG408" s="223">
        <v>81.689999999999941</v>
      </c>
      <c r="BH408" s="223">
        <v>114.75</v>
      </c>
      <c r="BI408" s="223">
        <v>141.11000000000001</v>
      </c>
      <c r="BJ408" s="223">
        <v>147.94999999999999</v>
      </c>
      <c r="BK408" s="223">
        <v>130.19999999999999</v>
      </c>
      <c r="BL408" s="223">
        <v>151.35479470035523</v>
      </c>
      <c r="BM408" s="223">
        <v>125.5</v>
      </c>
      <c r="BN408" s="223">
        <v>154.77999999999997</v>
      </c>
      <c r="BO408" s="223">
        <v>147.21000000000004</v>
      </c>
      <c r="BP408" s="223">
        <v>215.95999999999992</v>
      </c>
      <c r="BQ408" s="223">
        <v>151.71000000000004</v>
      </c>
      <c r="BR408" s="223">
        <v>149.15000000000009</v>
      </c>
      <c r="BS408" s="223">
        <v>175.43999999999983</v>
      </c>
      <c r="BT408" s="223">
        <v>182.93000000000006</v>
      </c>
      <c r="BU408" s="223">
        <v>215.83</v>
      </c>
      <c r="BV408" s="223">
        <v>281.88298666953301</v>
      </c>
      <c r="BW408" s="223">
        <v>277.35417461170579</v>
      </c>
      <c r="BX408" s="223">
        <v>229.71000000000004</v>
      </c>
      <c r="BY408" s="223">
        <v>277.3215681599072</v>
      </c>
      <c r="BZ408" s="223">
        <v>267.43089868074026</v>
      </c>
      <c r="CA408" s="223">
        <v>260.51600831568766</v>
      </c>
      <c r="CB408" s="223">
        <v>294.40000000000009</v>
      </c>
      <c r="CC408" s="223">
        <v>337.28999999999996</v>
      </c>
      <c r="CD408" s="223">
        <v>307.28781494574281</v>
      </c>
      <c r="CE408" s="223">
        <v>370.64589560000002</v>
      </c>
      <c r="CF408" s="223">
        <v>417.15307950304555</v>
      </c>
      <c r="CG408" s="282">
        <v>404.04320793789003</v>
      </c>
      <c r="CH408" s="282">
        <v>357.99145703144978</v>
      </c>
      <c r="CI408" s="282">
        <v>332.32585730478098</v>
      </c>
      <c r="CJ408" s="282">
        <v>344.93354593999999</v>
      </c>
      <c r="CK408" s="282">
        <v>376.09357633602025</v>
      </c>
      <c r="CL408" s="282">
        <v>394.40628623179055</v>
      </c>
      <c r="CM408" s="282">
        <v>337.74345002497722</v>
      </c>
      <c r="CN408" s="282">
        <v>357.1602561877823</v>
      </c>
      <c r="CO408" s="283">
        <v>0.13998750278843008</v>
      </c>
      <c r="CP408" s="283">
        <f t="shared" si="480"/>
        <v>0.27706689818070074</v>
      </c>
      <c r="CQ408" s="284">
        <f t="shared" si="481"/>
        <v>0.41560034727105105</v>
      </c>
      <c r="CR408" s="223">
        <v>19.416806162805074</v>
      </c>
      <c r="CS408" s="223">
        <v>417.15307950304555</v>
      </c>
      <c r="CT408" s="223">
        <v>417.15307950304555</v>
      </c>
      <c r="CU408" s="223">
        <v>1894.7608739516604</v>
      </c>
      <c r="CV408" s="285"/>
      <c r="CW408" s="286">
        <v>22.056678650000009</v>
      </c>
      <c r="CX408" s="286">
        <v>30.596011269999995</v>
      </c>
      <c r="CY408" s="286">
        <v>48.646011628299995</v>
      </c>
      <c r="CZ408" s="251"/>
      <c r="DA408" s="287">
        <v>-18.280945549999991</v>
      </c>
      <c r="DB408" s="287">
        <v>-21.535306836000007</v>
      </c>
      <c r="DC408" s="287">
        <v>-22.831607145300001</v>
      </c>
      <c r="DD408" s="251"/>
      <c r="DE408" s="288">
        <v>370.24238309000009</v>
      </c>
      <c r="DF408" s="288">
        <v>328.11307588999972</v>
      </c>
      <c r="DG408" s="288">
        <v>330.05768682999997</v>
      </c>
      <c r="DH408" s="232"/>
      <c r="DI408" s="289">
        <v>29.065577059999992</v>
      </c>
      <c r="DJ408" s="289">
        <v>20.610038850000006</v>
      </c>
      <c r="DK408" s="289">
        <v>18.190954619999992</v>
      </c>
      <c r="DL408" s="251"/>
      <c r="DM408" s="290">
        <v>6.7387853300000016</v>
      </c>
      <c r="DN408" s="290">
        <v>9.0130984600000001</v>
      </c>
      <c r="DO408" s="290">
        <v>9.3385349699999995</v>
      </c>
      <c r="DP408" s="235"/>
      <c r="DQ408" s="291">
        <v>24.011153531790004</v>
      </c>
      <c r="DR408" s="291">
        <v>10.040640400979996</v>
      </c>
      <c r="DS408" s="291">
        <v>10.06659940478</v>
      </c>
      <c r="DT408" s="251"/>
      <c r="DU408" s="292">
        <v>-35.108646640000003</v>
      </c>
      <c r="DV408" s="292">
        <v>-36.507750250000001</v>
      </c>
      <c r="DW408" s="292">
        <v>-34.301526280000004</v>
      </c>
      <c r="DX408" s="238"/>
      <c r="DY408" s="293">
        <v>25592.750295150527</v>
      </c>
      <c r="DZ408" s="293">
        <v>13340.661139916177</v>
      </c>
      <c r="EA408" s="293">
        <v>11328.986293951111</v>
      </c>
      <c r="EB408" s="293">
        <v>10073.643618269998</v>
      </c>
      <c r="EC408" s="293">
        <v>-1255.3426756811132</v>
      </c>
      <c r="ED408" s="294"/>
      <c r="EE408" s="293">
        <v>8626.5574567519998</v>
      </c>
      <c r="EF408" s="293">
        <v>1447.0861615179983</v>
      </c>
      <c r="EG408" s="293">
        <v>13340.661139916177</v>
      </c>
      <c r="EH408" s="293">
        <v>13340.661139916177</v>
      </c>
      <c r="EI408" s="251"/>
      <c r="EJ408" s="295">
        <v>11160.452415009013</v>
      </c>
      <c r="EK408" s="295">
        <v>5300.933888681926</v>
      </c>
      <c r="EL408" s="295">
        <v>5498.1120765618471</v>
      </c>
      <c r="EM408" s="295">
        <v>5458.5144969088888</v>
      </c>
      <c r="EN408" s="295">
        <v>-39.597579652958302</v>
      </c>
      <c r="EO408" s="294"/>
      <c r="EP408" s="295">
        <v>4390.3616776713334</v>
      </c>
      <c r="EQ408" s="295">
        <v>1068.1528192375554</v>
      </c>
      <c r="ER408" s="295">
        <v>5498.1120765618471</v>
      </c>
      <c r="ES408" s="295">
        <v>5498.1120765618471</v>
      </c>
      <c r="ET408" s="294"/>
      <c r="EU408" s="296">
        <v>6557.0366113485879</v>
      </c>
      <c r="EV408" s="296">
        <v>5166.6894721359286</v>
      </c>
      <c r="EW408" s="296">
        <v>5216.2911443885341</v>
      </c>
      <c r="EX408" s="296">
        <v>49.601672252605567</v>
      </c>
      <c r="EY408" s="294"/>
      <c r="EZ408" s="296">
        <v>8849.6439999500017</v>
      </c>
      <c r="FA408" s="296">
        <v>-3633.3528555614675</v>
      </c>
      <c r="FB408" s="296">
        <v>14978.01256462245</v>
      </c>
      <c r="FC408" s="296">
        <v>16300.186899117321</v>
      </c>
      <c r="FD408" s="294"/>
      <c r="FE408" s="297">
        <v>14651.509858286347</v>
      </c>
      <c r="FF408" s="297">
        <v>372.67246730923085</v>
      </c>
      <c r="FG408" s="297">
        <v>392.32467881424066</v>
      </c>
      <c r="FH408" s="297">
        <v>397.17894569658233</v>
      </c>
      <c r="FI408" s="297">
        <v>4.8542668823416761</v>
      </c>
      <c r="FJ408" s="294"/>
      <c r="FK408" s="297">
        <v>62.452542119999997</v>
      </c>
      <c r="FL408" s="297">
        <v>334.72640357658236</v>
      </c>
      <c r="FM408" s="297">
        <v>964.30905363032309</v>
      </c>
      <c r="FN408" s="297">
        <v>964.30905363032309</v>
      </c>
      <c r="FO408" s="298">
        <f t="shared" si="482"/>
        <v>1.8783028900399772E-2</v>
      </c>
      <c r="FP408" s="251"/>
      <c r="FQ408" s="296">
        <v>25571.304107255921</v>
      </c>
      <c r="FR408" s="296">
        <v>22386.112521463128</v>
      </c>
      <c r="FS408" s="296">
        <v>21145.628205264002</v>
      </c>
      <c r="FT408" s="296">
        <v>-1240.4843161991266</v>
      </c>
      <c r="FU408" s="294"/>
      <c r="FV408" s="296">
        <v>21929.015676493334</v>
      </c>
      <c r="FW408" s="296">
        <v>-783.38747122933273</v>
      </c>
      <c r="FX408" s="296">
        <v>27429.457726702451</v>
      </c>
      <c r="FY408" s="296">
        <v>27680.576684275689</v>
      </c>
      <c r="FZ408" s="251"/>
      <c r="GA408" s="299">
        <v>13.649790308024063</v>
      </c>
      <c r="GB408" s="300">
        <v>4.2800500074076941</v>
      </c>
      <c r="GC408" s="300">
        <v>3.3651541812198711</v>
      </c>
      <c r="GD408" s="300">
        <v>3.3979474991619822</v>
      </c>
      <c r="GE408" s="301"/>
      <c r="GF408" s="300">
        <v>5.713133634570692</v>
      </c>
      <c r="GG408" s="300">
        <v>-2.3151861354087098</v>
      </c>
      <c r="GH408" s="251"/>
      <c r="GI408" s="248">
        <v>0.16328457781331593</v>
      </c>
      <c r="GJ408" s="248">
        <v>0.16421648429511188</v>
      </c>
      <c r="GK408" s="248">
        <v>2.9082015399347289E-3</v>
      </c>
      <c r="GL408" s="251"/>
      <c r="GM408" s="302">
        <v>0</v>
      </c>
      <c r="GN408" s="248">
        <v>-0.16130828275517714</v>
      </c>
      <c r="GO408" s="248">
        <v>2.9082015399347289E-3</v>
      </c>
      <c r="GP408" s="251"/>
      <c r="GQ408" s="296">
        <v>996.5901311099999</v>
      </c>
      <c r="GR408" s="296">
        <v>1854.2476837524985</v>
      </c>
      <c r="GS408" s="296">
        <v>1977.9047951699993</v>
      </c>
      <c r="GT408" s="294"/>
      <c r="GU408" s="296">
        <v>283.14961577585962</v>
      </c>
      <c r="GV408" s="296">
        <v>1694.7551793941398</v>
      </c>
      <c r="GW408" s="303">
        <f t="shared" si="483"/>
        <v>9.3537291773512735E-2</v>
      </c>
      <c r="GX408" s="251"/>
      <c r="GY408" s="304">
        <v>631.79462955828285</v>
      </c>
      <c r="GZ408" s="304">
        <v>88.436718339999999</v>
      </c>
      <c r="HA408" s="304">
        <v>114.84120675000001</v>
      </c>
      <c r="HB408" s="304">
        <v>103.59569172000002</v>
      </c>
      <c r="HC408" s="294"/>
      <c r="HD408" s="304">
        <v>3.9729367400000002</v>
      </c>
      <c r="HE408" s="304">
        <v>99.622754980000025</v>
      </c>
      <c r="HF408" s="251">
        <v>4439.31736</v>
      </c>
      <c r="HG408" s="251"/>
      <c r="HH408" s="305">
        <v>300</v>
      </c>
      <c r="HI408" s="306">
        <v>0</v>
      </c>
      <c r="HJ408" s="306">
        <v>0.8</v>
      </c>
      <c r="HK408" s="306">
        <v>0</v>
      </c>
      <c r="HL408" s="254"/>
      <c r="HM408" s="306">
        <v>0</v>
      </c>
      <c r="HN408" s="306">
        <v>8.0000000000000002E-3</v>
      </c>
      <c r="HO408" s="306">
        <v>0</v>
      </c>
      <c r="HP408" s="307"/>
      <c r="HQ408" s="308">
        <v>1516</v>
      </c>
      <c r="HR408" s="308">
        <v>1686</v>
      </c>
      <c r="HS408" s="308">
        <v>170</v>
      </c>
      <c r="HU408" s="308">
        <v>17901.170999999998</v>
      </c>
      <c r="HV408" s="308">
        <v>18362.491999999998</v>
      </c>
      <c r="HW408" s="308">
        <v>461.32099999999991</v>
      </c>
      <c r="HY408" s="308">
        <v>42.027500000000003</v>
      </c>
      <c r="HZ408" s="308">
        <v>48.030189999999997</v>
      </c>
      <c r="IA408" s="308">
        <v>6.0026899999999941</v>
      </c>
      <c r="IB408" s="275"/>
      <c r="IC408" s="309">
        <v>5.25107138</v>
      </c>
      <c r="ID408" s="309">
        <v>1.1467722800000018</v>
      </c>
      <c r="IE408" s="309">
        <v>6.7361162900000027</v>
      </c>
      <c r="IF408" s="310"/>
      <c r="IG408" s="311">
        <v>14</v>
      </c>
      <c r="IH408" s="311">
        <v>3</v>
      </c>
      <c r="II408" s="311">
        <v>11</v>
      </c>
      <c r="IJ408" s="311">
        <v>219</v>
      </c>
      <c r="IK408" s="311">
        <v>146</v>
      </c>
      <c r="IL408" s="311">
        <v>73</v>
      </c>
      <c r="IM408" s="312">
        <v>233</v>
      </c>
      <c r="IN408" s="310"/>
      <c r="IO408" s="313">
        <v>895</v>
      </c>
      <c r="IP408" s="313">
        <v>862</v>
      </c>
      <c r="IQ408" s="313">
        <v>33</v>
      </c>
      <c r="IR408" s="310"/>
      <c r="IS408" s="313">
        <v>823</v>
      </c>
      <c r="IT408" s="313">
        <v>783</v>
      </c>
      <c r="IU408" s="313">
        <v>40</v>
      </c>
      <c r="IV408" s="310"/>
      <c r="IW408" s="308">
        <v>538</v>
      </c>
      <c r="IX408" s="308">
        <v>661</v>
      </c>
      <c r="IY408" s="308">
        <v>613</v>
      </c>
      <c r="IZ408" s="264"/>
      <c r="JA408" s="314">
        <v>0</v>
      </c>
      <c r="JB408" s="314">
        <v>0</v>
      </c>
      <c r="JC408" s="314">
        <v>0</v>
      </c>
      <c r="JD408" s="275"/>
      <c r="JE408" s="266">
        <v>1331</v>
      </c>
      <c r="JF408" s="266">
        <v>1331</v>
      </c>
      <c r="JG408" s="266">
        <v>1427</v>
      </c>
      <c r="JH408" s="266">
        <v>1654</v>
      </c>
      <c r="JI408" s="266">
        <v>1767</v>
      </c>
      <c r="JJ408" s="266">
        <v>1962</v>
      </c>
      <c r="JK408" s="266">
        <v>1973</v>
      </c>
      <c r="JL408" s="266">
        <v>2222</v>
      </c>
      <c r="JM408" s="266">
        <v>2282</v>
      </c>
      <c r="JN408" s="266">
        <v>2373</v>
      </c>
      <c r="JO408" s="266">
        <v>2443</v>
      </c>
      <c r="JP408" s="266">
        <v>2492</v>
      </c>
      <c r="JQ408" s="266">
        <v>2765</v>
      </c>
      <c r="JR408" s="266">
        <v>2821</v>
      </c>
      <c r="JS408" s="266">
        <v>2785</v>
      </c>
      <c r="JT408" s="266">
        <v>2809</v>
      </c>
      <c r="JU408" s="266">
        <v>2816</v>
      </c>
      <c r="JV408" s="266">
        <v>2873</v>
      </c>
      <c r="JW408" s="266">
        <v>2844</v>
      </c>
      <c r="JX408" s="266">
        <v>2805</v>
      </c>
      <c r="JY408" s="266">
        <v>2839</v>
      </c>
      <c r="JZ408" s="266">
        <v>2970</v>
      </c>
      <c r="KA408" s="266">
        <v>2856</v>
      </c>
      <c r="KB408" s="266">
        <v>2871</v>
      </c>
      <c r="KC408" s="266">
        <v>2982</v>
      </c>
      <c r="KD408" s="266">
        <v>4287</v>
      </c>
      <c r="KE408" s="266">
        <v>4718</v>
      </c>
      <c r="KF408" s="266">
        <v>5064</v>
      </c>
      <c r="KG408" s="266">
        <v>5263</v>
      </c>
      <c r="KH408" s="266">
        <v>4768</v>
      </c>
      <c r="KI408" s="266">
        <v>2918</v>
      </c>
      <c r="KJ408" s="266">
        <v>2704</v>
      </c>
      <c r="KK408" s="266">
        <v>2698</v>
      </c>
      <c r="KL408" s="266">
        <v>2948.5</v>
      </c>
      <c r="KM408" s="266">
        <v>2804</v>
      </c>
      <c r="KN408" s="266">
        <v>2484</v>
      </c>
      <c r="KO408" s="266">
        <v>2819</v>
      </c>
      <c r="KP408" s="266">
        <v>2772</v>
      </c>
      <c r="KQ408" s="266">
        <v>3069</v>
      </c>
      <c r="KR408" s="266">
        <v>3222</v>
      </c>
      <c r="KS408" s="266">
        <v>5344</v>
      </c>
      <c r="KT408" s="266">
        <v>6659</v>
      </c>
      <c r="KU408" s="266">
        <v>7184</v>
      </c>
      <c r="KV408" s="266">
        <v>6759</v>
      </c>
      <c r="KW408" s="266">
        <v>7390</v>
      </c>
      <c r="KX408" s="266"/>
      <c r="KY408" s="266"/>
      <c r="KZ408" s="266"/>
      <c r="LA408" s="266">
        <v>3270</v>
      </c>
      <c r="LB408" s="315">
        <v>11</v>
      </c>
      <c r="LC408" s="269"/>
      <c r="LD408" s="316">
        <v>3.3639143730886849E-3</v>
      </c>
      <c r="LE408" s="271"/>
      <c r="LF408" s="310"/>
      <c r="LG408" s="317">
        <v>35</v>
      </c>
      <c r="LH408" s="317">
        <v>15</v>
      </c>
      <c r="LI408" s="317">
        <v>0</v>
      </c>
      <c r="LJ408" s="317">
        <v>0</v>
      </c>
      <c r="LK408" s="317">
        <v>12225</v>
      </c>
      <c r="LL408" s="317">
        <v>183.97097151</v>
      </c>
      <c r="LM408" s="318">
        <v>5.2563134717142859</v>
      </c>
      <c r="LN408" s="251"/>
      <c r="LO408" s="223">
        <v>0</v>
      </c>
      <c r="LP408" s="223">
        <v>0</v>
      </c>
      <c r="LQ408" s="223">
        <v>0</v>
      </c>
      <c r="LR408" s="319"/>
      <c r="LS408" s="223">
        <v>0</v>
      </c>
      <c r="LT408" s="223">
        <v>0</v>
      </c>
      <c r="LU408" s="223">
        <v>0</v>
      </c>
      <c r="LV408" s="223">
        <v>0</v>
      </c>
      <c r="LW408" s="223">
        <v>3150</v>
      </c>
      <c r="LX408" s="223">
        <v>5400</v>
      </c>
      <c r="LY408" s="266">
        <v>833.07241199999999</v>
      </c>
      <c r="LZ408" s="266">
        <v>1159.9968550000001</v>
      </c>
      <c r="MA408" s="266">
        <v>1161.26134</v>
      </c>
      <c r="MB408" s="266">
        <v>1203.013322</v>
      </c>
      <c r="MC408" s="266">
        <v>1418.805928</v>
      </c>
      <c r="MD408" s="266">
        <v>1526.8570930000001</v>
      </c>
      <c r="ME408" s="266">
        <v>1484.40023</v>
      </c>
      <c r="MF408" s="266">
        <v>1501.154998</v>
      </c>
      <c r="MG408" s="266">
        <v>1402.4079939999999</v>
      </c>
      <c r="MH408" s="266">
        <v>1427.9012310000001</v>
      </c>
      <c r="MI408" s="266">
        <v>1474.119848</v>
      </c>
      <c r="MJ408" s="266">
        <v>1491.0829000000001</v>
      </c>
      <c r="MK408" s="266">
        <v>1480.475117</v>
      </c>
      <c r="ML408" s="266">
        <v>1507.470644</v>
      </c>
      <c r="MM408" s="266">
        <v>1650.3584450000001</v>
      </c>
      <c r="MN408" s="266">
        <v>1523.658134</v>
      </c>
      <c r="MO408" s="266">
        <v>1459.9993019999999</v>
      </c>
      <c r="MP408" s="266">
        <v>1708.26313</v>
      </c>
      <c r="MQ408" s="266">
        <v>1780.8753369999999</v>
      </c>
      <c r="MR408" s="266">
        <v>1696.087861</v>
      </c>
      <c r="MS408" s="266">
        <v>1485.5284260000001</v>
      </c>
      <c r="MT408" s="266">
        <v>1438.1031089999999</v>
      </c>
      <c r="MU408" s="266">
        <v>1433.031471</v>
      </c>
      <c r="MV408" s="266">
        <v>1645.125466</v>
      </c>
      <c r="MW408" s="266">
        <v>1600.6722339999999</v>
      </c>
      <c r="MX408" s="266">
        <v>1344.0355259999999</v>
      </c>
      <c r="MY408" s="266">
        <v>1424.5303550000001</v>
      </c>
      <c r="MZ408" s="266">
        <v>1695.6211410000001</v>
      </c>
      <c r="NA408" s="266">
        <v>1503.6567809999999</v>
      </c>
      <c r="NB408" s="266">
        <v>1652.248736</v>
      </c>
      <c r="NC408" s="266">
        <v>1923.3312149999999</v>
      </c>
      <c r="ND408" s="266">
        <v>1795.704211</v>
      </c>
      <c r="NE408" s="266">
        <v>1811.01343</v>
      </c>
      <c r="NF408" s="266"/>
      <c r="NG408" s="266"/>
      <c r="NH408" s="266"/>
      <c r="NI408" s="266"/>
      <c r="NJ408" s="266"/>
      <c r="NK408" s="266"/>
      <c r="NL408" s="266"/>
      <c r="NM408" s="266"/>
      <c r="NN408" s="275"/>
      <c r="NO408" s="266">
        <v>814.92737999999997</v>
      </c>
      <c r="NP408" s="266">
        <v>574.89874699999996</v>
      </c>
      <c r="NQ408" s="266">
        <v>849.42633899999998</v>
      </c>
      <c r="NR408" s="266">
        <v>942.24049500000001</v>
      </c>
      <c r="NS408" s="266">
        <v>1001.183949</v>
      </c>
      <c r="NT408" s="266">
        <v>934.63019099999997</v>
      </c>
      <c r="NU408" s="266">
        <v>1040.901619</v>
      </c>
      <c r="NV408" s="266">
        <v>1101.0595020000001</v>
      </c>
      <c r="NW408" s="266">
        <v>1231.0498669999999</v>
      </c>
      <c r="NX408" s="266">
        <v>1254.0765249999999</v>
      </c>
      <c r="NY408" s="266">
        <v>1133.1394740000001</v>
      </c>
      <c r="NZ408" s="266">
        <v>1112.665972</v>
      </c>
      <c r="OA408" s="266">
        <v>1027.050614</v>
      </c>
      <c r="OB408" s="266">
        <v>1078.92046</v>
      </c>
      <c r="OC408" s="266">
        <v>1106.7970640000001</v>
      </c>
      <c r="OD408" s="266">
        <v>1301.5357859999999</v>
      </c>
      <c r="OE408" s="266">
        <v>1482.0459619999999</v>
      </c>
      <c r="OF408" s="266">
        <v>1305.1280220000001</v>
      </c>
      <c r="OG408" s="266">
        <v>1423.919615</v>
      </c>
      <c r="OH408" s="266">
        <v>1096.116845</v>
      </c>
      <c r="OI408" s="266">
        <v>1558.454328</v>
      </c>
      <c r="OJ408" s="266">
        <v>1620.2805289999999</v>
      </c>
      <c r="OK408" s="266">
        <v>1433.3557450000001</v>
      </c>
      <c r="OL408" s="266">
        <v>2070.1316999999999</v>
      </c>
      <c r="OM408" s="266">
        <v>1807.258986</v>
      </c>
      <c r="ON408" s="266">
        <v>1930.2640080000001</v>
      </c>
      <c r="OO408" s="266">
        <v>1972.1658660000001</v>
      </c>
      <c r="OP408" s="266">
        <v>1845.763344</v>
      </c>
      <c r="OQ408" s="266">
        <v>1965.828665</v>
      </c>
      <c r="OR408" s="266">
        <v>1802.747875</v>
      </c>
      <c r="OS408" s="266">
        <v>4370.6642739999998</v>
      </c>
      <c r="OT408" s="266">
        <v>2020.9926089999999</v>
      </c>
      <c r="OU408" s="266">
        <v>2694.6719330000001</v>
      </c>
      <c r="OV408" s="266"/>
      <c r="OW408" s="266"/>
      <c r="OX408" s="266"/>
      <c r="OY408" s="266"/>
      <c r="OZ408" s="266"/>
      <c r="PA408" s="266"/>
      <c r="PB408" s="266"/>
      <c r="PC408" s="266"/>
      <c r="PD408" s="275"/>
      <c r="PE408" s="266">
        <v>0.25960499999999997</v>
      </c>
      <c r="PF408" s="266">
        <v>0.26066699999999998</v>
      </c>
      <c r="PG408" s="266">
        <v>0.27142500000000003</v>
      </c>
      <c r="PH408" s="266">
        <v>7.3490960000000003</v>
      </c>
      <c r="PI408" s="266">
        <v>1.4770730000000001</v>
      </c>
      <c r="PJ408" s="266">
        <v>20.071918</v>
      </c>
      <c r="PK408" s="266">
        <v>5.6860049999999998</v>
      </c>
      <c r="PL408" s="266">
        <v>1.958256</v>
      </c>
      <c r="PM408" s="266">
        <v>0.25274799999999997</v>
      </c>
      <c r="PN408" s="266">
        <v>0.57056399999999996</v>
      </c>
      <c r="PO408" s="266">
        <v>9.3891000000000002E-2</v>
      </c>
      <c r="PP408" s="266">
        <v>0.44464399999999998</v>
      </c>
      <c r="PQ408" s="266">
        <v>0.43761899999999998</v>
      </c>
      <c r="PR408" s="266">
        <v>0.44676500000000002</v>
      </c>
      <c r="PS408" s="266">
        <v>0.481485</v>
      </c>
      <c r="PT408" s="266">
        <v>8.7741950000000006</v>
      </c>
      <c r="PU408" s="266">
        <v>4.0809420000000003</v>
      </c>
      <c r="PV408" s="266">
        <v>1.482005</v>
      </c>
      <c r="PW408" s="266">
        <v>8.5432999999999995E-2</v>
      </c>
      <c r="PX408" s="266">
        <v>9.3220869999999998</v>
      </c>
      <c r="PY408" s="266">
        <v>6.1981000000000001E-2</v>
      </c>
      <c r="PZ408" s="266">
        <v>6.1226000000000003E-2</v>
      </c>
      <c r="QA408" s="266">
        <v>9.1602230000000002</v>
      </c>
      <c r="QB408" s="266">
        <v>0.13053999999999999</v>
      </c>
      <c r="QC408" s="266">
        <v>9.2457440000000002</v>
      </c>
      <c r="QD408" s="266">
        <v>7.3984259999999997</v>
      </c>
      <c r="QE408" s="266">
        <v>1.0331669999999999</v>
      </c>
      <c r="QF408" s="266">
        <v>2.3879299999999999</v>
      </c>
      <c r="QG408" s="266">
        <v>0.25420700000000002</v>
      </c>
      <c r="QH408" s="266">
        <v>0.292715</v>
      </c>
      <c r="QI408" s="266">
        <v>0.290246</v>
      </c>
      <c r="QJ408" s="266">
        <v>0.28798000000000001</v>
      </c>
      <c r="QK408" s="266">
        <v>2.7028189999999999</v>
      </c>
      <c r="QL408" s="266"/>
      <c r="QM408" s="266"/>
      <c r="QN408" s="266"/>
      <c r="QO408" s="266"/>
      <c r="QP408" s="266"/>
      <c r="QQ408" s="266"/>
      <c r="QR408" s="266"/>
      <c r="QS408" s="266"/>
    </row>
    <row r="409" spans="1:461" s="257" customFormat="1" ht="16.5" customHeight="1" outlineLevel="2">
      <c r="A409" s="276">
        <v>320</v>
      </c>
      <c r="B409" s="276" t="s">
        <v>1105</v>
      </c>
      <c r="C409" s="277" t="s">
        <v>1101</v>
      </c>
      <c r="D409" s="276" t="s">
        <v>1106</v>
      </c>
      <c r="E409" s="276" t="s">
        <v>1102</v>
      </c>
      <c r="F409" s="276" t="s">
        <v>186</v>
      </c>
      <c r="G409" s="276" t="s">
        <v>146</v>
      </c>
      <c r="H409" s="276" t="s">
        <v>188</v>
      </c>
      <c r="I409" s="278" t="s">
        <v>510</v>
      </c>
      <c r="J409" s="276" t="s">
        <v>1106</v>
      </c>
      <c r="K409" s="276" t="s">
        <v>139</v>
      </c>
      <c r="L409" s="279">
        <v>21</v>
      </c>
      <c r="M409" s="280">
        <v>7241.3472455320007</v>
      </c>
      <c r="N409" s="281">
        <v>603.44560379433335</v>
      </c>
      <c r="O409" s="223">
        <v>4827.5648303546668</v>
      </c>
      <c r="P409" s="220">
        <v>186.07733076229314</v>
      </c>
      <c r="Q409" s="221">
        <v>189.4</v>
      </c>
      <c r="R409" s="221">
        <v>198.65</v>
      </c>
      <c r="S409" s="221">
        <v>269.19336728913396</v>
      </c>
      <c r="T409" s="221">
        <v>400.89</v>
      </c>
      <c r="U409" s="221">
        <v>787.50612231572268</v>
      </c>
      <c r="V409" s="221">
        <v>1510.4377075198884</v>
      </c>
      <c r="W409" s="221">
        <v>2061.0391608177106</v>
      </c>
      <c r="X409" s="280">
        <v>550.60145329782222</v>
      </c>
      <c r="Y409" s="223">
        <v>27.37</v>
      </c>
      <c r="Z409" s="223">
        <v>27.42</v>
      </c>
      <c r="AA409" s="223">
        <v>30.140000000000008</v>
      </c>
      <c r="AB409" s="223">
        <v>21.629999999999995</v>
      </c>
      <c r="AC409" s="223">
        <v>27.02000000000001</v>
      </c>
      <c r="AD409" s="223">
        <v>34.389999999999986</v>
      </c>
      <c r="AE409" s="223">
        <v>30.680000000000007</v>
      </c>
      <c r="AF409" s="223">
        <v>41.06</v>
      </c>
      <c r="AG409" s="223">
        <v>42.239999999999981</v>
      </c>
      <c r="AH409" s="223">
        <v>40.730000000000018</v>
      </c>
      <c r="AI409" s="223">
        <v>36.420000000000016</v>
      </c>
      <c r="AJ409" s="223">
        <v>29.129999999999995</v>
      </c>
      <c r="AK409" s="223">
        <v>27.43</v>
      </c>
      <c r="AL409" s="223">
        <v>29.64</v>
      </c>
      <c r="AM409" s="223">
        <v>38.119999999999997</v>
      </c>
      <c r="AN409" s="223">
        <v>42.420000000000016</v>
      </c>
      <c r="AO409" s="223">
        <v>44.443367289133967</v>
      </c>
      <c r="AP409" s="223">
        <v>42.859999999999985</v>
      </c>
      <c r="AQ409" s="223">
        <v>44.28</v>
      </c>
      <c r="AR409" s="223">
        <v>54.569999999999993</v>
      </c>
      <c r="AS409" s="223">
        <v>45.490000000000009</v>
      </c>
      <c r="AT409" s="223">
        <v>49.19</v>
      </c>
      <c r="AU409" s="223">
        <v>50.829999999999984</v>
      </c>
      <c r="AV409" s="223">
        <v>42.779999999999973</v>
      </c>
      <c r="AW409" s="223">
        <v>48.84</v>
      </c>
      <c r="AX409" s="223">
        <v>48.36999999999999</v>
      </c>
      <c r="AY409" s="223">
        <v>57.179999999999993</v>
      </c>
      <c r="AZ409" s="223">
        <v>52.930000000000007</v>
      </c>
      <c r="BA409" s="223">
        <v>57.350000000000023</v>
      </c>
      <c r="BB409" s="223">
        <v>74.19</v>
      </c>
      <c r="BC409" s="223">
        <v>62.029999999999973</v>
      </c>
      <c r="BD409" s="223">
        <v>83.47434038936305</v>
      </c>
      <c r="BE409" s="223">
        <v>87.230000000000018</v>
      </c>
      <c r="BF409" s="223">
        <v>90.490000000000009</v>
      </c>
      <c r="BG409" s="223">
        <v>101.33999999999992</v>
      </c>
      <c r="BH409" s="223">
        <v>120.2700000000001</v>
      </c>
      <c r="BI409" s="223">
        <v>94.35</v>
      </c>
      <c r="BJ409" s="223">
        <v>99.91</v>
      </c>
      <c r="BK409" s="223">
        <v>121.04000000000002</v>
      </c>
      <c r="BL409" s="223">
        <v>109.1361223157227</v>
      </c>
      <c r="BM409" s="223">
        <v>169.54000000000002</v>
      </c>
      <c r="BN409" s="223">
        <v>94.189999999999941</v>
      </c>
      <c r="BO409" s="223">
        <v>99.340000000000032</v>
      </c>
      <c r="BP409" s="223">
        <v>72.860000000000014</v>
      </c>
      <c r="BQ409" s="223">
        <v>80.12</v>
      </c>
      <c r="BR409" s="223">
        <v>80.049999999999955</v>
      </c>
      <c r="BS409" s="223">
        <v>108.66000000000008</v>
      </c>
      <c r="BT409" s="223">
        <v>132.36999999999989</v>
      </c>
      <c r="BU409" s="223">
        <v>157.99</v>
      </c>
      <c r="BV409" s="223">
        <v>162.02498892129995</v>
      </c>
      <c r="BW409" s="223">
        <v>164.46128857557193</v>
      </c>
      <c r="BX409" s="223">
        <v>192.42999999999995</v>
      </c>
      <c r="BY409" s="223">
        <v>186.11925341548726</v>
      </c>
      <c r="BZ409" s="223">
        <v>171.47630535817166</v>
      </c>
      <c r="CA409" s="223">
        <v>206.30587124935747</v>
      </c>
      <c r="CB409" s="223">
        <v>269.63000000000011</v>
      </c>
      <c r="CC409" s="223">
        <v>193.81999999999994</v>
      </c>
      <c r="CD409" s="223">
        <v>208.06530729986241</v>
      </c>
      <c r="CE409" s="223">
        <v>217.75006328999999</v>
      </c>
      <c r="CF409" s="223">
        <v>241.34300093629915</v>
      </c>
      <c r="CG409" s="282">
        <v>322.09815157936998</v>
      </c>
      <c r="CH409" s="282">
        <v>293.67732089365012</v>
      </c>
      <c r="CI409" s="282">
        <v>272.11727716001963</v>
      </c>
      <c r="CJ409" s="282">
        <v>231.96900497999999</v>
      </c>
      <c r="CK409" s="282">
        <v>252.41973700264049</v>
      </c>
      <c r="CL409" s="282">
        <v>239.68899143429041</v>
      </c>
      <c r="CM409" s="282">
        <v>219.80457490976048</v>
      </c>
      <c r="CN409" s="282">
        <v>229.26410285797976</v>
      </c>
      <c r="CO409" s="283">
        <v>0.19778578292582125</v>
      </c>
      <c r="CP409" s="283">
        <f t="shared" si="480"/>
        <v>0.2846209539377354</v>
      </c>
      <c r="CQ409" s="284">
        <f t="shared" si="481"/>
        <v>0.42693143090660313</v>
      </c>
      <c r="CR409" s="223">
        <v>9.4595279482192893</v>
      </c>
      <c r="CS409" s="223">
        <v>322.09815157936998</v>
      </c>
      <c r="CT409" s="223">
        <v>322.09815157936998</v>
      </c>
      <c r="CU409" s="223">
        <v>1295.0770211785725</v>
      </c>
      <c r="CV409" s="285"/>
      <c r="CW409" s="286">
        <v>10.466294859999998</v>
      </c>
      <c r="CX409" s="286">
        <v>11.944009318500003</v>
      </c>
      <c r="CY409" s="286">
        <v>11.353735454199997</v>
      </c>
      <c r="CZ409" s="251"/>
      <c r="DA409" s="287">
        <v>-22.644117810000001</v>
      </c>
      <c r="DB409" s="287">
        <v>-24.612968968499995</v>
      </c>
      <c r="DC409" s="287">
        <v>-25.511296171500003</v>
      </c>
      <c r="DD409" s="251"/>
      <c r="DE409" s="288">
        <v>251.22848961000003</v>
      </c>
      <c r="DF409" s="288">
        <v>226.63301371000006</v>
      </c>
      <c r="DG409" s="288">
        <v>242.66707618000001</v>
      </c>
      <c r="DH409" s="232"/>
      <c r="DI409" s="289">
        <v>9.8549879999999992E-2</v>
      </c>
      <c r="DJ409" s="289">
        <v>0.14115798000000002</v>
      </c>
      <c r="DK409" s="289">
        <v>5.9711779999999999E-2</v>
      </c>
      <c r="DL409" s="251"/>
      <c r="DM409" s="290">
        <v>8.5828989100000044</v>
      </c>
      <c r="DN409" s="290">
        <v>10.695139599999994</v>
      </c>
      <c r="DO409" s="290">
        <v>9.8344602300000048</v>
      </c>
      <c r="DP409" s="235"/>
      <c r="DQ409" s="291">
        <v>27.438266924289998</v>
      </c>
      <c r="DR409" s="291">
        <v>30.74090764976</v>
      </c>
      <c r="DS409" s="291">
        <v>22.491995315280004</v>
      </c>
      <c r="DT409" s="251"/>
      <c r="DU409" s="292">
        <v>-34.533994419999985</v>
      </c>
      <c r="DV409" s="292">
        <v>-34.92134767999999</v>
      </c>
      <c r="DW409" s="292">
        <v>-30.395881229999997</v>
      </c>
      <c r="DX409" s="238"/>
      <c r="DY409" s="293">
        <v>17637.891524800114</v>
      </c>
      <c r="DZ409" s="293">
        <v>8198.2493153284595</v>
      </c>
      <c r="EA409" s="293">
        <v>7218.7080311229602</v>
      </c>
      <c r="EB409" s="293">
        <v>6969.1921335422221</v>
      </c>
      <c r="EC409" s="293">
        <v>-249.51589758073806</v>
      </c>
      <c r="ED409" s="294"/>
      <c r="EE409" s="293">
        <v>6918.6081078796669</v>
      </c>
      <c r="EF409" s="293">
        <v>50.584025662555177</v>
      </c>
      <c r="EG409" s="293">
        <v>9357.5284832099987</v>
      </c>
      <c r="EH409" s="293">
        <v>9357.5284832099987</v>
      </c>
      <c r="EI409" s="251"/>
      <c r="EJ409" s="295">
        <v>12289.533930467724</v>
      </c>
      <c r="EK409" s="295">
        <v>5594.7326574596136</v>
      </c>
      <c r="EL409" s="295">
        <v>5706.6422329288835</v>
      </c>
      <c r="EM409" s="295">
        <v>5632.3568753729633</v>
      </c>
      <c r="EN409" s="295">
        <v>-74.2853575559202</v>
      </c>
      <c r="EO409" s="294"/>
      <c r="EP409" s="295">
        <v>4866.2433890216653</v>
      </c>
      <c r="EQ409" s="295">
        <v>766.11348635129798</v>
      </c>
      <c r="ER409" s="295">
        <v>5706.6422329288835</v>
      </c>
      <c r="ES409" s="295">
        <v>5706.6422329288835</v>
      </c>
      <c r="ET409" s="294"/>
      <c r="EU409" s="296">
        <v>1695.0680899653521</v>
      </c>
      <c r="EV409" s="296">
        <v>1257.4192358598793</v>
      </c>
      <c r="EW409" s="296">
        <v>1276.126839401466</v>
      </c>
      <c r="EX409" s="296">
        <v>18.70760354158665</v>
      </c>
      <c r="EY409" s="294"/>
      <c r="EZ409" s="296">
        <v>1694.43835145</v>
      </c>
      <c r="FA409" s="296">
        <v>-418.31151204853404</v>
      </c>
      <c r="FB409" s="296">
        <v>2210.6765962280692</v>
      </c>
      <c r="FC409" s="296">
        <v>3286.2749979411697</v>
      </c>
      <c r="FD409" s="294"/>
      <c r="FE409" s="297">
        <v>1000</v>
      </c>
      <c r="FF409" s="297">
        <v>476.42922267538478</v>
      </c>
      <c r="FG409" s="297">
        <v>693.62628012525954</v>
      </c>
      <c r="FH409" s="297">
        <v>313.5885463831703</v>
      </c>
      <c r="FI409" s="297">
        <v>-380.03773374208924</v>
      </c>
      <c r="FJ409" s="294"/>
      <c r="FK409" s="297">
        <v>389.36399674999996</v>
      </c>
      <c r="FL409" s="297">
        <v>-75.775450366829659</v>
      </c>
      <c r="FM409" s="297">
        <v>1129.3857503000002</v>
      </c>
      <c r="FN409" s="297">
        <v>1129.3857503000002</v>
      </c>
      <c r="FO409" s="298">
        <f t="shared" si="482"/>
        <v>2.209729433976932E-2</v>
      </c>
      <c r="FP409" s="251"/>
      <c r="FQ409" s="296">
        <v>15964.47928542881</v>
      </c>
      <c r="FR409" s="296">
        <v>14876.395780036983</v>
      </c>
      <c r="FS409" s="296">
        <v>14191.264394699823</v>
      </c>
      <c r="FT409" s="296">
        <v>-685.13138533715937</v>
      </c>
      <c r="FU409" s="294"/>
      <c r="FV409" s="296">
        <v>13868.653845101333</v>
      </c>
      <c r="FW409" s="296">
        <v>322.61054959849025</v>
      </c>
      <c r="FX409" s="296">
        <v>16858.125228819998</v>
      </c>
      <c r="FY409" s="296">
        <v>16858.125228819998</v>
      </c>
      <c r="FZ409" s="251"/>
      <c r="GA409" s="299">
        <v>3.6264960131014448</v>
      </c>
      <c r="GB409" s="300">
        <v>1.1064413119878278</v>
      </c>
      <c r="GC409" s="300">
        <v>0.81897888811012431</v>
      </c>
      <c r="GD409" s="300">
        <v>0.8312825880553868</v>
      </c>
      <c r="GE409" s="301"/>
      <c r="GF409" s="300">
        <v>1.0938917698192383</v>
      </c>
      <c r="GG409" s="300">
        <v>-0.26260918176385151</v>
      </c>
      <c r="GH409" s="251"/>
      <c r="GI409" s="248">
        <v>0.57836969281331585</v>
      </c>
      <c r="GJ409" s="248">
        <v>0.57931634233790352</v>
      </c>
      <c r="GK409" s="248">
        <v>0.5697022427580074</v>
      </c>
      <c r="GL409" s="251"/>
      <c r="GM409" s="302">
        <v>0</v>
      </c>
      <c r="GN409" s="248">
        <v>-9.6140995798961182E-3</v>
      </c>
      <c r="GO409" s="248">
        <v>0.5697022427580074</v>
      </c>
      <c r="GP409" s="251"/>
      <c r="GQ409" s="296">
        <v>998.07911987000034</v>
      </c>
      <c r="GR409" s="296">
        <v>992.9967580184998</v>
      </c>
      <c r="GS409" s="296">
        <v>975.14236855510023</v>
      </c>
      <c r="GT409" s="294"/>
      <c r="GU409" s="296">
        <v>2548.8903289774698</v>
      </c>
      <c r="GV409" s="296">
        <v>-1573.7479604223695</v>
      </c>
      <c r="GW409" s="303">
        <f t="shared" si="483"/>
        <v>6.8714269668550321E-2</v>
      </c>
      <c r="GX409" s="251"/>
      <c r="GY409" s="304">
        <v>821.01108080056713</v>
      </c>
      <c r="GZ409" s="304">
        <v>64.093948189999992</v>
      </c>
      <c r="HA409" s="304">
        <v>56.644143440000001</v>
      </c>
      <c r="HB409" s="304">
        <v>48.977052700000002</v>
      </c>
      <c r="HC409" s="294"/>
      <c r="HD409" s="304">
        <v>0</v>
      </c>
      <c r="HE409" s="304">
        <v>48.977052700000002</v>
      </c>
      <c r="HF409" s="251">
        <v>21406.764239999997</v>
      </c>
      <c r="HG409" s="251"/>
      <c r="HH409" s="305">
        <v>1433.7165809666667</v>
      </c>
      <c r="HI409" s="306">
        <v>10000</v>
      </c>
      <c r="HJ409" s="306">
        <v>0</v>
      </c>
      <c r="HK409" s="306">
        <v>0</v>
      </c>
      <c r="HL409" s="254"/>
      <c r="HM409" s="306">
        <v>75</v>
      </c>
      <c r="HN409" s="306">
        <v>0</v>
      </c>
      <c r="HO409" s="306">
        <v>0</v>
      </c>
      <c r="HP409" s="307"/>
      <c r="HQ409" s="308">
        <v>1206</v>
      </c>
      <c r="HR409" s="308">
        <v>1034</v>
      </c>
      <c r="HS409" s="308">
        <v>-172</v>
      </c>
      <c r="HU409" s="308">
        <v>21401.249</v>
      </c>
      <c r="HV409" s="308">
        <v>15004.946</v>
      </c>
      <c r="HW409" s="308">
        <v>-6396.3029999999999</v>
      </c>
      <c r="HY409" s="308">
        <v>41.945550000000004</v>
      </c>
      <c r="HZ409" s="308">
        <v>38.078600000000002</v>
      </c>
      <c r="IA409" s="308">
        <v>-3.8669500000000028</v>
      </c>
      <c r="IB409" s="275"/>
      <c r="IC409" s="309">
        <v>4.26378798</v>
      </c>
      <c r="ID409" s="309">
        <v>9.2985647930000006</v>
      </c>
      <c r="IE409" s="309">
        <v>5.6996866591999993</v>
      </c>
      <c r="IF409" s="310"/>
      <c r="IG409" s="311">
        <v>22</v>
      </c>
      <c r="IH409" s="311">
        <v>7</v>
      </c>
      <c r="II409" s="311">
        <v>15</v>
      </c>
      <c r="IJ409" s="311">
        <v>169</v>
      </c>
      <c r="IK409" s="311">
        <v>107</v>
      </c>
      <c r="IL409" s="311">
        <v>62</v>
      </c>
      <c r="IM409" s="312">
        <v>191</v>
      </c>
      <c r="IN409" s="310"/>
      <c r="IO409" s="313">
        <v>618</v>
      </c>
      <c r="IP409" s="313">
        <v>573</v>
      </c>
      <c r="IQ409" s="313">
        <v>45</v>
      </c>
      <c r="IR409" s="310"/>
      <c r="IS409" s="313">
        <v>607</v>
      </c>
      <c r="IT409" s="313">
        <v>543</v>
      </c>
      <c r="IU409" s="313">
        <v>64</v>
      </c>
      <c r="IV409" s="310"/>
      <c r="IW409" s="308">
        <v>442</v>
      </c>
      <c r="IX409" s="308">
        <v>505</v>
      </c>
      <c r="IY409" s="308">
        <v>480</v>
      </c>
      <c r="IZ409" s="264"/>
      <c r="JA409" s="314">
        <v>0</v>
      </c>
      <c r="JB409" s="314">
        <v>0</v>
      </c>
      <c r="JC409" s="314">
        <v>0</v>
      </c>
      <c r="JD409" s="275"/>
      <c r="JE409" s="266">
        <v>959</v>
      </c>
      <c r="JF409" s="266">
        <v>959</v>
      </c>
      <c r="JG409" s="266">
        <v>996</v>
      </c>
      <c r="JH409" s="266">
        <v>1145</v>
      </c>
      <c r="JI409" s="266">
        <v>1236</v>
      </c>
      <c r="JJ409" s="266">
        <v>1366</v>
      </c>
      <c r="JK409" s="266">
        <v>1413</v>
      </c>
      <c r="JL409" s="266">
        <v>1683</v>
      </c>
      <c r="JM409" s="266">
        <v>1730</v>
      </c>
      <c r="JN409" s="266">
        <v>1810</v>
      </c>
      <c r="JO409" s="266">
        <v>1874</v>
      </c>
      <c r="JP409" s="266">
        <v>1949</v>
      </c>
      <c r="JQ409" s="266">
        <v>2184</v>
      </c>
      <c r="JR409" s="266">
        <v>2211</v>
      </c>
      <c r="JS409" s="266">
        <v>2175</v>
      </c>
      <c r="JT409" s="266">
        <v>2162</v>
      </c>
      <c r="JU409" s="266">
        <v>2150</v>
      </c>
      <c r="JV409" s="266">
        <v>2215</v>
      </c>
      <c r="JW409" s="266">
        <v>2087</v>
      </c>
      <c r="JX409" s="266">
        <v>2038</v>
      </c>
      <c r="JY409" s="266">
        <v>1929</v>
      </c>
      <c r="JZ409" s="266">
        <v>1980</v>
      </c>
      <c r="KA409" s="266">
        <v>1990</v>
      </c>
      <c r="KB409" s="266">
        <v>1921</v>
      </c>
      <c r="KC409" s="266">
        <v>2052</v>
      </c>
      <c r="KD409" s="266">
        <v>3238</v>
      </c>
      <c r="KE409" s="266">
        <v>3581</v>
      </c>
      <c r="KF409" s="266">
        <v>3831</v>
      </c>
      <c r="KG409" s="266">
        <v>3985</v>
      </c>
      <c r="KH409" s="266">
        <v>3637</v>
      </c>
      <c r="KI409" s="266">
        <v>2212</v>
      </c>
      <c r="KJ409" s="266">
        <v>1992</v>
      </c>
      <c r="KK409" s="266">
        <v>1957</v>
      </c>
      <c r="KL409" s="266">
        <v>1929.5</v>
      </c>
      <c r="KM409" s="266">
        <v>1847</v>
      </c>
      <c r="KN409" s="266">
        <v>1533</v>
      </c>
      <c r="KO409" s="266">
        <v>1690</v>
      </c>
      <c r="KP409" s="266">
        <v>1619</v>
      </c>
      <c r="KQ409" s="266">
        <v>1764</v>
      </c>
      <c r="KR409" s="266">
        <v>1835</v>
      </c>
      <c r="KS409" s="266">
        <v>3488</v>
      </c>
      <c r="KT409" s="266">
        <v>4246</v>
      </c>
      <c r="KU409" s="266">
        <v>4438</v>
      </c>
      <c r="KV409" s="266">
        <v>3992</v>
      </c>
      <c r="KW409" s="266">
        <v>4364</v>
      </c>
      <c r="KX409" s="266"/>
      <c r="KY409" s="266"/>
      <c r="KZ409" s="266"/>
      <c r="LA409" s="266">
        <v>2375</v>
      </c>
      <c r="LB409" s="315">
        <v>18</v>
      </c>
      <c r="LC409" s="269"/>
      <c r="LD409" s="316">
        <v>7.5789473684210523E-3</v>
      </c>
      <c r="LE409" s="271"/>
      <c r="LF409" s="310"/>
      <c r="LG409" s="317">
        <v>52</v>
      </c>
      <c r="LH409" s="317">
        <v>46</v>
      </c>
      <c r="LI409" s="317">
        <v>0</v>
      </c>
      <c r="LJ409" s="317">
        <v>0</v>
      </c>
      <c r="LK409" s="317">
        <v>14990</v>
      </c>
      <c r="LL409" s="317">
        <v>256.21183881000002</v>
      </c>
      <c r="LM409" s="318">
        <v>4.9271507463461539</v>
      </c>
      <c r="LN409" s="251"/>
      <c r="LO409" s="223">
        <v>72.5</v>
      </c>
      <c r="LP409" s="223">
        <v>39.799999999999997</v>
      </c>
      <c r="LQ409" s="223">
        <v>0</v>
      </c>
      <c r="LR409" s="319"/>
      <c r="LS409" s="223">
        <v>657.05</v>
      </c>
      <c r="LT409" s="223">
        <v>2173.5278399999997</v>
      </c>
      <c r="LU409" s="223">
        <v>-32.700000000000003</v>
      </c>
      <c r="LV409" s="223">
        <v>-1516.4778399999998</v>
      </c>
      <c r="LW409" s="223">
        <v>3033.333333333333</v>
      </c>
      <c r="LX409" s="223">
        <v>5200</v>
      </c>
      <c r="LY409" s="266">
        <v>723.05820100000005</v>
      </c>
      <c r="LZ409" s="266">
        <v>1177.0826770000001</v>
      </c>
      <c r="MA409" s="266">
        <v>756.86136699999997</v>
      </c>
      <c r="MB409" s="266">
        <v>824.80971299999999</v>
      </c>
      <c r="MC409" s="266">
        <v>889.45945600000005</v>
      </c>
      <c r="MD409" s="266">
        <v>966.51009999999997</v>
      </c>
      <c r="ME409" s="266">
        <v>1092.3505379999999</v>
      </c>
      <c r="MF409" s="266">
        <v>1112.9209370000001</v>
      </c>
      <c r="MG409" s="266">
        <v>1115.691789</v>
      </c>
      <c r="MH409" s="266">
        <v>1277.549109</v>
      </c>
      <c r="MI409" s="266">
        <v>1382.964954</v>
      </c>
      <c r="MJ409" s="266">
        <v>1214.2321380000001</v>
      </c>
      <c r="MK409" s="266">
        <v>1238.4450979999999</v>
      </c>
      <c r="ML409" s="266">
        <v>1252.0981589999999</v>
      </c>
      <c r="MM409" s="266">
        <v>1186.852136</v>
      </c>
      <c r="MN409" s="266">
        <v>1237.865303</v>
      </c>
      <c r="MO409" s="266">
        <v>1151.4815129999999</v>
      </c>
      <c r="MP409" s="266">
        <v>1190.6791290000001</v>
      </c>
      <c r="MQ409" s="266">
        <v>1253.5800300000001</v>
      </c>
      <c r="MR409" s="266">
        <v>1324.6202060000001</v>
      </c>
      <c r="MS409" s="266">
        <v>1247.065151</v>
      </c>
      <c r="MT409" s="266">
        <v>1318.1497099999999</v>
      </c>
      <c r="MU409" s="266">
        <v>1292.8418859999999</v>
      </c>
      <c r="MV409" s="266">
        <v>1265.6084900000001</v>
      </c>
      <c r="MW409" s="266">
        <v>1292.664929</v>
      </c>
      <c r="MX409" s="266">
        <v>1250.3981240000001</v>
      </c>
      <c r="MY409" s="266">
        <v>1332.3147349999999</v>
      </c>
      <c r="MZ409" s="266">
        <v>1366.860956</v>
      </c>
      <c r="NA409" s="266">
        <v>1493.733217</v>
      </c>
      <c r="NB409" s="266">
        <v>1437.546975</v>
      </c>
      <c r="NC409" s="266">
        <v>1505.1125950000001</v>
      </c>
      <c r="ND409" s="266">
        <v>1396.245919</v>
      </c>
      <c r="NE409" s="266">
        <v>1434.4842269999999</v>
      </c>
      <c r="NF409" s="266"/>
      <c r="NG409" s="266"/>
      <c r="NH409" s="266"/>
      <c r="NI409" s="266"/>
      <c r="NJ409" s="266"/>
      <c r="NK409" s="266"/>
      <c r="NL409" s="266"/>
      <c r="NM409" s="266"/>
      <c r="NN409" s="275"/>
      <c r="NO409" s="266">
        <v>1107.200184</v>
      </c>
      <c r="NP409" s="266">
        <v>634.41130699999997</v>
      </c>
      <c r="NQ409" s="266">
        <v>919.68462</v>
      </c>
      <c r="NR409" s="266">
        <v>1138.396647</v>
      </c>
      <c r="NS409" s="266">
        <v>1226.8117010000001</v>
      </c>
      <c r="NT409" s="266">
        <v>1092.305087</v>
      </c>
      <c r="NU409" s="266">
        <v>1361.15165</v>
      </c>
      <c r="NV409" s="266">
        <v>1288.241436</v>
      </c>
      <c r="NW409" s="266">
        <v>1100.90717</v>
      </c>
      <c r="NX409" s="266">
        <v>1053.458277</v>
      </c>
      <c r="NY409" s="266">
        <v>1094.590383</v>
      </c>
      <c r="NZ409" s="266">
        <v>1158.487946</v>
      </c>
      <c r="OA409" s="266">
        <v>1307.9232260000001</v>
      </c>
      <c r="OB409" s="266">
        <v>1075.512894</v>
      </c>
      <c r="OC409" s="266">
        <v>902.97815800000001</v>
      </c>
      <c r="OD409" s="266">
        <v>1157.144843</v>
      </c>
      <c r="OE409" s="266">
        <v>1242.522348</v>
      </c>
      <c r="OF409" s="266">
        <v>1484.006973</v>
      </c>
      <c r="OG409" s="266">
        <v>1404.493913</v>
      </c>
      <c r="OH409" s="266">
        <v>1830.120688</v>
      </c>
      <c r="OI409" s="266">
        <v>1418.242348</v>
      </c>
      <c r="OJ409" s="266">
        <v>1208.9641810000001</v>
      </c>
      <c r="OK409" s="266">
        <v>1431.728302</v>
      </c>
      <c r="OL409" s="266">
        <v>1489.228693</v>
      </c>
      <c r="OM409" s="266">
        <v>1577.731818</v>
      </c>
      <c r="ON409" s="266">
        <v>1472.7684770000001</v>
      </c>
      <c r="OO409" s="266">
        <v>1394.6667210000001</v>
      </c>
      <c r="OP409" s="266">
        <v>1436.2434169999999</v>
      </c>
      <c r="OQ409" s="266">
        <v>1670.061377</v>
      </c>
      <c r="OR409" s="266">
        <v>1614.139547</v>
      </c>
      <c r="OS409" s="266">
        <v>1564.04376</v>
      </c>
      <c r="OT409" s="266">
        <v>1897.3382670000001</v>
      </c>
      <c r="OU409" s="266">
        <v>1756.122071</v>
      </c>
      <c r="OV409" s="266"/>
      <c r="OW409" s="266"/>
      <c r="OX409" s="266"/>
      <c r="OY409" s="266"/>
      <c r="OZ409" s="266"/>
      <c r="PA409" s="266"/>
      <c r="PB409" s="266"/>
      <c r="PC409" s="266"/>
      <c r="PD409" s="275"/>
      <c r="PE409" s="266">
        <v>0.40986800000000001</v>
      </c>
      <c r="PF409" s="266">
        <v>5.3052000000000002E-2</v>
      </c>
      <c r="PG409" s="266">
        <v>5.3551000000000001E-2</v>
      </c>
      <c r="PH409" s="266">
        <v>5.3560000000000003E-2</v>
      </c>
      <c r="PI409" s="266">
        <v>5.3555999999999999E-2</v>
      </c>
      <c r="PJ409" s="266">
        <v>5.3546000000000003E-2</v>
      </c>
      <c r="PK409" s="266">
        <v>5.3582999999999999E-2</v>
      </c>
      <c r="PL409" s="266">
        <v>5.3530000000000001E-2</v>
      </c>
      <c r="PM409" s="266">
        <v>5.3517000000000002E-2</v>
      </c>
      <c r="PN409" s="266">
        <v>5.3511999999999997E-2</v>
      </c>
      <c r="PO409" s="266">
        <v>5.3656000000000002E-2</v>
      </c>
      <c r="PP409" s="266">
        <v>5.3848E-2</v>
      </c>
      <c r="PQ409" s="266">
        <v>5.3697000000000002E-2</v>
      </c>
      <c r="PR409" s="266">
        <v>5.3914999999999998E-2</v>
      </c>
      <c r="PS409" s="266">
        <v>0.28860999999999998</v>
      </c>
      <c r="PT409" s="266">
        <v>8.7147000000000002E-2</v>
      </c>
      <c r="PU409" s="266">
        <v>0.248054</v>
      </c>
      <c r="PV409" s="266">
        <v>8.7417999999999996E-2</v>
      </c>
      <c r="PW409" s="266">
        <v>8.7440000000000004E-2</v>
      </c>
      <c r="PX409" s="266">
        <v>8.7438000000000002E-2</v>
      </c>
      <c r="PY409" s="266">
        <v>8.7458999999999995E-2</v>
      </c>
      <c r="PZ409" s="266">
        <v>3.7412000000000001E-2</v>
      </c>
      <c r="QA409" s="266">
        <v>3.7411E-2</v>
      </c>
      <c r="QB409" s="266">
        <v>1.7391E-2</v>
      </c>
      <c r="QC409" s="266">
        <v>0.29747800000000002</v>
      </c>
      <c r="QD409" s="266">
        <v>0.112305</v>
      </c>
      <c r="QE409" s="266">
        <v>170.031724</v>
      </c>
      <c r="QF409" s="266">
        <v>250.061139</v>
      </c>
      <c r="QG409" s="266">
        <v>300.061261</v>
      </c>
      <c r="QH409" s="266">
        <v>390.01790299999999</v>
      </c>
      <c r="QI409" s="266">
        <v>96.414700999999994</v>
      </c>
      <c r="QJ409" s="266">
        <v>72.164893000000006</v>
      </c>
      <c r="QK409" s="266">
        <v>44.162734</v>
      </c>
      <c r="QL409" s="266"/>
      <c r="QM409" s="266"/>
      <c r="QN409" s="266"/>
      <c r="QO409" s="266"/>
      <c r="QP409" s="266"/>
      <c r="QQ409" s="266"/>
      <c r="QR409" s="266"/>
      <c r="QS409" s="266"/>
    </row>
    <row r="410" spans="1:461" s="257" customFormat="1" ht="16.5" customHeight="1" outlineLevel="2">
      <c r="A410" s="276">
        <v>179</v>
      </c>
      <c r="B410" s="276" t="s">
        <v>1107</v>
      </c>
      <c r="C410" s="277" t="s">
        <v>1101</v>
      </c>
      <c r="D410" s="276" t="s">
        <v>1108</v>
      </c>
      <c r="E410" s="276" t="s">
        <v>1102</v>
      </c>
      <c r="F410" s="276" t="s">
        <v>186</v>
      </c>
      <c r="G410" s="276" t="s">
        <v>146</v>
      </c>
      <c r="H410" s="276" t="s">
        <v>188</v>
      </c>
      <c r="I410" s="278" t="s">
        <v>206</v>
      </c>
      <c r="J410" s="276" t="s">
        <v>1108</v>
      </c>
      <c r="K410" s="276" t="s">
        <v>129</v>
      </c>
      <c r="L410" s="279">
        <v>17</v>
      </c>
      <c r="M410" s="280">
        <v>6465.0090128579996</v>
      </c>
      <c r="N410" s="281">
        <v>538.75075107149996</v>
      </c>
      <c r="O410" s="223">
        <v>4310.0060085719997</v>
      </c>
      <c r="P410" s="220">
        <v>497.12233168985648</v>
      </c>
      <c r="Q410" s="221">
        <v>589.85</v>
      </c>
      <c r="R410" s="221">
        <v>243.95</v>
      </c>
      <c r="S410" s="221">
        <v>313.62802233562894</v>
      </c>
      <c r="T410" s="221">
        <v>498.51</v>
      </c>
      <c r="U410" s="221">
        <v>580.39117298786505</v>
      </c>
      <c r="V410" s="221">
        <v>1342.2499384839477</v>
      </c>
      <c r="W410" s="221">
        <v>1691.8164051084593</v>
      </c>
      <c r="X410" s="280">
        <v>349.56646662451158</v>
      </c>
      <c r="Y410" s="223">
        <v>27.53</v>
      </c>
      <c r="Z410" s="223">
        <v>26.92</v>
      </c>
      <c r="AA410" s="223">
        <v>31.310000000000002</v>
      </c>
      <c r="AB410" s="223">
        <v>28.22</v>
      </c>
      <c r="AC410" s="223">
        <v>38.909999999999982</v>
      </c>
      <c r="AD410" s="223">
        <v>47.700000000000017</v>
      </c>
      <c r="AE410" s="223">
        <v>43.359999999999985</v>
      </c>
      <c r="AF410" s="223">
        <v>48.180000000000007</v>
      </c>
      <c r="AG410" s="223">
        <v>43.879999999999995</v>
      </c>
      <c r="AH410" s="223">
        <v>46.03000000000003</v>
      </c>
      <c r="AI410" s="223">
        <v>43.299999999999955</v>
      </c>
      <c r="AJ410" s="223">
        <v>39.050000000000011</v>
      </c>
      <c r="AK410" s="223">
        <v>33.4</v>
      </c>
      <c r="AL410" s="223">
        <v>35.860000000000007</v>
      </c>
      <c r="AM410" s="223">
        <v>40.839999999999989</v>
      </c>
      <c r="AN410" s="223">
        <v>42.31</v>
      </c>
      <c r="AO410" s="223">
        <v>51.32802233562893</v>
      </c>
      <c r="AP410" s="223">
        <v>52.95999999999998</v>
      </c>
      <c r="AQ410" s="223">
        <v>56.930000000000007</v>
      </c>
      <c r="AR410" s="223">
        <v>63.28000000000003</v>
      </c>
      <c r="AS410" s="223">
        <v>60.94</v>
      </c>
      <c r="AT410" s="223">
        <v>57.109999999999957</v>
      </c>
      <c r="AU410" s="223">
        <v>62.170000000000016</v>
      </c>
      <c r="AV410" s="223">
        <v>62.860000000000014</v>
      </c>
      <c r="AW410" s="223">
        <v>75.36</v>
      </c>
      <c r="AX410" s="223">
        <v>63.470000000000013</v>
      </c>
      <c r="AY410" s="223">
        <v>78.25</v>
      </c>
      <c r="AZ410" s="223">
        <v>68.599999999999994</v>
      </c>
      <c r="BA410" s="223">
        <v>86.32</v>
      </c>
      <c r="BB410" s="223">
        <v>66.600000000000023</v>
      </c>
      <c r="BC410" s="223">
        <v>59.909999999999968</v>
      </c>
      <c r="BD410" s="223">
        <v>84.247982385642999</v>
      </c>
      <c r="BE410" s="223">
        <v>77.12</v>
      </c>
      <c r="BF410" s="223">
        <v>78.92999999999995</v>
      </c>
      <c r="BG410" s="223">
        <v>70.050000000000068</v>
      </c>
      <c r="BH410" s="223">
        <v>88.959999999999923</v>
      </c>
      <c r="BI410" s="223">
        <v>86.78</v>
      </c>
      <c r="BJ410" s="223">
        <v>76.259999999999991</v>
      </c>
      <c r="BK410" s="223">
        <v>80.390000000000015</v>
      </c>
      <c r="BL410" s="223">
        <v>83.251172987865061</v>
      </c>
      <c r="BM410" s="223">
        <v>78.839999999999975</v>
      </c>
      <c r="BN410" s="223">
        <v>90.850000000000023</v>
      </c>
      <c r="BO410" s="223">
        <v>84.019999999999982</v>
      </c>
      <c r="BP410" s="223">
        <v>113.10000000000002</v>
      </c>
      <c r="BQ410" s="223">
        <v>114.86000000000001</v>
      </c>
      <c r="BR410" s="223">
        <v>83.839999999999918</v>
      </c>
      <c r="BS410" s="223">
        <v>106.62</v>
      </c>
      <c r="BT410" s="223">
        <v>110.34000000000003</v>
      </c>
      <c r="BU410" s="223">
        <v>129.6</v>
      </c>
      <c r="BV410" s="223">
        <v>150.61873064579996</v>
      </c>
      <c r="BW410" s="223">
        <v>160.20438161797472</v>
      </c>
      <c r="BX410" s="223">
        <v>151.79000000000002</v>
      </c>
      <c r="BY410" s="223">
        <v>187.10949741171203</v>
      </c>
      <c r="BZ410" s="223">
        <v>174.62724493650808</v>
      </c>
      <c r="CA410" s="223">
        <v>191.740083871953</v>
      </c>
      <c r="CB410" s="223">
        <v>196.55999999999995</v>
      </c>
      <c r="CC410" s="223">
        <v>182.94000000000005</v>
      </c>
      <c r="CD410" s="223">
        <v>160.12958910600898</v>
      </c>
      <c r="CE410" s="223">
        <v>193.42665818</v>
      </c>
      <c r="CF410" s="223">
        <v>185.47124738284066</v>
      </c>
      <c r="CG410" s="282">
        <v>217.22858441511997</v>
      </c>
      <c r="CH410" s="282">
        <v>201.57413947117999</v>
      </c>
      <c r="CI410" s="282">
        <v>203.41657801395976</v>
      </c>
      <c r="CJ410" s="282">
        <v>200.11491530000001</v>
      </c>
      <c r="CK410" s="282">
        <v>242.22408485058952</v>
      </c>
      <c r="CL410" s="282">
        <v>203.60946612674999</v>
      </c>
      <c r="CM410" s="282">
        <v>193.99537818551994</v>
      </c>
      <c r="CN410" s="282">
        <v>229.65325874534011</v>
      </c>
      <c r="CO410" s="283">
        <v>0.25078923881569826</v>
      </c>
      <c r="CP410" s="283">
        <f t="shared" si="480"/>
        <v>0.26168817425368979</v>
      </c>
      <c r="CQ410" s="284">
        <f t="shared" si="481"/>
        <v>0.39253226138053471</v>
      </c>
      <c r="CR410" s="223">
        <v>35.657880559820171</v>
      </c>
      <c r="CS410" s="223">
        <v>242.22408485058952</v>
      </c>
      <c r="CT410" s="223">
        <v>242.22408485058952</v>
      </c>
      <c r="CU410" s="223">
        <v>1193.298151937385</v>
      </c>
      <c r="CV410" s="285"/>
      <c r="CW410" s="286">
        <v>9.698248109999998</v>
      </c>
      <c r="CX410" s="286">
        <v>9.2213750800000014</v>
      </c>
      <c r="CY410" s="286">
        <v>9.1896652909999936</v>
      </c>
      <c r="CZ410" s="251"/>
      <c r="DA410" s="287">
        <v>-30.116677079999999</v>
      </c>
      <c r="DB410" s="287">
        <v>-37.083494695500008</v>
      </c>
      <c r="DC410" s="287">
        <v>-47.146294711199985</v>
      </c>
      <c r="DD410" s="251"/>
      <c r="DE410" s="288">
        <v>225.51945374000002</v>
      </c>
      <c r="DF410" s="288">
        <v>219.73346520000004</v>
      </c>
      <c r="DG410" s="288">
        <v>267.29016257000001</v>
      </c>
      <c r="DH410" s="232"/>
      <c r="DI410" s="289">
        <v>0</v>
      </c>
      <c r="DJ410" s="289">
        <v>0</v>
      </c>
      <c r="DK410" s="289">
        <v>0</v>
      </c>
      <c r="DL410" s="251"/>
      <c r="DM410" s="290">
        <v>9.395775969999999</v>
      </c>
      <c r="DN410" s="290">
        <v>11.185919570000001</v>
      </c>
      <c r="DO410" s="290">
        <v>10.046845719999999</v>
      </c>
      <c r="DP410" s="235"/>
      <c r="DQ410" s="291">
        <v>21.755001366750008</v>
      </c>
      <c r="DR410" s="291">
        <v>23.626694301019992</v>
      </c>
      <c r="DS410" s="291">
        <v>22.315019885540003</v>
      </c>
      <c r="DT410" s="251"/>
      <c r="DU410" s="292">
        <v>-27.686219970000007</v>
      </c>
      <c r="DV410" s="292">
        <v>-28.062761269999996</v>
      </c>
      <c r="DW410" s="292">
        <v>-27.486807089999999</v>
      </c>
      <c r="DX410" s="238"/>
      <c r="DY410" s="293">
        <v>13693.752324601086</v>
      </c>
      <c r="DZ410" s="293">
        <v>5470.2733033038503</v>
      </c>
      <c r="EA410" s="293">
        <v>5149.0895027348097</v>
      </c>
      <c r="EB410" s="293">
        <v>5618.0157075188881</v>
      </c>
      <c r="EC410" s="293">
        <v>468.92620478407844</v>
      </c>
      <c r="ED410" s="294"/>
      <c r="EE410" s="293">
        <v>5763.3053286606664</v>
      </c>
      <c r="EF410" s="293">
        <v>-145.2896211417783</v>
      </c>
      <c r="EG410" s="293">
        <v>6112.4090765467254</v>
      </c>
      <c r="EH410" s="293">
        <v>6112.4090765467254</v>
      </c>
      <c r="EI410" s="251"/>
      <c r="EJ410" s="295">
        <v>13094.508533682043</v>
      </c>
      <c r="EK410" s="295">
        <v>5580.7313696969231</v>
      </c>
      <c r="EL410" s="295">
        <v>5835.8641053448191</v>
      </c>
      <c r="EM410" s="295">
        <v>5689.7231961125935</v>
      </c>
      <c r="EN410" s="295">
        <v>-146.14090923222557</v>
      </c>
      <c r="EO410" s="294"/>
      <c r="EP410" s="295">
        <v>5190.6881895823335</v>
      </c>
      <c r="EQ410" s="295">
        <v>499.03500653026003</v>
      </c>
      <c r="ER410" s="295">
        <v>5835.8641053448191</v>
      </c>
      <c r="ES410" s="295">
        <v>5835.8641053448191</v>
      </c>
      <c r="ET410" s="294"/>
      <c r="EU410" s="296">
        <v>4124.9542472276671</v>
      </c>
      <c r="EV410" s="296">
        <v>4116.0848313220004</v>
      </c>
      <c r="EW410" s="296">
        <v>3806.7444060758785</v>
      </c>
      <c r="EX410" s="296">
        <v>-309.34042524612187</v>
      </c>
      <c r="EY410" s="294"/>
      <c r="EZ410" s="296">
        <v>3332.0922666300003</v>
      </c>
      <c r="FA410" s="296">
        <v>474.65213944587822</v>
      </c>
      <c r="FB410" s="296">
        <v>4393.2407140932701</v>
      </c>
      <c r="FC410" s="296">
        <v>4833.6263712824421</v>
      </c>
      <c r="FD410" s="294"/>
      <c r="FE410" s="297">
        <v>1000</v>
      </c>
      <c r="FF410" s="297">
        <v>1417.5219931473061</v>
      </c>
      <c r="FG410" s="297">
        <v>1971.7116603794782</v>
      </c>
      <c r="FH410" s="297">
        <v>2456.2257478161782</v>
      </c>
      <c r="FI410" s="297">
        <v>484.51408743670004</v>
      </c>
      <c r="FJ410" s="294"/>
      <c r="FK410" s="297">
        <v>167.60964185</v>
      </c>
      <c r="FL410" s="297">
        <v>2288.6161059661781</v>
      </c>
      <c r="FM410" s="297">
        <v>1971.7116603794782</v>
      </c>
      <c r="FN410" s="297">
        <v>2456.2257478161782</v>
      </c>
      <c r="FO410" s="298">
        <f t="shared" si="482"/>
        <v>0.13979092931166917</v>
      </c>
      <c r="FP410" s="251"/>
      <c r="FQ410" s="296">
        <v>16593.480913375748</v>
      </c>
      <c r="FR410" s="296">
        <v>17072.750099781108</v>
      </c>
      <c r="FS410" s="296">
        <v>17570.709057523538</v>
      </c>
      <c r="FT410" s="296">
        <v>497.95895774243036</v>
      </c>
      <c r="FU410" s="294"/>
      <c r="FV410" s="296">
        <v>14453.695426723001</v>
      </c>
      <c r="FW410" s="296">
        <v>3117.0136308005367</v>
      </c>
      <c r="FX410" s="296">
        <v>17570.709057523538</v>
      </c>
      <c r="FY410" s="296">
        <v>17570.709057523538</v>
      </c>
      <c r="FZ410" s="251"/>
      <c r="GA410" s="299">
        <v>5.5228515325934229</v>
      </c>
      <c r="GB410" s="300">
        <v>2.6925288820023936</v>
      </c>
      <c r="GC410" s="300">
        <v>2.6808772145256787</v>
      </c>
      <c r="GD410" s="300">
        <v>2.4797537707398578</v>
      </c>
      <c r="GE410" s="301"/>
      <c r="GF410" s="300">
        <v>2.1511247686442867</v>
      </c>
      <c r="GG410" s="300">
        <v>0.32862900209557111</v>
      </c>
      <c r="GH410" s="251"/>
      <c r="GI410" s="248">
        <v>5.4556375287206291E-2</v>
      </c>
      <c r="GJ410" s="248">
        <v>1.5615988095548245E-2</v>
      </c>
      <c r="GK410" s="248">
        <v>2.9240861373303881E-2</v>
      </c>
      <c r="GL410" s="251"/>
      <c r="GM410" s="302">
        <v>0</v>
      </c>
      <c r="GN410" s="248">
        <v>1.3624873277755635E-2</v>
      </c>
      <c r="GO410" s="248">
        <v>2.9240861373303881E-2</v>
      </c>
      <c r="GP410" s="251"/>
      <c r="GQ410" s="296">
        <v>405.32372319999968</v>
      </c>
      <c r="GR410" s="296">
        <v>299.55129864249994</v>
      </c>
      <c r="GS410" s="296">
        <v>360.83791843999956</v>
      </c>
      <c r="GT410" s="294"/>
      <c r="GU410" s="296">
        <v>213.58226847199816</v>
      </c>
      <c r="GV410" s="296">
        <v>147.25564996800139</v>
      </c>
      <c r="GW410" s="303">
        <f t="shared" si="483"/>
        <v>2.0536332213952041E-2</v>
      </c>
      <c r="GX410" s="251"/>
      <c r="GY410" s="304">
        <v>737.48767843554378</v>
      </c>
      <c r="GZ410" s="304">
        <v>215.04095885000001</v>
      </c>
      <c r="HA410" s="304">
        <v>192.37767334999995</v>
      </c>
      <c r="HB410" s="304">
        <v>169.07183502999999</v>
      </c>
      <c r="HC410" s="294"/>
      <c r="HD410" s="304">
        <v>120.83013464999999</v>
      </c>
      <c r="HE410" s="304">
        <v>48.241700379999997</v>
      </c>
      <c r="HF410" s="251">
        <v>3657.4691200000002</v>
      </c>
      <c r="HG410" s="251"/>
      <c r="HH410" s="305">
        <v>1043.2890897066668</v>
      </c>
      <c r="HI410" s="306">
        <v>0</v>
      </c>
      <c r="HJ410" s="306">
        <v>0</v>
      </c>
      <c r="HK410" s="306">
        <v>0.3</v>
      </c>
      <c r="HL410" s="254"/>
      <c r="HM410" s="306">
        <v>0</v>
      </c>
      <c r="HN410" s="306">
        <v>0</v>
      </c>
      <c r="HO410" s="306">
        <v>3.0000000000000001E-3</v>
      </c>
      <c r="HP410" s="307"/>
      <c r="HQ410" s="308">
        <v>3259</v>
      </c>
      <c r="HR410" s="308">
        <v>2781</v>
      </c>
      <c r="HS410" s="308">
        <v>-478</v>
      </c>
      <c r="HU410" s="308">
        <v>64204.904999999999</v>
      </c>
      <c r="HV410" s="308">
        <v>58091.637999999999</v>
      </c>
      <c r="HW410" s="308">
        <v>-6113.2669999999998</v>
      </c>
      <c r="HY410" s="308">
        <v>118.85759</v>
      </c>
      <c r="HZ410" s="308">
        <v>106.45469</v>
      </c>
      <c r="IA410" s="308">
        <v>-12.402900000000002</v>
      </c>
      <c r="IB410" s="275"/>
      <c r="IC410" s="309">
        <v>3.0015091099999993</v>
      </c>
      <c r="ID410" s="309">
        <v>7.2317863525000021</v>
      </c>
      <c r="IE410" s="309">
        <v>4.695190277</v>
      </c>
      <c r="IF410" s="310"/>
      <c r="IG410" s="311">
        <v>17</v>
      </c>
      <c r="IH410" s="311">
        <v>11</v>
      </c>
      <c r="II410" s="311">
        <v>6</v>
      </c>
      <c r="IJ410" s="311">
        <v>95</v>
      </c>
      <c r="IK410" s="311">
        <v>53</v>
      </c>
      <c r="IL410" s="311">
        <v>42</v>
      </c>
      <c r="IM410" s="312">
        <v>112</v>
      </c>
      <c r="IN410" s="310"/>
      <c r="IO410" s="313">
        <v>217</v>
      </c>
      <c r="IP410" s="313">
        <v>206</v>
      </c>
      <c r="IQ410" s="313">
        <v>11</v>
      </c>
      <c r="IR410" s="310"/>
      <c r="IS410" s="313">
        <v>148</v>
      </c>
      <c r="IT410" s="313">
        <v>126</v>
      </c>
      <c r="IU410" s="313">
        <v>22</v>
      </c>
      <c r="IV410" s="310"/>
      <c r="IW410" s="308">
        <v>210</v>
      </c>
      <c r="IX410" s="308">
        <v>238</v>
      </c>
      <c r="IY410" s="308">
        <v>217</v>
      </c>
      <c r="IZ410" s="264"/>
      <c r="JA410" s="314">
        <v>1</v>
      </c>
      <c r="JB410" s="314">
        <v>0</v>
      </c>
      <c r="JC410" s="314">
        <v>0</v>
      </c>
      <c r="JD410" s="275"/>
      <c r="JE410" s="266">
        <v>920</v>
      </c>
      <c r="JF410" s="266">
        <v>920</v>
      </c>
      <c r="JG410" s="266">
        <v>959</v>
      </c>
      <c r="JH410" s="266">
        <v>1055</v>
      </c>
      <c r="JI410" s="266">
        <v>1109</v>
      </c>
      <c r="JJ410" s="266">
        <v>1168</v>
      </c>
      <c r="JK410" s="266">
        <v>1185</v>
      </c>
      <c r="JL410" s="266">
        <v>1351</v>
      </c>
      <c r="JM410" s="266">
        <v>1380</v>
      </c>
      <c r="JN410" s="266">
        <v>1468</v>
      </c>
      <c r="JO410" s="266">
        <v>1590</v>
      </c>
      <c r="JP410" s="266">
        <v>1675</v>
      </c>
      <c r="JQ410" s="266">
        <v>1535</v>
      </c>
      <c r="JR410" s="266">
        <v>1660</v>
      </c>
      <c r="JS410" s="266">
        <v>1745</v>
      </c>
      <c r="JT410" s="266">
        <v>1703</v>
      </c>
      <c r="JU410" s="266">
        <v>1617</v>
      </c>
      <c r="JV410" s="266">
        <v>1716</v>
      </c>
      <c r="JW410" s="266">
        <v>1580</v>
      </c>
      <c r="JX410" s="266">
        <v>1509</v>
      </c>
      <c r="JY410" s="266">
        <v>1273</v>
      </c>
      <c r="JZ410" s="266">
        <v>1296</v>
      </c>
      <c r="KA410" s="266">
        <v>1240</v>
      </c>
      <c r="KB410" s="266">
        <v>1111</v>
      </c>
      <c r="KC410" s="266">
        <v>1273</v>
      </c>
      <c r="KD410" s="266">
        <v>2245</v>
      </c>
      <c r="KE410" s="266">
        <v>2434</v>
      </c>
      <c r="KF410" s="266">
        <v>2663</v>
      </c>
      <c r="KG410" s="266">
        <v>2798</v>
      </c>
      <c r="KH410" s="266">
        <v>2822</v>
      </c>
      <c r="KI410" s="266">
        <v>1656</v>
      </c>
      <c r="KJ410" s="266">
        <v>1221</v>
      </c>
      <c r="KK410" s="266">
        <v>1188</v>
      </c>
      <c r="KL410" s="266">
        <v>1317.5</v>
      </c>
      <c r="KM410" s="266">
        <v>1218</v>
      </c>
      <c r="KN410" s="266">
        <v>1021</v>
      </c>
      <c r="KO410" s="266">
        <v>1150</v>
      </c>
      <c r="KP410" s="266">
        <v>1092</v>
      </c>
      <c r="KQ410" s="266">
        <v>1159</v>
      </c>
      <c r="KR410" s="266">
        <v>1223</v>
      </c>
      <c r="KS410" s="266">
        <v>2312</v>
      </c>
      <c r="KT410" s="266">
        <v>2419</v>
      </c>
      <c r="KU410" s="266">
        <v>2530</v>
      </c>
      <c r="KV410" s="266">
        <v>2481</v>
      </c>
      <c r="KW410" s="266">
        <v>2602</v>
      </c>
      <c r="KX410" s="266"/>
      <c r="KY410" s="266"/>
      <c r="KZ410" s="266"/>
      <c r="LA410" s="266">
        <v>1563</v>
      </c>
      <c r="LB410" s="315">
        <v>5</v>
      </c>
      <c r="LC410" s="269"/>
      <c r="LD410" s="316">
        <v>3.1989763275751758E-3</v>
      </c>
      <c r="LE410" s="271"/>
      <c r="LF410" s="310"/>
      <c r="LG410" s="317">
        <v>47</v>
      </c>
      <c r="LH410" s="317">
        <v>30</v>
      </c>
      <c r="LI410" s="317">
        <v>1</v>
      </c>
      <c r="LJ410" s="317">
        <v>0</v>
      </c>
      <c r="LK410" s="317">
        <v>31667</v>
      </c>
      <c r="LL410" s="317">
        <v>607.17607594999993</v>
      </c>
      <c r="LM410" s="318">
        <v>12.918639913829786</v>
      </c>
      <c r="LN410" s="251"/>
      <c r="LO410" s="223">
        <v>0</v>
      </c>
      <c r="LP410" s="223">
        <v>0</v>
      </c>
      <c r="LQ410" s="223">
        <v>0</v>
      </c>
      <c r="LR410" s="319"/>
      <c r="LS410" s="223">
        <v>58.4</v>
      </c>
      <c r="LT410" s="223">
        <v>147.66</v>
      </c>
      <c r="LU410" s="223">
        <v>0</v>
      </c>
      <c r="LV410" s="223">
        <v>-89.259999999999991</v>
      </c>
      <c r="LW410" s="223">
        <v>3033.333333333333</v>
      </c>
      <c r="LX410" s="223">
        <v>5200</v>
      </c>
      <c r="LY410" s="266">
        <v>1383.9187429999999</v>
      </c>
      <c r="LZ410" s="266">
        <v>2056.1753869999998</v>
      </c>
      <c r="MA410" s="266">
        <v>1541.3035110000001</v>
      </c>
      <c r="MB410" s="266">
        <v>1605.978893</v>
      </c>
      <c r="MC410" s="266">
        <v>1699.3591570000001</v>
      </c>
      <c r="MD410" s="266">
        <v>1897.7621369999999</v>
      </c>
      <c r="ME410" s="266">
        <v>1727.2884529999999</v>
      </c>
      <c r="MF410" s="266">
        <v>1822.0117560000001</v>
      </c>
      <c r="MG410" s="266">
        <v>1765.467842</v>
      </c>
      <c r="MH410" s="266">
        <v>1811.149392</v>
      </c>
      <c r="MI410" s="266">
        <v>2038.280479</v>
      </c>
      <c r="MJ410" s="266">
        <v>1995.3001469999999</v>
      </c>
      <c r="MK410" s="266">
        <v>1978.9912999999999</v>
      </c>
      <c r="ML410" s="266">
        <v>2266.294097</v>
      </c>
      <c r="MM410" s="266">
        <v>2347.51343</v>
      </c>
      <c r="MN410" s="266">
        <v>2488.8127049999998</v>
      </c>
      <c r="MO410" s="266">
        <v>2462.4630200000001</v>
      </c>
      <c r="MP410" s="266">
        <v>2310.0582629999999</v>
      </c>
      <c r="MQ410" s="266">
        <v>2300.212462</v>
      </c>
      <c r="MR410" s="266">
        <v>2356.388876</v>
      </c>
      <c r="MS410" s="266">
        <v>2416.492984</v>
      </c>
      <c r="MT410" s="266">
        <v>2441.7394169999998</v>
      </c>
      <c r="MU410" s="266">
        <v>2419.1415830000001</v>
      </c>
      <c r="MV410" s="266">
        <v>2538.616176</v>
      </c>
      <c r="MW410" s="266">
        <v>3043.6387410000002</v>
      </c>
      <c r="MX410" s="266">
        <v>3176.6200389999999</v>
      </c>
      <c r="MY410" s="266">
        <v>3643.914878</v>
      </c>
      <c r="MZ410" s="266">
        <v>3606.7659960000001</v>
      </c>
      <c r="NA410" s="266">
        <v>3637.0713689999998</v>
      </c>
      <c r="NB410" s="266">
        <v>3905.3407830000001</v>
      </c>
      <c r="NC410" s="266">
        <v>4241.2227030000004</v>
      </c>
      <c r="ND410" s="266">
        <v>4096.6604619999998</v>
      </c>
      <c r="NE410" s="266">
        <v>4162.7773299999999</v>
      </c>
      <c r="NF410" s="266"/>
      <c r="NG410" s="266"/>
      <c r="NH410" s="266"/>
      <c r="NI410" s="266"/>
      <c r="NJ410" s="266"/>
      <c r="NK410" s="266"/>
      <c r="NL410" s="266"/>
      <c r="NM410" s="266"/>
      <c r="NN410" s="275"/>
      <c r="NO410" s="266">
        <v>681.67851299999995</v>
      </c>
      <c r="NP410" s="266">
        <v>498.06638600000002</v>
      </c>
      <c r="NQ410" s="266">
        <v>643.08578899999998</v>
      </c>
      <c r="NR410" s="266">
        <v>670.57077300000003</v>
      </c>
      <c r="NS410" s="266">
        <v>685.62665400000003</v>
      </c>
      <c r="NT410" s="266">
        <v>698.62985400000002</v>
      </c>
      <c r="NU410" s="266">
        <v>1052.3112570000001</v>
      </c>
      <c r="NV410" s="266">
        <v>1111.335065</v>
      </c>
      <c r="NW410" s="266">
        <v>965.13827100000003</v>
      </c>
      <c r="NX410" s="266">
        <v>1554.1018610000001</v>
      </c>
      <c r="NY410" s="266">
        <v>1195.9012600000001</v>
      </c>
      <c r="NZ410" s="266">
        <v>971.87588900000003</v>
      </c>
      <c r="OA410" s="266">
        <v>922.44616499999995</v>
      </c>
      <c r="OB410" s="266">
        <v>1237.9983520000001</v>
      </c>
      <c r="OC410" s="266">
        <v>1154.4102789999999</v>
      </c>
      <c r="OD410" s="266">
        <v>1201.50884</v>
      </c>
      <c r="OE410" s="266">
        <v>1486.370995</v>
      </c>
      <c r="OF410" s="266">
        <v>1522.891867</v>
      </c>
      <c r="OG410" s="266">
        <v>1460.3857089999999</v>
      </c>
      <c r="OH410" s="266">
        <v>2414.1143029999998</v>
      </c>
      <c r="OI410" s="266">
        <v>2444.0265159999999</v>
      </c>
      <c r="OJ410" s="266">
        <v>2593.329909</v>
      </c>
      <c r="OK410" s="266">
        <v>2585.178269</v>
      </c>
      <c r="OL410" s="266">
        <v>2619.7877579999999</v>
      </c>
      <c r="OM410" s="266">
        <v>2483.3635039999999</v>
      </c>
      <c r="ON410" s="266">
        <v>2857.5006279999998</v>
      </c>
      <c r="OO410" s="266">
        <v>4398.9532680000002</v>
      </c>
      <c r="OP410" s="266">
        <v>2186.611136</v>
      </c>
      <c r="OQ410" s="266">
        <v>2615.2528170000001</v>
      </c>
      <c r="OR410" s="266">
        <v>2122.6892320000002</v>
      </c>
      <c r="OS410" s="266">
        <v>1731.106051</v>
      </c>
      <c r="OT410" s="266">
        <v>2427.8908099999999</v>
      </c>
      <c r="OU410" s="266">
        <v>2375.2844239999999</v>
      </c>
      <c r="OV410" s="266"/>
      <c r="OW410" s="266"/>
      <c r="OX410" s="266"/>
      <c r="OY410" s="266"/>
      <c r="OZ410" s="266"/>
      <c r="PA410" s="266"/>
      <c r="PB410" s="266"/>
      <c r="PC410" s="266"/>
      <c r="PD410" s="275"/>
      <c r="PE410" s="266">
        <v>7.3276999999999995E-2</v>
      </c>
      <c r="PF410" s="266">
        <v>7.3276999999999995E-2</v>
      </c>
      <c r="PG410" s="266">
        <v>7.3276999999999995E-2</v>
      </c>
      <c r="PH410" s="266">
        <v>7.3276999999999995E-2</v>
      </c>
      <c r="PI410" s="266">
        <v>7.3276999999999995E-2</v>
      </c>
      <c r="PJ410" s="266">
        <v>7.3276999999999995E-2</v>
      </c>
      <c r="PK410" s="266">
        <v>7.3276999999999995E-2</v>
      </c>
      <c r="PL410" s="266">
        <v>7.3276999999999995E-2</v>
      </c>
      <c r="PM410" s="266">
        <v>7.3276999999999995E-2</v>
      </c>
      <c r="PN410" s="266">
        <v>7.3276999999999995E-2</v>
      </c>
      <c r="PO410" s="266">
        <v>7.3276999999999995E-2</v>
      </c>
      <c r="PP410" s="266">
        <v>7.3276999999999995E-2</v>
      </c>
      <c r="PQ410" s="266">
        <v>7.3276999999999995E-2</v>
      </c>
      <c r="PR410" s="266">
        <v>7.3276999999999995E-2</v>
      </c>
      <c r="PS410" s="266">
        <v>7.3276999999999995E-2</v>
      </c>
      <c r="PT410" s="266">
        <v>7.3276999999999995E-2</v>
      </c>
      <c r="PU410" s="266">
        <v>7.3276999999999995E-2</v>
      </c>
      <c r="PV410" s="266">
        <v>7.3276999999999995E-2</v>
      </c>
      <c r="PW410" s="266">
        <v>7.3276999999999995E-2</v>
      </c>
      <c r="PX410" s="266">
        <v>7.3276999999999995E-2</v>
      </c>
      <c r="PY410" s="266">
        <v>7.3276999999999995E-2</v>
      </c>
      <c r="PZ410" s="266">
        <v>7.3276999999999995E-2</v>
      </c>
      <c r="QA410" s="266">
        <v>7.3276999999999995E-2</v>
      </c>
      <c r="QB410" s="266">
        <v>7.3276999999999995E-2</v>
      </c>
      <c r="QC410" s="266">
        <v>7.3276999999999995E-2</v>
      </c>
      <c r="QD410" s="266">
        <v>7.3276999999999995E-2</v>
      </c>
      <c r="QE410" s="266">
        <v>7.3276999999999995E-2</v>
      </c>
      <c r="QF410" s="266">
        <v>7.3276999999999995E-2</v>
      </c>
      <c r="QG410" s="266">
        <v>7.3276999999999995E-2</v>
      </c>
      <c r="QH410" s="266">
        <v>7.3276999999999995E-2</v>
      </c>
      <c r="QI410" s="266">
        <v>7.3276999999999995E-2</v>
      </c>
      <c r="QJ410" s="266">
        <v>7.3276999999999995E-2</v>
      </c>
      <c r="QK410" s="266">
        <v>7.3276999999999995E-2</v>
      </c>
      <c r="QL410" s="266"/>
      <c r="QM410" s="266"/>
      <c r="QN410" s="266"/>
      <c r="QO410" s="266"/>
      <c r="QP410" s="266"/>
      <c r="QQ410" s="266"/>
      <c r="QR410" s="266"/>
      <c r="QS410" s="266"/>
    </row>
    <row r="411" spans="1:461" s="257" customFormat="1" ht="16.5" customHeight="1" outlineLevel="2">
      <c r="A411" s="320">
        <v>355</v>
      </c>
      <c r="B411" s="320" t="s">
        <v>1109</v>
      </c>
      <c r="C411" s="321" t="s">
        <v>1101</v>
      </c>
      <c r="D411" s="320" t="s">
        <v>1110</v>
      </c>
      <c r="E411" s="320" t="s">
        <v>1102</v>
      </c>
      <c r="F411" s="320" t="s">
        <v>186</v>
      </c>
      <c r="G411" s="320" t="s">
        <v>146</v>
      </c>
      <c r="H411" s="320" t="s">
        <v>188</v>
      </c>
      <c r="I411" s="322" t="s">
        <v>242</v>
      </c>
      <c r="J411" s="320" t="s">
        <v>1110</v>
      </c>
      <c r="K411" s="320" t="s">
        <v>129</v>
      </c>
      <c r="L411" s="323">
        <v>16</v>
      </c>
      <c r="M411" s="324">
        <v>3386.1689836306659</v>
      </c>
      <c r="N411" s="325">
        <v>282.18074863588885</v>
      </c>
      <c r="O411" s="326">
        <v>2257.4459890871108</v>
      </c>
      <c r="P411" s="220">
        <v>138.2764252755309</v>
      </c>
      <c r="Q411" s="221">
        <v>148.94</v>
      </c>
      <c r="R411" s="221">
        <v>92.38</v>
      </c>
      <c r="S411" s="221">
        <v>174.19813821410995</v>
      </c>
      <c r="T411" s="221">
        <v>262.2</v>
      </c>
      <c r="U411" s="221">
        <v>290.06555276620202</v>
      </c>
      <c r="V411" s="328">
        <v>611.94918043953203</v>
      </c>
      <c r="W411" s="328">
        <v>691.12385011127958</v>
      </c>
      <c r="X411" s="324">
        <v>79.174669671747552</v>
      </c>
      <c r="Y411" s="223">
        <v>12.13</v>
      </c>
      <c r="Z411" s="223">
        <v>14.53</v>
      </c>
      <c r="AA411" s="223">
        <v>11.379999999999999</v>
      </c>
      <c r="AB411" s="223">
        <v>7.2700000000000031</v>
      </c>
      <c r="AC411" s="223">
        <v>12.939999999999998</v>
      </c>
      <c r="AD411" s="223">
        <v>15.019999999999996</v>
      </c>
      <c r="AE411" s="223">
        <v>19.11</v>
      </c>
      <c r="AF411" s="223">
        <v>22.990000000000009</v>
      </c>
      <c r="AG411" s="223">
        <v>14.430000000000007</v>
      </c>
      <c r="AH411" s="223">
        <v>20.439999999999998</v>
      </c>
      <c r="AI411" s="223">
        <v>15.20999999999998</v>
      </c>
      <c r="AJ411" s="223">
        <v>16.210000000000008</v>
      </c>
      <c r="AK411" s="223">
        <v>18.440000000000001</v>
      </c>
      <c r="AL411" s="223">
        <v>12.91</v>
      </c>
      <c r="AM411" s="223">
        <v>19.199999999999996</v>
      </c>
      <c r="AN411" s="223">
        <v>25.650000000000006</v>
      </c>
      <c r="AO411" s="223">
        <v>37.838138214109961</v>
      </c>
      <c r="AP411" s="223">
        <v>27.339999999999989</v>
      </c>
      <c r="AQ411" s="223">
        <v>32.819999999999993</v>
      </c>
      <c r="AR411" s="223">
        <v>31</v>
      </c>
      <c r="AS411" s="223">
        <v>33.29000000000002</v>
      </c>
      <c r="AT411" s="223">
        <v>42.75</v>
      </c>
      <c r="AU411" s="223">
        <v>40.579999999999984</v>
      </c>
      <c r="AV411" s="223">
        <v>30.870000000000005</v>
      </c>
      <c r="AW411" s="223">
        <v>66.680000000000007</v>
      </c>
      <c r="AX411" s="223">
        <v>63.84</v>
      </c>
      <c r="AY411" s="223">
        <v>26.590000000000003</v>
      </c>
      <c r="AZ411" s="223">
        <v>27.579999999999984</v>
      </c>
      <c r="BA411" s="223">
        <v>27.370000000000005</v>
      </c>
      <c r="BB411" s="223">
        <v>26.659999999999997</v>
      </c>
      <c r="BC411" s="223">
        <v>23.47999999999999</v>
      </c>
      <c r="BD411" s="223">
        <v>28.927311971306949</v>
      </c>
      <c r="BE411" s="223">
        <v>30.129999999999995</v>
      </c>
      <c r="BF411" s="223">
        <v>36.490000000000009</v>
      </c>
      <c r="BG411" s="223">
        <v>54.629999999999995</v>
      </c>
      <c r="BH411" s="223">
        <v>51.699999999999989</v>
      </c>
      <c r="BI411" s="223">
        <v>33.159999999999997</v>
      </c>
      <c r="BJ411" s="223">
        <v>45.97</v>
      </c>
      <c r="BK411" s="223">
        <v>52.41</v>
      </c>
      <c r="BL411" s="223">
        <v>34.96555276620203</v>
      </c>
      <c r="BM411" s="223">
        <v>36.25</v>
      </c>
      <c r="BN411" s="223">
        <v>48.69</v>
      </c>
      <c r="BO411" s="223">
        <v>38.620000000000005</v>
      </c>
      <c r="BP411" s="223">
        <v>36.199999999999989</v>
      </c>
      <c r="BQ411" s="223">
        <v>35.129999999999995</v>
      </c>
      <c r="BR411" s="223">
        <v>37.56</v>
      </c>
      <c r="BS411" s="223">
        <v>74.890000000000043</v>
      </c>
      <c r="BT411" s="223">
        <v>63.840000000000032</v>
      </c>
      <c r="BU411" s="223">
        <v>89.74</v>
      </c>
      <c r="BV411" s="223">
        <v>68.116900515299946</v>
      </c>
      <c r="BW411" s="223">
        <v>78.324089988533075</v>
      </c>
      <c r="BX411" s="223">
        <v>83.610000000000014</v>
      </c>
      <c r="BY411" s="223">
        <v>82.235830814630901</v>
      </c>
      <c r="BZ411" s="223">
        <v>58.272658995653899</v>
      </c>
      <c r="CA411" s="223">
        <v>72.399700125414199</v>
      </c>
      <c r="CB411" s="223">
        <v>79.25</v>
      </c>
      <c r="CC411" s="223">
        <v>73.469999999999914</v>
      </c>
      <c r="CD411" s="223">
        <v>64.517498931172213</v>
      </c>
      <c r="CE411" s="223">
        <v>82.468245709999991</v>
      </c>
      <c r="CF411" s="223">
        <v>86.19962320699895</v>
      </c>
      <c r="CG411" s="329">
        <v>102.35466011985004</v>
      </c>
      <c r="CH411" s="329">
        <v>80.04113492965007</v>
      </c>
      <c r="CI411" s="329">
        <v>70.060103811399969</v>
      </c>
      <c r="CJ411" s="329">
        <v>74.343499840000007</v>
      </c>
      <c r="CK411" s="329">
        <v>74.527520042269941</v>
      </c>
      <c r="CL411" s="329">
        <v>89.60250929931027</v>
      </c>
      <c r="CM411" s="329">
        <v>118.33124178565973</v>
      </c>
      <c r="CN411" s="329">
        <v>81.863180283139471</v>
      </c>
      <c r="CO411" s="330">
        <v>0.40082018673414943</v>
      </c>
      <c r="CP411" s="330">
        <f t="shared" si="480"/>
        <v>0.20410199651945704</v>
      </c>
      <c r="CQ411" s="331">
        <f t="shared" si="481"/>
        <v>0.30615299477918556</v>
      </c>
      <c r="CR411" s="326">
        <v>-36.468061502520257</v>
      </c>
      <c r="CS411" s="326">
        <v>118.33124178565973</v>
      </c>
      <c r="CT411" s="326">
        <v>118.33124178565973</v>
      </c>
      <c r="CU411" s="326">
        <v>673.76128337984665</v>
      </c>
      <c r="CV411" s="332"/>
      <c r="CW411" s="333">
        <v>2.13435971</v>
      </c>
      <c r="CX411" s="333">
        <v>2.3994603300000001</v>
      </c>
      <c r="CY411" s="333">
        <v>2.2109249700000002</v>
      </c>
      <c r="CZ411" s="334"/>
      <c r="DA411" s="335">
        <v>-23.345583710000007</v>
      </c>
      <c r="DB411" s="335">
        <v>-26.998423560000003</v>
      </c>
      <c r="DC411" s="335">
        <v>-29.506531009999996</v>
      </c>
      <c r="DD411" s="334"/>
      <c r="DE411" s="336">
        <v>130.99983239000002</v>
      </c>
      <c r="DF411" s="336">
        <v>155.02397754999998</v>
      </c>
      <c r="DG411" s="336">
        <v>121.85521823000001</v>
      </c>
      <c r="DH411" s="232"/>
      <c r="DI411" s="337">
        <v>1.2202420999999997</v>
      </c>
      <c r="DJ411" s="337">
        <v>0.59616909000000007</v>
      </c>
      <c r="DK411" s="337">
        <v>0.34269368999999988</v>
      </c>
      <c r="DL411" s="334"/>
      <c r="DM411" s="338">
        <v>3.273092299999997</v>
      </c>
      <c r="DN411" s="338">
        <v>3.5559684400000013</v>
      </c>
      <c r="DO411" s="338">
        <v>3.9923307200000027</v>
      </c>
      <c r="DP411" s="235"/>
      <c r="DQ411" s="339">
        <v>5.1129680193099984</v>
      </c>
      <c r="DR411" s="339">
        <v>14.851057215660001</v>
      </c>
      <c r="DS411" s="339">
        <v>8.2242300931400028</v>
      </c>
      <c r="DT411" s="334"/>
      <c r="DU411" s="340">
        <v>-29.792401509999991</v>
      </c>
      <c r="DV411" s="340">
        <v>-31.096967280000001</v>
      </c>
      <c r="DW411" s="340">
        <v>-25.255686409999999</v>
      </c>
      <c r="DX411" s="238"/>
      <c r="DY411" s="341">
        <v>10000</v>
      </c>
      <c r="DZ411" s="341">
        <v>3821.3178091257691</v>
      </c>
      <c r="EA411" s="341">
        <v>4928.7745435992538</v>
      </c>
      <c r="EB411" s="341">
        <v>2226.5898095762964</v>
      </c>
      <c r="EC411" s="341">
        <v>-2702.1847340229574</v>
      </c>
      <c r="ED411" s="342"/>
      <c r="EE411" s="341">
        <v>3752.0717303033339</v>
      </c>
      <c r="EF411" s="341">
        <v>-1525.4819207270375</v>
      </c>
      <c r="EG411" s="341">
        <v>4928.7745435992538</v>
      </c>
      <c r="EH411" s="341">
        <v>5869.0091848680004</v>
      </c>
      <c r="EI411" s="334"/>
      <c r="EJ411" s="343">
        <v>7530.0510282833829</v>
      </c>
      <c r="EK411" s="343">
        <v>3616.1885272300019</v>
      </c>
      <c r="EL411" s="343">
        <v>3893.9063774940691</v>
      </c>
      <c r="EM411" s="343">
        <v>3982.5016722337041</v>
      </c>
      <c r="EN411" s="343">
        <v>88.595294739634937</v>
      </c>
      <c r="EO411" s="342"/>
      <c r="EP411" s="343">
        <v>3027.2140935046668</v>
      </c>
      <c r="EQ411" s="343">
        <v>955.28757872903725</v>
      </c>
      <c r="ER411" s="343">
        <v>3982.5016722337041</v>
      </c>
      <c r="ES411" s="343">
        <v>3982.5016722337041</v>
      </c>
      <c r="ET411" s="342"/>
      <c r="EU411" s="344">
        <v>1295.9758456322961</v>
      </c>
      <c r="EV411" s="344">
        <v>1324.6317218211921</v>
      </c>
      <c r="EW411" s="344">
        <v>1338.1504723933731</v>
      </c>
      <c r="EX411" s="344">
        <v>13.518750572181034</v>
      </c>
      <c r="EY411" s="342"/>
      <c r="EZ411" s="344">
        <v>1037.69144198</v>
      </c>
      <c r="FA411" s="344">
        <v>300.45903041337306</v>
      </c>
      <c r="FB411" s="344">
        <v>1422.6296533588252</v>
      </c>
      <c r="FC411" s="344">
        <v>1868.7871832079995</v>
      </c>
      <c r="FD411" s="342"/>
      <c r="FE411" s="345">
        <v>1271.23393477267</v>
      </c>
      <c r="FF411" s="345">
        <v>702.94063741576895</v>
      </c>
      <c r="FG411" s="345">
        <v>709.18223869370343</v>
      </c>
      <c r="FH411" s="345">
        <v>716.05430191222229</v>
      </c>
      <c r="FI411" s="345">
        <v>6.8720632185188606</v>
      </c>
      <c r="FJ411" s="342"/>
      <c r="FK411" s="345">
        <v>727.17398946000003</v>
      </c>
      <c r="FL411" s="345">
        <v>-11.119687547777744</v>
      </c>
      <c r="FM411" s="345">
        <v>1145.5927983900001</v>
      </c>
      <c r="FN411" s="345">
        <v>1423.5737353999998</v>
      </c>
      <c r="FO411" s="346">
        <f t="shared" si="482"/>
        <v>8.665480211752985E-2</v>
      </c>
      <c r="FP411" s="334"/>
      <c r="FQ411" s="344">
        <v>9436.4228194038369</v>
      </c>
      <c r="FR411" s="344">
        <v>10856.494881608218</v>
      </c>
      <c r="FS411" s="344">
        <v>8263.2962561155964</v>
      </c>
      <c r="FT411" s="344">
        <v>-2593.1986254926214</v>
      </c>
      <c r="FU411" s="342"/>
      <c r="FV411" s="344">
        <v>8544.1512552479999</v>
      </c>
      <c r="FW411" s="344">
        <v>-280.85499913240346</v>
      </c>
      <c r="FX411" s="344">
        <v>10856.494881608218</v>
      </c>
      <c r="FY411" s="344">
        <v>10856.494881608218</v>
      </c>
      <c r="FZ411" s="334"/>
      <c r="GA411" s="347">
        <v>2</v>
      </c>
      <c r="GB411" s="348">
        <v>0.84593723605241256</v>
      </c>
      <c r="GC411" s="348">
        <v>0.86275554226801199</v>
      </c>
      <c r="GD411" s="348">
        <v>0.87168544188008379</v>
      </c>
      <c r="GE411" s="349"/>
      <c r="GF411" s="348">
        <v>0.66991055001936739</v>
      </c>
      <c r="GG411" s="348">
        <v>0.2017748918607164</v>
      </c>
      <c r="GH411" s="334"/>
      <c r="GI411" s="350">
        <v>2.8065403067885106E-3</v>
      </c>
      <c r="GJ411" s="350">
        <v>2.9698766209659017E-3</v>
      </c>
      <c r="GK411" s="350">
        <v>2.9891979962609009E-3</v>
      </c>
      <c r="GL411" s="334"/>
      <c r="GM411" s="351">
        <v>0</v>
      </c>
      <c r="GN411" s="350">
        <v>1.9321375294999166E-5</v>
      </c>
      <c r="GO411" s="350">
        <v>2.9891979962609009E-3</v>
      </c>
      <c r="GP411" s="334"/>
      <c r="GQ411" s="344">
        <v>81.692027709999934</v>
      </c>
      <c r="GR411" s="344">
        <v>79.241893919999995</v>
      </c>
      <c r="GS411" s="344">
        <v>78.225434390000018</v>
      </c>
      <c r="GT411" s="342"/>
      <c r="GU411" s="344">
        <v>18.095837262721094</v>
      </c>
      <c r="GV411" s="344">
        <v>60.129597127278927</v>
      </c>
      <c r="GW411" s="352">
        <f t="shared" si="483"/>
        <v>9.4666138022228147E-3</v>
      </c>
      <c r="GX411" s="334"/>
      <c r="GY411" s="353">
        <v>150</v>
      </c>
      <c r="GZ411" s="353">
        <v>51.922586170000002</v>
      </c>
      <c r="HA411" s="353">
        <v>47.770390239999998</v>
      </c>
      <c r="HB411" s="353">
        <v>46.511183799999998</v>
      </c>
      <c r="HC411" s="342"/>
      <c r="HD411" s="353">
        <v>0</v>
      </c>
      <c r="HE411" s="353">
        <v>46.511183799999998</v>
      </c>
      <c r="HF411" s="251">
        <v>4.0000000000000001E-3</v>
      </c>
      <c r="HG411" s="334"/>
      <c r="HH411" s="354">
        <v>2250</v>
      </c>
      <c r="HI411" s="355">
        <v>0</v>
      </c>
      <c r="HJ411" s="355">
        <v>0</v>
      </c>
      <c r="HK411" s="355">
        <v>0</v>
      </c>
      <c r="HL411" s="254"/>
      <c r="HM411" s="355">
        <v>0</v>
      </c>
      <c r="HN411" s="355">
        <v>0</v>
      </c>
      <c r="HO411" s="355">
        <v>0</v>
      </c>
      <c r="HP411" s="356"/>
      <c r="HQ411" s="357">
        <v>2807</v>
      </c>
      <c r="HR411" s="357">
        <v>2587</v>
      </c>
      <c r="HS411" s="357">
        <v>-220</v>
      </c>
      <c r="HU411" s="357">
        <v>55171.069000000003</v>
      </c>
      <c r="HV411" s="357">
        <v>66168.755000000005</v>
      </c>
      <c r="HW411" s="357">
        <v>10997.686000000002</v>
      </c>
      <c r="HY411" s="357">
        <v>92.638800000000003</v>
      </c>
      <c r="HZ411" s="357">
        <v>95.37572999999999</v>
      </c>
      <c r="IA411" s="357">
        <v>2.7369299999999868</v>
      </c>
      <c r="IB411" s="358"/>
      <c r="IC411" s="359">
        <v>2.3351879499999995</v>
      </c>
      <c r="ID411" s="359">
        <v>4.8980641315000009</v>
      </c>
      <c r="IE411" s="359">
        <v>3.0873622782000001</v>
      </c>
      <c r="IF411" s="360"/>
      <c r="IG411" s="361">
        <v>14</v>
      </c>
      <c r="IH411" s="361">
        <v>6</v>
      </c>
      <c r="II411" s="361">
        <v>8</v>
      </c>
      <c r="IJ411" s="361">
        <v>75</v>
      </c>
      <c r="IK411" s="361">
        <v>40</v>
      </c>
      <c r="IL411" s="361">
        <v>35</v>
      </c>
      <c r="IM411" s="362">
        <v>89</v>
      </c>
      <c r="IN411" s="360"/>
      <c r="IO411" s="363">
        <v>243</v>
      </c>
      <c r="IP411" s="363">
        <v>218</v>
      </c>
      <c r="IQ411" s="363">
        <v>25</v>
      </c>
      <c r="IR411" s="360"/>
      <c r="IS411" s="363">
        <v>208</v>
      </c>
      <c r="IT411" s="363">
        <v>164</v>
      </c>
      <c r="IU411" s="363">
        <v>44</v>
      </c>
      <c r="IV411" s="360"/>
      <c r="IW411" s="357">
        <v>193</v>
      </c>
      <c r="IX411" s="357">
        <v>227</v>
      </c>
      <c r="IY411" s="357">
        <v>191</v>
      </c>
      <c r="IZ411" s="264"/>
      <c r="JA411" s="364">
        <v>1</v>
      </c>
      <c r="JB411" s="364">
        <v>2</v>
      </c>
      <c r="JC411" s="364">
        <v>0</v>
      </c>
      <c r="JD411" s="358"/>
      <c r="JE411" s="266">
        <v>267</v>
      </c>
      <c r="JF411" s="266">
        <v>267</v>
      </c>
      <c r="JG411" s="266">
        <v>307</v>
      </c>
      <c r="JH411" s="266">
        <v>371</v>
      </c>
      <c r="JI411" s="266">
        <v>412</v>
      </c>
      <c r="JJ411" s="266">
        <v>468</v>
      </c>
      <c r="JK411" s="266">
        <v>495</v>
      </c>
      <c r="JL411" s="266">
        <v>623</v>
      </c>
      <c r="JM411" s="266">
        <v>651</v>
      </c>
      <c r="JN411" s="266">
        <v>721</v>
      </c>
      <c r="JO411" s="266">
        <v>766</v>
      </c>
      <c r="JP411" s="266">
        <v>809</v>
      </c>
      <c r="JQ411" s="266">
        <v>914</v>
      </c>
      <c r="JR411" s="266">
        <v>694</v>
      </c>
      <c r="JS411" s="266">
        <v>713</v>
      </c>
      <c r="JT411" s="266">
        <v>729</v>
      </c>
      <c r="JU411" s="266">
        <v>726</v>
      </c>
      <c r="JV411" s="266">
        <v>735</v>
      </c>
      <c r="JW411" s="266">
        <v>657</v>
      </c>
      <c r="JX411" s="266">
        <v>672</v>
      </c>
      <c r="JY411" s="266">
        <v>621</v>
      </c>
      <c r="JZ411" s="266">
        <v>655</v>
      </c>
      <c r="KA411" s="266">
        <v>648</v>
      </c>
      <c r="KB411" s="266">
        <v>606</v>
      </c>
      <c r="KC411" s="266">
        <v>662</v>
      </c>
      <c r="KD411" s="266">
        <v>1319</v>
      </c>
      <c r="KE411" s="266">
        <v>1559</v>
      </c>
      <c r="KF411" s="266">
        <v>1733</v>
      </c>
      <c r="KG411" s="266">
        <v>1815</v>
      </c>
      <c r="KH411" s="266">
        <v>1880</v>
      </c>
      <c r="KI411" s="266">
        <v>1172</v>
      </c>
      <c r="KJ411" s="266">
        <v>1001</v>
      </c>
      <c r="KK411" s="266">
        <v>913</v>
      </c>
      <c r="KL411" s="266">
        <v>1023.5</v>
      </c>
      <c r="KM411" s="266">
        <v>1007</v>
      </c>
      <c r="KN411" s="266">
        <v>903</v>
      </c>
      <c r="KO411" s="266">
        <v>995</v>
      </c>
      <c r="KP411" s="266">
        <v>973</v>
      </c>
      <c r="KQ411" s="266">
        <v>1038</v>
      </c>
      <c r="KR411" s="266">
        <v>1061</v>
      </c>
      <c r="KS411" s="266">
        <v>1545</v>
      </c>
      <c r="KT411" s="266">
        <v>1667</v>
      </c>
      <c r="KU411" s="266">
        <v>1746</v>
      </c>
      <c r="KV411" s="266">
        <v>1673</v>
      </c>
      <c r="KW411" s="266">
        <v>1788</v>
      </c>
      <c r="KX411" s="266"/>
      <c r="KY411" s="266"/>
      <c r="KZ411" s="266"/>
      <c r="LA411" s="365">
        <v>699</v>
      </c>
      <c r="LB411" s="366">
        <v>19</v>
      </c>
      <c r="LC411" s="269"/>
      <c r="LD411" s="367">
        <v>2.7181688125894134E-2</v>
      </c>
      <c r="LE411" s="271"/>
      <c r="LF411" s="360"/>
      <c r="LG411" s="368">
        <v>25</v>
      </c>
      <c r="LH411" s="368">
        <v>22</v>
      </c>
      <c r="LI411" s="368">
        <v>1</v>
      </c>
      <c r="LJ411" s="368">
        <v>0</v>
      </c>
      <c r="LK411" s="368">
        <v>1300</v>
      </c>
      <c r="LL411" s="368">
        <v>22.04596664</v>
      </c>
      <c r="LM411" s="369">
        <v>0.88183866560000002</v>
      </c>
      <c r="LN411" s="334"/>
      <c r="LO411" s="326">
        <v>0</v>
      </c>
      <c r="LP411" s="326">
        <v>0</v>
      </c>
      <c r="LQ411" s="326">
        <v>0</v>
      </c>
      <c r="LR411" s="370"/>
      <c r="LS411" s="326">
        <v>0</v>
      </c>
      <c r="LT411" s="326">
        <v>0</v>
      </c>
      <c r="LU411" s="326">
        <v>0</v>
      </c>
      <c r="LV411" s="326">
        <v>0</v>
      </c>
      <c r="LW411" s="326">
        <v>3033.333333333333</v>
      </c>
      <c r="LX411" s="326">
        <v>5200</v>
      </c>
      <c r="LY411" s="266">
        <v>1006.343704</v>
      </c>
      <c r="LZ411" s="266">
        <v>1437.1178440000001</v>
      </c>
      <c r="MA411" s="266">
        <v>1017.133256</v>
      </c>
      <c r="MB411" s="266">
        <v>1039.414389</v>
      </c>
      <c r="MC411" s="266">
        <v>1085.780718</v>
      </c>
      <c r="MD411" s="266">
        <v>1084.704489</v>
      </c>
      <c r="ME411" s="266">
        <v>1061.945508</v>
      </c>
      <c r="MF411" s="266">
        <v>1027.6469589999999</v>
      </c>
      <c r="MG411" s="266">
        <v>1074.6050190000001</v>
      </c>
      <c r="MH411" s="266">
        <v>1023.331457</v>
      </c>
      <c r="MI411" s="266">
        <v>1110.788556</v>
      </c>
      <c r="MJ411" s="266">
        <v>1296.4463390000001</v>
      </c>
      <c r="MK411" s="266">
        <v>1274.601578</v>
      </c>
      <c r="ML411" s="266">
        <v>1262.254492</v>
      </c>
      <c r="MM411" s="266">
        <v>1800.439349</v>
      </c>
      <c r="MN411" s="266">
        <v>1780.233223</v>
      </c>
      <c r="MO411" s="266">
        <v>1633.343243</v>
      </c>
      <c r="MP411" s="266">
        <v>1442.2650599999999</v>
      </c>
      <c r="MQ411" s="266">
        <v>1601.542015</v>
      </c>
      <c r="MR411" s="266">
        <v>1601.149451</v>
      </c>
      <c r="MS411" s="266">
        <v>1907.3695190000001</v>
      </c>
      <c r="MT411" s="266">
        <v>1698.063314</v>
      </c>
      <c r="MU411" s="266">
        <v>1967.6422359999999</v>
      </c>
      <c r="MV411" s="266">
        <v>2047.442133</v>
      </c>
      <c r="MW411" s="266">
        <v>1944.8772160000001</v>
      </c>
      <c r="MX411" s="266">
        <v>1884.270442</v>
      </c>
      <c r="MY411" s="266">
        <v>2085.516306</v>
      </c>
      <c r="MZ411" s="266">
        <v>2120.594478</v>
      </c>
      <c r="NA411" s="266">
        <v>2243.1570069999998</v>
      </c>
      <c r="NB411" s="266">
        <v>1849.56954</v>
      </c>
      <c r="NC411" s="266">
        <v>1867.2450449999999</v>
      </c>
      <c r="ND411" s="266">
        <v>1855.7530200000001</v>
      </c>
      <c r="NE411" s="266">
        <v>1731.9088730000001</v>
      </c>
      <c r="NF411" s="266"/>
      <c r="NG411" s="266"/>
      <c r="NH411" s="266"/>
      <c r="NI411" s="266"/>
      <c r="NJ411" s="266"/>
      <c r="NK411" s="266"/>
      <c r="NL411" s="266"/>
      <c r="NM411" s="266"/>
      <c r="NN411" s="275"/>
      <c r="NO411" s="266">
        <v>5824.0439070000002</v>
      </c>
      <c r="NP411" s="266">
        <v>3434.1540970000001</v>
      </c>
      <c r="NQ411" s="266">
        <v>4763.0937169999997</v>
      </c>
      <c r="NR411" s="266">
        <v>4902.2913369999997</v>
      </c>
      <c r="NS411" s="266">
        <v>4181.3679629999997</v>
      </c>
      <c r="NT411" s="266">
        <v>4760.1821989999999</v>
      </c>
      <c r="NU411" s="266">
        <v>4435.3383219999996</v>
      </c>
      <c r="NV411" s="266">
        <v>4806.3601310000004</v>
      </c>
      <c r="NW411" s="266">
        <v>5080.2590689999997</v>
      </c>
      <c r="NX411" s="266">
        <v>4916.0537480000003</v>
      </c>
      <c r="NY411" s="266">
        <v>5010.7320460000001</v>
      </c>
      <c r="NZ411" s="266">
        <v>5834.2408489999998</v>
      </c>
      <c r="OA411" s="266">
        <v>5836.5382540000001</v>
      </c>
      <c r="OB411" s="266">
        <v>5544.4079730000003</v>
      </c>
      <c r="OC411" s="266">
        <v>5830.0998289999998</v>
      </c>
      <c r="OD411" s="266">
        <v>5379.0184069999996</v>
      </c>
      <c r="OE411" s="266">
        <v>5299.8356379999996</v>
      </c>
      <c r="OF411" s="266">
        <v>5820.5422660000004</v>
      </c>
      <c r="OG411" s="266">
        <v>6205.6081569999997</v>
      </c>
      <c r="OH411" s="266">
        <v>6506.0158579999998</v>
      </c>
      <c r="OI411" s="266">
        <v>6041.7938800000002</v>
      </c>
      <c r="OJ411" s="266">
        <v>6232.4311619999999</v>
      </c>
      <c r="OK411" s="266">
        <v>7275.4609140000002</v>
      </c>
      <c r="OL411" s="266">
        <v>5173.8837380000004</v>
      </c>
      <c r="OM411" s="266">
        <v>5117.1290660000004</v>
      </c>
      <c r="ON411" s="266">
        <v>6466.6571940000003</v>
      </c>
      <c r="OO411" s="266">
        <v>6461.8524159999997</v>
      </c>
      <c r="OP411" s="266">
        <v>6007.2445680000001</v>
      </c>
      <c r="OQ411" s="266">
        <v>6081.6263140000001</v>
      </c>
      <c r="OR411" s="266">
        <v>7924.3525929999996</v>
      </c>
      <c r="OS411" s="266">
        <v>7820.3940460000003</v>
      </c>
      <c r="OT411" s="266">
        <v>6309.8818799999999</v>
      </c>
      <c r="OU411" s="266">
        <v>6120.6515060000002</v>
      </c>
      <c r="OV411" s="266"/>
      <c r="OW411" s="266"/>
      <c r="OX411" s="266"/>
      <c r="OY411" s="266"/>
      <c r="OZ411" s="266"/>
      <c r="PA411" s="266"/>
      <c r="PB411" s="266"/>
      <c r="PC411" s="266"/>
      <c r="PD411" s="275"/>
      <c r="PE411" s="266">
        <v>136.62394599999999</v>
      </c>
      <c r="PF411" s="266">
        <v>4695.1912990000001</v>
      </c>
      <c r="PG411" s="266">
        <v>1477.7090169999999</v>
      </c>
      <c r="PH411" s="266">
        <v>1594.1139209999999</v>
      </c>
      <c r="PI411" s="266">
        <v>1711.5255890000001</v>
      </c>
      <c r="PJ411" s="266">
        <v>1501.825791</v>
      </c>
      <c r="PK411" s="266">
        <v>906.17787599999997</v>
      </c>
      <c r="PL411" s="266">
        <v>982.21442999999999</v>
      </c>
      <c r="PM411" s="266">
        <v>1142.375536</v>
      </c>
      <c r="PN411" s="266">
        <v>1200.0892710000001</v>
      </c>
      <c r="PO411" s="266">
        <v>915.57637499999998</v>
      </c>
      <c r="PP411" s="266">
        <v>61.890082</v>
      </c>
      <c r="PQ411" s="266">
        <v>62.427090999999997</v>
      </c>
      <c r="PR411" s="266">
        <v>640.79668800000002</v>
      </c>
      <c r="PS411" s="266">
        <v>533.35283500000003</v>
      </c>
      <c r="PT411" s="266">
        <v>736.70297600000004</v>
      </c>
      <c r="PU411" s="266">
        <v>854.43204300000002</v>
      </c>
      <c r="PV411" s="266">
        <v>890.46874700000001</v>
      </c>
      <c r="PW411" s="266">
        <v>737.26876700000003</v>
      </c>
      <c r="PX411" s="266">
        <v>641.73966499999995</v>
      </c>
      <c r="PY411" s="266">
        <v>476.37630300000001</v>
      </c>
      <c r="PZ411" s="266">
        <v>471.97965599999998</v>
      </c>
      <c r="QA411" s="266">
        <v>569.34985500000005</v>
      </c>
      <c r="QB411" s="266">
        <v>99.645297999999997</v>
      </c>
      <c r="QC411" s="266">
        <v>61.652793000000003</v>
      </c>
      <c r="QD411" s="266">
        <v>173.008959</v>
      </c>
      <c r="QE411" s="266">
        <v>757.38834699999995</v>
      </c>
      <c r="QF411" s="266">
        <v>779.28592900000001</v>
      </c>
      <c r="QG411" s="266">
        <v>799.20052799999996</v>
      </c>
      <c r="QH411" s="266">
        <v>826.800163</v>
      </c>
      <c r="QI411" s="266">
        <v>709.02610400000003</v>
      </c>
      <c r="QJ411" s="266">
        <v>752.98874899999998</v>
      </c>
      <c r="QK411" s="266">
        <v>567.73947799999996</v>
      </c>
      <c r="QL411" s="266"/>
      <c r="QM411" s="266"/>
      <c r="QN411" s="266"/>
      <c r="QO411" s="266"/>
      <c r="QP411" s="266"/>
      <c r="QQ411" s="266"/>
      <c r="QR411" s="266"/>
      <c r="QS411" s="266"/>
    </row>
    <row r="412" spans="1:461" s="257" customFormat="1" ht="16.5" customHeight="1" outlineLevel="1" thickBot="1">
      <c r="A412" s="371"/>
      <c r="B412" s="371"/>
      <c r="C412" s="371" t="s">
        <v>1111</v>
      </c>
      <c r="D412" s="371"/>
      <c r="E412" s="371"/>
      <c r="F412" s="371"/>
      <c r="G412" s="371"/>
      <c r="H412" s="371"/>
      <c r="I412" s="372"/>
      <c r="J412" s="371"/>
      <c r="K412" s="371"/>
      <c r="L412" s="373">
        <f t="shared" ref="L412:BW412" si="508">SUBTOTAL(9,L407:L411)</f>
        <v>91</v>
      </c>
      <c r="M412" s="374">
        <f t="shared" si="508"/>
        <v>39135.168434586667</v>
      </c>
      <c r="N412" s="375">
        <f t="shared" si="508"/>
        <v>3261.2640362155553</v>
      </c>
      <c r="O412" s="374">
        <f t="shared" si="508"/>
        <v>26090.112289724442</v>
      </c>
      <c r="P412" s="220">
        <f t="shared" si="508"/>
        <v>2240.5537824188018</v>
      </c>
      <c r="Q412" s="221">
        <f t="shared" si="508"/>
        <v>2128.69</v>
      </c>
      <c r="R412" s="221">
        <f t="shared" si="508"/>
        <v>1154.6799999999998</v>
      </c>
      <c r="S412" s="221">
        <f t="shared" si="508"/>
        <v>1715.2371534236261</v>
      </c>
      <c r="T412" s="221">
        <f t="shared" si="508"/>
        <v>2636.38</v>
      </c>
      <c r="U412" s="221">
        <f t="shared" si="508"/>
        <v>3475.275760532717</v>
      </c>
      <c r="V412" s="374">
        <f t="shared" si="508"/>
        <v>7899.6682147592146</v>
      </c>
      <c r="W412" s="374">
        <f t="shared" si="508"/>
        <v>10471.099110187102</v>
      </c>
      <c r="X412" s="374">
        <f t="shared" si="508"/>
        <v>2571.4308954278886</v>
      </c>
      <c r="Y412" s="223">
        <f t="shared" si="508"/>
        <v>172.5</v>
      </c>
      <c r="Z412" s="223">
        <f t="shared" si="508"/>
        <v>156.60999999999999</v>
      </c>
      <c r="AA412" s="223">
        <f t="shared" si="508"/>
        <v>129.52000000000001</v>
      </c>
      <c r="AB412" s="223">
        <f t="shared" si="508"/>
        <v>142.42000000000002</v>
      </c>
      <c r="AC412" s="223">
        <f t="shared" si="508"/>
        <v>169.32999999999998</v>
      </c>
      <c r="AD412" s="223">
        <f t="shared" si="508"/>
        <v>185.79000000000002</v>
      </c>
      <c r="AE412" s="223">
        <f t="shared" si="508"/>
        <v>198.50999999999993</v>
      </c>
      <c r="AF412" s="223">
        <f t="shared" si="508"/>
        <v>225.90700000000004</v>
      </c>
      <c r="AG412" s="223">
        <f t="shared" si="508"/>
        <v>206.72999999999993</v>
      </c>
      <c r="AH412" s="223">
        <f t="shared" si="508"/>
        <v>207.64000000000004</v>
      </c>
      <c r="AI412" s="223">
        <f t="shared" si="508"/>
        <v>228.4799999999999</v>
      </c>
      <c r="AJ412" s="223">
        <f t="shared" si="508"/>
        <v>195.85000000000005</v>
      </c>
      <c r="AK412" s="223">
        <f t="shared" si="508"/>
        <v>178.35000000000002</v>
      </c>
      <c r="AL412" s="223">
        <f t="shared" si="508"/>
        <v>192.83</v>
      </c>
      <c r="AM412" s="223">
        <f t="shared" si="508"/>
        <v>227.94</v>
      </c>
      <c r="AN412" s="223">
        <f t="shared" si="508"/>
        <v>252.2</v>
      </c>
      <c r="AO412" s="223">
        <f t="shared" si="508"/>
        <v>293.88715342362593</v>
      </c>
      <c r="AP412" s="223">
        <f t="shared" si="508"/>
        <v>273.32999999999993</v>
      </c>
      <c r="AQ412" s="223">
        <f t="shared" si="508"/>
        <v>296.7</v>
      </c>
      <c r="AR412" s="223">
        <f t="shared" si="508"/>
        <v>312.45</v>
      </c>
      <c r="AS412" s="223">
        <f t="shared" si="508"/>
        <v>299.22000000000003</v>
      </c>
      <c r="AT412" s="223">
        <f t="shared" si="508"/>
        <v>294.43999999999988</v>
      </c>
      <c r="AU412" s="223">
        <f t="shared" si="508"/>
        <v>326.95</v>
      </c>
      <c r="AV412" s="223">
        <f t="shared" si="508"/>
        <v>330.43000000000006</v>
      </c>
      <c r="AW412" s="223">
        <f t="shared" si="508"/>
        <v>382.8</v>
      </c>
      <c r="AX412" s="223">
        <f t="shared" si="508"/>
        <v>381.68000000000006</v>
      </c>
      <c r="AY412" s="223">
        <f t="shared" si="508"/>
        <v>376.71000000000004</v>
      </c>
      <c r="AZ412" s="223">
        <f t="shared" si="508"/>
        <v>338.12999999999994</v>
      </c>
      <c r="BA412" s="223">
        <f t="shared" si="508"/>
        <v>376.94000000000011</v>
      </c>
      <c r="BB412" s="223">
        <f t="shared" si="508"/>
        <v>451.81999999999994</v>
      </c>
      <c r="BC412" s="223">
        <f t="shared" si="508"/>
        <v>328.29999999999995</v>
      </c>
      <c r="BD412" s="223">
        <f t="shared" si="508"/>
        <v>423.36095375650007</v>
      </c>
      <c r="BE412" s="223">
        <f t="shared" si="508"/>
        <v>408.59999999999991</v>
      </c>
      <c r="BF412" s="223">
        <f t="shared" si="508"/>
        <v>408.0200000000001</v>
      </c>
      <c r="BG412" s="223">
        <f t="shared" si="508"/>
        <v>436.71999999999991</v>
      </c>
      <c r="BH412" s="223">
        <f t="shared" si="508"/>
        <v>536.47</v>
      </c>
      <c r="BI412" s="223">
        <f t="shared" si="508"/>
        <v>507.37</v>
      </c>
      <c r="BJ412" s="223">
        <f t="shared" si="508"/>
        <v>494.59000000000003</v>
      </c>
      <c r="BK412" s="223">
        <f t="shared" si="508"/>
        <v>532.09999999999991</v>
      </c>
      <c r="BL412" s="223">
        <f t="shared" si="508"/>
        <v>497.46576053271707</v>
      </c>
      <c r="BM412" s="223">
        <f t="shared" si="508"/>
        <v>492.93000000000006</v>
      </c>
      <c r="BN412" s="223">
        <f t="shared" si="508"/>
        <v>486.87999999999994</v>
      </c>
      <c r="BO412" s="223">
        <f t="shared" si="508"/>
        <v>463.94000000000005</v>
      </c>
      <c r="BP412" s="223">
        <f t="shared" si="508"/>
        <v>570.73</v>
      </c>
      <c r="BQ412" s="223">
        <f t="shared" si="508"/>
        <v>505.66000000000008</v>
      </c>
      <c r="BR412" s="223">
        <f t="shared" si="508"/>
        <v>502.00999999999982</v>
      </c>
      <c r="BS412" s="223">
        <f t="shared" si="508"/>
        <v>690.7</v>
      </c>
      <c r="BT412" s="223">
        <f t="shared" si="508"/>
        <v>689.83999999999992</v>
      </c>
      <c r="BU412" s="223">
        <f t="shared" si="508"/>
        <v>810.09</v>
      </c>
      <c r="BV412" s="223">
        <f t="shared" si="508"/>
        <v>874.79641241933291</v>
      </c>
      <c r="BW412" s="223">
        <f t="shared" si="508"/>
        <v>991.25934596109255</v>
      </c>
      <c r="BX412" s="223">
        <f t="shared" ref="BX412:CO412" si="509">SUBTOTAL(9,BX407:BX411)</f>
        <v>902.62</v>
      </c>
      <c r="BY412" s="223">
        <f t="shared" si="509"/>
        <v>979.41792102620411</v>
      </c>
      <c r="BZ412" s="223">
        <f t="shared" si="509"/>
        <v>999.77076051913809</v>
      </c>
      <c r="CA412" s="223">
        <f t="shared" si="509"/>
        <v>1041.9137748334467</v>
      </c>
      <c r="CB412" s="223">
        <f t="shared" si="509"/>
        <v>1299.8000000000002</v>
      </c>
      <c r="CC412" s="223">
        <f t="shared" si="509"/>
        <v>1221.3599999999997</v>
      </c>
      <c r="CD412" s="223">
        <f t="shared" si="509"/>
        <v>1177.7763298262068</v>
      </c>
      <c r="CE412" s="223">
        <f t="shared" si="509"/>
        <v>1287.3032065099999</v>
      </c>
      <c r="CF412" s="223">
        <f t="shared" si="509"/>
        <v>1416.2421381977406</v>
      </c>
      <c r="CG412" s="376">
        <f t="shared" si="509"/>
        <v>1585.9581736687303</v>
      </c>
      <c r="CH412" s="376">
        <f t="shared" si="509"/>
        <v>1400.2337212508298</v>
      </c>
      <c r="CI412" s="376">
        <f t="shared" si="509"/>
        <v>1342.6913218534605</v>
      </c>
      <c r="CJ412" s="376">
        <f t="shared" si="509"/>
        <v>1266.7612360600001</v>
      </c>
      <c r="CK412" s="376">
        <f t="shared" si="509"/>
        <v>1290.8839833162704</v>
      </c>
      <c r="CL412" s="376">
        <f t="shared" si="509"/>
        <v>1237.011091753481</v>
      </c>
      <c r="CM412" s="376">
        <f t="shared" si="509"/>
        <v>1146.1198470639979</v>
      </c>
      <c r="CN412" s="376">
        <f t="shared" si="509"/>
        <v>1201.439735220333</v>
      </c>
      <c r="CO412" s="377">
        <f t="shared" si="509"/>
        <v>1.1900541450884004</v>
      </c>
      <c r="CP412" s="377">
        <f t="shared" si="480"/>
        <v>0.26756238772012059</v>
      </c>
      <c r="CQ412" s="378">
        <f t="shared" si="481"/>
        <v>0.40134358158018091</v>
      </c>
      <c r="CR412" s="374">
        <f t="shared" ref="CR412:FC412" si="510">SUBTOTAL(9,CR407:CR411)</f>
        <v>55.319888156335267</v>
      </c>
      <c r="CS412" s="374">
        <f t="shared" si="510"/>
        <v>1640.0401273351652</v>
      </c>
      <c r="CT412" s="374">
        <f t="shared" si="510"/>
        <v>1640.0401273351652</v>
      </c>
      <c r="CU412" s="374">
        <f t="shared" si="510"/>
        <v>7166.0173310998907</v>
      </c>
      <c r="CV412" s="379">
        <f t="shared" si="510"/>
        <v>0</v>
      </c>
      <c r="CW412" s="380">
        <f t="shared" si="510"/>
        <v>118.42199965999998</v>
      </c>
      <c r="CX412" s="380">
        <f t="shared" si="510"/>
        <v>119.10101117700007</v>
      </c>
      <c r="CY412" s="380">
        <f t="shared" si="510"/>
        <v>133.61683131040004</v>
      </c>
      <c r="CZ412" s="381">
        <f t="shared" si="510"/>
        <v>0</v>
      </c>
      <c r="DA412" s="380">
        <f t="shared" si="510"/>
        <v>-117.10823356</v>
      </c>
      <c r="DB412" s="380">
        <f t="shared" si="510"/>
        <v>-135.18504322000001</v>
      </c>
      <c r="DC412" s="380">
        <f t="shared" si="510"/>
        <v>-158.172720508</v>
      </c>
      <c r="DD412" s="381">
        <f t="shared" si="510"/>
        <v>0</v>
      </c>
      <c r="DE412" s="380">
        <f t="shared" si="510"/>
        <v>1227.6056104199999</v>
      </c>
      <c r="DF412" s="380">
        <f t="shared" si="510"/>
        <v>1200.6420452279999</v>
      </c>
      <c r="DG412" s="380">
        <f t="shared" si="510"/>
        <v>1241.88243528</v>
      </c>
      <c r="DH412" s="382">
        <f t="shared" si="510"/>
        <v>0</v>
      </c>
      <c r="DI412" s="380">
        <f t="shared" si="510"/>
        <v>30.725902779999991</v>
      </c>
      <c r="DJ412" s="380">
        <f t="shared" si="510"/>
        <v>21.440085600000003</v>
      </c>
      <c r="DK412" s="380">
        <f t="shared" si="510"/>
        <v>18.726743409999994</v>
      </c>
      <c r="DL412" s="381">
        <f t="shared" si="510"/>
        <v>0</v>
      </c>
      <c r="DM412" s="383">
        <f t="shared" si="510"/>
        <v>44.300781839999999</v>
      </c>
      <c r="DN412" s="383">
        <f t="shared" si="510"/>
        <v>55.32121729</v>
      </c>
      <c r="DO412" s="383">
        <f t="shared" si="510"/>
        <v>47.373850520000005</v>
      </c>
      <c r="DP412" s="382">
        <f t="shared" si="510"/>
        <v>0</v>
      </c>
      <c r="DQ412" s="384">
        <f t="shared" si="510"/>
        <v>118.17815894348003</v>
      </c>
      <c r="DR412" s="384">
        <f t="shared" si="510"/>
        <v>105.969791339</v>
      </c>
      <c r="DS412" s="384">
        <f t="shared" si="510"/>
        <v>86.560078405930014</v>
      </c>
      <c r="DT412" s="381">
        <f t="shared" si="510"/>
        <v>0</v>
      </c>
      <c r="DU412" s="380">
        <f t="shared" si="510"/>
        <v>-174.18171335999997</v>
      </c>
      <c r="DV412" s="380">
        <f t="shared" si="510"/>
        <v>-212.54123888999999</v>
      </c>
      <c r="DW412" s="380">
        <f t="shared" si="510"/>
        <v>-160.16257962000003</v>
      </c>
      <c r="DX412" s="385">
        <f t="shared" si="510"/>
        <v>0</v>
      </c>
      <c r="DY412" s="386">
        <f t="shared" si="510"/>
        <v>88083.738222734522</v>
      </c>
      <c r="DZ412" s="386">
        <f t="shared" si="510"/>
        <v>39655.894878425417</v>
      </c>
      <c r="EA412" s="386">
        <f t="shared" si="510"/>
        <v>38086.438730393311</v>
      </c>
      <c r="EB412" s="386">
        <f t="shared" si="510"/>
        <v>33403.505599919627</v>
      </c>
      <c r="EC412" s="386">
        <f t="shared" si="510"/>
        <v>-4682.9331304736861</v>
      </c>
      <c r="ED412" s="386">
        <f t="shared" si="510"/>
        <v>0</v>
      </c>
      <c r="EE412" s="386">
        <f t="shared" si="510"/>
        <v>31817.530542896002</v>
      </c>
      <c r="EF412" s="386">
        <f t="shared" si="510"/>
        <v>1585.9750570236265</v>
      </c>
      <c r="EG412" s="386">
        <f t="shared" si="510"/>
        <v>43200.25360225734</v>
      </c>
      <c r="EH412" s="386">
        <f t="shared" si="510"/>
        <v>44140.488243526088</v>
      </c>
      <c r="EI412" s="381">
        <f t="shared" si="510"/>
        <v>0</v>
      </c>
      <c r="EJ412" s="386">
        <f t="shared" si="510"/>
        <v>56419.996509354227</v>
      </c>
      <c r="EK412" s="386">
        <f t="shared" si="510"/>
        <v>25461.38104490731</v>
      </c>
      <c r="EL412" s="386">
        <f t="shared" si="510"/>
        <v>26823.650435116288</v>
      </c>
      <c r="EM412" s="386">
        <f t="shared" si="510"/>
        <v>26325.697452611115</v>
      </c>
      <c r="EN412" s="386">
        <f t="shared" si="510"/>
        <v>-497.95298250517453</v>
      </c>
      <c r="EO412" s="386">
        <f t="shared" si="510"/>
        <v>0</v>
      </c>
      <c r="EP412" s="386">
        <f t="shared" si="510"/>
        <v>22533.658183394</v>
      </c>
      <c r="EQ412" s="386">
        <f t="shared" si="510"/>
        <v>3792.0392692171131</v>
      </c>
      <c r="ER412" s="386">
        <f t="shared" si="510"/>
        <v>26912.245729855924</v>
      </c>
      <c r="ES412" s="386">
        <f t="shared" si="510"/>
        <v>26912.245729855924</v>
      </c>
      <c r="ET412" s="386">
        <f t="shared" si="510"/>
        <v>0</v>
      </c>
      <c r="EU412" s="386">
        <f t="shared" si="510"/>
        <v>16168.693428263021</v>
      </c>
      <c r="EV412" s="386">
        <f t="shared" si="510"/>
        <v>14201.331660003503</v>
      </c>
      <c r="EW412" s="386">
        <f t="shared" si="510"/>
        <v>14062.757545512904</v>
      </c>
      <c r="EX412" s="386">
        <f t="shared" si="510"/>
        <v>-138.57411449060146</v>
      </c>
      <c r="EY412" s="386">
        <f t="shared" si="510"/>
        <v>0</v>
      </c>
      <c r="EZ412" s="386">
        <f t="shared" si="510"/>
        <v>19098.559801880005</v>
      </c>
      <c r="FA412" s="386">
        <f t="shared" si="510"/>
        <v>-5035.8022563671002</v>
      </c>
      <c r="FB412" s="386">
        <f t="shared" si="510"/>
        <v>28208.341551827132</v>
      </c>
      <c r="FC412" s="386">
        <f t="shared" si="510"/>
        <v>32905.644599692372</v>
      </c>
      <c r="FD412" s="386">
        <f t="shared" ref="FD412:FN412" si="511">SUBTOTAL(9,FD407:FD411)</f>
        <v>0</v>
      </c>
      <c r="FE412" s="386">
        <f t="shared" si="511"/>
        <v>19505.525601266694</v>
      </c>
      <c r="FF412" s="386">
        <f t="shared" si="511"/>
        <v>3161.4644297592295</v>
      </c>
      <c r="FG412" s="386">
        <f t="shared" si="511"/>
        <v>4108.6055441941635</v>
      </c>
      <c r="FH412" s="386">
        <f t="shared" si="511"/>
        <v>4861.5072440637086</v>
      </c>
      <c r="FI412" s="386">
        <f t="shared" si="511"/>
        <v>752.90169986954572</v>
      </c>
      <c r="FJ412" s="386">
        <f t="shared" si="511"/>
        <v>0</v>
      </c>
      <c r="FK412" s="386">
        <f t="shared" si="511"/>
        <v>1495.05835867</v>
      </c>
      <c r="FL412" s="386">
        <f t="shared" si="511"/>
        <v>3366.4488853937087</v>
      </c>
      <c r="FM412" s="386">
        <f t="shared" si="511"/>
        <v>7150.4175225598019</v>
      </c>
      <c r="FN412" s="386">
        <f t="shared" si="511"/>
        <v>7912.912547006501</v>
      </c>
      <c r="FO412" s="387">
        <f t="shared" si="482"/>
        <v>6.1809191348344929E-2</v>
      </c>
      <c r="FP412" s="381">
        <f t="shared" ref="FP412:GV412" si="512">SUBTOTAL(9,FP407:FP411)</f>
        <v>0</v>
      </c>
      <c r="FQ412" s="386">
        <f t="shared" si="512"/>
        <v>84447.433781354979</v>
      </c>
      <c r="FR412" s="386">
        <f t="shared" si="512"/>
        <v>83220.026369707266</v>
      </c>
      <c r="FS412" s="386">
        <f t="shared" si="512"/>
        <v>78653.467842107362</v>
      </c>
      <c r="FT412" s="386">
        <f t="shared" si="512"/>
        <v>-4566.5585275999147</v>
      </c>
      <c r="FU412" s="386">
        <f t="shared" si="512"/>
        <v>0</v>
      </c>
      <c r="FV412" s="386">
        <f t="shared" si="512"/>
        <v>74944.806886840001</v>
      </c>
      <c r="FW412" s="386">
        <f t="shared" si="512"/>
        <v>3708.6609552673508</v>
      </c>
      <c r="FX412" s="386">
        <f t="shared" si="512"/>
        <v>92208.217791042858</v>
      </c>
      <c r="FY412" s="386">
        <f t="shared" si="512"/>
        <v>92459.336748616101</v>
      </c>
      <c r="FZ412" s="381">
        <f t="shared" si="512"/>
        <v>0</v>
      </c>
      <c r="GA412" s="388">
        <f t="shared" si="512"/>
        <v>33.118551526809831</v>
      </c>
      <c r="GB412" s="389">
        <f t="shared" si="512"/>
        <v>10.553977433592049</v>
      </c>
      <c r="GC412" s="389">
        <f t="shared" si="512"/>
        <v>9.2495728400713233</v>
      </c>
      <c r="GD412" s="389">
        <f t="shared" si="512"/>
        <v>9.1606297483033359</v>
      </c>
      <c r="GE412" s="389">
        <f t="shared" si="512"/>
        <v>0</v>
      </c>
      <c r="GF412" s="389">
        <f t="shared" si="512"/>
        <v>12.329606069644933</v>
      </c>
      <c r="GG412" s="389">
        <f t="shared" si="512"/>
        <v>-3.1689763213415967</v>
      </c>
      <c r="GH412" s="381">
        <f t="shared" si="512"/>
        <v>0</v>
      </c>
      <c r="GI412" s="389">
        <f t="shared" si="512"/>
        <v>3.4697273612075721</v>
      </c>
      <c r="GJ412" s="389">
        <f t="shared" si="512"/>
        <v>3.3989360466001237</v>
      </c>
      <c r="GK412" s="389">
        <f t="shared" si="512"/>
        <v>3.00488192275703</v>
      </c>
      <c r="GL412" s="381">
        <f t="shared" si="512"/>
        <v>0</v>
      </c>
      <c r="GM412" s="389">
        <f t="shared" si="512"/>
        <v>0</v>
      </c>
      <c r="GN412" s="389">
        <f t="shared" si="512"/>
        <v>-0.39405412384309374</v>
      </c>
      <c r="GO412" s="389">
        <f t="shared" si="512"/>
        <v>3.00488192275703</v>
      </c>
      <c r="GP412" s="381">
        <f t="shared" si="512"/>
        <v>0</v>
      </c>
      <c r="GQ412" s="386">
        <f t="shared" si="512"/>
        <v>7424.6929454499987</v>
      </c>
      <c r="GR412" s="386">
        <f t="shared" si="512"/>
        <v>8235.5784238674969</v>
      </c>
      <c r="GS412" s="386">
        <f t="shared" si="512"/>
        <v>7916.1633471119985</v>
      </c>
      <c r="GT412" s="386">
        <f t="shared" si="512"/>
        <v>0</v>
      </c>
      <c r="GU412" s="386">
        <f t="shared" si="512"/>
        <v>15808.684252665575</v>
      </c>
      <c r="GV412" s="386">
        <f t="shared" si="512"/>
        <v>-7892.5209055535761</v>
      </c>
      <c r="GW412" s="378">
        <f t="shared" si="483"/>
        <v>0.10064608165787774</v>
      </c>
      <c r="GX412" s="381">
        <f t="shared" ref="GX412:JI412" si="513">SUBTOTAL(9,GX407:GX411)</f>
        <v>0</v>
      </c>
      <c r="GY412" s="386">
        <f t="shared" si="513"/>
        <v>3177.9118636341927</v>
      </c>
      <c r="GZ412" s="386">
        <f t="shared" si="513"/>
        <v>529.48873204000006</v>
      </c>
      <c r="HA412" s="386">
        <f t="shared" si="513"/>
        <v>515.33006627999998</v>
      </c>
      <c r="HB412" s="386">
        <f t="shared" si="513"/>
        <v>465.37365588</v>
      </c>
      <c r="HC412" s="386">
        <f t="shared" si="513"/>
        <v>0</v>
      </c>
      <c r="HD412" s="386">
        <f t="shared" si="513"/>
        <v>124.80307138999999</v>
      </c>
      <c r="HE412" s="386">
        <f t="shared" si="513"/>
        <v>340.57058448999999</v>
      </c>
      <c r="HF412" s="251">
        <f t="shared" si="513"/>
        <v>37077.147420000001</v>
      </c>
      <c r="HG412" s="381">
        <f t="shared" si="513"/>
        <v>0</v>
      </c>
      <c r="HH412" s="390">
        <f t="shared" si="513"/>
        <v>6446.8887406403337</v>
      </c>
      <c r="HI412" s="391">
        <f t="shared" si="513"/>
        <v>10000</v>
      </c>
      <c r="HJ412" s="391">
        <f t="shared" si="513"/>
        <v>0.8</v>
      </c>
      <c r="HK412" s="391">
        <f t="shared" si="513"/>
        <v>6415.0548285300001</v>
      </c>
      <c r="HL412" s="392">
        <f t="shared" si="513"/>
        <v>0</v>
      </c>
      <c r="HM412" s="391">
        <f t="shared" si="513"/>
        <v>75</v>
      </c>
      <c r="HN412" s="391">
        <f t="shared" si="513"/>
        <v>8.0000000000000002E-3</v>
      </c>
      <c r="HO412" s="391">
        <f t="shared" si="513"/>
        <v>77.076774139999998</v>
      </c>
      <c r="HP412" s="371">
        <f t="shared" si="513"/>
        <v>0</v>
      </c>
      <c r="HQ412" s="393">
        <f t="shared" si="513"/>
        <v>20871</v>
      </c>
      <c r="HR412" s="393">
        <f t="shared" si="513"/>
        <v>19552</v>
      </c>
      <c r="HS412" s="393">
        <f t="shared" si="513"/>
        <v>-1319</v>
      </c>
      <c r="HT412" s="394">
        <f t="shared" si="513"/>
        <v>0</v>
      </c>
      <c r="HU412" s="393">
        <f t="shared" si="513"/>
        <v>351003.21500000003</v>
      </c>
      <c r="HV412" s="393">
        <f t="shared" si="513"/>
        <v>352446.33499999996</v>
      </c>
      <c r="HW412" s="393">
        <f t="shared" si="513"/>
        <v>1443.1199999999917</v>
      </c>
      <c r="HX412" s="394">
        <f t="shared" si="513"/>
        <v>0</v>
      </c>
      <c r="HY412" s="393">
        <f t="shared" si="513"/>
        <v>640.69047999999998</v>
      </c>
      <c r="HZ412" s="393">
        <f t="shared" si="513"/>
        <v>630.00874999999996</v>
      </c>
      <c r="IA412" s="393">
        <f t="shared" si="513"/>
        <v>-10.68173000000008</v>
      </c>
      <c r="IB412" s="393">
        <f t="shared" si="513"/>
        <v>0</v>
      </c>
      <c r="IC412" s="379">
        <f t="shared" si="513"/>
        <v>19.123404369999999</v>
      </c>
      <c r="ID412" s="379">
        <f t="shared" si="513"/>
        <v>31.325619428500005</v>
      </c>
      <c r="IE412" s="379">
        <f t="shared" si="513"/>
        <v>25.500453412600006</v>
      </c>
      <c r="IF412" s="393">
        <f t="shared" si="513"/>
        <v>0</v>
      </c>
      <c r="IG412" s="395">
        <f t="shared" si="513"/>
        <v>82</v>
      </c>
      <c r="IH412" s="395">
        <f t="shared" si="513"/>
        <v>33</v>
      </c>
      <c r="II412" s="395">
        <f t="shared" si="513"/>
        <v>49</v>
      </c>
      <c r="IJ412" s="395">
        <f t="shared" si="513"/>
        <v>671</v>
      </c>
      <c r="IK412" s="395">
        <f t="shared" si="513"/>
        <v>407</v>
      </c>
      <c r="IL412" s="395">
        <f t="shared" si="513"/>
        <v>264</v>
      </c>
      <c r="IM412" s="395">
        <f t="shared" si="513"/>
        <v>753</v>
      </c>
      <c r="IN412" s="393">
        <f t="shared" si="513"/>
        <v>0</v>
      </c>
      <c r="IO412" s="393">
        <f t="shared" si="513"/>
        <v>2434</v>
      </c>
      <c r="IP412" s="393">
        <f t="shared" si="513"/>
        <v>2277</v>
      </c>
      <c r="IQ412" s="393">
        <f t="shared" si="513"/>
        <v>157</v>
      </c>
      <c r="IR412" s="393">
        <f t="shared" si="513"/>
        <v>0</v>
      </c>
      <c r="IS412" s="393">
        <f t="shared" si="513"/>
        <v>2096</v>
      </c>
      <c r="IT412" s="393">
        <f t="shared" si="513"/>
        <v>1886</v>
      </c>
      <c r="IU412" s="393">
        <f t="shared" si="513"/>
        <v>210</v>
      </c>
      <c r="IV412" s="393">
        <f t="shared" si="513"/>
        <v>0</v>
      </c>
      <c r="IW412" s="393">
        <f t="shared" si="513"/>
        <v>1796</v>
      </c>
      <c r="IX412" s="393">
        <f t="shared" si="513"/>
        <v>2043</v>
      </c>
      <c r="IY412" s="393">
        <f t="shared" si="513"/>
        <v>1901</v>
      </c>
      <c r="IZ412" s="396">
        <f t="shared" si="513"/>
        <v>0</v>
      </c>
      <c r="JA412" s="393">
        <f t="shared" si="513"/>
        <v>2</v>
      </c>
      <c r="JB412" s="393">
        <f t="shared" si="513"/>
        <v>2</v>
      </c>
      <c r="JC412" s="393">
        <f t="shared" si="513"/>
        <v>0</v>
      </c>
      <c r="JD412" s="393">
        <f t="shared" si="513"/>
        <v>0</v>
      </c>
      <c r="JE412" s="266">
        <f t="shared" si="513"/>
        <v>5018</v>
      </c>
      <c r="JF412" s="266">
        <f t="shared" si="513"/>
        <v>5018</v>
      </c>
      <c r="JG412" s="266">
        <f t="shared" si="513"/>
        <v>5229</v>
      </c>
      <c r="JH412" s="266">
        <f t="shared" si="513"/>
        <v>5907</v>
      </c>
      <c r="JI412" s="266">
        <f t="shared" si="513"/>
        <v>6342</v>
      </c>
      <c r="JJ412" s="266">
        <f t="shared" ref="JJ412:LU412" si="514">SUBTOTAL(9,JJ407:JJ411)</f>
        <v>6944</v>
      </c>
      <c r="JK412" s="266">
        <f t="shared" si="514"/>
        <v>7072</v>
      </c>
      <c r="JL412" s="266">
        <f t="shared" si="514"/>
        <v>8092</v>
      </c>
      <c r="JM412" s="266">
        <f t="shared" si="514"/>
        <v>8319</v>
      </c>
      <c r="JN412" s="266">
        <f t="shared" si="514"/>
        <v>8714</v>
      </c>
      <c r="JO412" s="266">
        <f t="shared" si="514"/>
        <v>9100</v>
      </c>
      <c r="JP412" s="266">
        <f t="shared" si="514"/>
        <v>9428</v>
      </c>
      <c r="JQ412" s="266">
        <f t="shared" si="514"/>
        <v>10335</v>
      </c>
      <c r="JR412" s="266">
        <f t="shared" si="514"/>
        <v>10419</v>
      </c>
      <c r="JS412" s="266">
        <f t="shared" si="514"/>
        <v>10487</v>
      </c>
      <c r="JT412" s="266">
        <f t="shared" si="514"/>
        <v>10495</v>
      </c>
      <c r="JU412" s="266">
        <f t="shared" si="514"/>
        <v>10409</v>
      </c>
      <c r="JV412" s="266">
        <f t="shared" si="514"/>
        <v>10665</v>
      </c>
      <c r="JW412" s="266">
        <f t="shared" si="514"/>
        <v>10246</v>
      </c>
      <c r="JX412" s="266">
        <f t="shared" si="514"/>
        <v>10205</v>
      </c>
      <c r="JY412" s="266">
        <f t="shared" si="514"/>
        <v>9864</v>
      </c>
      <c r="JZ412" s="266">
        <f t="shared" si="514"/>
        <v>10173</v>
      </c>
      <c r="KA412" s="266">
        <f t="shared" si="514"/>
        <v>10002</v>
      </c>
      <c r="KB412" s="266">
        <f t="shared" si="514"/>
        <v>9682</v>
      </c>
      <c r="KC412" s="266">
        <f t="shared" si="514"/>
        <v>10117</v>
      </c>
      <c r="KD412" s="266">
        <f t="shared" si="514"/>
        <v>16600</v>
      </c>
      <c r="KE412" s="266">
        <f t="shared" si="514"/>
        <v>18352</v>
      </c>
      <c r="KF412" s="266">
        <f t="shared" si="514"/>
        <v>19790</v>
      </c>
      <c r="KG412" s="266">
        <f t="shared" si="514"/>
        <v>20565</v>
      </c>
      <c r="KH412" s="266">
        <f t="shared" si="514"/>
        <v>19698</v>
      </c>
      <c r="KI412" s="266">
        <f t="shared" si="514"/>
        <v>12035</v>
      </c>
      <c r="KJ412" s="266">
        <f t="shared" si="514"/>
        <v>10706</v>
      </c>
      <c r="KK412" s="266">
        <f t="shared" si="514"/>
        <v>10533</v>
      </c>
      <c r="KL412" s="266">
        <f t="shared" si="514"/>
        <v>10824.5</v>
      </c>
      <c r="KM412" s="266">
        <f t="shared" si="514"/>
        <v>10275</v>
      </c>
      <c r="KN412" s="266">
        <f t="shared" si="514"/>
        <v>8659</v>
      </c>
      <c r="KO412" s="266">
        <f t="shared" si="514"/>
        <v>9714</v>
      </c>
      <c r="KP412" s="266">
        <f t="shared" si="514"/>
        <v>9353</v>
      </c>
      <c r="KQ412" s="266">
        <f t="shared" si="514"/>
        <v>10145</v>
      </c>
      <c r="KR412" s="266">
        <f t="shared" si="514"/>
        <v>10571</v>
      </c>
      <c r="KS412" s="266">
        <f t="shared" si="514"/>
        <v>16852</v>
      </c>
      <c r="KT412" s="266">
        <f t="shared" si="514"/>
        <v>20108</v>
      </c>
      <c r="KU412" s="266">
        <f t="shared" si="514"/>
        <v>21411</v>
      </c>
      <c r="KV412" s="266">
        <f t="shared" si="514"/>
        <v>19594</v>
      </c>
      <c r="KW412" s="266">
        <f t="shared" si="514"/>
        <v>21151</v>
      </c>
      <c r="KX412" s="266">
        <f t="shared" si="514"/>
        <v>0</v>
      </c>
      <c r="KY412" s="266">
        <f t="shared" si="514"/>
        <v>0</v>
      </c>
      <c r="KZ412" s="266">
        <f t="shared" si="514"/>
        <v>0</v>
      </c>
      <c r="LA412" s="393">
        <f t="shared" si="514"/>
        <v>10383</v>
      </c>
      <c r="LB412" s="393">
        <f t="shared" si="514"/>
        <v>69</v>
      </c>
      <c r="LC412" s="269">
        <f t="shared" si="514"/>
        <v>0</v>
      </c>
      <c r="LD412" s="378">
        <f t="shared" si="514"/>
        <v>4.7785561736174528E-2</v>
      </c>
      <c r="LE412" s="271">
        <f t="shared" si="514"/>
        <v>0</v>
      </c>
      <c r="LF412" s="393">
        <f t="shared" si="514"/>
        <v>0</v>
      </c>
      <c r="LG412" s="393">
        <f t="shared" si="514"/>
        <v>204</v>
      </c>
      <c r="LH412" s="393">
        <f t="shared" si="514"/>
        <v>151</v>
      </c>
      <c r="LI412" s="393">
        <f t="shared" si="514"/>
        <v>2</v>
      </c>
      <c r="LJ412" s="393">
        <f t="shared" si="514"/>
        <v>3</v>
      </c>
      <c r="LK412" s="393">
        <f t="shared" si="514"/>
        <v>66608</v>
      </c>
      <c r="LL412" s="393">
        <f t="shared" si="514"/>
        <v>1205.4907994299999</v>
      </c>
      <c r="LM412" s="397">
        <f t="shared" si="514"/>
        <v>27.008074942379114</v>
      </c>
      <c r="LN412" s="381">
        <f t="shared" si="514"/>
        <v>0</v>
      </c>
      <c r="LO412" s="374">
        <f t="shared" si="514"/>
        <v>72.5</v>
      </c>
      <c r="LP412" s="374">
        <f t="shared" si="514"/>
        <v>42.674999999999997</v>
      </c>
      <c r="LQ412" s="374">
        <f t="shared" si="514"/>
        <v>1.81</v>
      </c>
      <c r="LR412" s="374">
        <f t="shared" si="514"/>
        <v>0</v>
      </c>
      <c r="LS412" s="374">
        <f t="shared" si="514"/>
        <v>756.68499999999995</v>
      </c>
      <c r="LT412" s="374">
        <f t="shared" si="514"/>
        <v>2342.7878399999995</v>
      </c>
      <c r="LU412" s="374">
        <f t="shared" si="514"/>
        <v>-29.825000000000003</v>
      </c>
      <c r="LV412" s="374">
        <f t="shared" ref="LV412:LX412" si="515">SUBTOTAL(9,LV407:LV411)</f>
        <v>-1586.1028399999998</v>
      </c>
      <c r="LW412" s="374">
        <f t="shared" si="515"/>
        <v>15399.999999999996</v>
      </c>
      <c r="LX412" s="374">
        <f t="shared" si="515"/>
        <v>26400</v>
      </c>
      <c r="LY412" s="266">
        <v>1264.0354219999999</v>
      </c>
      <c r="LZ412" s="266">
        <v>1557.8547530000001</v>
      </c>
      <c r="MA412" s="266">
        <v>1483.2780110000001</v>
      </c>
      <c r="MB412" s="266">
        <v>1480.614726</v>
      </c>
      <c r="MC412" s="266">
        <v>1403.1077620000001</v>
      </c>
      <c r="MD412" s="266">
        <v>1590.6858709999999</v>
      </c>
      <c r="ME412" s="266">
        <v>1655.415949</v>
      </c>
      <c r="MF412" s="266">
        <v>1735.1325300000001</v>
      </c>
      <c r="MG412" s="266">
        <v>2001.0387780000001</v>
      </c>
      <c r="MH412" s="266">
        <v>1722.9077930000001</v>
      </c>
      <c r="MI412" s="266">
        <v>1795.6911789999999</v>
      </c>
      <c r="MJ412" s="266">
        <v>1811.9940079999999</v>
      </c>
      <c r="MK412" s="266">
        <v>1680.94019</v>
      </c>
      <c r="ML412" s="266">
        <v>1884.1545160000001</v>
      </c>
      <c r="MM412" s="266">
        <v>1863.087871</v>
      </c>
      <c r="MN412" s="266">
        <v>1830.6994139999999</v>
      </c>
      <c r="MO412" s="266">
        <v>1823.4352530000001</v>
      </c>
      <c r="MP412" s="266">
        <v>1900.4192129999999</v>
      </c>
      <c r="MQ412" s="266">
        <v>1810.277542</v>
      </c>
      <c r="MR412" s="266">
        <v>1947.9226880000001</v>
      </c>
      <c r="MS412" s="266">
        <v>1930.7217579999999</v>
      </c>
      <c r="MT412" s="266">
        <v>1628.246905</v>
      </c>
      <c r="MU412" s="266">
        <v>1666.570258</v>
      </c>
      <c r="MV412" s="266">
        <v>1821.8107339999999</v>
      </c>
      <c r="MW412" s="266">
        <v>1629.2892959999999</v>
      </c>
      <c r="MX412" s="266">
        <v>1571.809702</v>
      </c>
      <c r="MY412" s="266">
        <v>1763.9500829999999</v>
      </c>
      <c r="MZ412" s="266">
        <v>1817.734514</v>
      </c>
      <c r="NA412" s="266">
        <v>1782.399752</v>
      </c>
      <c r="NB412" s="266">
        <v>1966.3156750000001</v>
      </c>
      <c r="NC412" s="266">
        <v>3162.3578980000002</v>
      </c>
      <c r="ND412" s="266">
        <v>2453.8542120000002</v>
      </c>
      <c r="NE412" s="266">
        <v>2569.8738079999998</v>
      </c>
      <c r="NF412" s="266"/>
      <c r="NG412" s="266"/>
      <c r="NH412" s="266"/>
      <c r="NI412" s="266"/>
      <c r="NJ412" s="266"/>
      <c r="NK412" s="266"/>
      <c r="NL412" s="266"/>
      <c r="NM412" s="266"/>
      <c r="NN412" s="275"/>
      <c r="NO412" s="266">
        <v>1064.3717340000001</v>
      </c>
      <c r="NP412" s="266">
        <v>781.08624699999996</v>
      </c>
      <c r="NQ412" s="266">
        <v>822.58145000000002</v>
      </c>
      <c r="NR412" s="266">
        <v>883.04405399999996</v>
      </c>
      <c r="NS412" s="266">
        <v>1228.2393870000001</v>
      </c>
      <c r="NT412" s="266">
        <v>1181.0694550000001</v>
      </c>
      <c r="NU412" s="266">
        <v>1115.5570479999999</v>
      </c>
      <c r="NV412" s="266">
        <v>1109.535022</v>
      </c>
      <c r="NW412" s="266">
        <v>809.75957400000004</v>
      </c>
      <c r="NX412" s="266">
        <v>1042.042723</v>
      </c>
      <c r="NY412" s="266">
        <v>815.81941700000004</v>
      </c>
      <c r="NZ412" s="266">
        <v>1106.002436</v>
      </c>
      <c r="OA412" s="266">
        <v>1051.4820830000001</v>
      </c>
      <c r="OB412" s="266">
        <v>1346.3687239999999</v>
      </c>
      <c r="OC412" s="266">
        <v>1554.104198</v>
      </c>
      <c r="OD412" s="266">
        <v>1535.7684850000001</v>
      </c>
      <c r="OE412" s="266">
        <v>1438.4748689999999</v>
      </c>
      <c r="OF412" s="266">
        <v>1044.8561950000001</v>
      </c>
      <c r="OG412" s="266">
        <v>1054.217909</v>
      </c>
      <c r="OH412" s="266">
        <v>1009.848745</v>
      </c>
      <c r="OI412" s="266">
        <v>1056.7871849999999</v>
      </c>
      <c r="OJ412" s="266">
        <v>1119.3174899999999</v>
      </c>
      <c r="OK412" s="266">
        <v>1246.7721240000001</v>
      </c>
      <c r="OL412" s="266">
        <v>1434.893861</v>
      </c>
      <c r="OM412" s="266">
        <v>1609.6778890000001</v>
      </c>
      <c r="ON412" s="266">
        <v>1570.661934</v>
      </c>
      <c r="OO412" s="266">
        <v>1543.41282</v>
      </c>
      <c r="OP412" s="266">
        <v>1416.0021549999999</v>
      </c>
      <c r="OQ412" s="266">
        <v>1587.51063</v>
      </c>
      <c r="OR412" s="266">
        <v>1494.037409</v>
      </c>
      <c r="OS412" s="266">
        <v>1655.2763319999999</v>
      </c>
      <c r="OT412" s="266">
        <v>1698.8037220000001</v>
      </c>
      <c r="OU412" s="266">
        <v>1968.4055980000001</v>
      </c>
      <c r="OV412" s="266"/>
      <c r="OW412" s="266"/>
      <c r="OX412" s="266"/>
      <c r="OY412" s="266"/>
      <c r="OZ412" s="266"/>
      <c r="PA412" s="266"/>
      <c r="PB412" s="266"/>
      <c r="PC412" s="266"/>
      <c r="PD412" s="275"/>
      <c r="PE412" s="266">
        <v>0</v>
      </c>
      <c r="PF412" s="266">
        <v>0</v>
      </c>
      <c r="PG412" s="266">
        <v>0</v>
      </c>
      <c r="PH412" s="266">
        <v>0</v>
      </c>
      <c r="PI412" s="266">
        <v>0</v>
      </c>
      <c r="PJ412" s="266">
        <v>0</v>
      </c>
      <c r="PK412" s="266">
        <v>0</v>
      </c>
      <c r="PL412" s="266">
        <v>0</v>
      </c>
      <c r="PM412" s="266">
        <v>0</v>
      </c>
      <c r="PN412" s="266">
        <v>0</v>
      </c>
      <c r="PO412" s="266">
        <v>0</v>
      </c>
      <c r="PP412" s="266">
        <v>0</v>
      </c>
      <c r="PQ412" s="266">
        <v>0</v>
      </c>
      <c r="PR412" s="266">
        <v>0</v>
      </c>
      <c r="PS412" s="266">
        <v>0</v>
      </c>
      <c r="PT412" s="266">
        <v>0</v>
      </c>
      <c r="PU412" s="266">
        <v>0</v>
      </c>
      <c r="PV412" s="266">
        <v>0</v>
      </c>
      <c r="PW412" s="266">
        <v>0</v>
      </c>
      <c r="PX412" s="266">
        <v>0</v>
      </c>
      <c r="PY412" s="266">
        <v>0</v>
      </c>
      <c r="PZ412" s="266">
        <v>0</v>
      </c>
      <c r="QA412" s="266">
        <v>0</v>
      </c>
      <c r="QB412" s="266">
        <v>0</v>
      </c>
      <c r="QC412" s="266">
        <v>0</v>
      </c>
      <c r="QD412" s="266">
        <v>0</v>
      </c>
      <c r="QE412" s="266">
        <v>0</v>
      </c>
      <c r="QF412" s="266">
        <v>0</v>
      </c>
      <c r="QG412" s="266">
        <v>0</v>
      </c>
      <c r="QH412" s="266">
        <v>0</v>
      </c>
      <c r="QI412" s="266">
        <v>0</v>
      </c>
      <c r="QJ412" s="266">
        <v>0</v>
      </c>
      <c r="QK412" s="266">
        <v>0</v>
      </c>
      <c r="QL412" s="266"/>
      <c r="QM412" s="266"/>
      <c r="QN412" s="266"/>
      <c r="QO412" s="266"/>
      <c r="QP412" s="266"/>
      <c r="QQ412" s="266"/>
      <c r="QR412" s="266"/>
      <c r="QS412" s="266"/>
    </row>
    <row r="413" spans="1:461" s="257" customFormat="1" ht="16.5" customHeight="1" outlineLevel="2" thickTop="1">
      <c r="A413" s="213">
        <v>75</v>
      </c>
      <c r="B413" s="213" t="s">
        <v>1112</v>
      </c>
      <c r="C413" s="214" t="s">
        <v>1113</v>
      </c>
      <c r="D413" s="213" t="s">
        <v>1114</v>
      </c>
      <c r="E413" s="213" t="s">
        <v>1115</v>
      </c>
      <c r="F413" s="213" t="s">
        <v>186</v>
      </c>
      <c r="G413" s="213" t="s">
        <v>121</v>
      </c>
      <c r="H413" s="213" t="s">
        <v>188</v>
      </c>
      <c r="I413" s="215" t="s">
        <v>266</v>
      </c>
      <c r="J413" s="213" t="s">
        <v>1114</v>
      </c>
      <c r="K413" s="213" t="s">
        <v>129</v>
      </c>
      <c r="L413" s="216">
        <v>26</v>
      </c>
      <c r="M413" s="217">
        <v>10538.355086736665</v>
      </c>
      <c r="N413" s="218">
        <v>878.1962572280554</v>
      </c>
      <c r="O413" s="219">
        <v>7025.5700578244432</v>
      </c>
      <c r="P413" s="220">
        <v>393.96893583078128</v>
      </c>
      <c r="Q413" s="221">
        <v>445.94</v>
      </c>
      <c r="R413" s="221">
        <v>391.33</v>
      </c>
      <c r="S413" s="221">
        <v>526.64676350603713</v>
      </c>
      <c r="T413" s="221">
        <v>723.56</v>
      </c>
      <c r="U413" s="221">
        <v>854.48725306720189</v>
      </c>
      <c r="V413" s="222">
        <v>2083.0796716012019</v>
      </c>
      <c r="W413" s="222">
        <v>3387.5274864694802</v>
      </c>
      <c r="X413" s="217">
        <v>1304.4478148682783</v>
      </c>
      <c r="Y413" s="223">
        <v>43.25</v>
      </c>
      <c r="Z413" s="223">
        <v>42.09</v>
      </c>
      <c r="AA413" s="223">
        <v>46.22</v>
      </c>
      <c r="AB413" s="223">
        <v>58.829999999999984</v>
      </c>
      <c r="AC413" s="223">
        <v>65.670000000000016</v>
      </c>
      <c r="AD413" s="223">
        <v>69.740000000000009</v>
      </c>
      <c r="AE413" s="223">
        <v>65.529999999999973</v>
      </c>
      <c r="AF413" s="223">
        <v>73.819999999999993</v>
      </c>
      <c r="AG413" s="223">
        <v>81.889999999999986</v>
      </c>
      <c r="AH413" s="223">
        <v>77.970000000000027</v>
      </c>
      <c r="AI413" s="223">
        <v>67.549999999999955</v>
      </c>
      <c r="AJ413" s="223">
        <v>59.740000000000009</v>
      </c>
      <c r="AK413" s="223">
        <v>53.55</v>
      </c>
      <c r="AL413" s="223">
        <v>60.06</v>
      </c>
      <c r="AM413" s="223">
        <v>70.209999999999994</v>
      </c>
      <c r="AN413" s="223">
        <v>69.75</v>
      </c>
      <c r="AO413" s="223">
        <v>87.336763506037173</v>
      </c>
      <c r="AP413" s="223">
        <v>88.32</v>
      </c>
      <c r="AQ413" s="223">
        <v>97.419999999999959</v>
      </c>
      <c r="AR413" s="223">
        <v>101.85000000000002</v>
      </c>
      <c r="AS413" s="223">
        <v>95.419999999999959</v>
      </c>
      <c r="AT413" s="223">
        <v>101.98000000000002</v>
      </c>
      <c r="AU413" s="223">
        <v>106.22000000000003</v>
      </c>
      <c r="AV413" s="223">
        <v>105.84000000000003</v>
      </c>
      <c r="AW413" s="223">
        <v>105.92</v>
      </c>
      <c r="AX413" s="223">
        <v>106.05</v>
      </c>
      <c r="AY413" s="223">
        <v>110.97999999999999</v>
      </c>
      <c r="AZ413" s="223">
        <v>96.910000000000025</v>
      </c>
      <c r="BA413" s="223">
        <v>101.69999999999993</v>
      </c>
      <c r="BB413" s="223">
        <v>101.98000000000002</v>
      </c>
      <c r="BC413" s="223">
        <v>100.01999999999998</v>
      </c>
      <c r="BD413" s="223">
        <v>109.77046949259579</v>
      </c>
      <c r="BE413" s="223">
        <v>106.20999999999992</v>
      </c>
      <c r="BF413" s="223">
        <v>105.45000000000005</v>
      </c>
      <c r="BG413" s="223">
        <v>132.59999999999991</v>
      </c>
      <c r="BH413" s="223">
        <v>128.23000000000002</v>
      </c>
      <c r="BI413" s="223">
        <v>134.04</v>
      </c>
      <c r="BJ413" s="223">
        <v>124.52000000000001</v>
      </c>
      <c r="BK413" s="223">
        <v>122.85000000000002</v>
      </c>
      <c r="BL413" s="223">
        <v>150.03725306720196</v>
      </c>
      <c r="BM413" s="223">
        <v>103.41999999999996</v>
      </c>
      <c r="BN413" s="223">
        <v>115.48000000000002</v>
      </c>
      <c r="BO413" s="223">
        <v>104.13999999999999</v>
      </c>
      <c r="BP413" s="223">
        <v>107.33000000000004</v>
      </c>
      <c r="BQ413" s="223">
        <v>129.95999999999992</v>
      </c>
      <c r="BR413" s="223">
        <v>151.19000000000005</v>
      </c>
      <c r="BS413" s="223">
        <v>159.67000000000007</v>
      </c>
      <c r="BT413" s="223">
        <v>168.3599999999999</v>
      </c>
      <c r="BU413" s="223">
        <v>179.45</v>
      </c>
      <c r="BV413" s="223">
        <v>194.14326550409993</v>
      </c>
      <c r="BW413" s="223">
        <v>223.97317561064034</v>
      </c>
      <c r="BX413" s="223">
        <v>238.80000000000007</v>
      </c>
      <c r="BY413" s="223">
        <v>267.15350463880725</v>
      </c>
      <c r="BZ413" s="223">
        <v>271.39155183564708</v>
      </c>
      <c r="CA413" s="223">
        <v>345.82817401200703</v>
      </c>
      <c r="CB413" s="223">
        <v>362.34000000000015</v>
      </c>
      <c r="CC413" s="223">
        <v>358.14999999999964</v>
      </c>
      <c r="CD413" s="223">
        <v>359.88925635762394</v>
      </c>
      <c r="CE413" s="223">
        <v>360.81443317999998</v>
      </c>
      <c r="CF413" s="223">
        <v>406.30309346228836</v>
      </c>
      <c r="CG413" s="224">
        <v>423.18768832381994</v>
      </c>
      <c r="CH413" s="224">
        <v>391.73029369491024</v>
      </c>
      <c r="CI413" s="224">
        <v>411.67676682845018</v>
      </c>
      <c r="CJ413" s="224">
        <v>409.87493062999999</v>
      </c>
      <c r="CK413" s="224">
        <v>452.82869829487919</v>
      </c>
      <c r="CL413" s="224">
        <v>401.37432617014906</v>
      </c>
      <c r="CM413" s="224">
        <v>416.71480906560112</v>
      </c>
      <c r="CN413" s="224">
        <v>480.13997346167088</v>
      </c>
      <c r="CO413" s="225">
        <v>0.1972729361787777</v>
      </c>
      <c r="CP413" s="225">
        <f t="shared" si="480"/>
        <v>0.32144746106846844</v>
      </c>
      <c r="CQ413" s="226">
        <f t="shared" si="481"/>
        <v>0.48217119160270261</v>
      </c>
      <c r="CR413" s="219">
        <v>63.425164396069761</v>
      </c>
      <c r="CS413" s="219">
        <v>480.13997346167088</v>
      </c>
      <c r="CT413" s="219">
        <v>480.13997346167088</v>
      </c>
      <c r="CU413" s="219">
        <v>1787.7069000667962</v>
      </c>
      <c r="CV413" s="227"/>
      <c r="CW413" s="228">
        <v>149.31983238000004</v>
      </c>
      <c r="CX413" s="228">
        <v>181.63204349999995</v>
      </c>
      <c r="CY413" s="228">
        <v>199.50548301000009</v>
      </c>
      <c r="CZ413" s="229"/>
      <c r="DA413" s="230">
        <v>-60.494697739999992</v>
      </c>
      <c r="DB413" s="230">
        <v>-63.236120179999993</v>
      </c>
      <c r="DC413" s="230">
        <v>-71.407096830000029</v>
      </c>
      <c r="DD413" s="229"/>
      <c r="DE413" s="231">
        <v>327.48065248999995</v>
      </c>
      <c r="DF413" s="231">
        <v>314.61269762650011</v>
      </c>
      <c r="DG413" s="231">
        <v>362.61954364999997</v>
      </c>
      <c r="DH413" s="232"/>
      <c r="DI413" s="233">
        <v>0.22881282999999999</v>
      </c>
      <c r="DJ413" s="233">
        <v>0.54135803000000005</v>
      </c>
      <c r="DK413" s="233">
        <v>0.47193847999999999</v>
      </c>
      <c r="DL413" s="229"/>
      <c r="DM413" s="234">
        <v>19.943869360000001</v>
      </c>
      <c r="DN413" s="234">
        <v>11.222401570000008</v>
      </c>
      <c r="DO413" s="234">
        <v>17.368721009999991</v>
      </c>
      <c r="DP413" s="235"/>
      <c r="DQ413" s="236">
        <v>12.355170380150001</v>
      </c>
      <c r="DR413" s="236">
        <v>24.100680879100004</v>
      </c>
      <c r="DS413" s="236">
        <v>18.878063748170007</v>
      </c>
      <c r="DT413" s="229"/>
      <c r="DU413" s="237">
        <v>-45.900090149999997</v>
      </c>
      <c r="DV413" s="237">
        <v>-50.346529099999991</v>
      </c>
      <c r="DW413" s="237">
        <v>-45.86507369000001</v>
      </c>
      <c r="DX413" s="238"/>
      <c r="DY413" s="239">
        <v>20680.485419834433</v>
      </c>
      <c r="DZ413" s="239">
        <v>6586.0028775869259</v>
      </c>
      <c r="EA413" s="239">
        <v>6753.730653182587</v>
      </c>
      <c r="EB413" s="239">
        <v>6921.8121656992589</v>
      </c>
      <c r="EC413" s="239">
        <v>168.08151251667186</v>
      </c>
      <c r="ED413" s="240"/>
      <c r="EE413" s="239">
        <v>7345.665176804333</v>
      </c>
      <c r="EF413" s="239">
        <v>-423.85301110507407</v>
      </c>
      <c r="EG413" s="239">
        <v>7475.6958159800015</v>
      </c>
      <c r="EH413" s="239">
        <v>7475.6958159800015</v>
      </c>
      <c r="EI413" s="229"/>
      <c r="EJ413" s="241">
        <v>32163.949451046876</v>
      </c>
      <c r="EK413" s="241">
        <v>12937.400111386185</v>
      </c>
      <c r="EL413" s="241">
        <v>12984.064745061492</v>
      </c>
      <c r="EM413" s="241">
        <v>13246.180649708889</v>
      </c>
      <c r="EN413" s="241">
        <v>262.11590464739675</v>
      </c>
      <c r="EO413" s="240"/>
      <c r="EP413" s="241">
        <v>12101.139369629331</v>
      </c>
      <c r="EQ413" s="241">
        <v>1145.0412800795584</v>
      </c>
      <c r="ER413" s="241">
        <v>13499.130843592517</v>
      </c>
      <c r="ES413" s="241">
        <v>13499.130843592517</v>
      </c>
      <c r="ET413" s="240"/>
      <c r="EU413" s="242">
        <v>2920.780435105858</v>
      </c>
      <c r="EV413" s="242">
        <v>4152.3431049399824</v>
      </c>
      <c r="EW413" s="242">
        <v>4020.8375957805433</v>
      </c>
      <c r="EX413" s="242">
        <v>-131.50550915943904</v>
      </c>
      <c r="EY413" s="240"/>
      <c r="EZ413" s="242">
        <v>2215.3679410199998</v>
      </c>
      <c r="FA413" s="242">
        <v>1805.4696547605436</v>
      </c>
      <c r="FB413" s="242">
        <v>4152.3431049399824</v>
      </c>
      <c r="FC413" s="242">
        <v>4152.3431049399824</v>
      </c>
      <c r="FD413" s="240"/>
      <c r="FE413" s="243">
        <v>1789.5493974997703</v>
      </c>
      <c r="FF413" s="243">
        <v>2446.0141931565431</v>
      </c>
      <c r="FG413" s="243">
        <v>2356.2784985233361</v>
      </c>
      <c r="FH413" s="243">
        <v>2357.4617771040744</v>
      </c>
      <c r="FI413" s="243">
        <v>1.1832785807382606</v>
      </c>
      <c r="FJ413" s="240"/>
      <c r="FK413" s="243">
        <v>1554.3025079900001</v>
      </c>
      <c r="FL413" s="243">
        <v>803.15926911407428</v>
      </c>
      <c r="FM413" s="243">
        <v>2504.306963574842</v>
      </c>
      <c r="FN413" s="243">
        <v>2504.306963574842</v>
      </c>
      <c r="FO413" s="244">
        <f t="shared" si="482"/>
        <v>8.8805689336296206E-2</v>
      </c>
      <c r="FP413" s="229"/>
      <c r="FQ413" s="242">
        <v>24890.197617235513</v>
      </c>
      <c r="FR413" s="242">
        <v>26246.417001707399</v>
      </c>
      <c r="FS413" s="242">
        <v>26546.292188292769</v>
      </c>
      <c r="FT413" s="242">
        <v>299.8751865853701</v>
      </c>
      <c r="FU413" s="240"/>
      <c r="FV413" s="242">
        <v>23216.474995443663</v>
      </c>
      <c r="FW413" s="242">
        <v>3329.8171928491065</v>
      </c>
      <c r="FX413" s="242">
        <v>26546.292188292769</v>
      </c>
      <c r="FY413" s="242">
        <v>26546.292188292769</v>
      </c>
      <c r="FZ413" s="229"/>
      <c r="GA413" s="245">
        <v>4.0225901759909251</v>
      </c>
      <c r="GB413" s="246">
        <v>1.9065146443249725</v>
      </c>
      <c r="GC413" s="246">
        <v>2.7044928550102467</v>
      </c>
      <c r="GD413" s="246">
        <v>2.6192163502638492</v>
      </c>
      <c r="GE413" s="247"/>
      <c r="GF413" s="246">
        <v>1.4301923441058746</v>
      </c>
      <c r="GG413" s="246">
        <v>1.1890240061579747</v>
      </c>
      <c r="GH413" s="229"/>
      <c r="GI413" s="248">
        <v>3.1406428172323801E-2</v>
      </c>
      <c r="GJ413" s="248">
        <v>3.2198798143745766E-2</v>
      </c>
      <c r="GK413" s="248">
        <v>3.487627070671543E-2</v>
      </c>
      <c r="GL413" s="229"/>
      <c r="GM413" s="248">
        <v>0</v>
      </c>
      <c r="GN413" s="248">
        <v>2.6774725629696641E-3</v>
      </c>
      <c r="GO413" s="248">
        <v>3.487627070671543E-2</v>
      </c>
      <c r="GP413" s="229"/>
      <c r="GQ413" s="242">
        <v>5992.350809449993</v>
      </c>
      <c r="GR413" s="242">
        <v>7613.0057868400099</v>
      </c>
      <c r="GS413" s="242">
        <v>7422.492139540017</v>
      </c>
      <c r="GT413" s="240"/>
      <c r="GU413" s="242">
        <v>5050.8175938846862</v>
      </c>
      <c r="GV413" s="242">
        <v>2371.6745456553308</v>
      </c>
      <c r="GW413" s="249">
        <f t="shared" si="483"/>
        <v>0.27960560694850728</v>
      </c>
      <c r="GX413" s="229"/>
      <c r="GY413" s="250">
        <v>3887.2799803847038</v>
      </c>
      <c r="GZ413" s="250">
        <v>38.02953316</v>
      </c>
      <c r="HA413" s="250">
        <v>32.226776170000001</v>
      </c>
      <c r="HB413" s="250">
        <v>26.253673099999997</v>
      </c>
      <c r="HC413" s="240"/>
      <c r="HD413" s="250">
        <v>69.31321681</v>
      </c>
      <c r="HE413" s="250">
        <v>-43.05954371</v>
      </c>
      <c r="HF413" s="251">
        <v>5892.4925899999989</v>
      </c>
      <c r="HG413" s="229"/>
      <c r="HH413" s="252">
        <v>1935.7350362399998</v>
      </c>
      <c r="HI413" s="253">
        <v>200</v>
      </c>
      <c r="HJ413" s="253">
        <v>0</v>
      </c>
      <c r="HK413" s="253">
        <v>0</v>
      </c>
      <c r="HL413" s="254"/>
      <c r="HM413" s="253">
        <v>2.5</v>
      </c>
      <c r="HN413" s="253">
        <v>0</v>
      </c>
      <c r="HO413" s="253">
        <v>0</v>
      </c>
      <c r="HP413" s="255"/>
      <c r="HQ413" s="256">
        <v>5118</v>
      </c>
      <c r="HR413" s="256">
        <v>4962</v>
      </c>
      <c r="HS413" s="256">
        <v>-156</v>
      </c>
      <c r="HU413" s="256">
        <v>124477.117</v>
      </c>
      <c r="HV413" s="256">
        <v>104981.215</v>
      </c>
      <c r="HW413" s="256">
        <v>-19495.902000000002</v>
      </c>
      <c r="HY413" s="256">
        <v>186.38123999999999</v>
      </c>
      <c r="HZ413" s="256">
        <v>184.91222000000002</v>
      </c>
      <c r="IA413" s="256">
        <v>-1.469019999999972</v>
      </c>
      <c r="IB413" s="258"/>
      <c r="IC413" s="259">
        <v>8.3117849100000001</v>
      </c>
      <c r="ID413" s="259">
        <v>16.689811307999999</v>
      </c>
      <c r="IE413" s="259">
        <v>10.976428233000002</v>
      </c>
      <c r="IF413" s="260"/>
      <c r="IG413" s="261">
        <v>64</v>
      </c>
      <c r="IH413" s="261">
        <v>35</v>
      </c>
      <c r="II413" s="261">
        <v>29</v>
      </c>
      <c r="IJ413" s="261">
        <v>309</v>
      </c>
      <c r="IK413" s="261">
        <v>199</v>
      </c>
      <c r="IL413" s="261">
        <v>110</v>
      </c>
      <c r="IM413" s="262">
        <v>373</v>
      </c>
      <c r="IN413" s="260"/>
      <c r="IO413" s="263">
        <v>1364</v>
      </c>
      <c r="IP413" s="263">
        <v>1288</v>
      </c>
      <c r="IQ413" s="263">
        <v>76</v>
      </c>
      <c r="IR413" s="260"/>
      <c r="IS413" s="263">
        <v>1236</v>
      </c>
      <c r="IT413" s="263">
        <v>1183</v>
      </c>
      <c r="IU413" s="263">
        <v>53</v>
      </c>
      <c r="IV413" s="260"/>
      <c r="IW413" s="256">
        <v>663</v>
      </c>
      <c r="IX413" s="256">
        <v>827</v>
      </c>
      <c r="IY413" s="256">
        <v>817</v>
      </c>
      <c r="IZ413" s="264"/>
      <c r="JA413" s="265">
        <v>0</v>
      </c>
      <c r="JB413" s="265">
        <v>0</v>
      </c>
      <c r="JC413" s="265">
        <v>0</v>
      </c>
      <c r="JD413" s="258"/>
      <c r="JE413" s="266">
        <v>3033</v>
      </c>
      <c r="JF413" s="266">
        <v>3501</v>
      </c>
      <c r="JG413" s="266">
        <v>3545</v>
      </c>
      <c r="JH413" s="266">
        <v>3884</v>
      </c>
      <c r="JI413" s="266">
        <v>4165</v>
      </c>
      <c r="JJ413" s="266">
        <v>4567</v>
      </c>
      <c r="JK413" s="266">
        <v>4810</v>
      </c>
      <c r="JL413" s="266">
        <v>5389</v>
      </c>
      <c r="JM413" s="266">
        <v>5704</v>
      </c>
      <c r="JN413" s="266">
        <v>6052</v>
      </c>
      <c r="JO413" s="266">
        <v>6364</v>
      </c>
      <c r="JP413" s="266">
        <v>6569</v>
      </c>
      <c r="JQ413" s="266">
        <v>7203</v>
      </c>
      <c r="JR413" s="266">
        <v>7346</v>
      </c>
      <c r="JS413" s="266">
        <v>7183</v>
      </c>
      <c r="JT413" s="266">
        <v>7205</v>
      </c>
      <c r="JU413" s="266">
        <v>7234</v>
      </c>
      <c r="JV413" s="266">
        <v>7200</v>
      </c>
      <c r="JW413" s="266">
        <v>6205</v>
      </c>
      <c r="JX413" s="266">
        <v>6052</v>
      </c>
      <c r="JY413" s="266">
        <v>5014</v>
      </c>
      <c r="JZ413" s="266">
        <v>5475</v>
      </c>
      <c r="KA413" s="266">
        <v>4866</v>
      </c>
      <c r="KB413" s="266">
        <v>4792</v>
      </c>
      <c r="KC413" s="266">
        <v>5090</v>
      </c>
      <c r="KD413" s="266">
        <v>9456</v>
      </c>
      <c r="KE413" s="266">
        <v>10590</v>
      </c>
      <c r="KF413" s="266">
        <v>11540</v>
      </c>
      <c r="KG413" s="266">
        <v>12022</v>
      </c>
      <c r="KH413" s="266">
        <v>11413</v>
      </c>
      <c r="KI413" s="266">
        <v>7081</v>
      </c>
      <c r="KJ413" s="266">
        <v>5863</v>
      </c>
      <c r="KK413" s="266">
        <v>5437</v>
      </c>
      <c r="KL413" s="266">
        <v>5738.5</v>
      </c>
      <c r="KM413" s="266">
        <v>5381</v>
      </c>
      <c r="KN413" s="266">
        <v>4555</v>
      </c>
      <c r="KO413" s="266">
        <v>4965</v>
      </c>
      <c r="KP413" s="266">
        <v>4640</v>
      </c>
      <c r="KQ413" s="266">
        <v>5016</v>
      </c>
      <c r="KR413" s="266">
        <v>5131</v>
      </c>
      <c r="KS413" s="266">
        <v>7798</v>
      </c>
      <c r="KT413" s="266">
        <v>9334</v>
      </c>
      <c r="KU413" s="266">
        <v>9762</v>
      </c>
      <c r="KV413" s="266">
        <v>9220</v>
      </c>
      <c r="KW413" s="266">
        <v>10412</v>
      </c>
      <c r="KX413" s="266"/>
      <c r="KY413" s="266"/>
      <c r="KZ413" s="266"/>
      <c r="LA413" s="267">
        <v>5622</v>
      </c>
      <c r="LB413" s="268">
        <v>37</v>
      </c>
      <c r="LC413" s="269"/>
      <c r="LD413" s="270">
        <v>6.5812877979366776E-3</v>
      </c>
      <c r="LE413" s="271"/>
      <c r="LF413" s="260"/>
      <c r="LG413" s="272">
        <v>43</v>
      </c>
      <c r="LH413" s="272">
        <v>69</v>
      </c>
      <c r="LI413" s="272">
        <v>1</v>
      </c>
      <c r="LJ413" s="272">
        <v>2</v>
      </c>
      <c r="LK413" s="272">
        <v>11098</v>
      </c>
      <c r="LL413" s="272">
        <v>159.51223672000003</v>
      </c>
      <c r="LM413" s="273">
        <v>3.709586900465117</v>
      </c>
      <c r="LN413" s="229"/>
      <c r="LO413" s="219">
        <v>534.79952000000003</v>
      </c>
      <c r="LP413" s="219">
        <v>0</v>
      </c>
      <c r="LQ413" s="219">
        <v>70.990700000000004</v>
      </c>
      <c r="LR413" s="274"/>
      <c r="LS413" s="219">
        <v>1521.4930200000001</v>
      </c>
      <c r="LT413" s="219">
        <v>24.074999999999999</v>
      </c>
      <c r="LU413" s="219">
        <v>-534.79952000000003</v>
      </c>
      <c r="LV413" s="219">
        <v>1497.4180200000001</v>
      </c>
      <c r="LW413" s="219">
        <v>3266.666666666667</v>
      </c>
      <c r="LX413" s="219">
        <v>5600</v>
      </c>
      <c r="LY413" s="266">
        <v>2834.2952719999998</v>
      </c>
      <c r="LZ413" s="266">
        <v>2844.3230050000002</v>
      </c>
      <c r="MA413" s="266">
        <v>2776.2213149999998</v>
      </c>
      <c r="MB413" s="266">
        <v>3032.6548710000002</v>
      </c>
      <c r="MC413" s="266">
        <v>3175.1284970000002</v>
      </c>
      <c r="MD413" s="266">
        <v>3602.418388</v>
      </c>
      <c r="ME413" s="266">
        <v>3812.2681729999999</v>
      </c>
      <c r="MF413" s="266">
        <v>3654.783222</v>
      </c>
      <c r="MG413" s="266">
        <v>4413.9788399999998</v>
      </c>
      <c r="MH413" s="266">
        <v>4256.9463470000001</v>
      </c>
      <c r="MI413" s="266">
        <v>4346.6980860000003</v>
      </c>
      <c r="MJ413" s="266">
        <v>3900.59584</v>
      </c>
      <c r="MK413" s="266">
        <v>3991.3699539999998</v>
      </c>
      <c r="ML413" s="266">
        <v>4373.8137280000001</v>
      </c>
      <c r="MM413" s="266">
        <v>4257.3939499999997</v>
      </c>
      <c r="MN413" s="266">
        <v>4397.795134</v>
      </c>
      <c r="MO413" s="266">
        <v>5483.8269030000001</v>
      </c>
      <c r="MP413" s="266">
        <v>5006.4779589999998</v>
      </c>
      <c r="MQ413" s="266">
        <v>4809.5517769999997</v>
      </c>
      <c r="MR413" s="266">
        <v>4711.6378670000004</v>
      </c>
      <c r="MS413" s="266">
        <v>4680.5203590000001</v>
      </c>
      <c r="MT413" s="266">
        <v>4595.6171180000001</v>
      </c>
      <c r="MU413" s="266">
        <v>4588.7830869999998</v>
      </c>
      <c r="MV413" s="266">
        <v>3878.2603810000001</v>
      </c>
      <c r="MW413" s="266">
        <v>3742.2758090000002</v>
      </c>
      <c r="MX413" s="266">
        <v>3792.9885450000002</v>
      </c>
      <c r="MY413" s="266">
        <v>4067.8956589999998</v>
      </c>
      <c r="MZ413" s="266">
        <v>3992.7779390000001</v>
      </c>
      <c r="NA413" s="266">
        <v>4030.4235159999998</v>
      </c>
      <c r="NB413" s="266">
        <v>4073.7833759999999</v>
      </c>
      <c r="NC413" s="266">
        <v>4017.4706070000002</v>
      </c>
      <c r="ND413" s="266">
        <v>4180.6558260000002</v>
      </c>
      <c r="NE413" s="266">
        <v>4334.2068170000002</v>
      </c>
      <c r="NF413" s="266"/>
      <c r="NG413" s="266"/>
      <c r="NH413" s="266"/>
      <c r="NI413" s="266"/>
      <c r="NJ413" s="266"/>
      <c r="NK413" s="266"/>
      <c r="NL413" s="266"/>
      <c r="NM413" s="266"/>
      <c r="NN413" s="275"/>
      <c r="NO413" s="266">
        <v>1528.391388</v>
      </c>
      <c r="NP413" s="266">
        <v>1241.6853530000001</v>
      </c>
      <c r="NQ413" s="266">
        <v>1625.609027</v>
      </c>
      <c r="NR413" s="266">
        <v>1619.7428</v>
      </c>
      <c r="NS413" s="266">
        <v>2134.7734249999999</v>
      </c>
      <c r="NT413" s="266">
        <v>2045.580884</v>
      </c>
      <c r="NU413" s="266">
        <v>1967.276525</v>
      </c>
      <c r="NV413" s="266">
        <v>2357.4747010000001</v>
      </c>
      <c r="NW413" s="266">
        <v>2306.8018339999999</v>
      </c>
      <c r="NX413" s="266">
        <v>2579.2812330000002</v>
      </c>
      <c r="NY413" s="266">
        <v>3887.8479659999998</v>
      </c>
      <c r="NZ413" s="266">
        <v>4101.6796539999996</v>
      </c>
      <c r="OA413" s="266">
        <v>4162.9692770000001</v>
      </c>
      <c r="OB413" s="266">
        <v>4003.8703639999999</v>
      </c>
      <c r="OC413" s="266">
        <v>4868.5386930000004</v>
      </c>
      <c r="OD413" s="266">
        <v>5285.1240589999998</v>
      </c>
      <c r="OE413" s="266">
        <v>5402.3347190000004</v>
      </c>
      <c r="OF413" s="266">
        <v>5196.7771110000003</v>
      </c>
      <c r="OG413" s="266">
        <v>5622.9062320000003</v>
      </c>
      <c r="OH413" s="266">
        <v>5747.5910439999998</v>
      </c>
      <c r="OI413" s="266">
        <v>4144.1088769999997</v>
      </c>
      <c r="OJ413" s="266">
        <v>3558.3442559999999</v>
      </c>
      <c r="OK413" s="266">
        <v>3604.5522860000001</v>
      </c>
      <c r="OL413" s="266">
        <v>3626.4768159999999</v>
      </c>
      <c r="OM413" s="266">
        <v>3871.5172349999998</v>
      </c>
      <c r="ON413" s="266">
        <v>4095.7301520000001</v>
      </c>
      <c r="OO413" s="266">
        <v>3926.9309170000001</v>
      </c>
      <c r="OP413" s="266">
        <v>3383.5893590000001</v>
      </c>
      <c r="OQ413" s="266">
        <v>4573.1128840000001</v>
      </c>
      <c r="OR413" s="266">
        <v>3778.9031100000002</v>
      </c>
      <c r="OS413" s="266">
        <v>3688.8080650000002</v>
      </c>
      <c r="OT413" s="266">
        <v>3175.2260019999999</v>
      </c>
      <c r="OU413" s="266">
        <v>3955.5928950000002</v>
      </c>
      <c r="OV413" s="266"/>
      <c r="OW413" s="266"/>
      <c r="OX413" s="266"/>
      <c r="OY413" s="266"/>
      <c r="OZ413" s="266"/>
      <c r="PA413" s="266"/>
      <c r="PB413" s="266"/>
      <c r="PC413" s="266"/>
      <c r="PD413" s="275"/>
      <c r="PE413" s="266">
        <v>1.1830000000000001</v>
      </c>
      <c r="PF413" s="266">
        <v>8.1595000000000001E-2</v>
      </c>
      <c r="PG413" s="266">
        <v>3.1157000000000001E-2</v>
      </c>
      <c r="PH413" s="266">
        <v>3.1157000000000001E-2</v>
      </c>
      <c r="PI413" s="266">
        <v>0.31104500000000002</v>
      </c>
      <c r="PJ413" s="266">
        <v>0.81079500000000004</v>
      </c>
      <c r="PK413" s="266">
        <v>0.81538200000000005</v>
      </c>
      <c r="PL413" s="266">
        <v>6.4380999999999994E-2</v>
      </c>
      <c r="PM413" s="266">
        <v>6.3571000000000003E-2</v>
      </c>
      <c r="PN413" s="266">
        <v>6.3571000000000003E-2</v>
      </c>
      <c r="PO413" s="266">
        <v>6.3571000000000003E-2</v>
      </c>
      <c r="PP413" s="266">
        <v>6.3571000000000003E-2</v>
      </c>
      <c r="PQ413" s="266">
        <v>6.3571000000000003E-2</v>
      </c>
      <c r="PR413" s="266">
        <v>6.3571000000000003E-2</v>
      </c>
      <c r="PS413" s="266">
        <v>6.3571000000000003E-2</v>
      </c>
      <c r="PT413" s="266">
        <v>6.3571000000000003E-2</v>
      </c>
      <c r="PU413" s="266">
        <v>6.3571000000000003E-2</v>
      </c>
      <c r="PV413" s="266">
        <v>6.3571000000000003E-2</v>
      </c>
      <c r="PW413" s="266">
        <v>6.3571000000000003E-2</v>
      </c>
      <c r="PX413" s="266">
        <v>6.3571000000000003E-2</v>
      </c>
      <c r="PY413" s="266">
        <v>6.3571000000000003E-2</v>
      </c>
      <c r="PZ413" s="266">
        <v>6.3571000000000003E-2</v>
      </c>
      <c r="QA413" s="266">
        <v>6.3571000000000003E-2</v>
      </c>
      <c r="QB413" s="266">
        <v>6.3571000000000003E-2</v>
      </c>
      <c r="QC413" s="266">
        <v>6.3571000000000003E-2</v>
      </c>
      <c r="QD413" s="266">
        <v>6.3571000000000003E-2</v>
      </c>
      <c r="QE413" s="266">
        <v>6.3571000000000003E-2</v>
      </c>
      <c r="QF413" s="266">
        <v>6.3571000000000003E-2</v>
      </c>
      <c r="QG413" s="266">
        <v>6.3571000000000003E-2</v>
      </c>
      <c r="QH413" s="266">
        <v>6.3571000000000003E-2</v>
      </c>
      <c r="QI413" s="266">
        <v>6.3571000000000003E-2</v>
      </c>
      <c r="QJ413" s="266">
        <v>6.3571000000000003E-2</v>
      </c>
      <c r="QK413" s="266">
        <v>6.3571000000000003E-2</v>
      </c>
      <c r="QL413" s="266"/>
      <c r="QM413" s="266"/>
      <c r="QN413" s="266"/>
      <c r="QO413" s="266"/>
      <c r="QP413" s="266"/>
      <c r="QQ413" s="266"/>
      <c r="QR413" s="266"/>
      <c r="QS413" s="266"/>
    </row>
    <row r="414" spans="1:461" s="257" customFormat="1" ht="16.5" customHeight="1" outlineLevel="2">
      <c r="A414" s="276">
        <v>334</v>
      </c>
      <c r="B414" s="276" t="s">
        <v>1026</v>
      </c>
      <c r="C414" s="277" t="s">
        <v>1113</v>
      </c>
      <c r="D414" s="276" t="s">
        <v>1116</v>
      </c>
      <c r="E414" s="276" t="s">
        <v>1115</v>
      </c>
      <c r="F414" s="276" t="s">
        <v>186</v>
      </c>
      <c r="G414" s="276" t="s">
        <v>121</v>
      </c>
      <c r="H414" s="276" t="s">
        <v>188</v>
      </c>
      <c r="I414" s="278" t="s">
        <v>272</v>
      </c>
      <c r="J414" s="276" t="s">
        <v>1116</v>
      </c>
      <c r="K414" s="276" t="s">
        <v>129</v>
      </c>
      <c r="L414" s="279">
        <v>23</v>
      </c>
      <c r="M414" s="280">
        <v>5638.9714670006661</v>
      </c>
      <c r="N414" s="281">
        <v>469.91428891672217</v>
      </c>
      <c r="O414" s="223">
        <v>3759.3143113337774</v>
      </c>
      <c r="P414" s="220">
        <v>106.45242450960269</v>
      </c>
      <c r="Q414" s="221">
        <v>153.27000000000001</v>
      </c>
      <c r="R414" s="221">
        <v>121.99</v>
      </c>
      <c r="S414" s="221">
        <v>230.59739646107499</v>
      </c>
      <c r="T414" s="221">
        <v>348.41</v>
      </c>
      <c r="U414" s="221">
        <v>387.47604296547701</v>
      </c>
      <c r="V414" s="221">
        <v>1068.8146774661263</v>
      </c>
      <c r="W414" s="221">
        <v>2090.9762395807402</v>
      </c>
      <c r="X414" s="280">
        <v>1022.1615621146138</v>
      </c>
      <c r="Y414" s="223">
        <v>16.190000000000001</v>
      </c>
      <c r="Z414" s="223">
        <v>14.45</v>
      </c>
      <c r="AA414" s="223">
        <v>16.310000000000002</v>
      </c>
      <c r="AB414" s="223">
        <v>10.57</v>
      </c>
      <c r="AC414" s="223">
        <v>17.139999999999993</v>
      </c>
      <c r="AD414" s="223">
        <v>21.060000000000002</v>
      </c>
      <c r="AE414" s="223">
        <v>26.269999999999996</v>
      </c>
      <c r="AF414" s="223">
        <v>27.17</v>
      </c>
      <c r="AG414" s="223">
        <v>27.310000000000002</v>
      </c>
      <c r="AH414" s="223">
        <v>29.22999999999999</v>
      </c>
      <c r="AI414" s="223">
        <v>27.25</v>
      </c>
      <c r="AJ414" s="223">
        <v>20.390000000000015</v>
      </c>
      <c r="AK414" s="223">
        <v>22.9</v>
      </c>
      <c r="AL414" s="223">
        <v>24.870000000000005</v>
      </c>
      <c r="AM414" s="223">
        <v>29.04</v>
      </c>
      <c r="AN414" s="223">
        <v>35.120000000000005</v>
      </c>
      <c r="AO414" s="223">
        <v>37.227396461074981</v>
      </c>
      <c r="AP414" s="223">
        <v>43</v>
      </c>
      <c r="AQ414" s="223">
        <v>38.44</v>
      </c>
      <c r="AR414" s="223">
        <v>39.489999999999981</v>
      </c>
      <c r="AS414" s="223">
        <v>40.680000000000007</v>
      </c>
      <c r="AT414" s="223">
        <v>41.140000000000043</v>
      </c>
      <c r="AU414" s="223">
        <v>41.989999999999952</v>
      </c>
      <c r="AV414" s="223">
        <v>41.57000000000005</v>
      </c>
      <c r="AW414" s="223">
        <v>46.29</v>
      </c>
      <c r="AX414" s="223">
        <v>42.059999999999995</v>
      </c>
      <c r="AY414" s="223">
        <v>58.620000000000005</v>
      </c>
      <c r="AZ414" s="223">
        <v>45.349999999999994</v>
      </c>
      <c r="BA414" s="223">
        <v>42.84</v>
      </c>
      <c r="BB414" s="223">
        <v>43.53</v>
      </c>
      <c r="BC414" s="223">
        <v>69.720000000000027</v>
      </c>
      <c r="BD414" s="223">
        <v>43.400742460367979</v>
      </c>
      <c r="BE414" s="223">
        <v>40.94</v>
      </c>
      <c r="BF414" s="223">
        <v>53.379999999999995</v>
      </c>
      <c r="BG414" s="223">
        <v>43.879999999999995</v>
      </c>
      <c r="BH414" s="223">
        <v>54.289999999999964</v>
      </c>
      <c r="BI414" s="223">
        <v>60.87</v>
      </c>
      <c r="BJ414" s="223">
        <v>49.29</v>
      </c>
      <c r="BK414" s="223">
        <v>50.72</v>
      </c>
      <c r="BL414" s="223">
        <v>61.146042965476958</v>
      </c>
      <c r="BM414" s="223">
        <v>44.799999999999983</v>
      </c>
      <c r="BN414" s="223">
        <v>67.430000000000007</v>
      </c>
      <c r="BO414" s="223">
        <v>53.220000000000027</v>
      </c>
      <c r="BP414" s="223">
        <v>58.879999999999995</v>
      </c>
      <c r="BQ414" s="223">
        <v>64.789999999999964</v>
      </c>
      <c r="BR414" s="223">
        <v>63.139999999999986</v>
      </c>
      <c r="BS414" s="223">
        <v>80.32000000000005</v>
      </c>
      <c r="BT414" s="223">
        <v>71.289999999999964</v>
      </c>
      <c r="BU414" s="223">
        <v>102.17</v>
      </c>
      <c r="BV414" s="223">
        <v>102.00771916748015</v>
      </c>
      <c r="BW414" s="223">
        <v>119.45102254892191</v>
      </c>
      <c r="BX414" s="223">
        <v>121.74000000000001</v>
      </c>
      <c r="BY414" s="223">
        <v>132.89192000987896</v>
      </c>
      <c r="BZ414" s="223">
        <v>146.6223156952384</v>
      </c>
      <c r="CA414" s="223">
        <v>158.51170004460681</v>
      </c>
      <c r="CB414" s="223">
        <v>185.41999999999996</v>
      </c>
      <c r="CC414" s="223">
        <v>182.04999999999995</v>
      </c>
      <c r="CD414" s="223">
        <v>187.96196105441948</v>
      </c>
      <c r="CE414" s="223">
        <v>179.97325946000001</v>
      </c>
      <c r="CF414" s="223">
        <v>208.31484229872973</v>
      </c>
      <c r="CG414" s="282">
        <v>260.56048511413002</v>
      </c>
      <c r="CH414" s="282">
        <v>244.19529039700001</v>
      </c>
      <c r="CI414" s="282">
        <v>244.66204058254976</v>
      </c>
      <c r="CJ414" s="282">
        <v>272.00738291000005</v>
      </c>
      <c r="CK414" s="282">
        <v>266.90129312253998</v>
      </c>
      <c r="CL414" s="282">
        <v>261.67468731177019</v>
      </c>
      <c r="CM414" s="282">
        <v>248.14261181093812</v>
      </c>
      <c r="CN414" s="282">
        <v>292.83244833181215</v>
      </c>
      <c r="CO414" s="283">
        <v>0.20366693886925327</v>
      </c>
      <c r="CP414" s="283">
        <f t="shared" si="480"/>
        <v>0.37080809005989129</v>
      </c>
      <c r="CQ414" s="284">
        <f t="shared" si="481"/>
        <v>0.55621213508983691</v>
      </c>
      <c r="CR414" s="223">
        <v>44.689836520874024</v>
      </c>
      <c r="CS414" s="223">
        <v>292.83244833181215</v>
      </c>
      <c r="CT414" s="223">
        <v>292.83244833181215</v>
      </c>
      <c r="CU414" s="223">
        <v>886.99880685498147</v>
      </c>
      <c r="CV414" s="285"/>
      <c r="CW414" s="286">
        <v>4.9686346599999975</v>
      </c>
      <c r="CX414" s="286">
        <v>4.1297229700000004</v>
      </c>
      <c r="CY414" s="286">
        <v>3.257945650000003</v>
      </c>
      <c r="CZ414" s="251"/>
      <c r="DA414" s="287">
        <v>-32.493911770000004</v>
      </c>
      <c r="DB414" s="287">
        <v>-34.537597120000008</v>
      </c>
      <c r="DC414" s="287">
        <v>-41.066593940000004</v>
      </c>
      <c r="DD414" s="251"/>
      <c r="DE414" s="288">
        <v>294.00942165999999</v>
      </c>
      <c r="DF414" s="288">
        <v>274.29261508000002</v>
      </c>
      <c r="DG414" s="288">
        <v>331.48847739000007</v>
      </c>
      <c r="DH414" s="232"/>
      <c r="DI414" s="289">
        <v>5.8502900000000004E-2</v>
      </c>
      <c r="DJ414" s="289">
        <v>2.6740139999999999E-2</v>
      </c>
      <c r="DK414" s="289">
        <v>3.1821279999999993E-2</v>
      </c>
      <c r="DL414" s="251"/>
      <c r="DM414" s="290">
        <v>13.724891980000004</v>
      </c>
      <c r="DN414" s="290">
        <v>15.705969799999997</v>
      </c>
      <c r="DO414" s="290">
        <v>14.952373789999992</v>
      </c>
      <c r="DP414" s="235"/>
      <c r="DQ414" s="291">
        <v>20.695959771769999</v>
      </c>
      <c r="DR414" s="291">
        <v>28.644185280940004</v>
      </c>
      <c r="DS414" s="291">
        <v>19.98745524180999</v>
      </c>
      <c r="DT414" s="251"/>
      <c r="DU414" s="292">
        <v>-33.649281189999996</v>
      </c>
      <c r="DV414" s="292">
        <v>-34.557344040000004</v>
      </c>
      <c r="DW414" s="292">
        <v>-31.835078000000003</v>
      </c>
      <c r="DX414" s="238"/>
      <c r="DY414" s="293">
        <v>11685.595499016341</v>
      </c>
      <c r="DZ414" s="293">
        <v>7110.3778266519203</v>
      </c>
      <c r="EA414" s="293">
        <v>6412.6084898866702</v>
      </c>
      <c r="EB414" s="293">
        <v>6361.4049920103698</v>
      </c>
      <c r="EC414" s="293">
        <v>-51.203497876300389</v>
      </c>
      <c r="ED414" s="294"/>
      <c r="EE414" s="293">
        <v>4683.4084249903335</v>
      </c>
      <c r="EF414" s="293">
        <v>1677.9965670200363</v>
      </c>
      <c r="EG414" s="293">
        <v>7997.0117478110715</v>
      </c>
      <c r="EH414" s="293">
        <v>7997.0117478110715</v>
      </c>
      <c r="EI414" s="251"/>
      <c r="EJ414" s="295">
        <v>17332.974908164353</v>
      </c>
      <c r="EK414" s="295">
        <v>7259.1326876026951</v>
      </c>
      <c r="EL414" s="295">
        <v>7241.6527881148186</v>
      </c>
      <c r="EM414" s="295">
        <v>7247.6603303022221</v>
      </c>
      <c r="EN414" s="295">
        <v>6.0075421874034873</v>
      </c>
      <c r="EO414" s="294"/>
      <c r="EP414" s="295">
        <v>7409.8481105556666</v>
      </c>
      <c r="EQ414" s="295">
        <v>-162.18778025344454</v>
      </c>
      <c r="ER414" s="295">
        <v>7487.5634365703854</v>
      </c>
      <c r="ES414" s="295">
        <v>7487.5634365703854</v>
      </c>
      <c r="ET414" s="294"/>
      <c r="EU414" s="296">
        <v>6726.6666072276284</v>
      </c>
      <c r="EV414" s="296">
        <v>7525.5571706459623</v>
      </c>
      <c r="EW414" s="296">
        <v>8044.6757698523397</v>
      </c>
      <c r="EX414" s="296">
        <v>519.11859920637744</v>
      </c>
      <c r="EY414" s="294"/>
      <c r="EZ414" s="296">
        <v>3970.0846658</v>
      </c>
      <c r="FA414" s="296">
        <v>4074.5911040523397</v>
      </c>
      <c r="FB414" s="296">
        <v>8044.6757698523397</v>
      </c>
      <c r="FC414" s="296">
        <v>8044.6757698523397</v>
      </c>
      <c r="FD414" s="294"/>
      <c r="FE414" s="297">
        <v>1000</v>
      </c>
      <c r="FF414" s="297">
        <v>541.91108005576871</v>
      </c>
      <c r="FG414" s="297">
        <v>548.39305613407384</v>
      </c>
      <c r="FH414" s="297">
        <v>562.23957201666667</v>
      </c>
      <c r="FI414" s="297">
        <v>13.846515882592826</v>
      </c>
      <c r="FJ414" s="294"/>
      <c r="FK414" s="297">
        <v>309.77133420000001</v>
      </c>
      <c r="FL414" s="297">
        <v>252.46823781666666</v>
      </c>
      <c r="FM414" s="297">
        <v>591.56283933000009</v>
      </c>
      <c r="FN414" s="297">
        <v>709.66062842000008</v>
      </c>
      <c r="FO414" s="298">
        <f t="shared" si="482"/>
        <v>2.5307888970355234E-2</v>
      </c>
      <c r="FP414" s="251"/>
      <c r="FQ414" s="296">
        <v>21638.088201538012</v>
      </c>
      <c r="FR414" s="296">
        <v>21728.211504781528</v>
      </c>
      <c r="FS414" s="296">
        <v>22215.980664181599</v>
      </c>
      <c r="FT414" s="296">
        <v>487.76915940007166</v>
      </c>
      <c r="FU414" s="294"/>
      <c r="FV414" s="296">
        <v>16373.112535546001</v>
      </c>
      <c r="FW414" s="296">
        <v>5842.8681286355986</v>
      </c>
      <c r="FX414" s="296">
        <v>22215.980664181599</v>
      </c>
      <c r="FY414" s="296">
        <v>22215.980664181599</v>
      </c>
      <c r="FZ414" s="251"/>
      <c r="GA414" s="299">
        <v>6.6029424783598376</v>
      </c>
      <c r="GB414" s="300">
        <v>4.3907745477987135</v>
      </c>
      <c r="GC414" s="300">
        <v>4.9015254962360135</v>
      </c>
      <c r="GD414" s="300">
        <v>5.2403873091219237</v>
      </c>
      <c r="GE414" s="301"/>
      <c r="GF414" s="300">
        <v>2.5629984930923175</v>
      </c>
      <c r="GG414" s="300">
        <v>2.6773888160296062</v>
      </c>
      <c r="GH414" s="251"/>
      <c r="GI414" s="248">
        <v>8.617650933420368E-3</v>
      </c>
      <c r="GJ414" s="248">
        <v>9.0977833718696079E-3</v>
      </c>
      <c r="GK414" s="248">
        <v>9.0430779021972059E-3</v>
      </c>
      <c r="GL414" s="251"/>
      <c r="GM414" s="302">
        <v>0</v>
      </c>
      <c r="GN414" s="248">
        <v>-5.4705469672402043E-5</v>
      </c>
      <c r="GO414" s="248">
        <v>9.0430779021972059E-3</v>
      </c>
      <c r="GP414" s="251"/>
      <c r="GQ414" s="296">
        <v>194.32477496999996</v>
      </c>
      <c r="GR414" s="296">
        <v>180.02541349000012</v>
      </c>
      <c r="GS414" s="296">
        <v>175.74756992000019</v>
      </c>
      <c r="GT414" s="294"/>
      <c r="GU414" s="296">
        <v>295.82542088924782</v>
      </c>
      <c r="GV414" s="296">
        <v>-120.07785096924763</v>
      </c>
      <c r="GW414" s="303">
        <f t="shared" si="483"/>
        <v>7.9108625712550531E-3</v>
      </c>
      <c r="GX414" s="251"/>
      <c r="GY414" s="304">
        <v>1330.395887184193</v>
      </c>
      <c r="GZ414" s="304">
        <v>32.996190219999995</v>
      </c>
      <c r="HA414" s="304">
        <v>26.95257702</v>
      </c>
      <c r="HB414" s="304">
        <v>20.739057549999998</v>
      </c>
      <c r="HC414" s="294"/>
      <c r="HD414" s="304">
        <v>136.75677009999995</v>
      </c>
      <c r="HE414" s="304">
        <v>-116.01771254999996</v>
      </c>
      <c r="HF414" s="251">
        <v>1</v>
      </c>
      <c r="HG414" s="251"/>
      <c r="HH414" s="305">
        <v>300</v>
      </c>
      <c r="HI414" s="306">
        <v>0</v>
      </c>
      <c r="HJ414" s="306">
        <v>0</v>
      </c>
      <c r="HK414" s="306">
        <v>0</v>
      </c>
      <c r="HL414" s="254"/>
      <c r="HM414" s="306">
        <v>0</v>
      </c>
      <c r="HN414" s="306">
        <v>0</v>
      </c>
      <c r="HO414" s="306">
        <v>0</v>
      </c>
      <c r="HP414" s="307"/>
      <c r="HQ414" s="308">
        <v>2472</v>
      </c>
      <c r="HR414" s="308">
        <v>2479</v>
      </c>
      <c r="HS414" s="308">
        <v>7</v>
      </c>
      <c r="HU414" s="308">
        <v>44798.485000000001</v>
      </c>
      <c r="HV414" s="308">
        <v>54049.598899999997</v>
      </c>
      <c r="HW414" s="308">
        <v>9251.1138999999966</v>
      </c>
      <c r="HY414" s="308">
        <v>70.704139999999995</v>
      </c>
      <c r="HZ414" s="308">
        <v>74.887599999999978</v>
      </c>
      <c r="IA414" s="308">
        <v>4.1834599999999824</v>
      </c>
      <c r="IB414" s="275"/>
      <c r="IC414" s="309">
        <v>4.2404396022200004</v>
      </c>
      <c r="ID414" s="309">
        <v>9.5905231623199985</v>
      </c>
      <c r="IE414" s="309">
        <v>5.2458862544400002</v>
      </c>
      <c r="IF414" s="310"/>
      <c r="IG414" s="311">
        <v>32</v>
      </c>
      <c r="IH414" s="311">
        <v>15</v>
      </c>
      <c r="II414" s="311">
        <v>17</v>
      </c>
      <c r="IJ414" s="311">
        <v>105</v>
      </c>
      <c r="IK414" s="311">
        <v>60</v>
      </c>
      <c r="IL414" s="311">
        <v>45</v>
      </c>
      <c r="IM414" s="312">
        <v>137</v>
      </c>
      <c r="IN414" s="310"/>
      <c r="IO414" s="313">
        <v>447</v>
      </c>
      <c r="IP414" s="313">
        <v>437</v>
      </c>
      <c r="IQ414" s="313">
        <v>10</v>
      </c>
      <c r="IR414" s="310"/>
      <c r="IS414" s="313">
        <v>402</v>
      </c>
      <c r="IT414" s="313">
        <v>400</v>
      </c>
      <c r="IU414" s="313">
        <v>2</v>
      </c>
      <c r="IV414" s="310"/>
      <c r="IW414" s="308">
        <v>345</v>
      </c>
      <c r="IX414" s="308">
        <v>409</v>
      </c>
      <c r="IY414" s="308">
        <v>349</v>
      </c>
      <c r="IZ414" s="264"/>
      <c r="JA414" s="314">
        <v>2</v>
      </c>
      <c r="JB414" s="314">
        <v>1</v>
      </c>
      <c r="JC414" s="314">
        <v>0</v>
      </c>
      <c r="JD414" s="275"/>
      <c r="JE414" s="266">
        <v>688</v>
      </c>
      <c r="JF414" s="266">
        <v>688</v>
      </c>
      <c r="JG414" s="266">
        <v>718</v>
      </c>
      <c r="JH414" s="266">
        <v>873</v>
      </c>
      <c r="JI414" s="266">
        <v>963</v>
      </c>
      <c r="JJ414" s="266">
        <v>1077</v>
      </c>
      <c r="JK414" s="266">
        <v>1122</v>
      </c>
      <c r="JL414" s="266">
        <v>1308</v>
      </c>
      <c r="JM414" s="266">
        <v>1358</v>
      </c>
      <c r="JN414" s="266">
        <v>1432</v>
      </c>
      <c r="JO414" s="266">
        <v>1524</v>
      </c>
      <c r="JP414" s="266">
        <v>1593</v>
      </c>
      <c r="JQ414" s="266">
        <v>1892</v>
      </c>
      <c r="JR414" s="266">
        <v>1964</v>
      </c>
      <c r="JS414" s="266">
        <v>1966</v>
      </c>
      <c r="JT414" s="266">
        <v>1907</v>
      </c>
      <c r="JU414" s="266">
        <v>1902</v>
      </c>
      <c r="JV414" s="266">
        <v>1925</v>
      </c>
      <c r="JW414" s="266">
        <v>1810</v>
      </c>
      <c r="JX414" s="266">
        <v>1710</v>
      </c>
      <c r="JY414" s="266">
        <v>1577</v>
      </c>
      <c r="JZ414" s="266">
        <v>1623</v>
      </c>
      <c r="KA414" s="266">
        <v>1627</v>
      </c>
      <c r="KB414" s="266">
        <v>1530</v>
      </c>
      <c r="KC414" s="266">
        <v>1646</v>
      </c>
      <c r="KD414" s="266">
        <v>2706</v>
      </c>
      <c r="KE414" s="266">
        <v>2983</v>
      </c>
      <c r="KF414" s="266">
        <v>3238</v>
      </c>
      <c r="KG414" s="266">
        <v>3404</v>
      </c>
      <c r="KH414" s="266">
        <v>3149</v>
      </c>
      <c r="KI414" s="266">
        <v>1883</v>
      </c>
      <c r="KJ414" s="266">
        <v>1594</v>
      </c>
      <c r="KK414" s="266">
        <v>1552</v>
      </c>
      <c r="KL414" s="266">
        <v>1522.5</v>
      </c>
      <c r="KM414" s="266">
        <v>1450</v>
      </c>
      <c r="KN414" s="266">
        <v>1266</v>
      </c>
      <c r="KO414" s="266">
        <v>1397</v>
      </c>
      <c r="KP414" s="266">
        <v>1322</v>
      </c>
      <c r="KQ414" s="266">
        <v>1428</v>
      </c>
      <c r="KR414" s="266">
        <v>1459</v>
      </c>
      <c r="KS414" s="266">
        <v>2541</v>
      </c>
      <c r="KT414" s="266">
        <v>3246</v>
      </c>
      <c r="KU414" s="266">
        <v>3613</v>
      </c>
      <c r="KV414" s="266">
        <v>3346</v>
      </c>
      <c r="KW414" s="266">
        <v>3473</v>
      </c>
      <c r="KX414" s="266"/>
      <c r="KY414" s="266"/>
      <c r="KZ414" s="266"/>
      <c r="LA414" s="266">
        <v>1955</v>
      </c>
      <c r="LB414" s="315">
        <v>9</v>
      </c>
      <c r="LC414" s="269"/>
      <c r="LD414" s="316">
        <v>4.6035805626598461E-3</v>
      </c>
      <c r="LE414" s="271"/>
      <c r="LF414" s="310"/>
      <c r="LG414" s="317">
        <v>57</v>
      </c>
      <c r="LH414" s="317">
        <v>78</v>
      </c>
      <c r="LI414" s="317">
        <v>0</v>
      </c>
      <c r="LJ414" s="317">
        <v>0</v>
      </c>
      <c r="LK414" s="317">
        <v>14190</v>
      </c>
      <c r="LL414" s="317">
        <v>621.91213040999969</v>
      </c>
      <c r="LM414" s="318">
        <v>10.910739129999994</v>
      </c>
      <c r="LN414" s="251"/>
      <c r="LO414" s="223">
        <v>0</v>
      </c>
      <c r="LP414" s="223">
        <v>0</v>
      </c>
      <c r="LQ414" s="223">
        <v>0</v>
      </c>
      <c r="LR414" s="319"/>
      <c r="LS414" s="223">
        <v>0</v>
      </c>
      <c r="LT414" s="223">
        <v>0</v>
      </c>
      <c r="LU414" s="223">
        <v>0</v>
      </c>
      <c r="LV414" s="223">
        <v>0</v>
      </c>
      <c r="LW414" s="223">
        <v>3033.333333333333</v>
      </c>
      <c r="LX414" s="223">
        <v>5200</v>
      </c>
      <c r="LY414" s="266">
        <v>1385.466921</v>
      </c>
      <c r="LZ414" s="266">
        <v>1964.954866</v>
      </c>
      <c r="MA414" s="266">
        <v>1499.3922170000001</v>
      </c>
      <c r="MB414" s="266">
        <v>1554.6534039999999</v>
      </c>
      <c r="MC414" s="266">
        <v>1521.208881</v>
      </c>
      <c r="MD414" s="266">
        <v>1582.0471869999999</v>
      </c>
      <c r="ME414" s="266">
        <v>1576.335599</v>
      </c>
      <c r="MF414" s="266">
        <v>1611.7205389999999</v>
      </c>
      <c r="MG414" s="266">
        <v>1565.3948310000001</v>
      </c>
      <c r="MH414" s="266">
        <v>1537.766421</v>
      </c>
      <c r="MI414" s="266">
        <v>1598.705119</v>
      </c>
      <c r="MJ414" s="266">
        <v>1723.4612380000001</v>
      </c>
      <c r="MK414" s="266">
        <v>1713.399819</v>
      </c>
      <c r="ML414" s="266">
        <v>1814.079761</v>
      </c>
      <c r="MM414" s="266">
        <v>1771.590764</v>
      </c>
      <c r="MN414" s="266">
        <v>1743.338587</v>
      </c>
      <c r="MO414" s="266">
        <v>1598.0171660000001</v>
      </c>
      <c r="MP414" s="266">
        <v>1898.4628660000001</v>
      </c>
      <c r="MQ414" s="266">
        <v>1855.4697470000001</v>
      </c>
      <c r="MR414" s="266">
        <v>1980.144642</v>
      </c>
      <c r="MS414" s="266">
        <v>1994.963205</v>
      </c>
      <c r="MT414" s="266">
        <v>2073.7313589999999</v>
      </c>
      <c r="MU414" s="266">
        <v>1946.12518</v>
      </c>
      <c r="MV414" s="266">
        <v>2152.557139</v>
      </c>
      <c r="MW414" s="266">
        <v>2184.6252279999999</v>
      </c>
      <c r="MX414" s="266">
        <v>2204.955363</v>
      </c>
      <c r="MY414" s="266">
        <v>2306.4196940000002</v>
      </c>
      <c r="MZ414" s="266">
        <v>2336.1352310000002</v>
      </c>
      <c r="NA414" s="266">
        <v>2399.2879210000001</v>
      </c>
      <c r="NB414" s="266">
        <v>2382.5710960000001</v>
      </c>
      <c r="NC414" s="266">
        <v>2499.5455019999999</v>
      </c>
      <c r="ND414" s="266">
        <v>2357.0210000000002</v>
      </c>
      <c r="NE414" s="266">
        <v>2377.6152780000002</v>
      </c>
      <c r="NF414" s="266"/>
      <c r="NG414" s="266"/>
      <c r="NH414" s="266"/>
      <c r="NI414" s="266"/>
      <c r="NJ414" s="266"/>
      <c r="NK414" s="266"/>
      <c r="NL414" s="266"/>
      <c r="NM414" s="266"/>
      <c r="NN414" s="275"/>
      <c r="NO414" s="266">
        <v>2128.9983000000002</v>
      </c>
      <c r="NP414" s="266">
        <v>1411.8073300000001</v>
      </c>
      <c r="NQ414" s="266">
        <v>1896.584114</v>
      </c>
      <c r="NR414" s="266">
        <v>2260.118798</v>
      </c>
      <c r="NS414" s="266">
        <v>2176.8963939999999</v>
      </c>
      <c r="NT414" s="266">
        <v>1946.4814429999999</v>
      </c>
      <c r="NU414" s="266">
        <v>1896.7368280000001</v>
      </c>
      <c r="NV414" s="266">
        <v>1782.196021</v>
      </c>
      <c r="NW414" s="266">
        <v>1796.336994</v>
      </c>
      <c r="NX414" s="266">
        <v>2022.414671</v>
      </c>
      <c r="NY414" s="266">
        <v>2612.7237749999999</v>
      </c>
      <c r="NZ414" s="266">
        <v>2290.6185300000002</v>
      </c>
      <c r="OA414" s="266">
        <v>3615.076341</v>
      </c>
      <c r="OB414" s="266">
        <v>3027.7618670000002</v>
      </c>
      <c r="OC414" s="266">
        <v>2102.6183879999999</v>
      </c>
      <c r="OD414" s="266">
        <v>2030.9269999999999</v>
      </c>
      <c r="OE414" s="266">
        <v>2403.8980879999999</v>
      </c>
      <c r="OF414" s="266">
        <v>2006.829504</v>
      </c>
      <c r="OG414" s="266">
        <v>1670.1862860000001</v>
      </c>
      <c r="OH414" s="266">
        <v>4319.7786299999998</v>
      </c>
      <c r="OI414" s="266">
        <v>2814.0695839999998</v>
      </c>
      <c r="OJ414" s="266">
        <v>2363.8711450000001</v>
      </c>
      <c r="OK414" s="266">
        <v>3026.8498629999999</v>
      </c>
      <c r="OL414" s="266">
        <v>2518.6386910000001</v>
      </c>
      <c r="OM414" s="266">
        <v>2453.879117</v>
      </c>
      <c r="ON414" s="266">
        <v>2085.0288869999999</v>
      </c>
      <c r="OO414" s="266">
        <v>2001.238832</v>
      </c>
      <c r="OP414" s="266">
        <v>2018.267065</v>
      </c>
      <c r="OQ414" s="266">
        <v>2603.9852660000001</v>
      </c>
      <c r="OR414" s="266">
        <v>2702.3927020000001</v>
      </c>
      <c r="OS414" s="266">
        <v>3018.3912270000001</v>
      </c>
      <c r="OT414" s="266">
        <v>2229.0080480000001</v>
      </c>
      <c r="OU414" s="266">
        <v>3168.8042220000002</v>
      </c>
      <c r="OV414" s="266"/>
      <c r="OW414" s="266"/>
      <c r="OX414" s="266"/>
      <c r="OY414" s="266"/>
      <c r="OZ414" s="266"/>
      <c r="PA414" s="266"/>
      <c r="PB414" s="266"/>
      <c r="PC414" s="266"/>
      <c r="PD414" s="275"/>
      <c r="PE414" s="266">
        <v>12.282252</v>
      </c>
      <c r="PF414" s="266">
        <v>14.879279</v>
      </c>
      <c r="PG414" s="266">
        <v>15.27947</v>
      </c>
      <c r="PH414" s="266">
        <v>15.27947</v>
      </c>
      <c r="PI414" s="266">
        <v>13.279465999999999</v>
      </c>
      <c r="PJ414" s="266">
        <v>12.103144</v>
      </c>
      <c r="PK414" s="266">
        <v>10.269539999999999</v>
      </c>
      <c r="PL414" s="266">
        <v>10.488476</v>
      </c>
      <c r="PM414" s="266">
        <v>9.5743100000000005</v>
      </c>
      <c r="PN414" s="266">
        <v>9.0591939999999997</v>
      </c>
      <c r="PO414" s="266">
        <v>9.6528150000000004</v>
      </c>
      <c r="PP414" s="266">
        <v>8.4514709999999997</v>
      </c>
      <c r="PQ414" s="266">
        <v>8.7487940000000002</v>
      </c>
      <c r="PR414" s="266">
        <v>13.983928000000001</v>
      </c>
      <c r="PS414" s="266">
        <v>12.850547000000001</v>
      </c>
      <c r="PT414" s="266">
        <v>10.977368999999999</v>
      </c>
      <c r="PU414" s="266">
        <v>10.653916000000001</v>
      </c>
      <c r="PV414" s="266">
        <v>6.8630170000000001</v>
      </c>
      <c r="PW414" s="266">
        <v>5.1729370000000001</v>
      </c>
      <c r="PX414" s="266">
        <v>3.926199</v>
      </c>
      <c r="PY414" s="266">
        <v>5.4762950000000004</v>
      </c>
      <c r="PZ414" s="266">
        <v>10.895751000000001</v>
      </c>
      <c r="QA414" s="266">
        <v>7.4359029999999997</v>
      </c>
      <c r="QB414" s="266">
        <v>42.283841000000002</v>
      </c>
      <c r="QC414" s="266">
        <v>40.240220000000001</v>
      </c>
      <c r="QD414" s="266">
        <v>36.141612000000002</v>
      </c>
      <c r="QE414" s="266">
        <v>18.953171000000001</v>
      </c>
      <c r="QF414" s="266">
        <v>14.6469</v>
      </c>
      <c r="QG414" s="266">
        <v>15.043843000000001</v>
      </c>
      <c r="QH414" s="266">
        <v>14.896585999999999</v>
      </c>
      <c r="QI414" s="266">
        <v>14.156107</v>
      </c>
      <c r="QJ414" s="266">
        <v>14.476100000000001</v>
      </c>
      <c r="QK414" s="266">
        <v>11.840959</v>
      </c>
      <c r="QL414" s="266"/>
      <c r="QM414" s="266"/>
      <c r="QN414" s="266"/>
      <c r="QO414" s="266"/>
      <c r="QP414" s="266"/>
      <c r="QQ414" s="266"/>
      <c r="QR414" s="266"/>
      <c r="QS414" s="266"/>
    </row>
    <row r="415" spans="1:461" s="257" customFormat="1" ht="16.5" customHeight="1" outlineLevel="2">
      <c r="A415" s="276">
        <v>280</v>
      </c>
      <c r="B415" s="276" t="s">
        <v>1117</v>
      </c>
      <c r="C415" s="277" t="s">
        <v>1113</v>
      </c>
      <c r="D415" s="276" t="s">
        <v>1118</v>
      </c>
      <c r="E415" s="276" t="s">
        <v>1115</v>
      </c>
      <c r="F415" s="276" t="s">
        <v>186</v>
      </c>
      <c r="G415" s="276" t="s">
        <v>121</v>
      </c>
      <c r="H415" s="276" t="s">
        <v>188</v>
      </c>
      <c r="I415" s="278" t="s">
        <v>245</v>
      </c>
      <c r="J415" s="276" t="s">
        <v>1118</v>
      </c>
      <c r="K415" s="276" t="s">
        <v>129</v>
      </c>
      <c r="L415" s="279">
        <v>18</v>
      </c>
      <c r="M415" s="280">
        <v>7646.4812721933313</v>
      </c>
      <c r="N415" s="281">
        <v>637.20677268277757</v>
      </c>
      <c r="O415" s="223">
        <v>5097.6541814622205</v>
      </c>
      <c r="P415" s="220">
        <v>210.00780468001855</v>
      </c>
      <c r="Q415" s="221">
        <v>238.98</v>
      </c>
      <c r="R415" s="221">
        <v>182.89</v>
      </c>
      <c r="S415" s="221">
        <v>239.70997054920093</v>
      </c>
      <c r="T415" s="221">
        <v>432.49</v>
      </c>
      <c r="U415" s="221">
        <v>623.82593880992408</v>
      </c>
      <c r="V415" s="221">
        <v>1509.8127847393978</v>
      </c>
      <c r="W415" s="221">
        <v>1961.9731672573093</v>
      </c>
      <c r="X415" s="280">
        <v>452.16038251791156</v>
      </c>
      <c r="Y415" s="223">
        <v>27.69</v>
      </c>
      <c r="Z415" s="223">
        <v>26.7</v>
      </c>
      <c r="AA415" s="223">
        <v>28.230000000000004</v>
      </c>
      <c r="AB415" s="223">
        <v>21.089999999999989</v>
      </c>
      <c r="AC415" s="223">
        <v>26.280000000000015</v>
      </c>
      <c r="AD415" s="223">
        <v>24.399999999999977</v>
      </c>
      <c r="AE415" s="223">
        <v>28.5</v>
      </c>
      <c r="AF415" s="223">
        <v>28.490000000000009</v>
      </c>
      <c r="AG415" s="223">
        <v>30.330000000000013</v>
      </c>
      <c r="AH415" s="223">
        <v>30.989999999999981</v>
      </c>
      <c r="AI415" s="223">
        <v>35.389999999999986</v>
      </c>
      <c r="AJ415" s="223">
        <v>25.060000000000002</v>
      </c>
      <c r="AK415" s="223">
        <v>22.34</v>
      </c>
      <c r="AL415" s="223">
        <v>25.680000000000003</v>
      </c>
      <c r="AM415" s="223">
        <v>29.43</v>
      </c>
      <c r="AN415" s="223">
        <v>33.679999999999993</v>
      </c>
      <c r="AO415" s="223">
        <v>40.33997054920092</v>
      </c>
      <c r="AP415" s="223">
        <v>42.990000000000009</v>
      </c>
      <c r="AQ415" s="223">
        <v>45.25</v>
      </c>
      <c r="AR415" s="223">
        <v>47.919999999999987</v>
      </c>
      <c r="AS415" s="223">
        <v>50.870000000000005</v>
      </c>
      <c r="AT415" s="223">
        <v>54.829999999999984</v>
      </c>
      <c r="AU415" s="223">
        <v>57.319999999999993</v>
      </c>
      <c r="AV415" s="223">
        <v>45.31</v>
      </c>
      <c r="AW415" s="223">
        <v>60.28</v>
      </c>
      <c r="AX415" s="223">
        <v>57.7</v>
      </c>
      <c r="AY415" s="223">
        <v>69.679999999999993</v>
      </c>
      <c r="AZ415" s="223">
        <v>54.25</v>
      </c>
      <c r="BA415" s="223">
        <v>57.950000000000017</v>
      </c>
      <c r="BB415" s="223">
        <v>72.529999999999973</v>
      </c>
      <c r="BC415" s="223">
        <v>60.100000000000023</v>
      </c>
      <c r="BD415" s="223">
        <v>72.763580228009161</v>
      </c>
      <c r="BE415" s="223">
        <v>81.549999999999955</v>
      </c>
      <c r="BF415" s="223">
        <v>76.009999999999991</v>
      </c>
      <c r="BG415" s="223">
        <v>84.87</v>
      </c>
      <c r="BH415" s="223">
        <v>89.700000000000045</v>
      </c>
      <c r="BI415" s="223">
        <v>97.45</v>
      </c>
      <c r="BJ415" s="223">
        <v>86.189999999999984</v>
      </c>
      <c r="BK415" s="223">
        <v>96.759999999999991</v>
      </c>
      <c r="BL415" s="223">
        <v>93.095938809924121</v>
      </c>
      <c r="BM415" s="223">
        <v>72.509999999999991</v>
      </c>
      <c r="BN415" s="223">
        <v>92.13</v>
      </c>
      <c r="BO415" s="223">
        <v>85.690000000000055</v>
      </c>
      <c r="BP415" s="223">
        <v>92.009999999999991</v>
      </c>
      <c r="BQ415" s="223">
        <v>99.649999999999977</v>
      </c>
      <c r="BR415" s="223">
        <v>95.990000000000009</v>
      </c>
      <c r="BS415" s="223">
        <v>129.56999999999994</v>
      </c>
      <c r="BT415" s="223">
        <v>126.8900000000001</v>
      </c>
      <c r="BU415" s="223">
        <v>168.57</v>
      </c>
      <c r="BV415" s="223">
        <v>147.5759031986301</v>
      </c>
      <c r="BW415" s="223">
        <v>164.71168616890719</v>
      </c>
      <c r="BX415" s="223">
        <v>169.84000000000003</v>
      </c>
      <c r="BY415" s="223">
        <v>187.41383327664335</v>
      </c>
      <c r="BZ415" s="223">
        <v>200.39297944542011</v>
      </c>
      <c r="CA415" s="223">
        <v>234.33838264979696</v>
      </c>
      <c r="CB415" s="223">
        <v>236.97000000000003</v>
      </c>
      <c r="CC415" s="223">
        <v>274.02</v>
      </c>
      <c r="CD415" s="223">
        <v>227.23054311523933</v>
      </c>
      <c r="CE415" s="223">
        <v>229.19588256</v>
      </c>
      <c r="CF415" s="223">
        <v>196.25743847657472</v>
      </c>
      <c r="CG415" s="282">
        <v>250.86440716730993</v>
      </c>
      <c r="CH415" s="282">
        <v>233.66129642340988</v>
      </c>
      <c r="CI415" s="282">
        <v>243.85435077806008</v>
      </c>
      <c r="CJ415" s="282">
        <v>239.68004852999999</v>
      </c>
      <c r="CK415" s="282">
        <v>262.56365466452024</v>
      </c>
      <c r="CL415" s="282">
        <v>233.83152298429965</v>
      </c>
      <c r="CM415" s="282">
        <v>231.50484417070012</v>
      </c>
      <c r="CN415" s="282">
        <v>266.01304253900935</v>
      </c>
      <c r="CO415" s="283">
        <v>0.2035128428192757</v>
      </c>
      <c r="CP415" s="283">
        <f t="shared" si="480"/>
        <v>0.25658510070404361</v>
      </c>
      <c r="CQ415" s="284">
        <f t="shared" si="481"/>
        <v>0.38487765105606542</v>
      </c>
      <c r="CR415" s="223">
        <v>34.508198368309223</v>
      </c>
      <c r="CS415" s="223">
        <v>274.02</v>
      </c>
      <c r="CT415" s="223">
        <v>274.02</v>
      </c>
      <c r="CU415" s="223">
        <v>1421.1270262340054</v>
      </c>
      <c r="CV415" s="285"/>
      <c r="CW415" s="286">
        <v>10.186743640000001</v>
      </c>
      <c r="CX415" s="286">
        <v>9.0046202700000002</v>
      </c>
      <c r="CY415" s="286">
        <v>8.2980904000000013</v>
      </c>
      <c r="CZ415" s="251"/>
      <c r="DA415" s="287">
        <v>-35.718558229999992</v>
      </c>
      <c r="DB415" s="287">
        <v>-38.613622510000013</v>
      </c>
      <c r="DC415" s="287">
        <v>-35.285604209999988</v>
      </c>
      <c r="DD415" s="251"/>
      <c r="DE415" s="288">
        <v>270.32657893000004</v>
      </c>
      <c r="DF415" s="288">
        <v>267.23046533500013</v>
      </c>
      <c r="DG415" s="288">
        <v>300.26380896000001</v>
      </c>
      <c r="DH415" s="232"/>
      <c r="DI415" s="289">
        <v>0.10970101999999997</v>
      </c>
      <c r="DJ415" s="289">
        <v>0.30534169000000005</v>
      </c>
      <c r="DK415" s="289">
        <v>0.40127815999999999</v>
      </c>
      <c r="DL415" s="251"/>
      <c r="DM415" s="290">
        <v>12.482235850000009</v>
      </c>
      <c r="DN415" s="290">
        <v>14.344440840000004</v>
      </c>
      <c r="DO415" s="290">
        <v>12.241316309999988</v>
      </c>
      <c r="DP415" s="235"/>
      <c r="DQ415" s="291">
        <v>9.3918105542999992</v>
      </c>
      <c r="DR415" s="291">
        <v>15.200436935699999</v>
      </c>
      <c r="DS415" s="291">
        <v>13.178447994010002</v>
      </c>
      <c r="DT415" s="251"/>
      <c r="DU415" s="292">
        <v>-32.636363040000006</v>
      </c>
      <c r="DV415" s="292">
        <v>-35.559886950000006</v>
      </c>
      <c r="DW415" s="292">
        <v>-32.284090829999997</v>
      </c>
      <c r="DX415" s="238"/>
      <c r="DY415" s="293">
        <v>24846.610211873478</v>
      </c>
      <c r="DZ415" s="293">
        <v>9194.8169211076911</v>
      </c>
      <c r="EA415" s="293">
        <v>9532.1867836440742</v>
      </c>
      <c r="EB415" s="293">
        <v>9642.5364668596139</v>
      </c>
      <c r="EC415" s="293">
        <v>110.3496832155397</v>
      </c>
      <c r="ED415" s="294"/>
      <c r="EE415" s="293">
        <v>8881.9651058280015</v>
      </c>
      <c r="EF415" s="293">
        <v>760.57136103161247</v>
      </c>
      <c r="EG415" s="293">
        <v>9642.5364668596139</v>
      </c>
      <c r="EH415" s="293">
        <v>9642.5364668596139</v>
      </c>
      <c r="EI415" s="251"/>
      <c r="EJ415" s="295">
        <v>13666.2705031391</v>
      </c>
      <c r="EK415" s="295">
        <v>6639.4936719730804</v>
      </c>
      <c r="EL415" s="295">
        <v>6987.7178908181431</v>
      </c>
      <c r="EM415" s="295">
        <v>6998.6306208737042</v>
      </c>
      <c r="EN415" s="295">
        <v>10.912730055561042</v>
      </c>
      <c r="EO415" s="294"/>
      <c r="EP415" s="295">
        <v>5564.7293620433329</v>
      </c>
      <c r="EQ415" s="295">
        <v>1433.9012588303713</v>
      </c>
      <c r="ER415" s="295">
        <v>6998.6306208737042</v>
      </c>
      <c r="ES415" s="295">
        <v>6998.6306208737042</v>
      </c>
      <c r="ET415" s="294"/>
      <c r="EU415" s="296">
        <v>2102.7810220960832</v>
      </c>
      <c r="EV415" s="296">
        <v>2218.06690746605</v>
      </c>
      <c r="EW415" s="296">
        <v>2255.9434365342036</v>
      </c>
      <c r="EX415" s="296">
        <v>37.876529068153559</v>
      </c>
      <c r="EY415" s="294"/>
      <c r="EZ415" s="296">
        <v>1726.4412742</v>
      </c>
      <c r="FA415" s="296">
        <v>529.5021623342036</v>
      </c>
      <c r="FB415" s="296">
        <v>3917.5602686370526</v>
      </c>
      <c r="FC415" s="296">
        <v>3917.5602686370526</v>
      </c>
      <c r="FD415" s="294"/>
      <c r="FE415" s="297">
        <v>1536.6238027734742</v>
      </c>
      <c r="FF415" s="297">
        <v>1094.8704029080766</v>
      </c>
      <c r="FG415" s="297">
        <v>1093.4772120459259</v>
      </c>
      <c r="FH415" s="297">
        <v>1162.4479074888886</v>
      </c>
      <c r="FI415" s="297">
        <v>68.970695442962779</v>
      </c>
      <c r="FJ415" s="294"/>
      <c r="FK415" s="297">
        <v>1078.5049256100003</v>
      </c>
      <c r="FL415" s="297">
        <v>83.942981878888304</v>
      </c>
      <c r="FM415" s="297">
        <v>1868.6896191800001</v>
      </c>
      <c r="FN415" s="297">
        <v>1868.6896191800001</v>
      </c>
      <c r="FO415" s="298">
        <f t="shared" si="482"/>
        <v>5.7949825338558324E-2</v>
      </c>
      <c r="FP415" s="251"/>
      <c r="FQ415" s="296">
        <v>19031.962018084931</v>
      </c>
      <c r="FR415" s="296">
        <v>19831.448793974196</v>
      </c>
      <c r="FS415" s="296">
        <v>20059.558431756406</v>
      </c>
      <c r="FT415" s="296">
        <v>228.10963778221048</v>
      </c>
      <c r="FU415" s="294"/>
      <c r="FV415" s="296">
        <v>17251.640667681335</v>
      </c>
      <c r="FW415" s="296">
        <v>2807.9177640750713</v>
      </c>
      <c r="FX415" s="296">
        <v>20249.580434057054</v>
      </c>
      <c r="FY415" s="296">
        <v>20249.580434057054</v>
      </c>
      <c r="FZ415" s="251"/>
      <c r="GA415" s="299">
        <v>4.3425525392610629</v>
      </c>
      <c r="GB415" s="300">
        <v>1.3725724687311249</v>
      </c>
      <c r="GC415" s="300">
        <v>1.4446653254737032</v>
      </c>
      <c r="GD415" s="300">
        <v>1.4695455346024138</v>
      </c>
      <c r="GE415" s="301"/>
      <c r="GF415" s="300">
        <v>1.1145521460296965</v>
      </c>
      <c r="GG415" s="300">
        <v>0.35499338857271723</v>
      </c>
      <c r="GH415" s="251"/>
      <c r="GI415" s="248">
        <v>1.0657723864229772E-2</v>
      </c>
      <c r="GJ415" s="248">
        <v>1.4507923320415537E-2</v>
      </c>
      <c r="GK415" s="248">
        <v>6.5315688182759858E-3</v>
      </c>
      <c r="GL415" s="251"/>
      <c r="GM415" s="302">
        <v>0</v>
      </c>
      <c r="GN415" s="248">
        <v>-7.9763545021395502E-3</v>
      </c>
      <c r="GO415" s="248">
        <v>6.5315688182759858E-3</v>
      </c>
      <c r="GP415" s="251"/>
      <c r="GQ415" s="296">
        <v>340.06272673000001</v>
      </c>
      <c r="GR415" s="296">
        <v>295.06163954999994</v>
      </c>
      <c r="GS415" s="296">
        <v>282.7083861499998</v>
      </c>
      <c r="GT415" s="294"/>
      <c r="GU415" s="296">
        <v>330.1265363042757</v>
      </c>
      <c r="GV415" s="296">
        <v>-47.418150154275907</v>
      </c>
      <c r="GW415" s="303">
        <f t="shared" si="483"/>
        <v>1.4093450118146294E-2</v>
      </c>
      <c r="GX415" s="251"/>
      <c r="GY415" s="304">
        <v>1036.7513805175488</v>
      </c>
      <c r="GZ415" s="304">
        <v>147.48753612000002</v>
      </c>
      <c r="HA415" s="304">
        <v>123.04817149000002</v>
      </c>
      <c r="HB415" s="304">
        <v>109.10923638000003</v>
      </c>
      <c r="HC415" s="294"/>
      <c r="HD415" s="304">
        <v>282.49044459000004</v>
      </c>
      <c r="HE415" s="304">
        <v>-173.38120821000001</v>
      </c>
      <c r="HF415" s="251">
        <v>213.90000000000003</v>
      </c>
      <c r="HG415" s="251"/>
      <c r="HH415" s="305">
        <v>876.9661178107948</v>
      </c>
      <c r="HI415" s="306">
        <v>2.5</v>
      </c>
      <c r="HJ415" s="306">
        <v>0</v>
      </c>
      <c r="HK415" s="306">
        <v>112.73048511</v>
      </c>
      <c r="HL415" s="254"/>
      <c r="HM415" s="306">
        <v>2.5000000000000001E-2</v>
      </c>
      <c r="HN415" s="306">
        <v>0</v>
      </c>
      <c r="HO415" s="306">
        <v>1.12730486</v>
      </c>
      <c r="HP415" s="307"/>
      <c r="HQ415" s="308">
        <v>1241</v>
      </c>
      <c r="HR415" s="308">
        <v>1363</v>
      </c>
      <c r="HS415" s="308">
        <v>122</v>
      </c>
      <c r="HU415" s="308">
        <v>45698.743000000002</v>
      </c>
      <c r="HV415" s="308">
        <v>51878.451999999997</v>
      </c>
      <c r="HW415" s="308">
        <v>6179.7089999999953</v>
      </c>
      <c r="HY415" s="308">
        <v>58.91639</v>
      </c>
      <c r="HZ415" s="308">
        <v>72.058250000000001</v>
      </c>
      <c r="IA415" s="308">
        <v>13.141860000000001</v>
      </c>
      <c r="IB415" s="275"/>
      <c r="IC415" s="309">
        <v>4.6770834800000021</v>
      </c>
      <c r="ID415" s="309">
        <v>10.021538640180003</v>
      </c>
      <c r="IE415" s="309">
        <v>6.4646607149299999</v>
      </c>
      <c r="IF415" s="310"/>
      <c r="IG415" s="311">
        <v>22</v>
      </c>
      <c r="IH415" s="311">
        <v>10</v>
      </c>
      <c r="II415" s="311">
        <v>12</v>
      </c>
      <c r="IJ415" s="311">
        <v>117</v>
      </c>
      <c r="IK415" s="311">
        <v>92</v>
      </c>
      <c r="IL415" s="311">
        <v>25</v>
      </c>
      <c r="IM415" s="312">
        <v>139</v>
      </c>
      <c r="IN415" s="310"/>
      <c r="IO415" s="313">
        <v>714</v>
      </c>
      <c r="IP415" s="313">
        <v>662</v>
      </c>
      <c r="IQ415" s="313">
        <v>52</v>
      </c>
      <c r="IR415" s="310"/>
      <c r="IS415" s="313">
        <v>766</v>
      </c>
      <c r="IT415" s="313">
        <v>760</v>
      </c>
      <c r="IU415" s="313">
        <v>6</v>
      </c>
      <c r="IV415" s="310"/>
      <c r="IW415" s="308">
        <v>473</v>
      </c>
      <c r="IX415" s="308">
        <v>533</v>
      </c>
      <c r="IY415" s="308">
        <v>471</v>
      </c>
      <c r="IZ415" s="264"/>
      <c r="JA415" s="314">
        <v>0</v>
      </c>
      <c r="JB415" s="314">
        <v>0</v>
      </c>
      <c r="JC415" s="314">
        <v>0</v>
      </c>
      <c r="JD415" s="275"/>
      <c r="JE415" s="266">
        <v>1019</v>
      </c>
      <c r="JF415" s="266">
        <v>1019</v>
      </c>
      <c r="JG415" s="266">
        <v>1053</v>
      </c>
      <c r="JH415" s="266">
        <v>1151</v>
      </c>
      <c r="JI415" s="266">
        <v>1223</v>
      </c>
      <c r="JJ415" s="266">
        <v>1326</v>
      </c>
      <c r="JK415" s="266">
        <v>1343</v>
      </c>
      <c r="JL415" s="266">
        <v>1543</v>
      </c>
      <c r="JM415" s="266">
        <v>1599</v>
      </c>
      <c r="JN415" s="266">
        <v>1702</v>
      </c>
      <c r="JO415" s="266">
        <v>1807</v>
      </c>
      <c r="JP415" s="266">
        <v>1858</v>
      </c>
      <c r="JQ415" s="266">
        <v>2080</v>
      </c>
      <c r="JR415" s="266">
        <v>2153</v>
      </c>
      <c r="JS415" s="266">
        <v>2147</v>
      </c>
      <c r="JT415" s="266">
        <v>2072</v>
      </c>
      <c r="JU415" s="266">
        <v>2066</v>
      </c>
      <c r="JV415" s="266">
        <v>2093</v>
      </c>
      <c r="JW415" s="266">
        <v>2072</v>
      </c>
      <c r="JX415" s="266">
        <v>2041</v>
      </c>
      <c r="JY415" s="266">
        <v>2056</v>
      </c>
      <c r="JZ415" s="266">
        <v>2108</v>
      </c>
      <c r="KA415" s="266">
        <v>2095</v>
      </c>
      <c r="KB415" s="266">
        <v>2091</v>
      </c>
      <c r="KC415" s="266">
        <v>2089</v>
      </c>
      <c r="KD415" s="266">
        <v>2959</v>
      </c>
      <c r="KE415" s="266">
        <v>3291</v>
      </c>
      <c r="KF415" s="266">
        <v>3580</v>
      </c>
      <c r="KG415" s="266">
        <v>3333</v>
      </c>
      <c r="KH415" s="266">
        <v>3110</v>
      </c>
      <c r="KI415" s="266">
        <v>1927</v>
      </c>
      <c r="KJ415" s="266">
        <v>1644</v>
      </c>
      <c r="KK415" s="266">
        <v>1615</v>
      </c>
      <c r="KL415" s="266">
        <v>1478</v>
      </c>
      <c r="KM415" s="266">
        <v>1400</v>
      </c>
      <c r="KN415" s="266">
        <v>1138</v>
      </c>
      <c r="KO415" s="266">
        <v>1219</v>
      </c>
      <c r="KP415" s="266">
        <v>1198</v>
      </c>
      <c r="KQ415" s="266">
        <v>1294</v>
      </c>
      <c r="KR415" s="266">
        <v>1305</v>
      </c>
      <c r="KS415" s="266">
        <v>2334</v>
      </c>
      <c r="KT415" s="266">
        <v>2878</v>
      </c>
      <c r="KU415" s="266">
        <v>3045</v>
      </c>
      <c r="KV415" s="266">
        <v>2964</v>
      </c>
      <c r="KW415" s="266">
        <v>3243</v>
      </c>
      <c r="KX415" s="266"/>
      <c r="KY415" s="266"/>
      <c r="KZ415" s="266"/>
      <c r="LA415" s="266">
        <v>2047</v>
      </c>
      <c r="LB415" s="315">
        <v>7</v>
      </c>
      <c r="LC415" s="269"/>
      <c r="LD415" s="316">
        <v>3.4196384953590619E-3</v>
      </c>
      <c r="LE415" s="271"/>
      <c r="LF415" s="310"/>
      <c r="LG415" s="317">
        <v>57</v>
      </c>
      <c r="LH415" s="317">
        <v>39</v>
      </c>
      <c r="LI415" s="317">
        <v>1</v>
      </c>
      <c r="LJ415" s="317">
        <v>0</v>
      </c>
      <c r="LK415" s="317">
        <v>25758</v>
      </c>
      <c r="LL415" s="317">
        <v>394.22201075999999</v>
      </c>
      <c r="LM415" s="318">
        <v>6.9161756273684212</v>
      </c>
      <c r="LN415" s="251"/>
      <c r="LO415" s="223">
        <v>0</v>
      </c>
      <c r="LP415" s="223">
        <v>0</v>
      </c>
      <c r="LQ415" s="223">
        <v>0</v>
      </c>
      <c r="LR415" s="319"/>
      <c r="LS415" s="223">
        <v>136</v>
      </c>
      <c r="LT415" s="223">
        <v>66.599999999999994</v>
      </c>
      <c r="LU415" s="223">
        <v>0</v>
      </c>
      <c r="LV415" s="223">
        <v>69.400000000000006</v>
      </c>
      <c r="LW415" s="223">
        <v>3033.333333333333</v>
      </c>
      <c r="LX415" s="223">
        <v>5200</v>
      </c>
      <c r="LY415" s="266">
        <v>1741.4944640000001</v>
      </c>
      <c r="LZ415" s="266">
        <v>1856.5363809999999</v>
      </c>
      <c r="MA415" s="266">
        <v>1884.4705819999999</v>
      </c>
      <c r="MB415" s="266">
        <v>1959.038436</v>
      </c>
      <c r="MC415" s="266">
        <v>2131.9972899999998</v>
      </c>
      <c r="MD415" s="266">
        <v>2079.6553399999998</v>
      </c>
      <c r="ME415" s="266">
        <v>2112.8387120000002</v>
      </c>
      <c r="MF415" s="266">
        <v>2217.9414139999999</v>
      </c>
      <c r="MG415" s="266">
        <v>2225.2874379999998</v>
      </c>
      <c r="MH415" s="266">
        <v>2530.6412810000002</v>
      </c>
      <c r="MI415" s="266">
        <v>2659.148017</v>
      </c>
      <c r="MJ415" s="266">
        <v>2603.7658590000001</v>
      </c>
      <c r="MK415" s="266">
        <v>2614.670138</v>
      </c>
      <c r="ML415" s="266">
        <v>2695.8766030000002</v>
      </c>
      <c r="MM415" s="266">
        <v>2778.364247</v>
      </c>
      <c r="MN415" s="266">
        <v>2670.5189129999999</v>
      </c>
      <c r="MO415" s="266">
        <v>2583.586663</v>
      </c>
      <c r="MP415" s="266">
        <v>2620.3452000000002</v>
      </c>
      <c r="MQ415" s="266">
        <v>2632.759407</v>
      </c>
      <c r="MR415" s="266">
        <v>2544.7820929999998</v>
      </c>
      <c r="MS415" s="266">
        <v>2535.4328089999999</v>
      </c>
      <c r="MT415" s="266">
        <v>2531.0336849999999</v>
      </c>
      <c r="MU415" s="266">
        <v>2637.8309760000002</v>
      </c>
      <c r="MV415" s="266">
        <v>2828.421558</v>
      </c>
      <c r="MW415" s="266">
        <v>2905.8905119999999</v>
      </c>
      <c r="MX415" s="266">
        <v>2907.652959</v>
      </c>
      <c r="MY415" s="266">
        <v>3037.8022940000001</v>
      </c>
      <c r="MZ415" s="266">
        <v>3144.69137</v>
      </c>
      <c r="NA415" s="266">
        <v>3267.2906549999998</v>
      </c>
      <c r="NB415" s="266">
        <v>3275.5824050000001</v>
      </c>
      <c r="NC415" s="266">
        <v>3290.0735930000001</v>
      </c>
      <c r="ND415" s="266">
        <v>3354.3033270000001</v>
      </c>
      <c r="NE415" s="266">
        <v>3478.811287</v>
      </c>
      <c r="NF415" s="266"/>
      <c r="NG415" s="266"/>
      <c r="NH415" s="266"/>
      <c r="NI415" s="266"/>
      <c r="NJ415" s="266"/>
      <c r="NK415" s="266"/>
      <c r="NL415" s="266"/>
      <c r="NM415" s="266"/>
      <c r="NN415" s="275"/>
      <c r="NO415" s="266">
        <v>811.27122899999995</v>
      </c>
      <c r="NP415" s="266">
        <v>812.49730399999999</v>
      </c>
      <c r="NQ415" s="266">
        <v>1060.6432319999999</v>
      </c>
      <c r="NR415" s="266">
        <v>1054.5714559999999</v>
      </c>
      <c r="NS415" s="266">
        <v>1016.605648</v>
      </c>
      <c r="NT415" s="266">
        <v>977.973074</v>
      </c>
      <c r="NU415" s="266">
        <v>1019.411642</v>
      </c>
      <c r="NV415" s="266">
        <v>1524.4491069999999</v>
      </c>
      <c r="NW415" s="266">
        <v>1542.8397170000001</v>
      </c>
      <c r="NX415" s="266">
        <v>1303.651085</v>
      </c>
      <c r="NY415" s="266">
        <v>1314.07509</v>
      </c>
      <c r="NZ415" s="266">
        <v>2187.1182090000002</v>
      </c>
      <c r="OA415" s="266">
        <v>1731.379529</v>
      </c>
      <c r="OB415" s="266">
        <v>1881.514968</v>
      </c>
      <c r="OC415" s="266">
        <v>2011.4089429999999</v>
      </c>
      <c r="OD415" s="266">
        <v>1795.9343610000001</v>
      </c>
      <c r="OE415" s="266">
        <v>1800.8041760000001</v>
      </c>
      <c r="OF415" s="266">
        <v>1642.019004</v>
      </c>
      <c r="OG415" s="266">
        <v>1438.661139</v>
      </c>
      <c r="OH415" s="266">
        <v>1380.831025</v>
      </c>
      <c r="OI415" s="266">
        <v>1317.3443609999999</v>
      </c>
      <c r="OJ415" s="266">
        <v>1391.8785150000001</v>
      </c>
      <c r="OK415" s="266">
        <v>1589.1792800000001</v>
      </c>
      <c r="OL415" s="266">
        <v>1554.905242</v>
      </c>
      <c r="OM415" s="266">
        <v>1911.4150709999999</v>
      </c>
      <c r="ON415" s="266">
        <v>2068.9768130000002</v>
      </c>
      <c r="OO415" s="266">
        <v>1886.5406069999999</v>
      </c>
      <c r="OP415" s="266">
        <v>1844.4139500000001</v>
      </c>
      <c r="OQ415" s="266">
        <v>1905.3754120000001</v>
      </c>
      <c r="OR415" s="266">
        <v>2022.674992</v>
      </c>
      <c r="OS415" s="266">
        <v>1808.3589890000001</v>
      </c>
      <c r="OT415" s="266">
        <v>1860.111727</v>
      </c>
      <c r="OU415" s="266">
        <v>1808.3146159999999</v>
      </c>
      <c r="OV415" s="266"/>
      <c r="OW415" s="266"/>
      <c r="OX415" s="266"/>
      <c r="OY415" s="266"/>
      <c r="OZ415" s="266"/>
      <c r="PA415" s="266"/>
      <c r="PB415" s="266"/>
      <c r="PC415" s="266"/>
      <c r="PD415" s="275"/>
      <c r="PE415" s="266">
        <v>3.5864820000000002</v>
      </c>
      <c r="PF415" s="266">
        <v>9.6985030000000005</v>
      </c>
      <c r="PG415" s="266">
        <v>2.1052490000000001</v>
      </c>
      <c r="PH415" s="266">
        <v>3.8247810000000002</v>
      </c>
      <c r="PI415" s="266">
        <v>231.65896599999999</v>
      </c>
      <c r="PJ415" s="266">
        <v>1.1148769999999999</v>
      </c>
      <c r="PK415" s="266">
        <v>0.89965099999999998</v>
      </c>
      <c r="PL415" s="266">
        <v>0.85298799999999997</v>
      </c>
      <c r="PM415" s="266">
        <v>3.961929</v>
      </c>
      <c r="PN415" s="266">
        <v>60.071568999999997</v>
      </c>
      <c r="PO415" s="266">
        <v>69.648476000000002</v>
      </c>
      <c r="PP415" s="266">
        <v>15.832656999999999</v>
      </c>
      <c r="PQ415" s="266">
        <v>11.099214</v>
      </c>
      <c r="PR415" s="266">
        <v>29.671396999999999</v>
      </c>
      <c r="PS415" s="266">
        <v>2.0792660000000001</v>
      </c>
      <c r="PT415" s="266">
        <v>10.217521</v>
      </c>
      <c r="PU415" s="266">
        <v>12.758076000000001</v>
      </c>
      <c r="PV415" s="266">
        <v>8.0114079999999994</v>
      </c>
      <c r="PW415" s="266">
        <v>147.958202</v>
      </c>
      <c r="PX415" s="266">
        <v>620.53867100000002</v>
      </c>
      <c r="PY415" s="266">
        <v>7.861904</v>
      </c>
      <c r="PZ415" s="266">
        <v>5.3950430000000003</v>
      </c>
      <c r="QA415" s="266">
        <v>164.222914</v>
      </c>
      <c r="QB415" s="266">
        <v>249.55541600000001</v>
      </c>
      <c r="QC415" s="266">
        <v>10.629151999999999</v>
      </c>
      <c r="QD415" s="266">
        <v>33.259411</v>
      </c>
      <c r="QE415" s="266">
        <v>24.935936000000002</v>
      </c>
      <c r="QF415" s="266">
        <v>3.3399030000000001</v>
      </c>
      <c r="QG415" s="266">
        <v>25.119596000000001</v>
      </c>
      <c r="QH415" s="266">
        <v>1.50441</v>
      </c>
      <c r="QI415" s="266">
        <v>5.3187449999999998</v>
      </c>
      <c r="QJ415" s="266">
        <v>2.0445449999999998</v>
      </c>
      <c r="QK415" s="266">
        <v>10.100789000000001</v>
      </c>
      <c r="QL415" s="266"/>
      <c r="QM415" s="266"/>
      <c r="QN415" s="266"/>
      <c r="QO415" s="266"/>
      <c r="QP415" s="266"/>
      <c r="QQ415" s="266"/>
      <c r="QR415" s="266"/>
      <c r="QS415" s="266"/>
    </row>
    <row r="416" spans="1:461" s="257" customFormat="1" ht="16.5" customHeight="1" outlineLevel="2">
      <c r="A416" s="276">
        <v>190</v>
      </c>
      <c r="B416" s="276" t="s">
        <v>1119</v>
      </c>
      <c r="C416" s="277" t="s">
        <v>1113</v>
      </c>
      <c r="D416" s="276" t="s">
        <v>1120</v>
      </c>
      <c r="E416" s="276" t="s">
        <v>1115</v>
      </c>
      <c r="F416" s="276" t="s">
        <v>186</v>
      </c>
      <c r="G416" s="276" t="s">
        <v>121</v>
      </c>
      <c r="H416" s="276" t="s">
        <v>188</v>
      </c>
      <c r="I416" s="278" t="s">
        <v>206</v>
      </c>
      <c r="J416" s="276" t="s">
        <v>1120</v>
      </c>
      <c r="K416" s="276" t="s">
        <v>146</v>
      </c>
      <c r="L416" s="279">
        <v>21</v>
      </c>
      <c r="M416" s="280">
        <v>10901.120873317997</v>
      </c>
      <c r="N416" s="281">
        <v>908.42673944316641</v>
      </c>
      <c r="O416" s="223">
        <v>7267.4139155453313</v>
      </c>
      <c r="P416" s="220">
        <v>623.90439025784622</v>
      </c>
      <c r="Q416" s="221">
        <v>398.05</v>
      </c>
      <c r="R416" s="221">
        <v>355.47</v>
      </c>
      <c r="S416" s="221">
        <v>698.34422559406391</v>
      </c>
      <c r="T416" s="221">
        <v>897.90000000000009</v>
      </c>
      <c r="U416" s="221">
        <v>1115.8218475541239</v>
      </c>
      <c r="V416" s="221">
        <v>2334.1254087065149</v>
      </c>
      <c r="W416" s="221">
        <v>1904.1149916349398</v>
      </c>
      <c r="X416" s="280">
        <v>-430.01041707157515</v>
      </c>
      <c r="Y416" s="223">
        <v>33.96</v>
      </c>
      <c r="Z416" s="223">
        <v>35.32</v>
      </c>
      <c r="AA416" s="223">
        <v>57.69</v>
      </c>
      <c r="AB416" s="223">
        <v>58.53</v>
      </c>
      <c r="AC416" s="223">
        <v>60.09</v>
      </c>
      <c r="AD416" s="223">
        <v>71.84</v>
      </c>
      <c r="AE416" s="223">
        <v>38.04000000000002</v>
      </c>
      <c r="AF416" s="223">
        <v>55.829999999999984</v>
      </c>
      <c r="AG416" s="223">
        <v>58.569999999999993</v>
      </c>
      <c r="AH416" s="223">
        <v>74.269999999999982</v>
      </c>
      <c r="AI416" s="223">
        <v>81.610000000000014</v>
      </c>
      <c r="AJ416" s="223">
        <v>77.220000000000027</v>
      </c>
      <c r="AK416" s="223">
        <v>65.88</v>
      </c>
      <c r="AL416" s="223">
        <v>100.17000000000002</v>
      </c>
      <c r="AM416" s="223">
        <v>101.86000000000001</v>
      </c>
      <c r="AN416" s="223">
        <v>91.449999999999989</v>
      </c>
      <c r="AO416" s="223">
        <v>109.91422559406388</v>
      </c>
      <c r="AP416" s="223">
        <v>116.92000000000007</v>
      </c>
      <c r="AQ416" s="223">
        <v>112.14999999999998</v>
      </c>
      <c r="AR416" s="223">
        <v>120.96999999999991</v>
      </c>
      <c r="AS416" s="223">
        <v>161.0200000000001</v>
      </c>
      <c r="AT416" s="223">
        <v>189.82000000000005</v>
      </c>
      <c r="AU416" s="223">
        <v>143.75</v>
      </c>
      <c r="AV416" s="223">
        <v>147.3599999999999</v>
      </c>
      <c r="AW416" s="223">
        <v>121.82</v>
      </c>
      <c r="AX416" s="223">
        <v>123.31</v>
      </c>
      <c r="AY416" s="223">
        <v>132.85000000000002</v>
      </c>
      <c r="AZ416" s="223">
        <v>127.85999999999996</v>
      </c>
      <c r="BA416" s="223">
        <v>139.27000000000004</v>
      </c>
      <c r="BB416" s="223">
        <v>113.81</v>
      </c>
      <c r="BC416" s="223">
        <v>138.98000000000002</v>
      </c>
      <c r="BD416" s="223">
        <v>156.9905459470979</v>
      </c>
      <c r="BE416" s="223">
        <v>137.45999999999981</v>
      </c>
      <c r="BF416" s="223">
        <v>181.48000000000002</v>
      </c>
      <c r="BG416" s="223">
        <v>180.61000000000013</v>
      </c>
      <c r="BH416" s="223">
        <v>180.92999999999984</v>
      </c>
      <c r="BI416" s="223">
        <v>210.25</v>
      </c>
      <c r="BJ416" s="223">
        <v>171.48000000000002</v>
      </c>
      <c r="BK416" s="223">
        <v>181.14999999999998</v>
      </c>
      <c r="BL416" s="223">
        <v>130.80184755412412</v>
      </c>
      <c r="BM416" s="223">
        <v>112.77999999999997</v>
      </c>
      <c r="BN416" s="223">
        <v>145.89999999999998</v>
      </c>
      <c r="BO416" s="223">
        <v>163.45999999999992</v>
      </c>
      <c r="BP416" s="223">
        <v>180.21000000000004</v>
      </c>
      <c r="BQ416" s="223">
        <v>140.51999999999998</v>
      </c>
      <c r="BR416" s="223">
        <v>145.77999999999997</v>
      </c>
      <c r="BS416" s="223">
        <v>159.80000000000018</v>
      </c>
      <c r="BT416" s="223">
        <v>127.59999999999991</v>
      </c>
      <c r="BU416" s="223">
        <v>161.69999999999999</v>
      </c>
      <c r="BV416" s="223">
        <v>222.47294205210011</v>
      </c>
      <c r="BW416" s="223">
        <v>254.79257102437015</v>
      </c>
      <c r="BX416" s="223">
        <v>320.03999999999996</v>
      </c>
      <c r="BY416" s="223">
        <v>331.95567810537545</v>
      </c>
      <c r="BZ416" s="223">
        <v>357.33862462611768</v>
      </c>
      <c r="CA416" s="223">
        <v>357.66559289855172</v>
      </c>
      <c r="CB416" s="223">
        <v>328.15999999999985</v>
      </c>
      <c r="CC416" s="223">
        <v>345</v>
      </c>
      <c r="CD416" s="223">
        <v>293.4116673633547</v>
      </c>
      <c r="CE416" s="223">
        <v>217.67421458999999</v>
      </c>
      <c r="CF416" s="223">
        <v>152.16980196003863</v>
      </c>
      <c r="CG416" s="282">
        <v>219.89838354712998</v>
      </c>
      <c r="CH416" s="282">
        <v>202.52098265318</v>
      </c>
      <c r="CI416" s="282">
        <v>225.66100427754986</v>
      </c>
      <c r="CJ416" s="282">
        <v>242.31978619</v>
      </c>
      <c r="CK416" s="282">
        <v>219.93328854949021</v>
      </c>
      <c r="CL416" s="282">
        <v>212.62733207881976</v>
      </c>
      <c r="CM416" s="282">
        <v>241.23868007764037</v>
      </c>
      <c r="CN416" s="282">
        <v>339.91553426112961</v>
      </c>
      <c r="CO416" s="283">
        <v>0.14696860239975246</v>
      </c>
      <c r="CP416" s="283">
        <f t="shared" si="480"/>
        <v>0.17467148688310805</v>
      </c>
      <c r="CQ416" s="284">
        <f t="shared" si="481"/>
        <v>0.26200723032466205</v>
      </c>
      <c r="CR416" s="223">
        <v>98.67685418348924</v>
      </c>
      <c r="CS416" s="223">
        <v>345</v>
      </c>
      <c r="CT416" s="223">
        <v>357.66559289855172</v>
      </c>
      <c r="CU416" s="223">
        <v>2249.2514704207642</v>
      </c>
      <c r="CV416" s="285"/>
      <c r="CW416" s="286">
        <v>57.33119614999999</v>
      </c>
      <c r="CX416" s="286">
        <v>41.218246799999989</v>
      </c>
      <c r="CY416" s="286">
        <v>103.0797175</v>
      </c>
      <c r="CZ416" s="251"/>
      <c r="DA416" s="287">
        <v>-18.932695260000003</v>
      </c>
      <c r="DB416" s="287">
        <v>-19.192860169999992</v>
      </c>
      <c r="DC416" s="287">
        <v>-26.663518160000002</v>
      </c>
      <c r="DD416" s="251"/>
      <c r="DE416" s="288">
        <v>190.41765653999991</v>
      </c>
      <c r="DF416" s="288">
        <v>226.91927667500008</v>
      </c>
      <c r="DG416" s="288">
        <v>268.04052887</v>
      </c>
      <c r="DH416" s="232"/>
      <c r="DI416" s="289">
        <v>-8.0070699999999998E-3</v>
      </c>
      <c r="DJ416" s="289">
        <v>-3.9818199999999996E-3</v>
      </c>
      <c r="DK416" s="289">
        <v>-1.3908799999999999E-3</v>
      </c>
      <c r="DL416" s="251"/>
      <c r="DM416" s="290">
        <v>11.159990839999995</v>
      </c>
      <c r="DN416" s="290">
        <v>12.092784700000003</v>
      </c>
      <c r="DO416" s="290">
        <v>11.203235510000006</v>
      </c>
      <c r="DP416" s="235"/>
      <c r="DQ416" s="291">
        <v>10.819328758819999</v>
      </c>
      <c r="DR416" s="291">
        <v>20.05075553264</v>
      </c>
      <c r="DS416" s="291">
        <v>16.730951406130004</v>
      </c>
      <c r="DT416" s="251"/>
      <c r="DU416" s="292">
        <v>-36.972128399999988</v>
      </c>
      <c r="DV416" s="292">
        <v>-38.833188520000007</v>
      </c>
      <c r="DW416" s="292">
        <v>-31.326927359999999</v>
      </c>
      <c r="DX416" s="238"/>
      <c r="DY416" s="293">
        <v>11034.988699535763</v>
      </c>
      <c r="DZ416" s="293">
        <v>4257.5818833926951</v>
      </c>
      <c r="EA416" s="293">
        <v>5239.6018226577808</v>
      </c>
      <c r="EB416" s="293">
        <v>4971.3929807592594</v>
      </c>
      <c r="EC416" s="293">
        <v>-268.20884189852131</v>
      </c>
      <c r="ED416" s="294"/>
      <c r="EE416" s="293">
        <v>4678.5959187996677</v>
      </c>
      <c r="EF416" s="293">
        <v>292.7970619595917</v>
      </c>
      <c r="EG416" s="293">
        <v>5239.6018226577808</v>
      </c>
      <c r="EH416" s="293">
        <v>5239.6018226577808</v>
      </c>
      <c r="EI416" s="251"/>
      <c r="EJ416" s="295">
        <v>12246.032127752969</v>
      </c>
      <c r="EK416" s="295">
        <v>4933.1368544334646</v>
      </c>
      <c r="EL416" s="295">
        <v>4928.1997287392624</v>
      </c>
      <c r="EM416" s="295">
        <v>4980.7069417970361</v>
      </c>
      <c r="EN416" s="295">
        <v>52.507213057773697</v>
      </c>
      <c r="EO416" s="294"/>
      <c r="EP416" s="295">
        <v>4796.2981670659992</v>
      </c>
      <c r="EQ416" s="295">
        <v>184.40877473103683</v>
      </c>
      <c r="ER416" s="295">
        <v>5211.099875429999</v>
      </c>
      <c r="ES416" s="295">
        <v>5686.1922472999995</v>
      </c>
      <c r="ET416" s="294"/>
      <c r="EU416" s="296">
        <v>3559.1725729899385</v>
      </c>
      <c r="EV416" s="296">
        <v>4527.9590616955356</v>
      </c>
      <c r="EW416" s="296">
        <v>4214.6112731836311</v>
      </c>
      <c r="EX416" s="296">
        <v>-313.34778851190458</v>
      </c>
      <c r="EY416" s="294"/>
      <c r="EZ416" s="296">
        <v>4063.93291593</v>
      </c>
      <c r="FA416" s="296">
        <v>150.67835725363102</v>
      </c>
      <c r="FB416" s="296">
        <v>6134.2236053044599</v>
      </c>
      <c r="FC416" s="296">
        <v>6766.8751782522058</v>
      </c>
      <c r="FD416" s="294"/>
      <c r="FE416" s="297">
        <v>1201.4496316226196</v>
      </c>
      <c r="FF416" s="297">
        <v>402.97518542153853</v>
      </c>
      <c r="FG416" s="297">
        <v>335.81233262185162</v>
      </c>
      <c r="FH416" s="297">
        <v>780.76509148185198</v>
      </c>
      <c r="FI416" s="297">
        <v>444.95275886000036</v>
      </c>
      <c r="FJ416" s="294"/>
      <c r="FK416" s="297">
        <v>358.45158236999993</v>
      </c>
      <c r="FL416" s="297">
        <v>422.31350911185206</v>
      </c>
      <c r="FM416" s="297">
        <v>739.138868498889</v>
      </c>
      <c r="FN416" s="297">
        <v>780.76509148185198</v>
      </c>
      <c r="FO416" s="298">
        <f t="shared" si="482"/>
        <v>5.2233907348580876E-2</v>
      </c>
      <c r="FP416" s="251"/>
      <c r="FQ416" s="296">
        <v>13152.866496237637</v>
      </c>
      <c r="FR416" s="296">
        <v>15031.57294571443</v>
      </c>
      <c r="FS416" s="296">
        <v>14947.476287221778</v>
      </c>
      <c r="FT416" s="296">
        <v>-84.096658492651841</v>
      </c>
      <c r="FU416" s="294"/>
      <c r="FV416" s="296">
        <v>13897.278584165668</v>
      </c>
      <c r="FW416" s="296">
        <v>1050.1977030561102</v>
      </c>
      <c r="FX416" s="296">
        <v>16310.298595764458</v>
      </c>
      <c r="FY416" s="296">
        <v>16882.326233577791</v>
      </c>
      <c r="FZ416" s="251"/>
      <c r="GA416" s="299">
        <v>7.5265394688031622</v>
      </c>
      <c r="GB416" s="300">
        <v>2.3232196951631452</v>
      </c>
      <c r="GC416" s="300">
        <v>2.9491380217510899</v>
      </c>
      <c r="GD416" s="300">
        <v>2.7454425834838942</v>
      </c>
      <c r="GE416" s="301"/>
      <c r="GF416" s="300">
        <v>2.6235848392059395</v>
      </c>
      <c r="GG416" s="300">
        <v>0.1218577442779547</v>
      </c>
      <c r="GH416" s="251"/>
      <c r="GI416" s="248">
        <v>1.8547700600522198E-2</v>
      </c>
      <c r="GJ416" s="248">
        <v>2.4416279617025447E-2</v>
      </c>
      <c r="GK416" s="248">
        <v>2.948872895455109E-2</v>
      </c>
      <c r="GL416" s="251"/>
      <c r="GM416" s="302">
        <v>0</v>
      </c>
      <c r="GN416" s="248">
        <v>5.0724493375256426E-3</v>
      </c>
      <c r="GO416" s="248">
        <v>2.948872895455109E-2</v>
      </c>
      <c r="GP416" s="251"/>
      <c r="GQ416" s="296">
        <v>2268.5422248</v>
      </c>
      <c r="GR416" s="296">
        <v>141.32008839999997</v>
      </c>
      <c r="GS416" s="296">
        <v>197.84483751000008</v>
      </c>
      <c r="GT416" s="294"/>
      <c r="GU416" s="296">
        <v>2197.0027036343317</v>
      </c>
      <c r="GV416" s="296">
        <v>-1999.1578661243316</v>
      </c>
      <c r="GW416" s="303">
        <f t="shared" si="483"/>
        <v>1.323600276784735E-2</v>
      </c>
      <c r="GX416" s="251"/>
      <c r="GY416" s="304">
        <v>1134.2211788673533</v>
      </c>
      <c r="GZ416" s="304">
        <v>36.679307639999998</v>
      </c>
      <c r="HA416" s="304">
        <v>28.819014320000001</v>
      </c>
      <c r="HB416" s="304">
        <v>76.81891972999999</v>
      </c>
      <c r="HC416" s="294"/>
      <c r="HD416" s="304">
        <v>61.24425741000001</v>
      </c>
      <c r="HE416" s="304">
        <v>15.57466231999998</v>
      </c>
      <c r="HF416" s="251">
        <v>20746.176500000001</v>
      </c>
      <c r="HG416" s="251"/>
      <c r="HH416" s="305">
        <v>4170.1000000000004</v>
      </c>
      <c r="HI416" s="306">
        <v>7000</v>
      </c>
      <c r="HJ416" s="306">
        <v>0</v>
      </c>
      <c r="HK416" s="306">
        <v>505.16898211</v>
      </c>
      <c r="HL416" s="254"/>
      <c r="HM416" s="306">
        <v>85</v>
      </c>
      <c r="HN416" s="306">
        <v>0</v>
      </c>
      <c r="HO416" s="306">
        <v>2.52584491</v>
      </c>
      <c r="HP416" s="307"/>
      <c r="HQ416" s="308">
        <v>1560</v>
      </c>
      <c r="HR416" s="308">
        <v>1376</v>
      </c>
      <c r="HS416" s="308">
        <v>-184</v>
      </c>
      <c r="HU416" s="308">
        <v>33468.048999999999</v>
      </c>
      <c r="HV416" s="308">
        <v>30414.967000000001</v>
      </c>
      <c r="HW416" s="308">
        <v>-3053.0819999999985</v>
      </c>
      <c r="HY416" s="308">
        <v>66.107300000000009</v>
      </c>
      <c r="HZ416" s="308">
        <v>58.157899999999998</v>
      </c>
      <c r="IA416" s="308">
        <v>-7.9494000000000113</v>
      </c>
      <c r="IB416" s="275"/>
      <c r="IC416" s="309">
        <v>3.000700049999999</v>
      </c>
      <c r="ID416" s="309">
        <v>6.4002703296799996</v>
      </c>
      <c r="IE416" s="309">
        <v>3.9934411356299999</v>
      </c>
      <c r="IF416" s="310"/>
      <c r="IG416" s="311">
        <v>16</v>
      </c>
      <c r="IH416" s="311">
        <v>7</v>
      </c>
      <c r="II416" s="311">
        <v>9</v>
      </c>
      <c r="IJ416" s="311">
        <v>92</v>
      </c>
      <c r="IK416" s="311">
        <v>65</v>
      </c>
      <c r="IL416" s="311">
        <v>27</v>
      </c>
      <c r="IM416" s="312">
        <v>108</v>
      </c>
      <c r="IN416" s="310"/>
      <c r="IO416" s="313">
        <v>374</v>
      </c>
      <c r="IP416" s="313">
        <v>343</v>
      </c>
      <c r="IQ416" s="313">
        <v>31</v>
      </c>
      <c r="IR416" s="310"/>
      <c r="IS416" s="313">
        <v>362</v>
      </c>
      <c r="IT416" s="313">
        <v>318</v>
      </c>
      <c r="IU416" s="313">
        <v>44</v>
      </c>
      <c r="IV416" s="310"/>
      <c r="IW416" s="308">
        <v>276</v>
      </c>
      <c r="IX416" s="308">
        <v>268</v>
      </c>
      <c r="IY416" s="308">
        <v>284</v>
      </c>
      <c r="IZ416" s="264"/>
      <c r="JA416" s="314">
        <v>1</v>
      </c>
      <c r="JB416" s="314">
        <v>0</v>
      </c>
      <c r="JC416" s="314">
        <v>0</v>
      </c>
      <c r="JD416" s="275"/>
      <c r="JE416" s="266">
        <v>971</v>
      </c>
      <c r="JF416" s="266">
        <v>971</v>
      </c>
      <c r="JG416" s="266">
        <v>1003</v>
      </c>
      <c r="JH416" s="266">
        <v>1108</v>
      </c>
      <c r="JI416" s="266">
        <v>1175</v>
      </c>
      <c r="JJ416" s="266">
        <v>1332</v>
      </c>
      <c r="JK416" s="266">
        <v>1361</v>
      </c>
      <c r="JL416" s="266">
        <v>1566</v>
      </c>
      <c r="JM416" s="266">
        <v>1600</v>
      </c>
      <c r="JN416" s="266">
        <v>1658</v>
      </c>
      <c r="JO416" s="266">
        <v>1708</v>
      </c>
      <c r="JP416" s="266">
        <v>1751</v>
      </c>
      <c r="JQ416" s="266">
        <v>2079</v>
      </c>
      <c r="JR416" s="266">
        <v>2220</v>
      </c>
      <c r="JS416" s="266">
        <v>2281</v>
      </c>
      <c r="JT416" s="266">
        <v>2222</v>
      </c>
      <c r="JU416" s="266">
        <v>2241</v>
      </c>
      <c r="JV416" s="266">
        <v>2268</v>
      </c>
      <c r="JW416" s="266">
        <v>2298</v>
      </c>
      <c r="JX416" s="266">
        <v>2246</v>
      </c>
      <c r="JY416" s="266">
        <v>2252</v>
      </c>
      <c r="JZ416" s="266">
        <v>2296</v>
      </c>
      <c r="KA416" s="266">
        <v>2294</v>
      </c>
      <c r="KB416" s="266">
        <v>2197</v>
      </c>
      <c r="KC416" s="266">
        <v>2277</v>
      </c>
      <c r="KD416" s="266">
        <v>3522</v>
      </c>
      <c r="KE416" s="266">
        <v>3859</v>
      </c>
      <c r="KF416" s="266">
        <v>4209</v>
      </c>
      <c r="KG416" s="266">
        <v>4412</v>
      </c>
      <c r="KH416" s="266">
        <v>4037</v>
      </c>
      <c r="KI416" s="266">
        <v>2517</v>
      </c>
      <c r="KJ416" s="266">
        <v>2064</v>
      </c>
      <c r="KK416" s="266">
        <v>2035</v>
      </c>
      <c r="KL416" s="266">
        <v>2070</v>
      </c>
      <c r="KM416" s="266">
        <v>2024</v>
      </c>
      <c r="KN416" s="266">
        <v>1899</v>
      </c>
      <c r="KO416" s="266">
        <v>2416</v>
      </c>
      <c r="KP416" s="266">
        <v>2452</v>
      </c>
      <c r="KQ416" s="266">
        <v>2700</v>
      </c>
      <c r="KR416" s="266">
        <v>2775</v>
      </c>
      <c r="KS416" s="266">
        <v>4988</v>
      </c>
      <c r="KT416" s="266">
        <v>5661</v>
      </c>
      <c r="KU416" s="266">
        <v>6037</v>
      </c>
      <c r="KV416" s="266">
        <v>6513</v>
      </c>
      <c r="KW416" s="266">
        <v>7051</v>
      </c>
      <c r="KX416" s="266"/>
      <c r="KY416" s="266"/>
      <c r="KZ416" s="266"/>
      <c r="LA416" s="266">
        <v>3472</v>
      </c>
      <c r="LB416" s="315">
        <v>21</v>
      </c>
      <c r="LC416" s="269"/>
      <c r="LD416" s="316">
        <v>6.0483870967741934E-3</v>
      </c>
      <c r="LE416" s="271"/>
      <c r="LF416" s="310"/>
      <c r="LG416" s="317">
        <v>26</v>
      </c>
      <c r="LH416" s="317">
        <v>24</v>
      </c>
      <c r="LI416" s="317">
        <v>2</v>
      </c>
      <c r="LJ416" s="317">
        <v>0</v>
      </c>
      <c r="LK416" s="317">
        <v>18802</v>
      </c>
      <c r="LL416" s="317">
        <v>177.9686585</v>
      </c>
      <c r="LM416" s="318">
        <v>6.8449484038461543</v>
      </c>
      <c r="LN416" s="251"/>
      <c r="LO416" s="223">
        <v>892.15</v>
      </c>
      <c r="LP416" s="223">
        <v>833.38207000000011</v>
      </c>
      <c r="LQ416" s="223">
        <v>1397.61</v>
      </c>
      <c r="LR416" s="319"/>
      <c r="LS416" s="223">
        <v>6808.2845699999998</v>
      </c>
      <c r="LT416" s="223">
        <v>8173.6999999999989</v>
      </c>
      <c r="LU416" s="223">
        <v>-58.767929999999865</v>
      </c>
      <c r="LV416" s="223">
        <v>-1365.4154299999991</v>
      </c>
      <c r="LW416" s="223">
        <v>3150</v>
      </c>
      <c r="LX416" s="223">
        <v>5400</v>
      </c>
      <c r="LY416" s="266">
        <v>2731.10392</v>
      </c>
      <c r="LZ416" s="266">
        <v>3027.8514530000002</v>
      </c>
      <c r="MA416" s="266">
        <v>2799.9407780000001</v>
      </c>
      <c r="MB416" s="266">
        <v>3228.7825969999999</v>
      </c>
      <c r="MC416" s="266">
        <v>3224.1791010000002</v>
      </c>
      <c r="MD416" s="266">
        <v>2995.1509339999998</v>
      </c>
      <c r="ME416" s="266">
        <v>2983.2842369999998</v>
      </c>
      <c r="MF416" s="266">
        <v>3007.5772449999999</v>
      </c>
      <c r="MG416" s="266">
        <v>3154.7067360000001</v>
      </c>
      <c r="MH416" s="266">
        <v>3046.2472830000002</v>
      </c>
      <c r="MI416" s="266">
        <v>3162.6040170000001</v>
      </c>
      <c r="MJ416" s="266">
        <v>3279.395724</v>
      </c>
      <c r="MK416" s="266">
        <v>3419.9679609999998</v>
      </c>
      <c r="ML416" s="266">
        <v>3138.4932039999999</v>
      </c>
      <c r="MM416" s="266">
        <v>3622.3961250000002</v>
      </c>
      <c r="MN416" s="266">
        <v>3444.7656059999999</v>
      </c>
      <c r="MO416" s="266">
        <v>3300.2159369999999</v>
      </c>
      <c r="MP416" s="266">
        <v>3531.6482879999999</v>
      </c>
      <c r="MQ416" s="266">
        <v>3422.893376</v>
      </c>
      <c r="MR416" s="266">
        <v>3528.3710430000001</v>
      </c>
      <c r="MS416" s="266">
        <v>3515.2087080000001</v>
      </c>
      <c r="MT416" s="266">
        <v>3493.884767</v>
      </c>
      <c r="MU416" s="266">
        <v>3405.1772120000001</v>
      </c>
      <c r="MV416" s="266">
        <v>3524.7101120000002</v>
      </c>
      <c r="MW416" s="266">
        <v>3562.40922</v>
      </c>
      <c r="MX416" s="266">
        <v>3574.9213880000002</v>
      </c>
      <c r="MY416" s="266">
        <v>3941.1290429999999</v>
      </c>
      <c r="MZ416" s="266">
        <v>3990.1469080000002</v>
      </c>
      <c r="NA416" s="266">
        <v>4037.1990860000001</v>
      </c>
      <c r="NB416" s="266">
        <v>5367.6573930000004</v>
      </c>
      <c r="NC416" s="266">
        <v>5263.7544509999998</v>
      </c>
      <c r="ND416" s="266">
        <v>5578.550311</v>
      </c>
      <c r="NE416" s="266">
        <v>6145.1267719999996</v>
      </c>
      <c r="NF416" s="266"/>
      <c r="NG416" s="266"/>
      <c r="NH416" s="266"/>
      <c r="NI416" s="266"/>
      <c r="NJ416" s="266"/>
      <c r="NK416" s="266"/>
      <c r="NL416" s="266"/>
      <c r="NM416" s="266"/>
      <c r="NN416" s="275"/>
      <c r="NO416" s="266">
        <v>1184.0024109999999</v>
      </c>
      <c r="NP416" s="266">
        <v>1038.6238539999999</v>
      </c>
      <c r="NQ416" s="266">
        <v>1126.464211</v>
      </c>
      <c r="NR416" s="266">
        <v>1080.4760630000001</v>
      </c>
      <c r="NS416" s="266">
        <v>995.14286700000002</v>
      </c>
      <c r="NT416" s="266">
        <v>971.56127400000003</v>
      </c>
      <c r="NU416" s="266">
        <v>1202.1936909999999</v>
      </c>
      <c r="NV416" s="266">
        <v>1302.179253</v>
      </c>
      <c r="NW416" s="266">
        <v>1433.9297200000001</v>
      </c>
      <c r="NX416" s="266">
        <v>1194.173078</v>
      </c>
      <c r="NY416" s="266">
        <v>1224.1400880000001</v>
      </c>
      <c r="NZ416" s="266">
        <v>1186.7863110000001</v>
      </c>
      <c r="OA416" s="266">
        <v>1297.7763870000001</v>
      </c>
      <c r="OB416" s="266">
        <v>1682.0320810000001</v>
      </c>
      <c r="OC416" s="266">
        <v>1448.0993470000001</v>
      </c>
      <c r="OD416" s="266">
        <v>1246.844386</v>
      </c>
      <c r="OE416" s="266">
        <v>1137.3310710000001</v>
      </c>
      <c r="OF416" s="266">
        <v>1048.9033240000001</v>
      </c>
      <c r="OG416" s="266">
        <v>980.33360300000004</v>
      </c>
      <c r="OH416" s="266">
        <v>1082.825061</v>
      </c>
      <c r="OI416" s="266">
        <v>1018.531866</v>
      </c>
      <c r="OJ416" s="266">
        <v>1193.7691299999999</v>
      </c>
      <c r="OK416" s="266">
        <v>1169.271745</v>
      </c>
      <c r="OL416" s="266">
        <v>1085.9581900000001</v>
      </c>
      <c r="OM416" s="266">
        <v>1109.6641689999999</v>
      </c>
      <c r="ON416" s="266">
        <v>1100.0816170000001</v>
      </c>
      <c r="OO416" s="266">
        <v>1139.7542940000001</v>
      </c>
      <c r="OP416" s="266">
        <v>1529.264375</v>
      </c>
      <c r="OQ416" s="266">
        <v>1780.3581280000001</v>
      </c>
      <c r="OR416" s="266">
        <v>1688.7439119999999</v>
      </c>
      <c r="OS416" s="266">
        <v>2090.0923250000001</v>
      </c>
      <c r="OT416" s="266">
        <v>2579.1783919999998</v>
      </c>
      <c r="OU416" s="266">
        <v>2418.3342429999998</v>
      </c>
      <c r="OV416" s="266"/>
      <c r="OW416" s="266"/>
      <c r="OX416" s="266"/>
      <c r="OY416" s="266"/>
      <c r="OZ416" s="266"/>
      <c r="PA416" s="266"/>
      <c r="PB416" s="266"/>
      <c r="PC416" s="266"/>
      <c r="PD416" s="275"/>
      <c r="PE416" s="266">
        <v>0.90382600000000002</v>
      </c>
      <c r="PF416" s="266">
        <v>0.87622800000000001</v>
      </c>
      <c r="PG416" s="266">
        <v>1.5034019999999999</v>
      </c>
      <c r="PH416" s="266">
        <v>0.97277000000000002</v>
      </c>
      <c r="PI416" s="266">
        <v>3.0756209999999999</v>
      </c>
      <c r="PJ416" s="266">
        <v>2.9931000000000001</v>
      </c>
      <c r="PK416" s="266">
        <v>2.934002</v>
      </c>
      <c r="PL416" s="266">
        <v>2.1753230000000001</v>
      </c>
      <c r="PM416" s="266">
        <v>3.1177410000000001</v>
      </c>
      <c r="PN416" s="266">
        <v>3.615923</v>
      </c>
      <c r="PO416" s="266">
        <v>3.6156109999999999</v>
      </c>
      <c r="PP416" s="266">
        <v>1.6366510000000001</v>
      </c>
      <c r="PQ416" s="266">
        <v>1.5956509999999999</v>
      </c>
      <c r="PR416" s="266">
        <v>1.256308</v>
      </c>
      <c r="PS416" s="266">
        <v>0.93437199999999998</v>
      </c>
      <c r="PT416" s="266">
        <v>0.90055799999999997</v>
      </c>
      <c r="PU416" s="266">
        <v>0.89258899999999997</v>
      </c>
      <c r="PV416" s="266">
        <v>3.0325220000000002</v>
      </c>
      <c r="PW416" s="266">
        <v>3.0265719999999998</v>
      </c>
      <c r="PX416" s="266">
        <v>3.7391510000000001</v>
      </c>
      <c r="PY416" s="266">
        <v>3.371302</v>
      </c>
      <c r="PZ416" s="266">
        <v>3.881866</v>
      </c>
      <c r="QA416" s="266">
        <v>6.6435639999999996</v>
      </c>
      <c r="QB416" s="266">
        <v>5.4098769999999998</v>
      </c>
      <c r="QC416" s="266">
        <v>5.9862089999999997</v>
      </c>
      <c r="QD416" s="266">
        <v>5.9887379999999997</v>
      </c>
      <c r="QE416" s="266">
        <v>5.8725849999999999</v>
      </c>
      <c r="QF416" s="266">
        <v>8.0791760000000004</v>
      </c>
      <c r="QG416" s="266">
        <v>6.1120640000000002</v>
      </c>
      <c r="QH416" s="266">
        <v>6.0732059999999999</v>
      </c>
      <c r="QI416" s="266">
        <v>3.057318</v>
      </c>
      <c r="QJ416" s="266">
        <v>3.0729709999999999</v>
      </c>
      <c r="QK416" s="266">
        <v>3.4071470000000001</v>
      </c>
      <c r="QL416" s="266"/>
      <c r="QM416" s="266"/>
      <c r="QN416" s="266"/>
      <c r="QO416" s="266"/>
      <c r="QP416" s="266"/>
      <c r="QQ416" s="266"/>
      <c r="QR416" s="266"/>
      <c r="QS416" s="266"/>
    </row>
    <row r="417" spans="1:461" s="257" customFormat="1" ht="16.5" customHeight="1" outlineLevel="2">
      <c r="A417" s="320">
        <v>384</v>
      </c>
      <c r="B417" s="320" t="s">
        <v>1121</v>
      </c>
      <c r="C417" s="321" t="s">
        <v>1113</v>
      </c>
      <c r="D417" s="320" t="s">
        <v>1122</v>
      </c>
      <c r="E417" s="320" t="s">
        <v>1115</v>
      </c>
      <c r="F417" s="320" t="s">
        <v>186</v>
      </c>
      <c r="G417" s="320" t="s">
        <v>121</v>
      </c>
      <c r="H417" s="320" t="s">
        <v>188</v>
      </c>
      <c r="I417" s="322" t="s">
        <v>1123</v>
      </c>
      <c r="J417" s="320" t="s">
        <v>1122</v>
      </c>
      <c r="K417" s="320" t="s">
        <v>125</v>
      </c>
      <c r="L417" s="323">
        <v>16</v>
      </c>
      <c r="M417" s="324">
        <v>3208.1193080293333</v>
      </c>
      <c r="N417" s="325">
        <v>267.34327566911111</v>
      </c>
      <c r="O417" s="326">
        <v>2138.7462053528889</v>
      </c>
      <c r="P417" s="327">
        <v>0</v>
      </c>
      <c r="Q417" s="221">
        <v>-6.15</v>
      </c>
      <c r="R417" s="221">
        <v>-33.78</v>
      </c>
      <c r="S417" s="221">
        <v>39.222336238171977</v>
      </c>
      <c r="T417" s="221">
        <v>118.05</v>
      </c>
      <c r="U417" s="221">
        <v>196.04786220825801</v>
      </c>
      <c r="V417" s="328">
        <v>576.49154512016423</v>
      </c>
      <c r="W417" s="328">
        <v>1007.1620256171209</v>
      </c>
      <c r="X417" s="324">
        <v>430.67048049695666</v>
      </c>
      <c r="Y417" s="223">
        <v>-3.93</v>
      </c>
      <c r="Z417" s="223">
        <v>-4.1899999999999995</v>
      </c>
      <c r="AA417" s="223">
        <v>-5.6400000000000006</v>
      </c>
      <c r="AB417" s="223">
        <v>-6.6</v>
      </c>
      <c r="AC417" s="223">
        <v>-5.2899999999999991</v>
      </c>
      <c r="AD417" s="223">
        <v>-3.4299999999999997</v>
      </c>
      <c r="AE417" s="223">
        <v>-4.7000000000000028</v>
      </c>
      <c r="AF417" s="223">
        <v>-0.24000000000000199</v>
      </c>
      <c r="AG417" s="223">
        <v>-0.21999999999999886</v>
      </c>
      <c r="AH417" s="223">
        <v>1.1900000000000048</v>
      </c>
      <c r="AI417" s="223">
        <v>-0.27000000000000313</v>
      </c>
      <c r="AJ417" s="223">
        <v>-4.0300000000000011</v>
      </c>
      <c r="AK417" s="223">
        <v>2.0299999999999998</v>
      </c>
      <c r="AL417" s="223">
        <v>2.2399999999999998</v>
      </c>
      <c r="AM417" s="223">
        <v>2.1100000000000003</v>
      </c>
      <c r="AN417" s="223">
        <v>5.7500000000000009</v>
      </c>
      <c r="AO417" s="223">
        <v>9.3123362381719801</v>
      </c>
      <c r="AP417" s="223">
        <v>9.36</v>
      </c>
      <c r="AQ417" s="223">
        <v>8.4199999999999982</v>
      </c>
      <c r="AR417" s="223">
        <v>6.9399999999999977</v>
      </c>
      <c r="AS417" s="223">
        <v>8.1000000000000014</v>
      </c>
      <c r="AT417" s="223">
        <v>11.740000000000002</v>
      </c>
      <c r="AU417" s="223">
        <v>12.540000000000006</v>
      </c>
      <c r="AV417" s="223">
        <v>9.789999999999992</v>
      </c>
      <c r="AW417" s="223">
        <v>14.95</v>
      </c>
      <c r="AX417" s="223">
        <v>14.690000000000001</v>
      </c>
      <c r="AY417" s="223">
        <v>17.380000000000003</v>
      </c>
      <c r="AZ417" s="223">
        <v>12.159999999999997</v>
      </c>
      <c r="BA417" s="223">
        <v>13.529999999999994</v>
      </c>
      <c r="BB417" s="223">
        <v>28.400000000000006</v>
      </c>
      <c r="BC417" s="223">
        <v>16.939999999999998</v>
      </c>
      <c r="BD417" s="223">
        <v>21.196550744353996</v>
      </c>
      <c r="BE417" s="223">
        <v>21.659999999999997</v>
      </c>
      <c r="BF417" s="223">
        <v>20.239999999999981</v>
      </c>
      <c r="BG417" s="223">
        <v>25.620000000000005</v>
      </c>
      <c r="BH417" s="223">
        <v>25.29000000000002</v>
      </c>
      <c r="BI417" s="223">
        <v>33.75</v>
      </c>
      <c r="BJ417" s="223">
        <v>29.259999999999998</v>
      </c>
      <c r="BK417" s="223">
        <v>26.440000000000005</v>
      </c>
      <c r="BL417" s="223">
        <v>28.447862208257988</v>
      </c>
      <c r="BM417" s="223">
        <v>21.879999999999995</v>
      </c>
      <c r="BN417" s="223">
        <v>31.010000000000019</v>
      </c>
      <c r="BO417" s="223">
        <v>25.259999999999991</v>
      </c>
      <c r="BP417" s="223">
        <v>19.53</v>
      </c>
      <c r="BQ417" s="223">
        <v>33.490000000000009</v>
      </c>
      <c r="BR417" s="223">
        <v>30.20999999999998</v>
      </c>
      <c r="BS417" s="223">
        <v>87.360000000000014</v>
      </c>
      <c r="BT417" s="223">
        <v>45.599999999999966</v>
      </c>
      <c r="BU417" s="223">
        <v>76.739999999999995</v>
      </c>
      <c r="BV417" s="223">
        <v>54.790509468340005</v>
      </c>
      <c r="BW417" s="223">
        <v>62.361752348529045</v>
      </c>
      <c r="BX417" s="223">
        <v>66.63</v>
      </c>
      <c r="BY417" s="223">
        <v>67.600180234647041</v>
      </c>
      <c r="BZ417" s="223">
        <v>92.350161001236074</v>
      </c>
      <c r="CA417" s="223">
        <v>76.188942067412071</v>
      </c>
      <c r="CB417" s="223">
        <v>79.829999999999984</v>
      </c>
      <c r="CC417" s="223">
        <v>89.799999999999955</v>
      </c>
      <c r="CD417" s="223">
        <v>95.168143009411054</v>
      </c>
      <c r="CE417" s="223">
        <v>92.68762962000001</v>
      </c>
      <c r="CF417" s="223">
        <v>136.02845250634044</v>
      </c>
      <c r="CG417" s="329">
        <v>155.28952534999996</v>
      </c>
      <c r="CH417" s="329">
        <v>141.67627936449998</v>
      </c>
      <c r="CI417" s="329">
        <v>108.32494638730007</v>
      </c>
      <c r="CJ417" s="329">
        <v>124.36234048</v>
      </c>
      <c r="CK417" s="329">
        <v>122.01896196541</v>
      </c>
      <c r="CL417" s="329">
        <v>120.86908269977998</v>
      </c>
      <c r="CM417" s="329">
        <v>98.671005135780447</v>
      </c>
      <c r="CN417" s="329">
        <v>135.94988423435055</v>
      </c>
      <c r="CO417" s="330">
        <v>0.26490553882407547</v>
      </c>
      <c r="CP417" s="330">
        <f t="shared" si="480"/>
        <v>0.3139415741479375</v>
      </c>
      <c r="CQ417" s="331">
        <f t="shared" si="481"/>
        <v>0.47091236122190627</v>
      </c>
      <c r="CR417" s="326">
        <v>37.278879098570101</v>
      </c>
      <c r="CS417" s="326">
        <v>155.28952534999996</v>
      </c>
      <c r="CT417" s="326">
        <v>155.28952534999996</v>
      </c>
      <c r="CU417" s="326">
        <v>550.2393206030531</v>
      </c>
      <c r="CV417" s="332"/>
      <c r="CW417" s="333">
        <v>12.749778419999995</v>
      </c>
      <c r="CX417" s="333">
        <v>10.070845340000005</v>
      </c>
      <c r="CY417" s="333">
        <v>17.169972459999997</v>
      </c>
      <c r="CZ417" s="334"/>
      <c r="DA417" s="335">
        <v>-19.479355470000005</v>
      </c>
      <c r="DB417" s="335">
        <v>-22.271659449999987</v>
      </c>
      <c r="DC417" s="335">
        <v>-23.722862970000005</v>
      </c>
      <c r="DD417" s="334"/>
      <c r="DE417" s="336">
        <v>133.91689313000003</v>
      </c>
      <c r="DF417" s="336">
        <v>124.63658200000002</v>
      </c>
      <c r="DG417" s="336">
        <v>151.09547285999997</v>
      </c>
      <c r="DH417" s="232"/>
      <c r="DI417" s="337">
        <v>2.1035702199999999</v>
      </c>
      <c r="DJ417" s="337">
        <v>0.61128010999999993</v>
      </c>
      <c r="DK417" s="337">
        <v>0.42708724000000003</v>
      </c>
      <c r="DL417" s="334"/>
      <c r="DM417" s="338">
        <v>5.8792932200000063</v>
      </c>
      <c r="DN417" s="338">
        <v>6.4914167799999936</v>
      </c>
      <c r="DO417" s="338">
        <v>6.4572294900000022</v>
      </c>
      <c r="DP417" s="235"/>
      <c r="DQ417" s="339">
        <v>13.014323839780001</v>
      </c>
      <c r="DR417" s="339">
        <v>12.163353485779998</v>
      </c>
      <c r="DS417" s="339">
        <v>10.49625946435</v>
      </c>
      <c r="DT417" s="334"/>
      <c r="DU417" s="340">
        <v>-25.163119999999999</v>
      </c>
      <c r="DV417" s="340">
        <v>-30.50919193</v>
      </c>
      <c r="DW417" s="340">
        <v>-24.565352069999996</v>
      </c>
      <c r="DX417" s="238"/>
      <c r="DY417" s="341">
        <v>10126.578265712233</v>
      </c>
      <c r="DZ417" s="341">
        <v>3846.82274094385</v>
      </c>
      <c r="EA417" s="341">
        <v>3825.2512823148099</v>
      </c>
      <c r="EB417" s="341">
        <v>4204.9143620662962</v>
      </c>
      <c r="EC417" s="341">
        <v>379.66307975148629</v>
      </c>
      <c r="ED417" s="342"/>
      <c r="EE417" s="341">
        <v>4607.2483326626661</v>
      </c>
      <c r="EF417" s="341">
        <v>-402.33397059636991</v>
      </c>
      <c r="EG417" s="341">
        <v>5740.8654904900004</v>
      </c>
      <c r="EH417" s="341">
        <v>5740.8654904900004</v>
      </c>
      <c r="EI417" s="334"/>
      <c r="EJ417" s="343">
        <v>6655.3942473131847</v>
      </c>
      <c r="EK417" s="343">
        <v>3374.2004100634599</v>
      </c>
      <c r="EL417" s="343">
        <v>3431.2153614114845</v>
      </c>
      <c r="EM417" s="343">
        <v>3539.543985206667</v>
      </c>
      <c r="EN417" s="343">
        <v>108.32862379518247</v>
      </c>
      <c r="EO417" s="342"/>
      <c r="EP417" s="343">
        <v>3071.9306106483336</v>
      </c>
      <c r="EQ417" s="343">
        <v>467.61337455833336</v>
      </c>
      <c r="ER417" s="343">
        <v>3679.611998894643</v>
      </c>
      <c r="ES417" s="343">
        <v>3679.611998894643</v>
      </c>
      <c r="ET417" s="342"/>
      <c r="EU417" s="344">
        <v>1936.479027710446</v>
      </c>
      <c r="EV417" s="344">
        <v>1638.4309961978927</v>
      </c>
      <c r="EW417" s="344">
        <v>1532.0982463414925</v>
      </c>
      <c r="EX417" s="344">
        <v>-106.33274985640014</v>
      </c>
      <c r="EY417" s="342"/>
      <c r="EZ417" s="344">
        <v>1796.1950039000001</v>
      </c>
      <c r="FA417" s="344">
        <v>-264.09675755850753</v>
      </c>
      <c r="FB417" s="344">
        <v>1936.479027710446</v>
      </c>
      <c r="FC417" s="344">
        <v>1936.479027710446</v>
      </c>
      <c r="FD417" s="342"/>
      <c r="FE417" s="345">
        <v>1724.4047858334493</v>
      </c>
      <c r="FF417" s="345">
        <v>680.06124612346105</v>
      </c>
      <c r="FG417" s="345">
        <v>706.80722582481485</v>
      </c>
      <c r="FH417" s="345">
        <v>839.17951213296305</v>
      </c>
      <c r="FI417" s="345">
        <v>132.3722863081482</v>
      </c>
      <c r="FJ417" s="342"/>
      <c r="FK417" s="345">
        <v>504.09618135999995</v>
      </c>
      <c r="FL417" s="345">
        <v>335.08333077296311</v>
      </c>
      <c r="FM417" s="345">
        <v>985.55396443548398</v>
      </c>
      <c r="FN417" s="345">
        <v>985.55396443548398</v>
      </c>
      <c r="FO417" s="346">
        <f t="shared" si="482"/>
        <v>8.2957829599387203E-2</v>
      </c>
      <c r="FP417" s="334"/>
      <c r="FQ417" s="344">
        <v>9837.5634248412171</v>
      </c>
      <c r="FR417" s="344">
        <v>9601.7048657490013</v>
      </c>
      <c r="FS417" s="344">
        <v>10115.736105747419</v>
      </c>
      <c r="FT417" s="344">
        <v>514.03123999841773</v>
      </c>
      <c r="FU417" s="342"/>
      <c r="FV417" s="344">
        <v>9979.4701285709998</v>
      </c>
      <c r="FW417" s="344">
        <v>136.26597717641926</v>
      </c>
      <c r="FX417" s="344">
        <v>10762.724100079997</v>
      </c>
      <c r="FY417" s="344">
        <v>10762.724100079997</v>
      </c>
      <c r="FZ417" s="334"/>
      <c r="GA417" s="347">
        <v>3.3661587602751202</v>
      </c>
      <c r="GB417" s="348">
        <v>1.2640202530747036</v>
      </c>
      <c r="GC417" s="348">
        <v>1.067138435013445</v>
      </c>
      <c r="GD417" s="348">
        <v>0.99802508344015972</v>
      </c>
      <c r="GE417" s="349"/>
      <c r="GF417" s="348">
        <v>1.1595836048418335</v>
      </c>
      <c r="GG417" s="348">
        <v>-0.16155852140167382</v>
      </c>
      <c r="GH417" s="334"/>
      <c r="GI417" s="350">
        <v>6.4488357441253282E-3</v>
      </c>
      <c r="GJ417" s="350">
        <v>6.7400276028267156E-3</v>
      </c>
      <c r="GK417" s="350">
        <v>8.8971578693661079E-3</v>
      </c>
      <c r="GL417" s="334"/>
      <c r="GM417" s="351">
        <v>0</v>
      </c>
      <c r="GN417" s="350">
        <v>2.1571302665393923E-3</v>
      </c>
      <c r="GO417" s="350">
        <v>8.8971578693661079E-3</v>
      </c>
      <c r="GP417" s="334"/>
      <c r="GQ417" s="344">
        <v>419.63963528999983</v>
      </c>
      <c r="GR417" s="344">
        <v>463.28113194999997</v>
      </c>
      <c r="GS417" s="344">
        <v>600.29764222999972</v>
      </c>
      <c r="GT417" s="342"/>
      <c r="GU417" s="344">
        <v>462.21223658347066</v>
      </c>
      <c r="GV417" s="344">
        <v>138.08540564652907</v>
      </c>
      <c r="GW417" s="352">
        <f t="shared" si="483"/>
        <v>5.9342952006125479E-2</v>
      </c>
      <c r="GX417" s="334"/>
      <c r="GY417" s="353">
        <v>431.47890432391887</v>
      </c>
      <c r="GZ417" s="353">
        <v>74.560693660000013</v>
      </c>
      <c r="HA417" s="353">
        <v>91.220243920000001</v>
      </c>
      <c r="HB417" s="353">
        <v>86.231961489999989</v>
      </c>
      <c r="HC417" s="342"/>
      <c r="HD417" s="353">
        <v>140.01780994000003</v>
      </c>
      <c r="HE417" s="353">
        <v>-53.785848450000046</v>
      </c>
      <c r="HF417" s="251">
        <v>1280.9198399999998</v>
      </c>
      <c r="HG417" s="334"/>
      <c r="HH417" s="354">
        <v>6185.9999999999991</v>
      </c>
      <c r="HI417" s="355">
        <v>0</v>
      </c>
      <c r="HJ417" s="355">
        <v>0</v>
      </c>
      <c r="HK417" s="355">
        <v>1.5</v>
      </c>
      <c r="HL417" s="254"/>
      <c r="HM417" s="355">
        <v>0</v>
      </c>
      <c r="HN417" s="355">
        <v>0</v>
      </c>
      <c r="HO417" s="355">
        <v>1.4999999999999999E-2</v>
      </c>
      <c r="HP417" s="356"/>
      <c r="HQ417" s="357">
        <v>15050</v>
      </c>
      <c r="HR417" s="357">
        <v>15655</v>
      </c>
      <c r="HS417" s="357">
        <v>605</v>
      </c>
      <c r="HU417" s="357">
        <v>273168.33</v>
      </c>
      <c r="HV417" s="357">
        <v>268076.13968999998</v>
      </c>
      <c r="HW417" s="357">
        <v>-5092.1903100000345</v>
      </c>
      <c r="HY417" s="357">
        <v>487.82425999999992</v>
      </c>
      <c r="HZ417" s="357">
        <v>499.4238600000001</v>
      </c>
      <c r="IA417" s="357">
        <v>11.59960000000018</v>
      </c>
      <c r="IB417" s="358"/>
      <c r="IC417" s="359">
        <v>4.3648513200000023</v>
      </c>
      <c r="ID417" s="359">
        <v>7.4340314020000005</v>
      </c>
      <c r="IE417" s="359">
        <v>4.3020612974999972</v>
      </c>
      <c r="IF417" s="360"/>
      <c r="IG417" s="361">
        <v>42</v>
      </c>
      <c r="IH417" s="361">
        <v>28</v>
      </c>
      <c r="II417" s="361">
        <v>14</v>
      </c>
      <c r="IJ417" s="361">
        <v>155</v>
      </c>
      <c r="IK417" s="361">
        <v>112</v>
      </c>
      <c r="IL417" s="361">
        <v>43</v>
      </c>
      <c r="IM417" s="362">
        <v>197</v>
      </c>
      <c r="IN417" s="360"/>
      <c r="IO417" s="363">
        <v>463</v>
      </c>
      <c r="IP417" s="363">
        <v>450</v>
      </c>
      <c r="IQ417" s="363">
        <v>13</v>
      </c>
      <c r="IR417" s="360"/>
      <c r="IS417" s="363">
        <v>397</v>
      </c>
      <c r="IT417" s="363">
        <v>327</v>
      </c>
      <c r="IU417" s="363">
        <v>70</v>
      </c>
      <c r="IV417" s="360"/>
      <c r="IW417" s="357">
        <v>284</v>
      </c>
      <c r="IX417" s="357">
        <v>411</v>
      </c>
      <c r="IY417" s="357">
        <v>427</v>
      </c>
      <c r="IZ417" s="264"/>
      <c r="JA417" s="364">
        <v>3</v>
      </c>
      <c r="JB417" s="364">
        <v>3</v>
      </c>
      <c r="JC417" s="364">
        <v>1</v>
      </c>
      <c r="JD417" s="358"/>
      <c r="JE417" s="266"/>
      <c r="JF417" s="266"/>
      <c r="JG417" s="266">
        <v>1</v>
      </c>
      <c r="JH417" s="266">
        <v>1</v>
      </c>
      <c r="JI417" s="266">
        <v>2</v>
      </c>
      <c r="JJ417" s="266">
        <v>2</v>
      </c>
      <c r="JK417" s="266">
        <v>0</v>
      </c>
      <c r="JL417" s="266">
        <v>2</v>
      </c>
      <c r="JM417" s="266">
        <v>3</v>
      </c>
      <c r="JN417" s="266">
        <v>8</v>
      </c>
      <c r="JO417" s="266">
        <v>55</v>
      </c>
      <c r="JP417" s="266">
        <v>146</v>
      </c>
      <c r="JQ417" s="266">
        <v>207</v>
      </c>
      <c r="JR417" s="266">
        <v>305</v>
      </c>
      <c r="JS417" s="266">
        <v>486</v>
      </c>
      <c r="JT417" s="266">
        <v>490</v>
      </c>
      <c r="JU417" s="266">
        <v>509</v>
      </c>
      <c r="JV417" s="266">
        <v>517</v>
      </c>
      <c r="JW417" s="266">
        <v>533</v>
      </c>
      <c r="JX417" s="266">
        <v>476</v>
      </c>
      <c r="JY417" s="266">
        <v>241</v>
      </c>
      <c r="JZ417" s="266">
        <v>267</v>
      </c>
      <c r="KA417" s="266">
        <v>241</v>
      </c>
      <c r="KB417" s="266">
        <v>126</v>
      </c>
      <c r="KC417" s="266">
        <v>207</v>
      </c>
      <c r="KD417" s="266">
        <v>1012</v>
      </c>
      <c r="KE417" s="266">
        <v>1118</v>
      </c>
      <c r="KF417" s="266">
        <v>1229</v>
      </c>
      <c r="KG417" s="266">
        <v>1277</v>
      </c>
      <c r="KH417" s="266">
        <v>1343</v>
      </c>
      <c r="KI417" s="266">
        <v>817</v>
      </c>
      <c r="KJ417" s="266">
        <v>771</v>
      </c>
      <c r="KK417" s="266">
        <v>552</v>
      </c>
      <c r="KL417" s="266">
        <v>551.5</v>
      </c>
      <c r="KM417" s="266">
        <v>554</v>
      </c>
      <c r="KN417" s="266">
        <v>517</v>
      </c>
      <c r="KO417" s="266">
        <v>564</v>
      </c>
      <c r="KP417" s="266">
        <v>537</v>
      </c>
      <c r="KQ417" s="266">
        <v>571</v>
      </c>
      <c r="KR417" s="266">
        <v>573</v>
      </c>
      <c r="KS417" s="266">
        <v>748</v>
      </c>
      <c r="KT417" s="266">
        <v>850</v>
      </c>
      <c r="KU417" s="266">
        <v>919</v>
      </c>
      <c r="KV417" s="266">
        <v>862</v>
      </c>
      <c r="KW417" s="266">
        <v>949</v>
      </c>
      <c r="KX417" s="266"/>
      <c r="KY417" s="266"/>
      <c r="KZ417" s="266"/>
      <c r="LA417" s="365">
        <v>471</v>
      </c>
      <c r="LB417" s="366">
        <v>17</v>
      </c>
      <c r="LC417" s="269"/>
      <c r="LD417" s="367">
        <v>3.6093418259023353E-2</v>
      </c>
      <c r="LE417" s="271"/>
      <c r="LF417" s="360"/>
      <c r="LG417" s="368">
        <v>108</v>
      </c>
      <c r="LH417" s="368">
        <v>25</v>
      </c>
      <c r="LI417" s="368">
        <v>0</v>
      </c>
      <c r="LJ417" s="368">
        <v>0</v>
      </c>
      <c r="LK417" s="368">
        <v>35572</v>
      </c>
      <c r="LL417" s="368">
        <v>304.69492346000004</v>
      </c>
      <c r="LM417" s="369">
        <v>2.8212492912962968</v>
      </c>
      <c r="LN417" s="334"/>
      <c r="LO417" s="326">
        <v>0</v>
      </c>
      <c r="LP417" s="326">
        <v>0</v>
      </c>
      <c r="LQ417" s="326">
        <v>0</v>
      </c>
      <c r="LR417" s="370"/>
      <c r="LS417" s="326">
        <v>0</v>
      </c>
      <c r="LT417" s="326">
        <v>0</v>
      </c>
      <c r="LU417" s="326">
        <v>0</v>
      </c>
      <c r="LV417" s="326">
        <v>0</v>
      </c>
      <c r="LW417" s="326">
        <v>3033.333333333333</v>
      </c>
      <c r="LX417" s="326">
        <v>5200</v>
      </c>
      <c r="LY417" s="266">
        <v>1186.195925</v>
      </c>
      <c r="LZ417" s="266">
        <v>1162.8443890000001</v>
      </c>
      <c r="MA417" s="266">
        <v>1061.6076720000001</v>
      </c>
      <c r="MB417" s="266">
        <v>1153.201362</v>
      </c>
      <c r="MC417" s="266">
        <v>1315.6635160000001</v>
      </c>
      <c r="MD417" s="266">
        <v>1254.122529</v>
      </c>
      <c r="ME417" s="266">
        <v>1341.850148</v>
      </c>
      <c r="MF417" s="266">
        <v>1270.9275379999999</v>
      </c>
      <c r="MG417" s="266">
        <v>1305.786143</v>
      </c>
      <c r="MH417" s="266">
        <v>1438.5059240000001</v>
      </c>
      <c r="MI417" s="266">
        <v>1412.649103</v>
      </c>
      <c r="MJ417" s="266">
        <v>1440.899872</v>
      </c>
      <c r="MK417" s="266">
        <v>1405.283338</v>
      </c>
      <c r="ML417" s="266">
        <v>1522.274408</v>
      </c>
      <c r="MM417" s="266">
        <v>1622.6863089999999</v>
      </c>
      <c r="MN417" s="266">
        <v>1548.3601679999999</v>
      </c>
      <c r="MO417" s="266">
        <v>1581.7405040000001</v>
      </c>
      <c r="MP417" s="266">
        <v>1349.2004340000001</v>
      </c>
      <c r="MQ417" s="266">
        <v>1361.1131439999999</v>
      </c>
      <c r="MR417" s="266">
        <v>1324.521324</v>
      </c>
      <c r="MS417" s="266">
        <v>1233.650476</v>
      </c>
      <c r="MT417" s="266">
        <v>1377.72954</v>
      </c>
      <c r="MU417" s="266">
        <v>1551.52862</v>
      </c>
      <c r="MV417" s="266">
        <v>1221.133949</v>
      </c>
      <c r="MW417" s="266">
        <v>1216.2766180000001</v>
      </c>
      <c r="MX417" s="266">
        <v>1190.4150549999999</v>
      </c>
      <c r="MY417" s="266">
        <v>1385.2540879999999</v>
      </c>
      <c r="MZ417" s="266">
        <v>1207.9902039999999</v>
      </c>
      <c r="NA417" s="266">
        <v>1270.4867380000001</v>
      </c>
      <c r="NB417" s="266">
        <v>1303.691699</v>
      </c>
      <c r="NC417" s="266">
        <v>1450.091531</v>
      </c>
      <c r="ND417" s="266">
        <v>1308.8286230000001</v>
      </c>
      <c r="NE417" s="266">
        <v>1421.200063</v>
      </c>
      <c r="NF417" s="266"/>
      <c r="NG417" s="266"/>
      <c r="NH417" s="266"/>
      <c r="NI417" s="266"/>
      <c r="NJ417" s="266"/>
      <c r="NK417" s="266"/>
      <c r="NL417" s="266"/>
      <c r="NM417" s="266"/>
      <c r="NN417" s="275"/>
      <c r="NO417" s="266">
        <v>965.94331</v>
      </c>
      <c r="NP417" s="266">
        <v>891.27208199999995</v>
      </c>
      <c r="NQ417" s="266">
        <v>859.12974199999996</v>
      </c>
      <c r="NR417" s="266">
        <v>903.42992200000003</v>
      </c>
      <c r="NS417" s="266">
        <v>953.57602599999996</v>
      </c>
      <c r="NT417" s="266">
        <v>1021.059798</v>
      </c>
      <c r="NU417" s="266">
        <v>940.21032300000002</v>
      </c>
      <c r="NV417" s="266">
        <v>1001.733386</v>
      </c>
      <c r="NW417" s="266">
        <v>915.79311299999995</v>
      </c>
      <c r="NX417" s="266">
        <v>885.08079299999997</v>
      </c>
      <c r="NY417" s="266">
        <v>943.57156599999996</v>
      </c>
      <c r="NZ417" s="266">
        <v>776.65722000000005</v>
      </c>
      <c r="OA417" s="266">
        <v>938.76611000000003</v>
      </c>
      <c r="OB417" s="266">
        <v>852.89172599999995</v>
      </c>
      <c r="OC417" s="266">
        <v>900.43902300000002</v>
      </c>
      <c r="OD417" s="266">
        <v>955.44955300000004</v>
      </c>
      <c r="OE417" s="266">
        <v>954.56478200000004</v>
      </c>
      <c r="OF417" s="266">
        <v>937.68107499999996</v>
      </c>
      <c r="OG417" s="266">
        <v>948.82155499999999</v>
      </c>
      <c r="OH417" s="266">
        <v>1080.299225</v>
      </c>
      <c r="OI417" s="266">
        <v>1035.6289079999999</v>
      </c>
      <c r="OJ417" s="266">
        <v>983.34184600000003</v>
      </c>
      <c r="OK417" s="266">
        <v>1282.7257529999999</v>
      </c>
      <c r="OL417" s="266">
        <v>1186.5499789999999</v>
      </c>
      <c r="OM417" s="266">
        <v>1175.505819</v>
      </c>
      <c r="ON417" s="266">
        <v>1257.667003</v>
      </c>
      <c r="OO417" s="266">
        <v>1146.110089</v>
      </c>
      <c r="OP417" s="266">
        <v>1062.9220989999999</v>
      </c>
      <c r="OQ417" s="266">
        <v>1425.2212489999999</v>
      </c>
      <c r="OR417" s="266">
        <v>1307.955119</v>
      </c>
      <c r="OS417" s="266">
        <v>1287.393857</v>
      </c>
      <c r="OT417" s="266">
        <v>1463.9547210000001</v>
      </c>
      <c r="OU417" s="266">
        <v>1834.860473</v>
      </c>
      <c r="OV417" s="266"/>
      <c r="OW417" s="266"/>
      <c r="OX417" s="266"/>
      <c r="OY417" s="266"/>
      <c r="OZ417" s="266"/>
      <c r="PA417" s="266"/>
      <c r="PB417" s="266"/>
      <c r="PC417" s="266"/>
      <c r="PD417" s="275"/>
      <c r="PE417" s="266">
        <v>0</v>
      </c>
      <c r="PF417" s="266">
        <v>0</v>
      </c>
      <c r="PG417" s="266">
        <v>0</v>
      </c>
      <c r="PH417" s="266">
        <v>0</v>
      </c>
      <c r="PI417" s="266">
        <v>0</v>
      </c>
      <c r="PJ417" s="266">
        <v>0</v>
      </c>
      <c r="PK417" s="266">
        <v>0</v>
      </c>
      <c r="PL417" s="266">
        <v>0</v>
      </c>
      <c r="PM417" s="266">
        <v>0</v>
      </c>
      <c r="PN417" s="266">
        <v>0</v>
      </c>
      <c r="PO417" s="266">
        <v>0</v>
      </c>
      <c r="PP417" s="266">
        <v>0</v>
      </c>
      <c r="PQ417" s="266">
        <v>0</v>
      </c>
      <c r="PR417" s="266">
        <v>0</v>
      </c>
      <c r="PS417" s="266">
        <v>0</v>
      </c>
      <c r="PT417" s="266">
        <v>0</v>
      </c>
      <c r="PU417" s="266">
        <v>0</v>
      </c>
      <c r="PV417" s="266">
        <v>0</v>
      </c>
      <c r="PW417" s="266">
        <v>0</v>
      </c>
      <c r="PX417" s="266">
        <v>0</v>
      </c>
      <c r="PY417" s="266">
        <v>0</v>
      </c>
      <c r="PZ417" s="266">
        <v>0</v>
      </c>
      <c r="QA417" s="266">
        <v>0</v>
      </c>
      <c r="QB417" s="266">
        <v>0</v>
      </c>
      <c r="QC417" s="266">
        <v>0</v>
      </c>
      <c r="QD417" s="266">
        <v>0</v>
      </c>
      <c r="QE417" s="266">
        <v>0</v>
      </c>
      <c r="QF417" s="266">
        <v>0</v>
      </c>
      <c r="QG417" s="266">
        <v>0</v>
      </c>
      <c r="QH417" s="266">
        <v>0</v>
      </c>
      <c r="QI417" s="266">
        <v>0</v>
      </c>
      <c r="QJ417" s="266">
        <v>0</v>
      </c>
      <c r="QK417" s="266">
        <v>0</v>
      </c>
      <c r="QL417" s="266"/>
      <c r="QM417" s="266"/>
      <c r="QN417" s="266"/>
      <c r="QO417" s="266"/>
      <c r="QP417" s="266"/>
      <c r="QQ417" s="266"/>
      <c r="QR417" s="266"/>
      <c r="QS417" s="266"/>
    </row>
    <row r="418" spans="1:461" s="257" customFormat="1" ht="16.5" customHeight="1" outlineLevel="1" thickBot="1">
      <c r="A418" s="371"/>
      <c r="B418" s="371"/>
      <c r="C418" s="371" t="s">
        <v>1124</v>
      </c>
      <c r="D418" s="371"/>
      <c r="E418" s="371"/>
      <c r="F418" s="371"/>
      <c r="G418" s="371"/>
      <c r="H418" s="371"/>
      <c r="I418" s="372"/>
      <c r="J418" s="371"/>
      <c r="K418" s="371"/>
      <c r="L418" s="373">
        <f t="shared" ref="L418:BW418" si="516">SUBTOTAL(9,L413:L417)</f>
        <v>104</v>
      </c>
      <c r="M418" s="374">
        <f t="shared" si="516"/>
        <v>37933.04800727799</v>
      </c>
      <c r="N418" s="375">
        <f t="shared" si="516"/>
        <v>3161.0873339398322</v>
      </c>
      <c r="O418" s="374">
        <f t="shared" si="516"/>
        <v>25288.698671518658</v>
      </c>
      <c r="P418" s="327">
        <f t="shared" si="516"/>
        <v>1334.3335552782487</v>
      </c>
      <c r="Q418" s="221">
        <f t="shared" si="516"/>
        <v>1230.0899999999999</v>
      </c>
      <c r="R418" s="221">
        <f t="shared" si="516"/>
        <v>1017.8999999999999</v>
      </c>
      <c r="S418" s="221">
        <f t="shared" si="516"/>
        <v>1734.5206923485489</v>
      </c>
      <c r="T418" s="221">
        <f t="shared" si="516"/>
        <v>2520.4100000000003</v>
      </c>
      <c r="U418" s="221">
        <f t="shared" si="516"/>
        <v>3177.6589446049848</v>
      </c>
      <c r="V418" s="374">
        <f t="shared" si="516"/>
        <v>7572.3240876334048</v>
      </c>
      <c r="W418" s="374">
        <f t="shared" si="516"/>
        <v>10351.753910559592</v>
      </c>
      <c r="X418" s="374">
        <f t="shared" si="516"/>
        <v>2779.4298229261858</v>
      </c>
      <c r="Y418" s="223">
        <f t="shared" si="516"/>
        <v>117.16</v>
      </c>
      <c r="Z418" s="223">
        <f t="shared" si="516"/>
        <v>114.37</v>
      </c>
      <c r="AA418" s="223">
        <f t="shared" si="516"/>
        <v>142.81</v>
      </c>
      <c r="AB418" s="223">
        <f t="shared" si="516"/>
        <v>142.41999999999999</v>
      </c>
      <c r="AC418" s="223">
        <f t="shared" si="516"/>
        <v>163.89000000000001</v>
      </c>
      <c r="AD418" s="223">
        <f t="shared" si="516"/>
        <v>183.60999999999999</v>
      </c>
      <c r="AE418" s="223">
        <f t="shared" si="516"/>
        <v>153.63999999999999</v>
      </c>
      <c r="AF418" s="223">
        <f t="shared" si="516"/>
        <v>185.07</v>
      </c>
      <c r="AG418" s="223">
        <f t="shared" si="516"/>
        <v>197.88</v>
      </c>
      <c r="AH418" s="223">
        <f t="shared" si="516"/>
        <v>213.64999999999998</v>
      </c>
      <c r="AI418" s="223">
        <f t="shared" si="516"/>
        <v>211.52999999999994</v>
      </c>
      <c r="AJ418" s="223">
        <f t="shared" si="516"/>
        <v>178.38000000000005</v>
      </c>
      <c r="AK418" s="223">
        <f t="shared" si="516"/>
        <v>166.7</v>
      </c>
      <c r="AL418" s="223">
        <f t="shared" si="516"/>
        <v>213.02000000000004</v>
      </c>
      <c r="AM418" s="223">
        <f t="shared" si="516"/>
        <v>232.65000000000003</v>
      </c>
      <c r="AN418" s="223">
        <f t="shared" si="516"/>
        <v>235.75</v>
      </c>
      <c r="AO418" s="223">
        <f t="shared" si="516"/>
        <v>284.13069234854891</v>
      </c>
      <c r="AP418" s="223">
        <f t="shared" si="516"/>
        <v>300.59000000000009</v>
      </c>
      <c r="AQ418" s="223">
        <f t="shared" si="516"/>
        <v>301.67999999999995</v>
      </c>
      <c r="AR418" s="223">
        <f t="shared" si="516"/>
        <v>317.1699999999999</v>
      </c>
      <c r="AS418" s="223">
        <f t="shared" si="516"/>
        <v>356.09000000000009</v>
      </c>
      <c r="AT418" s="223">
        <f t="shared" si="516"/>
        <v>399.5100000000001</v>
      </c>
      <c r="AU418" s="223">
        <f t="shared" si="516"/>
        <v>361.82</v>
      </c>
      <c r="AV418" s="223">
        <f t="shared" si="516"/>
        <v>349.87</v>
      </c>
      <c r="AW418" s="223">
        <f t="shared" si="516"/>
        <v>349.26</v>
      </c>
      <c r="AX418" s="223">
        <f t="shared" si="516"/>
        <v>343.81</v>
      </c>
      <c r="AY418" s="223">
        <f t="shared" si="516"/>
        <v>389.51</v>
      </c>
      <c r="AZ418" s="223">
        <f t="shared" si="516"/>
        <v>336.53</v>
      </c>
      <c r="BA418" s="223">
        <f t="shared" si="516"/>
        <v>355.28999999999996</v>
      </c>
      <c r="BB418" s="223">
        <f t="shared" si="516"/>
        <v>360.25</v>
      </c>
      <c r="BC418" s="223">
        <f t="shared" si="516"/>
        <v>385.76000000000005</v>
      </c>
      <c r="BD418" s="223">
        <f t="shared" si="516"/>
        <v>404.12188887242485</v>
      </c>
      <c r="BE418" s="223">
        <f t="shared" si="516"/>
        <v>387.81999999999971</v>
      </c>
      <c r="BF418" s="223">
        <f t="shared" si="516"/>
        <v>436.56000000000006</v>
      </c>
      <c r="BG418" s="223">
        <f t="shared" si="516"/>
        <v>467.58000000000004</v>
      </c>
      <c r="BH418" s="223">
        <f t="shared" si="516"/>
        <v>478.43999999999988</v>
      </c>
      <c r="BI418" s="223">
        <f t="shared" si="516"/>
        <v>536.36</v>
      </c>
      <c r="BJ418" s="223">
        <f t="shared" si="516"/>
        <v>460.74</v>
      </c>
      <c r="BK418" s="223">
        <f t="shared" si="516"/>
        <v>477.92</v>
      </c>
      <c r="BL418" s="223">
        <f t="shared" si="516"/>
        <v>463.52894460498521</v>
      </c>
      <c r="BM418" s="223">
        <f t="shared" si="516"/>
        <v>355.38999999999987</v>
      </c>
      <c r="BN418" s="223">
        <f t="shared" si="516"/>
        <v>451.95000000000005</v>
      </c>
      <c r="BO418" s="223">
        <f t="shared" si="516"/>
        <v>431.77</v>
      </c>
      <c r="BP418" s="223">
        <f t="shared" si="516"/>
        <v>457.96000000000004</v>
      </c>
      <c r="BQ418" s="223">
        <f t="shared" si="516"/>
        <v>468.40999999999985</v>
      </c>
      <c r="BR418" s="223">
        <f t="shared" si="516"/>
        <v>486.31</v>
      </c>
      <c r="BS418" s="223">
        <f t="shared" si="516"/>
        <v>616.72000000000025</v>
      </c>
      <c r="BT418" s="223">
        <f t="shared" si="516"/>
        <v>539.73999999999978</v>
      </c>
      <c r="BU418" s="223">
        <f t="shared" si="516"/>
        <v>688.63</v>
      </c>
      <c r="BV418" s="223">
        <f t="shared" si="516"/>
        <v>720.99033939065032</v>
      </c>
      <c r="BW418" s="223">
        <f t="shared" si="516"/>
        <v>825.29020770136867</v>
      </c>
      <c r="BX418" s="223">
        <f t="shared" ref="BX418:CO418" si="517">SUBTOTAL(9,BX413:BX417)</f>
        <v>917.05000000000007</v>
      </c>
      <c r="BY418" s="223">
        <f t="shared" si="517"/>
        <v>987.01511626535205</v>
      </c>
      <c r="BZ418" s="223">
        <f t="shared" si="517"/>
        <v>1068.0956326036594</v>
      </c>
      <c r="CA418" s="223">
        <f t="shared" si="517"/>
        <v>1172.5327916723745</v>
      </c>
      <c r="CB418" s="223">
        <f t="shared" si="517"/>
        <v>1192.7199999999998</v>
      </c>
      <c r="CC418" s="223">
        <f t="shared" si="517"/>
        <v>1249.0199999999995</v>
      </c>
      <c r="CD418" s="223">
        <f t="shared" si="517"/>
        <v>1163.6615709000487</v>
      </c>
      <c r="CE418" s="223">
        <f t="shared" si="517"/>
        <v>1080.34541941</v>
      </c>
      <c r="CF418" s="223">
        <f t="shared" si="517"/>
        <v>1099.073628703972</v>
      </c>
      <c r="CG418" s="376">
        <f t="shared" si="517"/>
        <v>1309.8004895023896</v>
      </c>
      <c r="CH418" s="376">
        <f t="shared" si="517"/>
        <v>1213.784142533</v>
      </c>
      <c r="CI418" s="376">
        <f t="shared" si="517"/>
        <v>1234.1791088539101</v>
      </c>
      <c r="CJ418" s="376">
        <f t="shared" si="517"/>
        <v>1288.2444887400002</v>
      </c>
      <c r="CK418" s="376">
        <f t="shared" si="517"/>
        <v>1324.2458965968397</v>
      </c>
      <c r="CL418" s="376">
        <f t="shared" si="517"/>
        <v>1230.3769512448187</v>
      </c>
      <c r="CM418" s="376">
        <f t="shared" si="517"/>
        <v>1236.2719502606601</v>
      </c>
      <c r="CN418" s="376">
        <f t="shared" si="517"/>
        <v>1514.8508828279726</v>
      </c>
      <c r="CO418" s="377">
        <f t="shared" si="517"/>
        <v>1.0163268590911347</v>
      </c>
      <c r="CP418" s="377">
        <f t="shared" si="480"/>
        <v>0.2728953894918611</v>
      </c>
      <c r="CQ418" s="378">
        <f t="shared" si="481"/>
        <v>0.40934308423779164</v>
      </c>
      <c r="CR418" s="374">
        <f t="shared" ref="CR418:FC418" si="518">SUBTOTAL(9,CR413:CR417)</f>
        <v>278.57893256731234</v>
      </c>
      <c r="CS418" s="374">
        <f t="shared" si="518"/>
        <v>1547.2819471434832</v>
      </c>
      <c r="CT418" s="374">
        <f t="shared" si="518"/>
        <v>1559.9475400420347</v>
      </c>
      <c r="CU418" s="374">
        <f t="shared" si="518"/>
        <v>6895.3235241796001</v>
      </c>
      <c r="CV418" s="379">
        <f t="shared" si="518"/>
        <v>0</v>
      </c>
      <c r="CW418" s="380">
        <f t="shared" si="518"/>
        <v>234.55618525</v>
      </c>
      <c r="CX418" s="380">
        <f t="shared" si="518"/>
        <v>246.05547887999995</v>
      </c>
      <c r="CY418" s="380">
        <f t="shared" si="518"/>
        <v>331.31120902000009</v>
      </c>
      <c r="CZ418" s="381">
        <f t="shared" si="518"/>
        <v>0</v>
      </c>
      <c r="DA418" s="380">
        <f t="shared" si="518"/>
        <v>-167.11921846999999</v>
      </c>
      <c r="DB418" s="380">
        <f t="shared" si="518"/>
        <v>-177.85185942999999</v>
      </c>
      <c r="DC418" s="380">
        <f t="shared" si="518"/>
        <v>-198.14567611000001</v>
      </c>
      <c r="DD418" s="381">
        <f t="shared" si="518"/>
        <v>0</v>
      </c>
      <c r="DE418" s="380">
        <f t="shared" si="518"/>
        <v>1216.1512027499998</v>
      </c>
      <c r="DF418" s="380">
        <f t="shared" si="518"/>
        <v>1207.6916367165004</v>
      </c>
      <c r="DG418" s="380">
        <f t="shared" si="518"/>
        <v>1413.5078317299999</v>
      </c>
      <c r="DH418" s="382">
        <f t="shared" si="518"/>
        <v>0</v>
      </c>
      <c r="DI418" s="380">
        <f t="shared" si="518"/>
        <v>2.4925799</v>
      </c>
      <c r="DJ418" s="380">
        <f t="shared" si="518"/>
        <v>1.4807381500000001</v>
      </c>
      <c r="DK418" s="380">
        <f t="shared" si="518"/>
        <v>1.3307342800000002</v>
      </c>
      <c r="DL418" s="381">
        <f t="shared" si="518"/>
        <v>0</v>
      </c>
      <c r="DM418" s="383">
        <f t="shared" si="518"/>
        <v>63.190281250000012</v>
      </c>
      <c r="DN418" s="383">
        <f t="shared" si="518"/>
        <v>59.857013690000009</v>
      </c>
      <c r="DO418" s="383">
        <f t="shared" si="518"/>
        <v>62.22287610999998</v>
      </c>
      <c r="DP418" s="382">
        <f t="shared" si="518"/>
        <v>0</v>
      </c>
      <c r="DQ418" s="384">
        <f t="shared" si="518"/>
        <v>66.276593304819997</v>
      </c>
      <c r="DR418" s="384">
        <f t="shared" si="518"/>
        <v>100.15941211415999</v>
      </c>
      <c r="DS418" s="384">
        <f t="shared" si="518"/>
        <v>79.271177854470011</v>
      </c>
      <c r="DT418" s="381">
        <f t="shared" si="518"/>
        <v>0</v>
      </c>
      <c r="DU418" s="380">
        <f t="shared" si="518"/>
        <v>-174.32098277999998</v>
      </c>
      <c r="DV418" s="380">
        <f t="shared" si="518"/>
        <v>-189.80614054</v>
      </c>
      <c r="DW418" s="380">
        <f t="shared" si="518"/>
        <v>-165.87652195000001</v>
      </c>
      <c r="DX418" s="385">
        <f t="shared" si="518"/>
        <v>0</v>
      </c>
      <c r="DY418" s="386">
        <f t="shared" si="518"/>
        <v>78374.258095972255</v>
      </c>
      <c r="DZ418" s="386">
        <f t="shared" si="518"/>
        <v>30995.602249683088</v>
      </c>
      <c r="EA418" s="386">
        <f t="shared" si="518"/>
        <v>31763.379031685919</v>
      </c>
      <c r="EB418" s="386">
        <f t="shared" si="518"/>
        <v>32102.060967394798</v>
      </c>
      <c r="EC418" s="386">
        <f t="shared" si="518"/>
        <v>338.68193570887615</v>
      </c>
      <c r="ED418" s="386">
        <f t="shared" si="518"/>
        <v>0</v>
      </c>
      <c r="EE418" s="386">
        <f t="shared" si="518"/>
        <v>30196.882959085</v>
      </c>
      <c r="EF418" s="386">
        <f t="shared" si="518"/>
        <v>1905.1780083097965</v>
      </c>
      <c r="EG418" s="386">
        <f t="shared" si="518"/>
        <v>36095.711343798466</v>
      </c>
      <c r="EH418" s="386">
        <f t="shared" si="518"/>
        <v>36095.711343798466</v>
      </c>
      <c r="EI418" s="381">
        <f t="shared" si="518"/>
        <v>0</v>
      </c>
      <c r="EJ418" s="386">
        <f t="shared" si="518"/>
        <v>82064.62123741649</v>
      </c>
      <c r="EK418" s="386">
        <f t="shared" si="518"/>
        <v>35143.363735458886</v>
      </c>
      <c r="EL418" s="386">
        <f t="shared" si="518"/>
        <v>35572.850514145197</v>
      </c>
      <c r="EM418" s="386">
        <f t="shared" si="518"/>
        <v>36012.722527888523</v>
      </c>
      <c r="EN418" s="386">
        <f t="shared" si="518"/>
        <v>439.87201374331744</v>
      </c>
      <c r="EO418" s="386">
        <f t="shared" si="518"/>
        <v>0</v>
      </c>
      <c r="EP418" s="386">
        <f t="shared" si="518"/>
        <v>32943.945619942664</v>
      </c>
      <c r="EQ418" s="386">
        <f t="shared" si="518"/>
        <v>3068.7769079458553</v>
      </c>
      <c r="ER418" s="386">
        <f t="shared" si="518"/>
        <v>36876.036775361252</v>
      </c>
      <c r="ES418" s="386">
        <f t="shared" si="518"/>
        <v>37351.129147231251</v>
      </c>
      <c r="ET418" s="386">
        <f t="shared" si="518"/>
        <v>0</v>
      </c>
      <c r="EU418" s="386">
        <f t="shared" si="518"/>
        <v>17245.879665129956</v>
      </c>
      <c r="EV418" s="386">
        <f t="shared" si="518"/>
        <v>20062.357240945425</v>
      </c>
      <c r="EW418" s="386">
        <f t="shared" si="518"/>
        <v>20068.16632169221</v>
      </c>
      <c r="EX418" s="386">
        <f t="shared" si="518"/>
        <v>5.809080746787231</v>
      </c>
      <c r="EY418" s="386">
        <f t="shared" si="518"/>
        <v>0</v>
      </c>
      <c r="EZ418" s="386">
        <f t="shared" si="518"/>
        <v>13772.02180085</v>
      </c>
      <c r="FA418" s="386">
        <f t="shared" si="518"/>
        <v>6296.1445208422101</v>
      </c>
      <c r="FB418" s="386">
        <f t="shared" si="518"/>
        <v>24185.281776444281</v>
      </c>
      <c r="FC418" s="386">
        <f t="shared" si="518"/>
        <v>24817.933349392028</v>
      </c>
      <c r="FD418" s="386">
        <f t="shared" ref="FD418:FN418" si="519">SUBTOTAL(9,FD413:FD417)</f>
        <v>0</v>
      </c>
      <c r="FE418" s="386">
        <f t="shared" si="519"/>
        <v>7252.0276177293126</v>
      </c>
      <c r="FF418" s="386">
        <f t="shared" si="519"/>
        <v>5165.8321076653883</v>
      </c>
      <c r="FG418" s="386">
        <f t="shared" si="519"/>
        <v>5040.768325150003</v>
      </c>
      <c r="FH418" s="386">
        <f t="shared" si="519"/>
        <v>5702.0938602244451</v>
      </c>
      <c r="FI418" s="386">
        <f t="shared" si="519"/>
        <v>661.32553507444243</v>
      </c>
      <c r="FJ418" s="386">
        <f t="shared" si="519"/>
        <v>0</v>
      </c>
      <c r="FK418" s="386">
        <f t="shared" si="519"/>
        <v>3805.1265315300006</v>
      </c>
      <c r="FL418" s="386">
        <f t="shared" si="519"/>
        <v>1896.9673286944444</v>
      </c>
      <c r="FM418" s="386">
        <f t="shared" si="519"/>
        <v>6689.2522550192143</v>
      </c>
      <c r="FN418" s="386">
        <f t="shared" si="519"/>
        <v>6848.9762670921791</v>
      </c>
      <c r="FO418" s="387">
        <f t="shared" si="482"/>
        <v>6.0734848032128044E-2</v>
      </c>
      <c r="FP418" s="381">
        <f t="shared" ref="FP418:GV418" si="520">SUBTOTAL(9,FP413:FP417)</f>
        <v>0</v>
      </c>
      <c r="FQ418" s="386">
        <f t="shared" si="520"/>
        <v>88550.677757937316</v>
      </c>
      <c r="FR418" s="386">
        <f t="shared" si="520"/>
        <v>92439.355111926561</v>
      </c>
      <c r="FS418" s="386">
        <f t="shared" si="520"/>
        <v>93885.043677199981</v>
      </c>
      <c r="FT418" s="386">
        <f t="shared" si="520"/>
        <v>1445.6885652734181</v>
      </c>
      <c r="FU418" s="386">
        <f t="shared" si="520"/>
        <v>0</v>
      </c>
      <c r="FV418" s="386">
        <f t="shared" si="520"/>
        <v>80717.976911407677</v>
      </c>
      <c r="FW418" s="386">
        <f t="shared" si="520"/>
        <v>13167.066765792306</v>
      </c>
      <c r="FX418" s="386">
        <f t="shared" si="520"/>
        <v>96084.875982375888</v>
      </c>
      <c r="FY418" s="386">
        <f t="shared" si="520"/>
        <v>96656.90362018923</v>
      </c>
      <c r="FZ418" s="381">
        <f t="shared" si="520"/>
        <v>0</v>
      </c>
      <c r="GA418" s="388">
        <f t="shared" si="520"/>
        <v>25.860783422690108</v>
      </c>
      <c r="GB418" s="389">
        <f t="shared" si="520"/>
        <v>11.257101609092659</v>
      </c>
      <c r="GC418" s="389">
        <f t="shared" si="520"/>
        <v>13.066960133484498</v>
      </c>
      <c r="GD418" s="389">
        <f t="shared" si="520"/>
        <v>13.072616860912241</v>
      </c>
      <c r="GE418" s="389">
        <f t="shared" si="520"/>
        <v>0</v>
      </c>
      <c r="GF418" s="389">
        <f t="shared" si="520"/>
        <v>8.8909114272756611</v>
      </c>
      <c r="GG418" s="389">
        <f t="shared" si="520"/>
        <v>4.1817054336365791</v>
      </c>
      <c r="GH418" s="381">
        <f t="shared" si="520"/>
        <v>0</v>
      </c>
      <c r="GI418" s="389">
        <f t="shared" si="520"/>
        <v>7.5678339314621465E-2</v>
      </c>
      <c r="GJ418" s="389">
        <f t="shared" si="520"/>
        <v>8.6960812055883074E-2</v>
      </c>
      <c r="GK418" s="389">
        <f t="shared" si="520"/>
        <v>8.8836804251105822E-2</v>
      </c>
      <c r="GL418" s="381">
        <f t="shared" si="520"/>
        <v>0</v>
      </c>
      <c r="GM418" s="389">
        <f t="shared" si="520"/>
        <v>0</v>
      </c>
      <c r="GN418" s="389">
        <f t="shared" si="520"/>
        <v>1.8759921952227468E-3</v>
      </c>
      <c r="GO418" s="389">
        <f t="shared" si="520"/>
        <v>8.8836804251105822E-2</v>
      </c>
      <c r="GP418" s="381">
        <f t="shared" si="520"/>
        <v>0</v>
      </c>
      <c r="GQ418" s="386">
        <f t="shared" si="520"/>
        <v>9214.9201712399918</v>
      </c>
      <c r="GR418" s="386">
        <f t="shared" si="520"/>
        <v>8692.6940602300092</v>
      </c>
      <c r="GS418" s="386">
        <f t="shared" si="520"/>
        <v>8679.0905753500156</v>
      </c>
      <c r="GT418" s="386">
        <f t="shared" si="520"/>
        <v>0</v>
      </c>
      <c r="GU418" s="386">
        <f t="shared" si="520"/>
        <v>8335.9844912960125</v>
      </c>
      <c r="GV418" s="386">
        <f t="shared" si="520"/>
        <v>343.10608405400484</v>
      </c>
      <c r="GW418" s="378">
        <f t="shared" si="483"/>
        <v>9.2443803990664125E-2</v>
      </c>
      <c r="GX418" s="381">
        <f t="shared" ref="GX418:JI418" si="521">SUBTOTAL(9,GX413:GX417)</f>
        <v>0</v>
      </c>
      <c r="GY418" s="386">
        <f t="shared" si="521"/>
        <v>7820.1273312777175</v>
      </c>
      <c r="GZ418" s="386">
        <f t="shared" si="521"/>
        <v>329.75326080000002</v>
      </c>
      <c r="HA418" s="386">
        <f t="shared" si="521"/>
        <v>302.26678292000003</v>
      </c>
      <c r="HB418" s="386">
        <f t="shared" si="521"/>
        <v>319.15284825000003</v>
      </c>
      <c r="HC418" s="386">
        <f t="shared" si="521"/>
        <v>0</v>
      </c>
      <c r="HD418" s="386">
        <f t="shared" si="521"/>
        <v>689.82249884999999</v>
      </c>
      <c r="HE418" s="386">
        <f t="shared" si="521"/>
        <v>-370.66965060000007</v>
      </c>
      <c r="HF418" s="251">
        <f t="shared" si="521"/>
        <v>28134.48893</v>
      </c>
      <c r="HG418" s="381">
        <f t="shared" si="521"/>
        <v>0</v>
      </c>
      <c r="HH418" s="390">
        <f t="shared" si="521"/>
        <v>13468.801154050794</v>
      </c>
      <c r="HI418" s="391">
        <f t="shared" si="521"/>
        <v>7202.5</v>
      </c>
      <c r="HJ418" s="391">
        <f t="shared" si="521"/>
        <v>0</v>
      </c>
      <c r="HK418" s="391">
        <f t="shared" si="521"/>
        <v>619.39946722000002</v>
      </c>
      <c r="HL418" s="392">
        <f t="shared" si="521"/>
        <v>0</v>
      </c>
      <c r="HM418" s="391">
        <f t="shared" si="521"/>
        <v>87.525000000000006</v>
      </c>
      <c r="HN418" s="391">
        <f t="shared" si="521"/>
        <v>0</v>
      </c>
      <c r="HO418" s="391">
        <f t="shared" si="521"/>
        <v>3.6681497699999999</v>
      </c>
      <c r="HP418" s="371">
        <f t="shared" si="521"/>
        <v>0</v>
      </c>
      <c r="HQ418" s="393">
        <f t="shared" si="521"/>
        <v>25441</v>
      </c>
      <c r="HR418" s="393">
        <f t="shared" si="521"/>
        <v>25835</v>
      </c>
      <c r="HS418" s="393">
        <f t="shared" si="521"/>
        <v>394</v>
      </c>
      <c r="HT418" s="394">
        <f t="shared" si="521"/>
        <v>0</v>
      </c>
      <c r="HU418" s="393">
        <f t="shared" si="521"/>
        <v>521610.72400000005</v>
      </c>
      <c r="HV418" s="393">
        <f t="shared" si="521"/>
        <v>509400.37258999998</v>
      </c>
      <c r="HW418" s="393">
        <f t="shared" si="521"/>
        <v>-12210.351410000043</v>
      </c>
      <c r="HX418" s="394">
        <f t="shared" si="521"/>
        <v>0</v>
      </c>
      <c r="HY418" s="393">
        <f t="shared" si="521"/>
        <v>869.93332999999984</v>
      </c>
      <c r="HZ418" s="393">
        <f t="shared" si="521"/>
        <v>889.43983000000003</v>
      </c>
      <c r="IA418" s="393">
        <f t="shared" si="521"/>
        <v>19.50650000000018</v>
      </c>
      <c r="IB418" s="393">
        <f t="shared" si="521"/>
        <v>0</v>
      </c>
      <c r="IC418" s="379">
        <f t="shared" si="521"/>
        <v>24.594859362220003</v>
      </c>
      <c r="ID418" s="379">
        <f t="shared" si="521"/>
        <v>50.136174842180004</v>
      </c>
      <c r="IE418" s="379">
        <f t="shared" si="521"/>
        <v>30.982477635499997</v>
      </c>
      <c r="IF418" s="393">
        <f t="shared" si="521"/>
        <v>0</v>
      </c>
      <c r="IG418" s="395">
        <f t="shared" si="521"/>
        <v>176</v>
      </c>
      <c r="IH418" s="395">
        <f t="shared" si="521"/>
        <v>95</v>
      </c>
      <c r="II418" s="395">
        <f t="shared" si="521"/>
        <v>81</v>
      </c>
      <c r="IJ418" s="395">
        <f t="shared" si="521"/>
        <v>778</v>
      </c>
      <c r="IK418" s="395">
        <f t="shared" si="521"/>
        <v>528</v>
      </c>
      <c r="IL418" s="395">
        <f t="shared" si="521"/>
        <v>250</v>
      </c>
      <c r="IM418" s="395">
        <f t="shared" si="521"/>
        <v>954</v>
      </c>
      <c r="IN418" s="393">
        <f t="shared" si="521"/>
        <v>0</v>
      </c>
      <c r="IO418" s="393">
        <f t="shared" si="521"/>
        <v>3362</v>
      </c>
      <c r="IP418" s="393">
        <f t="shared" si="521"/>
        <v>3180</v>
      </c>
      <c r="IQ418" s="393">
        <f t="shared" si="521"/>
        <v>182</v>
      </c>
      <c r="IR418" s="393">
        <f t="shared" si="521"/>
        <v>0</v>
      </c>
      <c r="IS418" s="393">
        <f t="shared" si="521"/>
        <v>3163</v>
      </c>
      <c r="IT418" s="393">
        <f t="shared" si="521"/>
        <v>2988</v>
      </c>
      <c r="IU418" s="393">
        <f t="shared" si="521"/>
        <v>175</v>
      </c>
      <c r="IV418" s="393">
        <f t="shared" si="521"/>
        <v>0</v>
      </c>
      <c r="IW418" s="393">
        <f t="shared" si="521"/>
        <v>2041</v>
      </c>
      <c r="IX418" s="393">
        <f t="shared" si="521"/>
        <v>2448</v>
      </c>
      <c r="IY418" s="393">
        <f t="shared" si="521"/>
        <v>2348</v>
      </c>
      <c r="IZ418" s="396">
        <f t="shared" si="521"/>
        <v>0</v>
      </c>
      <c r="JA418" s="393">
        <f t="shared" si="521"/>
        <v>6</v>
      </c>
      <c r="JB418" s="393">
        <f t="shared" si="521"/>
        <v>4</v>
      </c>
      <c r="JC418" s="393">
        <f t="shared" si="521"/>
        <v>1</v>
      </c>
      <c r="JD418" s="393">
        <f t="shared" si="521"/>
        <v>0</v>
      </c>
      <c r="JE418" s="266">
        <f t="shared" si="521"/>
        <v>5711</v>
      </c>
      <c r="JF418" s="266">
        <f t="shared" si="521"/>
        <v>6179</v>
      </c>
      <c r="JG418" s="266">
        <f t="shared" si="521"/>
        <v>6320</v>
      </c>
      <c r="JH418" s="266">
        <f t="shared" si="521"/>
        <v>7017</v>
      </c>
      <c r="JI418" s="266">
        <f t="shared" si="521"/>
        <v>7528</v>
      </c>
      <c r="JJ418" s="266">
        <f t="shared" ref="JJ418:LU418" si="522">SUBTOTAL(9,JJ413:JJ417)</f>
        <v>8304</v>
      </c>
      <c r="JK418" s="266">
        <f t="shared" si="522"/>
        <v>8636</v>
      </c>
      <c r="JL418" s="266">
        <f t="shared" si="522"/>
        <v>9808</v>
      </c>
      <c r="JM418" s="266">
        <f t="shared" si="522"/>
        <v>10264</v>
      </c>
      <c r="JN418" s="266">
        <f t="shared" si="522"/>
        <v>10852</v>
      </c>
      <c r="JO418" s="266">
        <f t="shared" si="522"/>
        <v>11458</v>
      </c>
      <c r="JP418" s="266">
        <f t="shared" si="522"/>
        <v>11917</v>
      </c>
      <c r="JQ418" s="266">
        <f t="shared" si="522"/>
        <v>13461</v>
      </c>
      <c r="JR418" s="266">
        <f t="shared" si="522"/>
        <v>13988</v>
      </c>
      <c r="JS418" s="266">
        <f t="shared" si="522"/>
        <v>14063</v>
      </c>
      <c r="JT418" s="266">
        <f t="shared" si="522"/>
        <v>13896</v>
      </c>
      <c r="JU418" s="266">
        <f t="shared" si="522"/>
        <v>13952</v>
      </c>
      <c r="JV418" s="266">
        <f t="shared" si="522"/>
        <v>14003</v>
      </c>
      <c r="JW418" s="266">
        <f t="shared" si="522"/>
        <v>12918</v>
      </c>
      <c r="JX418" s="266">
        <f t="shared" si="522"/>
        <v>12525</v>
      </c>
      <c r="JY418" s="266">
        <f t="shared" si="522"/>
        <v>11140</v>
      </c>
      <c r="JZ418" s="266">
        <f t="shared" si="522"/>
        <v>11769</v>
      </c>
      <c r="KA418" s="266">
        <f t="shared" si="522"/>
        <v>11123</v>
      </c>
      <c r="KB418" s="266">
        <f t="shared" si="522"/>
        <v>10736</v>
      </c>
      <c r="KC418" s="266">
        <f t="shared" si="522"/>
        <v>11309</v>
      </c>
      <c r="KD418" s="266">
        <f t="shared" si="522"/>
        <v>19655</v>
      </c>
      <c r="KE418" s="266">
        <f t="shared" si="522"/>
        <v>21841</v>
      </c>
      <c r="KF418" s="266">
        <f t="shared" si="522"/>
        <v>23796</v>
      </c>
      <c r="KG418" s="266">
        <f t="shared" si="522"/>
        <v>24448</v>
      </c>
      <c r="KH418" s="266">
        <f t="shared" si="522"/>
        <v>23052</v>
      </c>
      <c r="KI418" s="266">
        <f t="shared" si="522"/>
        <v>14225</v>
      </c>
      <c r="KJ418" s="266">
        <f t="shared" si="522"/>
        <v>11936</v>
      </c>
      <c r="KK418" s="266">
        <f t="shared" si="522"/>
        <v>11191</v>
      </c>
      <c r="KL418" s="266">
        <f t="shared" si="522"/>
        <v>11360.5</v>
      </c>
      <c r="KM418" s="266">
        <f t="shared" si="522"/>
        <v>10809</v>
      </c>
      <c r="KN418" s="266">
        <f t="shared" si="522"/>
        <v>9375</v>
      </c>
      <c r="KO418" s="266">
        <f t="shared" si="522"/>
        <v>10561</v>
      </c>
      <c r="KP418" s="266">
        <f t="shared" si="522"/>
        <v>10149</v>
      </c>
      <c r="KQ418" s="266">
        <f t="shared" si="522"/>
        <v>11009</v>
      </c>
      <c r="KR418" s="266">
        <f t="shared" si="522"/>
        <v>11243</v>
      </c>
      <c r="KS418" s="266">
        <f t="shared" si="522"/>
        <v>18409</v>
      </c>
      <c r="KT418" s="266">
        <f t="shared" si="522"/>
        <v>21969</v>
      </c>
      <c r="KU418" s="266">
        <f t="shared" si="522"/>
        <v>23376</v>
      </c>
      <c r="KV418" s="266">
        <f t="shared" si="522"/>
        <v>22905</v>
      </c>
      <c r="KW418" s="266">
        <f t="shared" si="522"/>
        <v>25128</v>
      </c>
      <c r="KX418" s="266">
        <f t="shared" si="522"/>
        <v>0</v>
      </c>
      <c r="KY418" s="266">
        <f t="shared" si="522"/>
        <v>0</v>
      </c>
      <c r="KZ418" s="266">
        <f t="shared" si="522"/>
        <v>0</v>
      </c>
      <c r="LA418" s="393">
        <f t="shared" si="522"/>
        <v>13567</v>
      </c>
      <c r="LB418" s="393">
        <f t="shared" si="522"/>
        <v>91</v>
      </c>
      <c r="LC418" s="269">
        <f t="shared" si="522"/>
        <v>0</v>
      </c>
      <c r="LD418" s="378">
        <f t="shared" si="522"/>
        <v>5.6746312211753136E-2</v>
      </c>
      <c r="LE418" s="271">
        <f t="shared" si="522"/>
        <v>0</v>
      </c>
      <c r="LF418" s="393">
        <f t="shared" si="522"/>
        <v>0</v>
      </c>
      <c r="LG418" s="393">
        <f t="shared" si="522"/>
        <v>291</v>
      </c>
      <c r="LH418" s="393">
        <f t="shared" si="522"/>
        <v>235</v>
      </c>
      <c r="LI418" s="393">
        <f t="shared" si="522"/>
        <v>4</v>
      </c>
      <c r="LJ418" s="393">
        <f t="shared" si="522"/>
        <v>2</v>
      </c>
      <c r="LK418" s="393">
        <f t="shared" si="522"/>
        <v>105420</v>
      </c>
      <c r="LL418" s="393">
        <f t="shared" si="522"/>
        <v>1658.3099598499998</v>
      </c>
      <c r="LM418" s="397">
        <f t="shared" si="522"/>
        <v>31.202699352975984</v>
      </c>
      <c r="LN418" s="381">
        <f t="shared" si="522"/>
        <v>0</v>
      </c>
      <c r="LO418" s="374">
        <f t="shared" si="522"/>
        <v>1426.9495200000001</v>
      </c>
      <c r="LP418" s="374">
        <f t="shared" si="522"/>
        <v>833.38207000000011</v>
      </c>
      <c r="LQ418" s="374">
        <f t="shared" si="522"/>
        <v>1468.6007</v>
      </c>
      <c r="LR418" s="374">
        <f t="shared" si="522"/>
        <v>0</v>
      </c>
      <c r="LS418" s="374">
        <f t="shared" si="522"/>
        <v>8465.7775899999997</v>
      </c>
      <c r="LT418" s="374">
        <f t="shared" si="522"/>
        <v>8264.3749999999982</v>
      </c>
      <c r="LU418" s="374">
        <f t="shared" si="522"/>
        <v>-593.56744999999989</v>
      </c>
      <c r="LV418" s="374">
        <f t="shared" ref="LV418:LX418" si="523">SUBTOTAL(9,LV413:LV417)</f>
        <v>201.40259000000106</v>
      </c>
      <c r="LW418" s="374">
        <f t="shared" si="523"/>
        <v>15516.666666666664</v>
      </c>
      <c r="LX418" s="374">
        <f t="shared" si="523"/>
        <v>26600</v>
      </c>
      <c r="LY418" s="266">
        <v>1709.467193</v>
      </c>
      <c r="LZ418" s="266">
        <v>2458.0208120000002</v>
      </c>
      <c r="MA418" s="266">
        <v>2070.649664</v>
      </c>
      <c r="MB418" s="266">
        <v>2196.0508150000001</v>
      </c>
      <c r="MC418" s="266">
        <v>2426.4506280000001</v>
      </c>
      <c r="MD418" s="266">
        <v>2504.5241980000001</v>
      </c>
      <c r="ME418" s="266">
        <v>2940.772731</v>
      </c>
      <c r="MF418" s="266">
        <v>2905.7007920000001</v>
      </c>
      <c r="MG418" s="266">
        <v>2937.2858590000001</v>
      </c>
      <c r="MH418" s="266">
        <v>2693.0592230000002</v>
      </c>
      <c r="MI418" s="266">
        <v>2807.436451</v>
      </c>
      <c r="MJ418" s="266">
        <v>2855.2990279999999</v>
      </c>
      <c r="MK418" s="266">
        <v>2992.0718339999999</v>
      </c>
      <c r="ML418" s="266">
        <v>3759.1932240000001</v>
      </c>
      <c r="MM418" s="266">
        <v>3276.1929439999999</v>
      </c>
      <c r="MN418" s="266">
        <v>3122.1644849999998</v>
      </c>
      <c r="MO418" s="266">
        <v>3223.8305740000001</v>
      </c>
      <c r="MP418" s="266">
        <v>3486.1032169999999</v>
      </c>
      <c r="MQ418" s="266">
        <v>3511.9057349999998</v>
      </c>
      <c r="MR418" s="266">
        <v>3695.0871630000001</v>
      </c>
      <c r="MS418" s="266">
        <v>3657.6941109999998</v>
      </c>
      <c r="MT418" s="266">
        <v>3647.980834</v>
      </c>
      <c r="MU418" s="266">
        <v>3638.144855</v>
      </c>
      <c r="MV418" s="266">
        <v>3510.6100820000001</v>
      </c>
      <c r="MW418" s="266">
        <v>3872.4193070000001</v>
      </c>
      <c r="MX418" s="266">
        <v>3857.2502949999998</v>
      </c>
      <c r="MY418" s="266">
        <v>4016.6870960000001</v>
      </c>
      <c r="MZ418" s="266">
        <v>3984.4091079999998</v>
      </c>
      <c r="NA418" s="266">
        <v>3750.256331</v>
      </c>
      <c r="NB418" s="266">
        <v>3771.3041790000002</v>
      </c>
      <c r="NC418" s="266">
        <v>3677.2510820000002</v>
      </c>
      <c r="ND418" s="266">
        <v>3897.2184689999999</v>
      </c>
      <c r="NE418" s="266">
        <v>3980.9283639999999</v>
      </c>
      <c r="NF418" s="266"/>
      <c r="NG418" s="266"/>
      <c r="NH418" s="266"/>
      <c r="NI418" s="266"/>
      <c r="NJ418" s="266"/>
      <c r="NK418" s="266"/>
      <c r="NL418" s="266"/>
      <c r="NM418" s="266"/>
      <c r="NN418" s="275"/>
      <c r="NO418" s="266">
        <v>1816.14131</v>
      </c>
      <c r="NP418" s="266">
        <v>795.66610000000003</v>
      </c>
      <c r="NQ418" s="266">
        <v>2212.1002360000002</v>
      </c>
      <c r="NR418" s="266">
        <v>1945.8872879999999</v>
      </c>
      <c r="NS418" s="266">
        <v>2595.2929650000001</v>
      </c>
      <c r="NT418" s="266">
        <v>2510.1009330000002</v>
      </c>
      <c r="NU418" s="266">
        <v>2735.1316270000002</v>
      </c>
      <c r="NV418" s="266">
        <v>2531.030049</v>
      </c>
      <c r="NW418" s="266">
        <v>2496.675166</v>
      </c>
      <c r="NX418" s="266">
        <v>2114.3942619999998</v>
      </c>
      <c r="NY418" s="266">
        <v>2369.4843519999999</v>
      </c>
      <c r="NZ418" s="266">
        <v>2707.9454529999998</v>
      </c>
      <c r="OA418" s="266">
        <v>2404.4034259999999</v>
      </c>
      <c r="OB418" s="266">
        <v>2183.9017199999998</v>
      </c>
      <c r="OC418" s="266">
        <v>2547.0431269999999</v>
      </c>
      <c r="OD418" s="266">
        <v>2555.33023</v>
      </c>
      <c r="OE418" s="266">
        <v>2894.9370589999999</v>
      </c>
      <c r="OF418" s="266">
        <v>2783.9452609999998</v>
      </c>
      <c r="OG418" s="266">
        <v>2027.899748</v>
      </c>
      <c r="OH418" s="266">
        <v>2124.8525279999999</v>
      </c>
      <c r="OI418" s="266">
        <v>2295.7454120000002</v>
      </c>
      <c r="OJ418" s="266">
        <v>2386.0932710000002</v>
      </c>
      <c r="OK418" s="266">
        <v>2521.6435409999999</v>
      </c>
      <c r="OL418" s="266">
        <v>3103.1154689999998</v>
      </c>
      <c r="OM418" s="266">
        <v>2979.9145269999999</v>
      </c>
      <c r="ON418" s="266">
        <v>3439.9102309999998</v>
      </c>
      <c r="OO418" s="266">
        <v>3277.819364</v>
      </c>
      <c r="OP418" s="266">
        <v>4447.6297539999996</v>
      </c>
      <c r="OQ418" s="266">
        <v>3651.9486139999999</v>
      </c>
      <c r="OR418" s="266">
        <v>3867.7965279999999</v>
      </c>
      <c r="OS418" s="266">
        <v>3541.484582</v>
      </c>
      <c r="OT418" s="266">
        <v>3293.4809049999999</v>
      </c>
      <c r="OU418" s="266">
        <v>3050.5564869999998</v>
      </c>
      <c r="OV418" s="266"/>
      <c r="OW418" s="266"/>
      <c r="OX418" s="266"/>
      <c r="OY418" s="266"/>
      <c r="OZ418" s="266"/>
      <c r="PA418" s="266"/>
      <c r="PB418" s="266"/>
      <c r="PC418" s="266"/>
      <c r="PD418" s="275"/>
      <c r="PE418" s="266">
        <v>0</v>
      </c>
      <c r="PF418" s="266">
        <v>0</v>
      </c>
      <c r="PG418" s="266">
        <v>0</v>
      </c>
      <c r="PH418" s="266">
        <v>0</v>
      </c>
      <c r="PI418" s="266">
        <v>0</v>
      </c>
      <c r="PJ418" s="266">
        <v>0</v>
      </c>
      <c r="PK418" s="266">
        <v>0</v>
      </c>
      <c r="PL418" s="266">
        <v>0</v>
      </c>
      <c r="PM418" s="266">
        <v>0</v>
      </c>
      <c r="PN418" s="266">
        <v>0</v>
      </c>
      <c r="PO418" s="266">
        <v>0</v>
      </c>
      <c r="PP418" s="266">
        <v>0</v>
      </c>
      <c r="PQ418" s="266">
        <v>0</v>
      </c>
      <c r="PR418" s="266">
        <v>0</v>
      </c>
      <c r="PS418" s="266">
        <v>0</v>
      </c>
      <c r="PT418" s="266">
        <v>0</v>
      </c>
      <c r="PU418" s="266">
        <v>0</v>
      </c>
      <c r="PV418" s="266">
        <v>0</v>
      </c>
      <c r="PW418" s="266">
        <v>0</v>
      </c>
      <c r="PX418" s="266">
        <v>0</v>
      </c>
      <c r="PY418" s="266">
        <v>0</v>
      </c>
      <c r="PZ418" s="266">
        <v>0</v>
      </c>
      <c r="QA418" s="266">
        <v>0</v>
      </c>
      <c r="QB418" s="266">
        <v>0</v>
      </c>
      <c r="QC418" s="266">
        <v>0</v>
      </c>
      <c r="QD418" s="266">
        <v>0</v>
      </c>
      <c r="QE418" s="266">
        <v>0</v>
      </c>
      <c r="QF418" s="266">
        <v>0</v>
      </c>
      <c r="QG418" s="266">
        <v>0</v>
      </c>
      <c r="QH418" s="266">
        <v>0</v>
      </c>
      <c r="QI418" s="266">
        <v>0</v>
      </c>
      <c r="QJ418" s="266">
        <v>0</v>
      </c>
      <c r="QK418" s="266">
        <v>0</v>
      </c>
      <c r="QL418" s="266"/>
      <c r="QM418" s="266"/>
      <c r="QN418" s="266"/>
      <c r="QO418" s="266"/>
      <c r="QP418" s="266"/>
      <c r="QQ418" s="266"/>
      <c r="QR418" s="266"/>
      <c r="QS418" s="266"/>
    </row>
    <row r="419" spans="1:461" s="257" customFormat="1" ht="16.5" customHeight="1" outlineLevel="2" thickTop="1">
      <c r="A419" s="213">
        <v>24</v>
      </c>
      <c r="B419" s="213" t="s">
        <v>1125</v>
      </c>
      <c r="C419" s="214" t="s">
        <v>1126</v>
      </c>
      <c r="D419" s="213" t="s">
        <v>1127</v>
      </c>
      <c r="E419" s="213" t="s">
        <v>1127</v>
      </c>
      <c r="F419" s="213" t="s">
        <v>422</v>
      </c>
      <c r="G419" s="213" t="s">
        <v>146</v>
      </c>
      <c r="H419" s="213" t="s">
        <v>181</v>
      </c>
      <c r="I419" s="215" t="s">
        <v>1128</v>
      </c>
      <c r="J419" s="213" t="s">
        <v>1127</v>
      </c>
      <c r="K419" s="213" t="s">
        <v>146</v>
      </c>
      <c r="L419" s="216">
        <v>32</v>
      </c>
      <c r="M419" s="217">
        <v>22850.537809536669</v>
      </c>
      <c r="N419" s="218">
        <v>1904.2114841280556</v>
      </c>
      <c r="O419" s="219">
        <v>15233.691873024445</v>
      </c>
      <c r="P419" s="220">
        <v>2091.7283979611966</v>
      </c>
      <c r="Q419" s="221">
        <v>2197.34</v>
      </c>
      <c r="R419" s="221">
        <v>1091.05</v>
      </c>
      <c r="S419" s="221">
        <v>1046.431634802716</v>
      </c>
      <c r="T419" s="221">
        <v>1288.53</v>
      </c>
      <c r="U419" s="221">
        <v>2229.8583788722663</v>
      </c>
      <c r="V419" s="222">
        <v>5215.1874819552013</v>
      </c>
      <c r="W419" s="222">
        <v>6969.4245990735735</v>
      </c>
      <c r="X419" s="217">
        <v>1754.2371171183722</v>
      </c>
      <c r="Y419" s="223">
        <v>187.96</v>
      </c>
      <c r="Z419" s="223">
        <v>136.66</v>
      </c>
      <c r="AA419" s="223">
        <v>178.51999999999998</v>
      </c>
      <c r="AB419" s="223">
        <v>140.85000000000002</v>
      </c>
      <c r="AC419" s="223">
        <v>156.47000000000003</v>
      </c>
      <c r="AD419" s="223">
        <v>147.04999999999995</v>
      </c>
      <c r="AE419" s="223">
        <v>143.53999999999996</v>
      </c>
      <c r="AF419" s="223">
        <v>149.94000000000005</v>
      </c>
      <c r="AG419" s="223">
        <v>133.01</v>
      </c>
      <c r="AH419" s="223">
        <v>123.65000000000009</v>
      </c>
      <c r="AI419" s="223">
        <v>124.54999999999995</v>
      </c>
      <c r="AJ419" s="223">
        <v>114.04999999999995</v>
      </c>
      <c r="AK419" s="223">
        <v>123.03</v>
      </c>
      <c r="AL419" s="223">
        <v>108.25999999999999</v>
      </c>
      <c r="AM419" s="223">
        <v>152.93000000000004</v>
      </c>
      <c r="AN419" s="223">
        <v>157.91999999999996</v>
      </c>
      <c r="AO419" s="223">
        <v>168.41163480271589</v>
      </c>
      <c r="AP419" s="223">
        <v>162.45000000000005</v>
      </c>
      <c r="AQ419" s="223">
        <v>173.43000000000006</v>
      </c>
      <c r="AR419" s="223">
        <v>185.23000000000002</v>
      </c>
      <c r="AS419" s="223">
        <v>191.40999999999985</v>
      </c>
      <c r="AT419" s="223">
        <v>185.54999999999995</v>
      </c>
      <c r="AU419" s="223">
        <v>179.32000000000016</v>
      </c>
      <c r="AV419" s="223">
        <v>182.64999999999986</v>
      </c>
      <c r="AW419" s="223">
        <v>170.77</v>
      </c>
      <c r="AX419" s="223">
        <v>159.91</v>
      </c>
      <c r="AY419" s="223">
        <v>181.86999999999995</v>
      </c>
      <c r="AZ419" s="223">
        <v>164.59000000000003</v>
      </c>
      <c r="BA419" s="223">
        <v>193.28999999999996</v>
      </c>
      <c r="BB419" s="223">
        <v>216.50000000000011</v>
      </c>
      <c r="BC419" s="223">
        <v>201.59999999999991</v>
      </c>
      <c r="BD419" s="223">
        <v>217.68072721535682</v>
      </c>
      <c r="BE419" s="223">
        <v>235.15999999999985</v>
      </c>
      <c r="BF419" s="223">
        <v>197.46000000000004</v>
      </c>
      <c r="BG419" s="223">
        <v>281.02</v>
      </c>
      <c r="BH419" s="223">
        <v>306.38999999999987</v>
      </c>
      <c r="BI419" s="223">
        <v>387.53</v>
      </c>
      <c r="BJ419" s="223">
        <v>315.01</v>
      </c>
      <c r="BK419" s="223">
        <v>341.87000000000012</v>
      </c>
      <c r="BL419" s="223">
        <v>300.38837887226606</v>
      </c>
      <c r="BM419" s="223">
        <v>300.5</v>
      </c>
      <c r="BN419" s="223">
        <v>277.33000000000015</v>
      </c>
      <c r="BO419" s="223">
        <v>307.22999999999979</v>
      </c>
      <c r="BP419" s="223">
        <v>281.23</v>
      </c>
      <c r="BQ419" s="223">
        <v>316.5300000000002</v>
      </c>
      <c r="BR419" s="223">
        <v>277.4699999999998</v>
      </c>
      <c r="BS419" s="223">
        <v>350.98</v>
      </c>
      <c r="BT419" s="223">
        <v>741.48000000000047</v>
      </c>
      <c r="BU419" s="223">
        <v>628.75</v>
      </c>
      <c r="BV419" s="223">
        <v>632.71426527610038</v>
      </c>
      <c r="BW419" s="223">
        <v>591.55270767099182</v>
      </c>
      <c r="BX419" s="223">
        <v>600.81000000000017</v>
      </c>
      <c r="BY419" s="223">
        <v>-223.1492198283795</v>
      </c>
      <c r="BZ419" s="223">
        <v>1478.7482844716692</v>
      </c>
      <c r="CA419" s="223">
        <v>675.84144436481949</v>
      </c>
      <c r="CB419" s="223">
        <v>829.92000000000007</v>
      </c>
      <c r="CC419" s="223">
        <v>604.21</v>
      </c>
      <c r="CD419" s="223">
        <v>976.01393399475103</v>
      </c>
      <c r="CE419" s="223">
        <v>808.91131175999999</v>
      </c>
      <c r="CF419" s="223">
        <v>854.33723232694592</v>
      </c>
      <c r="CG419" s="224">
        <v>1132.1116877835996</v>
      </c>
      <c r="CH419" s="224">
        <v>829.99124194201067</v>
      </c>
      <c r="CI419" s="224">
        <v>930.5245067125702</v>
      </c>
      <c r="CJ419" s="224">
        <v>800.07430082000008</v>
      </c>
      <c r="CK419" s="224">
        <v>930.22870467481039</v>
      </c>
      <c r="CL419" s="224">
        <v>692.76910794375135</v>
      </c>
      <c r="CM419" s="224">
        <v>803.02898740030048</v>
      </c>
      <c r="CN419" s="224">
        <v>850.69606179653067</v>
      </c>
      <c r="CO419" s="225">
        <v>0.11599575985092227</v>
      </c>
      <c r="CP419" s="225">
        <f t="shared" si="480"/>
        <v>0.30500046244709766</v>
      </c>
      <c r="CQ419" s="226">
        <f t="shared" si="481"/>
        <v>0.4575006936706465</v>
      </c>
      <c r="CR419" s="219">
        <v>47.667074396230191</v>
      </c>
      <c r="CS419" s="219">
        <v>1132.1116877835996</v>
      </c>
      <c r="CT419" s="219">
        <v>1478.7482844716692</v>
      </c>
      <c r="CU419" s="219">
        <v>3970.278302615774</v>
      </c>
      <c r="CV419" s="227"/>
      <c r="CW419" s="228">
        <v>73.572860820000017</v>
      </c>
      <c r="CX419" s="228">
        <v>107.09617612999992</v>
      </c>
      <c r="CY419" s="228">
        <v>101.81834852000007</v>
      </c>
      <c r="CZ419" s="229"/>
      <c r="DA419" s="230">
        <v>-41.862574559999985</v>
      </c>
      <c r="DB419" s="230">
        <v>-40.461671849000034</v>
      </c>
      <c r="DC419" s="230">
        <v>-43.99284493349996</v>
      </c>
      <c r="DD419" s="229"/>
      <c r="DE419" s="231">
        <v>524.55942847000006</v>
      </c>
      <c r="DF419" s="231">
        <v>550.89175818400008</v>
      </c>
      <c r="DG419" s="231">
        <v>649.14965641000003</v>
      </c>
      <c r="DH419" s="232"/>
      <c r="DI419" s="233">
        <v>164.49233744999998</v>
      </c>
      <c r="DJ419" s="233">
        <v>198.54323582000009</v>
      </c>
      <c r="DK419" s="233">
        <v>134.92953455999989</v>
      </c>
      <c r="DL419" s="229"/>
      <c r="DM419" s="234">
        <v>13.382899189999998</v>
      </c>
      <c r="DN419" s="234">
        <v>15.402331810000002</v>
      </c>
      <c r="DO419" s="234">
        <v>11.869171680000008</v>
      </c>
      <c r="DP419" s="235"/>
      <c r="DQ419" s="236">
        <v>18.871532863750005</v>
      </c>
      <c r="DR419" s="236">
        <v>46.756658185299983</v>
      </c>
      <c r="DS419" s="236">
        <v>64.587457474030003</v>
      </c>
      <c r="DT419" s="229"/>
      <c r="DU419" s="237">
        <v>-62.000407539999991</v>
      </c>
      <c r="DV419" s="237">
        <v>-76.994014079999985</v>
      </c>
      <c r="DW419" s="237">
        <v>-67.599416510000026</v>
      </c>
      <c r="DX419" s="238"/>
      <c r="DY419" s="239">
        <v>68735.195706216255</v>
      </c>
      <c r="DZ419" s="239">
        <v>21790.14436666964</v>
      </c>
      <c r="EA419" s="239">
        <v>25590.930633379667</v>
      </c>
      <c r="EB419" s="239">
        <v>32298.009088953335</v>
      </c>
      <c r="EC419" s="239">
        <v>6707.0784555736682</v>
      </c>
      <c r="ED419" s="240"/>
      <c r="EE419" s="239">
        <v>24430.210577759</v>
      </c>
      <c r="EF419" s="239">
        <v>7867.7985111943344</v>
      </c>
      <c r="EG419" s="239">
        <v>32298.009088953335</v>
      </c>
      <c r="EH419" s="239">
        <v>43081.967567263098</v>
      </c>
      <c r="EI419" s="229"/>
      <c r="EJ419" s="241">
        <v>13408.906581825675</v>
      </c>
      <c r="EK419" s="241">
        <v>6089.1939732496176</v>
      </c>
      <c r="EL419" s="241">
        <v>6200.4489003174058</v>
      </c>
      <c r="EM419" s="241">
        <v>6110.8098551451858</v>
      </c>
      <c r="EN419" s="241">
        <v>-89.639045172219994</v>
      </c>
      <c r="EO419" s="240"/>
      <c r="EP419" s="241">
        <v>5629.5391549353335</v>
      </c>
      <c r="EQ419" s="241">
        <v>481.27070020985229</v>
      </c>
      <c r="ER419" s="241">
        <v>6583.1926021034624</v>
      </c>
      <c r="ES419" s="241">
        <v>6827.5259889899999</v>
      </c>
      <c r="ET419" s="240"/>
      <c r="EU419" s="242">
        <v>5924.6249540432264</v>
      </c>
      <c r="EV419" s="242">
        <v>4652.7204833603619</v>
      </c>
      <c r="EW419" s="242">
        <v>3584.3706871191885</v>
      </c>
      <c r="EX419" s="242">
        <v>-1068.3497962411734</v>
      </c>
      <c r="EY419" s="240"/>
      <c r="EZ419" s="242">
        <v>13502.56629432869</v>
      </c>
      <c r="FA419" s="242">
        <v>-9918.1956072095018</v>
      </c>
      <c r="FB419" s="242">
        <v>13502.56629432869</v>
      </c>
      <c r="FC419" s="242">
        <v>13502.56629432869</v>
      </c>
      <c r="FD419" s="240"/>
      <c r="FE419" s="243">
        <v>8524.5825154665399</v>
      </c>
      <c r="FF419" s="243">
        <v>1723.3300224734619</v>
      </c>
      <c r="FG419" s="243">
        <v>1238.279561039981</v>
      </c>
      <c r="FH419" s="243">
        <v>1320.5297778000888</v>
      </c>
      <c r="FI419" s="243">
        <v>82.250216760107833</v>
      </c>
      <c r="FJ419" s="240"/>
      <c r="FK419" s="243">
        <v>4716.4166638100014</v>
      </c>
      <c r="FL419" s="243">
        <v>-3395.8868860099128</v>
      </c>
      <c r="FM419" s="243">
        <v>6028.4091803599995</v>
      </c>
      <c r="FN419" s="243">
        <v>7518.7862615399999</v>
      </c>
      <c r="FO419" s="244">
        <f t="shared" si="482"/>
        <v>3.0487563659221516E-2</v>
      </c>
      <c r="FP419" s="229"/>
      <c r="FQ419" s="242">
        <v>35527.293316435949</v>
      </c>
      <c r="FR419" s="242">
        <v>37682.379578097418</v>
      </c>
      <c r="FS419" s="242">
        <v>43313.719409017802</v>
      </c>
      <c r="FT419" s="242">
        <v>5631.339830920384</v>
      </c>
      <c r="FU419" s="240"/>
      <c r="FV419" s="242">
        <v>48278.732690833021</v>
      </c>
      <c r="FW419" s="242">
        <v>-4965.0132818152197</v>
      </c>
      <c r="FX419" s="242">
        <v>50572.150519418268</v>
      </c>
      <c r="FY419" s="242">
        <v>57979.747532808782</v>
      </c>
      <c r="FZ419" s="229"/>
      <c r="GA419" s="245">
        <v>15.071457497275601</v>
      </c>
      <c r="GB419" s="246">
        <v>3.8672486645190771</v>
      </c>
      <c r="GC419" s="246">
        <v>3.0303972927087388</v>
      </c>
      <c r="GD419" s="246">
        <v>2.3348971664414013</v>
      </c>
      <c r="GE419" s="247"/>
      <c r="GF419" s="246">
        <v>8.7169569362999937</v>
      </c>
      <c r="GG419" s="246">
        <v>-6.3820597698585928</v>
      </c>
      <c r="GH419" s="229"/>
      <c r="GI419" s="248">
        <v>4.9312789660574327E-2</v>
      </c>
      <c r="GJ419" s="248">
        <v>5.1292623160842737E-2</v>
      </c>
      <c r="GK419" s="248">
        <v>5.4187950798955067E-2</v>
      </c>
      <c r="GL419" s="229"/>
      <c r="GM419" s="248">
        <v>9.0364399173660417E-2</v>
      </c>
      <c r="GN419" s="248">
        <v>2.89532763811233E-3</v>
      </c>
      <c r="GO419" s="248">
        <v>-3.617644837470535E-2</v>
      </c>
      <c r="GP419" s="229"/>
      <c r="GQ419" s="242">
        <v>14411.042188699992</v>
      </c>
      <c r="GR419" s="242">
        <v>14387.237683160003</v>
      </c>
      <c r="GS419" s="242">
        <v>14337.521512769994</v>
      </c>
      <c r="GT419" s="240"/>
      <c r="GU419" s="242">
        <v>14735.324383338719</v>
      </c>
      <c r="GV419" s="242">
        <v>-397.80287056872476</v>
      </c>
      <c r="GW419" s="249">
        <f t="shared" si="483"/>
        <v>0.33101570838049432</v>
      </c>
      <c r="GX419" s="229"/>
      <c r="GY419" s="250">
        <v>313.7755601894055</v>
      </c>
      <c r="GZ419" s="250">
        <v>2.11849737</v>
      </c>
      <c r="HA419" s="250">
        <v>1.7643869599999999</v>
      </c>
      <c r="HB419" s="250">
        <v>1.52940586</v>
      </c>
      <c r="HC419" s="240"/>
      <c r="HD419" s="250">
        <v>4.9086328799999999</v>
      </c>
      <c r="HE419" s="250">
        <v>-3.3792270200000001</v>
      </c>
      <c r="HF419" s="251">
        <v>111.55974999999999</v>
      </c>
      <c r="HG419" s="229"/>
      <c r="HH419" s="252">
        <v>22666.872208590004</v>
      </c>
      <c r="HI419" s="253">
        <v>2065.98338319</v>
      </c>
      <c r="HJ419" s="253">
        <v>5776.92714996</v>
      </c>
      <c r="HK419" s="253">
        <v>3773.9643979299999</v>
      </c>
      <c r="HL419" s="254"/>
      <c r="HM419" s="253">
        <v>1.5931910499999999</v>
      </c>
      <c r="HN419" s="253">
        <v>10.93994322</v>
      </c>
      <c r="HO419" s="253">
        <v>1.8869822000000001</v>
      </c>
      <c r="HP419" s="255"/>
      <c r="HQ419" s="256">
        <v>547</v>
      </c>
      <c r="HR419" s="256">
        <v>576</v>
      </c>
      <c r="HS419" s="256">
        <v>29</v>
      </c>
      <c r="HU419" s="256">
        <v>12407.236999999999</v>
      </c>
      <c r="HV419" s="256">
        <v>8429.7819999999992</v>
      </c>
      <c r="HW419" s="256">
        <v>-3977.4549999999999</v>
      </c>
      <c r="HY419" s="256">
        <v>22.688939999999999</v>
      </c>
      <c r="HZ419" s="256">
        <v>21.07375</v>
      </c>
      <c r="IA419" s="256">
        <v>-1.6151899999999983</v>
      </c>
      <c r="IB419" s="258"/>
      <c r="IC419" s="259">
        <v>4.9848686199999994</v>
      </c>
      <c r="ID419" s="259">
        <v>8.9202646629999993</v>
      </c>
      <c r="IE419" s="259">
        <v>5.7777103662</v>
      </c>
      <c r="IF419" s="260"/>
      <c r="IG419" s="261">
        <v>27</v>
      </c>
      <c r="IH419" s="261">
        <v>13</v>
      </c>
      <c r="II419" s="261">
        <v>14</v>
      </c>
      <c r="IJ419" s="261">
        <v>113</v>
      </c>
      <c r="IK419" s="261">
        <v>71</v>
      </c>
      <c r="IL419" s="261">
        <v>42</v>
      </c>
      <c r="IM419" s="262">
        <v>140</v>
      </c>
      <c r="IN419" s="260"/>
      <c r="IO419" s="263">
        <v>494</v>
      </c>
      <c r="IP419" s="263">
        <v>451</v>
      </c>
      <c r="IQ419" s="263">
        <v>43</v>
      </c>
      <c r="IR419" s="260"/>
      <c r="IS419" s="263">
        <v>418</v>
      </c>
      <c r="IT419" s="263">
        <v>412</v>
      </c>
      <c r="IU419" s="263">
        <v>6</v>
      </c>
      <c r="IV419" s="260"/>
      <c r="IW419" s="256">
        <v>331</v>
      </c>
      <c r="IX419" s="256">
        <v>392</v>
      </c>
      <c r="IY419" s="256">
        <v>355</v>
      </c>
      <c r="IZ419" s="264"/>
      <c r="JA419" s="265">
        <v>2</v>
      </c>
      <c r="JB419" s="265">
        <v>0</v>
      </c>
      <c r="JC419" s="265">
        <v>0</v>
      </c>
      <c r="JD419" s="258"/>
      <c r="JE419" s="266">
        <v>2561</v>
      </c>
      <c r="JF419" s="266">
        <v>2723</v>
      </c>
      <c r="JG419" s="266">
        <v>2683</v>
      </c>
      <c r="JH419" s="266">
        <v>2911</v>
      </c>
      <c r="JI419" s="266">
        <v>3107</v>
      </c>
      <c r="JJ419" s="266">
        <v>3304</v>
      </c>
      <c r="JK419" s="266">
        <v>3331</v>
      </c>
      <c r="JL419" s="266">
        <v>3630</v>
      </c>
      <c r="JM419" s="266">
        <v>3695</v>
      </c>
      <c r="JN419" s="266">
        <v>3764</v>
      </c>
      <c r="JO419" s="266">
        <v>3933</v>
      </c>
      <c r="JP419" s="266">
        <v>3984</v>
      </c>
      <c r="JQ419" s="266">
        <v>4584</v>
      </c>
      <c r="JR419" s="266">
        <v>4520</v>
      </c>
      <c r="JS419" s="266">
        <v>4247</v>
      </c>
      <c r="JT419" s="266">
        <v>4286</v>
      </c>
      <c r="JU419" s="266">
        <v>4248</v>
      </c>
      <c r="JV419" s="266">
        <v>4257</v>
      </c>
      <c r="JW419" s="266">
        <v>4330</v>
      </c>
      <c r="JX419" s="266">
        <v>5287</v>
      </c>
      <c r="JY419" s="266">
        <v>5906</v>
      </c>
      <c r="JZ419" s="266">
        <v>6119</v>
      </c>
      <c r="KA419" s="266">
        <v>6704</v>
      </c>
      <c r="KB419" s="266">
        <v>7151</v>
      </c>
      <c r="KC419" s="266">
        <v>5652</v>
      </c>
      <c r="KD419" s="266">
        <v>11664</v>
      </c>
      <c r="KE419" s="266">
        <v>13241</v>
      </c>
      <c r="KF419" s="266">
        <v>13921</v>
      </c>
      <c r="KG419" s="266">
        <v>14480</v>
      </c>
      <c r="KH419" s="266">
        <v>14314</v>
      </c>
      <c r="KI419" s="266">
        <v>8935</v>
      </c>
      <c r="KJ419" s="266">
        <v>8246</v>
      </c>
      <c r="KK419" s="266">
        <v>7813</v>
      </c>
      <c r="KL419" s="266">
        <v>7887.5</v>
      </c>
      <c r="KM419" s="266">
        <v>7340</v>
      </c>
      <c r="KN419" s="266">
        <v>6423</v>
      </c>
      <c r="KO419" s="266">
        <v>6895</v>
      </c>
      <c r="KP419" s="266">
        <v>6506</v>
      </c>
      <c r="KQ419" s="266">
        <v>6836</v>
      </c>
      <c r="KR419" s="266">
        <v>6887</v>
      </c>
      <c r="KS419" s="266">
        <v>7022</v>
      </c>
      <c r="KT419" s="266">
        <v>8276</v>
      </c>
      <c r="KU419" s="266">
        <v>8753</v>
      </c>
      <c r="KV419" s="266">
        <v>7741</v>
      </c>
      <c r="KW419" s="266">
        <v>8439</v>
      </c>
      <c r="KX419" s="266"/>
      <c r="KY419" s="266"/>
      <c r="KZ419" s="266"/>
      <c r="LA419" s="267">
        <v>3504</v>
      </c>
      <c r="LB419" s="268">
        <v>43</v>
      </c>
      <c r="LC419" s="269"/>
      <c r="LD419" s="270">
        <v>1.2271689497716894E-2</v>
      </c>
      <c r="LE419" s="271"/>
      <c r="LF419" s="260"/>
      <c r="LG419" s="272">
        <v>25</v>
      </c>
      <c r="LH419" s="272">
        <v>17</v>
      </c>
      <c r="LI419" s="272">
        <v>0</v>
      </c>
      <c r="LJ419" s="272">
        <v>0</v>
      </c>
      <c r="LK419" s="272">
        <v>1672</v>
      </c>
      <c r="LL419" s="272">
        <v>36.385674099999996</v>
      </c>
      <c r="LM419" s="273">
        <v>1.4554269639999999</v>
      </c>
      <c r="LN419" s="229"/>
      <c r="LO419" s="219">
        <v>0</v>
      </c>
      <c r="LP419" s="219">
        <v>0</v>
      </c>
      <c r="LQ419" s="219">
        <v>0</v>
      </c>
      <c r="LR419" s="274"/>
      <c r="LS419" s="219">
        <v>0</v>
      </c>
      <c r="LT419" s="219">
        <v>0</v>
      </c>
      <c r="LU419" s="219">
        <v>0</v>
      </c>
      <c r="LV419" s="219">
        <v>0</v>
      </c>
      <c r="LW419" s="219">
        <v>46596.628271666668</v>
      </c>
      <c r="LX419" s="219">
        <v>79879.934180000011</v>
      </c>
      <c r="LY419" s="266">
        <v>1258.242786</v>
      </c>
      <c r="LZ419" s="266">
        <v>1107.7505249999999</v>
      </c>
      <c r="MA419" s="266">
        <v>1418.0016619999999</v>
      </c>
      <c r="MB419" s="266">
        <v>1204.947291</v>
      </c>
      <c r="MC419" s="266">
        <v>1228.3446100000001</v>
      </c>
      <c r="MD419" s="266">
        <v>1324.334263</v>
      </c>
      <c r="ME419" s="266">
        <v>1330.3936120000001</v>
      </c>
      <c r="MF419" s="266">
        <v>1394.761207</v>
      </c>
      <c r="MG419" s="266">
        <v>1443.0696660000001</v>
      </c>
      <c r="MH419" s="266">
        <v>1527.068088</v>
      </c>
      <c r="MI419" s="266">
        <v>1539.8714540000001</v>
      </c>
      <c r="MJ419" s="266">
        <v>1578.9110169999999</v>
      </c>
      <c r="MK419" s="266">
        <v>1700.9293029999999</v>
      </c>
      <c r="ML419" s="266">
        <v>1685.722812</v>
      </c>
      <c r="MM419" s="266">
        <v>1783.1333010000001</v>
      </c>
      <c r="MN419" s="266">
        <v>1778.1539299999999</v>
      </c>
      <c r="MO419" s="266">
        <v>1749.94058</v>
      </c>
      <c r="MP419" s="266">
        <v>1879.9340999999999</v>
      </c>
      <c r="MQ419" s="266">
        <v>2070.547947</v>
      </c>
      <c r="MR419" s="266">
        <v>2378.8017709999999</v>
      </c>
      <c r="MS419" s="266">
        <v>1970.550164</v>
      </c>
      <c r="MT419" s="266">
        <v>1868.352934</v>
      </c>
      <c r="MU419" s="266">
        <v>1854.9468420000001</v>
      </c>
      <c r="MV419" s="266">
        <v>2017.1242549999999</v>
      </c>
      <c r="MW419" s="266">
        <v>2001.292995</v>
      </c>
      <c r="MX419" s="266">
        <v>2136.9827700000001</v>
      </c>
      <c r="MY419" s="266">
        <v>2120.048628</v>
      </c>
      <c r="MZ419" s="266">
        <v>2203.594893</v>
      </c>
      <c r="NA419" s="266">
        <v>2315.207343</v>
      </c>
      <c r="NB419" s="266">
        <v>2524.4992900000002</v>
      </c>
      <c r="NC419" s="266">
        <v>2625.2230460000001</v>
      </c>
      <c r="ND419" s="266">
        <v>2377.7521390000002</v>
      </c>
      <c r="NE419" s="266">
        <v>2443.0901979999999</v>
      </c>
      <c r="NF419" s="266"/>
      <c r="NG419" s="266"/>
      <c r="NH419" s="266"/>
      <c r="NI419" s="266"/>
      <c r="NJ419" s="266"/>
      <c r="NK419" s="266"/>
      <c r="NL419" s="266"/>
      <c r="NM419" s="266"/>
      <c r="NN419" s="275"/>
      <c r="NO419" s="266">
        <v>360.64554800000002</v>
      </c>
      <c r="NP419" s="266">
        <v>234.33239699999999</v>
      </c>
      <c r="NQ419" s="266">
        <v>241.58360999999999</v>
      </c>
      <c r="NR419" s="266">
        <v>211.85535899999999</v>
      </c>
      <c r="NS419" s="266">
        <v>325.07621899999998</v>
      </c>
      <c r="NT419" s="266">
        <v>288.71727700000002</v>
      </c>
      <c r="NU419" s="266">
        <v>276.215374</v>
      </c>
      <c r="NV419" s="266">
        <v>275.08766000000003</v>
      </c>
      <c r="NW419" s="266">
        <v>336.82388800000001</v>
      </c>
      <c r="NX419" s="266">
        <v>259.93639300000001</v>
      </c>
      <c r="NY419" s="266">
        <v>305.93894499999999</v>
      </c>
      <c r="NZ419" s="266">
        <v>331.34268400000002</v>
      </c>
      <c r="OA419" s="266">
        <v>265.29075799999998</v>
      </c>
      <c r="OB419" s="266">
        <v>509.66810099999998</v>
      </c>
      <c r="OC419" s="266">
        <v>472.879884</v>
      </c>
      <c r="OD419" s="266">
        <v>578.08236399999998</v>
      </c>
      <c r="OE419" s="266">
        <v>464.28661599999998</v>
      </c>
      <c r="OF419" s="266">
        <v>496.78565099999997</v>
      </c>
      <c r="OG419" s="266">
        <v>478.03009800000001</v>
      </c>
      <c r="OH419" s="266">
        <v>636.37563299999999</v>
      </c>
      <c r="OI419" s="266">
        <v>307.75305900000001</v>
      </c>
      <c r="OJ419" s="266">
        <v>532.23683100000005</v>
      </c>
      <c r="OK419" s="266">
        <v>550.53763400000003</v>
      </c>
      <c r="OL419" s="266">
        <v>408.44837999999999</v>
      </c>
      <c r="OM419" s="266">
        <v>567.99891300000002</v>
      </c>
      <c r="ON419" s="266">
        <v>593.00764400000003</v>
      </c>
      <c r="OO419" s="266">
        <v>585.41153699999995</v>
      </c>
      <c r="OP419" s="266">
        <v>789.15941299999997</v>
      </c>
      <c r="OQ419" s="266">
        <v>589.03099099999997</v>
      </c>
      <c r="OR419" s="266">
        <v>824.56836899999996</v>
      </c>
      <c r="OS419" s="266">
        <v>1223.6138129999999</v>
      </c>
      <c r="OT419" s="266">
        <v>959.97673999999995</v>
      </c>
      <c r="OU419" s="266">
        <v>828.8442</v>
      </c>
      <c r="OV419" s="266"/>
      <c r="OW419" s="266"/>
      <c r="OX419" s="266"/>
      <c r="OY419" s="266"/>
      <c r="OZ419" s="266"/>
      <c r="PA419" s="266"/>
      <c r="PB419" s="266"/>
      <c r="PC419" s="266"/>
      <c r="PD419" s="275"/>
      <c r="PE419" s="266">
        <v>9.4850000000000004E-3</v>
      </c>
      <c r="PF419" s="266">
        <v>1.5960999999999999E-2</v>
      </c>
      <c r="PG419" s="266">
        <v>1.5960999999999999E-2</v>
      </c>
      <c r="PH419" s="266">
        <v>1.5960999999999999E-2</v>
      </c>
      <c r="PI419" s="266">
        <v>0.31585299999999999</v>
      </c>
      <c r="PJ419" s="266">
        <v>1.4728E-2</v>
      </c>
      <c r="PK419" s="266">
        <v>1.3844E-2</v>
      </c>
      <c r="PL419" s="266">
        <v>1.3844E-2</v>
      </c>
      <c r="PM419" s="266">
        <v>2.9398000000000001E-2</v>
      </c>
      <c r="PN419" s="266">
        <v>1.0292859999999999</v>
      </c>
      <c r="PO419" s="266">
        <v>2.7112000000000001E-2</v>
      </c>
      <c r="PP419" s="266">
        <v>1.2457450000000001</v>
      </c>
      <c r="PQ419" s="266">
        <v>1.5695000000000001E-2</v>
      </c>
      <c r="PR419" s="266">
        <v>1.013174</v>
      </c>
      <c r="PS419" s="266">
        <v>8.3978999999999998E-2</v>
      </c>
      <c r="PT419" s="266">
        <v>8.2323999999999994E-2</v>
      </c>
      <c r="PU419" s="266">
        <v>8.2323999999999994E-2</v>
      </c>
      <c r="PV419" s="266">
        <v>5.5513E-2</v>
      </c>
      <c r="PW419" s="266">
        <v>5.0167999999999997E-2</v>
      </c>
      <c r="PX419" s="266">
        <v>5.0167999999999997E-2</v>
      </c>
      <c r="PY419" s="266">
        <v>5.0167999999999997E-2</v>
      </c>
      <c r="PZ419" s="266">
        <v>5.0167999999999997E-2</v>
      </c>
      <c r="QA419" s="266">
        <v>5.0167999999999997E-2</v>
      </c>
      <c r="QB419" s="266">
        <v>1.3048960000000001</v>
      </c>
      <c r="QC419" s="266">
        <v>1.3048960000000001</v>
      </c>
      <c r="QD419" s="266">
        <v>1.4002000000000001E-2</v>
      </c>
      <c r="QE419" s="266">
        <v>1.1608E-2</v>
      </c>
      <c r="QF419" s="266">
        <v>1.1608E-2</v>
      </c>
      <c r="QG419" s="266">
        <v>1.1608E-2</v>
      </c>
      <c r="QH419" s="266">
        <v>1.1608E-2</v>
      </c>
      <c r="QI419" s="266">
        <v>1.1608E-2</v>
      </c>
      <c r="QJ419" s="266">
        <v>1.1608E-2</v>
      </c>
      <c r="QK419" s="266">
        <v>1.1608E-2</v>
      </c>
      <c r="QL419" s="266"/>
      <c r="QM419" s="266"/>
      <c r="QN419" s="266"/>
      <c r="QO419" s="266"/>
      <c r="QP419" s="266"/>
      <c r="QQ419" s="266"/>
      <c r="QR419" s="266"/>
      <c r="QS419" s="266"/>
    </row>
    <row r="420" spans="1:461" s="257" customFormat="1" ht="16.5" customHeight="1" outlineLevel="2">
      <c r="A420" s="276">
        <v>331</v>
      </c>
      <c r="B420" s="276" t="s">
        <v>1129</v>
      </c>
      <c r="C420" s="277" t="s">
        <v>1126</v>
      </c>
      <c r="D420" s="276" t="s">
        <v>1130</v>
      </c>
      <c r="E420" s="276" t="s">
        <v>1127</v>
      </c>
      <c r="F420" s="276" t="s">
        <v>422</v>
      </c>
      <c r="G420" s="276" t="s">
        <v>146</v>
      </c>
      <c r="H420" s="276" t="s">
        <v>181</v>
      </c>
      <c r="I420" s="278" t="s">
        <v>1131</v>
      </c>
      <c r="J420" s="276" t="s">
        <v>1130</v>
      </c>
      <c r="K420" s="276" t="s">
        <v>139</v>
      </c>
      <c r="L420" s="279">
        <v>16</v>
      </c>
      <c r="M420" s="280">
        <v>5743.9357086773334</v>
      </c>
      <c r="N420" s="281">
        <v>478.66130905644445</v>
      </c>
      <c r="O420" s="223">
        <v>3829.2904724515556</v>
      </c>
      <c r="P420" s="220">
        <v>235.54062894952244</v>
      </c>
      <c r="Q420" s="221">
        <v>441.36</v>
      </c>
      <c r="R420" s="221">
        <v>237.26</v>
      </c>
      <c r="S420" s="221">
        <v>209.68737519156994</v>
      </c>
      <c r="T420" s="221">
        <v>300.77</v>
      </c>
      <c r="U420" s="221">
        <v>343.7073190537829</v>
      </c>
      <c r="V420" s="221">
        <v>1105.0452142217048</v>
      </c>
      <c r="W420" s="221">
        <v>1956.6910370062897</v>
      </c>
      <c r="X420" s="280">
        <v>851.64582278458488</v>
      </c>
      <c r="Y420" s="223">
        <v>34.979999999999997</v>
      </c>
      <c r="Z420" s="223">
        <v>29.130000000000003</v>
      </c>
      <c r="AA420" s="223">
        <v>32.909999999999997</v>
      </c>
      <c r="AB420" s="223">
        <v>23.480000000000004</v>
      </c>
      <c r="AC420" s="223">
        <v>29.27000000000001</v>
      </c>
      <c r="AD420" s="223">
        <v>43.349999999999994</v>
      </c>
      <c r="AE420" s="223">
        <v>44.139999999999986</v>
      </c>
      <c r="AF420" s="223">
        <v>47.449999999999989</v>
      </c>
      <c r="AG420" s="223">
        <v>51.25</v>
      </c>
      <c r="AH420" s="223">
        <v>42.590000000000032</v>
      </c>
      <c r="AI420" s="223">
        <v>32.449999999999989</v>
      </c>
      <c r="AJ420" s="223">
        <v>26.670000000000016</v>
      </c>
      <c r="AK420" s="223">
        <v>32.1</v>
      </c>
      <c r="AL420" s="223">
        <v>28.019999999999996</v>
      </c>
      <c r="AM420" s="223">
        <v>25.18</v>
      </c>
      <c r="AN420" s="223">
        <v>26.100000000000009</v>
      </c>
      <c r="AO420" s="223">
        <v>33.687375191569942</v>
      </c>
      <c r="AP420" s="223">
        <v>33.549999999999983</v>
      </c>
      <c r="AQ420" s="223">
        <v>31.050000000000011</v>
      </c>
      <c r="AR420" s="223">
        <v>45.27000000000001</v>
      </c>
      <c r="AS420" s="223">
        <v>50.059999999999974</v>
      </c>
      <c r="AT420" s="223">
        <v>43.200000000000045</v>
      </c>
      <c r="AU420" s="223">
        <v>41.519999999999982</v>
      </c>
      <c r="AV420" s="223">
        <v>43.680000000000007</v>
      </c>
      <c r="AW420" s="223">
        <v>42.38</v>
      </c>
      <c r="AX420" s="223">
        <v>42.050000000000004</v>
      </c>
      <c r="AY420" s="223">
        <v>44.97999999999999</v>
      </c>
      <c r="AZ420" s="223">
        <v>33.930000000000007</v>
      </c>
      <c r="BA420" s="223">
        <v>52.97</v>
      </c>
      <c r="BB420" s="223">
        <v>40.870000000000005</v>
      </c>
      <c r="BC420" s="223">
        <v>43.589999999999975</v>
      </c>
      <c r="BD420" s="223">
        <v>44.73251580463517</v>
      </c>
      <c r="BE420" s="223">
        <v>42.339999999999975</v>
      </c>
      <c r="BF420" s="223">
        <v>39.990000000000009</v>
      </c>
      <c r="BG420" s="223">
        <v>45.79000000000002</v>
      </c>
      <c r="BH420" s="223">
        <v>49.289999999999964</v>
      </c>
      <c r="BI420" s="223">
        <v>60.83</v>
      </c>
      <c r="BJ420" s="223">
        <v>45.09</v>
      </c>
      <c r="BK420" s="223">
        <v>65.86999999999999</v>
      </c>
      <c r="BL420" s="223">
        <v>42.107319053782938</v>
      </c>
      <c r="BM420" s="223">
        <v>50.869999999999976</v>
      </c>
      <c r="BN420" s="223">
        <v>42.970000000000027</v>
      </c>
      <c r="BO420" s="223">
        <v>35.96999999999997</v>
      </c>
      <c r="BP420" s="223">
        <v>33.650000000000034</v>
      </c>
      <c r="BQ420" s="223">
        <v>32.039999999999964</v>
      </c>
      <c r="BR420" s="223">
        <v>40.69</v>
      </c>
      <c r="BS420" s="223">
        <v>69.990000000000066</v>
      </c>
      <c r="BT420" s="223">
        <v>54.149999999999977</v>
      </c>
      <c r="BU420" s="223">
        <v>77.98</v>
      </c>
      <c r="BV420" s="223">
        <v>59.355013862669935</v>
      </c>
      <c r="BW420" s="223">
        <v>109.227638679753</v>
      </c>
      <c r="BX420" s="223">
        <v>123.10000000000002</v>
      </c>
      <c r="BY420" s="223">
        <v>145.62472248207399</v>
      </c>
      <c r="BZ420" s="223">
        <v>135.43083331471701</v>
      </c>
      <c r="CA420" s="223">
        <v>223.49700588249098</v>
      </c>
      <c r="CB420" s="223">
        <v>230.82999999999993</v>
      </c>
      <c r="CC420" s="223">
        <v>260.68000000000006</v>
      </c>
      <c r="CD420" s="223">
        <v>337.61264192719477</v>
      </c>
      <c r="CE420" s="223">
        <v>18.270978280000001</v>
      </c>
      <c r="CF420" s="223">
        <v>601.99459541882106</v>
      </c>
      <c r="CG420" s="282">
        <v>391.41863250824997</v>
      </c>
      <c r="CH420" s="282">
        <v>207.51253975164997</v>
      </c>
      <c r="CI420" s="282">
        <v>226.62368297977983</v>
      </c>
      <c r="CJ420" s="282">
        <v>226.60860369999997</v>
      </c>
      <c r="CK420" s="282">
        <v>254.18010004570985</v>
      </c>
      <c r="CL420" s="282">
        <v>200.65279224251032</v>
      </c>
      <c r="CM420" s="282">
        <v>196.24828742164007</v>
      </c>
      <c r="CN420" s="282">
        <v>253.44639835674977</v>
      </c>
      <c r="CO420" s="283">
        <v>0.18799866109960175</v>
      </c>
      <c r="CP420" s="283">
        <f t="shared" si="480"/>
        <v>0.34065336665421359</v>
      </c>
      <c r="CQ420" s="284">
        <f t="shared" si="481"/>
        <v>0.51098004998132029</v>
      </c>
      <c r="CR420" s="223">
        <v>57.198110935109696</v>
      </c>
      <c r="CS420" s="223">
        <v>601.99459541882106</v>
      </c>
      <c r="CT420" s="223">
        <v>601.99459541882106</v>
      </c>
      <c r="CU420" s="223">
        <v>946.81116791776094</v>
      </c>
      <c r="CV420" s="285"/>
      <c r="CW420" s="286">
        <v>1.0394648899999996</v>
      </c>
      <c r="CX420" s="286">
        <v>0.91936689999999943</v>
      </c>
      <c r="CY420" s="286">
        <v>0.62821383000000008</v>
      </c>
      <c r="CZ420" s="251"/>
      <c r="DA420" s="287">
        <v>-28.108545869999993</v>
      </c>
      <c r="DB420" s="287">
        <v>-28.234039663000008</v>
      </c>
      <c r="DC420" s="287">
        <v>-27.938984852500006</v>
      </c>
      <c r="DD420" s="251"/>
      <c r="DE420" s="288">
        <v>232.75964806000025</v>
      </c>
      <c r="DF420" s="288">
        <v>208.22961749149997</v>
      </c>
      <c r="DG420" s="288">
        <v>281.05172661</v>
      </c>
      <c r="DH420" s="232"/>
      <c r="DI420" s="289">
        <v>15.184721219999982</v>
      </c>
      <c r="DJ420" s="289">
        <v>36.807724350000008</v>
      </c>
      <c r="DK420" s="289">
        <v>19.829376700000001</v>
      </c>
      <c r="DL420" s="251"/>
      <c r="DM420" s="290">
        <v>5.1726111699999979</v>
      </c>
      <c r="DN420" s="290">
        <v>5.7315450200000031</v>
      </c>
      <c r="DO420" s="290">
        <v>5.4800751199999977</v>
      </c>
      <c r="DP420" s="235"/>
      <c r="DQ420" s="291">
        <v>3.2949521825100003</v>
      </c>
      <c r="DR420" s="291">
        <v>4.8431409031399992</v>
      </c>
      <c r="DS420" s="291">
        <v>5.1361994307499996</v>
      </c>
      <c r="DT420" s="251"/>
      <c r="DU420" s="292">
        <v>-28.690059409999996</v>
      </c>
      <c r="DV420" s="292">
        <v>-32.049067579999999</v>
      </c>
      <c r="DW420" s="292">
        <v>-30.740208479999993</v>
      </c>
      <c r="DX420" s="238"/>
      <c r="DY420" s="293">
        <v>10000</v>
      </c>
      <c r="DZ420" s="293">
        <v>4235.4896429157698</v>
      </c>
      <c r="EA420" s="293">
        <v>4360.7851559207411</v>
      </c>
      <c r="EB420" s="293">
        <v>3864.7336040074078</v>
      </c>
      <c r="EC420" s="293">
        <v>-496.05155191333324</v>
      </c>
      <c r="ED420" s="294"/>
      <c r="EE420" s="293">
        <v>3828.0472579323332</v>
      </c>
      <c r="EF420" s="293">
        <v>36.686346075074653</v>
      </c>
      <c r="EG420" s="293">
        <v>4982.4669416461529</v>
      </c>
      <c r="EH420" s="293">
        <v>5572.7201673699983</v>
      </c>
      <c r="EI420" s="251"/>
      <c r="EJ420" s="295">
        <v>5000</v>
      </c>
      <c r="EK420" s="295">
        <v>2454.0384061292343</v>
      </c>
      <c r="EL420" s="295">
        <v>2411.8631733622256</v>
      </c>
      <c r="EM420" s="295">
        <v>2582.0020489607405</v>
      </c>
      <c r="EN420" s="295">
        <v>170.13887559851491</v>
      </c>
      <c r="EO420" s="294"/>
      <c r="EP420" s="295">
        <v>1971.8242234123331</v>
      </c>
      <c r="EQ420" s="295">
        <v>610.17782554840733</v>
      </c>
      <c r="ER420" s="295">
        <v>2582.0020489607405</v>
      </c>
      <c r="ES420" s="295">
        <v>2582.0020489607405</v>
      </c>
      <c r="ET420" s="294"/>
      <c r="EU420" s="296">
        <v>11853.795805290181</v>
      </c>
      <c r="EV420" s="296">
        <v>10317.282684201688</v>
      </c>
      <c r="EW420" s="296">
        <v>10148.260800192584</v>
      </c>
      <c r="EX420" s="296">
        <v>-169.02188400910381</v>
      </c>
      <c r="EY420" s="294"/>
      <c r="EZ420" s="296">
        <v>14603.167050997219</v>
      </c>
      <c r="FA420" s="296">
        <v>-4454.9062508046354</v>
      </c>
      <c r="FB420" s="296">
        <v>14603.167050997219</v>
      </c>
      <c r="FC420" s="296">
        <v>14603.167050997219</v>
      </c>
      <c r="FD420" s="294"/>
      <c r="FE420" s="297">
        <v>1211.119942860993</v>
      </c>
      <c r="FF420" s="297">
        <v>206.90643466346145</v>
      </c>
      <c r="FG420" s="297">
        <v>201.37976387201803</v>
      </c>
      <c r="FH420" s="297">
        <v>209.44221697154074</v>
      </c>
      <c r="FI420" s="297">
        <v>8.0624530995227133</v>
      </c>
      <c r="FJ420" s="294"/>
      <c r="FK420" s="297">
        <v>113.689857</v>
      </c>
      <c r="FL420" s="297">
        <v>95.752359971540741</v>
      </c>
      <c r="FM420" s="297">
        <v>430.79389881999992</v>
      </c>
      <c r="FN420" s="297">
        <v>430.79389881999992</v>
      </c>
      <c r="FO420" s="298">
        <f t="shared" si="482"/>
        <v>1.2463505689350835E-2</v>
      </c>
      <c r="FP420" s="251"/>
      <c r="FQ420" s="296">
        <v>18750.230288998646</v>
      </c>
      <c r="FR420" s="296">
        <v>17291.31077735667</v>
      </c>
      <c r="FS420" s="296">
        <v>16804.438670132273</v>
      </c>
      <c r="FT420" s="296">
        <v>-486.87210722439704</v>
      </c>
      <c r="FU420" s="294"/>
      <c r="FV420" s="296">
        <v>20516.728389341886</v>
      </c>
      <c r="FW420" s="296">
        <v>-3712.2897192096134</v>
      </c>
      <c r="FX420" s="296">
        <v>20516.728389341886</v>
      </c>
      <c r="FY420" s="296">
        <v>20516.728389341886</v>
      </c>
      <c r="FZ420" s="251"/>
      <c r="GA420" s="299">
        <v>13.304516742347461</v>
      </c>
      <c r="GB420" s="300">
        <v>7.7374646248630423</v>
      </c>
      <c r="GC420" s="300">
        <v>6.7198245899642997</v>
      </c>
      <c r="GD420" s="300">
        <v>6.6106849584026</v>
      </c>
      <c r="GE420" s="301"/>
      <c r="GF420" s="300">
        <v>9.4274803428000116</v>
      </c>
      <c r="GG420" s="300">
        <v>-2.8167953843974116</v>
      </c>
      <c r="GH420" s="251"/>
      <c r="GI420" s="248">
        <v>2.784192212793734E-3</v>
      </c>
      <c r="GJ420" s="248">
        <v>2.6780586185560307E-3</v>
      </c>
      <c r="GK420" s="248">
        <v>2.8976823852051616E-3</v>
      </c>
      <c r="GL420" s="251"/>
      <c r="GM420" s="302">
        <v>0</v>
      </c>
      <c r="GN420" s="248">
        <v>2.1962376664913085E-4</v>
      </c>
      <c r="GO420" s="248">
        <v>2.8976823852051616E-3</v>
      </c>
      <c r="GP420" s="251"/>
      <c r="GQ420" s="296">
        <v>35.206740319999874</v>
      </c>
      <c r="GR420" s="296">
        <v>25.845758140000001</v>
      </c>
      <c r="GS420" s="296">
        <v>26.345079919999993</v>
      </c>
      <c r="GT420" s="294"/>
      <c r="GU420" s="296">
        <v>13.157996942915039</v>
      </c>
      <c r="GV420" s="296">
        <v>13.187082977084954</v>
      </c>
      <c r="GW420" s="303">
        <f t="shared" si="483"/>
        <v>1.5677453104592529E-3</v>
      </c>
      <c r="GX420" s="251"/>
      <c r="GY420" s="304">
        <v>244.6585596817342</v>
      </c>
      <c r="GZ420" s="304">
        <v>0</v>
      </c>
      <c r="HA420" s="304">
        <v>0</v>
      </c>
      <c r="HB420" s="304">
        <v>0</v>
      </c>
      <c r="HC420" s="294"/>
      <c r="HD420" s="304">
        <v>2.7551035399999999</v>
      </c>
      <c r="HE420" s="304">
        <v>-2.7551035399999999</v>
      </c>
      <c r="HF420" s="251">
        <v>0</v>
      </c>
      <c r="HG420" s="251"/>
      <c r="HH420" s="305">
        <v>1527.3891393333333</v>
      </c>
      <c r="HI420" s="306">
        <v>617.13227059999986</v>
      </c>
      <c r="HJ420" s="306">
        <v>0</v>
      </c>
      <c r="HK420" s="306">
        <v>0</v>
      </c>
      <c r="HL420" s="254"/>
      <c r="HM420" s="306">
        <v>3.6227223500000001</v>
      </c>
      <c r="HN420" s="306">
        <v>0</v>
      </c>
      <c r="HO420" s="306">
        <v>0</v>
      </c>
      <c r="HP420" s="307"/>
      <c r="HQ420" s="308">
        <v>1260</v>
      </c>
      <c r="HR420" s="308">
        <v>1988</v>
      </c>
      <c r="HS420" s="308">
        <v>728</v>
      </c>
      <c r="HU420" s="308">
        <v>21807.402999999998</v>
      </c>
      <c r="HV420" s="308">
        <v>29863.685000000001</v>
      </c>
      <c r="HW420" s="308">
        <v>8056.2820000000029</v>
      </c>
      <c r="HY420" s="308">
        <v>42.557839999999999</v>
      </c>
      <c r="HZ420" s="308">
        <v>70.518389999999997</v>
      </c>
      <c r="IA420" s="308">
        <v>27.960549999999998</v>
      </c>
      <c r="IB420" s="275"/>
      <c r="IC420" s="309">
        <v>2.3195522000000008</v>
      </c>
      <c r="ID420" s="309">
        <v>5.6209326910000001</v>
      </c>
      <c r="IE420" s="309">
        <v>3.234210898799998</v>
      </c>
      <c r="IF420" s="310"/>
      <c r="IG420" s="311">
        <v>10</v>
      </c>
      <c r="IH420" s="311">
        <v>4</v>
      </c>
      <c r="II420" s="311">
        <v>6</v>
      </c>
      <c r="IJ420" s="311">
        <v>58</v>
      </c>
      <c r="IK420" s="311">
        <v>31</v>
      </c>
      <c r="IL420" s="311">
        <v>27</v>
      </c>
      <c r="IM420" s="312">
        <v>68</v>
      </c>
      <c r="IN420" s="310"/>
      <c r="IO420" s="313">
        <v>265</v>
      </c>
      <c r="IP420" s="313">
        <v>240</v>
      </c>
      <c r="IQ420" s="313">
        <v>25</v>
      </c>
      <c r="IR420" s="310"/>
      <c r="IS420" s="313">
        <v>311</v>
      </c>
      <c r="IT420" s="313">
        <v>270</v>
      </c>
      <c r="IU420" s="313">
        <v>41</v>
      </c>
      <c r="IV420" s="310"/>
      <c r="IW420" s="308">
        <v>244</v>
      </c>
      <c r="IX420" s="308">
        <v>372</v>
      </c>
      <c r="IY420" s="308">
        <v>376</v>
      </c>
      <c r="IZ420" s="264"/>
      <c r="JA420" s="314">
        <v>0</v>
      </c>
      <c r="JB420" s="314">
        <v>1</v>
      </c>
      <c r="JC420" s="314">
        <v>0</v>
      </c>
      <c r="JD420" s="275"/>
      <c r="JE420" s="266">
        <v>838</v>
      </c>
      <c r="JF420" s="266">
        <v>838</v>
      </c>
      <c r="JG420" s="266">
        <v>918</v>
      </c>
      <c r="JH420" s="266">
        <v>1033</v>
      </c>
      <c r="JI420" s="266">
        <v>1130</v>
      </c>
      <c r="JJ420" s="266">
        <v>1268</v>
      </c>
      <c r="JK420" s="266">
        <v>1266</v>
      </c>
      <c r="JL420" s="266">
        <v>1426</v>
      </c>
      <c r="JM420" s="266">
        <v>1465</v>
      </c>
      <c r="JN420" s="266">
        <v>1502</v>
      </c>
      <c r="JO420" s="266">
        <v>1734</v>
      </c>
      <c r="JP420" s="266">
        <v>1810</v>
      </c>
      <c r="JQ420" s="266">
        <v>2159</v>
      </c>
      <c r="JR420" s="266">
        <v>2216</v>
      </c>
      <c r="JS420" s="266">
        <v>2361</v>
      </c>
      <c r="JT420" s="266">
        <v>2380</v>
      </c>
      <c r="JU420" s="266">
        <v>2378</v>
      </c>
      <c r="JV420" s="266">
        <v>2438</v>
      </c>
      <c r="JW420" s="266">
        <v>2505</v>
      </c>
      <c r="JX420" s="266">
        <v>2550</v>
      </c>
      <c r="JY420" s="266">
        <v>2525</v>
      </c>
      <c r="JZ420" s="266">
        <v>2564</v>
      </c>
      <c r="KA420" s="266">
        <v>2516</v>
      </c>
      <c r="KB420" s="266">
        <v>2440</v>
      </c>
      <c r="KC420" s="266">
        <v>2452</v>
      </c>
      <c r="KD420" s="266">
        <v>3147</v>
      </c>
      <c r="KE420" s="266">
        <v>3340</v>
      </c>
      <c r="KF420" s="266">
        <v>3447</v>
      </c>
      <c r="KG420" s="266">
        <v>3476</v>
      </c>
      <c r="KH420" s="266">
        <v>2469</v>
      </c>
      <c r="KI420" s="266">
        <v>1503</v>
      </c>
      <c r="KJ420" s="266">
        <v>1234</v>
      </c>
      <c r="KK420" s="266">
        <v>1173</v>
      </c>
      <c r="KL420" s="266">
        <v>1225.5</v>
      </c>
      <c r="KM420" s="266">
        <v>958</v>
      </c>
      <c r="KN420" s="266">
        <v>789</v>
      </c>
      <c r="KO420" s="266">
        <v>866</v>
      </c>
      <c r="KP420" s="266">
        <v>811</v>
      </c>
      <c r="KQ420" s="266">
        <v>865</v>
      </c>
      <c r="KR420" s="266">
        <v>880</v>
      </c>
      <c r="KS420" s="266">
        <v>2282</v>
      </c>
      <c r="KT420" s="266">
        <v>4012</v>
      </c>
      <c r="KU420" s="266">
        <v>4478</v>
      </c>
      <c r="KV420" s="266">
        <v>3263</v>
      </c>
      <c r="KW420" s="266">
        <v>3517</v>
      </c>
      <c r="KX420" s="266"/>
      <c r="KY420" s="266"/>
      <c r="KZ420" s="266"/>
      <c r="LA420" s="266">
        <v>1895</v>
      </c>
      <c r="LB420" s="315">
        <v>90</v>
      </c>
      <c r="LC420" s="269"/>
      <c r="LD420" s="316">
        <v>4.7493403693931395E-2</v>
      </c>
      <c r="LE420" s="271"/>
      <c r="LF420" s="310"/>
      <c r="LG420" s="317">
        <v>36</v>
      </c>
      <c r="LH420" s="317">
        <v>24</v>
      </c>
      <c r="LI420" s="317">
        <v>0</v>
      </c>
      <c r="LJ420" s="317">
        <v>1</v>
      </c>
      <c r="LK420" s="317">
        <v>6662</v>
      </c>
      <c r="LL420" s="317">
        <v>102.94398196000002</v>
      </c>
      <c r="LM420" s="318">
        <v>2.8595550544444448</v>
      </c>
      <c r="LN420" s="251"/>
      <c r="LO420" s="223">
        <v>0</v>
      </c>
      <c r="LP420" s="223">
        <v>0</v>
      </c>
      <c r="LQ420" s="223">
        <v>0</v>
      </c>
      <c r="LR420" s="319"/>
      <c r="LS420" s="223">
        <v>0</v>
      </c>
      <c r="LT420" s="223">
        <v>0</v>
      </c>
      <c r="LU420" s="223">
        <v>0</v>
      </c>
      <c r="LV420" s="223">
        <v>0</v>
      </c>
      <c r="LW420" s="223">
        <v>3033.333333333333</v>
      </c>
      <c r="LX420" s="223">
        <v>5200</v>
      </c>
      <c r="LY420" s="266">
        <v>1017.215386</v>
      </c>
      <c r="LZ420" s="266">
        <v>1137.5392059999999</v>
      </c>
      <c r="MA420" s="266">
        <v>982.94863599999996</v>
      </c>
      <c r="MB420" s="266">
        <v>1315.614325</v>
      </c>
      <c r="MC420" s="266">
        <v>1378.6615429999999</v>
      </c>
      <c r="MD420" s="266">
        <v>1360.47065</v>
      </c>
      <c r="ME420" s="266">
        <v>1232.694559</v>
      </c>
      <c r="MF420" s="266">
        <v>1247.3320650000001</v>
      </c>
      <c r="MG420" s="266">
        <v>1229.4689249999999</v>
      </c>
      <c r="MH420" s="266">
        <v>1238.2486759999999</v>
      </c>
      <c r="MI420" s="266">
        <v>1327.6819800000001</v>
      </c>
      <c r="MJ420" s="266">
        <v>1397.7691150000001</v>
      </c>
      <c r="MK420" s="266">
        <v>1470.1576150000001</v>
      </c>
      <c r="ML420" s="266">
        <v>1558.626739</v>
      </c>
      <c r="MM420" s="266">
        <v>1552.0167260000001</v>
      </c>
      <c r="MN420" s="266">
        <v>1507.455463</v>
      </c>
      <c r="MO420" s="266">
        <v>1396.5649739999999</v>
      </c>
      <c r="MP420" s="266">
        <v>1371.2062780000001</v>
      </c>
      <c r="MQ420" s="266">
        <v>1307.5603739999999</v>
      </c>
      <c r="MR420" s="266">
        <v>1410.008374</v>
      </c>
      <c r="MS420" s="266">
        <v>1375.350723</v>
      </c>
      <c r="MT420" s="266">
        <v>1333.8646450000001</v>
      </c>
      <c r="MU420" s="266">
        <v>1461.993788</v>
      </c>
      <c r="MV420" s="266">
        <v>1651.1213459999999</v>
      </c>
      <c r="MW420" s="266">
        <v>1614.415984</v>
      </c>
      <c r="MX420" s="266">
        <v>1644.3305069999999</v>
      </c>
      <c r="MY420" s="266">
        <v>1699.879248</v>
      </c>
      <c r="MZ420" s="266">
        <v>1756.7162109999999</v>
      </c>
      <c r="NA420" s="266">
        <v>1728.0809710000001</v>
      </c>
      <c r="NB420" s="266">
        <v>1779.517574</v>
      </c>
      <c r="NC420" s="266">
        <v>1792.3208930000001</v>
      </c>
      <c r="ND420" s="266">
        <v>1902.2607640000001</v>
      </c>
      <c r="NE420" s="266">
        <v>1843.6836960000001</v>
      </c>
      <c r="NF420" s="266"/>
      <c r="NG420" s="266"/>
      <c r="NH420" s="266"/>
      <c r="NI420" s="266"/>
      <c r="NJ420" s="266"/>
      <c r="NK420" s="266"/>
      <c r="NL420" s="266"/>
      <c r="NM420" s="266"/>
      <c r="NN420" s="275"/>
      <c r="NO420" s="266">
        <v>466.58673800000003</v>
      </c>
      <c r="NP420" s="266">
        <v>390.89004399999999</v>
      </c>
      <c r="NQ420" s="266">
        <v>725.98980500000005</v>
      </c>
      <c r="NR420" s="266">
        <v>519.70516099999998</v>
      </c>
      <c r="NS420" s="266">
        <v>597.01606700000002</v>
      </c>
      <c r="NT420" s="266">
        <v>533.03212799999994</v>
      </c>
      <c r="NU420" s="266">
        <v>456.26969000000003</v>
      </c>
      <c r="NV420" s="266">
        <v>427.36329599999999</v>
      </c>
      <c r="NW420" s="266">
        <v>451.87433399999998</v>
      </c>
      <c r="NX420" s="266">
        <v>640.10450900000001</v>
      </c>
      <c r="NY420" s="266">
        <v>556.15820399999996</v>
      </c>
      <c r="NZ420" s="266">
        <v>568.37452199999996</v>
      </c>
      <c r="OA420" s="266">
        <v>581.78663400000005</v>
      </c>
      <c r="OB420" s="266">
        <v>650.88094000000001</v>
      </c>
      <c r="OC420" s="266">
        <v>553.25466300000005</v>
      </c>
      <c r="OD420" s="266">
        <v>527.46923200000003</v>
      </c>
      <c r="OE420" s="266">
        <v>555.22727799999996</v>
      </c>
      <c r="OF420" s="266">
        <v>556.61019899999997</v>
      </c>
      <c r="OG420" s="266">
        <v>873.22094300000003</v>
      </c>
      <c r="OH420" s="266">
        <v>837.91111699999999</v>
      </c>
      <c r="OI420" s="266">
        <v>784.34362799999997</v>
      </c>
      <c r="OJ420" s="266">
        <v>773.98353099999997</v>
      </c>
      <c r="OK420" s="266">
        <v>696.11117899999999</v>
      </c>
      <c r="OL420" s="266">
        <v>858.91404</v>
      </c>
      <c r="OM420" s="266">
        <v>742.917282</v>
      </c>
      <c r="ON420" s="266">
        <v>997.88115600000003</v>
      </c>
      <c r="OO420" s="266">
        <v>1043.1595010000001</v>
      </c>
      <c r="OP420" s="266">
        <v>1264.862789</v>
      </c>
      <c r="OQ420" s="266">
        <v>1144.1441050000001</v>
      </c>
      <c r="OR420" s="266">
        <v>1300.7903229999999</v>
      </c>
      <c r="OS420" s="266">
        <v>1089.0117700000001</v>
      </c>
      <c r="OT420" s="266">
        <v>1084.854576</v>
      </c>
      <c r="OU420" s="266">
        <v>1264.2976940000001</v>
      </c>
      <c r="OV420" s="266"/>
      <c r="OW420" s="266"/>
      <c r="OX420" s="266"/>
      <c r="OY420" s="266"/>
      <c r="OZ420" s="266"/>
      <c r="PA420" s="266"/>
      <c r="PB420" s="266"/>
      <c r="PC420" s="266"/>
      <c r="PD420" s="275"/>
      <c r="PE420" s="266">
        <v>7.0846999999999993E-2</v>
      </c>
      <c r="PF420" s="266">
        <v>7.0882000000000001E-2</v>
      </c>
      <c r="PG420" s="266">
        <v>7.1221999999999994E-2</v>
      </c>
      <c r="PH420" s="266">
        <v>7.1226999999999999E-2</v>
      </c>
      <c r="PI420" s="266">
        <v>7.1224999999999997E-2</v>
      </c>
      <c r="PJ420" s="266">
        <v>7.1218000000000004E-2</v>
      </c>
      <c r="PK420" s="266">
        <v>7.1243000000000001E-2</v>
      </c>
      <c r="PL420" s="266">
        <v>7.1207000000000006E-2</v>
      </c>
      <c r="PM420" s="266">
        <v>7.1197999999999997E-2</v>
      </c>
      <c r="PN420" s="266">
        <v>7.1194999999999994E-2</v>
      </c>
      <c r="PO420" s="266">
        <v>7.1292999999999995E-2</v>
      </c>
      <c r="PP420" s="266">
        <v>7.1424000000000001E-2</v>
      </c>
      <c r="PQ420" s="266">
        <v>7.1320999999999996E-2</v>
      </c>
      <c r="PR420" s="266">
        <v>7.1469000000000005E-2</v>
      </c>
      <c r="PS420" s="266">
        <v>7.1540999999999993E-2</v>
      </c>
      <c r="PT420" s="266">
        <v>7.1551000000000003E-2</v>
      </c>
      <c r="PU420" s="266">
        <v>7.1581000000000006E-2</v>
      </c>
      <c r="PV420" s="266">
        <v>7.1577000000000002E-2</v>
      </c>
      <c r="PW420" s="266">
        <v>7.1592000000000003E-2</v>
      </c>
      <c r="PX420" s="266">
        <v>7.1591000000000002E-2</v>
      </c>
      <c r="PY420" s="266">
        <v>7.1605000000000002E-2</v>
      </c>
      <c r="PZ420" s="266">
        <v>7.1626999999999996E-2</v>
      </c>
      <c r="QA420" s="266">
        <v>7.3732000000000006E-2</v>
      </c>
      <c r="QB420" s="266">
        <v>8.1740999999999994E-2</v>
      </c>
      <c r="QC420" s="266">
        <v>0.111669</v>
      </c>
      <c r="QD420" s="266">
        <v>17.826055</v>
      </c>
      <c r="QE420" s="266">
        <v>0.112835</v>
      </c>
      <c r="QF420" s="266">
        <v>0.112756</v>
      </c>
      <c r="QG420" s="266">
        <v>0.112765</v>
      </c>
      <c r="QH420" s="266">
        <v>8.7693999999999994E-2</v>
      </c>
      <c r="QI420" s="266">
        <v>3.7040959999999998</v>
      </c>
      <c r="QJ420" s="266">
        <v>2.534805</v>
      </c>
      <c r="QK420" s="266">
        <v>1.641473</v>
      </c>
      <c r="QL420" s="266"/>
      <c r="QM420" s="266"/>
      <c r="QN420" s="266"/>
      <c r="QO420" s="266"/>
      <c r="QP420" s="266"/>
      <c r="QQ420" s="266"/>
      <c r="QR420" s="266"/>
      <c r="QS420" s="266"/>
    </row>
    <row r="421" spans="1:461" s="257" customFormat="1" ht="16.5" customHeight="1" outlineLevel="2">
      <c r="A421" s="276">
        <v>322</v>
      </c>
      <c r="B421" s="276" t="s">
        <v>1132</v>
      </c>
      <c r="C421" s="277" t="s">
        <v>1126</v>
      </c>
      <c r="D421" s="276" t="s">
        <v>1133</v>
      </c>
      <c r="E421" s="276" t="s">
        <v>1127</v>
      </c>
      <c r="F421" s="276" t="s">
        <v>422</v>
      </c>
      <c r="G421" s="276" t="s">
        <v>146</v>
      </c>
      <c r="H421" s="276" t="s">
        <v>181</v>
      </c>
      <c r="I421" s="278" t="s">
        <v>1134</v>
      </c>
      <c r="J421" s="276" t="s">
        <v>1133</v>
      </c>
      <c r="K421" s="276" t="s">
        <v>139</v>
      </c>
      <c r="L421" s="279">
        <v>16</v>
      </c>
      <c r="M421" s="280">
        <v>3581.1484555773332</v>
      </c>
      <c r="N421" s="281">
        <v>298.42903796477776</v>
      </c>
      <c r="O421" s="223">
        <v>2387.4323037182221</v>
      </c>
      <c r="P421" s="220">
        <v>147.8726293551386</v>
      </c>
      <c r="Q421" s="221">
        <v>174.21</v>
      </c>
      <c r="R421" s="221">
        <v>106.76</v>
      </c>
      <c r="S421" s="221">
        <v>115.43299030473598</v>
      </c>
      <c r="T421" s="221">
        <v>149.16</v>
      </c>
      <c r="U421" s="221">
        <v>323.97152499462089</v>
      </c>
      <c r="V421" s="221">
        <v>747.00232215130302</v>
      </c>
      <c r="W421" s="221">
        <v>821.81951195807937</v>
      </c>
      <c r="X421" s="280">
        <v>74.817189806776355</v>
      </c>
      <c r="Y421" s="223">
        <v>15.79</v>
      </c>
      <c r="Z421" s="223">
        <v>13.61</v>
      </c>
      <c r="AA421" s="223">
        <v>15.719999999999999</v>
      </c>
      <c r="AB421" s="223">
        <v>16.130000000000003</v>
      </c>
      <c r="AC421" s="223">
        <v>15.680000000000007</v>
      </c>
      <c r="AD421" s="223">
        <v>15.779999999999987</v>
      </c>
      <c r="AE421" s="223">
        <v>14.050000000000011</v>
      </c>
      <c r="AF421" s="223">
        <v>17.459999999999994</v>
      </c>
      <c r="AG421" s="223">
        <v>13.390000000000015</v>
      </c>
      <c r="AH421" s="223">
        <v>15.809999999999974</v>
      </c>
      <c r="AI421" s="223">
        <v>13.770000000000008</v>
      </c>
      <c r="AJ421" s="223">
        <v>8.3400000000000034</v>
      </c>
      <c r="AK421" s="223">
        <v>13.49</v>
      </c>
      <c r="AL421" s="223">
        <v>12.13</v>
      </c>
      <c r="AM421" s="223">
        <v>16.95</v>
      </c>
      <c r="AN421" s="223">
        <v>16.119999999999997</v>
      </c>
      <c r="AO421" s="223">
        <v>18.172990304735972</v>
      </c>
      <c r="AP421" s="223">
        <v>20.450000000000003</v>
      </c>
      <c r="AQ421" s="223">
        <v>18.120000000000005</v>
      </c>
      <c r="AR421" s="223">
        <v>21.680000000000007</v>
      </c>
      <c r="AS421" s="223">
        <v>22.289999999999992</v>
      </c>
      <c r="AT421" s="223">
        <v>22.349999999999994</v>
      </c>
      <c r="AU421" s="223">
        <v>20.27000000000001</v>
      </c>
      <c r="AV421" s="223">
        <v>21.299999999999983</v>
      </c>
      <c r="AW421" s="223">
        <v>21.83</v>
      </c>
      <c r="AX421" s="223">
        <v>24.46</v>
      </c>
      <c r="AY421" s="223">
        <v>24.140000000000008</v>
      </c>
      <c r="AZ421" s="223">
        <v>18.75</v>
      </c>
      <c r="BA421" s="223">
        <v>22.36999999999999</v>
      </c>
      <c r="BB421" s="223">
        <v>19.910000000000011</v>
      </c>
      <c r="BC421" s="223">
        <v>17.699999999999989</v>
      </c>
      <c r="BD421" s="223">
        <v>22.12218119555703</v>
      </c>
      <c r="BE421" s="223">
        <v>33.849999999999994</v>
      </c>
      <c r="BF421" s="223">
        <v>45.539999999999992</v>
      </c>
      <c r="BG421" s="223">
        <v>33.47999999999999</v>
      </c>
      <c r="BH421" s="223">
        <v>36.390000000000043</v>
      </c>
      <c r="BI421" s="223">
        <v>44.43</v>
      </c>
      <c r="BJ421" s="223">
        <v>38.470000000000006</v>
      </c>
      <c r="BK421" s="223">
        <v>45.47</v>
      </c>
      <c r="BL421" s="223">
        <v>44.911524994620962</v>
      </c>
      <c r="BM421" s="223">
        <v>34.119999999999976</v>
      </c>
      <c r="BN421" s="223">
        <v>53.129999999999995</v>
      </c>
      <c r="BO421" s="223">
        <v>63.44</v>
      </c>
      <c r="BP421" s="223">
        <v>60.75</v>
      </c>
      <c r="BQ421" s="223">
        <v>62.550000000000011</v>
      </c>
      <c r="BR421" s="223">
        <v>50.120000000000005</v>
      </c>
      <c r="BS421" s="223">
        <v>61.930000000000007</v>
      </c>
      <c r="BT421" s="223">
        <v>64.13</v>
      </c>
      <c r="BU421" s="223">
        <v>109.05</v>
      </c>
      <c r="BV421" s="223">
        <v>88.031786930560045</v>
      </c>
      <c r="BW421" s="223">
        <v>92.3340952478069</v>
      </c>
      <c r="BX421" s="223">
        <v>94.13</v>
      </c>
      <c r="BY421" s="223">
        <v>93.034714045871112</v>
      </c>
      <c r="BZ421" s="223">
        <v>89.482169583928965</v>
      </c>
      <c r="CA421" s="223">
        <v>86.559556343136066</v>
      </c>
      <c r="CB421" s="223">
        <v>94.38</v>
      </c>
      <c r="CC421" s="223">
        <v>71.88</v>
      </c>
      <c r="CD421" s="223">
        <v>112.35992679333877</v>
      </c>
      <c r="CE421" s="223">
        <v>91.205461569999997</v>
      </c>
      <c r="CF421" s="223">
        <v>96.3859791063242</v>
      </c>
      <c r="CG421" s="282">
        <v>101.89444115953</v>
      </c>
      <c r="CH421" s="282">
        <v>114.49835071865003</v>
      </c>
      <c r="CI421" s="282">
        <v>93.312977414700157</v>
      </c>
      <c r="CJ421" s="282">
        <v>101.09943072</v>
      </c>
      <c r="CK421" s="282">
        <v>118.30338980409968</v>
      </c>
      <c r="CL421" s="282">
        <v>105.62918444497025</v>
      </c>
      <c r="CM421" s="282">
        <v>94.762269969399568</v>
      </c>
      <c r="CN421" s="282">
        <v>92.319467726729755</v>
      </c>
      <c r="CO421" s="283">
        <v>0.34344378706895168</v>
      </c>
      <c r="CP421" s="283">
        <f t="shared" si="480"/>
        <v>0.22948490467580746</v>
      </c>
      <c r="CQ421" s="284">
        <f t="shared" si="481"/>
        <v>0.34422735701371115</v>
      </c>
      <c r="CR421" s="223">
        <v>-2.4428022426698135</v>
      </c>
      <c r="CS421" s="223">
        <v>118.30338980409968</v>
      </c>
      <c r="CT421" s="223">
        <v>118.30338980409968</v>
      </c>
      <c r="CU421" s="223">
        <v>689.83223590481339</v>
      </c>
      <c r="CV421" s="285"/>
      <c r="CW421" s="286">
        <v>3.7647309999999989</v>
      </c>
      <c r="CX421" s="286">
        <v>3.1746045500000002</v>
      </c>
      <c r="CY421" s="286">
        <v>2.7674143899999994</v>
      </c>
      <c r="CZ421" s="251"/>
      <c r="DA421" s="287">
        <v>-8.6381113400000036</v>
      </c>
      <c r="DB421" s="287">
        <v>-10.405666689999997</v>
      </c>
      <c r="DC421" s="287">
        <v>-14.417436630000001</v>
      </c>
      <c r="DD421" s="251"/>
      <c r="DE421" s="288">
        <v>111.32730771999996</v>
      </c>
      <c r="DF421" s="288">
        <v>109.88741108999999</v>
      </c>
      <c r="DG421" s="288">
        <v>119.98797786999999</v>
      </c>
      <c r="DH421" s="232"/>
      <c r="DI421" s="289">
        <v>16.380570440000003</v>
      </c>
      <c r="DJ421" s="289">
        <v>9.4999136700000015</v>
      </c>
      <c r="DK421" s="289">
        <v>10.131604710000005</v>
      </c>
      <c r="DL421" s="251"/>
      <c r="DM421" s="290">
        <v>3.2235949700000024</v>
      </c>
      <c r="DN421" s="290">
        <v>3.765906629999999</v>
      </c>
      <c r="DO421" s="290">
        <v>3.9704163200000004</v>
      </c>
      <c r="DP421" s="235"/>
      <c r="DQ421" s="291">
        <v>4.5191258649700004</v>
      </c>
      <c r="DR421" s="291">
        <v>6.0033168593999999</v>
      </c>
      <c r="DS421" s="291">
        <v>3.7542600267299999</v>
      </c>
      <c r="DT421" s="251"/>
      <c r="DU421" s="292">
        <v>-24.948034209999996</v>
      </c>
      <c r="DV421" s="292">
        <v>-27.091846140000005</v>
      </c>
      <c r="DW421" s="292">
        <v>-33.874768960000004</v>
      </c>
      <c r="DX421" s="238"/>
      <c r="DY421" s="293">
        <v>10000</v>
      </c>
      <c r="DZ421" s="293">
        <v>3235.11937562923</v>
      </c>
      <c r="EA421" s="293">
        <v>3332.7232398585161</v>
      </c>
      <c r="EB421" s="293">
        <v>3417.546164238518</v>
      </c>
      <c r="EC421" s="293">
        <v>84.82292438000195</v>
      </c>
      <c r="ED421" s="294"/>
      <c r="EE421" s="293">
        <v>2976.7647527563336</v>
      </c>
      <c r="EF421" s="293">
        <v>440.78141148218447</v>
      </c>
      <c r="EG421" s="293">
        <v>3841.6978904812499</v>
      </c>
      <c r="EH421" s="293">
        <v>3841.6978904812499</v>
      </c>
      <c r="EI421" s="251"/>
      <c r="EJ421" s="295">
        <v>5062.9485959802751</v>
      </c>
      <c r="EK421" s="295">
        <v>1839.8792423538453</v>
      </c>
      <c r="EL421" s="295">
        <v>1868.4142889737025</v>
      </c>
      <c r="EM421" s="295">
        <v>1977.8540655348149</v>
      </c>
      <c r="EN421" s="295">
        <v>109.43977656111247</v>
      </c>
      <c r="EO421" s="294"/>
      <c r="EP421" s="295">
        <v>2078.9793812893336</v>
      </c>
      <c r="EQ421" s="295">
        <v>-101.12531575451862</v>
      </c>
      <c r="ER421" s="295">
        <v>2259.5709529699998</v>
      </c>
      <c r="ES421" s="295">
        <v>2259.5709529699998</v>
      </c>
      <c r="ET421" s="294"/>
      <c r="EU421" s="296">
        <v>2710.1092357244302</v>
      </c>
      <c r="EV421" s="296">
        <v>2667.7233130012505</v>
      </c>
      <c r="EW421" s="296">
        <v>2570.7590985075622</v>
      </c>
      <c r="EX421" s="296">
        <v>-96.96421449368836</v>
      </c>
      <c r="EY421" s="294"/>
      <c r="EZ421" s="296">
        <v>5544.948425538003</v>
      </c>
      <c r="FA421" s="296">
        <v>-2974.1893270304408</v>
      </c>
      <c r="FB421" s="296">
        <v>5544.948425538003</v>
      </c>
      <c r="FC421" s="296">
        <v>5544.948425538003</v>
      </c>
      <c r="FD421" s="294"/>
      <c r="FE421" s="297">
        <v>1000</v>
      </c>
      <c r="FF421" s="297">
        <v>112.52433899499998</v>
      </c>
      <c r="FG421" s="297">
        <v>114.10366668574071</v>
      </c>
      <c r="FH421" s="297">
        <v>133.25697385503705</v>
      </c>
      <c r="FI421" s="297">
        <v>19.15330716929634</v>
      </c>
      <c r="FJ421" s="294"/>
      <c r="FK421" s="297">
        <v>84.183998060000008</v>
      </c>
      <c r="FL421" s="297">
        <v>49.072975795037038</v>
      </c>
      <c r="FM421" s="297">
        <v>146.92284396708334</v>
      </c>
      <c r="FN421" s="297">
        <v>146.92284396708334</v>
      </c>
      <c r="FO421" s="298">
        <f t="shared" si="482"/>
        <v>1.6452663856764006E-2</v>
      </c>
      <c r="FP421" s="251"/>
      <c r="FQ421" s="296">
        <v>7897.6321927025065</v>
      </c>
      <c r="FR421" s="296">
        <v>7982.9645085192105</v>
      </c>
      <c r="FS421" s="296">
        <v>8099.4163021359327</v>
      </c>
      <c r="FT421" s="296">
        <v>116.45179361672217</v>
      </c>
      <c r="FU421" s="294"/>
      <c r="FV421" s="296">
        <v>10684.876557643669</v>
      </c>
      <c r="FW421" s="296">
        <v>-2585.4602555077363</v>
      </c>
      <c r="FX421" s="296">
        <v>10684.876557643669</v>
      </c>
      <c r="FY421" s="296">
        <v>10684.876557643669</v>
      </c>
      <c r="FZ421" s="251"/>
      <c r="GA421" s="299">
        <v>5.3566771307438401</v>
      </c>
      <c r="GB421" s="300">
        <v>1.7690008066086358</v>
      </c>
      <c r="GC421" s="300">
        <v>1.7375343166061488</v>
      </c>
      <c r="GD421" s="300">
        <v>1.6746198032137747</v>
      </c>
      <c r="GE421" s="301"/>
      <c r="GF421" s="300">
        <v>3.5796955620000017</v>
      </c>
      <c r="GG421" s="300">
        <v>-1.905075758786227</v>
      </c>
      <c r="GH421" s="251"/>
      <c r="GI421" s="248">
        <v>1.7392572728459538E-2</v>
      </c>
      <c r="GJ421" s="248">
        <v>2.6586775946852506E-2</v>
      </c>
      <c r="GK421" s="248">
        <v>2.5013602782826203E-2</v>
      </c>
      <c r="GL421" s="251"/>
      <c r="GM421" s="302">
        <v>0</v>
      </c>
      <c r="GN421" s="248">
        <v>-1.5731731640263036E-3</v>
      </c>
      <c r="GO421" s="248">
        <v>2.5013602782826203E-2</v>
      </c>
      <c r="GP421" s="251"/>
      <c r="GQ421" s="296">
        <v>161.20606431999991</v>
      </c>
      <c r="GR421" s="296">
        <v>86.01796912000006</v>
      </c>
      <c r="GS421" s="296">
        <v>146.84854745000004</v>
      </c>
      <c r="GT421" s="294"/>
      <c r="GU421" s="296">
        <v>66.699064635665565</v>
      </c>
      <c r="GV421" s="296">
        <v>80.149482814334476</v>
      </c>
      <c r="GW421" s="303">
        <f t="shared" si="483"/>
        <v>1.8130756831362522E-2</v>
      </c>
      <c r="GX421" s="251"/>
      <c r="GY421" s="304">
        <v>325.38391734623599</v>
      </c>
      <c r="GZ421" s="304">
        <v>10.337701290000002</v>
      </c>
      <c r="HA421" s="304">
        <v>8.5710827000000016</v>
      </c>
      <c r="HB421" s="304">
        <v>9.2907266600000007</v>
      </c>
      <c r="HC421" s="294"/>
      <c r="HD421" s="304">
        <v>14.344269710000003</v>
      </c>
      <c r="HE421" s="304">
        <v>-5.0535430500000018</v>
      </c>
      <c r="HF421" s="251">
        <v>0</v>
      </c>
      <c r="HG421" s="251"/>
      <c r="HH421" s="305">
        <v>1357.9289180666665</v>
      </c>
      <c r="HI421" s="306">
        <v>0</v>
      </c>
      <c r="HJ421" s="306">
        <v>0</v>
      </c>
      <c r="HK421" s="306">
        <v>0</v>
      </c>
      <c r="HL421" s="254"/>
      <c r="HM421" s="306">
        <v>0</v>
      </c>
      <c r="HN421" s="306">
        <v>0</v>
      </c>
      <c r="HO421" s="306">
        <v>0</v>
      </c>
      <c r="HP421" s="307"/>
      <c r="HQ421" s="308">
        <v>16458</v>
      </c>
      <c r="HR421" s="308">
        <v>16844</v>
      </c>
      <c r="HS421" s="308">
        <v>386</v>
      </c>
      <c r="HU421" s="308">
        <v>355439.63400000002</v>
      </c>
      <c r="HV421" s="308">
        <v>394432.41589999996</v>
      </c>
      <c r="HW421" s="308">
        <v>38992.781899999944</v>
      </c>
      <c r="HY421" s="308">
        <v>596.65856000000008</v>
      </c>
      <c r="HZ421" s="308">
        <v>616.27930000000003</v>
      </c>
      <c r="IA421" s="308">
        <v>19.620739999999955</v>
      </c>
      <c r="IB421" s="275"/>
      <c r="IC421" s="309">
        <v>2.5047495500000005</v>
      </c>
      <c r="ID421" s="309">
        <v>5.075443611499999</v>
      </c>
      <c r="IE421" s="309">
        <v>2.8422980481000004</v>
      </c>
      <c r="IF421" s="310"/>
      <c r="IG421" s="311">
        <v>17</v>
      </c>
      <c r="IH421" s="311">
        <v>11</v>
      </c>
      <c r="II421" s="311">
        <v>6</v>
      </c>
      <c r="IJ421" s="311">
        <v>95</v>
      </c>
      <c r="IK421" s="311">
        <v>67</v>
      </c>
      <c r="IL421" s="311">
        <v>28</v>
      </c>
      <c r="IM421" s="312">
        <v>112</v>
      </c>
      <c r="IN421" s="310"/>
      <c r="IO421" s="313">
        <v>258</v>
      </c>
      <c r="IP421" s="313">
        <v>233</v>
      </c>
      <c r="IQ421" s="313">
        <v>25</v>
      </c>
      <c r="IR421" s="310"/>
      <c r="IS421" s="313">
        <v>287</v>
      </c>
      <c r="IT421" s="313">
        <v>194</v>
      </c>
      <c r="IU421" s="313">
        <v>93</v>
      </c>
      <c r="IV421" s="310"/>
      <c r="IW421" s="308">
        <v>191</v>
      </c>
      <c r="IX421" s="308">
        <v>206</v>
      </c>
      <c r="IY421" s="308">
        <v>224</v>
      </c>
      <c r="IZ421" s="264"/>
      <c r="JA421" s="314">
        <v>0</v>
      </c>
      <c r="JB421" s="314">
        <v>0</v>
      </c>
      <c r="JC421" s="314">
        <v>0</v>
      </c>
      <c r="JD421" s="275"/>
      <c r="JE421" s="266">
        <v>460</v>
      </c>
      <c r="JF421" s="266">
        <v>460</v>
      </c>
      <c r="JG421" s="266">
        <v>496</v>
      </c>
      <c r="JH421" s="266">
        <v>568</v>
      </c>
      <c r="JI421" s="266">
        <v>654</v>
      </c>
      <c r="JJ421" s="266">
        <v>750</v>
      </c>
      <c r="JK421" s="266">
        <v>758</v>
      </c>
      <c r="JL421" s="266">
        <v>885</v>
      </c>
      <c r="JM421" s="266">
        <v>912</v>
      </c>
      <c r="JN421" s="266">
        <v>822</v>
      </c>
      <c r="JO421" s="266">
        <v>1249</v>
      </c>
      <c r="JP421" s="266">
        <v>1275</v>
      </c>
      <c r="JQ421" s="266">
        <v>1513</v>
      </c>
      <c r="JR421" s="266">
        <v>1547</v>
      </c>
      <c r="JS421" s="266">
        <v>1718</v>
      </c>
      <c r="JT421" s="266">
        <v>1702</v>
      </c>
      <c r="JU421" s="266">
        <v>1700</v>
      </c>
      <c r="JV421" s="266">
        <v>1747</v>
      </c>
      <c r="JW421" s="266">
        <v>1752</v>
      </c>
      <c r="JX421" s="266">
        <v>1937</v>
      </c>
      <c r="JY421" s="266">
        <v>1820</v>
      </c>
      <c r="JZ421" s="266">
        <v>1837</v>
      </c>
      <c r="KA421" s="266">
        <v>1921</v>
      </c>
      <c r="KB421" s="266">
        <v>1787</v>
      </c>
      <c r="KC421" s="266">
        <v>1801</v>
      </c>
      <c r="KD421" s="266">
        <v>2401</v>
      </c>
      <c r="KE421" s="266">
        <v>2569</v>
      </c>
      <c r="KF421" s="266">
        <v>2699</v>
      </c>
      <c r="KG421" s="266">
        <v>2279</v>
      </c>
      <c r="KH421" s="266">
        <v>1502</v>
      </c>
      <c r="KI421" s="266">
        <v>909</v>
      </c>
      <c r="KJ421" s="266">
        <v>878</v>
      </c>
      <c r="KK421" s="266">
        <v>904</v>
      </c>
      <c r="KL421" s="266">
        <v>959</v>
      </c>
      <c r="KM421" s="266">
        <v>875</v>
      </c>
      <c r="KN421" s="266">
        <v>726</v>
      </c>
      <c r="KO421" s="266">
        <v>801</v>
      </c>
      <c r="KP421" s="266">
        <v>754</v>
      </c>
      <c r="KQ421" s="266">
        <v>786</v>
      </c>
      <c r="KR421" s="266">
        <v>787</v>
      </c>
      <c r="KS421" s="266">
        <v>1632</v>
      </c>
      <c r="KT421" s="266">
        <v>2361</v>
      </c>
      <c r="KU421" s="266">
        <v>2270</v>
      </c>
      <c r="KV421" s="266">
        <v>2319</v>
      </c>
      <c r="KW421" s="266">
        <v>2416</v>
      </c>
      <c r="KX421" s="266"/>
      <c r="KY421" s="266"/>
      <c r="KZ421" s="266"/>
      <c r="LA421" s="266">
        <v>1552</v>
      </c>
      <c r="LB421" s="315">
        <v>8</v>
      </c>
      <c r="LC421" s="269"/>
      <c r="LD421" s="316">
        <v>5.1546391752577319E-3</v>
      </c>
      <c r="LE421" s="271"/>
      <c r="LF421" s="310"/>
      <c r="LG421" s="317">
        <v>16</v>
      </c>
      <c r="LH421" s="317">
        <v>9</v>
      </c>
      <c r="LI421" s="317">
        <v>0</v>
      </c>
      <c r="LJ421" s="317">
        <v>1</v>
      </c>
      <c r="LK421" s="317">
        <v>1790</v>
      </c>
      <c r="LL421" s="317">
        <v>20.518425100000002</v>
      </c>
      <c r="LM421" s="318">
        <v>1.2824015687500001</v>
      </c>
      <c r="LN421" s="251"/>
      <c r="LO421" s="223">
        <v>0</v>
      </c>
      <c r="LP421" s="223">
        <v>0</v>
      </c>
      <c r="LQ421" s="223">
        <v>0</v>
      </c>
      <c r="LR421" s="319"/>
      <c r="LS421" s="223">
        <v>0</v>
      </c>
      <c r="LT421" s="223">
        <v>0</v>
      </c>
      <c r="LU421" s="223">
        <v>0</v>
      </c>
      <c r="LV421" s="223">
        <v>0</v>
      </c>
      <c r="LW421" s="223">
        <v>3033.333333333333</v>
      </c>
      <c r="LX421" s="223">
        <v>5200</v>
      </c>
      <c r="LY421" s="266">
        <v>1685.668756</v>
      </c>
      <c r="LZ421" s="266">
        <v>2598.0157199999999</v>
      </c>
      <c r="MA421" s="266">
        <v>1821.6096789999999</v>
      </c>
      <c r="MB421" s="266">
        <v>2007.2472620000001</v>
      </c>
      <c r="MC421" s="266">
        <v>1934.1439660000001</v>
      </c>
      <c r="MD421" s="266">
        <v>2134.9631319999999</v>
      </c>
      <c r="ME421" s="266">
        <v>2314.0741910000002</v>
      </c>
      <c r="MF421" s="266">
        <v>2229.8417180000001</v>
      </c>
      <c r="MG421" s="266">
        <v>2282.2833089999999</v>
      </c>
      <c r="MH421" s="266">
        <v>2408.8674369999999</v>
      </c>
      <c r="MI421" s="266">
        <v>2407.8240259999998</v>
      </c>
      <c r="MJ421" s="266">
        <v>2509.1634939999999</v>
      </c>
      <c r="MK421" s="266">
        <v>2468.0020450000002</v>
      </c>
      <c r="ML421" s="266">
        <v>2368.3526579999998</v>
      </c>
      <c r="MM421" s="266">
        <v>2535.5218970000001</v>
      </c>
      <c r="MN421" s="266">
        <v>2582.4456989999999</v>
      </c>
      <c r="MO421" s="266">
        <v>2481.7934780000001</v>
      </c>
      <c r="MP421" s="266">
        <v>2581.848027</v>
      </c>
      <c r="MQ421" s="266">
        <v>2682.6137570000001</v>
      </c>
      <c r="MR421" s="266">
        <v>2732.1170729999999</v>
      </c>
      <c r="MS421" s="266">
        <v>2877.2179120000001</v>
      </c>
      <c r="MT421" s="266">
        <v>2761.476764</v>
      </c>
      <c r="MU421" s="266">
        <v>3002.6866199999999</v>
      </c>
      <c r="MV421" s="266">
        <v>3870.8216189999998</v>
      </c>
      <c r="MW421" s="266">
        <v>3807.7547850000001</v>
      </c>
      <c r="MX421" s="266">
        <v>3602.6657530000002</v>
      </c>
      <c r="MY421" s="266">
        <v>3945.1435379999998</v>
      </c>
      <c r="MZ421" s="266">
        <v>3904.8310510000001</v>
      </c>
      <c r="NA421" s="266">
        <v>3846.5768499999999</v>
      </c>
      <c r="NB421" s="266">
        <v>4049.4792969999999</v>
      </c>
      <c r="NC421" s="266">
        <v>4243.3118189999996</v>
      </c>
      <c r="ND421" s="266">
        <v>4098.4777100000001</v>
      </c>
      <c r="NE421" s="266">
        <v>4531.9310679999999</v>
      </c>
      <c r="NF421" s="266"/>
      <c r="NG421" s="266"/>
      <c r="NH421" s="266"/>
      <c r="NI421" s="266"/>
      <c r="NJ421" s="266"/>
      <c r="NK421" s="266"/>
      <c r="NL421" s="266"/>
      <c r="NM421" s="266"/>
      <c r="NN421" s="275"/>
      <c r="NO421" s="266">
        <v>2482.7201770000001</v>
      </c>
      <c r="NP421" s="266">
        <v>1981.382063</v>
      </c>
      <c r="NQ421" s="266">
        <v>3529.8324120000002</v>
      </c>
      <c r="NR421" s="266">
        <v>4146.6785719999998</v>
      </c>
      <c r="NS421" s="266">
        <v>4542.1412049999999</v>
      </c>
      <c r="NT421" s="266">
        <v>4297.183669</v>
      </c>
      <c r="NU421" s="266">
        <v>3639.9706940000001</v>
      </c>
      <c r="NV421" s="266">
        <v>3760.0376999999999</v>
      </c>
      <c r="NW421" s="266">
        <v>3620.255662</v>
      </c>
      <c r="NX421" s="266">
        <v>3124.7071679999999</v>
      </c>
      <c r="NY421" s="266">
        <v>3049.271205</v>
      </c>
      <c r="NZ421" s="266">
        <v>4330.6831560000001</v>
      </c>
      <c r="OA421" s="266">
        <v>3634.2618050000001</v>
      </c>
      <c r="OB421" s="266">
        <v>3561.1134959999999</v>
      </c>
      <c r="OC421" s="266">
        <v>3072.5472690000001</v>
      </c>
      <c r="OD421" s="266">
        <v>3926.1184969999999</v>
      </c>
      <c r="OE421" s="266">
        <v>3289.8012319999998</v>
      </c>
      <c r="OF421" s="266">
        <v>3123.928872</v>
      </c>
      <c r="OG421" s="266">
        <v>3006.1987300000001</v>
      </c>
      <c r="OH421" s="266">
        <v>3572.3387299999999</v>
      </c>
      <c r="OI421" s="266">
        <v>3351.3580440000001</v>
      </c>
      <c r="OJ421" s="266">
        <v>4218.1776289999998</v>
      </c>
      <c r="OK421" s="266">
        <v>4870.0119910000003</v>
      </c>
      <c r="OL421" s="266">
        <v>4422.3824629999999</v>
      </c>
      <c r="OM421" s="266">
        <v>5026.4992009999996</v>
      </c>
      <c r="ON421" s="266">
        <v>5671.964723</v>
      </c>
      <c r="OO421" s="266">
        <v>7004.1427739999999</v>
      </c>
      <c r="OP421" s="266">
        <v>5892.7602850000003</v>
      </c>
      <c r="OQ421" s="266">
        <v>6786.5690420000001</v>
      </c>
      <c r="OR421" s="266">
        <v>5564.4562560000004</v>
      </c>
      <c r="OS421" s="266">
        <v>6423.7523060000003</v>
      </c>
      <c r="OT421" s="266">
        <v>7478.8292389999997</v>
      </c>
      <c r="OU421" s="266">
        <v>8446.8078499999992</v>
      </c>
      <c r="OV421" s="266"/>
      <c r="OW421" s="266"/>
      <c r="OX421" s="266"/>
      <c r="OY421" s="266"/>
      <c r="OZ421" s="266"/>
      <c r="PA421" s="266"/>
      <c r="PB421" s="266"/>
      <c r="PC421" s="266"/>
      <c r="PD421" s="275"/>
      <c r="PE421" s="266">
        <v>505.16319900000002</v>
      </c>
      <c r="PF421" s="266">
        <v>633.578484</v>
      </c>
      <c r="PG421" s="266">
        <v>1950.4843000000001</v>
      </c>
      <c r="PH421" s="266">
        <v>1356.043435</v>
      </c>
      <c r="PI421" s="266">
        <v>1106.486089</v>
      </c>
      <c r="PJ421" s="266">
        <v>942.35843199999999</v>
      </c>
      <c r="PK421" s="266">
        <v>499.15885200000002</v>
      </c>
      <c r="PL421" s="266">
        <v>404.10985499999998</v>
      </c>
      <c r="PM421" s="266">
        <v>1448.8130060000001</v>
      </c>
      <c r="PN421" s="266">
        <v>485.708753</v>
      </c>
      <c r="PO421" s="266">
        <v>38.598573999999999</v>
      </c>
      <c r="PP421" s="266">
        <v>36.737099999999998</v>
      </c>
      <c r="PQ421" s="266">
        <v>134.189054</v>
      </c>
      <c r="PR421" s="266">
        <v>297.43370199999998</v>
      </c>
      <c r="PS421" s="266">
        <v>228.44413</v>
      </c>
      <c r="PT421" s="266">
        <v>258.41284000000002</v>
      </c>
      <c r="PU421" s="266">
        <v>40.143225000000001</v>
      </c>
      <c r="PV421" s="266">
        <v>699.71303499999999</v>
      </c>
      <c r="PW421" s="266">
        <v>64.192661999999999</v>
      </c>
      <c r="PX421" s="266">
        <v>172.69624899999999</v>
      </c>
      <c r="PY421" s="266">
        <v>394.320986</v>
      </c>
      <c r="PZ421" s="266">
        <v>311.23171200000002</v>
      </c>
      <c r="QA421" s="266">
        <v>262.33244200000001</v>
      </c>
      <c r="QB421" s="266">
        <v>164.46430899999999</v>
      </c>
      <c r="QC421" s="266">
        <v>144.07875899999999</v>
      </c>
      <c r="QD421" s="266">
        <v>262.12244299999998</v>
      </c>
      <c r="QE421" s="266">
        <v>153.12937199999999</v>
      </c>
      <c r="QF421" s="266">
        <v>103.18846600000001</v>
      </c>
      <c r="QG421" s="266">
        <v>162.50648200000001</v>
      </c>
      <c r="QH421" s="266">
        <v>112.417866</v>
      </c>
      <c r="QI421" s="266">
        <v>30.606736000000001</v>
      </c>
      <c r="QJ421" s="266">
        <v>56.648985000000003</v>
      </c>
      <c r="QK421" s="266">
        <v>116.464054</v>
      </c>
      <c r="QL421" s="266"/>
      <c r="QM421" s="266"/>
      <c r="QN421" s="266"/>
      <c r="QO421" s="266"/>
      <c r="QP421" s="266"/>
      <c r="QQ421" s="266"/>
      <c r="QR421" s="266"/>
      <c r="QS421" s="266"/>
    </row>
    <row r="422" spans="1:461" s="257" customFormat="1" ht="16.5" customHeight="1" outlineLevel="2">
      <c r="A422" s="320">
        <v>181</v>
      </c>
      <c r="B422" s="320" t="s">
        <v>1135</v>
      </c>
      <c r="C422" s="321" t="s">
        <v>1126</v>
      </c>
      <c r="D422" s="320" t="s">
        <v>1136</v>
      </c>
      <c r="E422" s="320" t="s">
        <v>1127</v>
      </c>
      <c r="F422" s="320" t="s">
        <v>422</v>
      </c>
      <c r="G422" s="320" t="s">
        <v>146</v>
      </c>
      <c r="H422" s="320" t="s">
        <v>181</v>
      </c>
      <c r="I422" s="322" t="s">
        <v>206</v>
      </c>
      <c r="J422" s="320" t="s">
        <v>1136</v>
      </c>
      <c r="K422" s="320" t="s">
        <v>139</v>
      </c>
      <c r="L422" s="323">
        <v>13</v>
      </c>
      <c r="M422" s="324">
        <v>1965.4300340119996</v>
      </c>
      <c r="N422" s="325">
        <v>163.78583616766664</v>
      </c>
      <c r="O422" s="326">
        <v>1310.2866893413332</v>
      </c>
      <c r="P422" s="220">
        <v>17.449789314975281</v>
      </c>
      <c r="Q422" s="221">
        <v>89.54</v>
      </c>
      <c r="R422" s="221">
        <v>63.75</v>
      </c>
      <c r="S422" s="221">
        <v>68.952533000518031</v>
      </c>
      <c r="T422" s="221">
        <v>128.78</v>
      </c>
      <c r="U422" s="221">
        <v>203.25676689206205</v>
      </c>
      <c r="V422" s="328">
        <v>349.29243956974699</v>
      </c>
      <c r="W422" s="328">
        <v>402.58426585734026</v>
      </c>
      <c r="X422" s="324">
        <v>53.291826287593267</v>
      </c>
      <c r="Y422" s="223">
        <v>8.6199999999999992</v>
      </c>
      <c r="Z422" s="223">
        <v>5.8900000000000006</v>
      </c>
      <c r="AA422" s="223">
        <v>11.13</v>
      </c>
      <c r="AB422" s="223">
        <v>8.1899999999999977</v>
      </c>
      <c r="AC422" s="223">
        <v>8.980000000000004</v>
      </c>
      <c r="AD422" s="223">
        <v>10.259999999999998</v>
      </c>
      <c r="AE422" s="223">
        <v>10.68</v>
      </c>
      <c r="AF422" s="223">
        <v>10.939999999999998</v>
      </c>
      <c r="AG422" s="223">
        <v>13.670000000000002</v>
      </c>
      <c r="AH422" s="223">
        <v>13.739999999999995</v>
      </c>
      <c r="AI422" s="223">
        <v>11.650000000000006</v>
      </c>
      <c r="AJ422" s="223">
        <v>7</v>
      </c>
      <c r="AK422" s="223">
        <v>7.88</v>
      </c>
      <c r="AL422" s="223">
        <v>6.62</v>
      </c>
      <c r="AM422" s="223">
        <v>7.4899999999999984</v>
      </c>
      <c r="AN422" s="223">
        <v>6.0500000000000007</v>
      </c>
      <c r="AO422" s="223">
        <v>13.892533000518023</v>
      </c>
      <c r="AP422" s="223">
        <v>14.410000000000004</v>
      </c>
      <c r="AQ422" s="223">
        <v>12.61</v>
      </c>
      <c r="AR422" s="223">
        <v>11.799999999999997</v>
      </c>
      <c r="AS422" s="223">
        <v>14.799999999999997</v>
      </c>
      <c r="AT422" s="223">
        <v>17.180000000000007</v>
      </c>
      <c r="AU422" s="223">
        <v>13.879999999999995</v>
      </c>
      <c r="AV422" s="223">
        <v>13.299999999999997</v>
      </c>
      <c r="AW422" s="223">
        <v>17.07</v>
      </c>
      <c r="AX422" s="223">
        <v>14.629999999999999</v>
      </c>
      <c r="AY422" s="223">
        <v>17.239999999999998</v>
      </c>
      <c r="AZ422" s="223">
        <v>13.260000000000005</v>
      </c>
      <c r="BA422" s="223">
        <v>21.269999999999996</v>
      </c>
      <c r="BB422" s="223">
        <v>26.72</v>
      </c>
      <c r="BC422" s="223">
        <v>18.590000000000003</v>
      </c>
      <c r="BD422" s="223">
        <v>21.015351463597998</v>
      </c>
      <c r="BE422" s="223">
        <v>21.330000000000013</v>
      </c>
      <c r="BF422" s="223">
        <v>30.97</v>
      </c>
      <c r="BG422" s="223">
        <v>28.639999999999986</v>
      </c>
      <c r="BH422" s="223">
        <v>30.930000000000035</v>
      </c>
      <c r="BI422" s="223">
        <v>37.47</v>
      </c>
      <c r="BJ422" s="223">
        <v>31.960000000000008</v>
      </c>
      <c r="BK422" s="223">
        <v>36.899999999999991</v>
      </c>
      <c r="BL422" s="223">
        <v>29.526766892062067</v>
      </c>
      <c r="BM422" s="223">
        <v>27.019999999999982</v>
      </c>
      <c r="BN422" s="223">
        <v>21.439999999999998</v>
      </c>
      <c r="BO422" s="223">
        <v>18.939999999999998</v>
      </c>
      <c r="BP422" s="223">
        <v>19.460000000000008</v>
      </c>
      <c r="BQ422" s="223">
        <v>23.150000000000006</v>
      </c>
      <c r="BR422" s="223">
        <v>21.269999999999982</v>
      </c>
      <c r="BS422" s="223">
        <v>16.189999999999998</v>
      </c>
      <c r="BT422" s="223">
        <v>18.350000000000023</v>
      </c>
      <c r="BU422" s="223">
        <v>32.67</v>
      </c>
      <c r="BV422" s="223">
        <v>38.148170456333986</v>
      </c>
      <c r="BW422" s="223">
        <v>40.645317947807087</v>
      </c>
      <c r="BX422" s="223">
        <v>42.06</v>
      </c>
      <c r="BY422" s="223">
        <v>49.896138627459891</v>
      </c>
      <c r="BZ422" s="223">
        <v>41.845497607759143</v>
      </c>
      <c r="CA422" s="223">
        <v>52.567314930386871</v>
      </c>
      <c r="CB422" s="223">
        <v>51.460000000000036</v>
      </c>
      <c r="CC422" s="223">
        <v>35.529999999999973</v>
      </c>
      <c r="CD422" s="223">
        <v>43.404206981514918</v>
      </c>
      <c r="CE422" s="223">
        <v>33.489678920000003</v>
      </c>
      <c r="CF422" s="223">
        <v>46.988767086099941</v>
      </c>
      <c r="CG422" s="329">
        <v>66.175902398000005</v>
      </c>
      <c r="CH422" s="329">
        <v>32.186993803200004</v>
      </c>
      <c r="CI422" s="329">
        <v>28.925450777700053</v>
      </c>
      <c r="CJ422" s="329">
        <v>69.498840310000006</v>
      </c>
      <c r="CK422" s="329">
        <v>49.203635254030019</v>
      </c>
      <c r="CL422" s="329">
        <v>55.040903632789941</v>
      </c>
      <c r="CM422" s="329">
        <v>48.336938870300415</v>
      </c>
      <c r="CN422" s="329">
        <v>53.215600811319831</v>
      </c>
      <c r="CO422" s="330">
        <v>0.3897147799732652</v>
      </c>
      <c r="CP422" s="330">
        <f t="shared" si="480"/>
        <v>0.20483266200809586</v>
      </c>
      <c r="CQ422" s="331">
        <f t="shared" si="481"/>
        <v>0.30724899301214376</v>
      </c>
      <c r="CR422" s="326">
        <v>4.8786619410194163</v>
      </c>
      <c r="CS422" s="326">
        <v>69.498840310000006</v>
      </c>
      <c r="CT422" s="326">
        <v>69.498840310000006</v>
      </c>
      <c r="CU422" s="326">
        <v>390.71144203866481</v>
      </c>
      <c r="CV422" s="332"/>
      <c r="CW422" s="333">
        <v>5.8174164799999994</v>
      </c>
      <c r="CX422" s="333">
        <v>6.5891104400000016</v>
      </c>
      <c r="CY422" s="333">
        <v>6.7175964499999985</v>
      </c>
      <c r="CZ422" s="334"/>
      <c r="DA422" s="335">
        <v>-6.6023653299999978</v>
      </c>
      <c r="DB422" s="335">
        <v>-6.8812637100000034</v>
      </c>
      <c r="DC422" s="335">
        <v>-8.0705206799999996</v>
      </c>
      <c r="DD422" s="334"/>
      <c r="DE422" s="336">
        <v>37.850705039999951</v>
      </c>
      <c r="DF422" s="336">
        <v>38.506964780000033</v>
      </c>
      <c r="DG422" s="336">
        <v>44.043414810000002</v>
      </c>
      <c r="DH422" s="232"/>
      <c r="DI422" s="337">
        <v>38.659049750000008</v>
      </c>
      <c r="DJ422" s="337">
        <v>31.913815810000003</v>
      </c>
      <c r="DK422" s="337">
        <v>31.861734639999998</v>
      </c>
      <c r="DL422" s="334"/>
      <c r="DM422" s="338">
        <v>1.6998368599999993</v>
      </c>
      <c r="DN422" s="338">
        <v>1.7518882000000011</v>
      </c>
      <c r="DO422" s="338">
        <v>2.0596050799999999</v>
      </c>
      <c r="DP422" s="235"/>
      <c r="DQ422" s="339">
        <v>1.9774700027900003</v>
      </c>
      <c r="DR422" s="339">
        <v>4.1366756902999997</v>
      </c>
      <c r="DS422" s="339">
        <v>2.5155674113200002</v>
      </c>
      <c r="DT422" s="334"/>
      <c r="DU422" s="340">
        <v>-24.361208230000003</v>
      </c>
      <c r="DV422" s="340">
        <v>-27.680252340000003</v>
      </c>
      <c r="DW422" s="340">
        <v>-25.911796899999999</v>
      </c>
      <c r="DX422" s="238"/>
      <c r="DY422" s="341">
        <v>10000</v>
      </c>
      <c r="DZ422" s="341">
        <v>952.45070497692313</v>
      </c>
      <c r="EA422" s="341">
        <v>1040.71148468667</v>
      </c>
      <c r="EB422" s="341">
        <v>1060.7417138548149</v>
      </c>
      <c r="EC422" s="341">
        <v>20.030229168144842</v>
      </c>
      <c r="ED422" s="342"/>
      <c r="EE422" s="341">
        <v>756.3621122476668</v>
      </c>
      <c r="EF422" s="341">
        <v>304.37960160714806</v>
      </c>
      <c r="EG422" s="341">
        <v>1060.7417138548149</v>
      </c>
      <c r="EH422" s="341">
        <v>1117.9889676599998</v>
      </c>
      <c r="EI422" s="334"/>
      <c r="EJ422" s="343">
        <v>4008.8714662610346</v>
      </c>
      <c r="EK422" s="343">
        <v>1479.9243282396201</v>
      </c>
      <c r="EL422" s="343">
        <v>1602.0755425307386</v>
      </c>
      <c r="EM422" s="343">
        <v>1719.4137178140743</v>
      </c>
      <c r="EN422" s="343">
        <v>117.33817528333566</v>
      </c>
      <c r="EO422" s="342"/>
      <c r="EP422" s="343">
        <v>1400.742173567</v>
      </c>
      <c r="EQ422" s="343">
        <v>318.67154424707428</v>
      </c>
      <c r="ER422" s="343">
        <v>1899.2696444100002</v>
      </c>
      <c r="ES422" s="343">
        <v>1960.82735372</v>
      </c>
      <c r="ET422" s="342"/>
      <c r="EU422" s="344">
        <v>171.12695267647601</v>
      </c>
      <c r="EV422" s="344">
        <v>169.77704087164398</v>
      </c>
      <c r="EW422" s="344">
        <v>155.54284019222149</v>
      </c>
      <c r="EX422" s="344">
        <v>-14.234200679422486</v>
      </c>
      <c r="EY422" s="342"/>
      <c r="EZ422" s="344">
        <v>151.66477966639999</v>
      </c>
      <c r="FA422" s="344">
        <v>3.8780605258214962</v>
      </c>
      <c r="FB422" s="344">
        <v>199.89831698113076</v>
      </c>
      <c r="FC422" s="344">
        <v>272.27231967082002</v>
      </c>
      <c r="FD422" s="342"/>
      <c r="FE422" s="345">
        <v>1000</v>
      </c>
      <c r="FF422" s="345">
        <v>99.756971609615448</v>
      </c>
      <c r="FG422" s="345">
        <v>101.0885110596296</v>
      </c>
      <c r="FH422" s="345">
        <v>94.40031752740741</v>
      </c>
      <c r="FI422" s="345">
        <v>-6.6881935322221864</v>
      </c>
      <c r="FJ422" s="342"/>
      <c r="FK422" s="345">
        <v>94.977512060000009</v>
      </c>
      <c r="FL422" s="345">
        <v>-0.57719453259259978</v>
      </c>
      <c r="FM422" s="345">
        <v>537.96806156000002</v>
      </c>
      <c r="FN422" s="345">
        <v>537.96806156000002</v>
      </c>
      <c r="FO422" s="346">
        <f t="shared" si="482"/>
        <v>3.1154206618226786E-2</v>
      </c>
      <c r="FP422" s="334"/>
      <c r="FQ422" s="344">
        <v>2703.2589575026345</v>
      </c>
      <c r="FR422" s="344">
        <v>2913.6525791486824</v>
      </c>
      <c r="FS422" s="344">
        <v>3030.0985893885177</v>
      </c>
      <c r="FT422" s="344">
        <v>116.44601023983523</v>
      </c>
      <c r="FU422" s="342"/>
      <c r="FV422" s="344">
        <v>2403.7465775410669</v>
      </c>
      <c r="FW422" s="344">
        <v>626.35201184745074</v>
      </c>
      <c r="FX422" s="344">
        <v>3461.5444002147601</v>
      </c>
      <c r="FY422" s="344">
        <v>3461.5444002147601</v>
      </c>
      <c r="FZ422" s="334"/>
      <c r="GA422" s="347">
        <v>2</v>
      </c>
      <c r="GB422" s="348">
        <v>0.11170166623790863</v>
      </c>
      <c r="GC422" s="348">
        <v>0.11057872203187806</v>
      </c>
      <c r="GD422" s="348">
        <v>0.10132225947784324</v>
      </c>
      <c r="GE422" s="349"/>
      <c r="GF422" s="348">
        <v>9.7911413599999997E-2</v>
      </c>
      <c r="GG422" s="348">
        <v>3.4108458778432382E-3</v>
      </c>
      <c r="GH422" s="334"/>
      <c r="GI422" s="350">
        <v>3.46128710835509E-3</v>
      </c>
      <c r="GJ422" s="350">
        <v>3.4699954928843575E-3</v>
      </c>
      <c r="GK422" s="350">
        <v>3.5033843648420641E-3</v>
      </c>
      <c r="GL422" s="334"/>
      <c r="GM422" s="351">
        <v>0</v>
      </c>
      <c r="GN422" s="350">
        <v>3.338887195770664E-5</v>
      </c>
      <c r="GO422" s="350">
        <v>3.5033843648420641E-3</v>
      </c>
      <c r="GP422" s="334"/>
      <c r="GQ422" s="344">
        <v>228.67315703000023</v>
      </c>
      <c r="GR422" s="344">
        <v>209.63213771999992</v>
      </c>
      <c r="GS422" s="344">
        <v>211.96646161000052</v>
      </c>
      <c r="GT422" s="342"/>
      <c r="GU422" s="344">
        <v>51.82084689297087</v>
      </c>
      <c r="GV422" s="344">
        <v>160.14561471702964</v>
      </c>
      <c r="GW422" s="352">
        <f t="shared" si="483"/>
        <v>6.9953651789520135E-2</v>
      </c>
      <c r="GX422" s="334"/>
      <c r="GY422" s="353">
        <v>219.90486520918449</v>
      </c>
      <c r="GZ422" s="353">
        <v>46.615442989999991</v>
      </c>
      <c r="HA422" s="353">
        <v>44.150875679999999</v>
      </c>
      <c r="HB422" s="353">
        <v>42.394281649999996</v>
      </c>
      <c r="HC422" s="342"/>
      <c r="HD422" s="353">
        <v>0</v>
      </c>
      <c r="HE422" s="353">
        <v>42.394281649999996</v>
      </c>
      <c r="HF422" s="251">
        <v>0</v>
      </c>
      <c r="HG422" s="334"/>
      <c r="HH422" s="354">
        <v>300</v>
      </c>
      <c r="HI422" s="355">
        <v>0</v>
      </c>
      <c r="HJ422" s="355">
        <v>0</v>
      </c>
      <c r="HK422" s="355">
        <v>0</v>
      </c>
      <c r="HL422" s="254"/>
      <c r="HM422" s="355">
        <v>0</v>
      </c>
      <c r="HN422" s="355">
        <v>0</v>
      </c>
      <c r="HO422" s="355">
        <v>0</v>
      </c>
      <c r="HP422" s="356"/>
      <c r="HQ422" s="357">
        <v>2274</v>
      </c>
      <c r="HR422" s="357">
        <v>2106</v>
      </c>
      <c r="HS422" s="357">
        <v>-168</v>
      </c>
      <c r="HU422" s="357">
        <v>40110.949000000001</v>
      </c>
      <c r="HV422" s="357">
        <v>41724.563999999998</v>
      </c>
      <c r="HW422" s="357">
        <v>1613.614999999998</v>
      </c>
      <c r="HY422" s="357">
        <v>76.113849999999999</v>
      </c>
      <c r="HZ422" s="357">
        <v>78.76079</v>
      </c>
      <c r="IA422" s="357">
        <v>2.6469400000000007</v>
      </c>
      <c r="IB422" s="358"/>
      <c r="IC422" s="359">
        <v>1.9027692029800003</v>
      </c>
      <c r="ID422" s="359">
        <v>3.9914833252000004</v>
      </c>
      <c r="IE422" s="359">
        <v>2.4459638874299996</v>
      </c>
      <c r="IF422" s="360"/>
      <c r="IG422" s="361">
        <v>7</v>
      </c>
      <c r="IH422" s="361">
        <v>4</v>
      </c>
      <c r="II422" s="361">
        <v>3</v>
      </c>
      <c r="IJ422" s="361">
        <v>70</v>
      </c>
      <c r="IK422" s="361">
        <v>45</v>
      </c>
      <c r="IL422" s="361">
        <v>25</v>
      </c>
      <c r="IM422" s="362">
        <v>77</v>
      </c>
      <c r="IN422" s="360"/>
      <c r="IO422" s="363">
        <v>341</v>
      </c>
      <c r="IP422" s="363">
        <v>289</v>
      </c>
      <c r="IQ422" s="363">
        <v>52</v>
      </c>
      <c r="IR422" s="360"/>
      <c r="IS422" s="363">
        <v>343</v>
      </c>
      <c r="IT422" s="363">
        <v>340</v>
      </c>
      <c r="IU422" s="363">
        <v>3</v>
      </c>
      <c r="IV422" s="360"/>
      <c r="IW422" s="357">
        <v>182</v>
      </c>
      <c r="IX422" s="357">
        <v>220</v>
      </c>
      <c r="IY422" s="357">
        <v>190</v>
      </c>
      <c r="IZ422" s="264"/>
      <c r="JA422" s="364">
        <v>2</v>
      </c>
      <c r="JB422" s="364">
        <v>0</v>
      </c>
      <c r="JC422" s="364">
        <v>4</v>
      </c>
      <c r="JD422" s="358"/>
      <c r="JE422" s="266">
        <v>955</v>
      </c>
      <c r="JF422" s="266">
        <v>955</v>
      </c>
      <c r="JG422" s="266">
        <v>1000</v>
      </c>
      <c r="JH422" s="266">
        <v>1114</v>
      </c>
      <c r="JI422" s="266">
        <v>1182</v>
      </c>
      <c r="JJ422" s="266">
        <v>1285</v>
      </c>
      <c r="JK422" s="266">
        <v>1310</v>
      </c>
      <c r="JL422" s="266">
        <v>1458</v>
      </c>
      <c r="JM422" s="266">
        <v>1475</v>
      </c>
      <c r="JN422" s="266">
        <v>1509</v>
      </c>
      <c r="JO422" s="266">
        <v>1653</v>
      </c>
      <c r="JP422" s="266">
        <v>1674</v>
      </c>
      <c r="JQ422" s="266">
        <v>1893</v>
      </c>
      <c r="JR422" s="266">
        <v>1971</v>
      </c>
      <c r="JS422" s="266">
        <v>2049</v>
      </c>
      <c r="JT422" s="266">
        <v>2052</v>
      </c>
      <c r="JU422" s="266">
        <v>2035</v>
      </c>
      <c r="JV422" s="266">
        <v>2058</v>
      </c>
      <c r="JW422" s="266">
        <v>2036</v>
      </c>
      <c r="JX422" s="266">
        <v>2309</v>
      </c>
      <c r="JY422" s="266">
        <v>2391</v>
      </c>
      <c r="JZ422" s="266">
        <v>2296</v>
      </c>
      <c r="KA422" s="266">
        <v>2190</v>
      </c>
      <c r="KB422" s="266">
        <v>2294</v>
      </c>
      <c r="KC422" s="266">
        <v>2272</v>
      </c>
      <c r="KD422" s="266">
        <v>3048</v>
      </c>
      <c r="KE422" s="266">
        <v>3373</v>
      </c>
      <c r="KF422" s="266">
        <v>3470</v>
      </c>
      <c r="KG422" s="266">
        <v>3528</v>
      </c>
      <c r="KH422" s="266">
        <v>3003</v>
      </c>
      <c r="KI422" s="266">
        <v>1878</v>
      </c>
      <c r="KJ422" s="266">
        <v>1540</v>
      </c>
      <c r="KK422" s="266">
        <v>1357</v>
      </c>
      <c r="KL422" s="266">
        <v>1489</v>
      </c>
      <c r="KM422" s="266">
        <v>1285</v>
      </c>
      <c r="KN422" s="266">
        <v>1100</v>
      </c>
      <c r="KO422" s="266">
        <v>1175</v>
      </c>
      <c r="KP422" s="266">
        <v>1078</v>
      </c>
      <c r="KQ422" s="266">
        <v>1128</v>
      </c>
      <c r="KR422" s="266">
        <v>1144</v>
      </c>
      <c r="KS422" s="266">
        <v>2475</v>
      </c>
      <c r="KT422" s="266">
        <v>3025</v>
      </c>
      <c r="KU422" s="266">
        <v>3079</v>
      </c>
      <c r="KV422" s="266">
        <v>3006</v>
      </c>
      <c r="KW422" s="266">
        <v>3065</v>
      </c>
      <c r="KX422" s="266"/>
      <c r="KY422" s="266"/>
      <c r="KZ422" s="266"/>
      <c r="LA422" s="365">
        <v>1471</v>
      </c>
      <c r="LB422" s="366">
        <v>13</v>
      </c>
      <c r="LC422" s="269"/>
      <c r="LD422" s="367">
        <v>8.8375254928619983E-3</v>
      </c>
      <c r="LE422" s="271"/>
      <c r="LF422" s="360"/>
      <c r="LG422" s="368">
        <v>11</v>
      </c>
      <c r="LH422" s="368">
        <v>7</v>
      </c>
      <c r="LI422" s="368">
        <v>1</v>
      </c>
      <c r="LJ422" s="368">
        <v>0</v>
      </c>
      <c r="LK422" s="368">
        <v>310</v>
      </c>
      <c r="LL422" s="368">
        <v>3.8046110400000002</v>
      </c>
      <c r="LM422" s="369">
        <v>0.3458737309090909</v>
      </c>
      <c r="LN422" s="334"/>
      <c r="LO422" s="326">
        <v>0</v>
      </c>
      <c r="LP422" s="326">
        <v>0</v>
      </c>
      <c r="LQ422" s="326">
        <v>0</v>
      </c>
      <c r="LR422" s="370"/>
      <c r="LS422" s="326">
        <v>0</v>
      </c>
      <c r="LT422" s="326">
        <v>0</v>
      </c>
      <c r="LU422" s="326">
        <v>0</v>
      </c>
      <c r="LV422" s="326">
        <v>0</v>
      </c>
      <c r="LW422" s="326">
        <v>3150</v>
      </c>
      <c r="LX422" s="326">
        <v>5400</v>
      </c>
      <c r="LY422" s="266">
        <v>1231.6124970000001</v>
      </c>
      <c r="LZ422" s="266">
        <v>1486.822148</v>
      </c>
      <c r="MA422" s="266">
        <v>1323.919985</v>
      </c>
      <c r="MB422" s="266">
        <v>1460.337194</v>
      </c>
      <c r="MC422" s="266">
        <v>1562.4250119999999</v>
      </c>
      <c r="MD422" s="266">
        <v>1675.160699</v>
      </c>
      <c r="ME422" s="266">
        <v>1935.5317359999999</v>
      </c>
      <c r="MF422" s="266">
        <v>2047.9048769999999</v>
      </c>
      <c r="MG422" s="266">
        <v>1964.5228259999999</v>
      </c>
      <c r="MH422" s="266">
        <v>2133.713655</v>
      </c>
      <c r="MI422" s="266">
        <v>2459.8284570000001</v>
      </c>
      <c r="MJ422" s="266">
        <v>2525.7535739999998</v>
      </c>
      <c r="MK422" s="266">
        <v>2531.84</v>
      </c>
      <c r="ML422" s="266">
        <v>2624.7727690000002</v>
      </c>
      <c r="MM422" s="266">
        <v>2701.3920119999998</v>
      </c>
      <c r="MN422" s="266">
        <v>2737.2079779999999</v>
      </c>
      <c r="MO422" s="266">
        <v>2843.603521</v>
      </c>
      <c r="MP422" s="266">
        <v>2953.577131</v>
      </c>
      <c r="MQ422" s="266">
        <v>2873.2890269999998</v>
      </c>
      <c r="MR422" s="266">
        <v>2936.4196280000001</v>
      </c>
      <c r="MS422" s="266">
        <v>3047.5442939999998</v>
      </c>
      <c r="MT422" s="266">
        <v>3141.5450000000001</v>
      </c>
      <c r="MU422" s="266">
        <v>3106.7029470000002</v>
      </c>
      <c r="MV422" s="266">
        <v>3564.605967</v>
      </c>
      <c r="MW422" s="266">
        <v>3443.5319549999999</v>
      </c>
      <c r="MX422" s="266">
        <v>3250.6226150000002</v>
      </c>
      <c r="MY422" s="266">
        <v>2979.725132</v>
      </c>
      <c r="MZ422" s="266">
        <v>3140.3687190000001</v>
      </c>
      <c r="NA422" s="266">
        <v>3172.108127</v>
      </c>
      <c r="NB422" s="266">
        <v>3636.539679</v>
      </c>
      <c r="NC422" s="266">
        <v>3243.7311380000001</v>
      </c>
      <c r="ND422" s="266">
        <v>3314.3772960000001</v>
      </c>
      <c r="NE422" s="266">
        <v>3392.70946</v>
      </c>
      <c r="NF422" s="266"/>
      <c r="NG422" s="266"/>
      <c r="NH422" s="266"/>
      <c r="NI422" s="266"/>
      <c r="NJ422" s="266"/>
      <c r="NK422" s="266"/>
      <c r="NL422" s="266"/>
      <c r="NM422" s="266"/>
      <c r="NN422" s="275"/>
      <c r="NO422" s="266">
        <v>1620.385213</v>
      </c>
      <c r="NP422" s="266">
        <v>1222.411388</v>
      </c>
      <c r="NQ422" s="266">
        <v>2035.7986490000001</v>
      </c>
      <c r="NR422" s="266">
        <v>1945.428592</v>
      </c>
      <c r="NS422" s="266">
        <v>1956.4912429999999</v>
      </c>
      <c r="NT422" s="266">
        <v>1998.107638</v>
      </c>
      <c r="NU422" s="266">
        <v>2410.7470250000001</v>
      </c>
      <c r="NV422" s="266">
        <v>2845.7097950000002</v>
      </c>
      <c r="NW422" s="266">
        <v>2559.767143</v>
      </c>
      <c r="NX422" s="266">
        <v>2321.6613830000001</v>
      </c>
      <c r="NY422" s="266">
        <v>3252.6722</v>
      </c>
      <c r="NZ422" s="266">
        <v>2928.5525349999998</v>
      </c>
      <c r="OA422" s="266">
        <v>2940.2913400000002</v>
      </c>
      <c r="OB422" s="266">
        <v>3205.425984</v>
      </c>
      <c r="OC422" s="266">
        <v>1977.1446410000001</v>
      </c>
      <c r="OD422" s="266">
        <v>1560.619011</v>
      </c>
      <c r="OE422" s="266">
        <v>1406.5564529999999</v>
      </c>
      <c r="OF422" s="266">
        <v>1257.117943</v>
      </c>
      <c r="OG422" s="266">
        <v>1309.524101</v>
      </c>
      <c r="OH422" s="266">
        <v>1374.294772</v>
      </c>
      <c r="OI422" s="266">
        <v>3696.6535220000001</v>
      </c>
      <c r="OJ422" s="266">
        <v>2100.5259780000001</v>
      </c>
      <c r="OK422" s="266">
        <v>1753.8902880000001</v>
      </c>
      <c r="OL422" s="266">
        <v>1507.4833940000001</v>
      </c>
      <c r="OM422" s="266">
        <v>1550.9052280000001</v>
      </c>
      <c r="ON422" s="266">
        <v>1915.576787</v>
      </c>
      <c r="OO422" s="266">
        <v>2074.7166809999999</v>
      </c>
      <c r="OP422" s="266">
        <v>4035.783715</v>
      </c>
      <c r="OQ422" s="266">
        <v>3717.4318109999999</v>
      </c>
      <c r="OR422" s="266">
        <v>3541.1690680000002</v>
      </c>
      <c r="OS422" s="266">
        <v>4013.6336350000001</v>
      </c>
      <c r="OT422" s="266">
        <v>4357.391815</v>
      </c>
      <c r="OU422" s="266">
        <v>4024.6997839999999</v>
      </c>
      <c r="OV422" s="266"/>
      <c r="OW422" s="266"/>
      <c r="OX422" s="266"/>
      <c r="OY422" s="266"/>
      <c r="OZ422" s="266"/>
      <c r="PA422" s="266"/>
      <c r="PB422" s="266"/>
      <c r="PC422" s="266"/>
      <c r="PD422" s="275"/>
      <c r="PE422" s="266">
        <v>0</v>
      </c>
      <c r="PF422" s="266">
        <v>0</v>
      </c>
      <c r="PG422" s="266">
        <v>0</v>
      </c>
      <c r="PH422" s="266">
        <v>0</v>
      </c>
      <c r="PI422" s="266">
        <v>0</v>
      </c>
      <c r="PJ422" s="266">
        <v>0</v>
      </c>
      <c r="PK422" s="266">
        <v>0</v>
      </c>
      <c r="PL422" s="266">
        <v>0</v>
      </c>
      <c r="PM422" s="266">
        <v>0</v>
      </c>
      <c r="PN422" s="266">
        <v>0</v>
      </c>
      <c r="PO422" s="266">
        <v>0</v>
      </c>
      <c r="PP422" s="266">
        <v>0</v>
      </c>
      <c r="PQ422" s="266">
        <v>0</v>
      </c>
      <c r="PR422" s="266">
        <v>0</v>
      </c>
      <c r="PS422" s="266">
        <v>0</v>
      </c>
      <c r="PT422" s="266">
        <v>0</v>
      </c>
      <c r="PU422" s="266">
        <v>0</v>
      </c>
      <c r="PV422" s="266">
        <v>0</v>
      </c>
      <c r="PW422" s="266">
        <v>0</v>
      </c>
      <c r="PX422" s="266">
        <v>0</v>
      </c>
      <c r="PY422" s="266">
        <v>0</v>
      </c>
      <c r="PZ422" s="266">
        <v>0</v>
      </c>
      <c r="QA422" s="266">
        <v>0</v>
      </c>
      <c r="QB422" s="266">
        <v>0</v>
      </c>
      <c r="QC422" s="266">
        <v>0</v>
      </c>
      <c r="QD422" s="266">
        <v>0</v>
      </c>
      <c r="QE422" s="266">
        <v>0</v>
      </c>
      <c r="QF422" s="266">
        <v>0</v>
      </c>
      <c r="QG422" s="266">
        <v>0</v>
      </c>
      <c r="QH422" s="266">
        <v>0</v>
      </c>
      <c r="QI422" s="266">
        <v>0</v>
      </c>
      <c r="QJ422" s="266">
        <v>0</v>
      </c>
      <c r="QK422" s="266">
        <v>0</v>
      </c>
      <c r="QL422" s="266"/>
      <c r="QM422" s="266"/>
      <c r="QN422" s="266"/>
      <c r="QO422" s="266"/>
      <c r="QP422" s="266"/>
      <c r="QQ422" s="266"/>
      <c r="QR422" s="266"/>
      <c r="QS422" s="266"/>
    </row>
    <row r="423" spans="1:461" s="257" customFormat="1" ht="16.5" customHeight="1" outlineLevel="1" thickBot="1">
      <c r="A423" s="371"/>
      <c r="B423" s="371"/>
      <c r="C423" s="371" t="s">
        <v>1137</v>
      </c>
      <c r="D423" s="371"/>
      <c r="E423" s="371"/>
      <c r="F423" s="371"/>
      <c r="G423" s="371"/>
      <c r="H423" s="371"/>
      <c r="I423" s="372"/>
      <c r="J423" s="371"/>
      <c r="K423" s="371"/>
      <c r="L423" s="373">
        <f t="shared" ref="L423:BW423" si="524">SUBTOTAL(9,L419:L422)</f>
        <v>77</v>
      </c>
      <c r="M423" s="374">
        <f t="shared" si="524"/>
        <v>34141.052007803337</v>
      </c>
      <c r="N423" s="375">
        <f t="shared" si="524"/>
        <v>2845.0876673169446</v>
      </c>
      <c r="O423" s="374">
        <f t="shared" si="524"/>
        <v>22760.701338535557</v>
      </c>
      <c r="P423" s="220">
        <f t="shared" si="524"/>
        <v>2492.5914455808324</v>
      </c>
      <c r="Q423" s="221">
        <f t="shared" si="524"/>
        <v>2902.4500000000003</v>
      </c>
      <c r="R423" s="221">
        <f t="shared" si="524"/>
        <v>1498.82</v>
      </c>
      <c r="S423" s="221">
        <f t="shared" si="524"/>
        <v>1440.5045332995401</v>
      </c>
      <c r="T423" s="221">
        <f t="shared" si="524"/>
        <v>1867.24</v>
      </c>
      <c r="U423" s="221">
        <f t="shared" si="524"/>
        <v>3100.793989812732</v>
      </c>
      <c r="V423" s="374">
        <f t="shared" si="524"/>
        <v>7416.5274578979561</v>
      </c>
      <c r="W423" s="374">
        <f t="shared" si="524"/>
        <v>10150.519413895283</v>
      </c>
      <c r="X423" s="374">
        <f t="shared" si="524"/>
        <v>2733.9919559973268</v>
      </c>
      <c r="Y423" s="223">
        <f t="shared" si="524"/>
        <v>247.35</v>
      </c>
      <c r="Z423" s="223">
        <f t="shared" si="524"/>
        <v>185.28999999999996</v>
      </c>
      <c r="AA423" s="223">
        <f t="shared" si="524"/>
        <v>238.27999999999997</v>
      </c>
      <c r="AB423" s="223">
        <f t="shared" si="524"/>
        <v>188.65000000000003</v>
      </c>
      <c r="AC423" s="223">
        <f t="shared" si="524"/>
        <v>210.40000000000003</v>
      </c>
      <c r="AD423" s="223">
        <f t="shared" si="524"/>
        <v>216.43999999999994</v>
      </c>
      <c r="AE423" s="223">
        <f t="shared" si="524"/>
        <v>212.40999999999997</v>
      </c>
      <c r="AF423" s="223">
        <f t="shared" si="524"/>
        <v>225.79000000000002</v>
      </c>
      <c r="AG423" s="223">
        <f t="shared" si="524"/>
        <v>211.32</v>
      </c>
      <c r="AH423" s="223">
        <f t="shared" si="524"/>
        <v>195.79000000000008</v>
      </c>
      <c r="AI423" s="223">
        <f t="shared" si="524"/>
        <v>182.41999999999996</v>
      </c>
      <c r="AJ423" s="223">
        <f t="shared" si="524"/>
        <v>156.05999999999997</v>
      </c>
      <c r="AK423" s="223">
        <f t="shared" si="524"/>
        <v>176.5</v>
      </c>
      <c r="AL423" s="223">
        <f t="shared" si="524"/>
        <v>155.02999999999997</v>
      </c>
      <c r="AM423" s="223">
        <f t="shared" si="524"/>
        <v>202.55000000000004</v>
      </c>
      <c r="AN423" s="223">
        <f t="shared" si="524"/>
        <v>206.19</v>
      </c>
      <c r="AO423" s="223">
        <f t="shared" si="524"/>
        <v>234.16453329953984</v>
      </c>
      <c r="AP423" s="223">
        <f t="shared" si="524"/>
        <v>230.86000000000004</v>
      </c>
      <c r="AQ423" s="223">
        <f t="shared" si="524"/>
        <v>235.21000000000009</v>
      </c>
      <c r="AR423" s="223">
        <f t="shared" si="524"/>
        <v>263.98</v>
      </c>
      <c r="AS423" s="223">
        <f t="shared" si="524"/>
        <v>278.55999999999983</v>
      </c>
      <c r="AT423" s="223">
        <f t="shared" si="524"/>
        <v>268.27999999999997</v>
      </c>
      <c r="AU423" s="223">
        <f t="shared" si="524"/>
        <v>254.99000000000015</v>
      </c>
      <c r="AV423" s="223">
        <f t="shared" si="524"/>
        <v>260.92999999999984</v>
      </c>
      <c r="AW423" s="223">
        <f t="shared" si="524"/>
        <v>252.05</v>
      </c>
      <c r="AX423" s="223">
        <f t="shared" si="524"/>
        <v>241.05</v>
      </c>
      <c r="AY423" s="223">
        <f t="shared" si="524"/>
        <v>268.22999999999996</v>
      </c>
      <c r="AZ423" s="223">
        <f t="shared" si="524"/>
        <v>230.53000000000003</v>
      </c>
      <c r="BA423" s="223">
        <f t="shared" si="524"/>
        <v>289.89999999999992</v>
      </c>
      <c r="BB423" s="223">
        <f t="shared" si="524"/>
        <v>304.00000000000011</v>
      </c>
      <c r="BC423" s="223">
        <f t="shared" si="524"/>
        <v>281.4799999999999</v>
      </c>
      <c r="BD423" s="223">
        <f t="shared" si="524"/>
        <v>305.55077567914702</v>
      </c>
      <c r="BE423" s="223">
        <f t="shared" si="524"/>
        <v>332.67999999999984</v>
      </c>
      <c r="BF423" s="223">
        <f t="shared" si="524"/>
        <v>313.96000000000004</v>
      </c>
      <c r="BG423" s="223">
        <f t="shared" si="524"/>
        <v>388.92999999999995</v>
      </c>
      <c r="BH423" s="223">
        <f t="shared" si="524"/>
        <v>422.99999999999989</v>
      </c>
      <c r="BI423" s="223">
        <f t="shared" si="524"/>
        <v>530.26</v>
      </c>
      <c r="BJ423" s="223">
        <f t="shared" si="524"/>
        <v>430.53000000000009</v>
      </c>
      <c r="BK423" s="223">
        <f t="shared" si="524"/>
        <v>490.11000000000013</v>
      </c>
      <c r="BL423" s="223">
        <f t="shared" si="524"/>
        <v>416.93398981273202</v>
      </c>
      <c r="BM423" s="223">
        <f t="shared" si="524"/>
        <v>412.51</v>
      </c>
      <c r="BN423" s="223">
        <f t="shared" si="524"/>
        <v>394.87000000000018</v>
      </c>
      <c r="BO423" s="223">
        <f t="shared" si="524"/>
        <v>425.57999999999976</v>
      </c>
      <c r="BP423" s="223">
        <f t="shared" si="524"/>
        <v>395.09000000000003</v>
      </c>
      <c r="BQ423" s="223">
        <f t="shared" si="524"/>
        <v>434.27000000000021</v>
      </c>
      <c r="BR423" s="223">
        <f t="shared" si="524"/>
        <v>389.54999999999978</v>
      </c>
      <c r="BS423" s="223">
        <f t="shared" si="524"/>
        <v>499.09000000000009</v>
      </c>
      <c r="BT423" s="223">
        <f t="shared" si="524"/>
        <v>878.11000000000047</v>
      </c>
      <c r="BU423" s="223">
        <f t="shared" si="524"/>
        <v>848.44999999999993</v>
      </c>
      <c r="BV423" s="223">
        <f t="shared" si="524"/>
        <v>818.2492365256644</v>
      </c>
      <c r="BW423" s="223">
        <f t="shared" si="524"/>
        <v>833.75975954635874</v>
      </c>
      <c r="BX423" s="223">
        <f t="shared" ref="BX423:CO423" si="525">SUBTOTAL(9,BX419:BX422)</f>
        <v>860.10000000000014</v>
      </c>
      <c r="BY423" s="223">
        <f t="shared" si="525"/>
        <v>65.406355327025494</v>
      </c>
      <c r="BZ423" s="223">
        <f t="shared" si="525"/>
        <v>1745.5067849780742</v>
      </c>
      <c r="CA423" s="223">
        <f t="shared" si="525"/>
        <v>1038.4653215208334</v>
      </c>
      <c r="CB423" s="223">
        <f t="shared" si="525"/>
        <v>1206.5900000000001</v>
      </c>
      <c r="CC423" s="223">
        <f t="shared" si="525"/>
        <v>972.30000000000007</v>
      </c>
      <c r="CD423" s="223">
        <f t="shared" si="525"/>
        <v>1469.3907096967996</v>
      </c>
      <c r="CE423" s="223">
        <f t="shared" si="525"/>
        <v>951.87743052999997</v>
      </c>
      <c r="CF423" s="223">
        <f t="shared" si="525"/>
        <v>1599.706573938191</v>
      </c>
      <c r="CG423" s="376">
        <f t="shared" si="525"/>
        <v>1691.6006638493795</v>
      </c>
      <c r="CH423" s="376">
        <f t="shared" si="525"/>
        <v>1184.1891262155107</v>
      </c>
      <c r="CI423" s="376">
        <f t="shared" si="525"/>
        <v>1279.3866178847502</v>
      </c>
      <c r="CJ423" s="376">
        <f t="shared" si="525"/>
        <v>1197.2811755500002</v>
      </c>
      <c r="CK423" s="376">
        <f t="shared" si="525"/>
        <v>1351.9158297786498</v>
      </c>
      <c r="CL423" s="376">
        <f t="shared" si="525"/>
        <v>1054.0919882640219</v>
      </c>
      <c r="CM423" s="376">
        <f t="shared" si="525"/>
        <v>1142.3764836616406</v>
      </c>
      <c r="CN423" s="376">
        <f t="shared" si="525"/>
        <v>1249.6775286913298</v>
      </c>
      <c r="CO423" s="377">
        <f t="shared" si="525"/>
        <v>1.0371529879927408</v>
      </c>
      <c r="CP423" s="377">
        <f t="shared" si="480"/>
        <v>0.29731126655310042</v>
      </c>
      <c r="CQ423" s="378">
        <f t="shared" si="481"/>
        <v>0.44596689982965071</v>
      </c>
      <c r="CR423" s="374">
        <f t="shared" ref="CR423:FC423" si="526">SUBTOTAL(9,CR419:CR422)</f>
        <v>107.30104502968949</v>
      </c>
      <c r="CS423" s="374">
        <f t="shared" si="526"/>
        <v>1921.9085133165204</v>
      </c>
      <c r="CT423" s="374">
        <f t="shared" si="526"/>
        <v>2268.5451100045902</v>
      </c>
      <c r="CU423" s="374">
        <f t="shared" si="526"/>
        <v>5997.6331484770135</v>
      </c>
      <c r="CV423" s="379">
        <f t="shared" si="526"/>
        <v>0</v>
      </c>
      <c r="CW423" s="380">
        <f t="shared" si="526"/>
        <v>84.194473190000025</v>
      </c>
      <c r="CX423" s="380">
        <f t="shared" si="526"/>
        <v>117.77925801999992</v>
      </c>
      <c r="CY423" s="380">
        <f t="shared" si="526"/>
        <v>111.93157319000008</v>
      </c>
      <c r="CZ423" s="381">
        <f t="shared" si="526"/>
        <v>0</v>
      </c>
      <c r="DA423" s="380">
        <f t="shared" si="526"/>
        <v>-85.211597099999992</v>
      </c>
      <c r="DB423" s="380">
        <f t="shared" si="526"/>
        <v>-85.982641912000034</v>
      </c>
      <c r="DC423" s="380">
        <f t="shared" si="526"/>
        <v>-94.419787095999965</v>
      </c>
      <c r="DD423" s="381">
        <f t="shared" si="526"/>
        <v>0</v>
      </c>
      <c r="DE423" s="380">
        <f t="shared" si="526"/>
        <v>906.49708929000019</v>
      </c>
      <c r="DF423" s="380">
        <f t="shared" si="526"/>
        <v>907.51575154550005</v>
      </c>
      <c r="DG423" s="380">
        <f t="shared" si="526"/>
        <v>1094.2327757</v>
      </c>
      <c r="DH423" s="382">
        <f t="shared" si="526"/>
        <v>0</v>
      </c>
      <c r="DI423" s="380">
        <f t="shared" si="526"/>
        <v>234.71667885999997</v>
      </c>
      <c r="DJ423" s="380">
        <f t="shared" si="526"/>
        <v>276.76468965000009</v>
      </c>
      <c r="DK423" s="380">
        <f t="shared" si="526"/>
        <v>196.75225060999992</v>
      </c>
      <c r="DL423" s="381">
        <f t="shared" si="526"/>
        <v>0</v>
      </c>
      <c r="DM423" s="383">
        <f t="shared" si="526"/>
        <v>23.478942189999998</v>
      </c>
      <c r="DN423" s="383">
        <f t="shared" si="526"/>
        <v>26.651671660000005</v>
      </c>
      <c r="DO423" s="383">
        <f t="shared" si="526"/>
        <v>23.379268200000009</v>
      </c>
      <c r="DP423" s="382">
        <f t="shared" si="526"/>
        <v>0</v>
      </c>
      <c r="DQ423" s="384">
        <f t="shared" si="526"/>
        <v>28.663080914020007</v>
      </c>
      <c r="DR423" s="384">
        <f t="shared" si="526"/>
        <v>61.739791638139984</v>
      </c>
      <c r="DS423" s="384">
        <f t="shared" si="526"/>
        <v>75.993484342830001</v>
      </c>
      <c r="DT423" s="381">
        <f t="shared" si="526"/>
        <v>0</v>
      </c>
      <c r="DU423" s="380">
        <f t="shared" si="526"/>
        <v>-139.99970938999996</v>
      </c>
      <c r="DV423" s="380">
        <f t="shared" si="526"/>
        <v>-163.81518014</v>
      </c>
      <c r="DW423" s="380">
        <f t="shared" si="526"/>
        <v>-158.12619085</v>
      </c>
      <c r="DX423" s="385">
        <f t="shared" si="526"/>
        <v>0</v>
      </c>
      <c r="DY423" s="386">
        <f t="shared" si="526"/>
        <v>98735.195706216255</v>
      </c>
      <c r="DZ423" s="386">
        <f t="shared" si="526"/>
        <v>30213.204090191564</v>
      </c>
      <c r="EA423" s="386">
        <f t="shared" si="526"/>
        <v>34325.15051384559</v>
      </c>
      <c r="EB423" s="386">
        <f t="shared" si="526"/>
        <v>40641.030571054078</v>
      </c>
      <c r="EC423" s="386">
        <f t="shared" si="526"/>
        <v>6315.880057208481</v>
      </c>
      <c r="ED423" s="386">
        <f t="shared" si="526"/>
        <v>0</v>
      </c>
      <c r="EE423" s="386">
        <f t="shared" si="526"/>
        <v>31991.384700695333</v>
      </c>
      <c r="EF423" s="386">
        <f t="shared" si="526"/>
        <v>8649.6458703587414</v>
      </c>
      <c r="EG423" s="386">
        <f t="shared" si="526"/>
        <v>42182.915634935547</v>
      </c>
      <c r="EH423" s="386">
        <f t="shared" si="526"/>
        <v>53614.374592774344</v>
      </c>
      <c r="EI423" s="381">
        <f t="shared" si="526"/>
        <v>0</v>
      </c>
      <c r="EJ423" s="386">
        <f t="shared" si="526"/>
        <v>27480.726644066985</v>
      </c>
      <c r="EK423" s="386">
        <f t="shared" si="526"/>
        <v>11863.035949972318</v>
      </c>
      <c r="EL423" s="386">
        <f t="shared" si="526"/>
        <v>12082.801905184073</v>
      </c>
      <c r="EM423" s="386">
        <f t="shared" si="526"/>
        <v>12390.079687454814</v>
      </c>
      <c r="EN423" s="386">
        <f t="shared" si="526"/>
        <v>307.27778227074305</v>
      </c>
      <c r="EO423" s="386">
        <f t="shared" si="526"/>
        <v>0</v>
      </c>
      <c r="EP423" s="386">
        <f t="shared" si="526"/>
        <v>11081.084933204</v>
      </c>
      <c r="EQ423" s="386">
        <f t="shared" si="526"/>
        <v>1308.9947542508153</v>
      </c>
      <c r="ER423" s="386">
        <f t="shared" si="526"/>
        <v>13324.035248444203</v>
      </c>
      <c r="ES423" s="386">
        <f t="shared" si="526"/>
        <v>13629.92634464074</v>
      </c>
      <c r="ET423" s="386">
        <f t="shared" si="526"/>
        <v>0</v>
      </c>
      <c r="EU423" s="386">
        <f t="shared" si="526"/>
        <v>20659.656947734315</v>
      </c>
      <c r="EV423" s="386">
        <f t="shared" si="526"/>
        <v>17807.503521434941</v>
      </c>
      <c r="EW423" s="386">
        <f t="shared" si="526"/>
        <v>16458.933426011554</v>
      </c>
      <c r="EX423" s="386">
        <f t="shared" si="526"/>
        <v>-1348.570095423388</v>
      </c>
      <c r="EY423" s="386">
        <f t="shared" si="526"/>
        <v>0</v>
      </c>
      <c r="EZ423" s="386">
        <f t="shared" si="526"/>
        <v>33802.34655053031</v>
      </c>
      <c r="FA423" s="386">
        <f t="shared" si="526"/>
        <v>-17343.413124518756</v>
      </c>
      <c r="FB423" s="386">
        <f t="shared" si="526"/>
        <v>33850.580087845046</v>
      </c>
      <c r="FC423" s="386">
        <f t="shared" si="526"/>
        <v>33922.954090534731</v>
      </c>
      <c r="FD423" s="386">
        <f t="shared" ref="FD423:FN423" si="527">SUBTOTAL(9,FD419:FD422)</f>
        <v>0</v>
      </c>
      <c r="FE423" s="386">
        <f t="shared" si="527"/>
        <v>11735.702458327532</v>
      </c>
      <c r="FF423" s="386">
        <f t="shared" si="527"/>
        <v>2142.5177677415386</v>
      </c>
      <c r="FG423" s="386">
        <f t="shared" si="527"/>
        <v>1654.8515026573693</v>
      </c>
      <c r="FH423" s="386">
        <f t="shared" si="527"/>
        <v>1757.6292861540742</v>
      </c>
      <c r="FI423" s="386">
        <f t="shared" si="527"/>
        <v>102.7777834967047</v>
      </c>
      <c r="FJ423" s="386">
        <f t="shared" si="527"/>
        <v>0</v>
      </c>
      <c r="FK423" s="386">
        <f t="shared" si="527"/>
        <v>5009.2680309300013</v>
      </c>
      <c r="FL423" s="386">
        <f t="shared" si="527"/>
        <v>-3251.6387447759275</v>
      </c>
      <c r="FM423" s="386">
        <f t="shared" si="527"/>
        <v>7144.0939847070831</v>
      </c>
      <c r="FN423" s="386">
        <f t="shared" si="527"/>
        <v>8634.4710658870827</v>
      </c>
      <c r="FO423" s="387">
        <f t="shared" si="482"/>
        <v>2.4669286909588091E-2</v>
      </c>
      <c r="FP423" s="381">
        <f t="shared" ref="FP423:GV423" si="528">SUBTOTAL(9,FP419:FP422)</f>
        <v>0</v>
      </c>
      <c r="FQ423" s="386">
        <f t="shared" si="528"/>
        <v>64878.414755639737</v>
      </c>
      <c r="FR423" s="386">
        <f t="shared" si="528"/>
        <v>65870.307443121987</v>
      </c>
      <c r="FS423" s="386">
        <f t="shared" si="528"/>
        <v>71247.672970674525</v>
      </c>
      <c r="FT423" s="386">
        <f t="shared" si="528"/>
        <v>5377.3655275525443</v>
      </c>
      <c r="FU423" s="386">
        <f t="shared" si="528"/>
        <v>0</v>
      </c>
      <c r="FV423" s="386">
        <f t="shared" si="528"/>
        <v>81884.084215359646</v>
      </c>
      <c r="FW423" s="386">
        <f t="shared" si="528"/>
        <v>-10636.411244685118</v>
      </c>
      <c r="FX423" s="386">
        <f t="shared" si="528"/>
        <v>85235.299866618574</v>
      </c>
      <c r="FY423" s="386">
        <f t="shared" si="528"/>
        <v>92642.896880009095</v>
      </c>
      <c r="FZ423" s="381">
        <f t="shared" si="528"/>
        <v>0</v>
      </c>
      <c r="GA423" s="388">
        <f t="shared" si="528"/>
        <v>35.732651370366902</v>
      </c>
      <c r="GB423" s="389">
        <f t="shared" si="528"/>
        <v>13.485415762228664</v>
      </c>
      <c r="GC423" s="389">
        <f t="shared" si="528"/>
        <v>11.598334921311066</v>
      </c>
      <c r="GD423" s="389">
        <f t="shared" si="528"/>
        <v>10.72152418753562</v>
      </c>
      <c r="GE423" s="389">
        <f t="shared" si="528"/>
        <v>0</v>
      </c>
      <c r="GF423" s="389">
        <f t="shared" si="528"/>
        <v>21.822044254700003</v>
      </c>
      <c r="GG423" s="389">
        <f t="shared" si="528"/>
        <v>-11.100520067164389</v>
      </c>
      <c r="GH423" s="381">
        <f t="shared" si="528"/>
        <v>0</v>
      </c>
      <c r="GI423" s="389">
        <f t="shared" si="528"/>
        <v>7.2950841710182693E-2</v>
      </c>
      <c r="GJ423" s="389">
        <f t="shared" si="528"/>
        <v>8.4027453219135642E-2</v>
      </c>
      <c r="GK423" s="389">
        <f t="shared" si="528"/>
        <v>8.5602620331828486E-2</v>
      </c>
      <c r="GL423" s="381">
        <f t="shared" si="528"/>
        <v>0</v>
      </c>
      <c r="GM423" s="389">
        <f t="shared" si="528"/>
        <v>9.0364399173660417E-2</v>
      </c>
      <c r="GN423" s="389">
        <f t="shared" si="528"/>
        <v>1.5751671126928639E-3</v>
      </c>
      <c r="GO423" s="389">
        <f t="shared" si="528"/>
        <v>-4.7617788418319248E-3</v>
      </c>
      <c r="GP423" s="381">
        <f t="shared" si="528"/>
        <v>0</v>
      </c>
      <c r="GQ423" s="386">
        <f t="shared" si="528"/>
        <v>14836.128150369992</v>
      </c>
      <c r="GR423" s="386">
        <f t="shared" si="528"/>
        <v>14708.733548140002</v>
      </c>
      <c r="GS423" s="386">
        <f t="shared" si="528"/>
        <v>14722.681601749993</v>
      </c>
      <c r="GT423" s="386">
        <f t="shared" si="528"/>
        <v>0</v>
      </c>
      <c r="GU423" s="386">
        <f t="shared" si="528"/>
        <v>14867.002291810271</v>
      </c>
      <c r="GV423" s="386">
        <f t="shared" si="528"/>
        <v>-144.32069006027567</v>
      </c>
      <c r="GW423" s="378">
        <f t="shared" si="483"/>
        <v>0.20664087664743569</v>
      </c>
      <c r="GX423" s="381">
        <f t="shared" ref="GX423:JI423" si="529">SUBTOTAL(9,GX419:GX422)</f>
        <v>0</v>
      </c>
      <c r="GY423" s="386">
        <f t="shared" si="529"/>
        <v>1103.7229024265603</v>
      </c>
      <c r="GZ423" s="386">
        <f t="shared" si="529"/>
        <v>59.071641649999989</v>
      </c>
      <c r="HA423" s="386">
        <f t="shared" si="529"/>
        <v>54.48634534</v>
      </c>
      <c r="HB423" s="386">
        <f t="shared" si="529"/>
        <v>53.214414169999998</v>
      </c>
      <c r="HC423" s="386">
        <f t="shared" si="529"/>
        <v>0</v>
      </c>
      <c r="HD423" s="386">
        <f t="shared" si="529"/>
        <v>22.008006130000002</v>
      </c>
      <c r="HE423" s="386">
        <f t="shared" si="529"/>
        <v>31.206408039999992</v>
      </c>
      <c r="HF423" s="251">
        <f t="shared" si="529"/>
        <v>111.55974999999999</v>
      </c>
      <c r="HG423" s="381">
        <f t="shared" si="529"/>
        <v>0</v>
      </c>
      <c r="HH423" s="390">
        <f t="shared" si="529"/>
        <v>25852.190265990004</v>
      </c>
      <c r="HI423" s="391">
        <f t="shared" si="529"/>
        <v>2683.1156537899997</v>
      </c>
      <c r="HJ423" s="391">
        <f t="shared" si="529"/>
        <v>5776.92714996</v>
      </c>
      <c r="HK423" s="391">
        <f t="shared" si="529"/>
        <v>3773.9643979299999</v>
      </c>
      <c r="HL423" s="392">
        <f t="shared" si="529"/>
        <v>0</v>
      </c>
      <c r="HM423" s="391">
        <f t="shared" si="529"/>
        <v>5.2159133999999998</v>
      </c>
      <c r="HN423" s="391">
        <f t="shared" si="529"/>
        <v>10.93994322</v>
      </c>
      <c r="HO423" s="391">
        <f t="shared" si="529"/>
        <v>1.8869822000000001</v>
      </c>
      <c r="HP423" s="371">
        <f t="shared" si="529"/>
        <v>0</v>
      </c>
      <c r="HQ423" s="393">
        <f t="shared" si="529"/>
        <v>20539</v>
      </c>
      <c r="HR423" s="393">
        <f t="shared" si="529"/>
        <v>21514</v>
      </c>
      <c r="HS423" s="393">
        <f t="shared" si="529"/>
        <v>975</v>
      </c>
      <c r="HT423" s="394">
        <f t="shared" si="529"/>
        <v>0</v>
      </c>
      <c r="HU423" s="393">
        <f t="shared" si="529"/>
        <v>429765.22300000006</v>
      </c>
      <c r="HV423" s="393">
        <f t="shared" si="529"/>
        <v>474450.44689999998</v>
      </c>
      <c r="HW423" s="393">
        <f t="shared" si="529"/>
        <v>44685.223899999946</v>
      </c>
      <c r="HX423" s="394">
        <f t="shared" si="529"/>
        <v>0</v>
      </c>
      <c r="HY423" s="393">
        <f t="shared" si="529"/>
        <v>738.01918999999998</v>
      </c>
      <c r="HZ423" s="393">
        <f t="shared" si="529"/>
        <v>786.63223000000005</v>
      </c>
      <c r="IA423" s="393">
        <f t="shared" si="529"/>
        <v>48.613039999999955</v>
      </c>
      <c r="IB423" s="393">
        <f t="shared" si="529"/>
        <v>0</v>
      </c>
      <c r="IC423" s="379">
        <f t="shared" si="529"/>
        <v>11.71193957298</v>
      </c>
      <c r="ID423" s="379">
        <f t="shared" si="529"/>
        <v>23.608124290699998</v>
      </c>
      <c r="IE423" s="379">
        <f t="shared" si="529"/>
        <v>14.300183200529997</v>
      </c>
      <c r="IF423" s="393">
        <f t="shared" si="529"/>
        <v>0</v>
      </c>
      <c r="IG423" s="395">
        <f t="shared" si="529"/>
        <v>61</v>
      </c>
      <c r="IH423" s="395">
        <f t="shared" si="529"/>
        <v>32</v>
      </c>
      <c r="II423" s="395">
        <f t="shared" si="529"/>
        <v>29</v>
      </c>
      <c r="IJ423" s="395">
        <f t="shared" si="529"/>
        <v>336</v>
      </c>
      <c r="IK423" s="395">
        <f t="shared" si="529"/>
        <v>214</v>
      </c>
      <c r="IL423" s="395">
        <f t="shared" si="529"/>
        <v>122</v>
      </c>
      <c r="IM423" s="395">
        <f t="shared" si="529"/>
        <v>397</v>
      </c>
      <c r="IN423" s="393">
        <f t="shared" si="529"/>
        <v>0</v>
      </c>
      <c r="IO423" s="393">
        <f t="shared" si="529"/>
        <v>1358</v>
      </c>
      <c r="IP423" s="393">
        <f t="shared" si="529"/>
        <v>1213</v>
      </c>
      <c r="IQ423" s="393">
        <f t="shared" si="529"/>
        <v>145</v>
      </c>
      <c r="IR423" s="393">
        <f t="shared" si="529"/>
        <v>0</v>
      </c>
      <c r="IS423" s="393">
        <f t="shared" si="529"/>
        <v>1359</v>
      </c>
      <c r="IT423" s="393">
        <f t="shared" si="529"/>
        <v>1216</v>
      </c>
      <c r="IU423" s="393">
        <f t="shared" si="529"/>
        <v>143</v>
      </c>
      <c r="IV423" s="393">
        <f t="shared" si="529"/>
        <v>0</v>
      </c>
      <c r="IW423" s="393">
        <f t="shared" si="529"/>
        <v>948</v>
      </c>
      <c r="IX423" s="393">
        <f t="shared" si="529"/>
        <v>1190</v>
      </c>
      <c r="IY423" s="393">
        <f t="shared" si="529"/>
        <v>1145</v>
      </c>
      <c r="IZ423" s="396">
        <f t="shared" si="529"/>
        <v>0</v>
      </c>
      <c r="JA423" s="393">
        <f t="shared" si="529"/>
        <v>4</v>
      </c>
      <c r="JB423" s="393">
        <f t="shared" si="529"/>
        <v>1</v>
      </c>
      <c r="JC423" s="393">
        <f t="shared" si="529"/>
        <v>4</v>
      </c>
      <c r="JD423" s="393">
        <f t="shared" si="529"/>
        <v>0</v>
      </c>
      <c r="JE423" s="266">
        <f t="shared" si="529"/>
        <v>4814</v>
      </c>
      <c r="JF423" s="266">
        <f t="shared" si="529"/>
        <v>4976</v>
      </c>
      <c r="JG423" s="266">
        <f t="shared" si="529"/>
        <v>5097</v>
      </c>
      <c r="JH423" s="266">
        <f t="shared" si="529"/>
        <v>5626</v>
      </c>
      <c r="JI423" s="266">
        <f t="shared" si="529"/>
        <v>6073</v>
      </c>
      <c r="JJ423" s="266">
        <f t="shared" ref="JJ423:LU423" si="530">SUBTOTAL(9,JJ419:JJ422)</f>
        <v>6607</v>
      </c>
      <c r="JK423" s="266">
        <f t="shared" si="530"/>
        <v>6665</v>
      </c>
      <c r="JL423" s="266">
        <f t="shared" si="530"/>
        <v>7399</v>
      </c>
      <c r="JM423" s="266">
        <f t="shared" si="530"/>
        <v>7547</v>
      </c>
      <c r="JN423" s="266">
        <f t="shared" si="530"/>
        <v>7597</v>
      </c>
      <c r="JO423" s="266">
        <f t="shared" si="530"/>
        <v>8569</v>
      </c>
      <c r="JP423" s="266">
        <f t="shared" si="530"/>
        <v>8743</v>
      </c>
      <c r="JQ423" s="266">
        <f t="shared" si="530"/>
        <v>10149</v>
      </c>
      <c r="JR423" s="266">
        <f t="shared" si="530"/>
        <v>10254</v>
      </c>
      <c r="JS423" s="266">
        <f t="shared" si="530"/>
        <v>10375</v>
      </c>
      <c r="JT423" s="266">
        <f t="shared" si="530"/>
        <v>10420</v>
      </c>
      <c r="JU423" s="266">
        <f t="shared" si="530"/>
        <v>10361</v>
      </c>
      <c r="JV423" s="266">
        <f t="shared" si="530"/>
        <v>10500</v>
      </c>
      <c r="JW423" s="266">
        <f t="shared" si="530"/>
        <v>10623</v>
      </c>
      <c r="JX423" s="266">
        <f t="shared" si="530"/>
        <v>12083</v>
      </c>
      <c r="JY423" s="266">
        <f t="shared" si="530"/>
        <v>12642</v>
      </c>
      <c r="JZ423" s="266">
        <f t="shared" si="530"/>
        <v>12816</v>
      </c>
      <c r="KA423" s="266">
        <f t="shared" si="530"/>
        <v>13331</v>
      </c>
      <c r="KB423" s="266">
        <f t="shared" si="530"/>
        <v>13672</v>
      </c>
      <c r="KC423" s="266">
        <f t="shared" si="530"/>
        <v>12177</v>
      </c>
      <c r="KD423" s="266">
        <f t="shared" si="530"/>
        <v>20260</v>
      </c>
      <c r="KE423" s="266">
        <f t="shared" si="530"/>
        <v>22523</v>
      </c>
      <c r="KF423" s="266">
        <f t="shared" si="530"/>
        <v>23537</v>
      </c>
      <c r="KG423" s="266">
        <f t="shared" si="530"/>
        <v>23763</v>
      </c>
      <c r="KH423" s="266">
        <f t="shared" si="530"/>
        <v>21288</v>
      </c>
      <c r="KI423" s="266">
        <f t="shared" si="530"/>
        <v>13225</v>
      </c>
      <c r="KJ423" s="266">
        <f t="shared" si="530"/>
        <v>11898</v>
      </c>
      <c r="KK423" s="266">
        <f t="shared" si="530"/>
        <v>11247</v>
      </c>
      <c r="KL423" s="266">
        <f t="shared" si="530"/>
        <v>11561</v>
      </c>
      <c r="KM423" s="266">
        <f t="shared" si="530"/>
        <v>10458</v>
      </c>
      <c r="KN423" s="266">
        <f t="shared" si="530"/>
        <v>9038</v>
      </c>
      <c r="KO423" s="266">
        <f t="shared" si="530"/>
        <v>9737</v>
      </c>
      <c r="KP423" s="266">
        <f t="shared" si="530"/>
        <v>9149</v>
      </c>
      <c r="KQ423" s="266">
        <f t="shared" si="530"/>
        <v>9615</v>
      </c>
      <c r="KR423" s="266">
        <f t="shared" si="530"/>
        <v>9698</v>
      </c>
      <c r="KS423" s="266">
        <f t="shared" si="530"/>
        <v>13411</v>
      </c>
      <c r="KT423" s="266">
        <f t="shared" si="530"/>
        <v>17674</v>
      </c>
      <c r="KU423" s="266">
        <f t="shared" si="530"/>
        <v>18580</v>
      </c>
      <c r="KV423" s="266">
        <f t="shared" si="530"/>
        <v>16329</v>
      </c>
      <c r="KW423" s="266">
        <f t="shared" si="530"/>
        <v>17437</v>
      </c>
      <c r="KX423" s="266">
        <f t="shared" si="530"/>
        <v>0</v>
      </c>
      <c r="KY423" s="266">
        <f t="shared" si="530"/>
        <v>0</v>
      </c>
      <c r="KZ423" s="266">
        <f t="shared" si="530"/>
        <v>0</v>
      </c>
      <c r="LA423" s="393">
        <f t="shared" si="530"/>
        <v>8422</v>
      </c>
      <c r="LB423" s="393">
        <f t="shared" si="530"/>
        <v>154</v>
      </c>
      <c r="LC423" s="269">
        <f t="shared" si="530"/>
        <v>0</v>
      </c>
      <c r="LD423" s="378">
        <f t="shared" si="530"/>
        <v>7.3757257859768013E-2</v>
      </c>
      <c r="LE423" s="271">
        <f t="shared" si="530"/>
        <v>0</v>
      </c>
      <c r="LF423" s="393">
        <f t="shared" si="530"/>
        <v>0</v>
      </c>
      <c r="LG423" s="393">
        <f t="shared" si="530"/>
        <v>88</v>
      </c>
      <c r="LH423" s="393">
        <f t="shared" si="530"/>
        <v>57</v>
      </c>
      <c r="LI423" s="393">
        <f t="shared" si="530"/>
        <v>1</v>
      </c>
      <c r="LJ423" s="393">
        <f t="shared" si="530"/>
        <v>2</v>
      </c>
      <c r="LK423" s="393">
        <f t="shared" si="530"/>
        <v>10434</v>
      </c>
      <c r="LL423" s="393">
        <f t="shared" si="530"/>
        <v>163.65269220000002</v>
      </c>
      <c r="LM423" s="397">
        <f t="shared" si="530"/>
        <v>5.9432573181035355</v>
      </c>
      <c r="LN423" s="381">
        <f t="shared" si="530"/>
        <v>0</v>
      </c>
      <c r="LO423" s="374">
        <f t="shared" si="530"/>
        <v>0</v>
      </c>
      <c r="LP423" s="374">
        <f t="shared" si="530"/>
        <v>0</v>
      </c>
      <c r="LQ423" s="374">
        <f t="shared" si="530"/>
        <v>0</v>
      </c>
      <c r="LR423" s="374">
        <f t="shared" si="530"/>
        <v>0</v>
      </c>
      <c r="LS423" s="374">
        <f t="shared" si="530"/>
        <v>0</v>
      </c>
      <c r="LT423" s="374">
        <f t="shared" si="530"/>
        <v>0</v>
      </c>
      <c r="LU423" s="374">
        <f t="shared" si="530"/>
        <v>0</v>
      </c>
      <c r="LV423" s="374">
        <f t="shared" ref="LV423:LX423" si="531">SUBTOTAL(9,LV419:LV422)</f>
        <v>0</v>
      </c>
      <c r="LW423" s="374">
        <f t="shared" si="531"/>
        <v>55813.29493833334</v>
      </c>
      <c r="LX423" s="374">
        <f t="shared" si="531"/>
        <v>95679.934180000011</v>
      </c>
      <c r="LY423" s="266">
        <v>584.36790599999995</v>
      </c>
      <c r="LZ423" s="266">
        <v>731.68802100000005</v>
      </c>
      <c r="MA423" s="266">
        <v>657.55413899999996</v>
      </c>
      <c r="MB423" s="266">
        <v>724.95009900000002</v>
      </c>
      <c r="MC423" s="266">
        <v>826.18214</v>
      </c>
      <c r="MD423" s="266">
        <v>961.69408899999996</v>
      </c>
      <c r="ME423" s="266">
        <v>948.75538400000005</v>
      </c>
      <c r="MF423" s="266">
        <v>952.04805999999996</v>
      </c>
      <c r="MG423" s="266">
        <v>946.79306499999996</v>
      </c>
      <c r="MH423" s="266">
        <v>972.29119500000002</v>
      </c>
      <c r="MI423" s="266">
        <v>984.98687900000004</v>
      </c>
      <c r="MJ423" s="266">
        <v>1133.514191</v>
      </c>
      <c r="MK423" s="266">
        <v>1118.209955</v>
      </c>
      <c r="ML423" s="266">
        <v>1097.972741</v>
      </c>
      <c r="MM423" s="266">
        <v>1105.501792</v>
      </c>
      <c r="MN423" s="266">
        <v>1156.082709</v>
      </c>
      <c r="MO423" s="266">
        <v>1251.3100810000001</v>
      </c>
      <c r="MP423" s="266">
        <v>1271.5660379999999</v>
      </c>
      <c r="MQ423" s="266">
        <v>1259.991178</v>
      </c>
      <c r="MR423" s="266">
        <v>1313.542498</v>
      </c>
      <c r="MS423" s="266">
        <v>1280.741597</v>
      </c>
      <c r="MT423" s="266">
        <v>1345.2006329999999</v>
      </c>
      <c r="MU423" s="266">
        <v>1424.250315</v>
      </c>
      <c r="MV423" s="266">
        <v>1457.3328039999999</v>
      </c>
      <c r="MW423" s="266">
        <v>1347.82386</v>
      </c>
      <c r="MX423" s="266">
        <v>1281.562819</v>
      </c>
      <c r="MY423" s="266">
        <v>1365.982859</v>
      </c>
      <c r="MZ423" s="266">
        <v>1379.5574549999999</v>
      </c>
      <c r="NA423" s="266">
        <v>1499.7976470000001</v>
      </c>
      <c r="NB423" s="266">
        <v>1533.0221160000001</v>
      </c>
      <c r="NC423" s="266">
        <v>1598.628937</v>
      </c>
      <c r="ND423" s="266">
        <v>1567.9725060000001</v>
      </c>
      <c r="NE423" s="266">
        <v>1610.8018569999999</v>
      </c>
      <c r="NF423" s="266"/>
      <c r="NG423" s="266"/>
      <c r="NH423" s="266"/>
      <c r="NI423" s="266"/>
      <c r="NJ423" s="266"/>
      <c r="NK423" s="266"/>
      <c r="NL423" s="266"/>
      <c r="NM423" s="266"/>
      <c r="NN423" s="275"/>
      <c r="NO423" s="266">
        <v>1385.3431780000001</v>
      </c>
      <c r="NP423" s="266">
        <v>383.03731499999998</v>
      </c>
      <c r="NQ423" s="266">
        <v>1475.834916</v>
      </c>
      <c r="NR423" s="266">
        <v>1559.672685</v>
      </c>
      <c r="NS423" s="266">
        <v>1308.2319500000001</v>
      </c>
      <c r="NT423" s="266">
        <v>1293.4225329999999</v>
      </c>
      <c r="NU423" s="266">
        <v>1297.5183239999999</v>
      </c>
      <c r="NV423" s="266">
        <v>1371.094531</v>
      </c>
      <c r="NW423" s="266">
        <v>1802.47336</v>
      </c>
      <c r="NX423" s="266">
        <v>1752.8315660000001</v>
      </c>
      <c r="NY423" s="266">
        <v>2058.163047</v>
      </c>
      <c r="NZ423" s="266">
        <v>2165.839536</v>
      </c>
      <c r="OA423" s="266">
        <v>1927.423624</v>
      </c>
      <c r="OB423" s="266">
        <v>1792.5712550000001</v>
      </c>
      <c r="OC423" s="266">
        <v>1778.800252</v>
      </c>
      <c r="OD423" s="266">
        <v>1957.585763</v>
      </c>
      <c r="OE423" s="266">
        <v>3615.2915320000002</v>
      </c>
      <c r="OF423" s="266">
        <v>1656.045102</v>
      </c>
      <c r="OG423" s="266">
        <v>2792.1066569999998</v>
      </c>
      <c r="OH423" s="266">
        <v>1829.576648</v>
      </c>
      <c r="OI423" s="266">
        <v>2437.5468080000001</v>
      </c>
      <c r="OJ423" s="266">
        <v>2855.037918</v>
      </c>
      <c r="OK423" s="266">
        <v>2610.5372590000002</v>
      </c>
      <c r="OL423" s="266">
        <v>3171.8989609999999</v>
      </c>
      <c r="OM423" s="266">
        <v>6873.16266</v>
      </c>
      <c r="ON423" s="266">
        <v>3049.2080740000001</v>
      </c>
      <c r="OO423" s="266">
        <v>2558.3672329999999</v>
      </c>
      <c r="OP423" s="266">
        <v>2552.8921519999999</v>
      </c>
      <c r="OQ423" s="266">
        <v>2356.7269569999999</v>
      </c>
      <c r="OR423" s="266">
        <v>2434.698703</v>
      </c>
      <c r="OS423" s="266">
        <v>2768.7620040000002</v>
      </c>
      <c r="OT423" s="266">
        <v>2451.4601029999999</v>
      </c>
      <c r="OU423" s="266">
        <v>2861.951634</v>
      </c>
      <c r="OV423" s="266"/>
      <c r="OW423" s="266"/>
      <c r="OX423" s="266"/>
      <c r="OY423" s="266"/>
      <c r="OZ423" s="266"/>
      <c r="PA423" s="266"/>
      <c r="PB423" s="266"/>
      <c r="PC423" s="266"/>
      <c r="PD423" s="275"/>
      <c r="PE423" s="266">
        <v>0</v>
      </c>
      <c r="PF423" s="266">
        <v>0</v>
      </c>
      <c r="PG423" s="266">
        <v>0</v>
      </c>
      <c r="PH423" s="266">
        <v>0</v>
      </c>
      <c r="PI423" s="266">
        <v>0</v>
      </c>
      <c r="PJ423" s="266">
        <v>0</v>
      </c>
      <c r="PK423" s="266">
        <v>0</v>
      </c>
      <c r="PL423" s="266">
        <v>0</v>
      </c>
      <c r="PM423" s="266">
        <v>0</v>
      </c>
      <c r="PN423" s="266">
        <v>0</v>
      </c>
      <c r="PO423" s="266">
        <v>0</v>
      </c>
      <c r="PP423" s="266">
        <v>0</v>
      </c>
      <c r="PQ423" s="266">
        <v>0</v>
      </c>
      <c r="PR423" s="266">
        <v>0</v>
      </c>
      <c r="PS423" s="266">
        <v>0</v>
      </c>
      <c r="PT423" s="266">
        <v>0</v>
      </c>
      <c r="PU423" s="266">
        <v>0</v>
      </c>
      <c r="PV423" s="266">
        <v>0</v>
      </c>
      <c r="PW423" s="266">
        <v>0</v>
      </c>
      <c r="PX423" s="266">
        <v>2.99E-4</v>
      </c>
      <c r="PY423" s="266">
        <v>4.0582849999999997</v>
      </c>
      <c r="PZ423" s="266">
        <v>3.096816</v>
      </c>
      <c r="QA423" s="266">
        <v>1.0814870000000001</v>
      </c>
      <c r="QB423" s="266">
        <v>9.0146000000000004E-2</v>
      </c>
      <c r="QC423" s="266">
        <v>0.33684700000000001</v>
      </c>
      <c r="QD423" s="266">
        <v>0.237784</v>
      </c>
      <c r="QE423" s="266">
        <v>40.855280999999998</v>
      </c>
      <c r="QF423" s="266">
        <v>40.149380999999998</v>
      </c>
      <c r="QG423" s="266">
        <v>6.2333939999999997</v>
      </c>
      <c r="QH423" s="266">
        <v>1.660385</v>
      </c>
      <c r="QI423" s="266">
        <v>29.071653999999999</v>
      </c>
      <c r="QJ423" s="266">
        <v>23.279316000000001</v>
      </c>
      <c r="QK423" s="266">
        <v>0.310166</v>
      </c>
      <c r="QL423" s="266"/>
      <c r="QM423" s="266"/>
      <c r="QN423" s="266"/>
      <c r="QO423" s="266"/>
      <c r="QP423" s="266"/>
      <c r="QQ423" s="266"/>
      <c r="QR423" s="266"/>
      <c r="QS423" s="266"/>
    </row>
    <row r="424" spans="1:461" s="257" customFormat="1" ht="16.5" customHeight="1" outlineLevel="2" thickTop="1">
      <c r="A424" s="213">
        <v>222</v>
      </c>
      <c r="B424" s="213" t="s">
        <v>1138</v>
      </c>
      <c r="C424" s="214" t="s">
        <v>1139</v>
      </c>
      <c r="D424" s="213" t="s">
        <v>1140</v>
      </c>
      <c r="E424" s="213" t="s">
        <v>1141</v>
      </c>
      <c r="F424" s="213" t="s">
        <v>422</v>
      </c>
      <c r="G424" s="213" t="s">
        <v>121</v>
      </c>
      <c r="H424" s="213" t="s">
        <v>181</v>
      </c>
      <c r="I424" s="215" t="s">
        <v>310</v>
      </c>
      <c r="J424" s="213" t="s">
        <v>1140</v>
      </c>
      <c r="K424" s="213" t="s">
        <v>121</v>
      </c>
      <c r="L424" s="216">
        <v>19</v>
      </c>
      <c r="M424" s="217">
        <v>19751.765803461996</v>
      </c>
      <c r="N424" s="218">
        <v>1645.9804836218329</v>
      </c>
      <c r="O424" s="219">
        <v>13167.843868974664</v>
      </c>
      <c r="P424" s="220">
        <v>886.11188171745619</v>
      </c>
      <c r="Q424" s="221">
        <v>1079.44</v>
      </c>
      <c r="R424" s="221">
        <v>559.66</v>
      </c>
      <c r="S424" s="221">
        <v>728.76547688706091</v>
      </c>
      <c r="T424" s="221">
        <v>1045.03</v>
      </c>
      <c r="U424" s="221">
        <v>1952.0609679684705</v>
      </c>
      <c r="V424" s="222">
        <v>4717.8522649651786</v>
      </c>
      <c r="W424" s="222">
        <v>5241.7029544388897</v>
      </c>
      <c r="X424" s="217">
        <v>523.8506894737111</v>
      </c>
      <c r="Y424" s="223">
        <v>71.459999999999994</v>
      </c>
      <c r="Z424" s="223">
        <v>79.38000000000001</v>
      </c>
      <c r="AA424" s="223">
        <v>73.5</v>
      </c>
      <c r="AB424" s="223">
        <v>65.260000000000019</v>
      </c>
      <c r="AC424" s="223">
        <v>78.259999999999991</v>
      </c>
      <c r="AD424" s="223">
        <v>90.529999999999973</v>
      </c>
      <c r="AE424" s="223">
        <v>101.26999999999998</v>
      </c>
      <c r="AF424" s="223">
        <v>98.930000000000064</v>
      </c>
      <c r="AG424" s="223">
        <v>95.889999999999986</v>
      </c>
      <c r="AH424" s="223">
        <v>108.88999999999999</v>
      </c>
      <c r="AI424" s="223">
        <v>101.73000000000002</v>
      </c>
      <c r="AJ424" s="223">
        <v>86.989999999999895</v>
      </c>
      <c r="AK424" s="223">
        <v>78.12</v>
      </c>
      <c r="AL424" s="223">
        <v>77.079999999999984</v>
      </c>
      <c r="AM424" s="223">
        <v>105.97000000000003</v>
      </c>
      <c r="AN424" s="223">
        <v>102.97999999999996</v>
      </c>
      <c r="AO424" s="223">
        <v>129.88547688706106</v>
      </c>
      <c r="AP424" s="223">
        <v>119.96999999999997</v>
      </c>
      <c r="AQ424" s="223">
        <v>114.75999999999999</v>
      </c>
      <c r="AR424" s="223">
        <v>117.60000000000002</v>
      </c>
      <c r="AS424" s="223">
        <v>129.64999999999998</v>
      </c>
      <c r="AT424" s="223">
        <v>147.23000000000002</v>
      </c>
      <c r="AU424" s="223">
        <v>138.96000000000004</v>
      </c>
      <c r="AV424" s="223">
        <v>148.77999999999997</v>
      </c>
      <c r="AW424" s="223">
        <v>154.94</v>
      </c>
      <c r="AX424" s="223">
        <v>154.23000000000002</v>
      </c>
      <c r="AY424" s="223">
        <v>165.96999999999997</v>
      </c>
      <c r="AZ424" s="223">
        <v>142.77999999999997</v>
      </c>
      <c r="BA424" s="223">
        <v>143.21000000000004</v>
      </c>
      <c r="BB424" s="223">
        <v>141.96000000000004</v>
      </c>
      <c r="BC424" s="223">
        <v>141.93999999999994</v>
      </c>
      <c r="BD424" s="223">
        <v>162.80287796492303</v>
      </c>
      <c r="BE424" s="223">
        <v>171.71000000000004</v>
      </c>
      <c r="BF424" s="223">
        <v>182.69000000000005</v>
      </c>
      <c r="BG424" s="223">
        <v>224.5</v>
      </c>
      <c r="BH424" s="223">
        <v>239.26999999999998</v>
      </c>
      <c r="BI424" s="223">
        <v>311.87</v>
      </c>
      <c r="BJ424" s="223">
        <v>257.58000000000004</v>
      </c>
      <c r="BK424" s="223">
        <v>297.63</v>
      </c>
      <c r="BL424" s="223">
        <v>258.76096796847048</v>
      </c>
      <c r="BM424" s="223">
        <v>225.58000000000015</v>
      </c>
      <c r="BN424" s="223">
        <v>294.84999999999991</v>
      </c>
      <c r="BO424" s="223">
        <v>305.78999999999996</v>
      </c>
      <c r="BP424" s="223">
        <v>359.46000000000026</v>
      </c>
      <c r="BQ424" s="223">
        <v>362.86999999999989</v>
      </c>
      <c r="BR424" s="223">
        <v>323.63000000000011</v>
      </c>
      <c r="BS424" s="223">
        <v>480.44999999999982</v>
      </c>
      <c r="BT424" s="223">
        <v>423.46000000000004</v>
      </c>
      <c r="BU424" s="223">
        <v>594.14</v>
      </c>
      <c r="BV424" s="223">
        <v>570.01877501019942</v>
      </c>
      <c r="BW424" s="223">
        <v>558.48023766041729</v>
      </c>
      <c r="BX424" s="223">
        <v>583.95000000000005</v>
      </c>
      <c r="BY424" s="223">
        <v>585.90756201083059</v>
      </c>
      <c r="BZ424" s="223">
        <v>632.73610958105428</v>
      </c>
      <c r="CA424" s="223">
        <v>594.29958070267776</v>
      </c>
      <c r="CB424" s="223">
        <v>598.31999999999971</v>
      </c>
      <c r="CC424" s="223">
        <v>635.72000000000025</v>
      </c>
      <c r="CD424" s="223">
        <v>622.62437868372842</v>
      </c>
      <c r="CE424" s="223">
        <v>579.03108602999998</v>
      </c>
      <c r="CF424" s="223">
        <v>598.59269349467979</v>
      </c>
      <c r="CG424" s="224">
        <v>615.97590459845981</v>
      </c>
      <c r="CH424" s="224">
        <v>587.3382522878004</v>
      </c>
      <c r="CI424" s="224">
        <v>611.13426424149941</v>
      </c>
      <c r="CJ424" s="224">
        <v>674.04481670000007</v>
      </c>
      <c r="CK424" s="224">
        <v>712.78192085152955</v>
      </c>
      <c r="CL424" s="224">
        <v>652.87038073869178</v>
      </c>
      <c r="CM424" s="224">
        <v>624.09795861317639</v>
      </c>
      <c r="CN424" s="224">
        <v>763.45945640773198</v>
      </c>
      <c r="CO424" s="225">
        <v>0.1208803648923467</v>
      </c>
      <c r="CP424" s="225">
        <f t="shared" si="480"/>
        <v>0.26537895429684311</v>
      </c>
      <c r="CQ424" s="226">
        <f t="shared" si="481"/>
        <v>0.39806843144526466</v>
      </c>
      <c r="CR424" s="219">
        <v>139.36149779455559</v>
      </c>
      <c r="CS424" s="219">
        <v>763.45945640773198</v>
      </c>
      <c r="CT424" s="219">
        <v>763.45945640773198</v>
      </c>
      <c r="CU424" s="219">
        <v>3627.5157122557766</v>
      </c>
      <c r="CV424" s="227"/>
      <c r="CW424" s="228">
        <v>4.7178626599999989</v>
      </c>
      <c r="CX424" s="228">
        <v>4.6723447700000023</v>
      </c>
      <c r="CY424" s="228">
        <v>4.1500649099999984</v>
      </c>
      <c r="CZ424" s="229"/>
      <c r="DA424" s="230">
        <v>-37.445416059999971</v>
      </c>
      <c r="DB424" s="230">
        <v>-32.189922580000015</v>
      </c>
      <c r="DC424" s="230">
        <v>-50.815536070000014</v>
      </c>
      <c r="DD424" s="229"/>
      <c r="DE424" s="231">
        <v>674.74905793000016</v>
      </c>
      <c r="DF424" s="231">
        <v>662.21633408000025</v>
      </c>
      <c r="DG424" s="231">
        <v>827.65702073</v>
      </c>
      <c r="DH424" s="232"/>
      <c r="DI424" s="233">
        <v>37.192386870000007</v>
      </c>
      <c r="DJ424" s="233">
        <v>17.131975889999996</v>
      </c>
      <c r="DK424" s="233">
        <v>4.54915117</v>
      </c>
      <c r="DL424" s="229"/>
      <c r="DM424" s="234">
        <v>8.993487659999996</v>
      </c>
      <c r="DN424" s="234">
        <v>12.068653620000005</v>
      </c>
      <c r="DO424" s="234">
        <v>14.326834670000002</v>
      </c>
      <c r="DP424" s="235"/>
      <c r="DQ424" s="236">
        <v>9.9146354886899957</v>
      </c>
      <c r="DR424" s="236">
        <v>21.651150483179993</v>
      </c>
      <c r="DS424" s="236">
        <v>17.753289077729999</v>
      </c>
      <c r="DT424" s="229"/>
      <c r="DU424" s="237">
        <v>-45.199361450000005</v>
      </c>
      <c r="DV424" s="237">
        <v>-61.452577649999988</v>
      </c>
      <c r="DW424" s="237">
        <v>-54.16136808000001</v>
      </c>
      <c r="DX424" s="238"/>
      <c r="DY424" s="239">
        <v>36852.464752366002</v>
      </c>
      <c r="DZ424" s="239">
        <v>20203.951059661904</v>
      </c>
      <c r="EA424" s="239">
        <v>22394.486589994107</v>
      </c>
      <c r="EB424" s="239">
        <v>24001.656063827773</v>
      </c>
      <c r="EC424" s="239">
        <v>1607.1694738336664</v>
      </c>
      <c r="ED424" s="240"/>
      <c r="EE424" s="239">
        <v>17854.874813762999</v>
      </c>
      <c r="EF424" s="239">
        <v>6146.7812500647742</v>
      </c>
      <c r="EG424" s="239">
        <v>24001.656063827773</v>
      </c>
      <c r="EH424" s="239">
        <v>24001.656063827773</v>
      </c>
      <c r="EI424" s="229"/>
      <c r="EJ424" s="241">
        <v>28271.900869240748</v>
      </c>
      <c r="EK424" s="241">
        <v>9277.4430678711542</v>
      </c>
      <c r="EL424" s="241">
        <v>8754.2895511959232</v>
      </c>
      <c r="EM424" s="241">
        <v>8493.9890062307422</v>
      </c>
      <c r="EN424" s="241">
        <v>-260.30054496518096</v>
      </c>
      <c r="EO424" s="240"/>
      <c r="EP424" s="241">
        <v>12581.247956825</v>
      </c>
      <c r="EQ424" s="241">
        <v>-4087.2589505942578</v>
      </c>
      <c r="ER424" s="241">
        <v>13243.733406911217</v>
      </c>
      <c r="ES424" s="241">
        <v>13243.733406911217</v>
      </c>
      <c r="ET424" s="240"/>
      <c r="EU424" s="242">
        <v>16988.143337715195</v>
      </c>
      <c r="EV424" s="242">
        <v>16994.081121920211</v>
      </c>
      <c r="EW424" s="242">
        <v>16279.553694498569</v>
      </c>
      <c r="EX424" s="242">
        <v>-714.52742742164264</v>
      </c>
      <c r="EY424" s="240"/>
      <c r="EZ424" s="242">
        <v>23017.731404470203</v>
      </c>
      <c r="FA424" s="242">
        <v>-6738.1777099716346</v>
      </c>
      <c r="FB424" s="242">
        <v>23017.731404470203</v>
      </c>
      <c r="FC424" s="242">
        <v>23017.731404470203</v>
      </c>
      <c r="FD424" s="240"/>
      <c r="FE424" s="243">
        <v>4411.0778420832994</v>
      </c>
      <c r="FF424" s="243">
        <v>1783.4218394107661</v>
      </c>
      <c r="FG424" s="243">
        <v>1800.0539141977777</v>
      </c>
      <c r="FH424" s="243">
        <v>1782.6490741170371</v>
      </c>
      <c r="FI424" s="243">
        <v>-17.404840080740541</v>
      </c>
      <c r="FJ424" s="240"/>
      <c r="FK424" s="243">
        <v>124.10081370000002</v>
      </c>
      <c r="FL424" s="243">
        <v>1658.548260417037</v>
      </c>
      <c r="FM424" s="243">
        <v>1894.9553601666664</v>
      </c>
      <c r="FN424" s="243">
        <v>1894.9553601666664</v>
      </c>
      <c r="FO424" s="244">
        <f t="shared" si="482"/>
        <v>3.5259591741430958E-2</v>
      </c>
      <c r="FP424" s="229"/>
      <c r="FQ424" s="242">
        <v>48252.959304659023</v>
      </c>
      <c r="FR424" s="242">
        <v>49942.911177308022</v>
      </c>
      <c r="FS424" s="242">
        <v>50557.847838674119</v>
      </c>
      <c r="FT424" s="242">
        <v>614.93666136609681</v>
      </c>
      <c r="FU424" s="240"/>
      <c r="FV424" s="242">
        <v>53577.954988758211</v>
      </c>
      <c r="FW424" s="242">
        <v>-3020.1071500840917</v>
      </c>
      <c r="FX424" s="242">
        <v>53577.954988758211</v>
      </c>
      <c r="FY424" s="242">
        <v>53577.954988758211</v>
      </c>
      <c r="FZ424" s="229"/>
      <c r="GA424" s="245">
        <v>23.107658927969698</v>
      </c>
      <c r="GB424" s="246">
        <v>11.088866408430285</v>
      </c>
      <c r="GC424" s="246">
        <v>11.068538849070382</v>
      </c>
      <c r="GD424" s="246">
        <v>10.604674323671981</v>
      </c>
      <c r="GE424" s="247"/>
      <c r="GF424" s="246">
        <v>14.859736219800002</v>
      </c>
      <c r="GG424" s="246">
        <v>-4.2550618961280211</v>
      </c>
      <c r="GH424" s="229"/>
      <c r="GI424" s="248">
        <v>1.9891212545691907E-2</v>
      </c>
      <c r="GJ424" s="248">
        <v>3.9814405633894559E-2</v>
      </c>
      <c r="GK424" s="248">
        <v>4.9086267234696696E-2</v>
      </c>
      <c r="GL424" s="229"/>
      <c r="GM424" s="248">
        <v>0</v>
      </c>
      <c r="GN424" s="248">
        <v>9.2718616008021365E-3</v>
      </c>
      <c r="GO424" s="248">
        <v>4.9086267234696696E-2</v>
      </c>
      <c r="GP424" s="229"/>
      <c r="GQ424" s="242">
        <v>113.00460120999963</v>
      </c>
      <c r="GR424" s="242">
        <v>134.05082540999996</v>
      </c>
      <c r="GS424" s="242">
        <v>178.00094121000001</v>
      </c>
      <c r="GT424" s="240"/>
      <c r="GU424" s="242">
        <v>58.240439667161283</v>
      </c>
      <c r="GV424" s="242">
        <v>119.76050154283872</v>
      </c>
      <c r="GW424" s="249">
        <f t="shared" si="483"/>
        <v>3.520738101392017E-3</v>
      </c>
      <c r="GX424" s="229"/>
      <c r="GY424" s="250">
        <v>1190.0944220199649</v>
      </c>
      <c r="GZ424" s="250">
        <v>1.5304178500000001</v>
      </c>
      <c r="HA424" s="250">
        <v>0</v>
      </c>
      <c r="HB424" s="250">
        <v>0</v>
      </c>
      <c r="HC424" s="240"/>
      <c r="HD424" s="250">
        <v>19.53797187</v>
      </c>
      <c r="HE424" s="250">
        <v>-19.53797187</v>
      </c>
      <c r="HF424" s="251">
        <v>3306.3639999999996</v>
      </c>
      <c r="HG424" s="229"/>
      <c r="HH424" s="252">
        <v>13534.390754147997</v>
      </c>
      <c r="HI424" s="253">
        <v>0</v>
      </c>
      <c r="HJ424" s="253">
        <v>50</v>
      </c>
      <c r="HK424" s="253">
        <v>0</v>
      </c>
      <c r="HL424" s="254"/>
      <c r="HM424" s="253">
        <v>0</v>
      </c>
      <c r="HN424" s="253">
        <v>0.5</v>
      </c>
      <c r="HO424" s="253">
        <v>0</v>
      </c>
      <c r="HP424" s="255"/>
      <c r="HQ424" s="256">
        <v>45972</v>
      </c>
      <c r="HR424" s="256">
        <v>50609</v>
      </c>
      <c r="HS424" s="256">
        <v>4637</v>
      </c>
      <c r="HU424" s="256">
        <v>1258728.6232</v>
      </c>
      <c r="HV424" s="256">
        <v>1457982.6580000001</v>
      </c>
      <c r="HW424" s="256">
        <v>199254.03480000002</v>
      </c>
      <c r="HY424" s="256">
        <v>1430.2678320000005</v>
      </c>
      <c r="HZ424" s="256">
        <v>1518.0332007999998</v>
      </c>
      <c r="IA424" s="256">
        <v>87.765368799999351</v>
      </c>
      <c r="IB424" s="258"/>
      <c r="IC424" s="259">
        <v>7.56160728522</v>
      </c>
      <c r="ID424" s="259">
        <v>15.987244062919999</v>
      </c>
      <c r="IE424" s="259">
        <v>9.0957856538400002</v>
      </c>
      <c r="IF424" s="260"/>
      <c r="IG424" s="261">
        <v>55</v>
      </c>
      <c r="IH424" s="261">
        <v>25</v>
      </c>
      <c r="II424" s="261">
        <v>30</v>
      </c>
      <c r="IJ424" s="261">
        <v>367</v>
      </c>
      <c r="IK424" s="261">
        <v>233</v>
      </c>
      <c r="IL424" s="261">
        <v>134</v>
      </c>
      <c r="IM424" s="262">
        <v>422</v>
      </c>
      <c r="IN424" s="260"/>
      <c r="IO424" s="263">
        <v>1073</v>
      </c>
      <c r="IP424" s="263">
        <v>1009</v>
      </c>
      <c r="IQ424" s="263">
        <v>64</v>
      </c>
      <c r="IR424" s="260"/>
      <c r="IS424" s="263">
        <v>1014</v>
      </c>
      <c r="IT424" s="263">
        <v>969</v>
      </c>
      <c r="IU424" s="263">
        <v>45</v>
      </c>
      <c r="IV424" s="260"/>
      <c r="IW424" s="256">
        <v>774</v>
      </c>
      <c r="IX424" s="256">
        <v>996</v>
      </c>
      <c r="IY424" s="256">
        <v>964</v>
      </c>
      <c r="IZ424" s="264"/>
      <c r="JA424" s="265">
        <v>3</v>
      </c>
      <c r="JB424" s="265">
        <v>9</v>
      </c>
      <c r="JC424" s="265">
        <v>5</v>
      </c>
      <c r="JD424" s="258"/>
      <c r="JE424" s="266">
        <v>832</v>
      </c>
      <c r="JF424" s="266">
        <v>832</v>
      </c>
      <c r="JG424" s="266">
        <v>1097</v>
      </c>
      <c r="JH424" s="266">
        <v>1284</v>
      </c>
      <c r="JI424" s="266">
        <v>1384</v>
      </c>
      <c r="JJ424" s="266">
        <v>1540</v>
      </c>
      <c r="JK424" s="266">
        <v>1548</v>
      </c>
      <c r="JL424" s="266">
        <v>2216</v>
      </c>
      <c r="JM424" s="266">
        <v>2085</v>
      </c>
      <c r="JN424" s="266">
        <v>2181</v>
      </c>
      <c r="JO424" s="266">
        <v>2183</v>
      </c>
      <c r="JP424" s="266">
        <v>2299</v>
      </c>
      <c r="JQ424" s="266">
        <v>1757</v>
      </c>
      <c r="JR424" s="266">
        <v>1849</v>
      </c>
      <c r="JS424" s="266">
        <v>2251</v>
      </c>
      <c r="JT424" s="266">
        <v>2344</v>
      </c>
      <c r="JU424" s="266">
        <v>2366</v>
      </c>
      <c r="JV424" s="266">
        <v>2552</v>
      </c>
      <c r="JW424" s="266">
        <v>2884</v>
      </c>
      <c r="JX424" s="266">
        <v>3246</v>
      </c>
      <c r="JY424" s="266">
        <v>3576</v>
      </c>
      <c r="JZ424" s="266">
        <v>2791</v>
      </c>
      <c r="KA424" s="266">
        <v>2954</v>
      </c>
      <c r="KB424" s="266">
        <v>3142</v>
      </c>
      <c r="KC424" s="266">
        <v>3995</v>
      </c>
      <c r="KD424" s="266">
        <v>7584</v>
      </c>
      <c r="KE424" s="266">
        <v>9485</v>
      </c>
      <c r="KF424" s="266">
        <v>11794</v>
      </c>
      <c r="KG424" s="266">
        <v>15955</v>
      </c>
      <c r="KH424" s="266">
        <v>13361</v>
      </c>
      <c r="KI424" s="266">
        <v>11234</v>
      </c>
      <c r="KJ424" s="266">
        <v>12503</v>
      </c>
      <c r="KK424" s="266">
        <v>14459</v>
      </c>
      <c r="KL424" s="266">
        <v>16636.5</v>
      </c>
      <c r="KM424" s="266">
        <v>16759</v>
      </c>
      <c r="KN424" s="266">
        <v>16462</v>
      </c>
      <c r="KO424" s="266">
        <v>10814</v>
      </c>
      <c r="KP424" s="266">
        <v>10162</v>
      </c>
      <c r="KQ424" s="266">
        <v>10351</v>
      </c>
      <c r="KR424" s="266">
        <v>10131</v>
      </c>
      <c r="KS424" s="266">
        <v>23808</v>
      </c>
      <c r="KT424" s="266">
        <v>24052</v>
      </c>
      <c r="KU424" s="266">
        <v>24723</v>
      </c>
      <c r="KV424" s="266">
        <v>24734</v>
      </c>
      <c r="KW424" s="266">
        <v>25482</v>
      </c>
      <c r="KX424" s="266"/>
      <c r="KY424" s="266"/>
      <c r="KZ424" s="266"/>
      <c r="LA424" s="267">
        <v>17326</v>
      </c>
      <c r="LB424" s="268">
        <v>69</v>
      </c>
      <c r="LC424" s="269"/>
      <c r="LD424" s="270">
        <v>3.982454115202586E-3</v>
      </c>
      <c r="LE424" s="271"/>
      <c r="LF424" s="260"/>
      <c r="LG424" s="272">
        <v>17</v>
      </c>
      <c r="LH424" s="272">
        <v>18</v>
      </c>
      <c r="LI424" s="272">
        <v>0</v>
      </c>
      <c r="LJ424" s="272">
        <v>0</v>
      </c>
      <c r="LK424" s="272">
        <v>234</v>
      </c>
      <c r="LL424" s="272">
        <v>7.4304100399999991</v>
      </c>
      <c r="LM424" s="273">
        <v>0.43708294352941168</v>
      </c>
      <c r="LN424" s="229"/>
      <c r="LO424" s="219">
        <v>0</v>
      </c>
      <c r="LP424" s="219">
        <v>600.56124999999997</v>
      </c>
      <c r="LQ424" s="219">
        <v>78</v>
      </c>
      <c r="LR424" s="274"/>
      <c r="LS424" s="219">
        <v>806.73122999999998</v>
      </c>
      <c r="LT424" s="219">
        <v>7362.3722500000003</v>
      </c>
      <c r="LU424" s="219">
        <v>600.56124999999997</v>
      </c>
      <c r="LV424" s="219">
        <v>-6555.64102</v>
      </c>
      <c r="LW424" s="219">
        <v>3150</v>
      </c>
      <c r="LX424" s="219">
        <v>5400</v>
      </c>
      <c r="LY424" s="266">
        <v>3012.2904370000001</v>
      </c>
      <c r="LZ424" s="266">
        <v>5044.4324319999996</v>
      </c>
      <c r="MA424" s="266">
        <v>3182.6511999999998</v>
      </c>
      <c r="MB424" s="266">
        <v>3344.1122230000001</v>
      </c>
      <c r="MC424" s="266">
        <v>3630.5568370000001</v>
      </c>
      <c r="MD424" s="266">
        <v>3730.838827</v>
      </c>
      <c r="ME424" s="266">
        <v>4149.6211249999997</v>
      </c>
      <c r="MF424" s="266">
        <v>4419.2632729999996</v>
      </c>
      <c r="MG424" s="266">
        <v>4632.3846890000004</v>
      </c>
      <c r="MH424" s="266">
        <v>4680.4182799999999</v>
      </c>
      <c r="MI424" s="266">
        <v>4376.5030459999998</v>
      </c>
      <c r="MJ424" s="266">
        <v>4673.695651</v>
      </c>
      <c r="MK424" s="266">
        <v>4875.7312110000003</v>
      </c>
      <c r="ML424" s="266">
        <v>4864.3535000000002</v>
      </c>
      <c r="MM424" s="266">
        <v>5024.539839</v>
      </c>
      <c r="MN424" s="266">
        <v>5017.0554359999996</v>
      </c>
      <c r="MO424" s="266">
        <v>4787.3957250000003</v>
      </c>
      <c r="MP424" s="266">
        <v>5053.5792730000003</v>
      </c>
      <c r="MQ424" s="266">
        <v>5110.4666340000003</v>
      </c>
      <c r="MR424" s="266">
        <v>5038.5711620000002</v>
      </c>
      <c r="MS424" s="266">
        <v>4993.7420510000002</v>
      </c>
      <c r="MT424" s="266">
        <v>4869.7026230000001</v>
      </c>
      <c r="MU424" s="266">
        <v>5028.4396779999997</v>
      </c>
      <c r="MV424" s="266">
        <v>5270.3645100000003</v>
      </c>
      <c r="MW424" s="266">
        <v>5316.5581940000002</v>
      </c>
      <c r="MX424" s="266">
        <v>5551.4824909999998</v>
      </c>
      <c r="MY424" s="266">
        <v>5775.0335279999999</v>
      </c>
      <c r="MZ424" s="266">
        <v>6187.5480390000002</v>
      </c>
      <c r="NA424" s="266">
        <v>6285.2339060000004</v>
      </c>
      <c r="NB424" s="266">
        <v>6424.2635970000001</v>
      </c>
      <c r="NC424" s="266">
        <v>6607.5154430000002</v>
      </c>
      <c r="ND424" s="266">
        <v>6587.0959910000001</v>
      </c>
      <c r="NE424" s="266">
        <v>6449.9078820000004</v>
      </c>
      <c r="NF424" s="266"/>
      <c r="NG424" s="266"/>
      <c r="NH424" s="266"/>
      <c r="NI424" s="266"/>
      <c r="NJ424" s="266"/>
      <c r="NK424" s="266"/>
      <c r="NL424" s="266"/>
      <c r="NM424" s="266"/>
      <c r="NN424" s="275"/>
      <c r="NO424" s="266">
        <v>6526.3608709999999</v>
      </c>
      <c r="NP424" s="266">
        <v>4780.8879870000001</v>
      </c>
      <c r="NQ424" s="266">
        <v>7240.4352200000003</v>
      </c>
      <c r="NR424" s="266">
        <v>6008.7356890000001</v>
      </c>
      <c r="NS424" s="266">
        <v>6454.5746840000002</v>
      </c>
      <c r="NT424" s="266">
        <v>5625.6593519999997</v>
      </c>
      <c r="NU424" s="266">
        <v>5704.9512340000001</v>
      </c>
      <c r="NV424" s="266">
        <v>5505.5509400000001</v>
      </c>
      <c r="NW424" s="266">
        <v>8003.9130020000002</v>
      </c>
      <c r="NX424" s="266">
        <v>7912.404407</v>
      </c>
      <c r="NY424" s="266">
        <v>6807.7177529999999</v>
      </c>
      <c r="NZ424" s="266">
        <v>5679.6374759999999</v>
      </c>
      <c r="OA424" s="266">
        <v>6568.1604150000003</v>
      </c>
      <c r="OB424" s="266">
        <v>6677.9349329999995</v>
      </c>
      <c r="OC424" s="266">
        <v>7826.8570719999998</v>
      </c>
      <c r="OD424" s="266">
        <v>6959.9283329999998</v>
      </c>
      <c r="OE424" s="266">
        <v>7343.2465110000003</v>
      </c>
      <c r="OF424" s="266">
        <v>6389.3204740000001</v>
      </c>
      <c r="OG424" s="266">
        <v>6415.8844410000002</v>
      </c>
      <c r="OH424" s="266">
        <v>8320.2374650000002</v>
      </c>
      <c r="OI424" s="266">
        <v>7538.2053509999996</v>
      </c>
      <c r="OJ424" s="266">
        <v>6797.300518</v>
      </c>
      <c r="OK424" s="266">
        <v>7654.9044540000004</v>
      </c>
      <c r="OL424" s="266">
        <v>8105.1702779999996</v>
      </c>
      <c r="OM424" s="266">
        <v>6924.3668010000001</v>
      </c>
      <c r="ON424" s="266">
        <v>38291.023393000003</v>
      </c>
      <c r="OO424" s="266">
        <v>20083.171717000001</v>
      </c>
      <c r="OP424" s="266">
        <v>11446.291783999999</v>
      </c>
      <c r="OQ424" s="266">
        <v>10921.843317999999</v>
      </c>
      <c r="OR424" s="266">
        <v>7987.106914</v>
      </c>
      <c r="OS424" s="266">
        <v>7698.0166209999998</v>
      </c>
      <c r="OT424" s="266">
        <v>8881.3381119999995</v>
      </c>
      <c r="OU424" s="266">
        <v>8567.0427629999995</v>
      </c>
      <c r="OV424" s="266"/>
      <c r="OW424" s="266"/>
      <c r="OX424" s="266"/>
      <c r="OY424" s="266"/>
      <c r="OZ424" s="266"/>
      <c r="PA424" s="266"/>
      <c r="PB424" s="266"/>
      <c r="PC424" s="266"/>
      <c r="PD424" s="275"/>
      <c r="PE424" s="266">
        <v>1267.216277</v>
      </c>
      <c r="PF424" s="266">
        <v>2805.4784159999999</v>
      </c>
      <c r="PG424" s="266">
        <v>516.32007499999997</v>
      </c>
      <c r="PH424" s="266">
        <v>3091.8855359999998</v>
      </c>
      <c r="PI424" s="266">
        <v>2999.6958770000001</v>
      </c>
      <c r="PJ424" s="266">
        <v>664.960961</v>
      </c>
      <c r="PK424" s="266">
        <v>1272.3531129999999</v>
      </c>
      <c r="PL424" s="266">
        <v>513.85475699999995</v>
      </c>
      <c r="PM424" s="266">
        <v>149.20032800000001</v>
      </c>
      <c r="PN424" s="266">
        <v>1829.5169040000001</v>
      </c>
      <c r="PO424" s="266">
        <v>181.04446799999999</v>
      </c>
      <c r="PP424" s="266">
        <v>96.187800999999993</v>
      </c>
      <c r="PQ424" s="266">
        <v>276.44970799999999</v>
      </c>
      <c r="PR424" s="266">
        <v>243.00891300000001</v>
      </c>
      <c r="PS424" s="266">
        <v>422.05092300000001</v>
      </c>
      <c r="PT424" s="266">
        <v>228.15169</v>
      </c>
      <c r="PU424" s="266">
        <v>564.18314399999997</v>
      </c>
      <c r="PV424" s="266">
        <v>225.00093000000001</v>
      </c>
      <c r="PW424" s="266">
        <v>223.442443</v>
      </c>
      <c r="PX424" s="266">
        <v>226.71807899999999</v>
      </c>
      <c r="PY424" s="266">
        <v>356.962018</v>
      </c>
      <c r="PZ424" s="266">
        <v>250.39603299999999</v>
      </c>
      <c r="QA424" s="266">
        <v>680.32674299999996</v>
      </c>
      <c r="QB424" s="266">
        <v>662.42437500000005</v>
      </c>
      <c r="QC424" s="266">
        <v>2235.2638670000001</v>
      </c>
      <c r="QD424" s="266">
        <v>105.304323</v>
      </c>
      <c r="QE424" s="266">
        <v>2576.6078659999998</v>
      </c>
      <c r="QF424" s="266">
        <v>140.75615300000001</v>
      </c>
      <c r="QG424" s="266">
        <v>257.934167</v>
      </c>
      <c r="QH424" s="266">
        <v>31.753905</v>
      </c>
      <c r="QI424" s="266">
        <v>118.27216199999999</v>
      </c>
      <c r="QJ424" s="266">
        <v>45.051575999999997</v>
      </c>
      <c r="QK424" s="266">
        <v>72.671048999999996</v>
      </c>
      <c r="QL424" s="266"/>
      <c r="QM424" s="266"/>
      <c r="QN424" s="266"/>
      <c r="QO424" s="266"/>
      <c r="QP424" s="266"/>
      <c r="QQ424" s="266"/>
      <c r="QR424" s="266"/>
      <c r="QS424" s="266"/>
    </row>
    <row r="425" spans="1:461" s="257" customFormat="1" ht="16.5" customHeight="1" outlineLevel="2" collapsed="1">
      <c r="A425" s="276">
        <v>139</v>
      </c>
      <c r="B425" s="276" t="s">
        <v>1142</v>
      </c>
      <c r="C425" s="277" t="s">
        <v>1139</v>
      </c>
      <c r="D425" s="276" t="s">
        <v>1143</v>
      </c>
      <c r="E425" s="276" t="s">
        <v>1141</v>
      </c>
      <c r="F425" s="276" t="s">
        <v>422</v>
      </c>
      <c r="G425" s="276" t="s">
        <v>121</v>
      </c>
      <c r="H425" s="276" t="s">
        <v>181</v>
      </c>
      <c r="I425" s="278" t="s">
        <v>251</v>
      </c>
      <c r="J425" s="276" t="s">
        <v>1143</v>
      </c>
      <c r="K425" s="276" t="s">
        <v>129</v>
      </c>
      <c r="L425" s="279">
        <v>19</v>
      </c>
      <c r="M425" s="280">
        <v>6035.839550749999</v>
      </c>
      <c r="N425" s="281">
        <v>502.98662922916657</v>
      </c>
      <c r="O425" s="223">
        <v>4023.8930338333325</v>
      </c>
      <c r="P425" s="220">
        <v>376.51805397459509</v>
      </c>
      <c r="Q425" s="221">
        <v>391.85959993</v>
      </c>
      <c r="R425" s="221">
        <v>247.18</v>
      </c>
      <c r="S425" s="221">
        <v>301.58698733879316</v>
      </c>
      <c r="T425" s="221">
        <v>329.26</v>
      </c>
      <c r="U425" s="221">
        <v>560.11733812111765</v>
      </c>
      <c r="V425" s="221">
        <v>1232.844311788255</v>
      </c>
      <c r="W425" s="221">
        <v>2444.8466634337206</v>
      </c>
      <c r="X425" s="280">
        <v>1212.0023516454655</v>
      </c>
      <c r="Y425" s="223">
        <v>22.98</v>
      </c>
      <c r="Z425" s="223">
        <v>29.94</v>
      </c>
      <c r="AA425" s="223">
        <v>33.539999999999992</v>
      </c>
      <c r="AB425" s="223">
        <v>26.61</v>
      </c>
      <c r="AC425" s="223">
        <v>30.290000000000017</v>
      </c>
      <c r="AD425" s="223">
        <v>47.22999999999999</v>
      </c>
      <c r="AE425" s="223">
        <v>56.59</v>
      </c>
      <c r="AF425" s="223">
        <v>61.20999999999998</v>
      </c>
      <c r="AG425" s="223">
        <v>63.69</v>
      </c>
      <c r="AH425" s="223">
        <v>69.980000000000018</v>
      </c>
      <c r="AI425" s="223">
        <v>44.31</v>
      </c>
      <c r="AJ425" s="223">
        <v>38.169999999999966</v>
      </c>
      <c r="AK425" s="223">
        <v>34.56</v>
      </c>
      <c r="AL425" s="223">
        <v>39.28</v>
      </c>
      <c r="AM425" s="223">
        <v>48.34</v>
      </c>
      <c r="AN425" s="223">
        <v>39.45999999999998</v>
      </c>
      <c r="AO425" s="223">
        <v>48.17698733879319</v>
      </c>
      <c r="AP425" s="223">
        <v>50.28000000000003</v>
      </c>
      <c r="AQ425" s="223">
        <v>41.489999999999952</v>
      </c>
      <c r="AR425" s="223">
        <v>38.620000000000005</v>
      </c>
      <c r="AS425" s="223">
        <v>47.110000000000014</v>
      </c>
      <c r="AT425" s="223">
        <v>50.45999999999998</v>
      </c>
      <c r="AU425" s="223">
        <v>46.730000000000018</v>
      </c>
      <c r="AV425" s="223">
        <v>40.980000000000018</v>
      </c>
      <c r="AW425" s="223">
        <v>54.02</v>
      </c>
      <c r="AX425" s="223">
        <v>50.219999999999992</v>
      </c>
      <c r="AY425" s="223">
        <v>53.120000000000019</v>
      </c>
      <c r="AZ425" s="223">
        <v>45.509999999999991</v>
      </c>
      <c r="BA425" s="223">
        <v>47.41</v>
      </c>
      <c r="BB425" s="223">
        <v>43.960000000000008</v>
      </c>
      <c r="BC425" s="223">
        <v>35.019999999999982</v>
      </c>
      <c r="BD425" s="223">
        <v>50.878820827112023</v>
      </c>
      <c r="BE425" s="223">
        <v>43.970000000000027</v>
      </c>
      <c r="BF425" s="223">
        <v>48.56</v>
      </c>
      <c r="BG425" s="223">
        <v>59.96999999999997</v>
      </c>
      <c r="BH425" s="223">
        <v>101.39999999999998</v>
      </c>
      <c r="BI425" s="223">
        <v>98.24</v>
      </c>
      <c r="BJ425" s="223">
        <v>90.679999999999993</v>
      </c>
      <c r="BK425" s="223">
        <v>76.620000000000033</v>
      </c>
      <c r="BL425" s="223">
        <v>110.10733812111768</v>
      </c>
      <c r="BM425" s="223">
        <v>61.619999999999948</v>
      </c>
      <c r="BN425" s="223">
        <v>66.830000000000041</v>
      </c>
      <c r="BO425" s="223">
        <v>56.019999999999982</v>
      </c>
      <c r="BP425" s="223">
        <v>50.289999999999964</v>
      </c>
      <c r="BQ425" s="223">
        <v>60.009999999999991</v>
      </c>
      <c r="BR425" s="223">
        <v>54.030000000000086</v>
      </c>
      <c r="BS425" s="223">
        <v>66.87</v>
      </c>
      <c r="BT425" s="223">
        <v>76.519999999999982</v>
      </c>
      <c r="BU425" s="223">
        <v>131.77000000000001</v>
      </c>
      <c r="BV425" s="223">
        <v>134.09170614844984</v>
      </c>
      <c r="BW425" s="223">
        <v>135.87919950275307</v>
      </c>
      <c r="BX425" s="223">
        <v>177.05999999999995</v>
      </c>
      <c r="BY425" s="223">
        <v>153.3978551881471</v>
      </c>
      <c r="BZ425" s="223">
        <v>167.07733192742376</v>
      </c>
      <c r="CA425" s="223">
        <v>152.81821902148127</v>
      </c>
      <c r="CB425" s="223">
        <v>180.75</v>
      </c>
      <c r="CC425" s="223">
        <v>161.17000000000007</v>
      </c>
      <c r="CD425" s="223">
        <v>107.45967079400954</v>
      </c>
      <c r="CE425" s="223">
        <v>163.60387661999999</v>
      </c>
      <c r="CF425" s="223">
        <v>353.56653403681025</v>
      </c>
      <c r="CG425" s="282">
        <v>434.69154235944995</v>
      </c>
      <c r="CH425" s="282">
        <v>392.35720467165015</v>
      </c>
      <c r="CI425" s="282">
        <v>254.33927362029922</v>
      </c>
      <c r="CJ425" s="282">
        <v>295.44011669000002</v>
      </c>
      <c r="CK425" s="282">
        <v>291.05393902948043</v>
      </c>
      <c r="CL425" s="282">
        <v>264.01631233935092</v>
      </c>
      <c r="CM425" s="282">
        <v>239.62593317097949</v>
      </c>
      <c r="CN425" s="282">
        <v>273.32234155251024</v>
      </c>
      <c r="CO425" s="283">
        <v>0.19443255515575986</v>
      </c>
      <c r="CP425" s="283">
        <f t="shared" si="480"/>
        <v>0.40505494602319736</v>
      </c>
      <c r="CQ425" s="284">
        <f t="shared" si="481"/>
        <v>0.60758241903479604</v>
      </c>
      <c r="CR425" s="223">
        <v>33.696408381530745</v>
      </c>
      <c r="CS425" s="223">
        <v>434.69154235944995</v>
      </c>
      <c r="CT425" s="223">
        <v>434.69154235944995</v>
      </c>
      <c r="CU425" s="223">
        <v>897.74822182906962</v>
      </c>
      <c r="CV425" s="285"/>
      <c r="CW425" s="286">
        <v>75.228651280000037</v>
      </c>
      <c r="CX425" s="286">
        <v>76.355067979999944</v>
      </c>
      <c r="CY425" s="286">
        <v>73.489024140000026</v>
      </c>
      <c r="CZ425" s="251"/>
      <c r="DA425" s="287">
        <v>-23.932998570000002</v>
      </c>
      <c r="DB425" s="287">
        <v>-25.606356150000014</v>
      </c>
      <c r="DC425" s="287">
        <v>-28.953187299999986</v>
      </c>
      <c r="DD425" s="251"/>
      <c r="DE425" s="288">
        <v>220.47859630999994</v>
      </c>
      <c r="DF425" s="288">
        <v>202.58894375999998</v>
      </c>
      <c r="DG425" s="288">
        <v>242.46957768000001</v>
      </c>
      <c r="DH425" s="232"/>
      <c r="DI425" s="289">
        <v>0</v>
      </c>
      <c r="DJ425" s="289">
        <v>0</v>
      </c>
      <c r="DK425" s="289">
        <v>0</v>
      </c>
      <c r="DL425" s="251"/>
      <c r="DM425" s="290">
        <v>8.2838822599999986</v>
      </c>
      <c r="DN425" s="290">
        <v>9.8691311499999976</v>
      </c>
      <c r="DO425" s="290">
        <v>9.7823140600000027</v>
      </c>
      <c r="DP425" s="235"/>
      <c r="DQ425" s="291">
        <v>15.576288649350001</v>
      </c>
      <c r="DR425" s="291">
        <v>16.632286990980003</v>
      </c>
      <c r="DS425" s="291">
        <v>13.581403452509999</v>
      </c>
      <c r="DT425" s="251"/>
      <c r="DU425" s="292">
        <v>-31.598460090000003</v>
      </c>
      <c r="DV425" s="292">
        <v>-40.207753660000002</v>
      </c>
      <c r="DW425" s="292">
        <v>-36.985536239999995</v>
      </c>
      <c r="DX425" s="238"/>
      <c r="DY425" s="293">
        <v>18017.541004973675</v>
      </c>
      <c r="DZ425" s="293">
        <v>8785.8635068638505</v>
      </c>
      <c r="EA425" s="293">
        <v>9212.626927529629</v>
      </c>
      <c r="EB425" s="293">
        <v>9381.9202950348154</v>
      </c>
      <c r="EC425" s="293">
        <v>169.29336750518632</v>
      </c>
      <c r="ED425" s="294"/>
      <c r="EE425" s="293">
        <v>11885.683425346999</v>
      </c>
      <c r="EF425" s="293">
        <v>-2503.7631303121834</v>
      </c>
      <c r="EG425" s="293">
        <v>14595.086883480002</v>
      </c>
      <c r="EH425" s="293">
        <v>14595.086883480002</v>
      </c>
      <c r="EI425" s="251"/>
      <c r="EJ425" s="295">
        <v>14356.045598716828</v>
      </c>
      <c r="EK425" s="295">
        <v>6744.1411287419187</v>
      </c>
      <c r="EL425" s="295">
        <v>6624.9426778659272</v>
      </c>
      <c r="EM425" s="295">
        <v>6496.3224634751841</v>
      </c>
      <c r="EN425" s="295">
        <v>-128.62021439074306</v>
      </c>
      <c r="EO425" s="294"/>
      <c r="EP425" s="295">
        <v>5862.6271373650006</v>
      </c>
      <c r="EQ425" s="295">
        <v>633.69532611018349</v>
      </c>
      <c r="ER425" s="295">
        <v>6745.2617375142318</v>
      </c>
      <c r="ES425" s="295">
        <v>6745.2617375142318</v>
      </c>
      <c r="ET425" s="294"/>
      <c r="EU425" s="296">
        <v>567.8179972021652</v>
      </c>
      <c r="EV425" s="296">
        <v>677.45386178236242</v>
      </c>
      <c r="EW425" s="296">
        <v>950.53503276999811</v>
      </c>
      <c r="EX425" s="296">
        <v>273.08117098763569</v>
      </c>
      <c r="EY425" s="294"/>
      <c r="EZ425" s="296">
        <v>1383.6899055357997</v>
      </c>
      <c r="FA425" s="296">
        <v>-433.15487276580154</v>
      </c>
      <c r="FB425" s="296">
        <v>4823.7240202905878</v>
      </c>
      <c r="FC425" s="296">
        <v>4823.7240202905878</v>
      </c>
      <c r="FD425" s="294"/>
      <c r="FE425" s="297">
        <v>1000</v>
      </c>
      <c r="FF425" s="297">
        <v>232.00176585576918</v>
      </c>
      <c r="FG425" s="297">
        <v>290.04042575074027</v>
      </c>
      <c r="FH425" s="297">
        <v>255.3558155359259</v>
      </c>
      <c r="FI425" s="297">
        <v>-34.68461021481437</v>
      </c>
      <c r="FJ425" s="294"/>
      <c r="FK425" s="297">
        <v>241.91116306999999</v>
      </c>
      <c r="FL425" s="297">
        <v>13.444652465925913</v>
      </c>
      <c r="FM425" s="297">
        <v>346.70103989</v>
      </c>
      <c r="FN425" s="297">
        <v>391.51097654</v>
      </c>
      <c r="FO425" s="298">
        <f t="shared" si="482"/>
        <v>1.4946957300430419E-2</v>
      </c>
      <c r="FP425" s="251"/>
      <c r="FQ425" s="296">
        <v>16329.824398663703</v>
      </c>
      <c r="FR425" s="296">
        <v>16805.063892928658</v>
      </c>
      <c r="FS425" s="296">
        <v>17084.133606815922</v>
      </c>
      <c r="FT425" s="296">
        <v>279.06971388726379</v>
      </c>
      <c r="FU425" s="294"/>
      <c r="FV425" s="296">
        <v>19373.911631317798</v>
      </c>
      <c r="FW425" s="296">
        <v>-2289.7780245018766</v>
      </c>
      <c r="FX425" s="296">
        <v>24826.814651510002</v>
      </c>
      <c r="FY425" s="296">
        <v>24826.814651510002</v>
      </c>
      <c r="FZ425" s="251"/>
      <c r="GA425" s="299">
        <v>5.93540345969231</v>
      </c>
      <c r="GB425" s="300">
        <v>0.37063837937478145</v>
      </c>
      <c r="GC425" s="300">
        <v>0.44123741282597612</v>
      </c>
      <c r="GD425" s="300">
        <v>0.61918862426634746</v>
      </c>
      <c r="GE425" s="301"/>
      <c r="GF425" s="300">
        <v>0.89327947419999976</v>
      </c>
      <c r="GG425" s="300">
        <v>-0.27409084993365229</v>
      </c>
      <c r="GH425" s="251"/>
      <c r="GI425" s="248">
        <v>5.4724762336814626E-3</v>
      </c>
      <c r="GJ425" s="248">
        <v>6.1439856124010803E-2</v>
      </c>
      <c r="GK425" s="248">
        <v>6.3715066912899881E-2</v>
      </c>
      <c r="GL425" s="251"/>
      <c r="GM425" s="302">
        <v>0</v>
      </c>
      <c r="GN425" s="248">
        <v>2.2752107888890788E-3</v>
      </c>
      <c r="GO425" s="248">
        <v>6.3715066912899881E-2</v>
      </c>
      <c r="GP425" s="251"/>
      <c r="GQ425" s="296">
        <v>3251.7379854000014</v>
      </c>
      <c r="GR425" s="296">
        <v>3280.9200054600019</v>
      </c>
      <c r="GS425" s="296">
        <v>3215.0867001700008</v>
      </c>
      <c r="GT425" s="294"/>
      <c r="GU425" s="296">
        <v>3918.4602698013323</v>
      </c>
      <c r="GV425" s="296">
        <v>-703.37356963133152</v>
      </c>
      <c r="GW425" s="303">
        <f t="shared" si="483"/>
        <v>0.18819138120573484</v>
      </c>
      <c r="GX425" s="251"/>
      <c r="GY425" s="304">
        <v>892.12546976383101</v>
      </c>
      <c r="GZ425" s="304">
        <v>0</v>
      </c>
      <c r="HA425" s="304">
        <v>0</v>
      </c>
      <c r="HB425" s="304">
        <v>0</v>
      </c>
      <c r="HC425" s="294"/>
      <c r="HD425" s="304">
        <v>0</v>
      </c>
      <c r="HE425" s="304">
        <v>0</v>
      </c>
      <c r="HF425" s="251">
        <v>205</v>
      </c>
      <c r="HG425" s="251"/>
      <c r="HH425" s="305">
        <v>2114.8120169199997</v>
      </c>
      <c r="HI425" s="306">
        <v>22.475000000000001</v>
      </c>
      <c r="HJ425" s="306">
        <v>30.218735579999997</v>
      </c>
      <c r="HK425" s="306">
        <v>0</v>
      </c>
      <c r="HL425" s="254"/>
      <c r="HM425" s="306">
        <v>0.22475000000000001</v>
      </c>
      <c r="HN425" s="306">
        <v>0.30218735999999996</v>
      </c>
      <c r="HO425" s="306">
        <v>0</v>
      </c>
      <c r="HP425" s="307"/>
      <c r="HQ425" s="308">
        <v>11932</v>
      </c>
      <c r="HR425" s="308">
        <v>11147</v>
      </c>
      <c r="HS425" s="308">
        <v>-785</v>
      </c>
      <c r="HU425" s="308">
        <v>310599.82325000002</v>
      </c>
      <c r="HV425" s="308">
        <v>267949.91899999999</v>
      </c>
      <c r="HW425" s="308">
        <v>-42649.904250000021</v>
      </c>
      <c r="HY425" s="308">
        <v>478.32255000000009</v>
      </c>
      <c r="HZ425" s="308">
        <v>431.90203000000002</v>
      </c>
      <c r="IA425" s="308">
        <v>-46.420520000000067</v>
      </c>
      <c r="IB425" s="275"/>
      <c r="IC425" s="309">
        <v>3.7561400951999997</v>
      </c>
      <c r="ID425" s="309">
        <v>7.5783599945200004</v>
      </c>
      <c r="IE425" s="309">
        <v>4.7320056256700003</v>
      </c>
      <c r="IF425" s="310"/>
      <c r="IG425" s="311">
        <v>25</v>
      </c>
      <c r="IH425" s="311">
        <v>11</v>
      </c>
      <c r="II425" s="311">
        <v>14</v>
      </c>
      <c r="IJ425" s="311">
        <v>121</v>
      </c>
      <c r="IK425" s="311">
        <v>86</v>
      </c>
      <c r="IL425" s="311">
        <v>35</v>
      </c>
      <c r="IM425" s="312">
        <v>146</v>
      </c>
      <c r="IN425" s="310"/>
      <c r="IO425" s="313">
        <v>483</v>
      </c>
      <c r="IP425" s="313">
        <v>469</v>
      </c>
      <c r="IQ425" s="313">
        <v>14</v>
      </c>
      <c r="IR425" s="310"/>
      <c r="IS425" s="313">
        <v>419</v>
      </c>
      <c r="IT425" s="313">
        <v>410</v>
      </c>
      <c r="IU425" s="313">
        <v>9</v>
      </c>
      <c r="IV425" s="310"/>
      <c r="IW425" s="308">
        <v>328</v>
      </c>
      <c r="IX425" s="308">
        <v>419</v>
      </c>
      <c r="IY425" s="308">
        <v>372</v>
      </c>
      <c r="IZ425" s="264"/>
      <c r="JA425" s="314">
        <v>0</v>
      </c>
      <c r="JB425" s="314">
        <v>1</v>
      </c>
      <c r="JC425" s="314">
        <v>1</v>
      </c>
      <c r="JD425" s="275"/>
      <c r="JE425" s="266">
        <v>865</v>
      </c>
      <c r="JF425" s="266">
        <v>865</v>
      </c>
      <c r="JG425" s="266">
        <v>948</v>
      </c>
      <c r="JH425" s="266">
        <v>1084</v>
      </c>
      <c r="JI425" s="266">
        <v>1242</v>
      </c>
      <c r="JJ425" s="266">
        <v>1674</v>
      </c>
      <c r="JK425" s="266">
        <v>1699</v>
      </c>
      <c r="JL425" s="266">
        <v>1840</v>
      </c>
      <c r="JM425" s="266">
        <v>1886</v>
      </c>
      <c r="JN425" s="266">
        <v>1948</v>
      </c>
      <c r="JO425" s="266">
        <v>2012</v>
      </c>
      <c r="JP425" s="266">
        <v>2057</v>
      </c>
      <c r="JQ425" s="266">
        <v>2630</v>
      </c>
      <c r="JR425" s="266">
        <v>2647</v>
      </c>
      <c r="JS425" s="266">
        <v>2839</v>
      </c>
      <c r="JT425" s="266">
        <v>2830</v>
      </c>
      <c r="JU425" s="266">
        <v>2819</v>
      </c>
      <c r="JV425" s="266">
        <v>2875</v>
      </c>
      <c r="JW425" s="266">
        <v>3014</v>
      </c>
      <c r="JX425" s="266">
        <v>3189</v>
      </c>
      <c r="JY425" s="266">
        <v>3333</v>
      </c>
      <c r="JZ425" s="266">
        <v>3415</v>
      </c>
      <c r="KA425" s="266">
        <v>3276</v>
      </c>
      <c r="KB425" s="266">
        <v>3405</v>
      </c>
      <c r="KC425" s="266">
        <v>3213</v>
      </c>
      <c r="KD425" s="266">
        <v>4516</v>
      </c>
      <c r="KE425" s="266">
        <v>5293</v>
      </c>
      <c r="KF425" s="266">
        <v>5536</v>
      </c>
      <c r="KG425" s="266">
        <v>5688</v>
      </c>
      <c r="KH425" s="266">
        <v>4532</v>
      </c>
      <c r="KI425" s="266">
        <v>2883</v>
      </c>
      <c r="KJ425" s="266">
        <v>2713</v>
      </c>
      <c r="KK425" s="266">
        <v>2772</v>
      </c>
      <c r="KL425" s="266">
        <v>2825.5</v>
      </c>
      <c r="KM425" s="266">
        <v>2733</v>
      </c>
      <c r="KN425" s="266">
        <v>2316</v>
      </c>
      <c r="KO425" s="266">
        <v>2592</v>
      </c>
      <c r="KP425" s="266">
        <v>2512</v>
      </c>
      <c r="KQ425" s="266">
        <v>2699</v>
      </c>
      <c r="KR425" s="266">
        <v>2727</v>
      </c>
      <c r="KS425" s="266">
        <v>3430</v>
      </c>
      <c r="KT425" s="266">
        <v>4862</v>
      </c>
      <c r="KU425" s="266">
        <v>5055</v>
      </c>
      <c r="KV425" s="266">
        <v>4715</v>
      </c>
      <c r="KW425" s="266">
        <v>4984</v>
      </c>
      <c r="KX425" s="266"/>
      <c r="KY425" s="266"/>
      <c r="KZ425" s="266"/>
      <c r="LA425" s="266">
        <v>3046</v>
      </c>
      <c r="LB425" s="315">
        <v>20</v>
      </c>
      <c r="LC425" s="269"/>
      <c r="LD425" s="316">
        <v>6.5659881812212741E-3</v>
      </c>
      <c r="LE425" s="271"/>
      <c r="LF425" s="310"/>
      <c r="LG425" s="317">
        <v>18</v>
      </c>
      <c r="LH425" s="317">
        <v>18</v>
      </c>
      <c r="LI425" s="317">
        <v>2</v>
      </c>
      <c r="LJ425" s="317">
        <v>1</v>
      </c>
      <c r="LK425" s="317">
        <v>513</v>
      </c>
      <c r="LL425" s="317">
        <v>29.527672180000007</v>
      </c>
      <c r="LM425" s="318">
        <v>1.6404262322222225</v>
      </c>
      <c r="LN425" s="251"/>
      <c r="LO425" s="223">
        <v>40.700000000000003</v>
      </c>
      <c r="LP425" s="223">
        <v>43.125</v>
      </c>
      <c r="LQ425" s="223">
        <v>64.625</v>
      </c>
      <c r="LR425" s="319"/>
      <c r="LS425" s="223">
        <v>129.73680000000002</v>
      </c>
      <c r="LT425" s="223">
        <v>121.81296</v>
      </c>
      <c r="LU425" s="223">
        <v>2.4249999999999972</v>
      </c>
      <c r="LV425" s="223">
        <v>7.9238400000000127</v>
      </c>
      <c r="LW425" s="223">
        <v>3033.333333333333</v>
      </c>
      <c r="LX425" s="223">
        <v>5200</v>
      </c>
      <c r="LY425" s="266"/>
      <c r="LZ425" s="266"/>
      <c r="MA425" s="266"/>
      <c r="MB425" s="266"/>
      <c r="MC425" s="266"/>
      <c r="MD425" s="266"/>
      <c r="ME425" s="266"/>
      <c r="MF425" s="266"/>
      <c r="MG425" s="266"/>
      <c r="MH425" s="266"/>
      <c r="MI425" s="266"/>
      <c r="MJ425" s="266"/>
      <c r="MK425" s="266"/>
      <c r="ML425" s="266"/>
      <c r="MM425" s="266"/>
      <c r="MN425" s="266"/>
      <c r="MO425" s="266"/>
      <c r="MP425" s="266"/>
      <c r="MQ425" s="266"/>
      <c r="MR425" s="266"/>
      <c r="MS425" s="266"/>
      <c r="MT425" s="266"/>
      <c r="MU425" s="266"/>
      <c r="MV425" s="266"/>
      <c r="MW425" s="266"/>
      <c r="MX425" s="266"/>
      <c r="MY425" s="266"/>
      <c r="MZ425" s="266"/>
      <c r="NA425" s="266"/>
      <c r="NB425" s="266"/>
      <c r="NC425" s="266"/>
      <c r="ND425" s="266"/>
      <c r="NE425" s="266"/>
      <c r="NF425" s="266"/>
      <c r="NG425" s="266"/>
      <c r="NH425" s="266"/>
      <c r="NI425" s="266"/>
      <c r="NJ425" s="266"/>
      <c r="NK425" s="266"/>
      <c r="NL425" s="266"/>
      <c r="NM425" s="266"/>
      <c r="NN425" s="275"/>
      <c r="NO425" s="266"/>
      <c r="NP425" s="266"/>
      <c r="NQ425" s="266"/>
      <c r="NR425" s="266"/>
      <c r="NS425" s="266"/>
      <c r="NT425" s="266"/>
      <c r="NU425" s="266"/>
      <c r="NV425" s="266"/>
      <c r="NW425" s="266"/>
      <c r="NX425" s="266"/>
      <c r="NY425" s="266"/>
      <c r="NZ425" s="266"/>
      <c r="OA425" s="266"/>
      <c r="OB425" s="266"/>
      <c r="OC425" s="266"/>
      <c r="OD425" s="266"/>
      <c r="OE425" s="266"/>
      <c r="OF425" s="266"/>
      <c r="OG425" s="266"/>
      <c r="OH425" s="266"/>
      <c r="OI425" s="266"/>
      <c r="OJ425" s="266"/>
      <c r="OK425" s="266"/>
      <c r="OL425" s="266"/>
      <c r="OM425" s="266"/>
      <c r="ON425" s="266"/>
      <c r="OO425" s="266"/>
      <c r="OP425" s="266"/>
      <c r="OQ425" s="266"/>
      <c r="OR425" s="266"/>
      <c r="OS425" s="266"/>
      <c r="OT425" s="266"/>
      <c r="OU425" s="266"/>
      <c r="OV425" s="266"/>
      <c r="OW425" s="266"/>
      <c r="OX425" s="266"/>
      <c r="OY425" s="266"/>
      <c r="OZ425" s="266"/>
      <c r="PA425" s="266"/>
      <c r="PB425" s="266"/>
      <c r="PC425" s="266"/>
      <c r="PD425" s="275"/>
      <c r="PE425" s="266"/>
      <c r="PF425" s="266"/>
      <c r="PG425" s="266"/>
      <c r="PH425" s="266"/>
      <c r="PI425" s="266"/>
      <c r="PJ425" s="266"/>
      <c r="PK425" s="266"/>
      <c r="PL425" s="266"/>
      <c r="PM425" s="266"/>
      <c r="PN425" s="266"/>
      <c r="PO425" s="266"/>
      <c r="PP425" s="266"/>
      <c r="PQ425" s="266"/>
      <c r="PR425" s="266"/>
      <c r="PS425" s="266"/>
      <c r="PT425" s="266"/>
      <c r="PU425" s="266"/>
      <c r="PV425" s="266"/>
      <c r="PW425" s="266"/>
      <c r="PX425" s="266"/>
      <c r="PY425" s="266"/>
      <c r="PZ425" s="266"/>
      <c r="QA425" s="266"/>
      <c r="QB425" s="266"/>
      <c r="QC425" s="266"/>
      <c r="QD425" s="266"/>
      <c r="QE425" s="266"/>
      <c r="QF425" s="266"/>
      <c r="QG425" s="266"/>
      <c r="QH425" s="266"/>
      <c r="QI425" s="266"/>
      <c r="QJ425" s="266"/>
      <c r="QK425" s="266"/>
      <c r="QL425" s="266"/>
      <c r="QM425" s="266"/>
      <c r="QN425" s="266"/>
      <c r="QO425" s="266"/>
      <c r="QP425" s="266"/>
      <c r="QQ425" s="266"/>
      <c r="QR425" s="266"/>
      <c r="QS425" s="266"/>
    </row>
    <row r="426" spans="1:461" s="257" customFormat="1" ht="16.5" customHeight="1" outlineLevel="2">
      <c r="A426" s="276">
        <v>286</v>
      </c>
      <c r="B426" s="276" t="s">
        <v>1144</v>
      </c>
      <c r="C426" s="277" t="s">
        <v>1139</v>
      </c>
      <c r="D426" s="276" t="s">
        <v>1145</v>
      </c>
      <c r="E426" s="276" t="s">
        <v>1141</v>
      </c>
      <c r="F426" s="276" t="s">
        <v>422</v>
      </c>
      <c r="G426" s="276" t="s">
        <v>121</v>
      </c>
      <c r="H426" s="276" t="s">
        <v>181</v>
      </c>
      <c r="I426" s="278" t="s">
        <v>363</v>
      </c>
      <c r="J426" s="276" t="s">
        <v>1145</v>
      </c>
      <c r="K426" s="276" t="s">
        <v>139</v>
      </c>
      <c r="L426" s="279">
        <v>16</v>
      </c>
      <c r="M426" s="280">
        <v>9826.4404021113314</v>
      </c>
      <c r="N426" s="281">
        <v>818.87003350927762</v>
      </c>
      <c r="O426" s="223">
        <v>6550.9602680742209</v>
      </c>
      <c r="P426" s="220">
        <v>171.63427178643661</v>
      </c>
      <c r="Q426" s="221">
        <v>267.25815468999997</v>
      </c>
      <c r="R426" s="221">
        <v>150.94999999999999</v>
      </c>
      <c r="S426" s="221">
        <v>230.24875906786403</v>
      </c>
      <c r="T426" s="221">
        <v>453.18</v>
      </c>
      <c r="U426" s="221">
        <v>786.12587315654412</v>
      </c>
      <c r="V426" s="221">
        <v>2156.3932723742914</v>
      </c>
      <c r="W426" s="221">
        <v>1952.4412018869982</v>
      </c>
      <c r="X426" s="280">
        <v>-203.95207048729321</v>
      </c>
      <c r="Y426" s="223">
        <v>15.51</v>
      </c>
      <c r="Z426" s="223">
        <v>18.420000000000002</v>
      </c>
      <c r="AA426" s="223">
        <v>19.340000000000003</v>
      </c>
      <c r="AB426" s="223">
        <v>17.71</v>
      </c>
      <c r="AC426" s="223">
        <v>21.450000000000003</v>
      </c>
      <c r="AD426" s="223">
        <v>27.809999999999988</v>
      </c>
      <c r="AE426" s="223">
        <v>30.709999999999994</v>
      </c>
      <c r="AF426" s="223">
        <v>35.320000000000022</v>
      </c>
      <c r="AG426" s="223">
        <v>36.22999999999999</v>
      </c>
      <c r="AH426" s="223">
        <v>37.649999999999977</v>
      </c>
      <c r="AI426" s="223">
        <v>38.730000000000018</v>
      </c>
      <c r="AJ426" s="223">
        <v>29.800000000000011</v>
      </c>
      <c r="AK426" s="223">
        <v>26.72</v>
      </c>
      <c r="AL426" s="223">
        <v>25.590000000000003</v>
      </c>
      <c r="AM426" s="223">
        <v>28.450000000000003</v>
      </c>
      <c r="AN426" s="223">
        <v>29.809999999999988</v>
      </c>
      <c r="AO426" s="223">
        <v>37.818759067864029</v>
      </c>
      <c r="AP426" s="223">
        <v>44.04000000000002</v>
      </c>
      <c r="AQ426" s="223">
        <v>37.819999999999993</v>
      </c>
      <c r="AR426" s="223">
        <v>50.269999999999982</v>
      </c>
      <c r="AS426" s="223">
        <v>59.140000000000043</v>
      </c>
      <c r="AT426" s="223">
        <v>50.44</v>
      </c>
      <c r="AU426" s="223">
        <v>48.95999999999998</v>
      </c>
      <c r="AV426" s="223">
        <v>46.319999999999993</v>
      </c>
      <c r="AW426" s="223">
        <v>77.94</v>
      </c>
      <c r="AX426" s="223">
        <v>62.72999999999999</v>
      </c>
      <c r="AY426" s="223">
        <v>66.920000000000016</v>
      </c>
      <c r="AZ426" s="223">
        <v>56.450000000000017</v>
      </c>
      <c r="BA426" s="223">
        <v>62.449999999999989</v>
      </c>
      <c r="BB426" s="223">
        <v>58.21999999999997</v>
      </c>
      <c r="BC426" s="223">
        <v>68.470000000000027</v>
      </c>
      <c r="BD426" s="223">
        <v>61.451923285728988</v>
      </c>
      <c r="BE426" s="223">
        <v>63.850000000000023</v>
      </c>
      <c r="BF426" s="223">
        <v>64.309999999999945</v>
      </c>
      <c r="BG426" s="223">
        <v>70.180000000000064</v>
      </c>
      <c r="BH426" s="223">
        <v>76.639999999999986</v>
      </c>
      <c r="BI426" s="223">
        <v>127.99</v>
      </c>
      <c r="BJ426" s="223">
        <v>118.82000000000001</v>
      </c>
      <c r="BK426" s="223">
        <v>116.07</v>
      </c>
      <c r="BL426" s="223">
        <v>125.25587315654415</v>
      </c>
      <c r="BM426" s="223">
        <v>83.669999999999959</v>
      </c>
      <c r="BN426" s="223">
        <v>116.98000000000002</v>
      </c>
      <c r="BO426" s="223">
        <v>97.340000000000032</v>
      </c>
      <c r="BP426" s="223">
        <v>101.49000000000001</v>
      </c>
      <c r="BQ426" s="223">
        <v>98.490000000000009</v>
      </c>
      <c r="BR426" s="223">
        <v>105.81000000000006</v>
      </c>
      <c r="BS426" s="223">
        <v>115.44999999999982</v>
      </c>
      <c r="BT426" s="223">
        <v>118.24000000000001</v>
      </c>
      <c r="BU426" s="223">
        <v>316.49</v>
      </c>
      <c r="BV426" s="223">
        <v>223.72170847547511</v>
      </c>
      <c r="BW426" s="223">
        <v>254.13833101993498</v>
      </c>
      <c r="BX426" s="223">
        <v>231.80000000000007</v>
      </c>
      <c r="BY426" s="223">
        <v>257.15613246805492</v>
      </c>
      <c r="BZ426" s="223">
        <v>273.49562305765198</v>
      </c>
      <c r="CA426" s="223">
        <v>307.64147735317442</v>
      </c>
      <c r="CB426" s="223">
        <v>291.95000000000005</v>
      </c>
      <c r="CC426" s="223">
        <v>305.21000000000004</v>
      </c>
      <c r="CD426" s="223">
        <v>290.26377258523411</v>
      </c>
      <c r="CE426" s="223">
        <v>266.90775811999998</v>
      </c>
      <c r="CF426" s="223">
        <v>242.94494057233976</v>
      </c>
      <c r="CG426" s="282">
        <v>277.33729992991994</v>
      </c>
      <c r="CH426" s="282">
        <v>244.18294040365981</v>
      </c>
      <c r="CI426" s="282">
        <v>267.17122632789994</v>
      </c>
      <c r="CJ426" s="282">
        <v>237.71089686000002</v>
      </c>
      <c r="CK426" s="282">
        <v>259.46548144719992</v>
      </c>
      <c r="CL426" s="282">
        <v>252.23142110102009</v>
      </c>
      <c r="CM426" s="282">
        <v>193.76940252010061</v>
      </c>
      <c r="CN426" s="282">
        <v>220.57253329719805</v>
      </c>
      <c r="CO426" s="283">
        <v>0.19386434435448363</v>
      </c>
      <c r="CP426" s="283">
        <f t="shared" si="480"/>
        <v>0.19869262133493348</v>
      </c>
      <c r="CQ426" s="284">
        <f t="shared" si="481"/>
        <v>0.29803893200240023</v>
      </c>
      <c r="CR426" s="223">
        <v>26.803130777097437</v>
      </c>
      <c r="CS426" s="223">
        <v>305.21000000000004</v>
      </c>
      <c r="CT426" s="223">
        <v>316.49</v>
      </c>
      <c r="CU426" s="223">
        <v>1968.4998000560834</v>
      </c>
      <c r="CV426" s="285"/>
      <c r="CW426" s="286">
        <v>1.2452853199999985</v>
      </c>
      <c r="CX426" s="286">
        <v>1.3540088500000016</v>
      </c>
      <c r="CY426" s="286">
        <v>1.4728841099999994</v>
      </c>
      <c r="CZ426" s="251"/>
      <c r="DA426" s="287">
        <v>-11.492827619999998</v>
      </c>
      <c r="DB426" s="287">
        <v>-12.902711760000006</v>
      </c>
      <c r="DC426" s="287">
        <v>-17.398606159999996</v>
      </c>
      <c r="DD426" s="251"/>
      <c r="DE426" s="288">
        <v>284.24222389000005</v>
      </c>
      <c r="DF426" s="288">
        <v>227.71781017500001</v>
      </c>
      <c r="DG426" s="288">
        <v>257.66251351</v>
      </c>
      <c r="DH426" s="232"/>
      <c r="DI426" s="289">
        <v>-2.5133909999999999E-2</v>
      </c>
      <c r="DJ426" s="289">
        <v>-1.1831030000000001E-2</v>
      </c>
      <c r="DK426" s="289">
        <v>-9.2264599999999988E-3</v>
      </c>
      <c r="DL426" s="251"/>
      <c r="DM426" s="290">
        <v>4.022004289999999</v>
      </c>
      <c r="DN426" s="290">
        <v>4.8993220399999995</v>
      </c>
      <c r="DO426" s="290">
        <v>5.3537412700000031</v>
      </c>
      <c r="DP426" s="235"/>
      <c r="DQ426" s="291">
        <v>6.9021396510200006</v>
      </c>
      <c r="DR426" s="291">
        <v>13.755200795100002</v>
      </c>
      <c r="DS426" s="291">
        <v>9.1388915021999964</v>
      </c>
      <c r="DT426" s="251"/>
      <c r="DU426" s="292">
        <v>-32.620096619999998</v>
      </c>
      <c r="DV426" s="292">
        <v>-41.035342390000004</v>
      </c>
      <c r="DW426" s="292">
        <v>-35.644338470000001</v>
      </c>
      <c r="DX426" s="238"/>
      <c r="DY426" s="293">
        <v>13275.606367426921</v>
      </c>
      <c r="DZ426" s="293">
        <v>7528.4387373865356</v>
      </c>
      <c r="EA426" s="293">
        <v>8995.5832987255599</v>
      </c>
      <c r="EB426" s="293">
        <v>8715.5287922555563</v>
      </c>
      <c r="EC426" s="293">
        <v>-280.05450647000362</v>
      </c>
      <c r="ED426" s="294"/>
      <c r="EE426" s="293">
        <v>5586.3157025446671</v>
      </c>
      <c r="EF426" s="293">
        <v>3129.2130897108891</v>
      </c>
      <c r="EG426" s="293">
        <v>8995.5832987255599</v>
      </c>
      <c r="EH426" s="293">
        <v>8995.5832987255599</v>
      </c>
      <c r="EI426" s="251"/>
      <c r="EJ426" s="295">
        <v>11303.479089129509</v>
      </c>
      <c r="EK426" s="295">
        <v>5182.1537216111483</v>
      </c>
      <c r="EL426" s="295">
        <v>4799.034052237781</v>
      </c>
      <c r="EM426" s="295">
        <v>5225.3831646848157</v>
      </c>
      <c r="EN426" s="295">
        <v>426.34911244703471</v>
      </c>
      <c r="EO426" s="294"/>
      <c r="EP426" s="295">
        <v>4500.5158199476673</v>
      </c>
      <c r="EQ426" s="295">
        <v>724.86734473714841</v>
      </c>
      <c r="ER426" s="295">
        <v>5309.5703161273068</v>
      </c>
      <c r="ES426" s="295">
        <v>5702.0343443099991</v>
      </c>
      <c r="ET426" s="294"/>
      <c r="EU426" s="296">
        <v>3407.6937837335654</v>
      </c>
      <c r="EV426" s="296">
        <v>1735.4861340716018</v>
      </c>
      <c r="EW426" s="296">
        <v>1724.9428270737515</v>
      </c>
      <c r="EX426" s="296">
        <v>-10.543306997850323</v>
      </c>
      <c r="EY426" s="294"/>
      <c r="EZ426" s="296">
        <v>18270.259594889198</v>
      </c>
      <c r="FA426" s="296">
        <v>-16545.316767815446</v>
      </c>
      <c r="FB426" s="296">
        <v>18270.259594889198</v>
      </c>
      <c r="FC426" s="296">
        <v>18270.259594889198</v>
      </c>
      <c r="FD426" s="294"/>
      <c r="FE426" s="297">
        <v>1000</v>
      </c>
      <c r="FF426" s="297">
        <v>198.29360597653852</v>
      </c>
      <c r="FG426" s="297">
        <v>199.9128143140741</v>
      </c>
      <c r="FH426" s="297">
        <v>205.1826146525926</v>
      </c>
      <c r="FI426" s="297">
        <v>5.2698003385185075</v>
      </c>
      <c r="FJ426" s="294"/>
      <c r="FK426" s="297">
        <v>0</v>
      </c>
      <c r="FL426" s="297">
        <v>205.1826146525926</v>
      </c>
      <c r="FM426" s="297">
        <v>238.31364492032222</v>
      </c>
      <c r="FN426" s="297">
        <v>238.31364492032222</v>
      </c>
      <c r="FO426" s="298">
        <f t="shared" si="482"/>
        <v>1.2928116133721003E-2</v>
      </c>
      <c r="FP426" s="251"/>
      <c r="FQ426" s="296">
        <v>16316.579848707788</v>
      </c>
      <c r="FR426" s="296">
        <v>15730.016299349016</v>
      </c>
      <c r="FS426" s="296">
        <v>15871.037398666716</v>
      </c>
      <c r="FT426" s="296">
        <v>141.02109931770065</v>
      </c>
      <c r="FU426" s="294"/>
      <c r="FV426" s="296">
        <v>28357.091117381533</v>
      </c>
      <c r="FW426" s="296">
        <v>-12486.053718714817</v>
      </c>
      <c r="FX426" s="296">
        <v>28357.091117381533</v>
      </c>
      <c r="FY426" s="296">
        <v>28357.091117381533</v>
      </c>
      <c r="FZ426" s="251"/>
      <c r="GA426" s="299">
        <v>16.04991631582757</v>
      </c>
      <c r="GB426" s="300">
        <v>2.2243432008704733</v>
      </c>
      <c r="GC426" s="300">
        <v>1.1303521243179744</v>
      </c>
      <c r="GD426" s="300">
        <v>1.1236460932127907</v>
      </c>
      <c r="GE426" s="301"/>
      <c r="GF426" s="300">
        <v>11.794873850799998</v>
      </c>
      <c r="GG426" s="300">
        <v>-10.671227757587207</v>
      </c>
      <c r="GH426" s="251"/>
      <c r="GI426" s="248">
        <v>4.284997011096605E-2</v>
      </c>
      <c r="GJ426" s="248">
        <v>4.3197295912984005E-2</v>
      </c>
      <c r="GK426" s="248">
        <v>4.5958370763388164E-2</v>
      </c>
      <c r="GL426" s="251"/>
      <c r="GM426" s="302">
        <v>0</v>
      </c>
      <c r="GN426" s="248">
        <v>2.7610748504041591E-3</v>
      </c>
      <c r="GO426" s="248">
        <v>4.5958370763388164E-2</v>
      </c>
      <c r="GP426" s="251"/>
      <c r="GQ426" s="296">
        <v>104.83255884000022</v>
      </c>
      <c r="GR426" s="296">
        <v>109.54272895000008</v>
      </c>
      <c r="GS426" s="296">
        <v>114.97360802999998</v>
      </c>
      <c r="GT426" s="294"/>
      <c r="GU426" s="296">
        <v>79.949511186858658</v>
      </c>
      <c r="GV426" s="296">
        <v>35.024096843141322</v>
      </c>
      <c r="GW426" s="303">
        <f t="shared" si="483"/>
        <v>7.2442402561321293E-3</v>
      </c>
      <c r="GX426" s="251"/>
      <c r="GY426" s="304">
        <v>173.4278426340147</v>
      </c>
      <c r="GZ426" s="304">
        <v>0</v>
      </c>
      <c r="HA426" s="304">
        <v>0</v>
      </c>
      <c r="HB426" s="304">
        <v>0</v>
      </c>
      <c r="HC426" s="294"/>
      <c r="HD426" s="304">
        <v>0</v>
      </c>
      <c r="HE426" s="304">
        <v>0</v>
      </c>
      <c r="HF426" s="251">
        <v>5786.8930999999993</v>
      </c>
      <c r="HG426" s="251"/>
      <c r="HH426" s="305">
        <v>489.2010139875</v>
      </c>
      <c r="HI426" s="306">
        <v>0</v>
      </c>
      <c r="HJ426" s="306">
        <v>403.78930996000003</v>
      </c>
      <c r="HK426" s="306">
        <v>0</v>
      </c>
      <c r="HL426" s="254"/>
      <c r="HM426" s="306">
        <v>0</v>
      </c>
      <c r="HN426" s="306">
        <v>2.3740000000000001</v>
      </c>
      <c r="HO426" s="306">
        <v>0</v>
      </c>
      <c r="HP426" s="307"/>
      <c r="HQ426" s="308">
        <v>12033</v>
      </c>
      <c r="HR426" s="308">
        <v>12710</v>
      </c>
      <c r="HS426" s="308">
        <v>677</v>
      </c>
      <c r="HU426" s="308">
        <v>210752.448</v>
      </c>
      <c r="HV426" s="308">
        <v>227014.47399999999</v>
      </c>
      <c r="HW426" s="308">
        <v>16262.025999999983</v>
      </c>
      <c r="HY426" s="308">
        <v>371.36309999999997</v>
      </c>
      <c r="HZ426" s="308">
        <v>395.4813400000001</v>
      </c>
      <c r="IA426" s="308">
        <v>24.118240000000128</v>
      </c>
      <c r="IB426" s="275"/>
      <c r="IC426" s="309">
        <v>5.1719504399999989</v>
      </c>
      <c r="ID426" s="309">
        <v>11.655800042499999</v>
      </c>
      <c r="IE426" s="309">
        <v>7.0040521168999978</v>
      </c>
      <c r="IF426" s="310"/>
      <c r="IG426" s="311">
        <v>29</v>
      </c>
      <c r="IH426" s="311">
        <v>15</v>
      </c>
      <c r="II426" s="311">
        <v>14</v>
      </c>
      <c r="IJ426" s="311">
        <v>495</v>
      </c>
      <c r="IK426" s="311">
        <v>326</v>
      </c>
      <c r="IL426" s="311">
        <v>169</v>
      </c>
      <c r="IM426" s="312">
        <v>524</v>
      </c>
      <c r="IN426" s="310"/>
      <c r="IO426" s="313">
        <v>1196</v>
      </c>
      <c r="IP426" s="313">
        <v>1126</v>
      </c>
      <c r="IQ426" s="313">
        <v>70</v>
      </c>
      <c r="IR426" s="310"/>
      <c r="IS426" s="313">
        <v>1103</v>
      </c>
      <c r="IT426" s="313">
        <v>993</v>
      </c>
      <c r="IU426" s="313">
        <v>110</v>
      </c>
      <c r="IV426" s="310"/>
      <c r="IW426" s="308">
        <v>543</v>
      </c>
      <c r="IX426" s="308">
        <v>763</v>
      </c>
      <c r="IY426" s="308">
        <v>741</v>
      </c>
      <c r="IZ426" s="264"/>
      <c r="JA426" s="314">
        <v>0</v>
      </c>
      <c r="JB426" s="314">
        <v>0</v>
      </c>
      <c r="JC426" s="314">
        <v>3</v>
      </c>
      <c r="JD426" s="275"/>
      <c r="JE426" s="266">
        <v>639</v>
      </c>
      <c r="JF426" s="266">
        <v>639</v>
      </c>
      <c r="JG426" s="266">
        <v>652</v>
      </c>
      <c r="JH426" s="266">
        <v>781</v>
      </c>
      <c r="JI426" s="266">
        <v>857</v>
      </c>
      <c r="JJ426" s="266">
        <v>997</v>
      </c>
      <c r="JK426" s="266">
        <v>1019</v>
      </c>
      <c r="JL426" s="266">
        <v>1172</v>
      </c>
      <c r="JM426" s="266">
        <v>1244</v>
      </c>
      <c r="JN426" s="266">
        <v>1379</v>
      </c>
      <c r="JO426" s="266">
        <v>1465</v>
      </c>
      <c r="JP426" s="266">
        <v>1543</v>
      </c>
      <c r="JQ426" s="266">
        <v>1811</v>
      </c>
      <c r="JR426" s="266">
        <v>1808</v>
      </c>
      <c r="JS426" s="266">
        <v>1926</v>
      </c>
      <c r="JT426" s="266">
        <v>1944</v>
      </c>
      <c r="JU426" s="266">
        <v>1937</v>
      </c>
      <c r="JV426" s="266">
        <v>1993</v>
      </c>
      <c r="JW426" s="266">
        <v>2084</v>
      </c>
      <c r="JX426" s="266">
        <v>2446</v>
      </c>
      <c r="JY426" s="266">
        <v>2888</v>
      </c>
      <c r="JZ426" s="266">
        <v>3113</v>
      </c>
      <c r="KA426" s="266">
        <v>2984</v>
      </c>
      <c r="KB426" s="266">
        <v>3300</v>
      </c>
      <c r="KC426" s="266">
        <v>2755</v>
      </c>
      <c r="KD426" s="266">
        <v>6335</v>
      </c>
      <c r="KE426" s="266">
        <v>7840</v>
      </c>
      <c r="KF426" s="266">
        <v>8465</v>
      </c>
      <c r="KG426" s="266">
        <v>8768</v>
      </c>
      <c r="KH426" s="266">
        <v>10199</v>
      </c>
      <c r="KI426" s="266">
        <v>6335</v>
      </c>
      <c r="KJ426" s="266">
        <v>6005</v>
      </c>
      <c r="KK426" s="266">
        <v>6185</v>
      </c>
      <c r="KL426" s="266">
        <v>7241.5</v>
      </c>
      <c r="KM426" s="266">
        <v>6821</v>
      </c>
      <c r="KN426" s="266">
        <v>5366</v>
      </c>
      <c r="KO426" s="266">
        <v>5888</v>
      </c>
      <c r="KP426" s="266">
        <v>5625</v>
      </c>
      <c r="KQ426" s="266">
        <v>5951</v>
      </c>
      <c r="KR426" s="266">
        <v>6049</v>
      </c>
      <c r="KS426" s="266">
        <v>7867</v>
      </c>
      <c r="KT426" s="266">
        <v>8771</v>
      </c>
      <c r="KU426" s="266">
        <v>9968</v>
      </c>
      <c r="KV426" s="266">
        <v>9795</v>
      </c>
      <c r="KW426" s="266">
        <v>10355</v>
      </c>
      <c r="KX426" s="266"/>
      <c r="KY426" s="266"/>
      <c r="KZ426" s="266"/>
      <c r="LA426" s="266">
        <v>5293</v>
      </c>
      <c r="LB426" s="315">
        <v>29</v>
      </c>
      <c r="LC426" s="269"/>
      <c r="LD426" s="316">
        <v>5.4789344417154736E-3</v>
      </c>
      <c r="LE426" s="271"/>
      <c r="LF426" s="310"/>
      <c r="LG426" s="317">
        <v>6</v>
      </c>
      <c r="LH426" s="317">
        <v>9</v>
      </c>
      <c r="LI426" s="317">
        <v>0</v>
      </c>
      <c r="LJ426" s="317">
        <v>0</v>
      </c>
      <c r="LK426" s="317">
        <v>87</v>
      </c>
      <c r="LL426" s="317">
        <v>1.76885005</v>
      </c>
      <c r="LM426" s="318">
        <v>0.29480834166666664</v>
      </c>
      <c r="LN426" s="251"/>
      <c r="LO426" s="223">
        <v>37.799999999999997</v>
      </c>
      <c r="LP426" s="223">
        <v>0</v>
      </c>
      <c r="LQ426" s="223">
        <v>0</v>
      </c>
      <c r="LR426" s="319"/>
      <c r="LS426" s="223">
        <v>624.44999999999993</v>
      </c>
      <c r="LT426" s="223">
        <v>3395.44121</v>
      </c>
      <c r="LU426" s="223">
        <v>-37.799999999999997</v>
      </c>
      <c r="LV426" s="223">
        <v>-2770.9912100000001</v>
      </c>
      <c r="LW426" s="223">
        <v>3033.333333333333</v>
      </c>
      <c r="LX426" s="223">
        <v>5200</v>
      </c>
      <c r="LY426" s="266">
        <v>675.79938600000003</v>
      </c>
      <c r="LZ426" s="266">
        <v>1228.930615</v>
      </c>
      <c r="MA426" s="266">
        <v>744.99127399999998</v>
      </c>
      <c r="MB426" s="266">
        <v>1417.0080439999999</v>
      </c>
      <c r="MC426" s="266">
        <v>1337.4149870000001</v>
      </c>
      <c r="MD426" s="266">
        <v>1253.5770950000001</v>
      </c>
      <c r="ME426" s="266">
        <v>1203.7736460000001</v>
      </c>
      <c r="MF426" s="266">
        <v>1295.5245480000001</v>
      </c>
      <c r="MG426" s="266">
        <v>1241.654614</v>
      </c>
      <c r="MH426" s="266">
        <v>1240.3276310000001</v>
      </c>
      <c r="MI426" s="266">
        <v>1223.295576</v>
      </c>
      <c r="MJ426" s="266">
        <v>1269.4720400000001</v>
      </c>
      <c r="MK426" s="266">
        <v>1253.775562</v>
      </c>
      <c r="ML426" s="266">
        <v>1321.2088550000001</v>
      </c>
      <c r="MM426" s="266">
        <v>1405.91554</v>
      </c>
      <c r="MN426" s="266">
        <v>1447.2090479999999</v>
      </c>
      <c r="MO426" s="266">
        <v>1137.6864760000001</v>
      </c>
      <c r="MP426" s="266">
        <v>1203.6081300000001</v>
      </c>
      <c r="MQ426" s="266">
        <v>1294.6582759999999</v>
      </c>
      <c r="MR426" s="266">
        <v>1307.2769370000001</v>
      </c>
      <c r="MS426" s="266">
        <v>1297.629465</v>
      </c>
      <c r="MT426" s="266">
        <v>1319.3250860000001</v>
      </c>
      <c r="MU426" s="266">
        <v>1147.8054569999999</v>
      </c>
      <c r="MV426" s="266">
        <v>1052.699249</v>
      </c>
      <c r="MW426" s="266">
        <v>1077.704592</v>
      </c>
      <c r="MX426" s="266">
        <v>1039.4900170000001</v>
      </c>
      <c r="MY426" s="266">
        <v>1094.379367</v>
      </c>
      <c r="MZ426" s="266">
        <v>1146.126229</v>
      </c>
      <c r="NA426" s="266">
        <v>1249.453532</v>
      </c>
      <c r="NB426" s="266">
        <v>1377.280945</v>
      </c>
      <c r="NC426" s="266">
        <v>1519.4502299999999</v>
      </c>
      <c r="ND426" s="266">
        <v>1555.1339969999999</v>
      </c>
      <c r="NE426" s="266">
        <v>1430.516237</v>
      </c>
      <c r="NF426" s="266"/>
      <c r="NG426" s="266"/>
      <c r="NH426" s="266"/>
      <c r="NI426" s="266"/>
      <c r="NJ426" s="266"/>
      <c r="NK426" s="266"/>
      <c r="NL426" s="266"/>
      <c r="NM426" s="266"/>
      <c r="NN426" s="275"/>
      <c r="NO426" s="266">
        <v>1293.453536</v>
      </c>
      <c r="NP426" s="266">
        <v>483.80537299999997</v>
      </c>
      <c r="NQ426" s="266">
        <v>2027.0124209999999</v>
      </c>
      <c r="NR426" s="266">
        <v>2288.9225019999999</v>
      </c>
      <c r="NS426" s="266">
        <v>2331.0797280000002</v>
      </c>
      <c r="NT426" s="266">
        <v>1337.304797</v>
      </c>
      <c r="NU426" s="266">
        <v>1650.179987</v>
      </c>
      <c r="NV426" s="266">
        <v>1421.628021</v>
      </c>
      <c r="NW426" s="266">
        <v>1071.70355</v>
      </c>
      <c r="NX426" s="266">
        <v>1599.1975990000001</v>
      </c>
      <c r="NY426" s="266">
        <v>1128.550935</v>
      </c>
      <c r="NZ426" s="266">
        <v>3564.0764140000001</v>
      </c>
      <c r="OA426" s="266">
        <v>4911.3406290000003</v>
      </c>
      <c r="OB426" s="266">
        <v>2504.4542839999999</v>
      </c>
      <c r="OC426" s="266">
        <v>1466.7720690000001</v>
      </c>
      <c r="OD426" s="266">
        <v>1470.414405</v>
      </c>
      <c r="OE426" s="266">
        <v>2238.9886230000002</v>
      </c>
      <c r="OF426" s="266">
        <v>2687.3230990000002</v>
      </c>
      <c r="OG426" s="266">
        <v>2795.7023530000001</v>
      </c>
      <c r="OH426" s="266">
        <v>2368.8252010000001</v>
      </c>
      <c r="OI426" s="266">
        <v>2111.3748380000002</v>
      </c>
      <c r="OJ426" s="266">
        <v>2090.6678080000002</v>
      </c>
      <c r="OK426" s="266">
        <v>1770.622987</v>
      </c>
      <c r="OL426" s="266">
        <v>2657.5531919999999</v>
      </c>
      <c r="OM426" s="266">
        <v>2402.5899399999998</v>
      </c>
      <c r="ON426" s="266">
        <v>3953.319645</v>
      </c>
      <c r="OO426" s="266">
        <v>1667.3807999999999</v>
      </c>
      <c r="OP426" s="266">
        <v>2197.5434270000001</v>
      </c>
      <c r="OQ426" s="266">
        <v>2499.9607120000001</v>
      </c>
      <c r="OR426" s="266">
        <v>1735.813269</v>
      </c>
      <c r="OS426" s="266">
        <v>2583.9741290000002</v>
      </c>
      <c r="OT426" s="266">
        <v>2589.6587490000002</v>
      </c>
      <c r="OU426" s="266">
        <v>2893.8266290000001</v>
      </c>
      <c r="OV426" s="266"/>
      <c r="OW426" s="266"/>
      <c r="OX426" s="266"/>
      <c r="OY426" s="266"/>
      <c r="OZ426" s="266"/>
      <c r="PA426" s="266"/>
      <c r="PB426" s="266"/>
      <c r="PC426" s="266"/>
      <c r="PD426" s="275"/>
      <c r="PE426" s="266">
        <v>0</v>
      </c>
      <c r="PF426" s="266">
        <v>0</v>
      </c>
      <c r="PG426" s="266">
        <v>0</v>
      </c>
      <c r="PH426" s="266">
        <v>0</v>
      </c>
      <c r="PI426" s="266">
        <v>0</v>
      </c>
      <c r="PJ426" s="266">
        <v>0</v>
      </c>
      <c r="PK426" s="266">
        <v>0</v>
      </c>
      <c r="PL426" s="266">
        <v>0</v>
      </c>
      <c r="PM426" s="266">
        <v>0</v>
      </c>
      <c r="PN426" s="266">
        <v>0</v>
      </c>
      <c r="PO426" s="266">
        <v>0</v>
      </c>
      <c r="PP426" s="266">
        <v>0</v>
      </c>
      <c r="PQ426" s="266">
        <v>0</v>
      </c>
      <c r="PR426" s="266">
        <v>0</v>
      </c>
      <c r="PS426" s="266">
        <v>0</v>
      </c>
      <c r="PT426" s="266">
        <v>0</v>
      </c>
      <c r="PU426" s="266">
        <v>0</v>
      </c>
      <c r="PV426" s="266">
        <v>0</v>
      </c>
      <c r="PW426" s="266">
        <v>0</v>
      </c>
      <c r="PX426" s="266">
        <v>0</v>
      </c>
      <c r="PY426" s="266">
        <v>0</v>
      </c>
      <c r="PZ426" s="266">
        <v>0</v>
      </c>
      <c r="QA426" s="266">
        <v>0</v>
      </c>
      <c r="QB426" s="266">
        <v>0</v>
      </c>
      <c r="QC426" s="266">
        <v>0</v>
      </c>
      <c r="QD426" s="266">
        <v>0</v>
      </c>
      <c r="QE426" s="266">
        <v>0</v>
      </c>
      <c r="QF426" s="266">
        <v>0</v>
      </c>
      <c r="QG426" s="266">
        <v>0</v>
      </c>
      <c r="QH426" s="266">
        <v>0</v>
      </c>
      <c r="QI426" s="266">
        <v>0</v>
      </c>
      <c r="QJ426" s="266">
        <v>0</v>
      </c>
      <c r="QK426" s="266">
        <v>0</v>
      </c>
      <c r="QL426" s="266"/>
      <c r="QM426" s="266"/>
      <c r="QN426" s="266"/>
      <c r="QO426" s="266"/>
      <c r="QP426" s="266"/>
      <c r="QQ426" s="266"/>
      <c r="QR426" s="266"/>
      <c r="QS426" s="266"/>
    </row>
    <row r="427" spans="1:461" s="257" customFormat="1" ht="16.5" customHeight="1" outlineLevel="2">
      <c r="A427" s="320">
        <v>234</v>
      </c>
      <c r="B427" s="320" t="s">
        <v>1146</v>
      </c>
      <c r="C427" s="321" t="s">
        <v>1139</v>
      </c>
      <c r="D427" s="320" t="s">
        <v>1147</v>
      </c>
      <c r="E427" s="320" t="s">
        <v>1141</v>
      </c>
      <c r="F427" s="320" t="s">
        <v>422</v>
      </c>
      <c r="G427" s="320" t="s">
        <v>121</v>
      </c>
      <c r="H427" s="320" t="s">
        <v>181</v>
      </c>
      <c r="I427" s="322" t="s">
        <v>135</v>
      </c>
      <c r="J427" s="320" t="s">
        <v>1147</v>
      </c>
      <c r="K427" s="320" t="s">
        <v>139</v>
      </c>
      <c r="L427" s="323">
        <v>10</v>
      </c>
      <c r="M427" s="324">
        <v>3071.9106018453331</v>
      </c>
      <c r="N427" s="325">
        <v>255.99255015377776</v>
      </c>
      <c r="O427" s="326">
        <v>2047.9404012302221</v>
      </c>
      <c r="P427" s="220">
        <v>148.51566743564669</v>
      </c>
      <c r="Q427" s="221">
        <v>196.94752004</v>
      </c>
      <c r="R427" s="221">
        <v>154.24</v>
      </c>
      <c r="S427" s="221">
        <v>184.656540396764</v>
      </c>
      <c r="T427" s="221">
        <v>283.29000000000002</v>
      </c>
      <c r="U427" s="221">
        <v>370.68574151029793</v>
      </c>
      <c r="V427" s="328">
        <v>574.41754298474507</v>
      </c>
      <c r="W427" s="328">
        <v>491.54377821052788</v>
      </c>
      <c r="X427" s="324">
        <v>-82.873764774217193</v>
      </c>
      <c r="Y427" s="223">
        <v>13.48</v>
      </c>
      <c r="Z427" s="223">
        <v>19.540000000000003</v>
      </c>
      <c r="AA427" s="223">
        <v>25.009999999999998</v>
      </c>
      <c r="AB427" s="223">
        <v>19.97</v>
      </c>
      <c r="AC427" s="223">
        <v>25.909999999999997</v>
      </c>
      <c r="AD427" s="223">
        <v>23.47</v>
      </c>
      <c r="AE427" s="223">
        <v>26.860000000000014</v>
      </c>
      <c r="AF427" s="223">
        <v>24.340000000000003</v>
      </c>
      <c r="AG427" s="223">
        <v>20.799999999999983</v>
      </c>
      <c r="AH427" s="223">
        <v>24.140000000000015</v>
      </c>
      <c r="AI427" s="223">
        <v>20.47999999999999</v>
      </c>
      <c r="AJ427" s="223">
        <v>18.670000000000016</v>
      </c>
      <c r="AK427" s="223">
        <v>20.63</v>
      </c>
      <c r="AL427" s="223">
        <v>21.820000000000004</v>
      </c>
      <c r="AM427" s="223">
        <v>29.679999999999993</v>
      </c>
      <c r="AN427" s="223">
        <v>21.290000000000006</v>
      </c>
      <c r="AO427" s="223">
        <v>30.426540396763997</v>
      </c>
      <c r="AP427" s="223">
        <v>28.389999999999986</v>
      </c>
      <c r="AQ427" s="223">
        <v>32.420000000000016</v>
      </c>
      <c r="AR427" s="223">
        <v>36.25</v>
      </c>
      <c r="AS427" s="223">
        <v>43.749999999999972</v>
      </c>
      <c r="AT427" s="223">
        <v>40.129999999999995</v>
      </c>
      <c r="AU427" s="223">
        <v>38.960000000000036</v>
      </c>
      <c r="AV427" s="223">
        <v>44.329999999999984</v>
      </c>
      <c r="AW427" s="223">
        <v>49.07</v>
      </c>
      <c r="AX427" s="223">
        <v>42.43</v>
      </c>
      <c r="AY427" s="223">
        <v>43.949999999999989</v>
      </c>
      <c r="AZ427" s="223">
        <v>37.730000000000018</v>
      </c>
      <c r="BA427" s="223">
        <v>38.090000000000003</v>
      </c>
      <c r="BB427" s="223">
        <v>35.56</v>
      </c>
      <c r="BC427" s="223">
        <v>36.460000000000008</v>
      </c>
      <c r="BD427" s="223">
        <v>34.891069589285969</v>
      </c>
      <c r="BE427" s="223">
        <v>34.759999999999991</v>
      </c>
      <c r="BF427" s="223">
        <v>31.480000000000018</v>
      </c>
      <c r="BG427" s="223">
        <v>42.71999999999997</v>
      </c>
      <c r="BH427" s="223">
        <v>52.5</v>
      </c>
      <c r="BI427" s="223">
        <v>62.52</v>
      </c>
      <c r="BJ427" s="223">
        <v>71.039999999999992</v>
      </c>
      <c r="BK427" s="223">
        <v>78.13</v>
      </c>
      <c r="BL427" s="223">
        <v>41.865741510297951</v>
      </c>
      <c r="BM427" s="223">
        <v>37.139999999999986</v>
      </c>
      <c r="BN427" s="223">
        <v>42.870000000000005</v>
      </c>
      <c r="BO427" s="223">
        <v>37.120000000000005</v>
      </c>
      <c r="BP427" s="223">
        <v>32.849999999999966</v>
      </c>
      <c r="BQ427" s="223">
        <v>37.550000000000011</v>
      </c>
      <c r="BR427" s="223">
        <v>41.25</v>
      </c>
      <c r="BS427" s="223">
        <v>44.160000000000025</v>
      </c>
      <c r="BT427" s="223">
        <v>46.080000000000041</v>
      </c>
      <c r="BU427" s="223">
        <v>57.99</v>
      </c>
      <c r="BV427" s="223">
        <v>51.024427349000028</v>
      </c>
      <c r="BW427" s="223">
        <v>61.755467030500043</v>
      </c>
      <c r="BX427" s="223">
        <v>62.06</v>
      </c>
      <c r="BY427" s="223">
        <v>56.717394611757896</v>
      </c>
      <c r="BZ427" s="223">
        <v>91.471681966628012</v>
      </c>
      <c r="CA427" s="223">
        <v>90.568572026859101</v>
      </c>
      <c r="CB427" s="223">
        <v>102.82999999999998</v>
      </c>
      <c r="CC427" s="223">
        <v>97.350000000000023</v>
      </c>
      <c r="CD427" s="223">
        <v>62.998232983943225</v>
      </c>
      <c r="CE427" s="223">
        <v>88.093184650000012</v>
      </c>
      <c r="CF427" s="223">
        <v>74.458652652890834</v>
      </c>
      <c r="CG427" s="329">
        <v>95.39372674900001</v>
      </c>
      <c r="CH427" s="329">
        <v>74.140898218799947</v>
      </c>
      <c r="CI427" s="329">
        <v>91.71344674500007</v>
      </c>
      <c r="CJ427" s="329">
        <v>91.24078231</v>
      </c>
      <c r="CK427" s="329">
        <v>103.75775340045011</v>
      </c>
      <c r="CL427" s="329">
        <v>102.47703992049992</v>
      </c>
      <c r="CM427" s="329">
        <v>108.85385642949998</v>
      </c>
      <c r="CN427" s="329">
        <v>-176.03372556272208</v>
      </c>
      <c r="CO427" s="330">
        <v>-0.31060940817325627</v>
      </c>
      <c r="CP427" s="330">
        <f t="shared" si="480"/>
        <v>0.16001239681755441</v>
      </c>
      <c r="CQ427" s="331">
        <f t="shared" si="481"/>
        <v>0.24001859522633165</v>
      </c>
      <c r="CR427" s="326">
        <v>-284.88758199222207</v>
      </c>
      <c r="CS427" s="326">
        <v>108.85385642949998</v>
      </c>
      <c r="CT427" s="326">
        <v>108.85385642949998</v>
      </c>
      <c r="CU427" s="326">
        <v>645.09170590870133</v>
      </c>
      <c r="CV427" s="332"/>
      <c r="CW427" s="333">
        <v>3.1769103699999994</v>
      </c>
      <c r="CX427" s="333">
        <v>3.3943364900000006</v>
      </c>
      <c r="CY427" s="333">
        <v>3.6167535000000011</v>
      </c>
      <c r="CZ427" s="334"/>
      <c r="DA427" s="335">
        <v>-8.0313837700000015</v>
      </c>
      <c r="DB427" s="335">
        <v>-10.360539969999998</v>
      </c>
      <c r="DC427" s="335">
        <v>-15.064390080000006</v>
      </c>
      <c r="DD427" s="334"/>
      <c r="DE427" s="336">
        <v>125.56124609999995</v>
      </c>
      <c r="DF427" s="336">
        <v>124.87496827400005</v>
      </c>
      <c r="DG427" s="336">
        <v>131.51145394000002</v>
      </c>
      <c r="DH427" s="232"/>
      <c r="DI427" s="337">
        <v>1.7528301999999998</v>
      </c>
      <c r="DJ427" s="337">
        <v>2.6364499300000004</v>
      </c>
      <c r="DK427" s="337">
        <v>2.5419227100000001</v>
      </c>
      <c r="DL427" s="334"/>
      <c r="DM427" s="338">
        <v>4.7207421100000033</v>
      </c>
      <c r="DN427" s="338">
        <v>4.8155596400000009</v>
      </c>
      <c r="DO427" s="338">
        <v>5.3913617800000013</v>
      </c>
      <c r="DP427" s="235"/>
      <c r="DQ427" s="339">
        <v>293.26086267049999</v>
      </c>
      <c r="DR427" s="339">
        <v>224.24811061549997</v>
      </c>
      <c r="DS427" s="339">
        <v>-277.37589899872194</v>
      </c>
      <c r="DT427" s="334"/>
      <c r="DU427" s="340">
        <v>-29.951283209999996</v>
      </c>
      <c r="DV427" s="340">
        <v>-30.741762040000001</v>
      </c>
      <c r="DW427" s="340">
        <v>-26.654928409999993</v>
      </c>
      <c r="DX427" s="238"/>
      <c r="DY427" s="341">
        <v>10000</v>
      </c>
      <c r="DZ427" s="341">
        <v>2883.63005614654</v>
      </c>
      <c r="EA427" s="341">
        <v>3156.1145873940745</v>
      </c>
      <c r="EB427" s="341">
        <v>3202.2276506925928</v>
      </c>
      <c r="EC427" s="341">
        <v>46.113063298518227</v>
      </c>
      <c r="ED427" s="342"/>
      <c r="EE427" s="341">
        <v>2397.37074506</v>
      </c>
      <c r="EF427" s="341">
        <v>804.85690563259277</v>
      </c>
      <c r="EG427" s="341">
        <v>3202.2276506925928</v>
      </c>
      <c r="EH427" s="341">
        <v>3202.2276506925928</v>
      </c>
      <c r="EI427" s="334"/>
      <c r="EJ427" s="343">
        <v>10410.942434644867</v>
      </c>
      <c r="EK427" s="343">
        <v>5582.7184438246113</v>
      </c>
      <c r="EL427" s="343">
        <v>5402.009574248149</v>
      </c>
      <c r="EM427" s="343">
        <v>5203.9931163792598</v>
      </c>
      <c r="EN427" s="343">
        <v>-198.01645786888912</v>
      </c>
      <c r="EO427" s="342"/>
      <c r="EP427" s="343">
        <v>4005.2031668850004</v>
      </c>
      <c r="EQ427" s="343">
        <v>1198.7899494942594</v>
      </c>
      <c r="ER427" s="343">
        <v>5582.7184438246113</v>
      </c>
      <c r="ES427" s="343">
        <v>5872.0063320800009</v>
      </c>
      <c r="ET427" s="342"/>
      <c r="EU427" s="344">
        <v>185.98420384938299</v>
      </c>
      <c r="EV427" s="344">
        <v>604.23635198510203</v>
      </c>
      <c r="EW427" s="344">
        <v>585.89826118730116</v>
      </c>
      <c r="EX427" s="344">
        <v>-18.338090797800874</v>
      </c>
      <c r="EY427" s="342"/>
      <c r="EZ427" s="344">
        <v>100.87315857899998</v>
      </c>
      <c r="FA427" s="344">
        <v>485.02510260830115</v>
      </c>
      <c r="FB427" s="344">
        <v>604.23635198510203</v>
      </c>
      <c r="FC427" s="344">
        <v>604.23635198510203</v>
      </c>
      <c r="FD427" s="342"/>
      <c r="FE427" s="345">
        <v>1000</v>
      </c>
      <c r="FF427" s="345">
        <v>17.00961459423073</v>
      </c>
      <c r="FG427" s="345">
        <v>18.30875559555556</v>
      </c>
      <c r="FH427" s="345">
        <v>56.542313512962963</v>
      </c>
      <c r="FI427" s="345">
        <v>38.233557917407403</v>
      </c>
      <c r="FJ427" s="342"/>
      <c r="FK427" s="345">
        <v>18.036139460000001</v>
      </c>
      <c r="FL427" s="345">
        <v>38.506174052962962</v>
      </c>
      <c r="FM427" s="345">
        <v>46.933563162083331</v>
      </c>
      <c r="FN427" s="345">
        <v>119.95012763000001</v>
      </c>
      <c r="FO427" s="346">
        <f t="shared" si="482"/>
        <v>6.2486937434537192E-3</v>
      </c>
      <c r="FP427" s="334"/>
      <c r="FQ427" s="344">
        <v>8669.342318414765</v>
      </c>
      <c r="FR427" s="344">
        <v>9180.6692692228808</v>
      </c>
      <c r="FS427" s="344">
        <v>9048.6613417721164</v>
      </c>
      <c r="FT427" s="344">
        <v>-132.00792745076433</v>
      </c>
      <c r="FU427" s="342"/>
      <c r="FV427" s="344">
        <v>6521.4832099840014</v>
      </c>
      <c r="FW427" s="344">
        <v>2527.178131788115</v>
      </c>
      <c r="FX427" s="344">
        <v>9180.6692692228808</v>
      </c>
      <c r="FY427" s="344">
        <v>9180.6692692228808</v>
      </c>
      <c r="FZ427" s="334"/>
      <c r="GA427" s="347">
        <v>2</v>
      </c>
      <c r="GB427" s="348">
        <v>0.12139961086774347</v>
      </c>
      <c r="GC427" s="348">
        <v>0.39354958282157299</v>
      </c>
      <c r="GD427" s="348">
        <v>0.38166035527108527</v>
      </c>
      <c r="GE427" s="349"/>
      <c r="GF427" s="348">
        <v>6.5121470999999986E-2</v>
      </c>
      <c r="GG427" s="348">
        <v>0.31653888427108529</v>
      </c>
      <c r="GH427" s="334"/>
      <c r="GI427" s="350">
        <v>1.3404175874673626E-2</v>
      </c>
      <c r="GJ427" s="350">
        <v>1.38825196534992E-2</v>
      </c>
      <c r="GK427" s="350">
        <v>1.3837441877886558E-2</v>
      </c>
      <c r="GL427" s="334"/>
      <c r="GM427" s="351">
        <v>0</v>
      </c>
      <c r="GN427" s="350">
        <v>-4.5077775612642826E-5</v>
      </c>
      <c r="GO427" s="350">
        <v>1.3837441877886558E-2</v>
      </c>
      <c r="GP427" s="334"/>
      <c r="GQ427" s="344">
        <v>164.53057788999953</v>
      </c>
      <c r="GR427" s="344">
        <v>172.93688950999993</v>
      </c>
      <c r="GS427" s="344">
        <v>181.46431623000001</v>
      </c>
      <c r="GT427" s="342"/>
      <c r="GU427" s="344">
        <v>100.58094781583</v>
      </c>
      <c r="GV427" s="344">
        <v>80.883368414170008</v>
      </c>
      <c r="GW427" s="352">
        <f t="shared" si="483"/>
        <v>2.0054272049313041E-2</v>
      </c>
      <c r="GX427" s="334"/>
      <c r="GY427" s="353">
        <v>1448.7937140837994</v>
      </c>
      <c r="GZ427" s="353">
        <v>6.0887309700000003</v>
      </c>
      <c r="HA427" s="353">
        <v>5.7560883299999999</v>
      </c>
      <c r="HB427" s="353">
        <v>5.5525440200000009</v>
      </c>
      <c r="HC427" s="342"/>
      <c r="HD427" s="353">
        <v>8.7590563899999996</v>
      </c>
      <c r="HE427" s="353">
        <v>-3.2065123699999987</v>
      </c>
      <c r="HF427" s="251">
        <v>0</v>
      </c>
      <c r="HG427" s="334"/>
      <c r="HH427" s="354">
        <v>711.4047020500002</v>
      </c>
      <c r="HI427" s="355">
        <v>149.34</v>
      </c>
      <c r="HJ427" s="355">
        <v>20</v>
      </c>
      <c r="HK427" s="355">
        <v>517.75614625000003</v>
      </c>
      <c r="HL427" s="254"/>
      <c r="HM427" s="355">
        <v>1.4934000000000001</v>
      </c>
      <c r="HN427" s="355">
        <v>0.2</v>
      </c>
      <c r="HO427" s="355">
        <v>5.1775614699999997</v>
      </c>
      <c r="HP427" s="356"/>
      <c r="HQ427" s="357">
        <v>5988</v>
      </c>
      <c r="HR427" s="357">
        <v>5750</v>
      </c>
      <c r="HS427" s="357">
        <v>-238</v>
      </c>
      <c r="HU427" s="357">
        <v>166486.079</v>
      </c>
      <c r="HV427" s="357">
        <v>172521.29300000001</v>
      </c>
      <c r="HW427" s="357">
        <v>6035.2140000000072</v>
      </c>
      <c r="HY427" s="357">
        <v>227.98780999999997</v>
      </c>
      <c r="HZ427" s="357">
        <v>225.06635999999992</v>
      </c>
      <c r="IA427" s="357">
        <v>-2.9214500000000498</v>
      </c>
      <c r="IB427" s="358"/>
      <c r="IC427" s="359">
        <v>292.59206913000003</v>
      </c>
      <c r="ID427" s="359">
        <v>223.71219705149994</v>
      </c>
      <c r="IE427" s="359">
        <v>-489.03738451189997</v>
      </c>
      <c r="IF427" s="360"/>
      <c r="IG427" s="361">
        <v>22</v>
      </c>
      <c r="IH427" s="361">
        <v>11</v>
      </c>
      <c r="II427" s="361">
        <v>11</v>
      </c>
      <c r="IJ427" s="361">
        <v>204</v>
      </c>
      <c r="IK427" s="361">
        <v>138</v>
      </c>
      <c r="IL427" s="361">
        <v>66</v>
      </c>
      <c r="IM427" s="362">
        <v>226</v>
      </c>
      <c r="IN427" s="360"/>
      <c r="IO427" s="363">
        <v>764</v>
      </c>
      <c r="IP427" s="363">
        <v>714</v>
      </c>
      <c r="IQ427" s="363">
        <v>50</v>
      </c>
      <c r="IR427" s="360"/>
      <c r="IS427" s="363">
        <v>693</v>
      </c>
      <c r="IT427" s="363">
        <v>688</v>
      </c>
      <c r="IU427" s="363">
        <v>5</v>
      </c>
      <c r="IV427" s="360"/>
      <c r="IW427" s="357">
        <v>488</v>
      </c>
      <c r="IX427" s="357">
        <v>568</v>
      </c>
      <c r="IY427" s="357">
        <v>550</v>
      </c>
      <c r="IZ427" s="264"/>
      <c r="JA427" s="364">
        <v>0</v>
      </c>
      <c r="JB427" s="364">
        <v>0</v>
      </c>
      <c r="JC427" s="364">
        <v>0</v>
      </c>
      <c r="JD427" s="358"/>
      <c r="JE427" s="266">
        <v>1814</v>
      </c>
      <c r="JF427" s="266">
        <v>1814</v>
      </c>
      <c r="JG427" s="266">
        <v>1763</v>
      </c>
      <c r="JH427" s="266">
        <v>1987</v>
      </c>
      <c r="JI427" s="266">
        <v>2109</v>
      </c>
      <c r="JJ427" s="266">
        <v>2268</v>
      </c>
      <c r="JK427" s="266">
        <v>2256</v>
      </c>
      <c r="JL427" s="266">
        <v>2363</v>
      </c>
      <c r="JM427" s="266">
        <v>2386</v>
      </c>
      <c r="JN427" s="266">
        <v>2424</v>
      </c>
      <c r="JO427" s="266">
        <v>2469</v>
      </c>
      <c r="JP427" s="266">
        <v>2529</v>
      </c>
      <c r="JQ427" s="266">
        <v>4113</v>
      </c>
      <c r="JR427" s="266">
        <v>4185</v>
      </c>
      <c r="JS427" s="266">
        <v>4416</v>
      </c>
      <c r="JT427" s="266">
        <v>4472</v>
      </c>
      <c r="JU427" s="266">
        <v>4490</v>
      </c>
      <c r="JV427" s="266">
        <v>4644</v>
      </c>
      <c r="JW427" s="266">
        <v>4926</v>
      </c>
      <c r="JX427" s="266">
        <v>5256</v>
      </c>
      <c r="JY427" s="266">
        <v>5508</v>
      </c>
      <c r="JZ427" s="266">
        <v>5645</v>
      </c>
      <c r="KA427" s="266">
        <v>5787</v>
      </c>
      <c r="KB427" s="266">
        <v>5686</v>
      </c>
      <c r="KC427" s="266">
        <v>5432</v>
      </c>
      <c r="KD427" s="266">
        <v>9679</v>
      </c>
      <c r="KE427" s="266">
        <v>10875</v>
      </c>
      <c r="KF427" s="266">
        <v>11874</v>
      </c>
      <c r="KG427" s="266">
        <v>12293</v>
      </c>
      <c r="KH427" s="266">
        <v>11085</v>
      </c>
      <c r="KI427" s="266">
        <v>7356</v>
      </c>
      <c r="KJ427" s="266">
        <v>7130</v>
      </c>
      <c r="KK427" s="266">
        <v>7132</v>
      </c>
      <c r="KL427" s="266">
        <v>7594.5</v>
      </c>
      <c r="KM427" s="266">
        <v>7293</v>
      </c>
      <c r="KN427" s="266">
        <v>6418</v>
      </c>
      <c r="KO427" s="266">
        <v>7182</v>
      </c>
      <c r="KP427" s="266">
        <v>6748</v>
      </c>
      <c r="KQ427" s="266">
        <v>7063</v>
      </c>
      <c r="KR427" s="266">
        <v>7142</v>
      </c>
      <c r="KS427" s="266">
        <v>9143</v>
      </c>
      <c r="KT427" s="266">
        <v>10476</v>
      </c>
      <c r="KU427" s="266">
        <v>10824</v>
      </c>
      <c r="KV427" s="266">
        <v>10301</v>
      </c>
      <c r="KW427" s="266">
        <v>10928</v>
      </c>
      <c r="KX427" s="266"/>
      <c r="KY427" s="266"/>
      <c r="KZ427" s="266"/>
      <c r="LA427" s="365">
        <v>5510</v>
      </c>
      <c r="LB427" s="366">
        <v>34</v>
      </c>
      <c r="LC427" s="269"/>
      <c r="LD427" s="367">
        <v>6.1705989110707807E-3</v>
      </c>
      <c r="LE427" s="271"/>
      <c r="LF427" s="360"/>
      <c r="LG427" s="368">
        <v>6</v>
      </c>
      <c r="LH427" s="368">
        <v>6</v>
      </c>
      <c r="LI427" s="368">
        <v>2</v>
      </c>
      <c r="LJ427" s="368">
        <v>1</v>
      </c>
      <c r="LK427" s="368">
        <v>2373</v>
      </c>
      <c r="LL427" s="368">
        <v>5658.9531768000006</v>
      </c>
      <c r="LM427" s="369">
        <v>943.15886280000007</v>
      </c>
      <c r="LN427" s="334"/>
      <c r="LO427" s="326">
        <v>0</v>
      </c>
      <c r="LP427" s="326">
        <v>0</v>
      </c>
      <c r="LQ427" s="326">
        <v>0</v>
      </c>
      <c r="LR427" s="370"/>
      <c r="LS427" s="326">
        <v>0</v>
      </c>
      <c r="LT427" s="326">
        <v>0</v>
      </c>
      <c r="LU427" s="326">
        <v>0</v>
      </c>
      <c r="LV427" s="326">
        <v>0</v>
      </c>
      <c r="LW427" s="326">
        <v>3150</v>
      </c>
      <c r="LX427" s="326">
        <v>5400</v>
      </c>
      <c r="LY427" s="266">
        <v>1546.7770829999999</v>
      </c>
      <c r="LZ427" s="266">
        <v>1915.624579</v>
      </c>
      <c r="MA427" s="266">
        <v>1974.3730439999999</v>
      </c>
      <c r="MB427" s="266">
        <v>2132.7864629999999</v>
      </c>
      <c r="MC427" s="266">
        <v>2336.3742790000001</v>
      </c>
      <c r="MD427" s="266">
        <v>2696.0971330000002</v>
      </c>
      <c r="ME427" s="266">
        <v>2847.1381369999999</v>
      </c>
      <c r="MF427" s="266">
        <v>3061.4685599999998</v>
      </c>
      <c r="MG427" s="266">
        <v>3386.4694509999999</v>
      </c>
      <c r="MH427" s="266">
        <v>3379.798237</v>
      </c>
      <c r="MI427" s="266">
        <v>3555.77475</v>
      </c>
      <c r="MJ427" s="266">
        <v>3569.1459869999999</v>
      </c>
      <c r="MK427" s="266">
        <v>3532.7177339999998</v>
      </c>
      <c r="ML427" s="266">
        <v>3650.9768749999998</v>
      </c>
      <c r="MM427" s="266">
        <v>4096.9840119999999</v>
      </c>
      <c r="MN427" s="266">
        <v>4065.2243760000001</v>
      </c>
      <c r="MO427" s="266">
        <v>4286.1541310000002</v>
      </c>
      <c r="MP427" s="266">
        <v>4072.9829669999999</v>
      </c>
      <c r="MQ427" s="266">
        <v>3992.7377379999998</v>
      </c>
      <c r="MR427" s="266">
        <v>4016.4279710000001</v>
      </c>
      <c r="MS427" s="266">
        <v>4341.2871720000003</v>
      </c>
      <c r="MT427" s="266">
        <v>4210.0645430000004</v>
      </c>
      <c r="MU427" s="266">
        <v>4282.6312120000002</v>
      </c>
      <c r="MV427" s="266">
        <v>3997.4622770000001</v>
      </c>
      <c r="MW427" s="266">
        <v>4076.5483380000001</v>
      </c>
      <c r="MX427" s="266">
        <v>4057.9815819999999</v>
      </c>
      <c r="MY427" s="266">
        <v>4056.579123</v>
      </c>
      <c r="MZ427" s="266">
        <v>3952.0605559999999</v>
      </c>
      <c r="NA427" s="266">
        <v>4073.3872369999999</v>
      </c>
      <c r="NB427" s="266">
        <v>4440.0675620000002</v>
      </c>
      <c r="NC427" s="266">
        <v>4625.572075</v>
      </c>
      <c r="ND427" s="266">
        <v>4649.7785949999998</v>
      </c>
      <c r="NE427" s="266">
        <v>4891.6664680000004</v>
      </c>
      <c r="NF427" s="266"/>
      <c r="NG427" s="266"/>
      <c r="NH427" s="266"/>
      <c r="NI427" s="266"/>
      <c r="NJ427" s="266"/>
      <c r="NK427" s="266"/>
      <c r="NL427" s="266"/>
      <c r="NM427" s="266"/>
      <c r="NN427" s="275"/>
      <c r="NO427" s="266">
        <v>828.63656300000002</v>
      </c>
      <c r="NP427" s="266">
        <v>463.51496900000001</v>
      </c>
      <c r="NQ427" s="266">
        <v>714.68557199999998</v>
      </c>
      <c r="NR427" s="266">
        <v>935.17033400000003</v>
      </c>
      <c r="NS427" s="266">
        <v>1487.026785</v>
      </c>
      <c r="NT427" s="266">
        <v>1135.9733659999999</v>
      </c>
      <c r="NU427" s="266">
        <v>1118.615681</v>
      </c>
      <c r="NV427" s="266">
        <v>1036.081394</v>
      </c>
      <c r="NW427" s="266">
        <v>1248.638475</v>
      </c>
      <c r="NX427" s="266">
        <v>1340.13006</v>
      </c>
      <c r="NY427" s="266">
        <v>1659.6380489999999</v>
      </c>
      <c r="NZ427" s="266">
        <v>1832.7582749999999</v>
      </c>
      <c r="OA427" s="266">
        <v>1783.771988</v>
      </c>
      <c r="OB427" s="266">
        <v>2526.9129589999998</v>
      </c>
      <c r="OC427" s="266">
        <v>2150.3978010000001</v>
      </c>
      <c r="OD427" s="266">
        <v>1977.0240690000001</v>
      </c>
      <c r="OE427" s="266">
        <v>2370.6117370000002</v>
      </c>
      <c r="OF427" s="266">
        <v>2135.1240010000001</v>
      </c>
      <c r="OG427" s="266">
        <v>2517.878056</v>
      </c>
      <c r="OH427" s="266">
        <v>2224.2789360000002</v>
      </c>
      <c r="OI427" s="266">
        <v>2491.1503990000001</v>
      </c>
      <c r="OJ427" s="266">
        <v>2739.3885140000002</v>
      </c>
      <c r="OK427" s="266">
        <v>2719.7566080000001</v>
      </c>
      <c r="OL427" s="266">
        <v>3425.0910650000001</v>
      </c>
      <c r="OM427" s="266">
        <v>3103.1253459999998</v>
      </c>
      <c r="ON427" s="266">
        <v>3422.1485200000002</v>
      </c>
      <c r="OO427" s="266">
        <v>3314.1651929999998</v>
      </c>
      <c r="OP427" s="266">
        <v>3512.5104529999999</v>
      </c>
      <c r="OQ427" s="266">
        <v>3224.2909209999998</v>
      </c>
      <c r="OR427" s="266">
        <v>2402.0689299999999</v>
      </c>
      <c r="OS427" s="266">
        <v>2096.9083489999998</v>
      </c>
      <c r="OT427" s="266">
        <v>2092.3097459999999</v>
      </c>
      <c r="OU427" s="266">
        <v>2344.6047440000002</v>
      </c>
      <c r="OV427" s="266"/>
      <c r="OW427" s="266"/>
      <c r="OX427" s="266"/>
      <c r="OY427" s="266"/>
      <c r="OZ427" s="266"/>
      <c r="PA427" s="266"/>
      <c r="PB427" s="266"/>
      <c r="PC427" s="266"/>
      <c r="PD427" s="275"/>
      <c r="PE427" s="266">
        <v>0</v>
      </c>
      <c r="PF427" s="266">
        <v>0</v>
      </c>
      <c r="PG427" s="266">
        <v>0</v>
      </c>
      <c r="PH427" s="266">
        <v>0</v>
      </c>
      <c r="PI427" s="266">
        <v>0</v>
      </c>
      <c r="PJ427" s="266">
        <v>0</v>
      </c>
      <c r="PK427" s="266">
        <v>0</v>
      </c>
      <c r="PL427" s="266">
        <v>0</v>
      </c>
      <c r="PM427" s="266">
        <v>0</v>
      </c>
      <c r="PN427" s="266">
        <v>0</v>
      </c>
      <c r="PO427" s="266">
        <v>0</v>
      </c>
      <c r="PP427" s="266">
        <v>0</v>
      </c>
      <c r="PQ427" s="266">
        <v>0</v>
      </c>
      <c r="PR427" s="266">
        <v>0</v>
      </c>
      <c r="PS427" s="266">
        <v>0</v>
      </c>
      <c r="PT427" s="266">
        <v>0</v>
      </c>
      <c r="PU427" s="266">
        <v>0</v>
      </c>
      <c r="PV427" s="266">
        <v>0</v>
      </c>
      <c r="PW427" s="266">
        <v>0</v>
      </c>
      <c r="PX427" s="266">
        <v>0</v>
      </c>
      <c r="PY427" s="266">
        <v>0</v>
      </c>
      <c r="PZ427" s="266">
        <v>0</v>
      </c>
      <c r="QA427" s="266">
        <v>0</v>
      </c>
      <c r="QB427" s="266">
        <v>0</v>
      </c>
      <c r="QC427" s="266">
        <v>0</v>
      </c>
      <c r="QD427" s="266">
        <v>0</v>
      </c>
      <c r="QE427" s="266">
        <v>0</v>
      </c>
      <c r="QF427" s="266">
        <v>0</v>
      </c>
      <c r="QG427" s="266">
        <v>0</v>
      </c>
      <c r="QH427" s="266">
        <v>0</v>
      </c>
      <c r="QI427" s="266">
        <v>0</v>
      </c>
      <c r="QJ427" s="266">
        <v>0</v>
      </c>
      <c r="QK427" s="266">
        <v>0</v>
      </c>
      <c r="QL427" s="266"/>
      <c r="QM427" s="266"/>
      <c r="QN427" s="266"/>
      <c r="QO427" s="266"/>
      <c r="QP427" s="266"/>
      <c r="QQ427" s="266"/>
      <c r="QR427" s="266"/>
      <c r="QS427" s="266"/>
    </row>
    <row r="428" spans="1:461" s="257" customFormat="1" ht="16.5" customHeight="1" outlineLevel="1" thickBot="1">
      <c r="A428" s="371"/>
      <c r="B428" s="371"/>
      <c r="C428" s="371" t="s">
        <v>1148</v>
      </c>
      <c r="D428" s="371"/>
      <c r="E428" s="371"/>
      <c r="F428" s="371"/>
      <c r="G428" s="371"/>
      <c r="H428" s="371"/>
      <c r="I428" s="372"/>
      <c r="J428" s="371"/>
      <c r="K428" s="371"/>
      <c r="L428" s="373">
        <f t="shared" ref="L428:BW428" si="532">SUBTOTAL(9,L424:L427)</f>
        <v>64</v>
      </c>
      <c r="M428" s="374">
        <f t="shared" si="532"/>
        <v>38685.95635816866</v>
      </c>
      <c r="N428" s="375">
        <f t="shared" si="532"/>
        <v>3223.8296965140548</v>
      </c>
      <c r="O428" s="374">
        <f t="shared" si="532"/>
        <v>25790.637572112439</v>
      </c>
      <c r="P428" s="220">
        <f t="shared" si="532"/>
        <v>1582.7798749141346</v>
      </c>
      <c r="Q428" s="221">
        <f t="shared" si="532"/>
        <v>1935.5052746600002</v>
      </c>
      <c r="R428" s="221">
        <f t="shared" si="532"/>
        <v>1112.03</v>
      </c>
      <c r="S428" s="221">
        <f t="shared" si="532"/>
        <v>1445.2577636904821</v>
      </c>
      <c r="T428" s="221">
        <f t="shared" si="532"/>
        <v>2110.7600000000002</v>
      </c>
      <c r="U428" s="221">
        <f t="shared" si="532"/>
        <v>3668.9899207564304</v>
      </c>
      <c r="V428" s="374">
        <f t="shared" si="532"/>
        <v>8681.5073921124713</v>
      </c>
      <c r="W428" s="374">
        <f t="shared" si="532"/>
        <v>10130.534597970136</v>
      </c>
      <c r="X428" s="374">
        <f t="shared" si="532"/>
        <v>1449.0272058576661</v>
      </c>
      <c r="Y428" s="223">
        <f t="shared" si="532"/>
        <v>123.43</v>
      </c>
      <c r="Z428" s="223">
        <f t="shared" si="532"/>
        <v>147.28</v>
      </c>
      <c r="AA428" s="223">
        <f t="shared" si="532"/>
        <v>151.38999999999999</v>
      </c>
      <c r="AB428" s="223">
        <f t="shared" si="532"/>
        <v>129.55000000000001</v>
      </c>
      <c r="AC428" s="223">
        <f t="shared" si="532"/>
        <v>155.91</v>
      </c>
      <c r="AD428" s="223">
        <f t="shared" si="532"/>
        <v>189.03999999999994</v>
      </c>
      <c r="AE428" s="223">
        <f t="shared" si="532"/>
        <v>215.43</v>
      </c>
      <c r="AF428" s="223">
        <f t="shared" si="532"/>
        <v>219.80000000000007</v>
      </c>
      <c r="AG428" s="223">
        <f t="shared" si="532"/>
        <v>216.60999999999996</v>
      </c>
      <c r="AH428" s="223">
        <f t="shared" si="532"/>
        <v>240.66</v>
      </c>
      <c r="AI428" s="223">
        <f t="shared" si="532"/>
        <v>205.25000000000003</v>
      </c>
      <c r="AJ428" s="223">
        <f t="shared" si="532"/>
        <v>173.62999999999988</v>
      </c>
      <c r="AK428" s="223">
        <f t="shared" si="532"/>
        <v>160.03</v>
      </c>
      <c r="AL428" s="223">
        <f t="shared" si="532"/>
        <v>163.76999999999998</v>
      </c>
      <c r="AM428" s="223">
        <f t="shared" si="532"/>
        <v>212.44000000000005</v>
      </c>
      <c r="AN428" s="223">
        <f t="shared" si="532"/>
        <v>193.53999999999996</v>
      </c>
      <c r="AO428" s="223">
        <f t="shared" si="532"/>
        <v>246.30776369048226</v>
      </c>
      <c r="AP428" s="223">
        <f t="shared" si="532"/>
        <v>242.68</v>
      </c>
      <c r="AQ428" s="223">
        <f t="shared" si="532"/>
        <v>226.48999999999995</v>
      </c>
      <c r="AR428" s="223">
        <f t="shared" si="532"/>
        <v>242.74</v>
      </c>
      <c r="AS428" s="223">
        <f t="shared" si="532"/>
        <v>279.64999999999998</v>
      </c>
      <c r="AT428" s="223">
        <f t="shared" si="532"/>
        <v>288.26</v>
      </c>
      <c r="AU428" s="223">
        <f t="shared" si="532"/>
        <v>273.61000000000007</v>
      </c>
      <c r="AV428" s="223">
        <f t="shared" si="532"/>
        <v>280.40999999999997</v>
      </c>
      <c r="AW428" s="223">
        <f t="shared" si="532"/>
        <v>335.96999999999997</v>
      </c>
      <c r="AX428" s="223">
        <f t="shared" si="532"/>
        <v>309.61</v>
      </c>
      <c r="AY428" s="223">
        <f t="shared" si="532"/>
        <v>329.96</v>
      </c>
      <c r="AZ428" s="223">
        <f t="shared" si="532"/>
        <v>282.47000000000003</v>
      </c>
      <c r="BA428" s="223">
        <f t="shared" si="532"/>
        <v>291.16000000000003</v>
      </c>
      <c r="BB428" s="223">
        <f t="shared" si="532"/>
        <v>279.70000000000005</v>
      </c>
      <c r="BC428" s="223">
        <f t="shared" si="532"/>
        <v>281.89</v>
      </c>
      <c r="BD428" s="223">
        <f t="shared" si="532"/>
        <v>310.02469166704998</v>
      </c>
      <c r="BE428" s="223">
        <f t="shared" si="532"/>
        <v>314.29000000000008</v>
      </c>
      <c r="BF428" s="223">
        <f t="shared" si="532"/>
        <v>327.04000000000002</v>
      </c>
      <c r="BG428" s="223">
        <f t="shared" si="532"/>
        <v>397.37</v>
      </c>
      <c r="BH428" s="223">
        <f t="shared" si="532"/>
        <v>469.80999999999995</v>
      </c>
      <c r="BI428" s="223">
        <f t="shared" si="532"/>
        <v>600.62</v>
      </c>
      <c r="BJ428" s="223">
        <f t="shared" si="532"/>
        <v>538.12</v>
      </c>
      <c r="BK428" s="223">
        <f t="shared" si="532"/>
        <v>568.45000000000005</v>
      </c>
      <c r="BL428" s="223">
        <f t="shared" si="532"/>
        <v>535.98992075643025</v>
      </c>
      <c r="BM428" s="223">
        <f t="shared" si="532"/>
        <v>408.01000000000005</v>
      </c>
      <c r="BN428" s="223">
        <f t="shared" si="532"/>
        <v>521.53</v>
      </c>
      <c r="BO428" s="223">
        <f t="shared" si="532"/>
        <v>496.27</v>
      </c>
      <c r="BP428" s="223">
        <f t="shared" si="532"/>
        <v>544.09000000000015</v>
      </c>
      <c r="BQ428" s="223">
        <f t="shared" si="532"/>
        <v>558.91999999999985</v>
      </c>
      <c r="BR428" s="223">
        <f t="shared" si="532"/>
        <v>524.72000000000025</v>
      </c>
      <c r="BS428" s="223">
        <f t="shared" si="532"/>
        <v>706.92999999999961</v>
      </c>
      <c r="BT428" s="223">
        <f t="shared" si="532"/>
        <v>664.30000000000007</v>
      </c>
      <c r="BU428" s="223">
        <f t="shared" si="532"/>
        <v>1100.3900000000001</v>
      </c>
      <c r="BV428" s="223">
        <f t="shared" si="532"/>
        <v>978.85661698312435</v>
      </c>
      <c r="BW428" s="223">
        <f t="shared" si="532"/>
        <v>1010.2532352136054</v>
      </c>
      <c r="BX428" s="223">
        <f t="shared" ref="BX428:CO428" si="533">SUBTOTAL(9,BX424:BX427)</f>
        <v>1054.8700000000001</v>
      </c>
      <c r="BY428" s="223">
        <f t="shared" si="533"/>
        <v>1053.1789442787906</v>
      </c>
      <c r="BZ428" s="223">
        <f t="shared" si="533"/>
        <v>1164.780746532758</v>
      </c>
      <c r="CA428" s="223">
        <f t="shared" si="533"/>
        <v>1145.3278491041926</v>
      </c>
      <c r="CB428" s="223">
        <f t="shared" si="533"/>
        <v>1173.8499999999997</v>
      </c>
      <c r="CC428" s="223">
        <f t="shared" si="533"/>
        <v>1199.4500000000003</v>
      </c>
      <c r="CD428" s="223">
        <f t="shared" si="533"/>
        <v>1083.3460550469151</v>
      </c>
      <c r="CE428" s="223">
        <f t="shared" si="533"/>
        <v>1097.63590542</v>
      </c>
      <c r="CF428" s="223">
        <f t="shared" si="533"/>
        <v>1269.5628207567206</v>
      </c>
      <c r="CG428" s="376">
        <f t="shared" si="533"/>
        <v>1423.3984736368297</v>
      </c>
      <c r="CH428" s="376">
        <f t="shared" si="533"/>
        <v>1298.0192955819102</v>
      </c>
      <c r="CI428" s="376">
        <f t="shared" si="533"/>
        <v>1224.3582109346985</v>
      </c>
      <c r="CJ428" s="376">
        <f t="shared" si="533"/>
        <v>1298.4366125600002</v>
      </c>
      <c r="CK428" s="376">
        <f t="shared" si="533"/>
        <v>1367.0590947286601</v>
      </c>
      <c r="CL428" s="376">
        <f t="shared" si="533"/>
        <v>1271.5951540995627</v>
      </c>
      <c r="CM428" s="376">
        <f t="shared" si="533"/>
        <v>1166.3471507337565</v>
      </c>
      <c r="CN428" s="376">
        <f t="shared" si="533"/>
        <v>1081.3206056947183</v>
      </c>
      <c r="CO428" s="377">
        <f t="shared" si="533"/>
        <v>0.19856785622933398</v>
      </c>
      <c r="CP428" s="377">
        <f t="shared" si="480"/>
        <v>0.26186594701648219</v>
      </c>
      <c r="CQ428" s="378">
        <f t="shared" si="481"/>
        <v>0.39279892052472326</v>
      </c>
      <c r="CR428" s="374">
        <f t="shared" ref="CR428:FC428" si="534">SUBTOTAL(9,CR424:CR427)</f>
        <v>-85.026545039038297</v>
      </c>
      <c r="CS428" s="374">
        <f t="shared" si="534"/>
        <v>1612.214855196682</v>
      </c>
      <c r="CT428" s="374">
        <f t="shared" si="534"/>
        <v>1623.494855196682</v>
      </c>
      <c r="CU428" s="374">
        <f t="shared" si="534"/>
        <v>7138.8554400496314</v>
      </c>
      <c r="CV428" s="379">
        <f t="shared" si="534"/>
        <v>0</v>
      </c>
      <c r="CW428" s="380">
        <f t="shared" si="534"/>
        <v>84.368709630000026</v>
      </c>
      <c r="CX428" s="380">
        <f t="shared" si="534"/>
        <v>85.77575808999994</v>
      </c>
      <c r="CY428" s="380">
        <f t="shared" si="534"/>
        <v>82.728726660000021</v>
      </c>
      <c r="CZ428" s="381">
        <f t="shared" si="534"/>
        <v>0</v>
      </c>
      <c r="DA428" s="380">
        <f t="shared" si="534"/>
        <v>-80.902626019999971</v>
      </c>
      <c r="DB428" s="380">
        <f t="shared" si="534"/>
        <v>-81.059530460000019</v>
      </c>
      <c r="DC428" s="380">
        <f t="shared" si="534"/>
        <v>-112.23171961000001</v>
      </c>
      <c r="DD428" s="381">
        <f t="shared" si="534"/>
        <v>0</v>
      </c>
      <c r="DE428" s="380">
        <f t="shared" si="534"/>
        <v>1305.0311242299999</v>
      </c>
      <c r="DF428" s="380">
        <f t="shared" si="534"/>
        <v>1217.3980562890004</v>
      </c>
      <c r="DG428" s="380">
        <f t="shared" si="534"/>
        <v>1459.30056586</v>
      </c>
      <c r="DH428" s="382">
        <f t="shared" si="534"/>
        <v>0</v>
      </c>
      <c r="DI428" s="380">
        <f t="shared" si="534"/>
        <v>38.920083160000004</v>
      </c>
      <c r="DJ428" s="380">
        <f t="shared" si="534"/>
        <v>19.756594789999998</v>
      </c>
      <c r="DK428" s="380">
        <f t="shared" si="534"/>
        <v>7.0818474200000008</v>
      </c>
      <c r="DL428" s="381">
        <f t="shared" si="534"/>
        <v>0</v>
      </c>
      <c r="DM428" s="383">
        <f t="shared" si="534"/>
        <v>26.020116319999996</v>
      </c>
      <c r="DN428" s="383">
        <f t="shared" si="534"/>
        <v>31.652666450000002</v>
      </c>
      <c r="DO428" s="383">
        <f t="shared" si="534"/>
        <v>34.854251780000013</v>
      </c>
      <c r="DP428" s="382">
        <f t="shared" si="534"/>
        <v>0</v>
      </c>
      <c r="DQ428" s="384">
        <f t="shared" si="534"/>
        <v>325.65392645956001</v>
      </c>
      <c r="DR428" s="384">
        <f t="shared" si="534"/>
        <v>276.28674888475996</v>
      </c>
      <c r="DS428" s="384">
        <f t="shared" si="534"/>
        <v>-236.90231496628195</v>
      </c>
      <c r="DT428" s="381">
        <f t="shared" si="534"/>
        <v>0</v>
      </c>
      <c r="DU428" s="380">
        <f t="shared" si="534"/>
        <v>-139.36920136999998</v>
      </c>
      <c r="DV428" s="380">
        <f t="shared" si="534"/>
        <v>-173.43743573999998</v>
      </c>
      <c r="DW428" s="380">
        <f t="shared" si="534"/>
        <v>-153.44617120000001</v>
      </c>
      <c r="DX428" s="385">
        <f t="shared" si="534"/>
        <v>0</v>
      </c>
      <c r="DY428" s="386">
        <f t="shared" si="534"/>
        <v>78145.612124766601</v>
      </c>
      <c r="DZ428" s="386">
        <f t="shared" si="534"/>
        <v>39401.883360058833</v>
      </c>
      <c r="EA428" s="386">
        <f t="shared" si="534"/>
        <v>43758.811403643376</v>
      </c>
      <c r="EB428" s="386">
        <f t="shared" si="534"/>
        <v>45301.332801810735</v>
      </c>
      <c r="EC428" s="386">
        <f t="shared" si="534"/>
        <v>1542.5213981673674</v>
      </c>
      <c r="ED428" s="386">
        <f t="shared" si="534"/>
        <v>0</v>
      </c>
      <c r="EE428" s="386">
        <f t="shared" si="534"/>
        <v>37724.244686714657</v>
      </c>
      <c r="EF428" s="386">
        <f t="shared" si="534"/>
        <v>7577.0881150960722</v>
      </c>
      <c r="EG428" s="386">
        <f t="shared" si="534"/>
        <v>50794.553896725927</v>
      </c>
      <c r="EH428" s="386">
        <f t="shared" si="534"/>
        <v>50794.553896725927</v>
      </c>
      <c r="EI428" s="381">
        <f t="shared" si="534"/>
        <v>0</v>
      </c>
      <c r="EJ428" s="386">
        <f t="shared" si="534"/>
        <v>64342.367991731953</v>
      </c>
      <c r="EK428" s="386">
        <f t="shared" si="534"/>
        <v>26786.456362048833</v>
      </c>
      <c r="EL428" s="386">
        <f t="shared" si="534"/>
        <v>25580.275855547781</v>
      </c>
      <c r="EM428" s="386">
        <f t="shared" si="534"/>
        <v>25419.687750770001</v>
      </c>
      <c r="EN428" s="386">
        <f t="shared" si="534"/>
        <v>-160.58810477777843</v>
      </c>
      <c r="EO428" s="386">
        <f t="shared" si="534"/>
        <v>0</v>
      </c>
      <c r="EP428" s="386">
        <f t="shared" si="534"/>
        <v>26949.594081022668</v>
      </c>
      <c r="EQ428" s="386">
        <f t="shared" si="534"/>
        <v>-1529.9063302526665</v>
      </c>
      <c r="ER428" s="386">
        <f t="shared" si="534"/>
        <v>30881.283904377364</v>
      </c>
      <c r="ES428" s="386">
        <f t="shared" si="534"/>
        <v>31563.035820815447</v>
      </c>
      <c r="ET428" s="386">
        <f t="shared" si="534"/>
        <v>0</v>
      </c>
      <c r="EU428" s="386">
        <f t="shared" si="534"/>
        <v>21149.639322500308</v>
      </c>
      <c r="EV428" s="386">
        <f t="shared" si="534"/>
        <v>20011.257469759279</v>
      </c>
      <c r="EW428" s="386">
        <f t="shared" si="534"/>
        <v>19540.92981552962</v>
      </c>
      <c r="EX428" s="386">
        <f t="shared" si="534"/>
        <v>-470.32765422965815</v>
      </c>
      <c r="EY428" s="386">
        <f t="shared" si="534"/>
        <v>0</v>
      </c>
      <c r="EZ428" s="386">
        <f t="shared" si="534"/>
        <v>42772.554063474199</v>
      </c>
      <c r="FA428" s="386">
        <f t="shared" si="534"/>
        <v>-23231.624247944579</v>
      </c>
      <c r="FB428" s="386">
        <f t="shared" si="534"/>
        <v>46715.951371635085</v>
      </c>
      <c r="FC428" s="386">
        <f t="shared" si="534"/>
        <v>46715.951371635085</v>
      </c>
      <c r="FD428" s="386">
        <f t="shared" ref="FD428:FN428" si="535">SUBTOTAL(9,FD424:FD427)</f>
        <v>0</v>
      </c>
      <c r="FE428" s="386">
        <f t="shared" si="535"/>
        <v>7411.0778420832994</v>
      </c>
      <c r="FF428" s="386">
        <f t="shared" si="535"/>
        <v>2230.7268258373047</v>
      </c>
      <c r="FG428" s="386">
        <f t="shared" si="535"/>
        <v>2308.3159098581473</v>
      </c>
      <c r="FH428" s="386">
        <f t="shared" si="535"/>
        <v>2299.7298178185188</v>
      </c>
      <c r="FI428" s="386">
        <f t="shared" si="535"/>
        <v>-8.5860920396290012</v>
      </c>
      <c r="FJ428" s="386">
        <f t="shared" si="535"/>
        <v>0</v>
      </c>
      <c r="FK428" s="386">
        <f t="shared" si="535"/>
        <v>384.04811623000001</v>
      </c>
      <c r="FL428" s="386">
        <f t="shared" si="535"/>
        <v>1915.6817015885183</v>
      </c>
      <c r="FM428" s="386">
        <f t="shared" si="535"/>
        <v>2526.9036081390718</v>
      </c>
      <c r="FN428" s="386">
        <f t="shared" si="535"/>
        <v>2644.7301092569887</v>
      </c>
      <c r="FO428" s="387">
        <f t="shared" si="482"/>
        <v>2.4845376760653504E-2</v>
      </c>
      <c r="FP428" s="381">
        <f t="shared" ref="FP428:GV428" si="536">SUBTOTAL(9,FP424:FP427)</f>
        <v>0</v>
      </c>
      <c r="FQ428" s="386">
        <f t="shared" si="536"/>
        <v>89568.705870445279</v>
      </c>
      <c r="FR428" s="386">
        <f t="shared" si="536"/>
        <v>91658.660638808593</v>
      </c>
      <c r="FS428" s="386">
        <f t="shared" si="536"/>
        <v>92561.680185928853</v>
      </c>
      <c r="FT428" s="386">
        <f t="shared" si="536"/>
        <v>903.01954712029692</v>
      </c>
      <c r="FU428" s="386">
        <f t="shared" si="536"/>
        <v>0</v>
      </c>
      <c r="FV428" s="386">
        <f t="shared" si="536"/>
        <v>107830.44094744153</v>
      </c>
      <c r="FW428" s="386">
        <f t="shared" si="536"/>
        <v>-15268.760761512673</v>
      </c>
      <c r="FX428" s="386">
        <f t="shared" si="536"/>
        <v>115942.53002687261</v>
      </c>
      <c r="FY428" s="386">
        <f t="shared" si="536"/>
        <v>115942.53002687261</v>
      </c>
      <c r="FZ428" s="381">
        <f t="shared" si="536"/>
        <v>0</v>
      </c>
      <c r="GA428" s="388">
        <f t="shared" si="536"/>
        <v>47.092978703489578</v>
      </c>
      <c r="GB428" s="389">
        <f t="shared" si="536"/>
        <v>13.805247599543284</v>
      </c>
      <c r="GC428" s="389">
        <f t="shared" si="536"/>
        <v>13.033677969035905</v>
      </c>
      <c r="GD428" s="389">
        <f t="shared" si="536"/>
        <v>12.729169396422206</v>
      </c>
      <c r="GE428" s="389">
        <f t="shared" si="536"/>
        <v>0</v>
      </c>
      <c r="GF428" s="389">
        <f t="shared" si="536"/>
        <v>27.613011015800002</v>
      </c>
      <c r="GG428" s="389">
        <f t="shared" si="536"/>
        <v>-14.883841619377794</v>
      </c>
      <c r="GH428" s="381">
        <f t="shared" si="536"/>
        <v>0</v>
      </c>
      <c r="GI428" s="389">
        <f t="shared" si="536"/>
        <v>8.1617834765013053E-2</v>
      </c>
      <c r="GJ428" s="389">
        <f t="shared" si="536"/>
        <v>0.15833407732438856</v>
      </c>
      <c r="GK428" s="389">
        <f t="shared" si="536"/>
        <v>0.17259714678887128</v>
      </c>
      <c r="GL428" s="381">
        <f t="shared" si="536"/>
        <v>0</v>
      </c>
      <c r="GM428" s="389">
        <f t="shared" si="536"/>
        <v>0</v>
      </c>
      <c r="GN428" s="389">
        <f t="shared" si="536"/>
        <v>1.4263069464482732E-2</v>
      </c>
      <c r="GO428" s="389">
        <f t="shared" si="536"/>
        <v>0.17259714678887128</v>
      </c>
      <c r="GP428" s="381">
        <f t="shared" si="536"/>
        <v>0</v>
      </c>
      <c r="GQ428" s="386">
        <f t="shared" si="536"/>
        <v>3634.1057233400011</v>
      </c>
      <c r="GR428" s="386">
        <f t="shared" si="536"/>
        <v>3697.4504493300024</v>
      </c>
      <c r="GS428" s="386">
        <f t="shared" si="536"/>
        <v>3689.5255656400004</v>
      </c>
      <c r="GT428" s="386">
        <f t="shared" si="536"/>
        <v>0</v>
      </c>
      <c r="GU428" s="386">
        <f t="shared" si="536"/>
        <v>4157.2311684711822</v>
      </c>
      <c r="GV428" s="386">
        <f t="shared" si="536"/>
        <v>-467.70560283118141</v>
      </c>
      <c r="GW428" s="378">
        <f t="shared" si="483"/>
        <v>3.9860183590324227E-2</v>
      </c>
      <c r="GX428" s="381">
        <f t="shared" ref="GX428:JI428" si="537">SUBTOTAL(9,GX424:GX427)</f>
        <v>0</v>
      </c>
      <c r="GY428" s="386">
        <f t="shared" si="537"/>
        <v>3704.44144850161</v>
      </c>
      <c r="GZ428" s="386">
        <f t="shared" si="537"/>
        <v>7.6191488200000004</v>
      </c>
      <c r="HA428" s="386">
        <f t="shared" si="537"/>
        <v>5.7560883299999999</v>
      </c>
      <c r="HB428" s="386">
        <f t="shared" si="537"/>
        <v>5.5525440200000009</v>
      </c>
      <c r="HC428" s="386">
        <f t="shared" si="537"/>
        <v>0</v>
      </c>
      <c r="HD428" s="386">
        <f t="shared" si="537"/>
        <v>28.297028259999998</v>
      </c>
      <c r="HE428" s="386">
        <f t="shared" si="537"/>
        <v>-22.744484239999998</v>
      </c>
      <c r="HF428" s="251">
        <f t="shared" si="537"/>
        <v>9298.2570999999989</v>
      </c>
      <c r="HG428" s="381">
        <f t="shared" si="537"/>
        <v>0</v>
      </c>
      <c r="HH428" s="390">
        <f t="shared" si="537"/>
        <v>16849.808487105496</v>
      </c>
      <c r="HI428" s="391">
        <f t="shared" si="537"/>
        <v>171.815</v>
      </c>
      <c r="HJ428" s="391">
        <f t="shared" si="537"/>
        <v>504.00804554000001</v>
      </c>
      <c r="HK428" s="391">
        <f t="shared" si="537"/>
        <v>517.75614625000003</v>
      </c>
      <c r="HL428" s="392">
        <f t="shared" si="537"/>
        <v>0</v>
      </c>
      <c r="HM428" s="391">
        <f t="shared" si="537"/>
        <v>1.7181500000000001</v>
      </c>
      <c r="HN428" s="391">
        <f t="shared" si="537"/>
        <v>3.3761873600000003</v>
      </c>
      <c r="HO428" s="391">
        <f t="shared" si="537"/>
        <v>5.1775614699999997</v>
      </c>
      <c r="HP428" s="371">
        <f t="shared" si="537"/>
        <v>0</v>
      </c>
      <c r="HQ428" s="393">
        <f t="shared" si="537"/>
        <v>75925</v>
      </c>
      <c r="HR428" s="393">
        <f t="shared" si="537"/>
        <v>80216</v>
      </c>
      <c r="HS428" s="393">
        <f t="shared" si="537"/>
        <v>4291</v>
      </c>
      <c r="HT428" s="394">
        <f t="shared" si="537"/>
        <v>0</v>
      </c>
      <c r="HU428" s="393">
        <f t="shared" si="537"/>
        <v>1946566.9734500002</v>
      </c>
      <c r="HV428" s="393">
        <f t="shared" si="537"/>
        <v>2125468.344</v>
      </c>
      <c r="HW428" s="393">
        <f t="shared" si="537"/>
        <v>178901.37054999999</v>
      </c>
      <c r="HX428" s="394">
        <f t="shared" si="537"/>
        <v>0</v>
      </c>
      <c r="HY428" s="393">
        <f t="shared" si="537"/>
        <v>2507.9412920000004</v>
      </c>
      <c r="HZ428" s="393">
        <f t="shared" si="537"/>
        <v>2570.4829307999998</v>
      </c>
      <c r="IA428" s="393">
        <f t="shared" si="537"/>
        <v>62.541638799999362</v>
      </c>
      <c r="IB428" s="393">
        <f t="shared" si="537"/>
        <v>0</v>
      </c>
      <c r="IC428" s="379">
        <f t="shared" si="537"/>
        <v>309.08176695042005</v>
      </c>
      <c r="ID428" s="379">
        <f t="shared" si="537"/>
        <v>258.93360115143992</v>
      </c>
      <c r="IE428" s="379">
        <f t="shared" si="537"/>
        <v>-468.20554111548995</v>
      </c>
      <c r="IF428" s="393">
        <f t="shared" si="537"/>
        <v>0</v>
      </c>
      <c r="IG428" s="395">
        <f t="shared" si="537"/>
        <v>131</v>
      </c>
      <c r="IH428" s="395">
        <f t="shared" si="537"/>
        <v>62</v>
      </c>
      <c r="II428" s="395">
        <f t="shared" si="537"/>
        <v>69</v>
      </c>
      <c r="IJ428" s="395">
        <f t="shared" si="537"/>
        <v>1187</v>
      </c>
      <c r="IK428" s="395">
        <f t="shared" si="537"/>
        <v>783</v>
      </c>
      <c r="IL428" s="395">
        <f t="shared" si="537"/>
        <v>404</v>
      </c>
      <c r="IM428" s="395">
        <f t="shared" si="537"/>
        <v>1318</v>
      </c>
      <c r="IN428" s="393">
        <f t="shared" si="537"/>
        <v>0</v>
      </c>
      <c r="IO428" s="393">
        <f t="shared" si="537"/>
        <v>3516</v>
      </c>
      <c r="IP428" s="393">
        <f t="shared" si="537"/>
        <v>3318</v>
      </c>
      <c r="IQ428" s="393">
        <f t="shared" si="537"/>
        <v>198</v>
      </c>
      <c r="IR428" s="393">
        <f t="shared" si="537"/>
        <v>0</v>
      </c>
      <c r="IS428" s="393">
        <f t="shared" si="537"/>
        <v>3229</v>
      </c>
      <c r="IT428" s="393">
        <f t="shared" si="537"/>
        <v>3060</v>
      </c>
      <c r="IU428" s="393">
        <f t="shared" si="537"/>
        <v>169</v>
      </c>
      <c r="IV428" s="393">
        <f t="shared" si="537"/>
        <v>0</v>
      </c>
      <c r="IW428" s="393">
        <f t="shared" si="537"/>
        <v>2133</v>
      </c>
      <c r="IX428" s="393">
        <f t="shared" si="537"/>
        <v>2746</v>
      </c>
      <c r="IY428" s="393">
        <f t="shared" si="537"/>
        <v>2627</v>
      </c>
      <c r="IZ428" s="396">
        <f t="shared" si="537"/>
        <v>0</v>
      </c>
      <c r="JA428" s="393">
        <f t="shared" si="537"/>
        <v>3</v>
      </c>
      <c r="JB428" s="393">
        <f t="shared" si="537"/>
        <v>10</v>
      </c>
      <c r="JC428" s="393">
        <f t="shared" si="537"/>
        <v>9</v>
      </c>
      <c r="JD428" s="393">
        <f t="shared" si="537"/>
        <v>0</v>
      </c>
      <c r="JE428" s="266">
        <f t="shared" si="537"/>
        <v>4150</v>
      </c>
      <c r="JF428" s="266">
        <f t="shared" si="537"/>
        <v>4150</v>
      </c>
      <c r="JG428" s="266">
        <f t="shared" si="537"/>
        <v>4460</v>
      </c>
      <c r="JH428" s="266">
        <f t="shared" si="537"/>
        <v>5136</v>
      </c>
      <c r="JI428" s="266">
        <f t="shared" si="537"/>
        <v>5592</v>
      </c>
      <c r="JJ428" s="266">
        <f t="shared" ref="JJ428:LU428" si="538">SUBTOTAL(9,JJ424:JJ427)</f>
        <v>6479</v>
      </c>
      <c r="JK428" s="266">
        <f t="shared" si="538"/>
        <v>6522</v>
      </c>
      <c r="JL428" s="266">
        <f t="shared" si="538"/>
        <v>7591</v>
      </c>
      <c r="JM428" s="266">
        <f t="shared" si="538"/>
        <v>7601</v>
      </c>
      <c r="JN428" s="266">
        <f t="shared" si="538"/>
        <v>7932</v>
      </c>
      <c r="JO428" s="266">
        <f t="shared" si="538"/>
        <v>8129</v>
      </c>
      <c r="JP428" s="266">
        <f t="shared" si="538"/>
        <v>8428</v>
      </c>
      <c r="JQ428" s="266">
        <f t="shared" si="538"/>
        <v>10311</v>
      </c>
      <c r="JR428" s="266">
        <f t="shared" si="538"/>
        <v>10489</v>
      </c>
      <c r="JS428" s="266">
        <f t="shared" si="538"/>
        <v>11432</v>
      </c>
      <c r="JT428" s="266">
        <f t="shared" si="538"/>
        <v>11590</v>
      </c>
      <c r="JU428" s="266">
        <f t="shared" si="538"/>
        <v>11612</v>
      </c>
      <c r="JV428" s="266">
        <f t="shared" si="538"/>
        <v>12064</v>
      </c>
      <c r="JW428" s="266">
        <f t="shared" si="538"/>
        <v>12908</v>
      </c>
      <c r="JX428" s="266">
        <f t="shared" si="538"/>
        <v>14137</v>
      </c>
      <c r="JY428" s="266">
        <f t="shared" si="538"/>
        <v>15305</v>
      </c>
      <c r="JZ428" s="266">
        <f t="shared" si="538"/>
        <v>14964</v>
      </c>
      <c r="KA428" s="266">
        <f t="shared" si="538"/>
        <v>15001</v>
      </c>
      <c r="KB428" s="266">
        <f t="shared" si="538"/>
        <v>15533</v>
      </c>
      <c r="KC428" s="266">
        <f t="shared" si="538"/>
        <v>15395</v>
      </c>
      <c r="KD428" s="266">
        <f t="shared" si="538"/>
        <v>28114</v>
      </c>
      <c r="KE428" s="266">
        <f t="shared" si="538"/>
        <v>33493</v>
      </c>
      <c r="KF428" s="266">
        <f t="shared" si="538"/>
        <v>37669</v>
      </c>
      <c r="KG428" s="266">
        <f t="shared" si="538"/>
        <v>42704</v>
      </c>
      <c r="KH428" s="266">
        <f t="shared" si="538"/>
        <v>39177</v>
      </c>
      <c r="KI428" s="266">
        <f t="shared" si="538"/>
        <v>27808</v>
      </c>
      <c r="KJ428" s="266">
        <f t="shared" si="538"/>
        <v>28351</v>
      </c>
      <c r="KK428" s="266">
        <f t="shared" si="538"/>
        <v>30548</v>
      </c>
      <c r="KL428" s="266">
        <f t="shared" si="538"/>
        <v>34298</v>
      </c>
      <c r="KM428" s="266">
        <f t="shared" si="538"/>
        <v>33606</v>
      </c>
      <c r="KN428" s="266">
        <f t="shared" si="538"/>
        <v>30562</v>
      </c>
      <c r="KO428" s="266">
        <f t="shared" si="538"/>
        <v>26476</v>
      </c>
      <c r="KP428" s="266">
        <f t="shared" si="538"/>
        <v>25047</v>
      </c>
      <c r="KQ428" s="266">
        <f t="shared" si="538"/>
        <v>26064</v>
      </c>
      <c r="KR428" s="266">
        <f t="shared" si="538"/>
        <v>26049</v>
      </c>
      <c r="KS428" s="266">
        <f t="shared" si="538"/>
        <v>44248</v>
      </c>
      <c r="KT428" s="266">
        <f t="shared" si="538"/>
        <v>48161</v>
      </c>
      <c r="KU428" s="266">
        <f t="shared" si="538"/>
        <v>50570</v>
      </c>
      <c r="KV428" s="266">
        <f t="shared" si="538"/>
        <v>49545</v>
      </c>
      <c r="KW428" s="266">
        <f t="shared" si="538"/>
        <v>51749</v>
      </c>
      <c r="KX428" s="266">
        <f t="shared" si="538"/>
        <v>0</v>
      </c>
      <c r="KY428" s="266">
        <f t="shared" si="538"/>
        <v>0</v>
      </c>
      <c r="KZ428" s="266">
        <f t="shared" si="538"/>
        <v>0</v>
      </c>
      <c r="LA428" s="393">
        <f t="shared" si="538"/>
        <v>31175</v>
      </c>
      <c r="LB428" s="393">
        <f t="shared" si="538"/>
        <v>152</v>
      </c>
      <c r="LC428" s="269">
        <f t="shared" si="538"/>
        <v>0</v>
      </c>
      <c r="LD428" s="378">
        <f t="shared" si="538"/>
        <v>2.2197975649210114E-2</v>
      </c>
      <c r="LE428" s="271">
        <f t="shared" si="538"/>
        <v>0</v>
      </c>
      <c r="LF428" s="393">
        <f t="shared" si="538"/>
        <v>0</v>
      </c>
      <c r="LG428" s="393">
        <f t="shared" si="538"/>
        <v>47</v>
      </c>
      <c r="LH428" s="393">
        <f t="shared" si="538"/>
        <v>51</v>
      </c>
      <c r="LI428" s="393">
        <f t="shared" si="538"/>
        <v>4</v>
      </c>
      <c r="LJ428" s="393">
        <f t="shared" si="538"/>
        <v>2</v>
      </c>
      <c r="LK428" s="393">
        <f t="shared" si="538"/>
        <v>3207</v>
      </c>
      <c r="LL428" s="393">
        <f t="shared" si="538"/>
        <v>5697.680109070001</v>
      </c>
      <c r="LM428" s="397">
        <f t="shared" si="538"/>
        <v>945.53118031741838</v>
      </c>
      <c r="LN428" s="381">
        <f t="shared" si="538"/>
        <v>0</v>
      </c>
      <c r="LO428" s="374">
        <f t="shared" si="538"/>
        <v>78.5</v>
      </c>
      <c r="LP428" s="374">
        <f t="shared" si="538"/>
        <v>643.68624999999997</v>
      </c>
      <c r="LQ428" s="374">
        <f t="shared" si="538"/>
        <v>142.625</v>
      </c>
      <c r="LR428" s="374">
        <f t="shared" si="538"/>
        <v>0</v>
      </c>
      <c r="LS428" s="374">
        <f t="shared" si="538"/>
        <v>1560.9180299999998</v>
      </c>
      <c r="LT428" s="374">
        <f t="shared" si="538"/>
        <v>10879.626420000001</v>
      </c>
      <c r="LU428" s="374">
        <f t="shared" si="538"/>
        <v>565.18624999999997</v>
      </c>
      <c r="LV428" s="374">
        <f t="shared" ref="LV428:LX428" si="539">SUBTOTAL(9,LV424:LV427)</f>
        <v>-9318.7083899999998</v>
      </c>
      <c r="LW428" s="374">
        <f t="shared" si="539"/>
        <v>12366.666666666666</v>
      </c>
      <c r="LX428" s="374">
        <f t="shared" si="539"/>
        <v>21200</v>
      </c>
      <c r="LY428" s="266">
        <v>896.252295</v>
      </c>
      <c r="LZ428" s="266">
        <v>2008.643403</v>
      </c>
      <c r="MA428" s="266">
        <v>1451.8501550000001</v>
      </c>
      <c r="MB428" s="266">
        <v>1653.011334</v>
      </c>
      <c r="MC428" s="266">
        <v>1638.7733350000001</v>
      </c>
      <c r="MD428" s="266">
        <v>1795.915493</v>
      </c>
      <c r="ME428" s="266">
        <v>1892.055024</v>
      </c>
      <c r="MF428" s="266">
        <v>1705.3964040000001</v>
      </c>
      <c r="MG428" s="266">
        <v>1869.7243370000001</v>
      </c>
      <c r="MH428" s="266">
        <v>1995.9191249999999</v>
      </c>
      <c r="MI428" s="266">
        <v>2079.7577310000001</v>
      </c>
      <c r="MJ428" s="266">
        <v>2020.468206</v>
      </c>
      <c r="MK428" s="266">
        <v>2127.3881240000001</v>
      </c>
      <c r="ML428" s="266">
        <v>2061.4370800000002</v>
      </c>
      <c r="MM428" s="266">
        <v>2143.111656</v>
      </c>
      <c r="MN428" s="266">
        <v>2249.539143</v>
      </c>
      <c r="MO428" s="266">
        <v>2325.4630149999998</v>
      </c>
      <c r="MP428" s="266">
        <v>2222.8799789999998</v>
      </c>
      <c r="MQ428" s="266">
        <v>2307.9335839999999</v>
      </c>
      <c r="MR428" s="266">
        <v>2284.4553289999999</v>
      </c>
      <c r="MS428" s="266">
        <v>2247.5891710000001</v>
      </c>
      <c r="MT428" s="266">
        <v>2183.0781040000002</v>
      </c>
      <c r="MU428" s="266">
        <v>2240.577597</v>
      </c>
      <c r="MV428" s="266">
        <v>2197.5324110000001</v>
      </c>
      <c r="MW428" s="266">
        <v>2188.494526</v>
      </c>
      <c r="MX428" s="266">
        <v>2096.7211710000001</v>
      </c>
      <c r="MY428" s="266">
        <v>2152.653245</v>
      </c>
      <c r="MZ428" s="266">
        <v>2158.5790059999999</v>
      </c>
      <c r="NA428" s="266">
        <v>2457.0090530000002</v>
      </c>
      <c r="NB428" s="266">
        <v>2465.1938340000002</v>
      </c>
      <c r="NC428" s="266">
        <v>2253.349373</v>
      </c>
      <c r="ND428" s="266">
        <v>2966.024496</v>
      </c>
      <c r="NE428" s="266">
        <v>2224.3023680000001</v>
      </c>
      <c r="NF428" s="266"/>
      <c r="NG428" s="266"/>
      <c r="NH428" s="266"/>
      <c r="NI428" s="266"/>
      <c r="NJ428" s="266"/>
      <c r="NK428" s="266"/>
      <c r="NL428" s="266"/>
      <c r="NM428" s="266"/>
      <c r="NN428" s="275"/>
      <c r="NO428" s="266">
        <v>2725.5170090000001</v>
      </c>
      <c r="NP428" s="266">
        <v>1771.4881620000001</v>
      </c>
      <c r="NQ428" s="266">
        <v>3055.5740420000002</v>
      </c>
      <c r="NR428" s="266">
        <v>2939.180511</v>
      </c>
      <c r="NS428" s="266">
        <v>3444.337489</v>
      </c>
      <c r="NT428" s="266">
        <v>4018.6428759999999</v>
      </c>
      <c r="NU428" s="266">
        <v>3746.870449</v>
      </c>
      <c r="NV428" s="266">
        <v>4114.6557169999996</v>
      </c>
      <c r="NW428" s="266">
        <v>5934.5928450000001</v>
      </c>
      <c r="NX428" s="266">
        <v>5913.0656429999999</v>
      </c>
      <c r="NY428" s="266">
        <v>5489.4127120000003</v>
      </c>
      <c r="NZ428" s="266">
        <v>4475.9221589999997</v>
      </c>
      <c r="OA428" s="266">
        <v>4901.4327489999996</v>
      </c>
      <c r="OB428" s="266">
        <v>5998.7560039999998</v>
      </c>
      <c r="OC428" s="266">
        <v>6971.8311249999997</v>
      </c>
      <c r="OD428" s="266">
        <v>7171.5429569999997</v>
      </c>
      <c r="OE428" s="266">
        <v>7240.7075089999998</v>
      </c>
      <c r="OF428" s="266">
        <v>8058.5619230000002</v>
      </c>
      <c r="OG428" s="266">
        <v>6350.3852779999997</v>
      </c>
      <c r="OH428" s="266">
        <v>7115.8363570000001</v>
      </c>
      <c r="OI428" s="266">
        <v>6611.5759580000004</v>
      </c>
      <c r="OJ428" s="266">
        <v>7484.1674080000003</v>
      </c>
      <c r="OK428" s="266">
        <v>7136.1088739999996</v>
      </c>
      <c r="OL428" s="266">
        <v>5955.6472160000003</v>
      </c>
      <c r="OM428" s="266">
        <v>7761.6062899999997</v>
      </c>
      <c r="ON428" s="266">
        <v>7341.5801430000001</v>
      </c>
      <c r="OO428" s="266">
        <v>8981.1820430000007</v>
      </c>
      <c r="OP428" s="266">
        <v>8726.0009200000004</v>
      </c>
      <c r="OQ428" s="266">
        <v>8448.3023680000006</v>
      </c>
      <c r="OR428" s="266">
        <v>9676.7651320000004</v>
      </c>
      <c r="OS428" s="266">
        <v>7799.465929</v>
      </c>
      <c r="OT428" s="266">
        <v>12845.485503</v>
      </c>
      <c r="OU428" s="266">
        <v>9582.491027</v>
      </c>
      <c r="OV428" s="266"/>
      <c r="OW428" s="266"/>
      <c r="OX428" s="266"/>
      <c r="OY428" s="266"/>
      <c r="OZ428" s="266"/>
      <c r="PA428" s="266"/>
      <c r="PB428" s="266"/>
      <c r="PC428" s="266"/>
      <c r="PD428" s="275"/>
      <c r="PE428" s="266">
        <v>0</v>
      </c>
      <c r="PF428" s="266">
        <v>0</v>
      </c>
      <c r="PG428" s="266">
        <v>0</v>
      </c>
      <c r="PH428" s="266">
        <v>0</v>
      </c>
      <c r="PI428" s="266">
        <v>0</v>
      </c>
      <c r="PJ428" s="266">
        <v>0</v>
      </c>
      <c r="PK428" s="266">
        <v>0</v>
      </c>
      <c r="PL428" s="266">
        <v>0</v>
      </c>
      <c r="PM428" s="266">
        <v>0</v>
      </c>
      <c r="PN428" s="266">
        <v>0</v>
      </c>
      <c r="PO428" s="266">
        <v>0</v>
      </c>
      <c r="PP428" s="266">
        <v>0</v>
      </c>
      <c r="PQ428" s="266">
        <v>0</v>
      </c>
      <c r="PR428" s="266">
        <v>0</v>
      </c>
      <c r="PS428" s="266">
        <v>0</v>
      </c>
      <c r="PT428" s="266">
        <v>0</v>
      </c>
      <c r="PU428" s="266">
        <v>0</v>
      </c>
      <c r="PV428" s="266">
        <v>0</v>
      </c>
      <c r="PW428" s="266">
        <v>0</v>
      </c>
      <c r="PX428" s="266">
        <v>0</v>
      </c>
      <c r="PY428" s="266">
        <v>0</v>
      </c>
      <c r="PZ428" s="266">
        <v>0</v>
      </c>
      <c r="QA428" s="266">
        <v>0</v>
      </c>
      <c r="QB428" s="266">
        <v>0</v>
      </c>
      <c r="QC428" s="266">
        <v>0</v>
      </c>
      <c r="QD428" s="266">
        <v>0</v>
      </c>
      <c r="QE428" s="266">
        <v>0</v>
      </c>
      <c r="QF428" s="266">
        <v>0</v>
      </c>
      <c r="QG428" s="266">
        <v>0</v>
      </c>
      <c r="QH428" s="266">
        <v>0</v>
      </c>
      <c r="QI428" s="266">
        <v>0</v>
      </c>
      <c r="QJ428" s="266">
        <v>0</v>
      </c>
      <c r="QK428" s="266">
        <v>0</v>
      </c>
      <c r="QL428" s="266"/>
      <c r="QM428" s="266"/>
      <c r="QN428" s="266"/>
      <c r="QO428" s="266"/>
      <c r="QP428" s="266"/>
      <c r="QQ428" s="266"/>
      <c r="QR428" s="266"/>
      <c r="QS428" s="266"/>
    </row>
    <row r="429" spans="1:461" s="257" customFormat="1" ht="16.5" customHeight="1" outlineLevel="2" thickTop="1">
      <c r="A429" s="213">
        <v>46</v>
      </c>
      <c r="B429" s="213" t="s">
        <v>1149</v>
      </c>
      <c r="C429" s="214" t="s">
        <v>1150</v>
      </c>
      <c r="D429" s="213" t="s">
        <v>1151</v>
      </c>
      <c r="E429" s="213" t="s">
        <v>1152</v>
      </c>
      <c r="F429" s="213" t="s">
        <v>186</v>
      </c>
      <c r="G429" s="213" t="s">
        <v>121</v>
      </c>
      <c r="H429" s="213" t="s">
        <v>263</v>
      </c>
      <c r="I429" s="215" t="s">
        <v>1153</v>
      </c>
      <c r="J429" s="213" t="s">
        <v>1151</v>
      </c>
      <c r="K429" s="213" t="s">
        <v>121</v>
      </c>
      <c r="L429" s="216">
        <v>18</v>
      </c>
      <c r="M429" s="217">
        <v>30219.940288745336</v>
      </c>
      <c r="N429" s="218">
        <v>2518.3283573954445</v>
      </c>
      <c r="O429" s="219">
        <v>20146.626859163556</v>
      </c>
      <c r="P429" s="220">
        <v>1190.2692530721131</v>
      </c>
      <c r="Q429" s="221">
        <v>1093.6199999999999</v>
      </c>
      <c r="R429" s="221">
        <v>699.51</v>
      </c>
      <c r="S429" s="221">
        <v>1081.7782414713483</v>
      </c>
      <c r="T429" s="221">
        <v>2296.27</v>
      </c>
      <c r="U429" s="221">
        <v>2488.4577394097346</v>
      </c>
      <c r="V429" s="222">
        <v>6878.8045220638478</v>
      </c>
      <c r="W429" s="222">
        <v>7285.7273039673209</v>
      </c>
      <c r="X429" s="217">
        <v>406.92278190347315</v>
      </c>
      <c r="Y429" s="223">
        <v>124.09</v>
      </c>
      <c r="Z429" s="223">
        <v>104.96000000000001</v>
      </c>
      <c r="AA429" s="223">
        <v>115.32999999999998</v>
      </c>
      <c r="AB429" s="223">
        <v>64.139999999999986</v>
      </c>
      <c r="AC429" s="223">
        <v>85.63</v>
      </c>
      <c r="AD429" s="223">
        <v>94.12</v>
      </c>
      <c r="AE429" s="223">
        <v>111.24000000000001</v>
      </c>
      <c r="AF429" s="223">
        <v>130.31000000000006</v>
      </c>
      <c r="AG429" s="223">
        <v>96.049999999999955</v>
      </c>
      <c r="AH429" s="223">
        <v>124.10000000000002</v>
      </c>
      <c r="AI429" s="223">
        <v>147.8599999999999</v>
      </c>
      <c r="AJ429" s="223">
        <v>122.67000000000007</v>
      </c>
      <c r="AK429" s="223">
        <v>134.19999999999999</v>
      </c>
      <c r="AL429" s="223">
        <v>142.13999999999999</v>
      </c>
      <c r="AM429" s="223">
        <v>145.01000000000005</v>
      </c>
      <c r="AN429" s="223">
        <v>144.75</v>
      </c>
      <c r="AO429" s="223">
        <v>170.86824147134828</v>
      </c>
      <c r="AP429" s="223">
        <v>170.54999999999995</v>
      </c>
      <c r="AQ429" s="223">
        <v>174.26</v>
      </c>
      <c r="AR429" s="223">
        <v>191.78999999999996</v>
      </c>
      <c r="AS429" s="223">
        <v>162.07000000000016</v>
      </c>
      <c r="AT429" s="223">
        <v>162.31999999999994</v>
      </c>
      <c r="AU429" s="223">
        <v>184.14999999999986</v>
      </c>
      <c r="AV429" s="223">
        <v>194.8900000000001</v>
      </c>
      <c r="AW429" s="223">
        <v>350.52</v>
      </c>
      <c r="AX429" s="223">
        <v>338.86</v>
      </c>
      <c r="AY429" s="223">
        <v>469.56000000000006</v>
      </c>
      <c r="AZ429" s="223">
        <v>328.72</v>
      </c>
      <c r="BA429" s="223">
        <v>303.57999999999993</v>
      </c>
      <c r="BB429" s="223">
        <v>280.77000000000021</v>
      </c>
      <c r="BC429" s="223">
        <v>224.25999999999976</v>
      </c>
      <c r="BD429" s="223">
        <v>297.98811853814414</v>
      </c>
      <c r="BE429" s="223">
        <v>325.36000000000013</v>
      </c>
      <c r="BF429" s="223">
        <v>266.15999999999985</v>
      </c>
      <c r="BG429" s="223">
        <v>244.05999999999995</v>
      </c>
      <c r="BH429" s="223">
        <v>398.15000000000009</v>
      </c>
      <c r="BI429" s="223">
        <v>339.14</v>
      </c>
      <c r="BJ429" s="223">
        <v>300.09000000000003</v>
      </c>
      <c r="BK429" s="223">
        <v>353.61</v>
      </c>
      <c r="BL429" s="223">
        <v>314.0777394097347</v>
      </c>
      <c r="BM429" s="223">
        <v>315.18000000000006</v>
      </c>
      <c r="BN429" s="223">
        <v>415.46000000000004</v>
      </c>
      <c r="BO429" s="223">
        <v>450.89999999999986</v>
      </c>
      <c r="BP429" s="223">
        <v>583.89000000000033</v>
      </c>
      <c r="BQ429" s="223">
        <v>454.39999999999964</v>
      </c>
      <c r="BR429" s="223">
        <v>433.14000000000033</v>
      </c>
      <c r="BS429" s="223">
        <v>638.27999999999975</v>
      </c>
      <c r="BT429" s="223">
        <v>661.14000000000033</v>
      </c>
      <c r="BU429" s="223">
        <v>860.51</v>
      </c>
      <c r="BV429" s="223">
        <v>984.91989037209964</v>
      </c>
      <c r="BW429" s="223">
        <v>931.88868794278574</v>
      </c>
      <c r="BX429" s="223">
        <v>930.77999999999975</v>
      </c>
      <c r="BY429" s="223">
        <v>897.79602705638126</v>
      </c>
      <c r="BZ429" s="223">
        <v>782.84539658906488</v>
      </c>
      <c r="CA429" s="223">
        <v>725.93452010351655</v>
      </c>
      <c r="CB429" s="223">
        <v>764.13000000000011</v>
      </c>
      <c r="CC429" s="223">
        <v>756.21999999999935</v>
      </c>
      <c r="CD429" s="223">
        <v>849.74604127816792</v>
      </c>
      <c r="CE429" s="223">
        <v>964.30347752</v>
      </c>
      <c r="CF429" s="223">
        <v>1045.9815791733367</v>
      </c>
      <c r="CG429" s="224">
        <v>1051.3737666837706</v>
      </c>
      <c r="CH429" s="224">
        <v>980.64492481461957</v>
      </c>
      <c r="CI429" s="224">
        <v>964.47679184854985</v>
      </c>
      <c r="CJ429" s="224">
        <v>879.41987453000002</v>
      </c>
      <c r="CK429" s="224">
        <v>1075.892924084817</v>
      </c>
      <c r="CL429" s="224">
        <v>760.99911340485187</v>
      </c>
      <c r="CM429" s="224">
        <v>698.39796804105879</v>
      </c>
      <c r="CN429" s="224">
        <v>874.52194055965231</v>
      </c>
      <c r="CO429" s="225">
        <v>0.27188031375622423</v>
      </c>
      <c r="CP429" s="225">
        <f t="shared" si="480"/>
        <v>0.24109006286424425</v>
      </c>
      <c r="CQ429" s="226">
        <f t="shared" si="481"/>
        <v>0.36163509429636642</v>
      </c>
      <c r="CR429" s="219">
        <v>176.12397251859352</v>
      </c>
      <c r="CS429" s="219">
        <v>1075.892924084817</v>
      </c>
      <c r="CT429" s="219">
        <v>1075.892924084817</v>
      </c>
      <c r="CU429" s="219">
        <v>5733.553246194504</v>
      </c>
      <c r="CV429" s="227"/>
      <c r="CW429" s="228">
        <v>253.10711670000009</v>
      </c>
      <c r="CX429" s="228">
        <v>229.380946134</v>
      </c>
      <c r="CY429" s="228">
        <v>231.20045839495995</v>
      </c>
      <c r="CZ429" s="229"/>
      <c r="DA429" s="230">
        <v>-379.15189796999999</v>
      </c>
      <c r="DB429" s="230">
        <v>-374.1108695425001</v>
      </c>
      <c r="DC429" s="230">
        <v>-286.30398810240013</v>
      </c>
      <c r="DD429" s="229"/>
      <c r="DE429" s="231">
        <v>884.98654063000049</v>
      </c>
      <c r="DF429" s="231">
        <v>839.93524195999976</v>
      </c>
      <c r="DG429" s="231">
        <v>922.47271287000001</v>
      </c>
      <c r="DH429" s="232"/>
      <c r="DI429" s="233">
        <v>-11.416087150000003</v>
      </c>
      <c r="DJ429" s="233">
        <v>-15.53535802</v>
      </c>
      <c r="DK429" s="233">
        <v>-18.319796379999996</v>
      </c>
      <c r="DL429" s="229"/>
      <c r="DM429" s="234">
        <v>22.581362590000005</v>
      </c>
      <c r="DN429" s="234">
        <v>26.871557270000011</v>
      </c>
      <c r="DO429" s="234">
        <v>24.287373369999976</v>
      </c>
      <c r="DP429" s="235"/>
      <c r="DQ429" s="236">
        <v>30.754518684850016</v>
      </c>
      <c r="DR429" s="236">
        <v>37.420015479559993</v>
      </c>
      <c r="DS429" s="236">
        <v>41.867774547090001</v>
      </c>
      <c r="DT429" s="229"/>
      <c r="DU429" s="237">
        <v>-38.913201910000005</v>
      </c>
      <c r="DV429" s="237">
        <v>-44.535626979999996</v>
      </c>
      <c r="DW429" s="237">
        <v>-40.02537911999999</v>
      </c>
      <c r="DX429" s="238"/>
      <c r="DY429" s="239">
        <v>98270.488021113837</v>
      </c>
      <c r="DZ429" s="239">
        <v>16207.834972720017</v>
      </c>
      <c r="EA429" s="239">
        <v>16241.669897130754</v>
      </c>
      <c r="EB429" s="239">
        <v>19058.872608819631</v>
      </c>
      <c r="EC429" s="239">
        <v>2817.2027116888767</v>
      </c>
      <c r="ED429" s="240"/>
      <c r="EE429" s="239">
        <v>27627.137558702998</v>
      </c>
      <c r="EF429" s="239">
        <v>-8568.2649498833671</v>
      </c>
      <c r="EG429" s="239">
        <v>27627.137558702998</v>
      </c>
      <c r="EH429" s="239">
        <v>31661.275514362394</v>
      </c>
      <c r="EI429" s="229"/>
      <c r="EJ429" s="241">
        <v>8570.3968249818718</v>
      </c>
      <c r="EK429" s="241">
        <v>4874.6974147461588</v>
      </c>
      <c r="EL429" s="241">
        <v>4724.6937762848129</v>
      </c>
      <c r="EM429" s="241">
        <v>4690.7852156274075</v>
      </c>
      <c r="EN429" s="241">
        <v>-33.90856065740536</v>
      </c>
      <c r="EO429" s="240"/>
      <c r="EP429" s="241">
        <v>4101.9337611776664</v>
      </c>
      <c r="EQ429" s="241">
        <v>588.85145444974114</v>
      </c>
      <c r="ER429" s="241">
        <v>4874.6974147461588</v>
      </c>
      <c r="ES429" s="241">
        <v>4874.6974147461588</v>
      </c>
      <c r="ET429" s="240"/>
      <c r="EU429" s="242">
        <v>13962.244724289252</v>
      </c>
      <c r="EV429" s="242">
        <v>14621.058650013829</v>
      </c>
      <c r="EW429" s="242">
        <v>14109.805375749344</v>
      </c>
      <c r="EX429" s="242">
        <v>-511.2532742644853</v>
      </c>
      <c r="EY429" s="240"/>
      <c r="EZ429" s="242">
        <v>20347.501187830003</v>
      </c>
      <c r="FA429" s="242">
        <v>-6237.6958120806594</v>
      </c>
      <c r="FB429" s="242">
        <v>20347.501187830003</v>
      </c>
      <c r="FC429" s="242">
        <v>24394.793624477632</v>
      </c>
      <c r="FD429" s="240"/>
      <c r="FE429" s="243">
        <v>28187.2661149417</v>
      </c>
      <c r="FF429" s="243">
        <v>30170.555669094974</v>
      </c>
      <c r="FG429" s="243">
        <v>28547.806283814454</v>
      </c>
      <c r="FH429" s="243">
        <v>22340.306584384056</v>
      </c>
      <c r="FI429" s="243">
        <v>-6207.4996994303983</v>
      </c>
      <c r="FJ429" s="240"/>
      <c r="FK429" s="243">
        <v>31393.655050219997</v>
      </c>
      <c r="FL429" s="243">
        <v>-9053.3484658359412</v>
      </c>
      <c r="FM429" s="243">
        <v>32401.94947937</v>
      </c>
      <c r="FN429" s="243">
        <v>32401.94947937</v>
      </c>
      <c r="FO429" s="244">
        <f t="shared" si="482"/>
        <v>0.37110285744159605</v>
      </c>
      <c r="FP429" s="229"/>
      <c r="FQ429" s="242">
        <v>65215.332780850404</v>
      </c>
      <c r="FR429" s="242">
        <v>64135.228607243851</v>
      </c>
      <c r="FS429" s="242">
        <v>60199.769784580436</v>
      </c>
      <c r="FT429" s="242">
        <v>-3935.458822663415</v>
      </c>
      <c r="FU429" s="240"/>
      <c r="FV429" s="242">
        <v>83470.227557930659</v>
      </c>
      <c r="FW429" s="242">
        <v>-23270.457773350223</v>
      </c>
      <c r="FX429" s="242">
        <v>83470.227557930659</v>
      </c>
      <c r="FY429" s="242">
        <v>83470.227557930659</v>
      </c>
      <c r="FZ429" s="229"/>
      <c r="GA429" s="245">
        <v>30.954739161892796</v>
      </c>
      <c r="GB429" s="246">
        <v>9.1137367652018622</v>
      </c>
      <c r="GC429" s="246">
        <v>9.5229482854162431</v>
      </c>
      <c r="GD429" s="246">
        <v>9.1912772050245533</v>
      </c>
      <c r="GE429" s="247"/>
      <c r="GF429" s="246">
        <v>13.135894892078761</v>
      </c>
      <c r="GG429" s="246">
        <v>-3.9446176870542082</v>
      </c>
      <c r="GH429" s="229"/>
      <c r="GI429" s="248">
        <v>5.366867108918786</v>
      </c>
      <c r="GJ429" s="248">
        <v>5.4013731278071972</v>
      </c>
      <c r="GK429" s="248">
        <v>5.1070263579506943</v>
      </c>
      <c r="GL429" s="229"/>
      <c r="GM429" s="248">
        <v>7.0991231116849587</v>
      </c>
      <c r="GN429" s="248">
        <v>-0.29434676985650299</v>
      </c>
      <c r="GO429" s="248">
        <v>-1.9920967537342644</v>
      </c>
      <c r="GP429" s="229"/>
      <c r="GQ429" s="242">
        <v>14042.52083094358</v>
      </c>
      <c r="GR429" s="242">
        <v>13041.60883492878</v>
      </c>
      <c r="GS429" s="242">
        <v>13232.019178710851</v>
      </c>
      <c r="GT429" s="240"/>
      <c r="GU429" s="242">
        <v>9079.2431696799995</v>
      </c>
      <c r="GV429" s="242">
        <v>4152.7760090308511</v>
      </c>
      <c r="GW429" s="249">
        <f t="shared" si="483"/>
        <v>0.21980182359601147</v>
      </c>
      <c r="GX429" s="229"/>
      <c r="GY429" s="250">
        <v>828.30807249553584</v>
      </c>
      <c r="GZ429" s="250">
        <v>37.03067054000001</v>
      </c>
      <c r="HA429" s="250">
        <v>75.012974929999999</v>
      </c>
      <c r="HB429" s="250">
        <v>76.784913270000004</v>
      </c>
      <c r="HC429" s="240"/>
      <c r="HD429" s="250">
        <v>29.460907029999994</v>
      </c>
      <c r="HE429" s="250">
        <v>47.32400624000001</v>
      </c>
      <c r="HF429" s="251">
        <v>23083.615100000003</v>
      </c>
      <c r="HG429" s="229"/>
      <c r="HH429" s="252">
        <v>45274.424358674922</v>
      </c>
      <c r="HI429" s="253">
        <v>0</v>
      </c>
      <c r="HJ429" s="253">
        <v>10151.4181634</v>
      </c>
      <c r="HK429" s="253">
        <v>540</v>
      </c>
      <c r="HL429" s="254"/>
      <c r="HM429" s="253">
        <v>0</v>
      </c>
      <c r="HN429" s="253">
        <v>101.24894611000001</v>
      </c>
      <c r="HO429" s="253">
        <v>5.3999999999999999E-2</v>
      </c>
      <c r="HP429" s="255"/>
      <c r="HQ429" s="256">
        <v>5623</v>
      </c>
      <c r="HR429" s="256">
        <v>5402</v>
      </c>
      <c r="HS429" s="256">
        <v>-221</v>
      </c>
      <c r="HU429" s="256">
        <v>121596.458</v>
      </c>
      <c r="HV429" s="256">
        <v>98046.937000000005</v>
      </c>
      <c r="HW429" s="256">
        <v>-23549.520999999993</v>
      </c>
      <c r="HY429" s="256">
        <v>220.71513000000002</v>
      </c>
      <c r="HZ429" s="256">
        <v>198.37400999999997</v>
      </c>
      <c r="IA429" s="256">
        <v>-22.341120000000046</v>
      </c>
      <c r="IB429" s="258"/>
      <c r="IC429" s="259">
        <v>2.3294909899999992</v>
      </c>
      <c r="ID429" s="259">
        <v>4.8767576129999997</v>
      </c>
      <c r="IE429" s="259">
        <v>2.9935600864000014</v>
      </c>
      <c r="IF429" s="260"/>
      <c r="IG429" s="261">
        <v>9</v>
      </c>
      <c r="IH429" s="261">
        <v>5</v>
      </c>
      <c r="II429" s="261">
        <v>4</v>
      </c>
      <c r="IJ429" s="261">
        <v>72</v>
      </c>
      <c r="IK429" s="261">
        <v>45</v>
      </c>
      <c r="IL429" s="261">
        <v>27</v>
      </c>
      <c r="IM429" s="262">
        <v>81</v>
      </c>
      <c r="IN429" s="260"/>
      <c r="IO429" s="263">
        <v>203</v>
      </c>
      <c r="IP429" s="263">
        <v>192</v>
      </c>
      <c r="IQ429" s="263">
        <v>11</v>
      </c>
      <c r="IR429" s="260"/>
      <c r="IS429" s="263">
        <v>174</v>
      </c>
      <c r="IT429" s="263">
        <v>112</v>
      </c>
      <c r="IU429" s="263">
        <v>62</v>
      </c>
      <c r="IV429" s="260"/>
      <c r="IW429" s="256">
        <v>180</v>
      </c>
      <c r="IX429" s="256">
        <v>216</v>
      </c>
      <c r="IY429" s="256">
        <v>197</v>
      </c>
      <c r="IZ429" s="264"/>
      <c r="JA429" s="265">
        <v>1</v>
      </c>
      <c r="JB429" s="265">
        <v>0</v>
      </c>
      <c r="JC429" s="265">
        <v>0</v>
      </c>
      <c r="JD429" s="258"/>
      <c r="JE429" s="266">
        <v>3443</v>
      </c>
      <c r="JF429" s="266">
        <v>4323</v>
      </c>
      <c r="JG429" s="266">
        <v>4354</v>
      </c>
      <c r="JH429" s="266">
        <v>4541</v>
      </c>
      <c r="JI429" s="266">
        <v>6299</v>
      </c>
      <c r="JJ429" s="266">
        <v>1810</v>
      </c>
      <c r="JK429" s="266">
        <v>1830</v>
      </c>
      <c r="JL429" s="266">
        <v>2024</v>
      </c>
      <c r="JM429" s="266">
        <v>2047</v>
      </c>
      <c r="JN429" s="266">
        <v>2228</v>
      </c>
      <c r="JO429" s="266">
        <v>2286</v>
      </c>
      <c r="JP429" s="266">
        <v>4531</v>
      </c>
      <c r="JQ429" s="266">
        <v>5224</v>
      </c>
      <c r="JR429" s="266">
        <v>5181</v>
      </c>
      <c r="JS429" s="266">
        <v>7661</v>
      </c>
      <c r="JT429" s="266">
        <v>7627</v>
      </c>
      <c r="JU429" s="266">
        <v>7631</v>
      </c>
      <c r="JV429" s="266">
        <v>7321</v>
      </c>
      <c r="JW429" s="266">
        <v>7435</v>
      </c>
      <c r="JX429" s="266">
        <v>7443</v>
      </c>
      <c r="JY429" s="266">
        <v>5073</v>
      </c>
      <c r="JZ429" s="266">
        <v>2771</v>
      </c>
      <c r="KA429" s="266">
        <v>2678</v>
      </c>
      <c r="KB429" s="266">
        <v>2755</v>
      </c>
      <c r="KC429" s="266">
        <v>2782</v>
      </c>
      <c r="KD429" s="266">
        <v>3134</v>
      </c>
      <c r="KE429" s="266">
        <v>3459</v>
      </c>
      <c r="KF429" s="266">
        <v>3583</v>
      </c>
      <c r="KG429" s="266">
        <v>3626</v>
      </c>
      <c r="KH429" s="266">
        <v>2766</v>
      </c>
      <c r="KI429" s="266">
        <v>1645</v>
      </c>
      <c r="KJ429" s="266">
        <v>1319</v>
      </c>
      <c r="KK429" s="266">
        <v>1189</v>
      </c>
      <c r="KL429" s="266">
        <v>1374.5</v>
      </c>
      <c r="KM429" s="266">
        <v>1219</v>
      </c>
      <c r="KN429" s="266">
        <v>675</v>
      </c>
      <c r="KO429" s="266">
        <v>744</v>
      </c>
      <c r="KP429" s="266">
        <v>712</v>
      </c>
      <c r="KQ429" s="266">
        <v>771</v>
      </c>
      <c r="KR429" s="266">
        <v>745</v>
      </c>
      <c r="KS429" s="266">
        <v>1596</v>
      </c>
      <c r="KT429" s="266">
        <v>2261</v>
      </c>
      <c r="KU429" s="266">
        <v>2319</v>
      </c>
      <c r="KV429" s="266">
        <v>2255</v>
      </c>
      <c r="KW429" s="266">
        <v>2384</v>
      </c>
      <c r="KX429" s="266"/>
      <c r="KY429" s="266"/>
      <c r="KZ429" s="266"/>
      <c r="LA429" s="267">
        <v>2364</v>
      </c>
      <c r="LB429" s="268">
        <v>5</v>
      </c>
      <c r="LC429" s="269"/>
      <c r="LD429" s="270">
        <v>2.1150592216582064E-3</v>
      </c>
      <c r="LE429" s="271"/>
      <c r="LF429" s="260"/>
      <c r="LG429" s="272">
        <v>67</v>
      </c>
      <c r="LH429" s="272">
        <v>45</v>
      </c>
      <c r="LI429" s="272">
        <v>1</v>
      </c>
      <c r="LJ429" s="272">
        <v>0</v>
      </c>
      <c r="LK429" s="272">
        <v>6340</v>
      </c>
      <c r="LL429" s="272">
        <v>175.55741417000002</v>
      </c>
      <c r="LM429" s="273">
        <v>2.620259912985075</v>
      </c>
      <c r="LN429" s="229"/>
      <c r="LO429" s="219">
        <v>418.51580000000001</v>
      </c>
      <c r="LP429" s="219">
        <v>163.59</v>
      </c>
      <c r="LQ429" s="219">
        <v>1449.8436400000001</v>
      </c>
      <c r="LR429" s="274"/>
      <c r="LS429" s="219">
        <v>4502.9358300000004</v>
      </c>
      <c r="LT429" s="219">
        <v>9892.1679699999986</v>
      </c>
      <c r="LU429" s="219">
        <v>-254.92580000000001</v>
      </c>
      <c r="LV429" s="219">
        <v>-5389.2321399999983</v>
      </c>
      <c r="LW429" s="219">
        <v>3033.333333333333</v>
      </c>
      <c r="LX429" s="219">
        <v>5200</v>
      </c>
      <c r="LY429" s="266">
        <v>1623.8289629999999</v>
      </c>
      <c r="LZ429" s="266">
        <v>1932.9068139999999</v>
      </c>
      <c r="MA429" s="266">
        <v>1909.7925250000001</v>
      </c>
      <c r="MB429" s="266">
        <v>1983.893006</v>
      </c>
      <c r="MC429" s="266">
        <v>1960.324083</v>
      </c>
      <c r="MD429" s="266">
        <v>2158.9881150000001</v>
      </c>
      <c r="ME429" s="266">
        <v>2183.1288030000001</v>
      </c>
      <c r="MF429" s="266">
        <v>2144.0543299999999</v>
      </c>
      <c r="MG429" s="266">
        <v>2415.9209679999999</v>
      </c>
      <c r="MH429" s="266">
        <v>2352.3687020000002</v>
      </c>
      <c r="MI429" s="266">
        <v>2479.3590730000001</v>
      </c>
      <c r="MJ429" s="266">
        <v>2814.6035870000001</v>
      </c>
      <c r="MK429" s="266">
        <v>2871.7275289999998</v>
      </c>
      <c r="ML429" s="266">
        <v>2811.8640310000001</v>
      </c>
      <c r="MM429" s="266">
        <v>2748.2253569999998</v>
      </c>
      <c r="MN429" s="266">
        <v>2697.6607709999998</v>
      </c>
      <c r="MO429" s="266">
        <v>2785.3175379999998</v>
      </c>
      <c r="MP429" s="266">
        <v>2642.457946</v>
      </c>
      <c r="MQ429" s="266">
        <v>2740.7055959999998</v>
      </c>
      <c r="MR429" s="266">
        <v>2815.0726800000002</v>
      </c>
      <c r="MS429" s="266">
        <v>2918.871897</v>
      </c>
      <c r="MT429" s="266">
        <v>3011.9985449999999</v>
      </c>
      <c r="MU429" s="266">
        <v>3057.564519</v>
      </c>
      <c r="MV429" s="266">
        <v>3083.7605010000002</v>
      </c>
      <c r="MW429" s="266">
        <v>3011.1943209999999</v>
      </c>
      <c r="MX429" s="266">
        <v>2978.7161369999999</v>
      </c>
      <c r="MY429" s="266">
        <v>3230.5605369999998</v>
      </c>
      <c r="MZ429" s="266">
        <v>3105.2079570000001</v>
      </c>
      <c r="NA429" s="266">
        <v>3258.3049839999999</v>
      </c>
      <c r="NB429" s="266">
        <v>3438.339039</v>
      </c>
      <c r="NC429" s="266">
        <v>3277.9584009999999</v>
      </c>
      <c r="ND429" s="266">
        <v>3362.7509839999998</v>
      </c>
      <c r="NE429" s="266">
        <v>3244.609387</v>
      </c>
      <c r="NF429" s="266"/>
      <c r="NG429" s="266"/>
      <c r="NH429" s="266"/>
      <c r="NI429" s="266"/>
      <c r="NJ429" s="266"/>
      <c r="NK429" s="266"/>
      <c r="NL429" s="266"/>
      <c r="NM429" s="266"/>
      <c r="NN429" s="275"/>
      <c r="NO429" s="266">
        <v>513.91837499999997</v>
      </c>
      <c r="NP429" s="266">
        <v>231.32183499999999</v>
      </c>
      <c r="NQ429" s="266">
        <v>490.96214600000002</v>
      </c>
      <c r="NR429" s="266">
        <v>546.50501799999995</v>
      </c>
      <c r="NS429" s="266">
        <v>595.01866099999995</v>
      </c>
      <c r="NT429" s="266">
        <v>659.49364300000002</v>
      </c>
      <c r="NU429" s="266">
        <v>670.032195</v>
      </c>
      <c r="NV429" s="266">
        <v>563.71692599999994</v>
      </c>
      <c r="NW429" s="266">
        <v>487.92855300000002</v>
      </c>
      <c r="NX429" s="266">
        <v>475.59957200000002</v>
      </c>
      <c r="NY429" s="266">
        <v>418.230546</v>
      </c>
      <c r="NZ429" s="266">
        <v>603.02682100000004</v>
      </c>
      <c r="OA429" s="266">
        <v>717.51417500000002</v>
      </c>
      <c r="OB429" s="266">
        <v>610.74971000000005</v>
      </c>
      <c r="OC429" s="266">
        <v>457.785754</v>
      </c>
      <c r="OD429" s="266">
        <v>516.02349100000004</v>
      </c>
      <c r="OE429" s="266">
        <v>563.17204900000002</v>
      </c>
      <c r="OF429" s="266">
        <v>628.51297699999998</v>
      </c>
      <c r="OG429" s="266">
        <v>475.26828799999998</v>
      </c>
      <c r="OH429" s="266">
        <v>666.32955500000003</v>
      </c>
      <c r="OI429" s="266">
        <v>642.40185799999995</v>
      </c>
      <c r="OJ429" s="266">
        <v>645.87865399999998</v>
      </c>
      <c r="OK429" s="266">
        <v>782.71219599999995</v>
      </c>
      <c r="OL429" s="266">
        <v>757.50509099999999</v>
      </c>
      <c r="OM429" s="266">
        <v>687.29756399999997</v>
      </c>
      <c r="ON429" s="266">
        <v>789.09012800000005</v>
      </c>
      <c r="OO429" s="266">
        <v>866.05474400000003</v>
      </c>
      <c r="OP429" s="266">
        <v>1099.066202</v>
      </c>
      <c r="OQ429" s="266">
        <v>1103.39256</v>
      </c>
      <c r="OR429" s="266">
        <v>1592.877029</v>
      </c>
      <c r="OS429" s="266">
        <v>1188.2120829999999</v>
      </c>
      <c r="OT429" s="266">
        <v>1087.1809020000001</v>
      </c>
      <c r="OU429" s="266">
        <v>870.13871800000004</v>
      </c>
      <c r="OV429" s="266"/>
      <c r="OW429" s="266"/>
      <c r="OX429" s="266"/>
      <c r="OY429" s="266"/>
      <c r="OZ429" s="266"/>
      <c r="PA429" s="266"/>
      <c r="PB429" s="266"/>
      <c r="PC429" s="266"/>
      <c r="PD429" s="275"/>
      <c r="PE429" s="266">
        <v>0</v>
      </c>
      <c r="PF429" s="266">
        <v>0</v>
      </c>
      <c r="PG429" s="266">
        <v>0</v>
      </c>
      <c r="PH429" s="266">
        <v>0</v>
      </c>
      <c r="PI429" s="266">
        <v>0</v>
      </c>
      <c r="PJ429" s="266">
        <v>0</v>
      </c>
      <c r="PK429" s="266">
        <v>0</v>
      </c>
      <c r="PL429" s="266">
        <v>0</v>
      </c>
      <c r="PM429" s="266">
        <v>0</v>
      </c>
      <c r="PN429" s="266">
        <v>0</v>
      </c>
      <c r="PO429" s="266">
        <v>0</v>
      </c>
      <c r="PP429" s="266">
        <v>0</v>
      </c>
      <c r="PQ429" s="266">
        <v>0</v>
      </c>
      <c r="PR429" s="266">
        <v>0</v>
      </c>
      <c r="PS429" s="266">
        <v>0</v>
      </c>
      <c r="PT429" s="266">
        <v>0</v>
      </c>
      <c r="PU429" s="266">
        <v>0</v>
      </c>
      <c r="PV429" s="266">
        <v>0</v>
      </c>
      <c r="PW429" s="266">
        <v>0</v>
      </c>
      <c r="PX429" s="266">
        <v>0</v>
      </c>
      <c r="PY429" s="266">
        <v>0</v>
      </c>
      <c r="PZ429" s="266">
        <v>0</v>
      </c>
      <c r="QA429" s="266">
        <v>0</v>
      </c>
      <c r="QB429" s="266">
        <v>0</v>
      </c>
      <c r="QC429" s="266">
        <v>0</v>
      </c>
      <c r="QD429" s="266">
        <v>0</v>
      </c>
      <c r="QE429" s="266">
        <v>0</v>
      </c>
      <c r="QF429" s="266">
        <v>0</v>
      </c>
      <c r="QG429" s="266">
        <v>0</v>
      </c>
      <c r="QH429" s="266">
        <v>0</v>
      </c>
      <c r="QI429" s="266">
        <v>0</v>
      </c>
      <c r="QJ429" s="266">
        <v>0</v>
      </c>
      <c r="QK429" s="266">
        <v>0</v>
      </c>
      <c r="QL429" s="266"/>
      <c r="QM429" s="266"/>
      <c r="QN429" s="266"/>
      <c r="QO429" s="266"/>
      <c r="QP429" s="266"/>
      <c r="QQ429" s="266"/>
      <c r="QR429" s="266"/>
      <c r="QS429" s="266"/>
    </row>
    <row r="430" spans="1:461" s="257" customFormat="1" ht="16.5" customHeight="1" outlineLevel="2">
      <c r="A430" s="276">
        <v>94</v>
      </c>
      <c r="B430" s="276" t="s">
        <v>1154</v>
      </c>
      <c r="C430" s="277" t="s">
        <v>1150</v>
      </c>
      <c r="D430" s="276" t="s">
        <v>1155</v>
      </c>
      <c r="E430" s="276" t="s">
        <v>1152</v>
      </c>
      <c r="F430" s="276" t="s">
        <v>186</v>
      </c>
      <c r="G430" s="276" t="s">
        <v>121</v>
      </c>
      <c r="H430" s="276" t="s">
        <v>263</v>
      </c>
      <c r="I430" s="278" t="s">
        <v>507</v>
      </c>
      <c r="J430" s="276" t="s">
        <v>1155</v>
      </c>
      <c r="K430" s="276" t="s">
        <v>129</v>
      </c>
      <c r="L430" s="279">
        <v>18</v>
      </c>
      <c r="M430" s="280">
        <v>7586.4771479606661</v>
      </c>
      <c r="N430" s="281">
        <v>632.20642899672214</v>
      </c>
      <c r="O430" s="223">
        <v>5057.6514319737771</v>
      </c>
      <c r="P430" s="220">
        <v>366.86208637956344</v>
      </c>
      <c r="Q430" s="221">
        <v>348.69</v>
      </c>
      <c r="R430" s="221">
        <v>261.12</v>
      </c>
      <c r="S430" s="221">
        <v>650.72158644403214</v>
      </c>
      <c r="T430" s="221">
        <v>602.19000000000005</v>
      </c>
      <c r="U430" s="221">
        <v>822.29852431966867</v>
      </c>
      <c r="V430" s="221">
        <v>1565.6708617176544</v>
      </c>
      <c r="W430" s="221">
        <v>1804.8870111689889</v>
      </c>
      <c r="X430" s="280">
        <v>239.21614945133456</v>
      </c>
      <c r="Y430" s="223">
        <v>32.68</v>
      </c>
      <c r="Z430" s="223">
        <v>33.089999999999996</v>
      </c>
      <c r="AA430" s="223">
        <v>37.400000000000006</v>
      </c>
      <c r="AB430" s="223">
        <v>34.269999999999996</v>
      </c>
      <c r="AC430" s="223">
        <v>39.900000000000006</v>
      </c>
      <c r="AD430" s="223">
        <v>39.349999999999994</v>
      </c>
      <c r="AE430" s="223">
        <v>44.430000000000007</v>
      </c>
      <c r="AF430" s="223">
        <v>48.490000000000009</v>
      </c>
      <c r="AG430" s="223">
        <v>56.139999999999986</v>
      </c>
      <c r="AH430" s="223">
        <v>83.920000000000016</v>
      </c>
      <c r="AI430" s="223">
        <v>62.920000000000016</v>
      </c>
      <c r="AJ430" s="223">
        <v>48.779999999999973</v>
      </c>
      <c r="AK430" s="223">
        <v>63.53</v>
      </c>
      <c r="AL430" s="223">
        <v>92.43</v>
      </c>
      <c r="AM430" s="223">
        <v>93.44</v>
      </c>
      <c r="AN430" s="223">
        <v>73.119999999999976</v>
      </c>
      <c r="AO430" s="223">
        <v>114.80158644403214</v>
      </c>
      <c r="AP430" s="223">
        <v>100.44999999999999</v>
      </c>
      <c r="AQ430" s="223">
        <v>112.95000000000005</v>
      </c>
      <c r="AR430" s="223">
        <v>111.99000000000001</v>
      </c>
      <c r="AS430" s="223">
        <v>110.18999999999994</v>
      </c>
      <c r="AT430" s="223">
        <v>101.24000000000001</v>
      </c>
      <c r="AU430" s="223">
        <v>99.639999999999986</v>
      </c>
      <c r="AV430" s="223">
        <v>96.930000000000064</v>
      </c>
      <c r="AW430" s="223">
        <v>100.67</v>
      </c>
      <c r="AX430" s="223">
        <v>84.39</v>
      </c>
      <c r="AY430" s="223">
        <v>94.54000000000002</v>
      </c>
      <c r="AZ430" s="223">
        <v>70.989999999999952</v>
      </c>
      <c r="BA430" s="223">
        <v>83.980000000000018</v>
      </c>
      <c r="BB430" s="223">
        <v>85.95999999999998</v>
      </c>
      <c r="BC430" s="223">
        <v>81.660000000000082</v>
      </c>
      <c r="BD430" s="223">
        <v>87.045555065730326</v>
      </c>
      <c r="BE430" s="223">
        <v>98.529999999999973</v>
      </c>
      <c r="BF430" s="223">
        <v>84.299999999999955</v>
      </c>
      <c r="BG430" s="223">
        <v>122.71000000000004</v>
      </c>
      <c r="BH430" s="223">
        <v>107.25999999999999</v>
      </c>
      <c r="BI430" s="223">
        <v>111.35</v>
      </c>
      <c r="BJ430" s="223">
        <v>116.21000000000001</v>
      </c>
      <c r="BK430" s="223">
        <v>120.38999999999999</v>
      </c>
      <c r="BL430" s="223">
        <v>116.35852431966877</v>
      </c>
      <c r="BM430" s="223">
        <v>109.85999999999996</v>
      </c>
      <c r="BN430" s="223">
        <v>147.59000000000003</v>
      </c>
      <c r="BO430" s="223">
        <v>100.53999999999996</v>
      </c>
      <c r="BP430" s="223">
        <v>102.35000000000002</v>
      </c>
      <c r="BQ430" s="223">
        <v>96.82000000000005</v>
      </c>
      <c r="BR430" s="223">
        <v>98.660000000000082</v>
      </c>
      <c r="BS430" s="223">
        <v>124.47999999999979</v>
      </c>
      <c r="BT430" s="223">
        <v>117.83000000000015</v>
      </c>
      <c r="BU430" s="223">
        <v>144.38</v>
      </c>
      <c r="BV430" s="223">
        <v>167.28475813509996</v>
      </c>
      <c r="BW430" s="223">
        <v>172.0185547949489</v>
      </c>
      <c r="BX430" s="223">
        <v>200.41000000000003</v>
      </c>
      <c r="BY430" s="223">
        <v>198.78378412888617</v>
      </c>
      <c r="BZ430" s="223">
        <v>196.0160214014478</v>
      </c>
      <c r="CA430" s="223">
        <v>232.29774325727129</v>
      </c>
      <c r="CB430" s="223">
        <v>254.48000000000002</v>
      </c>
      <c r="CC430" s="223">
        <v>246.68999999999983</v>
      </c>
      <c r="CD430" s="223">
        <v>223.30361475953498</v>
      </c>
      <c r="CE430" s="223">
        <v>223.14444783000002</v>
      </c>
      <c r="CF430" s="223">
        <v>235.73716959549117</v>
      </c>
      <c r="CG430" s="282">
        <v>242.49669277274995</v>
      </c>
      <c r="CH430" s="282">
        <v>210.81864690425027</v>
      </c>
      <c r="CI430" s="282">
        <v>236.58372862575965</v>
      </c>
      <c r="CJ430" s="282">
        <v>204.09964356999998</v>
      </c>
      <c r="CK430" s="282">
        <v>225.67247967594051</v>
      </c>
      <c r="CL430" s="282">
        <v>197.54603321479988</v>
      </c>
      <c r="CM430" s="282">
        <v>210.06138850063923</v>
      </c>
      <c r="CN430" s="282">
        <v>277.60839790484954</v>
      </c>
      <c r="CO430" s="283">
        <v>0.19423240082250773</v>
      </c>
      <c r="CP430" s="283">
        <f t="shared" si="480"/>
        <v>0.23790844893722032</v>
      </c>
      <c r="CQ430" s="284">
        <f t="shared" si="481"/>
        <v>0.3568626734058305</v>
      </c>
      <c r="CR430" s="223">
        <v>67.547009404210314</v>
      </c>
      <c r="CS430" s="223">
        <v>277.60839790484954</v>
      </c>
      <c r="CT430" s="223">
        <v>277.60839790484954</v>
      </c>
      <c r="CU430" s="223">
        <v>1445.3975341979194</v>
      </c>
      <c r="CV430" s="285"/>
      <c r="CW430" s="286">
        <v>4.8094495000000013</v>
      </c>
      <c r="CX430" s="286">
        <v>5.8706406500000003</v>
      </c>
      <c r="CY430" s="286">
        <v>6.6465845200000002</v>
      </c>
      <c r="CZ430" s="251"/>
      <c r="DA430" s="287">
        <v>-31.85348128</v>
      </c>
      <c r="DB430" s="287">
        <v>-34.772784530000003</v>
      </c>
      <c r="DC430" s="287">
        <v>-40.588592069999997</v>
      </c>
      <c r="DD430" s="251"/>
      <c r="DE430" s="288">
        <v>219.05904261000001</v>
      </c>
      <c r="DF430" s="288">
        <v>-1099.9493564200002</v>
      </c>
      <c r="DG430" s="288">
        <v>-390.78375629999994</v>
      </c>
      <c r="DH430" s="232"/>
      <c r="DI430" s="289">
        <v>15.445867629999993</v>
      </c>
      <c r="DJ430" s="289">
        <v>1347.96433622</v>
      </c>
      <c r="DK430" s="289">
        <v>708.50153894999994</v>
      </c>
      <c r="DL430" s="251"/>
      <c r="DM430" s="290">
        <v>11.349836460000001</v>
      </c>
      <c r="DN430" s="290">
        <v>13.033620599999994</v>
      </c>
      <c r="DO430" s="290">
        <v>14.007744200000003</v>
      </c>
      <c r="DP430" s="235"/>
      <c r="DQ430" s="291">
        <v>8.6758819148000015</v>
      </c>
      <c r="DR430" s="291">
        <v>12.578303010639999</v>
      </c>
      <c r="DS430" s="291">
        <v>8.1354852548499981</v>
      </c>
      <c r="DT430" s="251"/>
      <c r="DU430" s="292">
        <v>-25.033194040000001</v>
      </c>
      <c r="DV430" s="292">
        <v>-29.098003769999995</v>
      </c>
      <c r="DW430" s="292">
        <v>-24.348679349999994</v>
      </c>
      <c r="DX430" s="238"/>
      <c r="DY430" s="293">
        <v>22583.4000152269</v>
      </c>
      <c r="DZ430" s="293">
        <v>6416.991905049229</v>
      </c>
      <c r="EA430" s="293">
        <v>6652.9391692622194</v>
      </c>
      <c r="EB430" s="293">
        <v>7872.599474886666</v>
      </c>
      <c r="EC430" s="293">
        <v>1219.6603056244467</v>
      </c>
      <c r="ED430" s="294"/>
      <c r="EE430" s="293">
        <v>6962.110540302333</v>
      </c>
      <c r="EF430" s="293">
        <v>910.48893458433304</v>
      </c>
      <c r="EG430" s="293">
        <v>7872.599474886666</v>
      </c>
      <c r="EH430" s="293">
        <v>7872.599474886666</v>
      </c>
      <c r="EI430" s="251"/>
      <c r="EJ430" s="295">
        <v>15302.630730710869</v>
      </c>
      <c r="EK430" s="295">
        <v>6532.5135052242267</v>
      </c>
      <c r="EL430" s="295">
        <v>6649.1429176074098</v>
      </c>
      <c r="EM430" s="295">
        <v>7012.5748700477779</v>
      </c>
      <c r="EN430" s="295">
        <v>363.43195244036815</v>
      </c>
      <c r="EO430" s="294"/>
      <c r="EP430" s="295">
        <v>6213.3058026470007</v>
      </c>
      <c r="EQ430" s="295">
        <v>799.2690674007772</v>
      </c>
      <c r="ER430" s="295">
        <v>7012.5748700477779</v>
      </c>
      <c r="ES430" s="295">
        <v>7012.5748700477779</v>
      </c>
      <c r="ET430" s="294"/>
      <c r="EU430" s="296">
        <v>2047.9424170913571</v>
      </c>
      <c r="EV430" s="296">
        <v>1203.4077338864236</v>
      </c>
      <c r="EW430" s="296">
        <v>1299.280370700787</v>
      </c>
      <c r="EX430" s="296">
        <v>95.872636814363432</v>
      </c>
      <c r="EY430" s="294"/>
      <c r="EZ430" s="296">
        <v>2853.9688643000004</v>
      </c>
      <c r="FA430" s="296">
        <v>-1554.6884935992134</v>
      </c>
      <c r="FB430" s="296">
        <v>4250.5169156224365</v>
      </c>
      <c r="FC430" s="296">
        <v>4663.0645017899669</v>
      </c>
      <c r="FD430" s="294"/>
      <c r="FE430" s="297">
        <v>1000</v>
      </c>
      <c r="FF430" s="297">
        <v>736.62586212023575</v>
      </c>
      <c r="FG430" s="297">
        <v>745.82683492615377</v>
      </c>
      <c r="FH430" s="297">
        <v>764.86543343678295</v>
      </c>
      <c r="FI430" s="297">
        <v>19.038598510629186</v>
      </c>
      <c r="FJ430" s="294"/>
      <c r="FK430" s="297">
        <v>318.92863155000003</v>
      </c>
      <c r="FL430" s="297">
        <v>445.93680188678292</v>
      </c>
      <c r="FM430" s="297">
        <v>745.82683492615377</v>
      </c>
      <c r="FN430" s="297">
        <v>764.86543343678295</v>
      </c>
      <c r="FO430" s="298">
        <f t="shared" si="482"/>
        <v>4.5126614324920863E-2</v>
      </c>
      <c r="FP430" s="251"/>
      <c r="FQ430" s="296">
        <v>15734.073689485049</v>
      </c>
      <c r="FR430" s="296">
        <v>15251.316655682205</v>
      </c>
      <c r="FS430" s="296">
        <v>16949.320149072013</v>
      </c>
      <c r="FT430" s="296">
        <v>1698.0034933898078</v>
      </c>
      <c r="FU430" s="294"/>
      <c r="FV430" s="296">
        <v>16348.313838799335</v>
      </c>
      <c r="FW430" s="296">
        <v>601.00631027267809</v>
      </c>
      <c r="FX430" s="296">
        <v>18240.428425716131</v>
      </c>
      <c r="FY430" s="296">
        <v>18240.428425716131</v>
      </c>
      <c r="FZ430" s="251"/>
      <c r="GA430" s="299">
        <v>6.5210875979944483</v>
      </c>
      <c r="GB430" s="300">
        <v>1.3367770346549328</v>
      </c>
      <c r="GC430" s="300">
        <v>0.7838002630582106</v>
      </c>
      <c r="GD430" s="300">
        <v>0.84636504445928806</v>
      </c>
      <c r="GE430" s="301"/>
      <c r="GF430" s="300">
        <v>1.8424589182052939</v>
      </c>
      <c r="GG430" s="300">
        <v>-0.99609387374600589</v>
      </c>
      <c r="GH430" s="251"/>
      <c r="GI430" s="248">
        <v>3.3018633857702359E-2</v>
      </c>
      <c r="GJ430" s="248">
        <v>3.4230288676848929E-2</v>
      </c>
      <c r="GK430" s="248">
        <v>3.3874625458430223E-2</v>
      </c>
      <c r="GL430" s="251"/>
      <c r="GM430" s="302">
        <v>0</v>
      </c>
      <c r="GN430" s="248">
        <v>-3.5566321841870585E-4</v>
      </c>
      <c r="GO430" s="248">
        <v>3.3874625458430223E-2</v>
      </c>
      <c r="GP430" s="251"/>
      <c r="GQ430" s="296">
        <v>196.54476689999981</v>
      </c>
      <c r="GR430" s="296">
        <v>236.24705967000037</v>
      </c>
      <c r="GS430" s="296">
        <v>245.15676478000015</v>
      </c>
      <c r="GT430" s="294"/>
      <c r="GU430" s="296">
        <v>144.57724834133103</v>
      </c>
      <c r="GV430" s="296">
        <v>100.57951643866912</v>
      </c>
      <c r="GW430" s="303">
        <f t="shared" si="483"/>
        <v>1.4464106089436433E-2</v>
      </c>
      <c r="GX430" s="251"/>
      <c r="GY430" s="304">
        <v>1343.775033896289</v>
      </c>
      <c r="GZ430" s="304">
        <v>53.841398270000006</v>
      </c>
      <c r="HA430" s="304">
        <v>61.645930260000007</v>
      </c>
      <c r="HB430" s="304">
        <v>54.36069955</v>
      </c>
      <c r="HC430" s="294"/>
      <c r="HD430" s="304">
        <v>38.55722381999999</v>
      </c>
      <c r="HE430" s="304">
        <v>15.803475730000009</v>
      </c>
      <c r="HF430" s="251">
        <v>736.10660999999993</v>
      </c>
      <c r="HG430" s="251"/>
      <c r="HH430" s="305">
        <v>1929.2859684999999</v>
      </c>
      <c r="HI430" s="306">
        <v>0</v>
      </c>
      <c r="HJ430" s="306">
        <v>5</v>
      </c>
      <c r="HK430" s="306">
        <v>0</v>
      </c>
      <c r="HL430" s="254"/>
      <c r="HM430" s="306">
        <v>0</v>
      </c>
      <c r="HN430" s="306">
        <v>0.05</v>
      </c>
      <c r="HO430" s="306">
        <v>0</v>
      </c>
      <c r="HP430" s="307"/>
      <c r="HQ430" s="308">
        <v>16458</v>
      </c>
      <c r="HR430" s="308">
        <v>9177</v>
      </c>
      <c r="HS430" s="308">
        <v>-7281</v>
      </c>
      <c r="HU430" s="308">
        <v>335834.674</v>
      </c>
      <c r="HV430" s="308">
        <v>122739.969</v>
      </c>
      <c r="HW430" s="308">
        <v>-213094.70500000002</v>
      </c>
      <c r="HY430" s="308">
        <v>611.34450000000004</v>
      </c>
      <c r="HZ430" s="308">
        <v>303.7792199999999</v>
      </c>
      <c r="IA430" s="308">
        <v>-307.56528000000014</v>
      </c>
      <c r="IB430" s="275"/>
      <c r="IC430" s="309">
        <v>3.3902186099999994</v>
      </c>
      <c r="ID430" s="309">
        <v>7.9289216271000003</v>
      </c>
      <c r="IE430" s="309">
        <v>4.6917933750000005</v>
      </c>
      <c r="IF430" s="310"/>
      <c r="IG430" s="311">
        <v>39</v>
      </c>
      <c r="IH430" s="311">
        <v>15</v>
      </c>
      <c r="II430" s="311">
        <v>24</v>
      </c>
      <c r="IJ430" s="311">
        <v>67</v>
      </c>
      <c r="IK430" s="311">
        <v>39</v>
      </c>
      <c r="IL430" s="311">
        <v>28</v>
      </c>
      <c r="IM430" s="312">
        <v>106</v>
      </c>
      <c r="IN430" s="310"/>
      <c r="IO430" s="313">
        <v>238</v>
      </c>
      <c r="IP430" s="313">
        <v>226</v>
      </c>
      <c r="IQ430" s="313">
        <v>12</v>
      </c>
      <c r="IR430" s="310"/>
      <c r="IS430" s="313">
        <v>243</v>
      </c>
      <c r="IT430" s="313">
        <v>237</v>
      </c>
      <c r="IU430" s="313">
        <v>6</v>
      </c>
      <c r="IV430" s="310"/>
      <c r="IW430" s="308">
        <v>253</v>
      </c>
      <c r="IX430" s="308">
        <v>270</v>
      </c>
      <c r="IY430" s="308">
        <v>277</v>
      </c>
      <c r="IZ430" s="264"/>
      <c r="JA430" s="314">
        <v>1</v>
      </c>
      <c r="JB430" s="314">
        <v>0</v>
      </c>
      <c r="JC430" s="314">
        <v>4</v>
      </c>
      <c r="JD430" s="275"/>
      <c r="JE430" s="266">
        <v>1717</v>
      </c>
      <c r="JF430" s="266">
        <v>1790</v>
      </c>
      <c r="JG430" s="266">
        <v>1771</v>
      </c>
      <c r="JH430" s="266">
        <v>1909</v>
      </c>
      <c r="JI430" s="266">
        <v>2005</v>
      </c>
      <c r="JJ430" s="266">
        <v>2155</v>
      </c>
      <c r="JK430" s="266">
        <v>2166</v>
      </c>
      <c r="JL430" s="266">
        <v>2388</v>
      </c>
      <c r="JM430" s="266">
        <v>2425</v>
      </c>
      <c r="JN430" s="266">
        <v>2487</v>
      </c>
      <c r="JO430" s="266">
        <v>2529</v>
      </c>
      <c r="JP430" s="266">
        <v>2586</v>
      </c>
      <c r="JQ430" s="266">
        <v>2328</v>
      </c>
      <c r="JR430" s="266">
        <v>2381</v>
      </c>
      <c r="JS430" s="266">
        <v>2368</v>
      </c>
      <c r="JT430" s="266">
        <v>2379</v>
      </c>
      <c r="JU430" s="266">
        <v>2348</v>
      </c>
      <c r="JV430" s="266">
        <v>2341</v>
      </c>
      <c r="JW430" s="266">
        <v>2267</v>
      </c>
      <c r="JX430" s="266">
        <v>2330</v>
      </c>
      <c r="JY430" s="266">
        <v>2286</v>
      </c>
      <c r="JZ430" s="266">
        <v>2329</v>
      </c>
      <c r="KA430" s="266">
        <v>2230</v>
      </c>
      <c r="KB430" s="266">
        <v>2279</v>
      </c>
      <c r="KC430" s="266">
        <v>2360</v>
      </c>
      <c r="KD430" s="266">
        <v>3179</v>
      </c>
      <c r="KE430" s="266">
        <v>3361</v>
      </c>
      <c r="KF430" s="266">
        <v>3526</v>
      </c>
      <c r="KG430" s="266">
        <v>3629</v>
      </c>
      <c r="KH430" s="266">
        <v>3661</v>
      </c>
      <c r="KI430" s="266">
        <v>2192</v>
      </c>
      <c r="KJ430" s="266">
        <v>1720</v>
      </c>
      <c r="KK430" s="266">
        <v>1595</v>
      </c>
      <c r="KL430" s="266">
        <v>1709</v>
      </c>
      <c r="KM430" s="266">
        <v>1557</v>
      </c>
      <c r="KN430" s="266">
        <v>1333</v>
      </c>
      <c r="KO430" s="266">
        <v>1432</v>
      </c>
      <c r="KP430" s="266">
        <v>1359</v>
      </c>
      <c r="KQ430" s="266">
        <v>1413</v>
      </c>
      <c r="KR430" s="266">
        <v>1367</v>
      </c>
      <c r="KS430" s="266">
        <v>2721</v>
      </c>
      <c r="KT430" s="266">
        <v>2853</v>
      </c>
      <c r="KU430" s="266">
        <v>2940</v>
      </c>
      <c r="KV430" s="266">
        <v>2860</v>
      </c>
      <c r="KW430" s="266">
        <v>2996</v>
      </c>
      <c r="KX430" s="266"/>
      <c r="KY430" s="266"/>
      <c r="KZ430" s="266"/>
      <c r="LA430" s="266">
        <v>1226</v>
      </c>
      <c r="LB430" s="315">
        <v>24</v>
      </c>
      <c r="LC430" s="269"/>
      <c r="LD430" s="316">
        <v>1.9575856443719411E-2</v>
      </c>
      <c r="LE430" s="271"/>
      <c r="LF430" s="310"/>
      <c r="LG430" s="317">
        <v>48</v>
      </c>
      <c r="LH430" s="317">
        <v>63</v>
      </c>
      <c r="LI430" s="317">
        <v>0</v>
      </c>
      <c r="LJ430" s="317">
        <v>0</v>
      </c>
      <c r="LK430" s="317">
        <v>24134</v>
      </c>
      <c r="LL430" s="317">
        <v>423.27182918</v>
      </c>
      <c r="LM430" s="318">
        <v>8.818163107916666</v>
      </c>
      <c r="LN430" s="251"/>
      <c r="LO430" s="223">
        <v>8.8000000000000007</v>
      </c>
      <c r="LP430" s="223">
        <v>8.8000000000000007</v>
      </c>
      <c r="LQ430" s="223">
        <v>0</v>
      </c>
      <c r="LR430" s="319"/>
      <c r="LS430" s="223">
        <v>44</v>
      </c>
      <c r="LT430" s="223">
        <v>71.280259999999998</v>
      </c>
      <c r="LU430" s="223">
        <v>0</v>
      </c>
      <c r="LV430" s="223">
        <v>-27.280259999999998</v>
      </c>
      <c r="LW430" s="223">
        <v>6755.1171800000002</v>
      </c>
      <c r="LX430" s="223">
        <v>11580.20088</v>
      </c>
      <c r="LY430" s="266">
        <v>564.33796900000004</v>
      </c>
      <c r="LZ430" s="266">
        <v>695.19808599999999</v>
      </c>
      <c r="MA430" s="266">
        <v>593.28432799999996</v>
      </c>
      <c r="MB430" s="266">
        <v>588.45109000000002</v>
      </c>
      <c r="MC430" s="266">
        <v>649.89229899999998</v>
      </c>
      <c r="MD430" s="266">
        <v>869.21249699999998</v>
      </c>
      <c r="ME430" s="266">
        <v>976.97757799999999</v>
      </c>
      <c r="MF430" s="266">
        <v>1090.515267</v>
      </c>
      <c r="MG430" s="266">
        <v>1220.772784</v>
      </c>
      <c r="MH430" s="266">
        <v>1278.5087980000001</v>
      </c>
      <c r="MI430" s="266">
        <v>1001.244566</v>
      </c>
      <c r="MJ430" s="266">
        <v>1022.102647</v>
      </c>
      <c r="MK430" s="266">
        <v>1042.29855</v>
      </c>
      <c r="ML430" s="266">
        <v>1177.3411630000001</v>
      </c>
      <c r="MM430" s="266">
        <v>1268.52585</v>
      </c>
      <c r="MN430" s="266">
        <v>1411.8125789999999</v>
      </c>
      <c r="MO430" s="266">
        <v>1392.0566269999999</v>
      </c>
      <c r="MP430" s="266">
        <v>1400.088767</v>
      </c>
      <c r="MQ430" s="266">
        <v>1328.3663100000001</v>
      </c>
      <c r="MR430" s="266">
        <v>1356.352926</v>
      </c>
      <c r="MS430" s="266">
        <v>1400.27684</v>
      </c>
      <c r="MT430" s="266">
        <v>1357.0638759999999</v>
      </c>
      <c r="MU430" s="266">
        <v>1288.8753999999999</v>
      </c>
      <c r="MV430" s="266">
        <v>1392.9227519999999</v>
      </c>
      <c r="MW430" s="266">
        <v>1880.0889520000001</v>
      </c>
      <c r="MX430" s="266">
        <v>1616.606491</v>
      </c>
      <c r="MY430" s="266">
        <v>1629.393004</v>
      </c>
      <c r="MZ430" s="266">
        <v>1571.3089199999999</v>
      </c>
      <c r="NA430" s="266">
        <v>1597.779438</v>
      </c>
      <c r="NB430" s="266">
        <v>1746.0342840000001</v>
      </c>
      <c r="NC430" s="266">
        <v>1751.2617190000001</v>
      </c>
      <c r="ND430" s="266">
        <v>1801.103584</v>
      </c>
      <c r="NE430" s="266">
        <v>1809.1784970000001</v>
      </c>
      <c r="NF430" s="266"/>
      <c r="NG430" s="266"/>
      <c r="NH430" s="266"/>
      <c r="NI430" s="266"/>
      <c r="NJ430" s="266"/>
      <c r="NK430" s="266"/>
      <c r="NL430" s="266"/>
      <c r="NM430" s="266"/>
      <c r="NN430" s="275"/>
      <c r="NO430" s="266">
        <v>602.363653</v>
      </c>
      <c r="NP430" s="266">
        <v>694.50336700000003</v>
      </c>
      <c r="NQ430" s="266">
        <v>734.53407300000003</v>
      </c>
      <c r="NR430" s="266">
        <v>1075.545136</v>
      </c>
      <c r="NS430" s="266">
        <v>1389.4414690000001</v>
      </c>
      <c r="NT430" s="266">
        <v>1196.43857</v>
      </c>
      <c r="NU430" s="266">
        <v>1673.700891</v>
      </c>
      <c r="NV430" s="266">
        <v>1293.337096</v>
      </c>
      <c r="NW430" s="266">
        <v>1638.4839770000001</v>
      </c>
      <c r="NX430" s="266">
        <v>1916.661122</v>
      </c>
      <c r="NY430" s="266">
        <v>2051.7133020000001</v>
      </c>
      <c r="NZ430" s="266">
        <v>2738.111429</v>
      </c>
      <c r="OA430" s="266">
        <v>2592.5270730000002</v>
      </c>
      <c r="OB430" s="266">
        <v>1863.3435959999999</v>
      </c>
      <c r="OC430" s="266">
        <v>1887.812527</v>
      </c>
      <c r="OD430" s="266">
        <v>1682.1210590000001</v>
      </c>
      <c r="OE430" s="266">
        <v>2018.9599189999999</v>
      </c>
      <c r="OF430" s="266">
        <v>2139.3395999999998</v>
      </c>
      <c r="OG430" s="266">
        <v>3846.712348</v>
      </c>
      <c r="OH430" s="266">
        <v>1644.4562390000001</v>
      </c>
      <c r="OI430" s="266">
        <v>1813.395732</v>
      </c>
      <c r="OJ430" s="266">
        <v>1818.56897</v>
      </c>
      <c r="OK430" s="266">
        <v>3017.9343600000002</v>
      </c>
      <c r="OL430" s="266">
        <v>2907.301144</v>
      </c>
      <c r="OM430" s="266">
        <v>2554.0725560000001</v>
      </c>
      <c r="ON430" s="266">
        <v>2146.8128160000001</v>
      </c>
      <c r="OO430" s="266">
        <v>2560.789076</v>
      </c>
      <c r="OP430" s="266">
        <v>3420.9200639999999</v>
      </c>
      <c r="OQ430" s="266">
        <v>4943.5007409999998</v>
      </c>
      <c r="OR430" s="266">
        <v>4381.0044580000003</v>
      </c>
      <c r="OS430" s="266">
        <v>4602.2661889999999</v>
      </c>
      <c r="OT430" s="266">
        <v>3819.2447990000001</v>
      </c>
      <c r="OU430" s="266">
        <v>3639.031512</v>
      </c>
      <c r="OV430" s="266"/>
      <c r="OW430" s="266"/>
      <c r="OX430" s="266"/>
      <c r="OY430" s="266"/>
      <c r="OZ430" s="266"/>
      <c r="PA430" s="266"/>
      <c r="PB430" s="266"/>
      <c r="PC430" s="266"/>
      <c r="PD430" s="275"/>
      <c r="PE430" s="266">
        <v>0.20897499999999999</v>
      </c>
      <c r="PF430" s="266">
        <v>0.27428399999999997</v>
      </c>
      <c r="PG430" s="266">
        <v>5.1400000000000003E-4</v>
      </c>
      <c r="PH430" s="266">
        <v>5.1400000000000003E-4</v>
      </c>
      <c r="PI430" s="266">
        <v>5.2290000000000001E-3</v>
      </c>
      <c r="PJ430" s="266">
        <v>0.30126199999999997</v>
      </c>
      <c r="PK430" s="266">
        <v>1.3204E-2</v>
      </c>
      <c r="PL430" s="266">
        <v>1.3929999999999999E-3</v>
      </c>
      <c r="PM430" s="266">
        <v>8.9899999999999997E-3</v>
      </c>
      <c r="PN430" s="266">
        <v>0.12102499999999999</v>
      </c>
      <c r="PO430" s="266">
        <v>3.7627000000000001E-2</v>
      </c>
      <c r="PP430" s="266">
        <v>5.04E-4</v>
      </c>
      <c r="PQ430" s="266">
        <v>5.04E-4</v>
      </c>
      <c r="PR430" s="266">
        <v>2.8270000000000001E-3</v>
      </c>
      <c r="PS430" s="266">
        <v>5.2649999999999997E-3</v>
      </c>
      <c r="PT430" s="266">
        <v>8.0800000000000002E-4</v>
      </c>
      <c r="PU430" s="266">
        <v>1.21E-4</v>
      </c>
      <c r="PV430" s="266">
        <v>1.21E-4</v>
      </c>
      <c r="PW430" s="266">
        <v>0.197712</v>
      </c>
      <c r="PX430" s="266">
        <v>1.8339999999999999E-3</v>
      </c>
      <c r="PY430" s="266">
        <v>1.848E-3</v>
      </c>
      <c r="PZ430" s="266">
        <v>2.503E-3</v>
      </c>
      <c r="QA430" s="266">
        <v>4.9600000000000002E-4</v>
      </c>
      <c r="QB430" s="266">
        <v>0.16024099999999999</v>
      </c>
      <c r="QC430" s="266">
        <v>0.315801</v>
      </c>
      <c r="QD430" s="266">
        <v>0.50453700000000001</v>
      </c>
      <c r="QE430" s="266">
        <v>0.60867700000000002</v>
      </c>
      <c r="QF430" s="266">
        <v>0.77541700000000002</v>
      </c>
      <c r="QG430" s="266">
        <v>0.85473100000000002</v>
      </c>
      <c r="QH430" s="266">
        <v>0.39893600000000001</v>
      </c>
      <c r="QI430" s="266">
        <v>0.52573300000000001</v>
      </c>
      <c r="QJ430" s="266">
        <v>7.3759999999999997E-3</v>
      </c>
      <c r="QK430" s="266">
        <v>1.7313289999999999</v>
      </c>
      <c r="QL430" s="266"/>
      <c r="QM430" s="266"/>
      <c r="QN430" s="266"/>
      <c r="QO430" s="266"/>
      <c r="QP430" s="266"/>
      <c r="QQ430" s="266"/>
      <c r="QR430" s="266"/>
      <c r="QS430" s="266"/>
    </row>
    <row r="431" spans="1:461" s="257" customFormat="1" ht="16.5" customHeight="1" outlineLevel="2" collapsed="1">
      <c r="A431" s="320">
        <v>291</v>
      </c>
      <c r="B431" s="320" t="s">
        <v>1156</v>
      </c>
      <c r="C431" s="321" t="s">
        <v>1150</v>
      </c>
      <c r="D431" s="320" t="s">
        <v>1157</v>
      </c>
      <c r="E431" s="320" t="s">
        <v>1152</v>
      </c>
      <c r="F431" s="320" t="s">
        <v>186</v>
      </c>
      <c r="G431" s="320" t="s">
        <v>121</v>
      </c>
      <c r="H431" s="320" t="s">
        <v>263</v>
      </c>
      <c r="I431" s="322" t="s">
        <v>227</v>
      </c>
      <c r="J431" s="320" t="s">
        <v>1157</v>
      </c>
      <c r="K431" s="320" t="s">
        <v>139</v>
      </c>
      <c r="L431" s="323">
        <v>14</v>
      </c>
      <c r="M431" s="324">
        <v>3304.6548660546655</v>
      </c>
      <c r="N431" s="325">
        <v>275.38790550455548</v>
      </c>
      <c r="O431" s="326">
        <v>2203.1032440364438</v>
      </c>
      <c r="P431" s="220">
        <v>134.04850354272833</v>
      </c>
      <c r="Q431" s="221">
        <v>175.37</v>
      </c>
      <c r="R431" s="221">
        <v>88.97</v>
      </c>
      <c r="S431" s="221">
        <v>106.405155486563</v>
      </c>
      <c r="T431" s="221">
        <v>242.24</v>
      </c>
      <c r="U431" s="221">
        <v>361.41960822576999</v>
      </c>
      <c r="V431" s="328">
        <v>641.01431997262489</v>
      </c>
      <c r="W431" s="328">
        <v>887.85242827413003</v>
      </c>
      <c r="X431" s="324">
        <v>246.83810830150514</v>
      </c>
      <c r="Y431" s="223">
        <v>10.1</v>
      </c>
      <c r="Z431" s="223">
        <v>13.180000000000001</v>
      </c>
      <c r="AA431" s="223">
        <v>12.949999999999996</v>
      </c>
      <c r="AB431" s="223">
        <v>8.3100000000000023</v>
      </c>
      <c r="AC431" s="223">
        <v>13.310000000000002</v>
      </c>
      <c r="AD431" s="223">
        <v>16.600000000000001</v>
      </c>
      <c r="AE431" s="223">
        <v>14.519999999999996</v>
      </c>
      <c r="AF431" s="223">
        <v>19.950000000000003</v>
      </c>
      <c r="AG431" s="223">
        <v>22.100000000000009</v>
      </c>
      <c r="AH431" s="223">
        <v>19.099999999999994</v>
      </c>
      <c r="AI431" s="223">
        <v>17.560000000000002</v>
      </c>
      <c r="AJ431" s="223">
        <v>12.489999999999981</v>
      </c>
      <c r="AK431" s="223">
        <v>11.84</v>
      </c>
      <c r="AL431" s="223">
        <v>10.920000000000002</v>
      </c>
      <c r="AM431" s="223">
        <v>14.569999999999997</v>
      </c>
      <c r="AN431" s="223">
        <v>14.280000000000001</v>
      </c>
      <c r="AO431" s="223">
        <v>18.095155486563005</v>
      </c>
      <c r="AP431" s="223">
        <v>18.190000000000012</v>
      </c>
      <c r="AQ431" s="223">
        <v>18.509999999999991</v>
      </c>
      <c r="AR431" s="223">
        <v>21.189999999999998</v>
      </c>
      <c r="AS431" s="223">
        <v>19.460000000000008</v>
      </c>
      <c r="AT431" s="223">
        <v>21.169999999999987</v>
      </c>
      <c r="AU431" s="223">
        <v>22.75</v>
      </c>
      <c r="AV431" s="223">
        <v>26.72</v>
      </c>
      <c r="AW431" s="223">
        <v>31.91</v>
      </c>
      <c r="AX431" s="223">
        <v>33.63000000000001</v>
      </c>
      <c r="AY431" s="223">
        <v>36.83</v>
      </c>
      <c r="AZ431" s="223">
        <v>38.099999999999994</v>
      </c>
      <c r="BA431" s="223">
        <v>38.72999999999999</v>
      </c>
      <c r="BB431" s="223">
        <v>45.19</v>
      </c>
      <c r="BC431" s="223">
        <v>17.850000000000023</v>
      </c>
      <c r="BD431" s="223">
        <v>38.842090004877001</v>
      </c>
      <c r="BE431" s="223">
        <v>35.300000000000011</v>
      </c>
      <c r="BF431" s="223">
        <v>47.120000000000005</v>
      </c>
      <c r="BG431" s="223">
        <v>45.699999999999989</v>
      </c>
      <c r="BH431" s="223">
        <v>56.370000000000005</v>
      </c>
      <c r="BI431" s="223">
        <v>67.48</v>
      </c>
      <c r="BJ431" s="223">
        <v>49.429999999999993</v>
      </c>
      <c r="BK431" s="223">
        <v>46.670000000000016</v>
      </c>
      <c r="BL431" s="223">
        <v>55.81960822576994</v>
      </c>
      <c r="BM431" s="223">
        <v>41.099999999999994</v>
      </c>
      <c r="BN431" s="223">
        <v>57.449999999999989</v>
      </c>
      <c r="BO431" s="223">
        <v>43.470000000000027</v>
      </c>
      <c r="BP431" s="223">
        <v>51.139999999999986</v>
      </c>
      <c r="BQ431" s="223">
        <v>42.19</v>
      </c>
      <c r="BR431" s="223">
        <v>39.230000000000018</v>
      </c>
      <c r="BS431" s="223">
        <v>63.620000000000005</v>
      </c>
      <c r="BT431" s="223">
        <v>60.909999999999968</v>
      </c>
      <c r="BU431" s="223">
        <v>69.989999999999995</v>
      </c>
      <c r="BV431" s="223">
        <v>64.168994840929045</v>
      </c>
      <c r="BW431" s="223">
        <v>73.06022879731907</v>
      </c>
      <c r="BX431" s="223">
        <v>82.97999999999999</v>
      </c>
      <c r="BY431" s="223">
        <v>73.67477466322805</v>
      </c>
      <c r="BZ431" s="223">
        <v>76.918838474683128</v>
      </c>
      <c r="CA431" s="223">
        <v>87.471483196465556</v>
      </c>
      <c r="CB431" s="223">
        <v>112.75</v>
      </c>
      <c r="CC431" s="223">
        <v>90.279999999999973</v>
      </c>
      <c r="CD431" s="223">
        <v>116.19009343040403</v>
      </c>
      <c r="CE431" s="223">
        <v>128.01918191999999</v>
      </c>
      <c r="CF431" s="223">
        <v>125.83327907330022</v>
      </c>
      <c r="CG431" s="329">
        <v>118.35271766950002</v>
      </c>
      <c r="CH431" s="329">
        <v>110.19450516069001</v>
      </c>
      <c r="CI431" s="329">
        <v>114.59712552412967</v>
      </c>
      <c r="CJ431" s="329">
        <v>122.01260048</v>
      </c>
      <c r="CK431" s="329">
        <v>126.40370445902997</v>
      </c>
      <c r="CL431" s="329">
        <v>95.583788029860372</v>
      </c>
      <c r="CM431" s="329">
        <v>97.188497081439635</v>
      </c>
      <c r="CN431" s="329">
        <v>103.51948986948037</v>
      </c>
      <c r="CO431" s="330">
        <v>0.27923835801568253</v>
      </c>
      <c r="CP431" s="330">
        <f t="shared" si="480"/>
        <v>0.2686672176856133</v>
      </c>
      <c r="CQ431" s="331">
        <f t="shared" si="481"/>
        <v>0.4030008265284199</v>
      </c>
      <c r="CR431" s="326">
        <v>6.3309927880407315</v>
      </c>
      <c r="CS431" s="326">
        <v>128.01918191999999</v>
      </c>
      <c r="CT431" s="326">
        <v>128.01918191999999</v>
      </c>
      <c r="CU431" s="326">
        <v>604.20060944513386</v>
      </c>
      <c r="CV431" s="332"/>
      <c r="CW431" s="333">
        <v>0.52910208000000025</v>
      </c>
      <c r="CX431" s="333">
        <v>0.10017898999999926</v>
      </c>
      <c r="CY431" s="333">
        <v>0.48638283999999748</v>
      </c>
      <c r="CZ431" s="334"/>
      <c r="DA431" s="335">
        <v>-12.055256470000002</v>
      </c>
      <c r="DB431" s="335">
        <v>-14.219333140000005</v>
      </c>
      <c r="DC431" s="335">
        <v>-17.897204949999995</v>
      </c>
      <c r="DD431" s="334"/>
      <c r="DE431" s="336">
        <v>126.02159414000009</v>
      </c>
      <c r="DF431" s="336">
        <v>123.49408634149997</v>
      </c>
      <c r="DG431" s="336">
        <v>130.61848257</v>
      </c>
      <c r="DH431" s="232"/>
      <c r="DI431" s="337">
        <v>-6.8954998599999993</v>
      </c>
      <c r="DJ431" s="337">
        <v>-5.2057439000000008</v>
      </c>
      <c r="DK431" s="337">
        <v>-3.4557869600000006</v>
      </c>
      <c r="DL431" s="334"/>
      <c r="DM431" s="338">
        <v>6.5125859600000009</v>
      </c>
      <c r="DN431" s="338">
        <v>9.5481862600000049</v>
      </c>
      <c r="DO431" s="338">
        <v>7.1915269099999968</v>
      </c>
      <c r="DP431" s="235"/>
      <c r="DQ431" s="339">
        <v>6.8944599298600018</v>
      </c>
      <c r="DR431" s="339">
        <v>8.5469458699400018</v>
      </c>
      <c r="DS431" s="339">
        <v>8.8223902409800026</v>
      </c>
      <c r="DT431" s="334"/>
      <c r="DU431" s="340">
        <v>-25.368072610000002</v>
      </c>
      <c r="DV431" s="340">
        <v>-25.036429440000006</v>
      </c>
      <c r="DW431" s="340">
        <v>-22.170584399999999</v>
      </c>
      <c r="DX431" s="238"/>
      <c r="DY431" s="341">
        <v>10000</v>
      </c>
      <c r="DZ431" s="341">
        <v>4328.6088257926904</v>
      </c>
      <c r="EA431" s="341">
        <v>3822.23123832185</v>
      </c>
      <c r="EB431" s="341">
        <v>3485.9778397655555</v>
      </c>
      <c r="EC431" s="341">
        <v>-336.25339855629454</v>
      </c>
      <c r="ED431" s="342"/>
      <c r="EE431" s="341">
        <v>4123.5026990863335</v>
      </c>
      <c r="EF431" s="341">
        <v>-637.52485932077798</v>
      </c>
      <c r="EG431" s="341">
        <v>4499.1572158961535</v>
      </c>
      <c r="EH431" s="341">
        <v>4499.1572158961535</v>
      </c>
      <c r="EI431" s="334"/>
      <c r="EJ431" s="343">
        <v>5000</v>
      </c>
      <c r="EK431" s="343">
        <v>1831.1108038761588</v>
      </c>
      <c r="EL431" s="343">
        <v>2300.7783974774106</v>
      </c>
      <c r="EM431" s="343">
        <v>2200.6175247951855</v>
      </c>
      <c r="EN431" s="343">
        <v>-100.16087268222509</v>
      </c>
      <c r="EO431" s="342"/>
      <c r="EP431" s="343">
        <v>1669.2384151373335</v>
      </c>
      <c r="EQ431" s="343">
        <v>531.37910965785204</v>
      </c>
      <c r="ER431" s="343">
        <v>2300.7783974774106</v>
      </c>
      <c r="ES431" s="343">
        <v>2300.7783974774106</v>
      </c>
      <c r="ET431" s="342"/>
      <c r="EU431" s="344">
        <v>2234.5735162887199</v>
      </c>
      <c r="EV431" s="344">
        <v>1914.0258896606206</v>
      </c>
      <c r="EW431" s="344">
        <v>1928.7924006353089</v>
      </c>
      <c r="EX431" s="344">
        <v>14.766510974688345</v>
      </c>
      <c r="EY431" s="342"/>
      <c r="EZ431" s="344">
        <v>2725.87913858</v>
      </c>
      <c r="FA431" s="344">
        <v>-797.08673794469109</v>
      </c>
      <c r="FB431" s="344">
        <v>3382.8354380777378</v>
      </c>
      <c r="FC431" s="344">
        <v>3382.8354380777378</v>
      </c>
      <c r="FD431" s="342"/>
      <c r="FE431" s="345">
        <v>1908.8019996569947</v>
      </c>
      <c r="FF431" s="345">
        <v>744.17534980730716</v>
      </c>
      <c r="FG431" s="345">
        <v>866.47529461259239</v>
      </c>
      <c r="FH431" s="345">
        <v>1014.0701658977779</v>
      </c>
      <c r="FI431" s="345">
        <v>147.59487128518549</v>
      </c>
      <c r="FJ431" s="342"/>
      <c r="FK431" s="345">
        <v>200.18221962999996</v>
      </c>
      <c r="FL431" s="345">
        <v>813.88794626777792</v>
      </c>
      <c r="FM431" s="345">
        <v>979.92730472000005</v>
      </c>
      <c r="FN431" s="345">
        <v>1014.0701658977779</v>
      </c>
      <c r="FO431" s="346">
        <f t="shared" si="482"/>
        <v>0.11751261481255512</v>
      </c>
      <c r="FP431" s="334"/>
      <c r="FQ431" s="344">
        <v>9138.4684957648751</v>
      </c>
      <c r="FR431" s="344">
        <v>8903.5108200724735</v>
      </c>
      <c r="FS431" s="344">
        <v>8629.4579310938279</v>
      </c>
      <c r="FT431" s="344">
        <v>-274.05288897864557</v>
      </c>
      <c r="FU431" s="342"/>
      <c r="FV431" s="344">
        <v>8718.8024724336665</v>
      </c>
      <c r="FW431" s="344">
        <v>-89.344541339838543</v>
      </c>
      <c r="FX431" s="344">
        <v>9561.0573432993497</v>
      </c>
      <c r="FY431" s="344">
        <v>9561.0573432993497</v>
      </c>
      <c r="FZ431" s="334"/>
      <c r="GA431" s="347">
        <v>4.9856710143263649</v>
      </c>
      <c r="GB431" s="348">
        <v>1.4585989009717493</v>
      </c>
      <c r="GC431" s="348">
        <v>1.2466381539457587</v>
      </c>
      <c r="GD431" s="348">
        <v>1.2564358722944042</v>
      </c>
      <c r="GE431" s="349"/>
      <c r="GF431" s="348">
        <v>1.7597670358812136</v>
      </c>
      <c r="GG431" s="348">
        <v>-0.5033311635868094</v>
      </c>
      <c r="GH431" s="334"/>
      <c r="GI431" s="350">
        <v>7.9026386142297664E-2</v>
      </c>
      <c r="GJ431" s="350">
        <v>1.4434281186700098E-2</v>
      </c>
      <c r="GK431" s="350">
        <v>3.434186283897783E-3</v>
      </c>
      <c r="GL431" s="334"/>
      <c r="GM431" s="351">
        <v>0</v>
      </c>
      <c r="GN431" s="350">
        <v>-1.1000094902802316E-2</v>
      </c>
      <c r="GO431" s="350">
        <v>3.434186283897783E-3</v>
      </c>
      <c r="GP431" s="334"/>
      <c r="GQ431" s="344">
        <v>138.73114710999963</v>
      </c>
      <c r="GR431" s="344">
        <v>33.551415090000013</v>
      </c>
      <c r="GS431" s="344">
        <v>17.496336320000012</v>
      </c>
      <c r="GT431" s="342"/>
      <c r="GU431" s="344">
        <v>217.34521249424918</v>
      </c>
      <c r="GV431" s="344">
        <v>-199.84887617424917</v>
      </c>
      <c r="GW431" s="352">
        <f t="shared" si="483"/>
        <v>2.0275127892977933E-3</v>
      </c>
      <c r="GX431" s="334"/>
      <c r="GY431" s="353">
        <v>313.65246720399381</v>
      </c>
      <c r="GZ431" s="353">
        <v>0</v>
      </c>
      <c r="HA431" s="353">
        <v>0</v>
      </c>
      <c r="HB431" s="353">
        <v>0</v>
      </c>
      <c r="HC431" s="342"/>
      <c r="HD431" s="353">
        <v>0</v>
      </c>
      <c r="HE431" s="353">
        <v>0</v>
      </c>
      <c r="HF431" s="251">
        <v>5291.6729300000006</v>
      </c>
      <c r="HG431" s="334"/>
      <c r="HH431" s="354">
        <v>14830.138587653331</v>
      </c>
      <c r="HI431" s="355">
        <v>640.22515883999995</v>
      </c>
      <c r="HJ431" s="355">
        <v>64.274346870000002</v>
      </c>
      <c r="HK431" s="355">
        <v>115.67039095</v>
      </c>
      <c r="HL431" s="254"/>
      <c r="HM431" s="355">
        <v>5.1090847999999998</v>
      </c>
      <c r="HN431" s="355">
        <v>0.64274346999999998</v>
      </c>
      <c r="HO431" s="355">
        <v>1.0617039100000001</v>
      </c>
      <c r="HP431" s="356"/>
      <c r="HQ431" s="357">
        <v>8555</v>
      </c>
      <c r="HR431" s="357">
        <v>7396</v>
      </c>
      <c r="HS431" s="357">
        <v>-1159</v>
      </c>
      <c r="HU431" s="357">
        <v>264075.2</v>
      </c>
      <c r="HV431" s="357">
        <v>235933.788</v>
      </c>
      <c r="HW431" s="357">
        <v>-28141.412000000011</v>
      </c>
      <c r="HY431" s="357">
        <v>251.11970999999997</v>
      </c>
      <c r="HZ431" s="357">
        <v>220.19807999999995</v>
      </c>
      <c r="IA431" s="357">
        <v>-30.921630000000022</v>
      </c>
      <c r="IB431" s="358"/>
      <c r="IC431" s="359">
        <v>1.5390930729999999</v>
      </c>
      <c r="ID431" s="359">
        <v>3.2799962511</v>
      </c>
      <c r="IE431" s="359">
        <v>1.7812956986000001</v>
      </c>
      <c r="IF431" s="360"/>
      <c r="IG431" s="361">
        <v>22</v>
      </c>
      <c r="IH431" s="361">
        <v>10</v>
      </c>
      <c r="II431" s="361">
        <v>12</v>
      </c>
      <c r="IJ431" s="361">
        <v>159</v>
      </c>
      <c r="IK431" s="361">
        <v>15</v>
      </c>
      <c r="IL431" s="361">
        <v>144</v>
      </c>
      <c r="IM431" s="362">
        <v>181</v>
      </c>
      <c r="IN431" s="360"/>
      <c r="IO431" s="363">
        <v>51</v>
      </c>
      <c r="IP431" s="363">
        <v>48</v>
      </c>
      <c r="IQ431" s="363">
        <v>3</v>
      </c>
      <c r="IR431" s="360"/>
      <c r="IS431" s="363">
        <v>45</v>
      </c>
      <c r="IT431" s="363">
        <v>44</v>
      </c>
      <c r="IU431" s="363">
        <v>1</v>
      </c>
      <c r="IV431" s="360"/>
      <c r="IW431" s="357">
        <v>122</v>
      </c>
      <c r="IX431" s="357">
        <v>116</v>
      </c>
      <c r="IY431" s="357">
        <v>109</v>
      </c>
      <c r="IZ431" s="264"/>
      <c r="JA431" s="364">
        <v>0</v>
      </c>
      <c r="JB431" s="364">
        <v>0</v>
      </c>
      <c r="JC431" s="364">
        <v>0</v>
      </c>
      <c r="JD431" s="358"/>
      <c r="JE431" s="266">
        <v>439</v>
      </c>
      <c r="JF431" s="266">
        <v>439</v>
      </c>
      <c r="JG431" s="266">
        <v>461</v>
      </c>
      <c r="JH431" s="266">
        <v>523</v>
      </c>
      <c r="JI431" s="266">
        <v>561</v>
      </c>
      <c r="JJ431" s="266">
        <v>591</v>
      </c>
      <c r="JK431" s="266">
        <v>587</v>
      </c>
      <c r="JL431" s="266">
        <v>637</v>
      </c>
      <c r="JM431" s="266">
        <v>611</v>
      </c>
      <c r="JN431" s="266">
        <v>639</v>
      </c>
      <c r="JO431" s="266">
        <v>653</v>
      </c>
      <c r="JP431" s="266">
        <v>674</v>
      </c>
      <c r="JQ431" s="266">
        <v>590</v>
      </c>
      <c r="JR431" s="266">
        <v>617</v>
      </c>
      <c r="JS431" s="266">
        <v>608</v>
      </c>
      <c r="JT431" s="266">
        <v>600</v>
      </c>
      <c r="JU431" s="266">
        <v>599</v>
      </c>
      <c r="JV431" s="266">
        <v>600</v>
      </c>
      <c r="JW431" s="266">
        <v>606</v>
      </c>
      <c r="JX431" s="266">
        <v>593</v>
      </c>
      <c r="JY431" s="266">
        <v>585</v>
      </c>
      <c r="JZ431" s="266">
        <v>602</v>
      </c>
      <c r="KA431" s="266">
        <v>563</v>
      </c>
      <c r="KB431" s="266">
        <v>570</v>
      </c>
      <c r="KC431" s="266">
        <v>599</v>
      </c>
      <c r="KD431" s="266">
        <v>816</v>
      </c>
      <c r="KE431" s="266">
        <v>932</v>
      </c>
      <c r="KF431" s="266">
        <v>948</v>
      </c>
      <c r="KG431" s="266">
        <v>1009</v>
      </c>
      <c r="KH431" s="266">
        <v>1036</v>
      </c>
      <c r="KI431" s="266">
        <v>640</v>
      </c>
      <c r="KJ431" s="266">
        <v>497</v>
      </c>
      <c r="KK431" s="266">
        <v>504</v>
      </c>
      <c r="KL431" s="266">
        <v>543</v>
      </c>
      <c r="KM431" s="266">
        <v>525</v>
      </c>
      <c r="KN431" s="266">
        <v>461</v>
      </c>
      <c r="KO431" s="266">
        <v>505</v>
      </c>
      <c r="KP431" s="266">
        <v>499</v>
      </c>
      <c r="KQ431" s="266">
        <v>509</v>
      </c>
      <c r="KR431" s="266">
        <v>523</v>
      </c>
      <c r="KS431" s="266">
        <v>839</v>
      </c>
      <c r="KT431" s="266">
        <v>896</v>
      </c>
      <c r="KU431" s="266">
        <v>916</v>
      </c>
      <c r="KV431" s="266">
        <v>905</v>
      </c>
      <c r="KW431" s="266">
        <v>957</v>
      </c>
      <c r="KX431" s="266"/>
      <c r="KY431" s="266"/>
      <c r="KZ431" s="266"/>
      <c r="LA431" s="365">
        <v>534</v>
      </c>
      <c r="LB431" s="366">
        <v>11</v>
      </c>
      <c r="LC431" s="269"/>
      <c r="LD431" s="367">
        <v>2.0599250936329586E-2</v>
      </c>
      <c r="LE431" s="271"/>
      <c r="LF431" s="360"/>
      <c r="LG431" s="368">
        <v>19</v>
      </c>
      <c r="LH431" s="368">
        <v>23</v>
      </c>
      <c r="LI431" s="368">
        <v>0</v>
      </c>
      <c r="LJ431" s="368">
        <v>1</v>
      </c>
      <c r="LK431" s="368">
        <v>5477</v>
      </c>
      <c r="LL431" s="368">
        <v>154.42543458999998</v>
      </c>
      <c r="LM431" s="369">
        <v>8.1276544521052614</v>
      </c>
      <c r="LN431" s="334"/>
      <c r="LO431" s="326">
        <v>0</v>
      </c>
      <c r="LP431" s="326">
        <v>0</v>
      </c>
      <c r="LQ431" s="326">
        <v>0</v>
      </c>
      <c r="LR431" s="370"/>
      <c r="LS431" s="326">
        <v>116.5</v>
      </c>
      <c r="LT431" s="326">
        <v>34.699999999999996</v>
      </c>
      <c r="LU431" s="326">
        <v>0</v>
      </c>
      <c r="LV431" s="326">
        <v>81.800000000000011</v>
      </c>
      <c r="LW431" s="326">
        <v>3033.333333333333</v>
      </c>
      <c r="LX431" s="326">
        <v>5200</v>
      </c>
      <c r="LY431" s="266"/>
      <c r="LZ431" s="266"/>
      <c r="MA431" s="266"/>
      <c r="MB431" s="266"/>
      <c r="MC431" s="266"/>
      <c r="MD431" s="266"/>
      <c r="ME431" s="266"/>
      <c r="MF431" s="266"/>
      <c r="MG431" s="266"/>
      <c r="MH431" s="266"/>
      <c r="MI431" s="266"/>
      <c r="MJ431" s="266"/>
      <c r="MK431" s="266"/>
      <c r="ML431" s="266"/>
      <c r="MM431" s="266"/>
      <c r="MN431" s="266"/>
      <c r="MO431" s="266"/>
      <c r="MP431" s="266"/>
      <c r="MQ431" s="266"/>
      <c r="MR431" s="266"/>
      <c r="MS431" s="266"/>
      <c r="MT431" s="266"/>
      <c r="MU431" s="266"/>
      <c r="MV431" s="266"/>
      <c r="MW431" s="266"/>
      <c r="MX431" s="266"/>
      <c r="MY431" s="266"/>
      <c r="MZ431" s="266"/>
      <c r="NA431" s="266"/>
      <c r="NB431" s="266"/>
      <c r="NC431" s="266"/>
      <c r="ND431" s="266"/>
      <c r="NE431" s="266"/>
      <c r="NF431" s="266"/>
      <c r="NG431" s="266"/>
      <c r="NH431" s="266"/>
      <c r="NI431" s="266"/>
      <c r="NJ431" s="266"/>
      <c r="NK431" s="266"/>
      <c r="NL431" s="266"/>
      <c r="NM431" s="266"/>
      <c r="NN431" s="275"/>
      <c r="NO431" s="266"/>
      <c r="NP431" s="266"/>
      <c r="NQ431" s="266"/>
      <c r="NR431" s="266"/>
      <c r="NS431" s="266"/>
      <c r="NT431" s="266"/>
      <c r="NU431" s="266"/>
      <c r="NV431" s="266"/>
      <c r="NW431" s="266"/>
      <c r="NX431" s="266"/>
      <c r="NY431" s="266"/>
      <c r="NZ431" s="266"/>
      <c r="OA431" s="266"/>
      <c r="OB431" s="266"/>
      <c r="OC431" s="266"/>
      <c r="OD431" s="266"/>
      <c r="OE431" s="266"/>
      <c r="OF431" s="266"/>
      <c r="OG431" s="266"/>
      <c r="OH431" s="266"/>
      <c r="OI431" s="266"/>
      <c r="OJ431" s="266"/>
      <c r="OK431" s="266"/>
      <c r="OL431" s="266"/>
      <c r="OM431" s="266"/>
      <c r="ON431" s="266"/>
      <c r="OO431" s="266"/>
      <c r="OP431" s="266"/>
      <c r="OQ431" s="266"/>
      <c r="OR431" s="266"/>
      <c r="OS431" s="266"/>
      <c r="OT431" s="266"/>
      <c r="OU431" s="266"/>
      <c r="OV431" s="266"/>
      <c r="OW431" s="266"/>
      <c r="OX431" s="266"/>
      <c r="OY431" s="266"/>
      <c r="OZ431" s="266"/>
      <c r="PA431" s="266"/>
      <c r="PB431" s="266"/>
      <c r="PC431" s="266"/>
      <c r="PD431" s="275"/>
      <c r="PE431" s="266"/>
      <c r="PF431" s="266"/>
      <c r="PG431" s="266"/>
      <c r="PH431" s="266"/>
      <c r="PI431" s="266"/>
      <c r="PJ431" s="266"/>
      <c r="PK431" s="266"/>
      <c r="PL431" s="266"/>
      <c r="PM431" s="266"/>
      <c r="PN431" s="266"/>
      <c r="PO431" s="266"/>
      <c r="PP431" s="266"/>
      <c r="PQ431" s="266"/>
      <c r="PR431" s="266"/>
      <c r="PS431" s="266"/>
      <c r="PT431" s="266"/>
      <c r="PU431" s="266"/>
      <c r="PV431" s="266"/>
      <c r="PW431" s="266"/>
      <c r="PX431" s="266"/>
      <c r="PY431" s="266"/>
      <c r="PZ431" s="266"/>
      <c r="QA431" s="266"/>
      <c r="QB431" s="266"/>
      <c r="QC431" s="266"/>
      <c r="QD431" s="266"/>
      <c r="QE431" s="266"/>
      <c r="QF431" s="266"/>
      <c r="QG431" s="266"/>
      <c r="QH431" s="266"/>
      <c r="QI431" s="266"/>
      <c r="QJ431" s="266"/>
      <c r="QK431" s="266"/>
      <c r="QL431" s="266"/>
      <c r="QM431" s="266"/>
      <c r="QN431" s="266"/>
      <c r="QO431" s="266"/>
      <c r="QP431" s="266"/>
      <c r="QQ431" s="266"/>
      <c r="QR431" s="266"/>
      <c r="QS431" s="266"/>
    </row>
    <row r="432" spans="1:461" s="257" customFormat="1" ht="16.5" customHeight="1" outlineLevel="1" thickBot="1">
      <c r="A432" s="371"/>
      <c r="B432" s="371"/>
      <c r="C432" s="371" t="s">
        <v>1158</v>
      </c>
      <c r="D432" s="371"/>
      <c r="E432" s="371"/>
      <c r="F432" s="371"/>
      <c r="G432" s="371"/>
      <c r="H432" s="371"/>
      <c r="I432" s="372"/>
      <c r="J432" s="371"/>
      <c r="K432" s="371"/>
      <c r="L432" s="373">
        <f t="shared" ref="L432:BW432" si="540">SUBTOTAL(9,L429:L431)</f>
        <v>50</v>
      </c>
      <c r="M432" s="374">
        <f t="shared" si="540"/>
        <v>41111.072302760673</v>
      </c>
      <c r="N432" s="375">
        <f t="shared" si="540"/>
        <v>3425.922691896722</v>
      </c>
      <c r="O432" s="374">
        <f t="shared" si="540"/>
        <v>27407.381535173776</v>
      </c>
      <c r="P432" s="220">
        <f t="shared" si="540"/>
        <v>1691.1798429944047</v>
      </c>
      <c r="Q432" s="221">
        <f t="shared" si="540"/>
        <v>1617.6799999999998</v>
      </c>
      <c r="R432" s="221">
        <f t="shared" si="540"/>
        <v>1049.5999999999999</v>
      </c>
      <c r="S432" s="221">
        <f t="shared" si="540"/>
        <v>1838.9049834019436</v>
      </c>
      <c r="T432" s="221">
        <f t="shared" si="540"/>
        <v>3140.7</v>
      </c>
      <c r="U432" s="221">
        <f t="shared" si="540"/>
        <v>3672.1758719551731</v>
      </c>
      <c r="V432" s="374">
        <f t="shared" si="540"/>
        <v>9085.4897037541268</v>
      </c>
      <c r="W432" s="374">
        <f t="shared" si="540"/>
        <v>9978.4667434104413</v>
      </c>
      <c r="X432" s="374">
        <f t="shared" si="540"/>
        <v>892.97703965631285</v>
      </c>
      <c r="Y432" s="223">
        <f t="shared" si="540"/>
        <v>166.87</v>
      </c>
      <c r="Z432" s="223">
        <f t="shared" si="540"/>
        <v>151.23000000000002</v>
      </c>
      <c r="AA432" s="223">
        <f t="shared" si="540"/>
        <v>165.67999999999998</v>
      </c>
      <c r="AB432" s="223">
        <f t="shared" si="540"/>
        <v>106.71999999999998</v>
      </c>
      <c r="AC432" s="223">
        <f t="shared" si="540"/>
        <v>138.84</v>
      </c>
      <c r="AD432" s="223">
        <f t="shared" si="540"/>
        <v>150.07</v>
      </c>
      <c r="AE432" s="223">
        <f t="shared" si="540"/>
        <v>170.19</v>
      </c>
      <c r="AF432" s="223">
        <f t="shared" si="540"/>
        <v>198.75000000000006</v>
      </c>
      <c r="AG432" s="223">
        <f t="shared" si="540"/>
        <v>174.28999999999996</v>
      </c>
      <c r="AH432" s="223">
        <f t="shared" si="540"/>
        <v>227.12000000000003</v>
      </c>
      <c r="AI432" s="223">
        <f t="shared" si="540"/>
        <v>228.33999999999992</v>
      </c>
      <c r="AJ432" s="223">
        <f t="shared" si="540"/>
        <v>183.94000000000003</v>
      </c>
      <c r="AK432" s="223">
        <f t="shared" si="540"/>
        <v>209.57</v>
      </c>
      <c r="AL432" s="223">
        <f t="shared" si="540"/>
        <v>245.49</v>
      </c>
      <c r="AM432" s="223">
        <f t="shared" si="540"/>
        <v>253.02000000000004</v>
      </c>
      <c r="AN432" s="223">
        <f t="shared" si="540"/>
        <v>232.14999999999998</v>
      </c>
      <c r="AO432" s="223">
        <f t="shared" si="540"/>
        <v>303.76498340194343</v>
      </c>
      <c r="AP432" s="223">
        <f t="shared" si="540"/>
        <v>289.18999999999994</v>
      </c>
      <c r="AQ432" s="223">
        <f t="shared" si="540"/>
        <v>305.72000000000003</v>
      </c>
      <c r="AR432" s="223">
        <f t="shared" si="540"/>
        <v>324.96999999999997</v>
      </c>
      <c r="AS432" s="223">
        <f t="shared" si="540"/>
        <v>291.72000000000014</v>
      </c>
      <c r="AT432" s="223">
        <f t="shared" si="540"/>
        <v>284.7299999999999</v>
      </c>
      <c r="AU432" s="223">
        <f t="shared" si="540"/>
        <v>306.53999999999985</v>
      </c>
      <c r="AV432" s="223">
        <f t="shared" si="540"/>
        <v>318.54000000000019</v>
      </c>
      <c r="AW432" s="223">
        <f t="shared" si="540"/>
        <v>483.1</v>
      </c>
      <c r="AX432" s="223">
        <f t="shared" si="540"/>
        <v>456.88</v>
      </c>
      <c r="AY432" s="223">
        <f t="shared" si="540"/>
        <v>600.93000000000018</v>
      </c>
      <c r="AZ432" s="223">
        <f t="shared" si="540"/>
        <v>437.80999999999995</v>
      </c>
      <c r="BA432" s="223">
        <f t="shared" si="540"/>
        <v>426.28999999999996</v>
      </c>
      <c r="BB432" s="223">
        <f t="shared" si="540"/>
        <v>411.92000000000019</v>
      </c>
      <c r="BC432" s="223">
        <f t="shared" si="540"/>
        <v>323.76999999999987</v>
      </c>
      <c r="BD432" s="223">
        <f t="shared" si="540"/>
        <v>423.87576360875147</v>
      </c>
      <c r="BE432" s="223">
        <f t="shared" si="540"/>
        <v>459.19000000000011</v>
      </c>
      <c r="BF432" s="223">
        <f t="shared" si="540"/>
        <v>397.57999999999981</v>
      </c>
      <c r="BG432" s="223">
        <f t="shared" si="540"/>
        <v>412.46999999999997</v>
      </c>
      <c r="BH432" s="223">
        <f t="shared" si="540"/>
        <v>561.78000000000009</v>
      </c>
      <c r="BI432" s="223">
        <f t="shared" si="540"/>
        <v>517.97</v>
      </c>
      <c r="BJ432" s="223">
        <f t="shared" si="540"/>
        <v>465.73000000000008</v>
      </c>
      <c r="BK432" s="223">
        <f t="shared" si="540"/>
        <v>520.67000000000007</v>
      </c>
      <c r="BL432" s="223">
        <f t="shared" si="540"/>
        <v>486.25587195517346</v>
      </c>
      <c r="BM432" s="223">
        <f t="shared" si="540"/>
        <v>466.14</v>
      </c>
      <c r="BN432" s="223">
        <f t="shared" si="540"/>
        <v>620.5</v>
      </c>
      <c r="BO432" s="223">
        <f t="shared" si="540"/>
        <v>594.90999999999985</v>
      </c>
      <c r="BP432" s="223">
        <f t="shared" si="540"/>
        <v>737.38000000000034</v>
      </c>
      <c r="BQ432" s="223">
        <f t="shared" si="540"/>
        <v>593.40999999999963</v>
      </c>
      <c r="BR432" s="223">
        <f t="shared" si="540"/>
        <v>571.03000000000043</v>
      </c>
      <c r="BS432" s="223">
        <f t="shared" si="540"/>
        <v>826.37999999999954</v>
      </c>
      <c r="BT432" s="223">
        <f t="shared" si="540"/>
        <v>839.88000000000045</v>
      </c>
      <c r="BU432" s="223">
        <f t="shared" si="540"/>
        <v>1074.8799999999999</v>
      </c>
      <c r="BV432" s="223">
        <f t="shared" si="540"/>
        <v>1216.3736433481288</v>
      </c>
      <c r="BW432" s="223">
        <f t="shared" si="540"/>
        <v>1176.9674715350536</v>
      </c>
      <c r="BX432" s="223">
        <f t="shared" ref="BX432:CO432" si="541">SUBTOTAL(9,BX429:BX431)</f>
        <v>1214.1699999999998</v>
      </c>
      <c r="BY432" s="223">
        <f t="shared" si="541"/>
        <v>1170.2545858484955</v>
      </c>
      <c r="BZ432" s="223">
        <f t="shared" si="541"/>
        <v>1055.7802564651959</v>
      </c>
      <c r="CA432" s="223">
        <f t="shared" si="541"/>
        <v>1045.7037465572535</v>
      </c>
      <c r="CB432" s="223">
        <f t="shared" si="541"/>
        <v>1131.3600000000001</v>
      </c>
      <c r="CC432" s="223">
        <f t="shared" si="541"/>
        <v>1093.1899999999991</v>
      </c>
      <c r="CD432" s="223">
        <f t="shared" si="541"/>
        <v>1189.2397494681068</v>
      </c>
      <c r="CE432" s="223">
        <f t="shared" si="541"/>
        <v>1315.46710727</v>
      </c>
      <c r="CF432" s="223">
        <f t="shared" si="541"/>
        <v>1407.5520278421282</v>
      </c>
      <c r="CG432" s="376">
        <f t="shared" si="541"/>
        <v>1412.2231771260206</v>
      </c>
      <c r="CH432" s="376">
        <f t="shared" si="541"/>
        <v>1301.6580768795598</v>
      </c>
      <c r="CI432" s="376">
        <f t="shared" si="541"/>
        <v>1315.6576459984392</v>
      </c>
      <c r="CJ432" s="376">
        <f t="shared" si="541"/>
        <v>1205.5321185799999</v>
      </c>
      <c r="CK432" s="376">
        <f t="shared" si="541"/>
        <v>1427.9691082197874</v>
      </c>
      <c r="CL432" s="376">
        <f t="shared" si="541"/>
        <v>1054.1289346495121</v>
      </c>
      <c r="CM432" s="376">
        <f t="shared" si="541"/>
        <v>1005.6478536231377</v>
      </c>
      <c r="CN432" s="376">
        <f t="shared" si="541"/>
        <v>1255.6498283339822</v>
      </c>
      <c r="CO432" s="377">
        <f t="shared" si="541"/>
        <v>0.74535107259441447</v>
      </c>
      <c r="CP432" s="377">
        <f t="shared" si="480"/>
        <v>0.2427196904504087</v>
      </c>
      <c r="CQ432" s="378">
        <f t="shared" si="481"/>
        <v>0.36407953567561313</v>
      </c>
      <c r="CR432" s="374">
        <f t="shared" ref="CR432:FC432" si="542">SUBTOTAL(9,CR429:CR431)</f>
        <v>250.00197471084456</v>
      </c>
      <c r="CS432" s="374">
        <f t="shared" si="542"/>
        <v>1481.5205039096663</v>
      </c>
      <c r="CT432" s="374">
        <f t="shared" si="542"/>
        <v>1481.5205039096663</v>
      </c>
      <c r="CU432" s="374">
        <f t="shared" si="542"/>
        <v>7783.151389837557</v>
      </c>
      <c r="CV432" s="379">
        <f t="shared" si="542"/>
        <v>0</v>
      </c>
      <c r="CW432" s="380">
        <f t="shared" si="542"/>
        <v>258.44566828000006</v>
      </c>
      <c r="CX432" s="380">
        <f t="shared" si="542"/>
        <v>235.351765774</v>
      </c>
      <c r="CY432" s="380">
        <f t="shared" si="542"/>
        <v>238.33342575495996</v>
      </c>
      <c r="CZ432" s="381">
        <f t="shared" si="542"/>
        <v>0</v>
      </c>
      <c r="DA432" s="380">
        <f t="shared" si="542"/>
        <v>-423.06063571999999</v>
      </c>
      <c r="DB432" s="380">
        <f t="shared" si="542"/>
        <v>-423.10298721250012</v>
      </c>
      <c r="DC432" s="380">
        <f t="shared" si="542"/>
        <v>-344.78978512240013</v>
      </c>
      <c r="DD432" s="381">
        <f t="shared" si="542"/>
        <v>0</v>
      </c>
      <c r="DE432" s="380">
        <f t="shared" si="542"/>
        <v>1230.0671773800007</v>
      </c>
      <c r="DF432" s="380">
        <f t="shared" si="542"/>
        <v>-136.52002811850048</v>
      </c>
      <c r="DG432" s="380">
        <f t="shared" si="542"/>
        <v>662.30743914000004</v>
      </c>
      <c r="DH432" s="382">
        <f t="shared" si="542"/>
        <v>0</v>
      </c>
      <c r="DI432" s="380">
        <f t="shared" si="542"/>
        <v>-2.8657193800000087</v>
      </c>
      <c r="DJ432" s="380">
        <f t="shared" si="542"/>
        <v>1327.2232342999998</v>
      </c>
      <c r="DK432" s="380">
        <f t="shared" si="542"/>
        <v>686.72595561000003</v>
      </c>
      <c r="DL432" s="381">
        <f t="shared" si="542"/>
        <v>0</v>
      </c>
      <c r="DM432" s="383">
        <f t="shared" si="542"/>
        <v>40.443785010000006</v>
      </c>
      <c r="DN432" s="383">
        <f t="shared" si="542"/>
        <v>49.453364130000011</v>
      </c>
      <c r="DO432" s="383">
        <f t="shared" si="542"/>
        <v>45.486644479999981</v>
      </c>
      <c r="DP432" s="382">
        <f t="shared" si="542"/>
        <v>0</v>
      </c>
      <c r="DQ432" s="384">
        <f t="shared" si="542"/>
        <v>46.324860529510019</v>
      </c>
      <c r="DR432" s="384">
        <f t="shared" si="542"/>
        <v>58.545264360139996</v>
      </c>
      <c r="DS432" s="384">
        <f t="shared" si="542"/>
        <v>58.825650042920003</v>
      </c>
      <c r="DT432" s="381">
        <f t="shared" si="542"/>
        <v>0</v>
      </c>
      <c r="DU432" s="380">
        <f t="shared" si="542"/>
        <v>-89.314468560000009</v>
      </c>
      <c r="DV432" s="380">
        <f t="shared" si="542"/>
        <v>-98.670060190000001</v>
      </c>
      <c r="DW432" s="380">
        <f t="shared" si="542"/>
        <v>-86.544642869999976</v>
      </c>
      <c r="DX432" s="385">
        <f t="shared" si="542"/>
        <v>0</v>
      </c>
      <c r="DY432" s="386">
        <f t="shared" si="542"/>
        <v>130853.88803634074</v>
      </c>
      <c r="DZ432" s="386">
        <f t="shared" si="542"/>
        <v>26953.435703561936</v>
      </c>
      <c r="EA432" s="386">
        <f t="shared" si="542"/>
        <v>26716.84030471482</v>
      </c>
      <c r="EB432" s="386">
        <f t="shared" si="542"/>
        <v>30417.449923471853</v>
      </c>
      <c r="EC432" s="386">
        <f t="shared" si="542"/>
        <v>3700.6096187570288</v>
      </c>
      <c r="ED432" s="386">
        <f t="shared" si="542"/>
        <v>0</v>
      </c>
      <c r="EE432" s="386">
        <f t="shared" si="542"/>
        <v>38712.750798091663</v>
      </c>
      <c r="EF432" s="386">
        <f t="shared" si="542"/>
        <v>-8295.300874619812</v>
      </c>
      <c r="EG432" s="386">
        <f t="shared" si="542"/>
        <v>39998.89424948582</v>
      </c>
      <c r="EH432" s="386">
        <f t="shared" si="542"/>
        <v>44033.032205145209</v>
      </c>
      <c r="EI432" s="381">
        <f t="shared" si="542"/>
        <v>0</v>
      </c>
      <c r="EJ432" s="386">
        <f t="shared" si="542"/>
        <v>28873.027555692741</v>
      </c>
      <c r="EK432" s="386">
        <f t="shared" si="542"/>
        <v>13238.321723846544</v>
      </c>
      <c r="EL432" s="386">
        <f t="shared" si="542"/>
        <v>13674.615091369633</v>
      </c>
      <c r="EM432" s="386">
        <f t="shared" si="542"/>
        <v>13903.977610470371</v>
      </c>
      <c r="EN432" s="386">
        <f t="shared" si="542"/>
        <v>229.3625191007377</v>
      </c>
      <c r="EO432" s="386">
        <f t="shared" si="542"/>
        <v>0</v>
      </c>
      <c r="EP432" s="386">
        <f t="shared" si="542"/>
        <v>11984.477978962001</v>
      </c>
      <c r="EQ432" s="386">
        <f t="shared" si="542"/>
        <v>1919.4996315083704</v>
      </c>
      <c r="ER432" s="386">
        <f t="shared" si="542"/>
        <v>14188.050682271347</v>
      </c>
      <c r="ES432" s="386">
        <f t="shared" si="542"/>
        <v>14188.050682271347</v>
      </c>
      <c r="ET432" s="386">
        <f t="shared" si="542"/>
        <v>0</v>
      </c>
      <c r="EU432" s="386">
        <f t="shared" si="542"/>
        <v>18244.760657669329</v>
      </c>
      <c r="EV432" s="386">
        <f t="shared" si="542"/>
        <v>17738.492273560874</v>
      </c>
      <c r="EW432" s="386">
        <f t="shared" si="542"/>
        <v>17337.878147085441</v>
      </c>
      <c r="EX432" s="386">
        <f t="shared" si="542"/>
        <v>-400.61412647543352</v>
      </c>
      <c r="EY432" s="386">
        <f t="shared" si="542"/>
        <v>0</v>
      </c>
      <c r="EZ432" s="386">
        <f t="shared" si="542"/>
        <v>25927.349190710003</v>
      </c>
      <c r="FA432" s="386">
        <f t="shared" si="542"/>
        <v>-8589.4710436245641</v>
      </c>
      <c r="FB432" s="386">
        <f t="shared" si="542"/>
        <v>27980.853541530178</v>
      </c>
      <c r="FC432" s="386">
        <f t="shared" si="542"/>
        <v>32440.693564345336</v>
      </c>
      <c r="FD432" s="386">
        <f t="shared" ref="FD432:FN432" si="543">SUBTOTAL(9,FD429:FD431)</f>
        <v>0</v>
      </c>
      <c r="FE432" s="386">
        <f t="shared" si="543"/>
        <v>31096.068114598696</v>
      </c>
      <c r="FF432" s="386">
        <f t="shared" si="543"/>
        <v>31651.356881022519</v>
      </c>
      <c r="FG432" s="386">
        <f t="shared" si="543"/>
        <v>30160.108413353199</v>
      </c>
      <c r="FH432" s="386">
        <f t="shared" si="543"/>
        <v>24119.242183718616</v>
      </c>
      <c r="FI432" s="386">
        <f t="shared" si="543"/>
        <v>-6040.8662296345829</v>
      </c>
      <c r="FJ432" s="386">
        <f t="shared" si="543"/>
        <v>0</v>
      </c>
      <c r="FK432" s="386">
        <f t="shared" si="543"/>
        <v>31912.765901399995</v>
      </c>
      <c r="FL432" s="386">
        <f t="shared" si="543"/>
        <v>-7793.5237176813807</v>
      </c>
      <c r="FM432" s="386">
        <f t="shared" si="543"/>
        <v>34127.703619016153</v>
      </c>
      <c r="FN432" s="386">
        <f t="shared" si="543"/>
        <v>34180.885078704559</v>
      </c>
      <c r="FO432" s="387">
        <f t="shared" si="482"/>
        <v>0.28118035084656956</v>
      </c>
      <c r="FP432" s="381">
        <f t="shared" ref="FP432:GV432" si="544">SUBTOTAL(9,FP429:FP431)</f>
        <v>0</v>
      </c>
      <c r="FQ432" s="386">
        <f t="shared" si="544"/>
        <v>90087.874966100324</v>
      </c>
      <c r="FR432" s="386">
        <f t="shared" si="544"/>
        <v>88290.056082998533</v>
      </c>
      <c r="FS432" s="386">
        <f t="shared" si="544"/>
        <v>85778.547864746273</v>
      </c>
      <c r="FT432" s="386">
        <f t="shared" si="544"/>
        <v>-2511.5082182522528</v>
      </c>
      <c r="FU432" s="386">
        <f t="shared" si="544"/>
        <v>0</v>
      </c>
      <c r="FV432" s="386">
        <f t="shared" si="544"/>
        <v>108537.34386916367</v>
      </c>
      <c r="FW432" s="386">
        <f t="shared" si="544"/>
        <v>-22758.796004417381</v>
      </c>
      <c r="FX432" s="386">
        <f t="shared" si="544"/>
        <v>111271.71332694615</v>
      </c>
      <c r="FY432" s="386">
        <f t="shared" si="544"/>
        <v>111271.71332694615</v>
      </c>
      <c r="FZ432" s="381">
        <f t="shared" si="544"/>
        <v>0</v>
      </c>
      <c r="GA432" s="388">
        <f t="shared" si="544"/>
        <v>42.461497774213605</v>
      </c>
      <c r="GB432" s="389">
        <f t="shared" si="544"/>
        <v>11.909112700828544</v>
      </c>
      <c r="GC432" s="389">
        <f t="shared" si="544"/>
        <v>11.553386702420212</v>
      </c>
      <c r="GD432" s="389">
        <f t="shared" si="544"/>
        <v>11.294078121778245</v>
      </c>
      <c r="GE432" s="389">
        <f t="shared" si="544"/>
        <v>0</v>
      </c>
      <c r="GF432" s="389">
        <f t="shared" si="544"/>
        <v>16.73812084616527</v>
      </c>
      <c r="GG432" s="389">
        <f t="shared" si="544"/>
        <v>-5.4440427243870229</v>
      </c>
      <c r="GH432" s="381">
        <f t="shared" si="544"/>
        <v>0</v>
      </c>
      <c r="GI432" s="389">
        <f t="shared" si="544"/>
        <v>5.4789121289187861</v>
      </c>
      <c r="GJ432" s="389">
        <f t="shared" si="544"/>
        <v>5.4500376976707461</v>
      </c>
      <c r="GK432" s="389">
        <f t="shared" si="544"/>
        <v>5.1443351696930222</v>
      </c>
      <c r="GL432" s="381">
        <f t="shared" si="544"/>
        <v>0</v>
      </c>
      <c r="GM432" s="389">
        <f t="shared" si="544"/>
        <v>7.0991231116849587</v>
      </c>
      <c r="GN432" s="389">
        <f t="shared" si="544"/>
        <v>-0.30570252797772401</v>
      </c>
      <c r="GO432" s="389">
        <f t="shared" si="544"/>
        <v>-1.9547879419919365</v>
      </c>
      <c r="GP432" s="381">
        <f t="shared" si="544"/>
        <v>0</v>
      </c>
      <c r="GQ432" s="386">
        <f t="shared" si="544"/>
        <v>14377.796744953581</v>
      </c>
      <c r="GR432" s="386">
        <f t="shared" si="544"/>
        <v>13311.407309688781</v>
      </c>
      <c r="GS432" s="386">
        <f t="shared" si="544"/>
        <v>13494.672279810851</v>
      </c>
      <c r="GT432" s="386">
        <f t="shared" si="544"/>
        <v>0</v>
      </c>
      <c r="GU432" s="386">
        <f t="shared" si="544"/>
        <v>9441.1656305155793</v>
      </c>
      <c r="GV432" s="386">
        <f t="shared" si="544"/>
        <v>4053.506649295271</v>
      </c>
      <c r="GW432" s="378">
        <f t="shared" si="483"/>
        <v>0.15731989659103293</v>
      </c>
      <c r="GX432" s="381">
        <f t="shared" ref="GX432:JI432" si="545">SUBTOTAL(9,GX429:GX431)</f>
        <v>0</v>
      </c>
      <c r="GY432" s="386">
        <f t="shared" si="545"/>
        <v>2485.7355735958186</v>
      </c>
      <c r="GZ432" s="386">
        <f t="shared" si="545"/>
        <v>90.872068810000016</v>
      </c>
      <c r="HA432" s="386">
        <f t="shared" si="545"/>
        <v>136.65890519000001</v>
      </c>
      <c r="HB432" s="386">
        <f t="shared" si="545"/>
        <v>131.14561282</v>
      </c>
      <c r="HC432" s="386">
        <f t="shared" si="545"/>
        <v>0</v>
      </c>
      <c r="HD432" s="386">
        <f t="shared" si="545"/>
        <v>68.018130849999977</v>
      </c>
      <c r="HE432" s="386">
        <f t="shared" si="545"/>
        <v>63.127481970000019</v>
      </c>
      <c r="HF432" s="251">
        <f t="shared" si="545"/>
        <v>29111.394640000002</v>
      </c>
      <c r="HG432" s="381">
        <f t="shared" si="545"/>
        <v>0</v>
      </c>
      <c r="HH432" s="390">
        <f t="shared" si="545"/>
        <v>62033.848914828253</v>
      </c>
      <c r="HI432" s="391">
        <f t="shared" si="545"/>
        <v>640.22515883999995</v>
      </c>
      <c r="HJ432" s="391">
        <f t="shared" si="545"/>
        <v>10220.692510269999</v>
      </c>
      <c r="HK432" s="391">
        <f t="shared" si="545"/>
        <v>655.67039094999996</v>
      </c>
      <c r="HL432" s="392">
        <f t="shared" si="545"/>
        <v>0</v>
      </c>
      <c r="HM432" s="391">
        <f t="shared" si="545"/>
        <v>5.1090847999999998</v>
      </c>
      <c r="HN432" s="391">
        <f t="shared" si="545"/>
        <v>101.94168958</v>
      </c>
      <c r="HO432" s="391">
        <f t="shared" si="545"/>
        <v>1.1157039100000001</v>
      </c>
      <c r="HP432" s="371">
        <f t="shared" si="545"/>
        <v>0</v>
      </c>
      <c r="HQ432" s="393">
        <f t="shared" si="545"/>
        <v>30636</v>
      </c>
      <c r="HR432" s="393">
        <f t="shared" si="545"/>
        <v>21975</v>
      </c>
      <c r="HS432" s="393">
        <f t="shared" si="545"/>
        <v>-8661</v>
      </c>
      <c r="HT432" s="394">
        <f t="shared" si="545"/>
        <v>0</v>
      </c>
      <c r="HU432" s="393">
        <f t="shared" si="545"/>
        <v>721506.33199999994</v>
      </c>
      <c r="HV432" s="393">
        <f t="shared" si="545"/>
        <v>456720.69400000002</v>
      </c>
      <c r="HW432" s="393">
        <f t="shared" si="545"/>
        <v>-264785.63800000004</v>
      </c>
      <c r="HX432" s="394">
        <f t="shared" si="545"/>
        <v>0</v>
      </c>
      <c r="HY432" s="393">
        <f t="shared" si="545"/>
        <v>1083.1793400000001</v>
      </c>
      <c r="HZ432" s="393">
        <f t="shared" si="545"/>
        <v>722.35130999999978</v>
      </c>
      <c r="IA432" s="393">
        <f t="shared" si="545"/>
        <v>-360.82803000000024</v>
      </c>
      <c r="IB432" s="393">
        <f t="shared" si="545"/>
        <v>0</v>
      </c>
      <c r="IC432" s="379">
        <f t="shared" si="545"/>
        <v>7.2588026729999982</v>
      </c>
      <c r="ID432" s="379">
        <f t="shared" si="545"/>
        <v>16.0856754912</v>
      </c>
      <c r="IE432" s="379">
        <f t="shared" si="545"/>
        <v>9.4666491600000029</v>
      </c>
      <c r="IF432" s="393">
        <f t="shared" si="545"/>
        <v>0</v>
      </c>
      <c r="IG432" s="395">
        <f t="shared" si="545"/>
        <v>70</v>
      </c>
      <c r="IH432" s="395">
        <f t="shared" si="545"/>
        <v>30</v>
      </c>
      <c r="II432" s="395">
        <f t="shared" si="545"/>
        <v>40</v>
      </c>
      <c r="IJ432" s="395">
        <f t="shared" si="545"/>
        <v>298</v>
      </c>
      <c r="IK432" s="395">
        <f t="shared" si="545"/>
        <v>99</v>
      </c>
      <c r="IL432" s="395">
        <f t="shared" si="545"/>
        <v>199</v>
      </c>
      <c r="IM432" s="395">
        <f t="shared" si="545"/>
        <v>368</v>
      </c>
      <c r="IN432" s="393">
        <f t="shared" si="545"/>
        <v>0</v>
      </c>
      <c r="IO432" s="393">
        <f t="shared" si="545"/>
        <v>492</v>
      </c>
      <c r="IP432" s="393">
        <f t="shared" si="545"/>
        <v>466</v>
      </c>
      <c r="IQ432" s="393">
        <f t="shared" si="545"/>
        <v>26</v>
      </c>
      <c r="IR432" s="393">
        <f t="shared" si="545"/>
        <v>0</v>
      </c>
      <c r="IS432" s="393">
        <f t="shared" si="545"/>
        <v>462</v>
      </c>
      <c r="IT432" s="393">
        <f t="shared" si="545"/>
        <v>393</v>
      </c>
      <c r="IU432" s="393">
        <f t="shared" si="545"/>
        <v>69</v>
      </c>
      <c r="IV432" s="393">
        <f t="shared" si="545"/>
        <v>0</v>
      </c>
      <c r="IW432" s="393">
        <f t="shared" si="545"/>
        <v>555</v>
      </c>
      <c r="IX432" s="393">
        <f t="shared" si="545"/>
        <v>602</v>
      </c>
      <c r="IY432" s="393">
        <f t="shared" si="545"/>
        <v>583</v>
      </c>
      <c r="IZ432" s="396">
        <f t="shared" si="545"/>
        <v>0</v>
      </c>
      <c r="JA432" s="393">
        <f t="shared" si="545"/>
        <v>2</v>
      </c>
      <c r="JB432" s="393">
        <f t="shared" si="545"/>
        <v>0</v>
      </c>
      <c r="JC432" s="393">
        <f t="shared" si="545"/>
        <v>4</v>
      </c>
      <c r="JD432" s="393">
        <f t="shared" si="545"/>
        <v>0</v>
      </c>
      <c r="JE432" s="266">
        <f t="shared" si="545"/>
        <v>5599</v>
      </c>
      <c r="JF432" s="266">
        <f t="shared" si="545"/>
        <v>6552</v>
      </c>
      <c r="JG432" s="266">
        <f t="shared" si="545"/>
        <v>6586</v>
      </c>
      <c r="JH432" s="266">
        <f t="shared" si="545"/>
        <v>6973</v>
      </c>
      <c r="JI432" s="266">
        <f t="shared" si="545"/>
        <v>8865</v>
      </c>
      <c r="JJ432" s="266">
        <f t="shared" ref="JJ432:LU432" si="546">SUBTOTAL(9,JJ429:JJ431)</f>
        <v>4556</v>
      </c>
      <c r="JK432" s="266">
        <f t="shared" si="546"/>
        <v>4583</v>
      </c>
      <c r="JL432" s="266">
        <f t="shared" si="546"/>
        <v>5049</v>
      </c>
      <c r="JM432" s="266">
        <f t="shared" si="546"/>
        <v>5083</v>
      </c>
      <c r="JN432" s="266">
        <f t="shared" si="546"/>
        <v>5354</v>
      </c>
      <c r="JO432" s="266">
        <f t="shared" si="546"/>
        <v>5468</v>
      </c>
      <c r="JP432" s="266">
        <f t="shared" si="546"/>
        <v>7791</v>
      </c>
      <c r="JQ432" s="266">
        <f t="shared" si="546"/>
        <v>8142</v>
      </c>
      <c r="JR432" s="266">
        <f t="shared" si="546"/>
        <v>8179</v>
      </c>
      <c r="JS432" s="266">
        <f t="shared" si="546"/>
        <v>10637</v>
      </c>
      <c r="JT432" s="266">
        <f t="shared" si="546"/>
        <v>10606</v>
      </c>
      <c r="JU432" s="266">
        <f t="shared" si="546"/>
        <v>10578</v>
      </c>
      <c r="JV432" s="266">
        <f t="shared" si="546"/>
        <v>10262</v>
      </c>
      <c r="JW432" s="266">
        <f t="shared" si="546"/>
        <v>10308</v>
      </c>
      <c r="JX432" s="266">
        <f t="shared" si="546"/>
        <v>10366</v>
      </c>
      <c r="JY432" s="266">
        <f t="shared" si="546"/>
        <v>7944</v>
      </c>
      <c r="JZ432" s="266">
        <f t="shared" si="546"/>
        <v>5702</v>
      </c>
      <c r="KA432" s="266">
        <f t="shared" si="546"/>
        <v>5471</v>
      </c>
      <c r="KB432" s="266">
        <f t="shared" si="546"/>
        <v>5604</v>
      </c>
      <c r="KC432" s="266">
        <f t="shared" si="546"/>
        <v>5741</v>
      </c>
      <c r="KD432" s="266">
        <f t="shared" si="546"/>
        <v>7129</v>
      </c>
      <c r="KE432" s="266">
        <f t="shared" si="546"/>
        <v>7752</v>
      </c>
      <c r="KF432" s="266">
        <f t="shared" si="546"/>
        <v>8057</v>
      </c>
      <c r="KG432" s="266">
        <f t="shared" si="546"/>
        <v>8264</v>
      </c>
      <c r="KH432" s="266">
        <f t="shared" si="546"/>
        <v>7463</v>
      </c>
      <c r="KI432" s="266">
        <f t="shared" si="546"/>
        <v>4477</v>
      </c>
      <c r="KJ432" s="266">
        <f t="shared" si="546"/>
        <v>3536</v>
      </c>
      <c r="KK432" s="266">
        <f t="shared" si="546"/>
        <v>3288</v>
      </c>
      <c r="KL432" s="266">
        <f t="shared" si="546"/>
        <v>3626.5</v>
      </c>
      <c r="KM432" s="266">
        <f t="shared" si="546"/>
        <v>3301</v>
      </c>
      <c r="KN432" s="266">
        <f t="shared" si="546"/>
        <v>2469</v>
      </c>
      <c r="KO432" s="266">
        <f t="shared" si="546"/>
        <v>2681</v>
      </c>
      <c r="KP432" s="266">
        <f t="shared" si="546"/>
        <v>2570</v>
      </c>
      <c r="KQ432" s="266">
        <f t="shared" si="546"/>
        <v>2693</v>
      </c>
      <c r="KR432" s="266">
        <f t="shared" si="546"/>
        <v>2635</v>
      </c>
      <c r="KS432" s="266">
        <f t="shared" si="546"/>
        <v>5156</v>
      </c>
      <c r="KT432" s="266">
        <f t="shared" si="546"/>
        <v>6010</v>
      </c>
      <c r="KU432" s="266">
        <f t="shared" si="546"/>
        <v>6175</v>
      </c>
      <c r="KV432" s="266">
        <f t="shared" si="546"/>
        <v>6020</v>
      </c>
      <c r="KW432" s="266">
        <f t="shared" si="546"/>
        <v>6337</v>
      </c>
      <c r="KX432" s="266">
        <f t="shared" si="546"/>
        <v>0</v>
      </c>
      <c r="KY432" s="266">
        <f t="shared" si="546"/>
        <v>0</v>
      </c>
      <c r="KZ432" s="266">
        <f t="shared" si="546"/>
        <v>0</v>
      </c>
      <c r="LA432" s="393">
        <f t="shared" si="546"/>
        <v>4124</v>
      </c>
      <c r="LB432" s="393">
        <f t="shared" si="546"/>
        <v>40</v>
      </c>
      <c r="LC432" s="269">
        <f t="shared" si="546"/>
        <v>0</v>
      </c>
      <c r="LD432" s="378">
        <f t="shared" si="546"/>
        <v>4.2290166601707202E-2</v>
      </c>
      <c r="LE432" s="271">
        <f t="shared" si="546"/>
        <v>0</v>
      </c>
      <c r="LF432" s="393">
        <f t="shared" si="546"/>
        <v>0</v>
      </c>
      <c r="LG432" s="393">
        <f t="shared" si="546"/>
        <v>134</v>
      </c>
      <c r="LH432" s="393">
        <f t="shared" si="546"/>
        <v>131</v>
      </c>
      <c r="LI432" s="393">
        <f t="shared" si="546"/>
        <v>1</v>
      </c>
      <c r="LJ432" s="393">
        <f t="shared" si="546"/>
        <v>1</v>
      </c>
      <c r="LK432" s="393">
        <f t="shared" si="546"/>
        <v>35951</v>
      </c>
      <c r="LL432" s="393">
        <f t="shared" si="546"/>
        <v>753.25467794000008</v>
      </c>
      <c r="LM432" s="397">
        <f t="shared" si="546"/>
        <v>19.566077473007002</v>
      </c>
      <c r="LN432" s="381">
        <f t="shared" si="546"/>
        <v>0</v>
      </c>
      <c r="LO432" s="374">
        <f t="shared" si="546"/>
        <v>427.31580000000002</v>
      </c>
      <c r="LP432" s="374">
        <f t="shared" si="546"/>
        <v>172.39000000000001</v>
      </c>
      <c r="LQ432" s="374">
        <f t="shared" si="546"/>
        <v>1449.8436400000001</v>
      </c>
      <c r="LR432" s="374">
        <f t="shared" si="546"/>
        <v>0</v>
      </c>
      <c r="LS432" s="374">
        <f t="shared" si="546"/>
        <v>4663.4358300000004</v>
      </c>
      <c r="LT432" s="374">
        <f t="shared" si="546"/>
        <v>9998.1482299999989</v>
      </c>
      <c r="LU432" s="374">
        <f t="shared" si="546"/>
        <v>-254.92580000000001</v>
      </c>
      <c r="LV432" s="374">
        <f t="shared" ref="LV432:LX432" si="547">SUBTOTAL(9,LV429:LV431)</f>
        <v>-5334.7123999999976</v>
      </c>
      <c r="LW432" s="374">
        <f t="shared" si="547"/>
        <v>12821.783846666665</v>
      </c>
      <c r="LX432" s="374">
        <f t="shared" si="547"/>
        <v>21980.20088</v>
      </c>
      <c r="LY432" s="266">
        <v>1549.382188</v>
      </c>
      <c r="LZ432" s="266">
        <v>1604.1533079999999</v>
      </c>
      <c r="MA432" s="266">
        <v>1607.719261</v>
      </c>
      <c r="MB432" s="266">
        <v>1712.904716</v>
      </c>
      <c r="MC432" s="266">
        <v>1786.1944599999999</v>
      </c>
      <c r="MD432" s="266">
        <v>1762.5702329999999</v>
      </c>
      <c r="ME432" s="266">
        <v>1898.7195360000001</v>
      </c>
      <c r="MF432" s="266">
        <v>1956.6792559999999</v>
      </c>
      <c r="MG432" s="266">
        <v>2000.9526450000001</v>
      </c>
      <c r="MH432" s="266">
        <v>1983.7496570000001</v>
      </c>
      <c r="MI432" s="266">
        <v>2133.9080669999998</v>
      </c>
      <c r="MJ432" s="266">
        <v>2151.7683139999999</v>
      </c>
      <c r="MK432" s="266">
        <v>2180.326196</v>
      </c>
      <c r="ML432" s="266">
        <v>2266.431016</v>
      </c>
      <c r="MM432" s="266">
        <v>2208.3764219999998</v>
      </c>
      <c r="MN432" s="266">
        <v>2248.125509</v>
      </c>
      <c r="MO432" s="266">
        <v>2007.1411029999999</v>
      </c>
      <c r="MP432" s="266">
        <v>2047.86409</v>
      </c>
      <c r="MQ432" s="266">
        <v>2153.710646</v>
      </c>
      <c r="MR432" s="266">
        <v>2114.4715249999999</v>
      </c>
      <c r="MS432" s="266">
        <v>2190.6562140000001</v>
      </c>
      <c r="MT432" s="266">
        <v>2386.0471619999998</v>
      </c>
      <c r="MU432" s="266">
        <v>2622.2600630000002</v>
      </c>
      <c r="MV432" s="266">
        <v>2694.026116</v>
      </c>
      <c r="MW432" s="266">
        <v>2709.4198620000002</v>
      </c>
      <c r="MX432" s="266">
        <v>2712.9783109999998</v>
      </c>
      <c r="MY432" s="266">
        <v>2682.0930279999998</v>
      </c>
      <c r="MZ432" s="266">
        <v>2943.2319870000001</v>
      </c>
      <c r="NA432" s="266">
        <v>3183.6677460000001</v>
      </c>
      <c r="NB432" s="266">
        <v>3227.112447</v>
      </c>
      <c r="NC432" s="266">
        <v>3449.3474569999998</v>
      </c>
      <c r="ND432" s="266">
        <v>3186.7208519999999</v>
      </c>
      <c r="NE432" s="266">
        <v>3318.620066</v>
      </c>
      <c r="NF432" s="266"/>
      <c r="NG432" s="266"/>
      <c r="NH432" s="266"/>
      <c r="NI432" s="266"/>
      <c r="NJ432" s="266"/>
      <c r="NK432" s="266"/>
      <c r="NL432" s="266"/>
      <c r="NM432" s="266"/>
      <c r="NN432" s="275"/>
      <c r="NO432" s="266">
        <v>1346.01412</v>
      </c>
      <c r="NP432" s="266">
        <v>1229.872065</v>
      </c>
      <c r="NQ432" s="266">
        <v>1731.7836259999999</v>
      </c>
      <c r="NR432" s="266">
        <v>1629.3920869999999</v>
      </c>
      <c r="NS432" s="266">
        <v>1543.522226</v>
      </c>
      <c r="NT432" s="266">
        <v>1388.867416</v>
      </c>
      <c r="NU432" s="266">
        <v>1535.6970229999999</v>
      </c>
      <c r="NV432" s="266">
        <v>1361.313028</v>
      </c>
      <c r="NW432" s="266">
        <v>1397.825566</v>
      </c>
      <c r="NX432" s="266">
        <v>1495.934321</v>
      </c>
      <c r="NY432" s="266">
        <v>1463.5561170000001</v>
      </c>
      <c r="NZ432" s="266">
        <v>1230.8382340000001</v>
      </c>
      <c r="OA432" s="266">
        <v>1260.0763899999999</v>
      </c>
      <c r="OB432" s="266">
        <v>1377.766815</v>
      </c>
      <c r="OC432" s="266">
        <v>1221.4240600000001</v>
      </c>
      <c r="OD432" s="266">
        <v>1292.643296</v>
      </c>
      <c r="OE432" s="266">
        <v>1276.462898</v>
      </c>
      <c r="OF432" s="266">
        <v>1593.1896019999999</v>
      </c>
      <c r="OG432" s="266">
        <v>1494.136935</v>
      </c>
      <c r="OH432" s="266">
        <v>1263.0663259999999</v>
      </c>
      <c r="OI432" s="266">
        <v>1283.966128</v>
      </c>
      <c r="OJ432" s="266">
        <v>1417.000372</v>
      </c>
      <c r="OK432" s="266">
        <v>1354.048082</v>
      </c>
      <c r="OL432" s="266">
        <v>1834.508996</v>
      </c>
      <c r="OM432" s="266">
        <v>1847.1505259999999</v>
      </c>
      <c r="ON432" s="266">
        <v>1794.9929589999999</v>
      </c>
      <c r="OO432" s="266">
        <v>1477.9421199999999</v>
      </c>
      <c r="OP432" s="266">
        <v>1360.964074</v>
      </c>
      <c r="OQ432" s="266">
        <v>1715.868553</v>
      </c>
      <c r="OR432" s="266">
        <v>1807.841277</v>
      </c>
      <c r="OS432" s="266">
        <v>2546.2029080000002</v>
      </c>
      <c r="OT432" s="266">
        <v>1840.954232</v>
      </c>
      <c r="OU432" s="266">
        <v>1692.0974920000001</v>
      </c>
      <c r="OV432" s="266"/>
      <c r="OW432" s="266"/>
      <c r="OX432" s="266"/>
      <c r="OY432" s="266"/>
      <c r="OZ432" s="266"/>
      <c r="PA432" s="266"/>
      <c r="PB432" s="266"/>
      <c r="PC432" s="266"/>
      <c r="PD432" s="275"/>
      <c r="PE432" s="266">
        <v>9.0499999999999999E-4</v>
      </c>
      <c r="PF432" s="266">
        <v>9.0499999999999999E-4</v>
      </c>
      <c r="PG432" s="266">
        <v>8.4800000000000001E-4</v>
      </c>
      <c r="PH432" s="266">
        <v>8.4800000000000001E-4</v>
      </c>
      <c r="PI432" s="266">
        <v>8.4800000000000001E-4</v>
      </c>
      <c r="PJ432" s="266">
        <v>7.94E-4</v>
      </c>
      <c r="PK432" s="266">
        <v>7.8600000000000002E-4</v>
      </c>
      <c r="PL432" s="266">
        <v>7.8600000000000002E-4</v>
      </c>
      <c r="PM432" s="266">
        <v>7.2800000000000002E-4</v>
      </c>
      <c r="PN432" s="266">
        <v>7.2800000000000002E-4</v>
      </c>
      <c r="PO432" s="266">
        <v>7.2800000000000002E-4</v>
      </c>
      <c r="PP432" s="266">
        <v>7.2800000000000002E-4</v>
      </c>
      <c r="PQ432" s="266">
        <v>7.2800000000000002E-4</v>
      </c>
      <c r="PR432" s="266">
        <v>7.2800000000000002E-4</v>
      </c>
      <c r="PS432" s="266">
        <v>7.2800000000000002E-4</v>
      </c>
      <c r="PT432" s="266">
        <v>7.2800000000000002E-4</v>
      </c>
      <c r="PU432" s="266">
        <v>7.2800000000000002E-4</v>
      </c>
      <c r="PV432" s="266">
        <v>7.2800000000000002E-4</v>
      </c>
      <c r="PW432" s="266">
        <v>7.2800000000000002E-4</v>
      </c>
      <c r="PX432" s="266">
        <v>7.2800000000000002E-4</v>
      </c>
      <c r="PY432" s="266">
        <v>7.2800000000000002E-4</v>
      </c>
      <c r="PZ432" s="266">
        <v>7.2800000000000002E-4</v>
      </c>
      <c r="QA432" s="266">
        <v>7.2800000000000002E-4</v>
      </c>
      <c r="QB432" s="266">
        <v>7.2800000000000002E-4</v>
      </c>
      <c r="QC432" s="266">
        <v>7.2800000000000002E-4</v>
      </c>
      <c r="QD432" s="266">
        <v>7.2800000000000002E-4</v>
      </c>
      <c r="QE432" s="266">
        <v>7.2800000000000002E-4</v>
      </c>
      <c r="QF432" s="266">
        <v>7.2800000000000002E-4</v>
      </c>
      <c r="QG432" s="266">
        <v>7.2800000000000002E-4</v>
      </c>
      <c r="QH432" s="266">
        <v>7.2800000000000002E-4</v>
      </c>
      <c r="QI432" s="266">
        <v>7.2800000000000002E-4</v>
      </c>
      <c r="QJ432" s="266">
        <v>7.2800000000000002E-4</v>
      </c>
      <c r="QK432" s="266">
        <v>7.2800000000000002E-4</v>
      </c>
      <c r="QL432" s="266"/>
      <c r="QM432" s="266"/>
      <c r="QN432" s="266"/>
      <c r="QO432" s="266"/>
      <c r="QP432" s="266"/>
      <c r="QQ432" s="266"/>
      <c r="QR432" s="266"/>
      <c r="QS432" s="266"/>
    </row>
    <row r="433" spans="1:461" s="257" customFormat="1" ht="16.5" customHeight="1" outlineLevel="2" thickTop="1">
      <c r="A433" s="213">
        <v>27</v>
      </c>
      <c r="B433" s="213" t="s">
        <v>1159</v>
      </c>
      <c r="C433" s="214" t="s">
        <v>1160</v>
      </c>
      <c r="D433" s="213" t="s">
        <v>1161</v>
      </c>
      <c r="E433" s="213" t="s">
        <v>1161</v>
      </c>
      <c r="F433" s="213" t="s">
        <v>525</v>
      </c>
      <c r="G433" s="213" t="s">
        <v>146</v>
      </c>
      <c r="H433" s="213" t="s">
        <v>181</v>
      </c>
      <c r="I433" s="215" t="s">
        <v>838</v>
      </c>
      <c r="J433" s="213" t="s">
        <v>1161</v>
      </c>
      <c r="K433" s="213" t="s">
        <v>146</v>
      </c>
      <c r="L433" s="216">
        <v>28</v>
      </c>
      <c r="M433" s="217">
        <v>17931.02636745667</v>
      </c>
      <c r="N433" s="218">
        <v>1494.2521972880559</v>
      </c>
      <c r="O433" s="219">
        <v>11954.017578304447</v>
      </c>
      <c r="P433" s="220">
        <v>1545.3290651316995</v>
      </c>
      <c r="Q433" s="221">
        <v>1321.12</v>
      </c>
      <c r="R433" s="221">
        <v>662.04</v>
      </c>
      <c r="S433" s="221">
        <v>763.16847756315826</v>
      </c>
      <c r="T433" s="221">
        <v>1266.33</v>
      </c>
      <c r="U433" s="221">
        <v>1658.068001605677</v>
      </c>
      <c r="V433" s="222">
        <v>4044.0600917419424</v>
      </c>
      <c r="W433" s="222">
        <v>4875.9303836658464</v>
      </c>
      <c r="X433" s="217">
        <v>831.87029192390401</v>
      </c>
      <c r="Y433" s="223">
        <v>108.68</v>
      </c>
      <c r="Z433" s="223">
        <v>79.87</v>
      </c>
      <c r="AA433" s="223">
        <v>79.420000000000016</v>
      </c>
      <c r="AB433" s="223">
        <v>87.20999999999998</v>
      </c>
      <c r="AC433" s="223">
        <v>93.699999999999989</v>
      </c>
      <c r="AD433" s="223">
        <v>104</v>
      </c>
      <c r="AE433" s="223">
        <v>109.15999999999997</v>
      </c>
      <c r="AF433" s="223">
        <v>114.99000000000001</v>
      </c>
      <c r="AG433" s="223">
        <v>119.05000000000007</v>
      </c>
      <c r="AH433" s="223">
        <v>129.4799999999999</v>
      </c>
      <c r="AI433" s="223">
        <v>110.90000000000009</v>
      </c>
      <c r="AJ433" s="223">
        <v>100.94000000000005</v>
      </c>
      <c r="AK433" s="223">
        <v>82.34</v>
      </c>
      <c r="AL433" s="223">
        <v>77.319999999999993</v>
      </c>
      <c r="AM433" s="223">
        <v>98.739999999999981</v>
      </c>
      <c r="AN433" s="223">
        <v>105.39000000000004</v>
      </c>
      <c r="AO433" s="223">
        <v>132.67847756315828</v>
      </c>
      <c r="AP433" s="223">
        <v>124.18999999999994</v>
      </c>
      <c r="AQ433" s="223">
        <v>142.51</v>
      </c>
      <c r="AR433" s="223">
        <v>138.67000000000007</v>
      </c>
      <c r="AS433" s="223">
        <v>141.4899999999999</v>
      </c>
      <c r="AT433" s="223">
        <v>145</v>
      </c>
      <c r="AU433" s="223">
        <v>166.3900000000001</v>
      </c>
      <c r="AV433" s="223">
        <v>163.22000000000003</v>
      </c>
      <c r="AW433" s="223">
        <v>193.42</v>
      </c>
      <c r="AX433" s="223">
        <v>180.04</v>
      </c>
      <c r="AY433" s="223">
        <v>195.8</v>
      </c>
      <c r="AZ433" s="223">
        <v>173.89</v>
      </c>
      <c r="BA433" s="223">
        <v>189.12</v>
      </c>
      <c r="BB433" s="223">
        <v>178.81999999999994</v>
      </c>
      <c r="BC433" s="223">
        <v>155.24</v>
      </c>
      <c r="BD433" s="223">
        <v>171.35141003821374</v>
      </c>
      <c r="BE433" s="223">
        <v>177.65999999999985</v>
      </c>
      <c r="BF433" s="223">
        <v>185.57000000000016</v>
      </c>
      <c r="BG433" s="223">
        <v>202.6099999999999</v>
      </c>
      <c r="BH433" s="223">
        <v>225.15999999999985</v>
      </c>
      <c r="BI433" s="223">
        <v>247.82</v>
      </c>
      <c r="BJ433" s="223">
        <v>226.82</v>
      </c>
      <c r="BK433" s="223">
        <v>281.99</v>
      </c>
      <c r="BL433" s="223">
        <v>240.12800160567713</v>
      </c>
      <c r="BM433" s="223">
        <v>219.24</v>
      </c>
      <c r="BN433" s="223">
        <v>235.51999999999998</v>
      </c>
      <c r="BO433" s="223">
        <v>206.54999999999995</v>
      </c>
      <c r="BP433" s="223">
        <v>235.06999999999994</v>
      </c>
      <c r="BQ433" s="223">
        <v>239.50000000000023</v>
      </c>
      <c r="BR433" s="223">
        <v>254.38999999999987</v>
      </c>
      <c r="BS433" s="223">
        <v>267.13000000000011</v>
      </c>
      <c r="BT433" s="223">
        <v>309.40999999999985</v>
      </c>
      <c r="BU433" s="223">
        <v>397.66</v>
      </c>
      <c r="BV433" s="223">
        <v>445.24394626099996</v>
      </c>
      <c r="BW433" s="223">
        <v>438.92403348013738</v>
      </c>
      <c r="BX433" s="223">
        <v>454.83000000000015</v>
      </c>
      <c r="BY433" s="223">
        <v>555.8195813143152</v>
      </c>
      <c r="BZ433" s="223">
        <v>614.61058772527576</v>
      </c>
      <c r="CA433" s="223">
        <v>576.50194296121401</v>
      </c>
      <c r="CB433" s="223">
        <v>560.47000000000025</v>
      </c>
      <c r="CC433" s="223">
        <v>459.78999999999996</v>
      </c>
      <c r="CD433" s="223">
        <v>515.3041450305692</v>
      </c>
      <c r="CE433" s="223">
        <v>456.83952582000001</v>
      </c>
      <c r="CF433" s="223">
        <v>594.20755473109875</v>
      </c>
      <c r="CG433" s="224">
        <v>692.17176021109003</v>
      </c>
      <c r="CH433" s="224">
        <v>544.61915715001965</v>
      </c>
      <c r="CI433" s="224">
        <v>585.61334615582962</v>
      </c>
      <c r="CJ433" s="224">
        <v>618.88496549000001</v>
      </c>
      <c r="CK433" s="224">
        <v>674.49209668170886</v>
      </c>
      <c r="CL433" s="224">
        <v>572.53997626781029</v>
      </c>
      <c r="CM433" s="224">
        <v>555.32924125608145</v>
      </c>
      <c r="CN433" s="224">
        <v>632.27984045330618</v>
      </c>
      <c r="CO433" s="225">
        <v>0.20562452437595449</v>
      </c>
      <c r="CP433" s="225">
        <f t="shared" si="480"/>
        <v>0.27192700985121837</v>
      </c>
      <c r="CQ433" s="226">
        <f t="shared" si="481"/>
        <v>0.40789051477682758</v>
      </c>
      <c r="CR433" s="219">
        <v>76.950599197224733</v>
      </c>
      <c r="CS433" s="219">
        <v>692.17176021109003</v>
      </c>
      <c r="CT433" s="219">
        <v>692.17176021109003</v>
      </c>
      <c r="CU433" s="219">
        <v>3263.7739959477058</v>
      </c>
      <c r="CV433" s="227"/>
      <c r="CW433" s="228">
        <v>146.32982047455999</v>
      </c>
      <c r="CX433" s="228">
        <v>131.60909190359996</v>
      </c>
      <c r="CY433" s="228">
        <v>137.42752170372995</v>
      </c>
      <c r="CZ433" s="229"/>
      <c r="DA433" s="230">
        <v>-83.596770750000019</v>
      </c>
      <c r="DB433" s="230">
        <v>-88.186676651999974</v>
      </c>
      <c r="DC433" s="230">
        <v>-93.275793736400018</v>
      </c>
      <c r="DD433" s="229"/>
      <c r="DE433" s="231">
        <v>550.61025844999995</v>
      </c>
      <c r="DF433" s="231">
        <v>542.67907721799986</v>
      </c>
      <c r="DG433" s="231">
        <v>620.00758408999991</v>
      </c>
      <c r="DH433" s="232"/>
      <c r="DI433" s="233">
        <v>3.7115580699999988</v>
      </c>
      <c r="DJ433" s="233">
        <v>3.4815424400000001</v>
      </c>
      <c r="DK433" s="233">
        <v>3.5196261899999994</v>
      </c>
      <c r="DL433" s="229"/>
      <c r="DM433" s="234">
        <v>12.72245425</v>
      </c>
      <c r="DN433" s="234">
        <v>14.771269890000001</v>
      </c>
      <c r="DO433" s="234">
        <v>14.57641061</v>
      </c>
      <c r="DP433" s="235"/>
      <c r="DQ433" s="236">
        <v>22.964335863249996</v>
      </c>
      <c r="DR433" s="236">
        <v>35.38100437648</v>
      </c>
      <c r="DS433" s="236">
        <v>26.136256183979999</v>
      </c>
      <c r="DT433" s="229"/>
      <c r="DU433" s="237">
        <v>-69.742337479999975</v>
      </c>
      <c r="DV433" s="237">
        <v>-73.12944207000001</v>
      </c>
      <c r="DW433" s="237">
        <v>-65.489960429999996</v>
      </c>
      <c r="DX433" s="238"/>
      <c r="DY433" s="239">
        <v>29686.575809146747</v>
      </c>
      <c r="DZ433" s="239">
        <v>13744.649572160753</v>
      </c>
      <c r="EA433" s="239">
        <v>14614.685382705215</v>
      </c>
      <c r="EB433" s="239">
        <v>16277.654814804338</v>
      </c>
      <c r="EC433" s="239">
        <v>1662.9694320991239</v>
      </c>
      <c r="ED433" s="240"/>
      <c r="EE433" s="239">
        <v>12491.914928980332</v>
      </c>
      <c r="EF433" s="239">
        <v>3785.7398858240067</v>
      </c>
      <c r="EG433" s="239">
        <v>16277.654814804338</v>
      </c>
      <c r="EH433" s="239">
        <v>16277.654814804338</v>
      </c>
      <c r="EI433" s="229"/>
      <c r="EJ433" s="241">
        <v>32316.233425031751</v>
      </c>
      <c r="EK433" s="241">
        <v>16477.377741967353</v>
      </c>
      <c r="EL433" s="241">
        <v>16973.38181013109</v>
      </c>
      <c r="EM433" s="241">
        <v>17205.323157342591</v>
      </c>
      <c r="EN433" s="241">
        <v>231.94134721150112</v>
      </c>
      <c r="EO433" s="240"/>
      <c r="EP433" s="241">
        <v>14021.742622750666</v>
      </c>
      <c r="EQ433" s="241">
        <v>3183.5805345919252</v>
      </c>
      <c r="ER433" s="241">
        <v>17205.323157342591</v>
      </c>
      <c r="ES433" s="241">
        <v>17205.323157342591</v>
      </c>
      <c r="ET433" s="240"/>
      <c r="EU433" s="242">
        <v>8068.612290551896</v>
      </c>
      <c r="EV433" s="242">
        <v>7925.5653763716009</v>
      </c>
      <c r="EW433" s="242">
        <v>6805.0221832079114</v>
      </c>
      <c r="EX433" s="242">
        <v>-1120.5431931636895</v>
      </c>
      <c r="EY433" s="240"/>
      <c r="EZ433" s="242">
        <v>11434.374846467299</v>
      </c>
      <c r="FA433" s="242">
        <v>-4629.3526632593876</v>
      </c>
      <c r="FB433" s="242">
        <v>13479.892050539998</v>
      </c>
      <c r="FC433" s="242">
        <v>13479.892050539998</v>
      </c>
      <c r="FD433" s="240"/>
      <c r="FE433" s="243">
        <v>4086.7127398587754</v>
      </c>
      <c r="FF433" s="243">
        <v>2115.1676355030763</v>
      </c>
      <c r="FG433" s="243">
        <v>2531.0149034233282</v>
      </c>
      <c r="FH433" s="243">
        <v>2825.1157586306667</v>
      </c>
      <c r="FI433" s="243">
        <v>294.10085520733855</v>
      </c>
      <c r="FJ433" s="240"/>
      <c r="FK433" s="243">
        <v>1078.7459862000001</v>
      </c>
      <c r="FL433" s="243">
        <v>1746.3697724306667</v>
      </c>
      <c r="FM433" s="243">
        <v>2531.0149034233282</v>
      </c>
      <c r="FN433" s="243">
        <v>2825.1157586306667</v>
      </c>
      <c r="FO433" s="244">
        <f t="shared" si="482"/>
        <v>6.5527988379847635E-2</v>
      </c>
      <c r="FP433" s="229"/>
      <c r="FQ433" s="242">
        <v>40405.80724018308</v>
      </c>
      <c r="FR433" s="242">
        <v>42044.64747263123</v>
      </c>
      <c r="FS433" s="242">
        <v>43113.115913985508</v>
      </c>
      <c r="FT433" s="242">
        <v>1068.4684413542782</v>
      </c>
      <c r="FU433" s="240"/>
      <c r="FV433" s="242">
        <v>39026.778384398298</v>
      </c>
      <c r="FW433" s="242">
        <v>4086.3375295872102</v>
      </c>
      <c r="FX433" s="242">
        <v>43113.115913985508</v>
      </c>
      <c r="FY433" s="242">
        <v>43113.115913985508</v>
      </c>
      <c r="FZ433" s="229"/>
      <c r="GA433" s="245">
        <v>13.125922676830974</v>
      </c>
      <c r="GB433" s="246">
        <v>5.266718205321081</v>
      </c>
      <c r="GC433" s="246">
        <v>5.1620577564539687</v>
      </c>
      <c r="GD433" s="246">
        <v>4.432863785612887</v>
      </c>
      <c r="GE433" s="247"/>
      <c r="GF433" s="246">
        <v>7.3817784676999993</v>
      </c>
      <c r="GG433" s="246">
        <v>-2.9489146820871124</v>
      </c>
      <c r="GH433" s="229"/>
      <c r="GI433" s="248">
        <v>0.18900513451818535</v>
      </c>
      <c r="GJ433" s="248">
        <v>0.17887453918732538</v>
      </c>
      <c r="GK433" s="248">
        <v>3.8715010078156233E-2</v>
      </c>
      <c r="GL433" s="229"/>
      <c r="GM433" s="248">
        <v>0.15875619315687542</v>
      </c>
      <c r="GN433" s="248">
        <v>-0.14015952910916915</v>
      </c>
      <c r="GO433" s="248">
        <v>-0.12004118307871919</v>
      </c>
      <c r="GP433" s="229"/>
      <c r="GQ433" s="242">
        <v>6895.9219012718613</v>
      </c>
      <c r="GR433" s="242">
        <v>6267.8500540812665</v>
      </c>
      <c r="GS433" s="242">
        <v>6582.7602580212797</v>
      </c>
      <c r="GT433" s="240"/>
      <c r="GU433" s="242">
        <v>6503.7934056950262</v>
      </c>
      <c r="GV433" s="242">
        <v>78.966852326253502</v>
      </c>
      <c r="GW433" s="249">
        <f t="shared" si="483"/>
        <v>0.15268579221122572</v>
      </c>
      <c r="GX433" s="229"/>
      <c r="GY433" s="250">
        <v>3570.3969533407826</v>
      </c>
      <c r="GZ433" s="250">
        <v>56.121891320000003</v>
      </c>
      <c r="HA433" s="250">
        <v>48.91425684</v>
      </c>
      <c r="HB433" s="250">
        <v>41.518768080000001</v>
      </c>
      <c r="HC433" s="240"/>
      <c r="HD433" s="250">
        <v>42.594357970000011</v>
      </c>
      <c r="HE433" s="250">
        <v>-1.0755898900000105</v>
      </c>
      <c r="HF433" s="251">
        <v>1260.4866499999998</v>
      </c>
      <c r="HG433" s="229"/>
      <c r="HH433" s="252">
        <v>5576.878263996</v>
      </c>
      <c r="HI433" s="253">
        <v>0</v>
      </c>
      <c r="HJ433" s="253">
        <v>272.14372341000001</v>
      </c>
      <c r="HK433" s="253">
        <v>0</v>
      </c>
      <c r="HL433" s="254"/>
      <c r="HM433" s="253">
        <v>0</v>
      </c>
      <c r="HN433" s="253">
        <v>1.0885748899999999</v>
      </c>
      <c r="HO433" s="253">
        <v>0</v>
      </c>
      <c r="HP433" s="255"/>
      <c r="HQ433" s="256">
        <v>20899</v>
      </c>
      <c r="HR433" s="256">
        <v>21414</v>
      </c>
      <c r="HS433" s="256">
        <v>515</v>
      </c>
      <c r="HU433" s="256">
        <v>1429539.8929999999</v>
      </c>
      <c r="HV433" s="256">
        <v>1269654.8119999999</v>
      </c>
      <c r="HW433" s="256">
        <v>-159885.08100000001</v>
      </c>
      <c r="HY433" s="256">
        <v>808.28545999999983</v>
      </c>
      <c r="HZ433" s="256">
        <v>853.94296000000008</v>
      </c>
      <c r="IA433" s="256">
        <v>45.657500000000255</v>
      </c>
      <c r="IB433" s="258"/>
      <c r="IC433" s="259">
        <v>7.7018536830000031</v>
      </c>
      <c r="ID433" s="259">
        <v>16.362505613599996</v>
      </c>
      <c r="IE433" s="259">
        <v>10.907930705499997</v>
      </c>
      <c r="IF433" s="260"/>
      <c r="IG433" s="261">
        <v>53</v>
      </c>
      <c r="IH433" s="261">
        <v>32</v>
      </c>
      <c r="II433" s="261">
        <v>21</v>
      </c>
      <c r="IJ433" s="261">
        <v>546</v>
      </c>
      <c r="IK433" s="261">
        <v>455</v>
      </c>
      <c r="IL433" s="261">
        <v>91</v>
      </c>
      <c r="IM433" s="262">
        <v>599</v>
      </c>
      <c r="IN433" s="260"/>
      <c r="IO433" s="263">
        <v>820</v>
      </c>
      <c r="IP433" s="263">
        <v>770</v>
      </c>
      <c r="IQ433" s="263">
        <v>50</v>
      </c>
      <c r="IR433" s="260"/>
      <c r="IS433" s="263">
        <v>836</v>
      </c>
      <c r="IT433" s="263">
        <v>743</v>
      </c>
      <c r="IU433" s="263">
        <v>93</v>
      </c>
      <c r="IV433" s="260"/>
      <c r="IW433" s="256">
        <v>545</v>
      </c>
      <c r="IX433" s="256">
        <v>630</v>
      </c>
      <c r="IY433" s="256">
        <v>797</v>
      </c>
      <c r="IZ433" s="264"/>
      <c r="JA433" s="265">
        <v>5</v>
      </c>
      <c r="JB433" s="265">
        <v>6</v>
      </c>
      <c r="JC433" s="265">
        <v>2</v>
      </c>
      <c r="JD433" s="258"/>
      <c r="JE433" s="266">
        <v>3386</v>
      </c>
      <c r="JF433" s="266">
        <v>3513</v>
      </c>
      <c r="JG433" s="266">
        <v>3438</v>
      </c>
      <c r="JH433" s="266">
        <v>3718</v>
      </c>
      <c r="JI433" s="266">
        <v>3900</v>
      </c>
      <c r="JJ433" s="266">
        <v>4191</v>
      </c>
      <c r="JK433" s="266">
        <v>4172</v>
      </c>
      <c r="JL433" s="266">
        <v>4540</v>
      </c>
      <c r="JM433" s="266">
        <v>4435</v>
      </c>
      <c r="JN433" s="266">
        <v>4586</v>
      </c>
      <c r="JO433" s="266">
        <v>4777</v>
      </c>
      <c r="JP433" s="266">
        <v>4987</v>
      </c>
      <c r="JQ433" s="266">
        <v>5543</v>
      </c>
      <c r="JR433" s="266">
        <v>4483</v>
      </c>
      <c r="JS433" s="266">
        <v>4600</v>
      </c>
      <c r="JT433" s="266">
        <v>4611</v>
      </c>
      <c r="JU433" s="266">
        <v>4567</v>
      </c>
      <c r="JV433" s="266">
        <v>4538</v>
      </c>
      <c r="JW433" s="266">
        <v>4703</v>
      </c>
      <c r="JX433" s="266">
        <v>4954</v>
      </c>
      <c r="JY433" s="266">
        <v>4986</v>
      </c>
      <c r="JZ433" s="266">
        <v>5248</v>
      </c>
      <c r="KA433" s="266">
        <v>5422</v>
      </c>
      <c r="KB433" s="266">
        <v>5403</v>
      </c>
      <c r="KC433" s="266">
        <v>5336</v>
      </c>
      <c r="KD433" s="266">
        <v>7820</v>
      </c>
      <c r="KE433" s="266">
        <v>8442</v>
      </c>
      <c r="KF433" s="266">
        <v>8765</v>
      </c>
      <c r="KG433" s="266">
        <v>9074</v>
      </c>
      <c r="KH433" s="266">
        <v>9228</v>
      </c>
      <c r="KI433" s="266">
        <v>5686</v>
      </c>
      <c r="KJ433" s="266">
        <v>4849</v>
      </c>
      <c r="KK433" s="266">
        <v>4568</v>
      </c>
      <c r="KL433" s="266">
        <v>4822.5</v>
      </c>
      <c r="KM433" s="266">
        <v>4416</v>
      </c>
      <c r="KN433" s="266">
        <v>4218</v>
      </c>
      <c r="KO433" s="266">
        <v>4582</v>
      </c>
      <c r="KP433" s="266">
        <v>4278</v>
      </c>
      <c r="KQ433" s="266">
        <v>4509</v>
      </c>
      <c r="KR433" s="266">
        <v>4462</v>
      </c>
      <c r="KS433" s="266">
        <v>8282</v>
      </c>
      <c r="KT433" s="266">
        <v>8723</v>
      </c>
      <c r="KU433" s="266">
        <v>9000</v>
      </c>
      <c r="KV433" s="266">
        <v>7883</v>
      </c>
      <c r="KW433" s="266">
        <v>8242</v>
      </c>
      <c r="KX433" s="266"/>
      <c r="KY433" s="266"/>
      <c r="KZ433" s="266"/>
      <c r="LA433" s="267">
        <v>2639</v>
      </c>
      <c r="LB433" s="268">
        <v>47</v>
      </c>
      <c r="LC433" s="269"/>
      <c r="LD433" s="270">
        <v>1.7809776430466086E-2</v>
      </c>
      <c r="LE433" s="271"/>
      <c r="LF433" s="260"/>
      <c r="LG433" s="272">
        <v>84</v>
      </c>
      <c r="LH433" s="272">
        <v>68</v>
      </c>
      <c r="LI433" s="272">
        <v>2</v>
      </c>
      <c r="LJ433" s="272">
        <v>3</v>
      </c>
      <c r="LK433" s="272">
        <v>57115</v>
      </c>
      <c r="LL433" s="272">
        <v>1412.8824580599996</v>
      </c>
      <c r="LM433" s="273">
        <v>16.820029262619045</v>
      </c>
      <c r="LN433" s="229"/>
      <c r="LO433" s="219">
        <v>0</v>
      </c>
      <c r="LP433" s="219">
        <v>10</v>
      </c>
      <c r="LQ433" s="219">
        <v>0</v>
      </c>
      <c r="LR433" s="274"/>
      <c r="LS433" s="219">
        <v>27.25</v>
      </c>
      <c r="LT433" s="219">
        <v>8</v>
      </c>
      <c r="LU433" s="219">
        <v>10</v>
      </c>
      <c r="LV433" s="219">
        <v>19.25</v>
      </c>
      <c r="LW433" s="219">
        <v>6343.1888333333336</v>
      </c>
      <c r="LX433" s="219">
        <v>10874.038</v>
      </c>
      <c r="LY433" s="266">
        <v>832.45580099999995</v>
      </c>
      <c r="LZ433" s="266">
        <v>983.71333000000004</v>
      </c>
      <c r="MA433" s="266">
        <v>869.37300500000003</v>
      </c>
      <c r="MB433" s="266">
        <v>1012.624732</v>
      </c>
      <c r="MC433" s="266">
        <v>1192.3884539999999</v>
      </c>
      <c r="MD433" s="266">
        <v>1295.415152</v>
      </c>
      <c r="ME433" s="266">
        <v>1465.334396</v>
      </c>
      <c r="MF433" s="266">
        <v>1569.631466</v>
      </c>
      <c r="MG433" s="266">
        <v>1673.20316</v>
      </c>
      <c r="MH433" s="266">
        <v>1769.2105240000001</v>
      </c>
      <c r="MI433" s="266">
        <v>1816.3006519999999</v>
      </c>
      <c r="MJ433" s="266">
        <v>2003.968918</v>
      </c>
      <c r="MK433" s="266">
        <v>2014.5840900000001</v>
      </c>
      <c r="ML433" s="266">
        <v>2013.3784559999999</v>
      </c>
      <c r="MM433" s="266">
        <v>2060.2909920000002</v>
      </c>
      <c r="MN433" s="266">
        <v>2051.104617</v>
      </c>
      <c r="MO433" s="266">
        <v>2100.9864630000002</v>
      </c>
      <c r="MP433" s="266">
        <v>2067.202687</v>
      </c>
      <c r="MQ433" s="266">
        <v>2068.0687170000001</v>
      </c>
      <c r="MR433" s="266">
        <v>2179.327882</v>
      </c>
      <c r="MS433" s="266">
        <v>2184.1858560000001</v>
      </c>
      <c r="MT433" s="266">
        <v>2045.8945900000001</v>
      </c>
      <c r="MU433" s="266">
        <v>2004.0530759999999</v>
      </c>
      <c r="MV433" s="266">
        <v>2102.2761690000002</v>
      </c>
      <c r="MW433" s="266">
        <v>2095.8363180000001</v>
      </c>
      <c r="MX433" s="266">
        <v>2119.7865419999998</v>
      </c>
      <c r="MY433" s="266">
        <v>2103.2819129999998</v>
      </c>
      <c r="MZ433" s="266">
        <v>2171.512862</v>
      </c>
      <c r="NA433" s="266">
        <v>2205.0723990000001</v>
      </c>
      <c r="NB433" s="266">
        <v>2077.2443720000001</v>
      </c>
      <c r="NC433" s="266">
        <v>2414.3028159999999</v>
      </c>
      <c r="ND433" s="266">
        <v>2237.3038780000002</v>
      </c>
      <c r="NE433" s="266">
        <v>2194.0979320000001</v>
      </c>
      <c r="NF433" s="266"/>
      <c r="NG433" s="266"/>
      <c r="NH433" s="266"/>
      <c r="NI433" s="266"/>
      <c r="NJ433" s="266"/>
      <c r="NK433" s="266"/>
      <c r="NL433" s="266"/>
      <c r="NM433" s="266"/>
      <c r="NN433" s="275"/>
      <c r="NO433" s="266">
        <v>778.50899500000003</v>
      </c>
      <c r="NP433" s="266">
        <v>981.32575599999996</v>
      </c>
      <c r="NQ433" s="266">
        <v>944.79407800000001</v>
      </c>
      <c r="NR433" s="266">
        <v>1091.1308919999999</v>
      </c>
      <c r="NS433" s="266">
        <v>1013.226629</v>
      </c>
      <c r="NT433" s="266">
        <v>861.85142099999996</v>
      </c>
      <c r="NU433" s="266">
        <v>1160.355808</v>
      </c>
      <c r="NV433" s="266">
        <v>1237.789689</v>
      </c>
      <c r="NW433" s="266">
        <v>1246.318053</v>
      </c>
      <c r="NX433" s="266">
        <v>1279.4197220000001</v>
      </c>
      <c r="NY433" s="266">
        <v>1348.1327289999999</v>
      </c>
      <c r="NZ433" s="266">
        <v>1295.7589949999999</v>
      </c>
      <c r="OA433" s="266">
        <v>1175.556677</v>
      </c>
      <c r="OB433" s="266">
        <v>1158.1818900000001</v>
      </c>
      <c r="OC433" s="266">
        <v>1283.377839</v>
      </c>
      <c r="OD433" s="266">
        <v>1477.8147879999999</v>
      </c>
      <c r="OE433" s="266">
        <v>1514.7890420000001</v>
      </c>
      <c r="OF433" s="266">
        <v>1682.293641</v>
      </c>
      <c r="OG433" s="266">
        <v>1574.83458</v>
      </c>
      <c r="OH433" s="266">
        <v>1679.6257880000001</v>
      </c>
      <c r="OI433" s="266">
        <v>1609.2578249999999</v>
      </c>
      <c r="OJ433" s="266">
        <v>1539.1768320000001</v>
      </c>
      <c r="OK433" s="266">
        <v>1644.016083</v>
      </c>
      <c r="OL433" s="266">
        <v>1662.4130279999999</v>
      </c>
      <c r="OM433" s="266">
        <v>1219.9257749999999</v>
      </c>
      <c r="ON433" s="266">
        <v>1303.647242</v>
      </c>
      <c r="OO433" s="266">
        <v>1674.689887</v>
      </c>
      <c r="OP433" s="266">
        <v>1527.0497829999999</v>
      </c>
      <c r="OQ433" s="266">
        <v>1421.1663920000001</v>
      </c>
      <c r="OR433" s="266">
        <v>2233.286591</v>
      </c>
      <c r="OS433" s="266">
        <v>1365.795024</v>
      </c>
      <c r="OT433" s="266">
        <v>1407.536705</v>
      </c>
      <c r="OU433" s="266">
        <v>1474.201822</v>
      </c>
      <c r="OV433" s="266"/>
      <c r="OW433" s="266"/>
      <c r="OX433" s="266"/>
      <c r="OY433" s="266"/>
      <c r="OZ433" s="266"/>
      <c r="PA433" s="266"/>
      <c r="PB433" s="266"/>
      <c r="PC433" s="266"/>
      <c r="PD433" s="275"/>
      <c r="PE433" s="266">
        <v>33.365160000000003</v>
      </c>
      <c r="PF433" s="266">
        <v>145.84142600000001</v>
      </c>
      <c r="PG433" s="266">
        <v>44.076850999999998</v>
      </c>
      <c r="PH433" s="266">
        <v>114.449737</v>
      </c>
      <c r="PI433" s="266">
        <v>42.224435</v>
      </c>
      <c r="PJ433" s="266">
        <v>44.428303999999997</v>
      </c>
      <c r="PK433" s="266">
        <v>47.981786999999997</v>
      </c>
      <c r="PL433" s="266">
        <v>81.236688999999998</v>
      </c>
      <c r="PM433" s="266">
        <v>84.025694000000001</v>
      </c>
      <c r="PN433" s="266">
        <v>44.223390000000002</v>
      </c>
      <c r="PO433" s="266">
        <v>55.768227000000003</v>
      </c>
      <c r="PP433" s="266">
        <v>72.495267999999996</v>
      </c>
      <c r="PQ433" s="266">
        <v>76.907283000000007</v>
      </c>
      <c r="PR433" s="266">
        <v>101.178713</v>
      </c>
      <c r="PS433" s="266">
        <v>95.480709000000004</v>
      </c>
      <c r="PT433" s="266">
        <v>129.33318499999999</v>
      </c>
      <c r="PU433" s="266">
        <v>162.25802400000001</v>
      </c>
      <c r="PV433" s="266">
        <v>165.686643</v>
      </c>
      <c r="PW433" s="266">
        <v>112.25067300000001</v>
      </c>
      <c r="PX433" s="266">
        <v>130.344324</v>
      </c>
      <c r="PY433" s="266">
        <v>86.401657999999998</v>
      </c>
      <c r="PZ433" s="266">
        <v>91.140908999999994</v>
      </c>
      <c r="QA433" s="266">
        <v>101.324175</v>
      </c>
      <c r="QB433" s="266">
        <v>126.20808599999999</v>
      </c>
      <c r="QC433" s="266">
        <v>80.976189000000005</v>
      </c>
      <c r="QD433" s="266">
        <v>82.098536999999993</v>
      </c>
      <c r="QE433" s="266">
        <v>85.794616000000005</v>
      </c>
      <c r="QF433" s="266">
        <v>89.201196999999993</v>
      </c>
      <c r="QG433" s="266">
        <v>40.839382999999998</v>
      </c>
      <c r="QH433" s="266">
        <v>40.158577000000001</v>
      </c>
      <c r="QI433" s="266">
        <v>40.211154000000001</v>
      </c>
      <c r="QJ433" s="266">
        <v>46.697462999999999</v>
      </c>
      <c r="QK433" s="266">
        <v>32.794224999999997</v>
      </c>
      <c r="QL433" s="266"/>
      <c r="QM433" s="266"/>
      <c r="QN433" s="266"/>
      <c r="QO433" s="266"/>
      <c r="QP433" s="266"/>
      <c r="QQ433" s="266"/>
      <c r="QR433" s="266"/>
      <c r="QS433" s="266"/>
    </row>
    <row r="434" spans="1:461" s="257" customFormat="1" ht="16.5" customHeight="1" outlineLevel="2">
      <c r="A434" s="276">
        <v>177</v>
      </c>
      <c r="B434" s="276" t="s">
        <v>1162</v>
      </c>
      <c r="C434" s="277" t="s">
        <v>1160</v>
      </c>
      <c r="D434" s="276" t="s">
        <v>1163</v>
      </c>
      <c r="E434" s="276" t="s">
        <v>1161</v>
      </c>
      <c r="F434" s="276" t="s">
        <v>525</v>
      </c>
      <c r="G434" s="276" t="s">
        <v>146</v>
      </c>
      <c r="H434" s="276" t="s">
        <v>181</v>
      </c>
      <c r="I434" s="278" t="s">
        <v>158</v>
      </c>
      <c r="J434" s="276" t="s">
        <v>1163</v>
      </c>
      <c r="K434" s="276" t="s">
        <v>129</v>
      </c>
      <c r="L434" s="279">
        <v>23</v>
      </c>
      <c r="M434" s="280">
        <v>9841.7385592366645</v>
      </c>
      <c r="N434" s="281">
        <v>820.14487993638875</v>
      </c>
      <c r="O434" s="223">
        <v>6561.15903949111</v>
      </c>
      <c r="P434" s="220">
        <v>414.28876399834536</v>
      </c>
      <c r="Q434" s="221">
        <v>475.08</v>
      </c>
      <c r="R434" s="221">
        <v>288.55</v>
      </c>
      <c r="S434" s="221">
        <v>305.41028172158491</v>
      </c>
      <c r="T434" s="221">
        <v>521.04999999999995</v>
      </c>
      <c r="U434" s="221">
        <v>795.64197005281108</v>
      </c>
      <c r="V434" s="221">
        <v>1850.3755857233</v>
      </c>
      <c r="W434" s="221">
        <v>2679.505150954099</v>
      </c>
      <c r="X434" s="280">
        <v>829.12956523079902</v>
      </c>
      <c r="Y434" s="223">
        <v>39.93</v>
      </c>
      <c r="Z434" s="223">
        <v>33.869999999999997</v>
      </c>
      <c r="AA434" s="223">
        <v>36.870000000000005</v>
      </c>
      <c r="AB434" s="223">
        <v>37.260000000000005</v>
      </c>
      <c r="AC434" s="223">
        <v>42.009999999999991</v>
      </c>
      <c r="AD434" s="223">
        <v>48.22999999999999</v>
      </c>
      <c r="AE434" s="223">
        <v>50.380000000000024</v>
      </c>
      <c r="AF434" s="223">
        <v>54.430000000000007</v>
      </c>
      <c r="AG434" s="223">
        <v>45.44</v>
      </c>
      <c r="AH434" s="223">
        <v>54.699999999999989</v>
      </c>
      <c r="AI434" s="223">
        <v>48.759999999999991</v>
      </c>
      <c r="AJ434" s="223">
        <v>40.690000000000055</v>
      </c>
      <c r="AK434" s="223">
        <v>36.119999999999997</v>
      </c>
      <c r="AL434" s="223">
        <v>30.479999999999997</v>
      </c>
      <c r="AM434" s="223">
        <v>38.64</v>
      </c>
      <c r="AN434" s="223">
        <v>43.33</v>
      </c>
      <c r="AO434" s="223">
        <v>50.29028172158489</v>
      </c>
      <c r="AP434" s="223">
        <v>50.279999999999973</v>
      </c>
      <c r="AQ434" s="223">
        <v>56.270000000000039</v>
      </c>
      <c r="AR434" s="223">
        <v>61.21999999999997</v>
      </c>
      <c r="AS434" s="223">
        <v>61.29000000000002</v>
      </c>
      <c r="AT434" s="223">
        <v>64.789999999999964</v>
      </c>
      <c r="AU434" s="223">
        <v>69.930000000000007</v>
      </c>
      <c r="AV434" s="223">
        <v>69</v>
      </c>
      <c r="AW434" s="223">
        <v>74</v>
      </c>
      <c r="AX434" s="223">
        <v>70.69</v>
      </c>
      <c r="AY434" s="223">
        <v>77.03</v>
      </c>
      <c r="AZ434" s="223">
        <v>74.849999999999994</v>
      </c>
      <c r="BA434" s="223">
        <v>76.930000000000007</v>
      </c>
      <c r="BB434" s="223">
        <v>69.970000000000027</v>
      </c>
      <c r="BC434" s="223">
        <v>77.579999999999927</v>
      </c>
      <c r="BD434" s="223">
        <v>80.620342640598651</v>
      </c>
      <c r="BE434" s="223">
        <v>80.470000000000027</v>
      </c>
      <c r="BF434" s="223">
        <v>78.720000000000027</v>
      </c>
      <c r="BG434" s="223">
        <v>90.340000000000032</v>
      </c>
      <c r="BH434" s="223">
        <v>106.46999999999991</v>
      </c>
      <c r="BI434" s="223">
        <v>127.57</v>
      </c>
      <c r="BJ434" s="223">
        <v>115.01000000000002</v>
      </c>
      <c r="BK434" s="223">
        <v>119.35999999999999</v>
      </c>
      <c r="BL434" s="223">
        <v>115.62197005281102</v>
      </c>
      <c r="BM434" s="223">
        <v>98.339999999999975</v>
      </c>
      <c r="BN434" s="223">
        <v>121.19000000000005</v>
      </c>
      <c r="BO434" s="223">
        <v>98.549999999999955</v>
      </c>
      <c r="BP434" s="223">
        <v>104.80999999999995</v>
      </c>
      <c r="BQ434" s="223">
        <v>115.78000000000009</v>
      </c>
      <c r="BR434" s="223">
        <v>123.56999999999994</v>
      </c>
      <c r="BS434" s="223">
        <v>153.18000000000006</v>
      </c>
      <c r="BT434" s="223">
        <v>163.82999999999993</v>
      </c>
      <c r="BU434" s="223">
        <v>192.27</v>
      </c>
      <c r="BV434" s="223">
        <v>209.54512532619995</v>
      </c>
      <c r="BW434" s="223">
        <v>211.98569616367712</v>
      </c>
      <c r="BX434" s="223">
        <v>201.62</v>
      </c>
      <c r="BY434" s="223">
        <v>220.77140306811418</v>
      </c>
      <c r="BZ434" s="223">
        <v>245.12979852472449</v>
      </c>
      <c r="CA434" s="223">
        <v>263.19356264058399</v>
      </c>
      <c r="CB434" s="223">
        <v>305.86000000000013</v>
      </c>
      <c r="CC434" s="223">
        <v>299.40000000000009</v>
      </c>
      <c r="CD434" s="223">
        <v>291.42448850140073</v>
      </c>
      <c r="CE434" s="223">
        <v>265.16582486999999</v>
      </c>
      <c r="CF434" s="223">
        <v>284.83540256854093</v>
      </c>
      <c r="CG434" s="282">
        <v>315.86179221746005</v>
      </c>
      <c r="CH434" s="282">
        <v>288.25425656355986</v>
      </c>
      <c r="CI434" s="282">
        <v>333.54936664371968</v>
      </c>
      <c r="CJ434" s="282">
        <v>312.80760437999999</v>
      </c>
      <c r="CK434" s="282">
        <v>344.53128853202008</v>
      </c>
      <c r="CL434" s="282">
        <v>373.3104941292205</v>
      </c>
      <c r="CM434" s="282">
        <v>357.2588768840194</v>
      </c>
      <c r="CN434" s="282">
        <v>353.93147160409973</v>
      </c>
      <c r="CO434" s="283">
        <v>0.27221708798401106</v>
      </c>
      <c r="CP434" s="283">
        <f t="shared" si="480"/>
        <v>0.27225933048580436</v>
      </c>
      <c r="CQ434" s="284">
        <f t="shared" si="481"/>
        <v>0.40838899572870652</v>
      </c>
      <c r="CR434" s="223">
        <v>-3.3274052799196738</v>
      </c>
      <c r="CS434" s="223">
        <v>373.3104941292205</v>
      </c>
      <c r="CT434" s="223">
        <v>373.3104941292205</v>
      </c>
      <c r="CU434" s="223">
        <v>1790.5583520706414</v>
      </c>
      <c r="CV434" s="285"/>
      <c r="CW434" s="286">
        <v>19.214201290000002</v>
      </c>
      <c r="CX434" s="286">
        <v>26.788469589999988</v>
      </c>
      <c r="CY434" s="286">
        <v>23.164400490000002</v>
      </c>
      <c r="CZ434" s="251"/>
      <c r="DA434" s="287">
        <v>-71.744777649999975</v>
      </c>
      <c r="DB434" s="287">
        <v>-75.695533503500016</v>
      </c>
      <c r="DC434" s="287">
        <v>-83.108220268399947</v>
      </c>
      <c r="DD434" s="251"/>
      <c r="DE434" s="288">
        <v>435.28014876000015</v>
      </c>
      <c r="DF434" s="288">
        <v>410.65308099999976</v>
      </c>
      <c r="DG434" s="288">
        <v>422.83369814999998</v>
      </c>
      <c r="DH434" s="232"/>
      <c r="DI434" s="289">
        <v>0.32076679999999985</v>
      </c>
      <c r="DJ434" s="289">
        <v>0.46813851000000006</v>
      </c>
      <c r="DK434" s="289">
        <v>0.48188515999999998</v>
      </c>
      <c r="DL434" s="251"/>
      <c r="DM434" s="290">
        <v>15.645010550000004</v>
      </c>
      <c r="DN434" s="290">
        <v>18.415798209999995</v>
      </c>
      <c r="DO434" s="290">
        <v>13.831927429999991</v>
      </c>
      <c r="DP434" s="235"/>
      <c r="DQ434" s="291">
        <v>20.261509019220004</v>
      </c>
      <c r="DR434" s="291">
        <v>32.034600707519999</v>
      </c>
      <c r="DS434" s="291">
        <v>27.915292962499997</v>
      </c>
      <c r="DT434" s="251"/>
      <c r="DU434" s="292">
        <v>-41.650586340000011</v>
      </c>
      <c r="DV434" s="292">
        <v>-50.996075450000006</v>
      </c>
      <c r="DW434" s="292">
        <v>-47.362347519999993</v>
      </c>
      <c r="DX434" s="238"/>
      <c r="DY434" s="293">
        <v>23340.122641604834</v>
      </c>
      <c r="DZ434" s="293">
        <v>11294.999757226567</v>
      </c>
      <c r="EA434" s="293">
        <v>10688.933536538911</v>
      </c>
      <c r="EB434" s="293">
        <v>10423.322551290741</v>
      </c>
      <c r="EC434" s="293">
        <v>-265.61098524816953</v>
      </c>
      <c r="ED434" s="294"/>
      <c r="EE434" s="293">
        <v>7875.1641689313337</v>
      </c>
      <c r="EF434" s="293">
        <v>2548.1583823594074</v>
      </c>
      <c r="EG434" s="293">
        <v>11294.999757226567</v>
      </c>
      <c r="EH434" s="293">
        <v>11294.999757226567</v>
      </c>
      <c r="EI434" s="251"/>
      <c r="EJ434" s="295">
        <v>29742.120153304899</v>
      </c>
      <c r="EK434" s="295">
        <v>12725.759799130361</v>
      </c>
      <c r="EL434" s="295">
        <v>12331.161036088184</v>
      </c>
      <c r="EM434" s="295">
        <v>12237.201253022222</v>
      </c>
      <c r="EN434" s="295">
        <v>-93.959783065962256</v>
      </c>
      <c r="EO434" s="294"/>
      <c r="EP434" s="295">
        <v>11696.856347575333</v>
      </c>
      <c r="EQ434" s="295">
        <v>540.34490544688924</v>
      </c>
      <c r="ER434" s="295">
        <v>12725.759799130361</v>
      </c>
      <c r="ES434" s="295">
        <v>12725.759799130361</v>
      </c>
      <c r="ET434" s="294"/>
      <c r="EU434" s="296">
        <v>3361.4855481376153</v>
      </c>
      <c r="EV434" s="296">
        <v>4660.8536735249727</v>
      </c>
      <c r="EW434" s="296">
        <v>4213.2405909875506</v>
      </c>
      <c r="EX434" s="296">
        <v>-447.61308253742209</v>
      </c>
      <c r="EY434" s="294"/>
      <c r="EZ434" s="296">
        <v>5893.033154352298</v>
      </c>
      <c r="FA434" s="296">
        <v>-1679.7925633647474</v>
      </c>
      <c r="FB434" s="296">
        <v>5893.033154352298</v>
      </c>
      <c r="FC434" s="296">
        <v>5893.033154352298</v>
      </c>
      <c r="FD434" s="294"/>
      <c r="FE434" s="297">
        <v>1539.79983574167</v>
      </c>
      <c r="FF434" s="297">
        <v>3255.7459528661566</v>
      </c>
      <c r="FG434" s="297">
        <v>3573.3638068668379</v>
      </c>
      <c r="FH434" s="297">
        <v>1554.4796997724889</v>
      </c>
      <c r="FI434" s="297">
        <v>-2018.884107094349</v>
      </c>
      <c r="FJ434" s="294"/>
      <c r="FK434" s="297">
        <v>902.06601098999965</v>
      </c>
      <c r="FL434" s="297">
        <v>652.4136887824892</v>
      </c>
      <c r="FM434" s="297">
        <v>3573.3638068668379</v>
      </c>
      <c r="FN434" s="297">
        <v>3573.3638068668379</v>
      </c>
      <c r="FO434" s="298">
        <f t="shared" si="482"/>
        <v>5.4680820052544189E-2</v>
      </c>
      <c r="FP434" s="251"/>
      <c r="FQ434" s="296">
        <v>30637.991057360698</v>
      </c>
      <c r="FR434" s="296">
        <v>31254.312053018904</v>
      </c>
      <c r="FS434" s="296">
        <v>28428.244095073005</v>
      </c>
      <c r="FT434" s="296">
        <v>-2826.0679579458993</v>
      </c>
      <c r="FU434" s="294"/>
      <c r="FV434" s="296">
        <v>26367.119681848963</v>
      </c>
      <c r="FW434" s="296">
        <v>2061.1244132240427</v>
      </c>
      <c r="FX434" s="296">
        <v>31254.312053018904</v>
      </c>
      <c r="FY434" s="296">
        <v>31254.312053018904</v>
      </c>
      <c r="FZ434" s="251"/>
      <c r="GA434" s="299">
        <v>6.2946949541673174</v>
      </c>
      <c r="GB434" s="300">
        <v>2.1941811671916547</v>
      </c>
      <c r="GC434" s="300">
        <v>3.035694580079443</v>
      </c>
      <c r="GD434" s="300">
        <v>2.7445497065314015</v>
      </c>
      <c r="GE434" s="301"/>
      <c r="GF434" s="300">
        <v>3.8044113326999986</v>
      </c>
      <c r="GG434" s="300">
        <v>-1.0598616261685971</v>
      </c>
      <c r="GH434" s="251"/>
      <c r="GI434" s="248">
        <v>8.068277505221938E-2</v>
      </c>
      <c r="GJ434" s="248">
        <v>5.4618313296642497E-2</v>
      </c>
      <c r="GK434" s="248">
        <v>7.0254992222157142E-2</v>
      </c>
      <c r="GL434" s="251"/>
      <c r="GM434" s="302">
        <v>0</v>
      </c>
      <c r="GN434" s="248">
        <v>1.5636678925514645E-2</v>
      </c>
      <c r="GO434" s="248">
        <v>7.0254992222157142E-2</v>
      </c>
      <c r="GP434" s="251"/>
      <c r="GQ434" s="296">
        <v>1092.2154381500002</v>
      </c>
      <c r="GR434" s="296">
        <v>704.29517576000285</v>
      </c>
      <c r="GS434" s="296">
        <v>860.56703195000148</v>
      </c>
      <c r="GT434" s="294"/>
      <c r="GU434" s="296">
        <v>296.35526208538664</v>
      </c>
      <c r="GV434" s="296">
        <v>564.21176986461478</v>
      </c>
      <c r="GW434" s="303">
        <f t="shared" si="483"/>
        <v>3.0271550682905147E-2</v>
      </c>
      <c r="GX434" s="251"/>
      <c r="GY434" s="304">
        <v>1109.8900459878894</v>
      </c>
      <c r="GZ434" s="304">
        <v>0</v>
      </c>
      <c r="HA434" s="304">
        <v>0</v>
      </c>
      <c r="HB434" s="304">
        <v>0</v>
      </c>
      <c r="HC434" s="294"/>
      <c r="HD434" s="304">
        <v>0</v>
      </c>
      <c r="HE434" s="304">
        <v>0</v>
      </c>
      <c r="HF434" s="251">
        <v>70</v>
      </c>
      <c r="HG434" s="251"/>
      <c r="HH434" s="305">
        <v>8578.2709611899991</v>
      </c>
      <c r="HI434" s="306">
        <v>948.01666539999985</v>
      </c>
      <c r="HJ434" s="306">
        <v>0</v>
      </c>
      <c r="HK434" s="306">
        <v>46</v>
      </c>
      <c r="HL434" s="254"/>
      <c r="HM434" s="306">
        <v>3.7920666700000001</v>
      </c>
      <c r="HN434" s="306">
        <v>0</v>
      </c>
      <c r="HO434" s="306">
        <v>0.46</v>
      </c>
      <c r="HP434" s="307"/>
      <c r="HQ434" s="308">
        <v>1799</v>
      </c>
      <c r="HR434" s="308">
        <v>2695</v>
      </c>
      <c r="HS434" s="308">
        <v>896</v>
      </c>
      <c r="HU434" s="308">
        <v>55092.989000000001</v>
      </c>
      <c r="HV434" s="308">
        <v>135082.79399999999</v>
      </c>
      <c r="HW434" s="308">
        <v>79989.804999999993</v>
      </c>
      <c r="HY434" s="308">
        <v>96.889350000000007</v>
      </c>
      <c r="HZ434" s="308">
        <v>199.4452</v>
      </c>
      <c r="IA434" s="308">
        <v>102.55584999999999</v>
      </c>
      <c r="IB434" s="275"/>
      <c r="IC434" s="309">
        <v>5.9536478751999997</v>
      </c>
      <c r="ID434" s="309">
        <v>10.177353094220003</v>
      </c>
      <c r="IE434" s="309">
        <v>5.7118134610699993</v>
      </c>
      <c r="IF434" s="310"/>
      <c r="IG434" s="311">
        <v>45</v>
      </c>
      <c r="IH434" s="311">
        <v>19</v>
      </c>
      <c r="II434" s="311">
        <v>26</v>
      </c>
      <c r="IJ434" s="311">
        <v>62</v>
      </c>
      <c r="IK434" s="311">
        <v>47</v>
      </c>
      <c r="IL434" s="311">
        <v>15</v>
      </c>
      <c r="IM434" s="312">
        <v>107</v>
      </c>
      <c r="IN434" s="310"/>
      <c r="IO434" s="313">
        <v>421</v>
      </c>
      <c r="IP434" s="313">
        <v>388</v>
      </c>
      <c r="IQ434" s="313">
        <v>33</v>
      </c>
      <c r="IR434" s="310"/>
      <c r="IS434" s="313">
        <v>354</v>
      </c>
      <c r="IT434" s="313">
        <v>274</v>
      </c>
      <c r="IU434" s="313">
        <v>80</v>
      </c>
      <c r="IV434" s="310"/>
      <c r="IW434" s="308">
        <v>235</v>
      </c>
      <c r="IX434" s="308">
        <v>284</v>
      </c>
      <c r="IY434" s="308">
        <v>296</v>
      </c>
      <c r="IZ434" s="264"/>
      <c r="JA434" s="314">
        <v>0</v>
      </c>
      <c r="JB434" s="314">
        <v>0</v>
      </c>
      <c r="JC434" s="314">
        <v>1</v>
      </c>
      <c r="JD434" s="275"/>
      <c r="JE434" s="266">
        <v>1474</v>
      </c>
      <c r="JF434" s="266">
        <v>1474</v>
      </c>
      <c r="JG434" s="266">
        <v>1528</v>
      </c>
      <c r="JH434" s="266">
        <v>1683</v>
      </c>
      <c r="JI434" s="266">
        <v>1809</v>
      </c>
      <c r="JJ434" s="266">
        <v>1973</v>
      </c>
      <c r="JK434" s="266">
        <v>1939</v>
      </c>
      <c r="JL434" s="266">
        <v>2052</v>
      </c>
      <c r="JM434" s="266">
        <v>2036</v>
      </c>
      <c r="JN434" s="266">
        <v>2076</v>
      </c>
      <c r="JO434" s="266">
        <v>1997</v>
      </c>
      <c r="JP434" s="266">
        <v>2036</v>
      </c>
      <c r="JQ434" s="266">
        <v>2356</v>
      </c>
      <c r="JR434" s="266">
        <v>2383</v>
      </c>
      <c r="JS434" s="266">
        <v>2403</v>
      </c>
      <c r="JT434" s="266">
        <v>2404</v>
      </c>
      <c r="JU434" s="266">
        <v>2360</v>
      </c>
      <c r="JV434" s="266">
        <v>2360</v>
      </c>
      <c r="JW434" s="266">
        <v>2363</v>
      </c>
      <c r="JX434" s="266">
        <v>2379</v>
      </c>
      <c r="JY434" s="266">
        <v>2388</v>
      </c>
      <c r="JZ434" s="266">
        <v>2499</v>
      </c>
      <c r="KA434" s="266">
        <v>2496</v>
      </c>
      <c r="KB434" s="266">
        <v>2514</v>
      </c>
      <c r="KC434" s="266">
        <v>2528</v>
      </c>
      <c r="KD434" s="266">
        <v>3245</v>
      </c>
      <c r="KE434" s="266">
        <v>3481</v>
      </c>
      <c r="KF434" s="266">
        <v>3606</v>
      </c>
      <c r="KG434" s="266">
        <v>3726</v>
      </c>
      <c r="KH434" s="266">
        <v>3362</v>
      </c>
      <c r="KI434" s="266">
        <v>2000</v>
      </c>
      <c r="KJ434" s="266">
        <v>1649</v>
      </c>
      <c r="KK434" s="266">
        <v>1584</v>
      </c>
      <c r="KL434" s="266">
        <v>1690.5</v>
      </c>
      <c r="KM434" s="266">
        <v>1551</v>
      </c>
      <c r="KN434" s="266">
        <v>1327</v>
      </c>
      <c r="KO434" s="266">
        <v>1417</v>
      </c>
      <c r="KP434" s="266">
        <v>1341</v>
      </c>
      <c r="KQ434" s="266">
        <v>1438</v>
      </c>
      <c r="KR434" s="266">
        <v>1447</v>
      </c>
      <c r="KS434" s="266">
        <v>2918</v>
      </c>
      <c r="KT434" s="266">
        <v>3392</v>
      </c>
      <c r="KU434" s="266">
        <v>3520</v>
      </c>
      <c r="KV434" s="266">
        <v>3379</v>
      </c>
      <c r="KW434" s="266">
        <v>3600</v>
      </c>
      <c r="KX434" s="266"/>
      <c r="KY434" s="266"/>
      <c r="KZ434" s="266"/>
      <c r="LA434" s="266">
        <v>1824</v>
      </c>
      <c r="LB434" s="315">
        <v>23</v>
      </c>
      <c r="LC434" s="269"/>
      <c r="LD434" s="316">
        <v>1.2609649122807017E-2</v>
      </c>
      <c r="LE434" s="271"/>
      <c r="LF434" s="310"/>
      <c r="LG434" s="317">
        <v>54</v>
      </c>
      <c r="LH434" s="317">
        <v>56</v>
      </c>
      <c r="LI434" s="317">
        <v>15</v>
      </c>
      <c r="LJ434" s="317">
        <v>0</v>
      </c>
      <c r="LK434" s="317">
        <v>25955</v>
      </c>
      <c r="LL434" s="317">
        <v>531.29211685999996</v>
      </c>
      <c r="LM434" s="318">
        <v>9.8387429048148149</v>
      </c>
      <c r="LN434" s="251"/>
      <c r="LO434" s="223">
        <v>0</v>
      </c>
      <c r="LP434" s="223">
        <v>0</v>
      </c>
      <c r="LQ434" s="223">
        <v>0</v>
      </c>
      <c r="LR434" s="319"/>
      <c r="LS434" s="223">
        <v>0</v>
      </c>
      <c r="LT434" s="223">
        <v>0</v>
      </c>
      <c r="LU434" s="223">
        <v>0</v>
      </c>
      <c r="LV434" s="223">
        <v>0</v>
      </c>
      <c r="LW434" s="223">
        <v>3033.333333333333</v>
      </c>
      <c r="LX434" s="223">
        <v>5200</v>
      </c>
      <c r="LY434" s="266">
        <v>733.64899600000001</v>
      </c>
      <c r="LZ434" s="266">
        <v>964.053494</v>
      </c>
      <c r="MA434" s="266">
        <v>725.32306600000004</v>
      </c>
      <c r="MB434" s="266">
        <v>730.72476800000004</v>
      </c>
      <c r="MC434" s="266">
        <v>730.90054599999996</v>
      </c>
      <c r="MD434" s="266">
        <v>752.85679300000004</v>
      </c>
      <c r="ME434" s="266">
        <v>788.15665300000001</v>
      </c>
      <c r="MF434" s="266">
        <v>824.20714099999998</v>
      </c>
      <c r="MG434" s="266">
        <v>888.28561200000001</v>
      </c>
      <c r="MH434" s="266">
        <v>864.74913100000003</v>
      </c>
      <c r="MI434" s="266">
        <v>900.67057899999998</v>
      </c>
      <c r="MJ434" s="266">
        <v>891.85028499999999</v>
      </c>
      <c r="MK434" s="266">
        <v>911.33296499999994</v>
      </c>
      <c r="ML434" s="266">
        <v>943.29963199999997</v>
      </c>
      <c r="MM434" s="266">
        <v>992.88898700000004</v>
      </c>
      <c r="MN434" s="266">
        <v>1094.4042079999999</v>
      </c>
      <c r="MO434" s="266">
        <v>1042.047853</v>
      </c>
      <c r="MP434" s="266">
        <v>1097.663243</v>
      </c>
      <c r="MQ434" s="266">
        <v>1157.1101200000001</v>
      </c>
      <c r="MR434" s="266">
        <v>996.11758299999997</v>
      </c>
      <c r="MS434" s="266">
        <v>1027.0796700000001</v>
      </c>
      <c r="MT434" s="266">
        <v>1063.0796640000001</v>
      </c>
      <c r="MU434" s="266">
        <v>1074.221992</v>
      </c>
      <c r="MV434" s="266">
        <v>1130.1338820000001</v>
      </c>
      <c r="MW434" s="266">
        <v>1043.5417749999999</v>
      </c>
      <c r="MX434" s="266">
        <v>1065.0474919999999</v>
      </c>
      <c r="MY434" s="266">
        <v>1097.7055069999999</v>
      </c>
      <c r="MZ434" s="266">
        <v>1161.378297</v>
      </c>
      <c r="NA434" s="266">
        <v>1214.7432060000001</v>
      </c>
      <c r="NB434" s="266">
        <v>1314.538395</v>
      </c>
      <c r="NC434" s="266">
        <v>1327.3441310000001</v>
      </c>
      <c r="ND434" s="266">
        <v>1337.5495719999999</v>
      </c>
      <c r="NE434" s="266">
        <v>1176.699709</v>
      </c>
      <c r="NF434" s="266"/>
      <c r="NG434" s="266"/>
      <c r="NH434" s="266"/>
      <c r="NI434" s="266"/>
      <c r="NJ434" s="266"/>
      <c r="NK434" s="266"/>
      <c r="NL434" s="266"/>
      <c r="NM434" s="266"/>
      <c r="NN434" s="275"/>
      <c r="NO434" s="266">
        <v>1466.894728</v>
      </c>
      <c r="NP434" s="266">
        <v>1460.238648</v>
      </c>
      <c r="NQ434" s="266">
        <v>1611.9454109999999</v>
      </c>
      <c r="NR434" s="266">
        <v>1397.395436</v>
      </c>
      <c r="NS434" s="266">
        <v>1197.0352499999999</v>
      </c>
      <c r="NT434" s="266">
        <v>1948.143495</v>
      </c>
      <c r="NU434" s="266">
        <v>1548.1447659999999</v>
      </c>
      <c r="NV434" s="266">
        <v>1474.793574</v>
      </c>
      <c r="NW434" s="266">
        <v>2422.1306290000002</v>
      </c>
      <c r="NX434" s="266">
        <v>2177.6200800000001</v>
      </c>
      <c r="NY434" s="266">
        <v>1708.112995</v>
      </c>
      <c r="NZ434" s="266">
        <v>7965.888997</v>
      </c>
      <c r="OA434" s="266">
        <v>8648.5406980000007</v>
      </c>
      <c r="OB434" s="266">
        <v>6874.7266810000001</v>
      </c>
      <c r="OC434" s="266">
        <v>6193.0645210000002</v>
      </c>
      <c r="OD434" s="266">
        <v>2744.9091960000001</v>
      </c>
      <c r="OE434" s="266">
        <v>3268.119741</v>
      </c>
      <c r="OF434" s="266">
        <v>2140.6928539999999</v>
      </c>
      <c r="OG434" s="266">
        <v>1580.057468</v>
      </c>
      <c r="OH434" s="266">
        <v>1926.3696259999999</v>
      </c>
      <c r="OI434" s="266">
        <v>1739.0263379999999</v>
      </c>
      <c r="OJ434" s="266">
        <v>1873.4631240000001</v>
      </c>
      <c r="OK434" s="266">
        <v>2760.533946</v>
      </c>
      <c r="OL434" s="266">
        <v>1440.390394</v>
      </c>
      <c r="OM434" s="266">
        <v>1782.614593</v>
      </c>
      <c r="ON434" s="266">
        <v>1542.2426399999999</v>
      </c>
      <c r="OO434" s="266">
        <v>1741.901946</v>
      </c>
      <c r="OP434" s="266">
        <v>1852.6732549999999</v>
      </c>
      <c r="OQ434" s="266">
        <v>1965.5783369999999</v>
      </c>
      <c r="OR434" s="266">
        <v>1688.7850980000001</v>
      </c>
      <c r="OS434" s="266">
        <v>1639.963197</v>
      </c>
      <c r="OT434" s="266">
        <v>2240.543619</v>
      </c>
      <c r="OU434" s="266">
        <v>3808.6985829999999</v>
      </c>
      <c r="OV434" s="266"/>
      <c r="OW434" s="266"/>
      <c r="OX434" s="266"/>
      <c r="OY434" s="266"/>
      <c r="OZ434" s="266"/>
      <c r="PA434" s="266"/>
      <c r="PB434" s="266"/>
      <c r="PC434" s="266"/>
      <c r="PD434" s="275"/>
      <c r="PE434" s="266">
        <v>0</v>
      </c>
      <c r="PF434" s="266">
        <v>0</v>
      </c>
      <c r="PG434" s="266">
        <v>0</v>
      </c>
      <c r="PH434" s="266">
        <v>0</v>
      </c>
      <c r="PI434" s="266">
        <v>0</v>
      </c>
      <c r="PJ434" s="266">
        <v>0</v>
      </c>
      <c r="PK434" s="266">
        <v>0</v>
      </c>
      <c r="PL434" s="266">
        <v>0</v>
      </c>
      <c r="PM434" s="266">
        <v>0</v>
      </c>
      <c r="PN434" s="266">
        <v>0</v>
      </c>
      <c r="PO434" s="266">
        <v>0</v>
      </c>
      <c r="PP434" s="266">
        <v>0</v>
      </c>
      <c r="PQ434" s="266">
        <v>0</v>
      </c>
      <c r="PR434" s="266">
        <v>0</v>
      </c>
      <c r="PS434" s="266">
        <v>0</v>
      </c>
      <c r="PT434" s="266">
        <v>0</v>
      </c>
      <c r="PU434" s="266">
        <v>0</v>
      </c>
      <c r="PV434" s="266">
        <v>0</v>
      </c>
      <c r="PW434" s="266">
        <v>0</v>
      </c>
      <c r="PX434" s="266">
        <v>0</v>
      </c>
      <c r="PY434" s="266">
        <v>0</v>
      </c>
      <c r="PZ434" s="266">
        <v>0</v>
      </c>
      <c r="QA434" s="266">
        <v>0</v>
      </c>
      <c r="QB434" s="266">
        <v>0</v>
      </c>
      <c r="QC434" s="266">
        <v>0</v>
      </c>
      <c r="QD434" s="266">
        <v>0</v>
      </c>
      <c r="QE434" s="266">
        <v>0</v>
      </c>
      <c r="QF434" s="266">
        <v>0</v>
      </c>
      <c r="QG434" s="266">
        <v>0</v>
      </c>
      <c r="QH434" s="266">
        <v>0</v>
      </c>
      <c r="QI434" s="266">
        <v>0</v>
      </c>
      <c r="QJ434" s="266">
        <v>0</v>
      </c>
      <c r="QK434" s="266">
        <v>0</v>
      </c>
      <c r="QL434" s="266"/>
      <c r="QM434" s="266"/>
      <c r="QN434" s="266"/>
      <c r="QO434" s="266"/>
      <c r="QP434" s="266"/>
      <c r="QQ434" s="266"/>
      <c r="QR434" s="266"/>
      <c r="QS434" s="266"/>
    </row>
    <row r="435" spans="1:461" s="257" customFormat="1" ht="16.5" customHeight="1" outlineLevel="2">
      <c r="A435" s="320">
        <v>153</v>
      </c>
      <c r="B435" s="320" t="s">
        <v>1164</v>
      </c>
      <c r="C435" s="321" t="s">
        <v>1160</v>
      </c>
      <c r="D435" s="320" t="s">
        <v>1165</v>
      </c>
      <c r="E435" s="320" t="s">
        <v>1161</v>
      </c>
      <c r="F435" s="320" t="s">
        <v>525</v>
      </c>
      <c r="G435" s="320" t="s">
        <v>146</v>
      </c>
      <c r="H435" s="320" t="s">
        <v>181</v>
      </c>
      <c r="I435" s="322" t="s">
        <v>284</v>
      </c>
      <c r="J435" s="320" t="s">
        <v>1165</v>
      </c>
      <c r="K435" s="320" t="s">
        <v>139</v>
      </c>
      <c r="L435" s="323">
        <v>19</v>
      </c>
      <c r="M435" s="324">
        <v>8634.2589210999977</v>
      </c>
      <c r="N435" s="325">
        <v>719.52157675833314</v>
      </c>
      <c r="O435" s="326">
        <v>5756.1726140666651</v>
      </c>
      <c r="P435" s="220">
        <v>380.88961955186841</v>
      </c>
      <c r="Q435" s="221">
        <v>480.86</v>
      </c>
      <c r="R435" s="221">
        <v>281.51</v>
      </c>
      <c r="S435" s="221">
        <v>427.05875257247885</v>
      </c>
      <c r="T435" s="221">
        <v>587.79</v>
      </c>
      <c r="U435" s="221">
        <v>752.24175995082612</v>
      </c>
      <c r="V435" s="328">
        <v>1624.4272059471239</v>
      </c>
      <c r="W435" s="328">
        <v>2358.3717900490806</v>
      </c>
      <c r="X435" s="324">
        <v>733.94458410195671</v>
      </c>
      <c r="Y435" s="223">
        <v>49.39</v>
      </c>
      <c r="Z435" s="223">
        <v>44.120000000000005</v>
      </c>
      <c r="AA435" s="223">
        <v>6.2299999999999898</v>
      </c>
      <c r="AB435" s="223">
        <v>44.899999999999991</v>
      </c>
      <c r="AC435" s="223">
        <v>42.75</v>
      </c>
      <c r="AD435" s="223">
        <v>45.980000000000018</v>
      </c>
      <c r="AE435" s="223">
        <v>48.139999999999986</v>
      </c>
      <c r="AF435" s="223">
        <v>60.620000000000005</v>
      </c>
      <c r="AG435" s="223">
        <v>53.699999999999989</v>
      </c>
      <c r="AH435" s="223">
        <v>73.340000000000032</v>
      </c>
      <c r="AI435" s="223">
        <v>64.199999999999989</v>
      </c>
      <c r="AJ435" s="223">
        <v>68.25</v>
      </c>
      <c r="AK435" s="223">
        <v>56.89</v>
      </c>
      <c r="AL435" s="223">
        <v>48.5</v>
      </c>
      <c r="AM435" s="223">
        <v>60.33</v>
      </c>
      <c r="AN435" s="223">
        <v>66.180000000000007</v>
      </c>
      <c r="AO435" s="223">
        <v>63.458752572478858</v>
      </c>
      <c r="AP435" s="223">
        <v>56.329999999999984</v>
      </c>
      <c r="AQ435" s="223">
        <v>75.37</v>
      </c>
      <c r="AR435" s="223">
        <v>77.389999999999986</v>
      </c>
      <c r="AS435" s="223">
        <v>75.890000000000043</v>
      </c>
      <c r="AT435" s="223">
        <v>93.259999999999991</v>
      </c>
      <c r="AU435" s="223">
        <v>100.89999999999998</v>
      </c>
      <c r="AV435" s="223">
        <v>100.27999999999997</v>
      </c>
      <c r="AW435" s="223">
        <v>106.88</v>
      </c>
      <c r="AX435" s="223">
        <v>96.1</v>
      </c>
      <c r="AY435" s="223">
        <v>50.920000000000016</v>
      </c>
      <c r="AZ435" s="223">
        <v>83.15</v>
      </c>
      <c r="BA435" s="223">
        <v>89.300000000000011</v>
      </c>
      <c r="BB435" s="223">
        <v>76.019999999999982</v>
      </c>
      <c r="BC435" s="223">
        <v>85.419999999999959</v>
      </c>
      <c r="BD435" s="223">
        <v>82.018839209908961</v>
      </c>
      <c r="BE435" s="223">
        <v>83.700000000000045</v>
      </c>
      <c r="BF435" s="223">
        <v>83.419999999999959</v>
      </c>
      <c r="BG435" s="223">
        <v>88.87</v>
      </c>
      <c r="BH435" s="223">
        <v>90.310000000000059</v>
      </c>
      <c r="BI435" s="223">
        <v>113.74</v>
      </c>
      <c r="BJ435" s="223">
        <v>112.74</v>
      </c>
      <c r="BK435" s="223">
        <v>125.18000000000004</v>
      </c>
      <c r="BL435" s="223">
        <v>115.63175995082611</v>
      </c>
      <c r="BM435" s="223">
        <v>102.27000000000004</v>
      </c>
      <c r="BN435" s="223">
        <v>94.600000000000023</v>
      </c>
      <c r="BO435" s="223">
        <v>88.079999999999927</v>
      </c>
      <c r="BP435" s="223">
        <v>96.57000000000005</v>
      </c>
      <c r="BQ435" s="223">
        <v>107.75</v>
      </c>
      <c r="BR435" s="223">
        <v>102.31999999999994</v>
      </c>
      <c r="BS435" s="223">
        <v>104.20000000000005</v>
      </c>
      <c r="BT435" s="223">
        <v>123.24000000000001</v>
      </c>
      <c r="BU435" s="223">
        <v>159.75</v>
      </c>
      <c r="BV435" s="223">
        <v>162.95256942580005</v>
      </c>
      <c r="BW435" s="223">
        <v>174.10496475559103</v>
      </c>
      <c r="BX435" s="223">
        <v>183.40000000000003</v>
      </c>
      <c r="BY435" s="223">
        <v>198.56252489438907</v>
      </c>
      <c r="BZ435" s="223">
        <v>217.7412790387134</v>
      </c>
      <c r="CA435" s="223">
        <v>263.53586783263017</v>
      </c>
      <c r="CB435" s="223">
        <v>264.38000000000011</v>
      </c>
      <c r="CC435" s="223">
        <v>252.5</v>
      </c>
      <c r="CD435" s="223">
        <v>239.17698964263266</v>
      </c>
      <c r="CE435" s="223">
        <v>209.39419669999998</v>
      </c>
      <c r="CF435" s="223">
        <v>269.13559695522878</v>
      </c>
      <c r="CG435" s="329">
        <v>301.56060832499992</v>
      </c>
      <c r="CH435" s="329">
        <v>294.37998382608998</v>
      </c>
      <c r="CI435" s="329">
        <v>271.40680140200999</v>
      </c>
      <c r="CJ435" s="329">
        <v>252.47201522999998</v>
      </c>
      <c r="CK435" s="329">
        <v>295.20965418912004</v>
      </c>
      <c r="CL435" s="329">
        <v>288.74853377104972</v>
      </c>
      <c r="CM435" s="329">
        <v>322.80588311012076</v>
      </c>
      <c r="CN435" s="329">
        <v>331.78831019569014</v>
      </c>
      <c r="CO435" s="330">
        <v>0.26186272021100504</v>
      </c>
      <c r="CP435" s="330">
        <f t="shared" si="480"/>
        <v>0.27314119388819835</v>
      </c>
      <c r="CQ435" s="331">
        <f t="shared" si="481"/>
        <v>0.40971179083229747</v>
      </c>
      <c r="CR435" s="326">
        <v>8.982427085569384</v>
      </c>
      <c r="CS435" s="326">
        <v>331.78831019569014</v>
      </c>
      <c r="CT435" s="326">
        <v>331.78831019569014</v>
      </c>
      <c r="CU435" s="326">
        <v>1568.9717827627292</v>
      </c>
      <c r="CV435" s="332"/>
      <c r="CW435" s="333">
        <v>27.153345810000001</v>
      </c>
      <c r="CX435" s="333">
        <v>33.141623663999994</v>
      </c>
      <c r="CY435" s="333">
        <v>34.042924947300001</v>
      </c>
      <c r="CZ435" s="334"/>
      <c r="DA435" s="335">
        <v>-70.336252760000008</v>
      </c>
      <c r="DB435" s="335">
        <v>-70.490738152499944</v>
      </c>
      <c r="DC435" s="335">
        <v>-75.204424393700023</v>
      </c>
      <c r="DD435" s="334"/>
      <c r="DE435" s="336">
        <v>352.59466248000007</v>
      </c>
      <c r="DF435" s="336">
        <v>378.22538889000009</v>
      </c>
      <c r="DG435" s="336">
        <v>392.33468977999996</v>
      </c>
      <c r="DH435" s="232"/>
      <c r="DI435" s="337">
        <v>1.4940224100000004</v>
      </c>
      <c r="DJ435" s="337">
        <v>0.78825201</v>
      </c>
      <c r="DK435" s="337">
        <v>0.9473356799999999</v>
      </c>
      <c r="DL435" s="334"/>
      <c r="DM435" s="338">
        <v>9.5492286199999974</v>
      </c>
      <c r="DN435" s="338">
        <v>13.453622760000005</v>
      </c>
      <c r="DO435" s="338">
        <v>11.152708819999992</v>
      </c>
      <c r="DP435" s="235"/>
      <c r="DQ435" s="339">
        <v>8.8617065810500009</v>
      </c>
      <c r="DR435" s="339">
        <v>15.905963978619999</v>
      </c>
      <c r="DS435" s="339">
        <v>11.107459942089999</v>
      </c>
      <c r="DT435" s="334"/>
      <c r="DU435" s="340">
        <v>-40.340390649999996</v>
      </c>
      <c r="DV435" s="340">
        <v>-48.466246220000009</v>
      </c>
      <c r="DW435" s="340">
        <v>-42.410232279999995</v>
      </c>
      <c r="DX435" s="238"/>
      <c r="DY435" s="341">
        <v>15483.059374944343</v>
      </c>
      <c r="DZ435" s="341">
        <v>5478.9536506953846</v>
      </c>
      <c r="EA435" s="341">
        <v>7434.5075902151812</v>
      </c>
      <c r="EB435" s="341">
        <v>8390.7173825392601</v>
      </c>
      <c r="EC435" s="341">
        <v>956.20979232407899</v>
      </c>
      <c r="ED435" s="342"/>
      <c r="EE435" s="341">
        <v>6660.8849991633351</v>
      </c>
      <c r="EF435" s="341">
        <v>1729.832383375925</v>
      </c>
      <c r="EG435" s="341">
        <v>8390.7173825392601</v>
      </c>
      <c r="EH435" s="341">
        <v>8390.7173825392601</v>
      </c>
      <c r="EI435" s="334"/>
      <c r="EJ435" s="343">
        <v>32526.444902232597</v>
      </c>
      <c r="EK435" s="343">
        <v>15342.706427862331</v>
      </c>
      <c r="EL435" s="343">
        <v>17109.748183554821</v>
      </c>
      <c r="EM435" s="343">
        <v>15942.88612208037</v>
      </c>
      <c r="EN435" s="343">
        <v>-1166.8620614744505</v>
      </c>
      <c r="EO435" s="342"/>
      <c r="EP435" s="343">
        <v>12875.997988322333</v>
      </c>
      <c r="EQ435" s="343">
        <v>3066.8881337580369</v>
      </c>
      <c r="ER435" s="343">
        <v>17109.748183554821</v>
      </c>
      <c r="ES435" s="343">
        <v>17109.748183554821</v>
      </c>
      <c r="ET435" s="342"/>
      <c r="EU435" s="344">
        <v>1124.8790972627105</v>
      </c>
      <c r="EV435" s="344">
        <v>1092.489911632297</v>
      </c>
      <c r="EW435" s="344">
        <v>1152.0672508411008</v>
      </c>
      <c r="EX435" s="344">
        <v>59.577339208803778</v>
      </c>
      <c r="EY435" s="342"/>
      <c r="EZ435" s="344">
        <v>1763.3374012987003</v>
      </c>
      <c r="FA435" s="344">
        <v>-611.27015045759958</v>
      </c>
      <c r="FB435" s="344">
        <v>2001.1016460809683</v>
      </c>
      <c r="FC435" s="344">
        <v>2001.1016460809683</v>
      </c>
      <c r="FD435" s="342"/>
      <c r="FE435" s="345">
        <v>2323.5069184098147</v>
      </c>
      <c r="FF435" s="345">
        <v>1428.7435914026923</v>
      </c>
      <c r="FG435" s="345">
        <v>1418.348022686296</v>
      </c>
      <c r="FH435" s="345">
        <v>1443.2544033085185</v>
      </c>
      <c r="FI435" s="345">
        <v>24.906380622222514</v>
      </c>
      <c r="FJ435" s="342"/>
      <c r="FK435" s="345">
        <v>210.11655533000001</v>
      </c>
      <c r="FL435" s="345">
        <v>1233.1378479785185</v>
      </c>
      <c r="FM435" s="345">
        <v>1428.7435914026923</v>
      </c>
      <c r="FN435" s="345">
        <v>1443.2544033085185</v>
      </c>
      <c r="FO435" s="346">
        <f t="shared" si="482"/>
        <v>5.3594950218001217E-2</v>
      </c>
      <c r="FP435" s="334"/>
      <c r="FQ435" s="344">
        <v>23375.282767223121</v>
      </c>
      <c r="FR435" s="344">
        <v>27055.093708088592</v>
      </c>
      <c r="FS435" s="344">
        <v>26928.925158769249</v>
      </c>
      <c r="FT435" s="344">
        <v>-126.16854931934358</v>
      </c>
      <c r="FU435" s="342"/>
      <c r="FV435" s="344">
        <v>21510.33694411437</v>
      </c>
      <c r="FW435" s="344">
        <v>5418.5882146548793</v>
      </c>
      <c r="FX435" s="344">
        <v>27055.093708088592</v>
      </c>
      <c r="FY435" s="344">
        <v>27055.093708088592</v>
      </c>
      <c r="FZ435" s="334"/>
      <c r="GA435" s="347">
        <v>2.3993546620623363</v>
      </c>
      <c r="GB435" s="348">
        <v>0.73425528541952378</v>
      </c>
      <c r="GC435" s="348">
        <v>0.71155756774175072</v>
      </c>
      <c r="GD435" s="348">
        <v>0.75046885334864188</v>
      </c>
      <c r="GE435" s="349"/>
      <c r="GF435" s="348">
        <v>1.1383714663000002</v>
      </c>
      <c r="GG435" s="348">
        <v>-0.38790261295135831</v>
      </c>
      <c r="GH435" s="334"/>
      <c r="GI435" s="350">
        <v>3.41169209921671E-2</v>
      </c>
      <c r="GJ435" s="350">
        <v>3.4084868955287069E-2</v>
      </c>
      <c r="GK435" s="350">
        <v>5.2969302208933453E-3</v>
      </c>
      <c r="GL435" s="334"/>
      <c r="GM435" s="351">
        <v>0</v>
      </c>
      <c r="GN435" s="350">
        <v>-2.8787938734393725E-2</v>
      </c>
      <c r="GO435" s="350">
        <v>5.2969302208933453E-3</v>
      </c>
      <c r="GP435" s="334"/>
      <c r="GQ435" s="344">
        <v>1092.3513825299983</v>
      </c>
      <c r="GR435" s="344">
        <v>1541.5063617704998</v>
      </c>
      <c r="GS435" s="344">
        <v>1353.1883231799991</v>
      </c>
      <c r="GT435" s="342"/>
      <c r="GU435" s="344">
        <v>1033.4118940864969</v>
      </c>
      <c r="GV435" s="344">
        <v>319.7764290935022</v>
      </c>
      <c r="GW435" s="352">
        <f t="shared" si="483"/>
        <v>5.025036518174366E-2</v>
      </c>
      <c r="GX435" s="334"/>
      <c r="GY435" s="353">
        <v>2238.625500665928</v>
      </c>
      <c r="GZ435" s="353">
        <v>0</v>
      </c>
      <c r="HA435" s="353">
        <v>0</v>
      </c>
      <c r="HB435" s="353">
        <v>0</v>
      </c>
      <c r="HC435" s="342"/>
      <c r="HD435" s="353">
        <v>0.37290527999999995</v>
      </c>
      <c r="HE435" s="353">
        <v>-0.37290527999999995</v>
      </c>
      <c r="HF435" s="251">
        <v>57.404609999999998</v>
      </c>
      <c r="HG435" s="334"/>
      <c r="HH435" s="354">
        <v>367.881497325</v>
      </c>
      <c r="HI435" s="355">
        <v>19.999662300000001</v>
      </c>
      <c r="HJ435" s="355">
        <v>67.435024999999996</v>
      </c>
      <c r="HK435" s="355">
        <v>446.33519616000001</v>
      </c>
      <c r="HL435" s="254"/>
      <c r="HM435" s="355">
        <v>0.19999661999999999</v>
      </c>
      <c r="HN435" s="355">
        <v>0.67435025000000004</v>
      </c>
      <c r="HO435" s="355">
        <v>2.2316759799999999</v>
      </c>
      <c r="HP435" s="356"/>
      <c r="HQ435" s="357">
        <v>3175</v>
      </c>
      <c r="HR435" s="357">
        <v>3823</v>
      </c>
      <c r="HS435" s="357">
        <v>648</v>
      </c>
      <c r="HU435" s="357">
        <v>171607.58100000001</v>
      </c>
      <c r="HV435" s="357">
        <v>332170.64</v>
      </c>
      <c r="HW435" s="357">
        <v>160563.05900000001</v>
      </c>
      <c r="HY435" s="357">
        <v>140.93934999999999</v>
      </c>
      <c r="HZ435" s="357">
        <v>166.05830000000003</v>
      </c>
      <c r="IA435" s="357">
        <v>25.118950000000041</v>
      </c>
      <c r="IB435" s="358"/>
      <c r="IC435" s="359">
        <v>6.6086035229799993</v>
      </c>
      <c r="ID435" s="359">
        <v>14.079438182880002</v>
      </c>
      <c r="IE435" s="359">
        <v>9.0724213454599969</v>
      </c>
      <c r="IF435" s="360"/>
      <c r="IG435" s="361">
        <v>95</v>
      </c>
      <c r="IH435" s="361">
        <v>50</v>
      </c>
      <c r="II435" s="361">
        <v>45</v>
      </c>
      <c r="IJ435" s="361">
        <v>619</v>
      </c>
      <c r="IK435" s="361">
        <v>208</v>
      </c>
      <c r="IL435" s="361">
        <v>411</v>
      </c>
      <c r="IM435" s="362">
        <v>714</v>
      </c>
      <c r="IN435" s="360"/>
      <c r="IO435" s="363">
        <v>1393</v>
      </c>
      <c r="IP435" s="363">
        <v>1316</v>
      </c>
      <c r="IQ435" s="363">
        <v>77</v>
      </c>
      <c r="IR435" s="360"/>
      <c r="IS435" s="363">
        <v>1197</v>
      </c>
      <c r="IT435" s="363">
        <v>1113</v>
      </c>
      <c r="IU435" s="363">
        <v>84</v>
      </c>
      <c r="IV435" s="360"/>
      <c r="IW435" s="357">
        <v>601</v>
      </c>
      <c r="IX435" s="357">
        <v>668</v>
      </c>
      <c r="IY435" s="357">
        <v>603</v>
      </c>
      <c r="IZ435" s="264"/>
      <c r="JA435" s="364">
        <v>0</v>
      </c>
      <c r="JB435" s="364">
        <v>0</v>
      </c>
      <c r="JC435" s="364">
        <v>0</v>
      </c>
      <c r="JD435" s="358"/>
      <c r="JE435" s="266">
        <v>4105</v>
      </c>
      <c r="JF435" s="266">
        <v>4105</v>
      </c>
      <c r="JG435" s="266">
        <v>4375</v>
      </c>
      <c r="JH435" s="266">
        <v>4649</v>
      </c>
      <c r="JI435" s="266">
        <v>4902</v>
      </c>
      <c r="JJ435" s="266">
        <v>5250</v>
      </c>
      <c r="JK435" s="266">
        <v>5266</v>
      </c>
      <c r="JL435" s="266">
        <v>5621</v>
      </c>
      <c r="JM435" s="266">
        <v>5695</v>
      </c>
      <c r="JN435" s="266">
        <v>5801</v>
      </c>
      <c r="JO435" s="266">
        <v>5696</v>
      </c>
      <c r="JP435" s="266">
        <v>5791</v>
      </c>
      <c r="JQ435" s="266">
        <v>8841</v>
      </c>
      <c r="JR435" s="266">
        <v>8361</v>
      </c>
      <c r="JS435" s="266">
        <v>8292</v>
      </c>
      <c r="JT435" s="266">
        <v>8317</v>
      </c>
      <c r="JU435" s="266">
        <v>8299</v>
      </c>
      <c r="JV435" s="266">
        <v>8285</v>
      </c>
      <c r="JW435" s="266">
        <v>8323</v>
      </c>
      <c r="JX435" s="266">
        <v>8200</v>
      </c>
      <c r="JY435" s="266">
        <v>8239</v>
      </c>
      <c r="JZ435" s="266">
        <v>8522</v>
      </c>
      <c r="KA435" s="266">
        <v>8471</v>
      </c>
      <c r="KB435" s="266">
        <v>8488</v>
      </c>
      <c r="KC435" s="266">
        <v>8502</v>
      </c>
      <c r="KD435" s="266">
        <v>10273</v>
      </c>
      <c r="KE435" s="266">
        <v>10742</v>
      </c>
      <c r="KF435" s="266">
        <v>10985</v>
      </c>
      <c r="KG435" s="266">
        <v>11225</v>
      </c>
      <c r="KH435" s="266">
        <v>7856</v>
      </c>
      <c r="KI435" s="266">
        <v>4658</v>
      </c>
      <c r="KJ435" s="266">
        <v>3955</v>
      </c>
      <c r="KK435" s="266">
        <v>3715</v>
      </c>
      <c r="KL435" s="266">
        <v>3915.5</v>
      </c>
      <c r="KM435" s="266">
        <v>3563</v>
      </c>
      <c r="KN435" s="266">
        <v>2922</v>
      </c>
      <c r="KO435" s="266">
        <v>3161</v>
      </c>
      <c r="KP435" s="266">
        <v>3003</v>
      </c>
      <c r="KQ435" s="266">
        <v>3162</v>
      </c>
      <c r="KR435" s="266">
        <v>3147</v>
      </c>
      <c r="KS435" s="266">
        <v>6891</v>
      </c>
      <c r="KT435" s="266">
        <v>7885</v>
      </c>
      <c r="KU435" s="266">
        <v>8102</v>
      </c>
      <c r="KV435" s="266">
        <v>8067</v>
      </c>
      <c r="KW435" s="266">
        <v>8346</v>
      </c>
      <c r="KX435" s="266"/>
      <c r="KY435" s="266"/>
      <c r="KZ435" s="266"/>
      <c r="LA435" s="365">
        <v>3213</v>
      </c>
      <c r="LB435" s="366">
        <v>63</v>
      </c>
      <c r="LC435" s="269"/>
      <c r="LD435" s="367">
        <v>1.9607843137254902E-2</v>
      </c>
      <c r="LE435" s="271"/>
      <c r="LF435" s="360"/>
      <c r="LG435" s="368">
        <v>24</v>
      </c>
      <c r="LH435" s="368">
        <v>17</v>
      </c>
      <c r="LI435" s="368">
        <v>0</v>
      </c>
      <c r="LJ435" s="368">
        <v>0</v>
      </c>
      <c r="LK435" s="368">
        <v>4005</v>
      </c>
      <c r="LL435" s="368">
        <v>37.155492750000001</v>
      </c>
      <c r="LM435" s="369">
        <v>1.5481455312500001</v>
      </c>
      <c r="LN435" s="334"/>
      <c r="LO435" s="326">
        <v>0</v>
      </c>
      <c r="LP435" s="326">
        <v>0</v>
      </c>
      <c r="LQ435" s="326">
        <v>0</v>
      </c>
      <c r="LR435" s="370"/>
      <c r="LS435" s="326">
        <v>0</v>
      </c>
      <c r="LT435" s="326">
        <v>0</v>
      </c>
      <c r="LU435" s="326">
        <v>0</v>
      </c>
      <c r="LV435" s="326">
        <v>0</v>
      </c>
      <c r="LW435" s="326">
        <v>3266.666666666667</v>
      </c>
      <c r="LX435" s="326">
        <v>5600</v>
      </c>
      <c r="LY435" s="266">
        <v>489.88973600000003</v>
      </c>
      <c r="LZ435" s="266">
        <v>696.24483699999996</v>
      </c>
      <c r="MA435" s="266">
        <v>715.07830899999999</v>
      </c>
      <c r="MB435" s="266">
        <v>658.80025000000001</v>
      </c>
      <c r="MC435" s="266">
        <v>685.90888199999995</v>
      </c>
      <c r="MD435" s="266">
        <v>795.23067500000002</v>
      </c>
      <c r="ME435" s="266">
        <v>820.66051300000004</v>
      </c>
      <c r="MF435" s="266">
        <v>1292.65825</v>
      </c>
      <c r="MG435" s="266">
        <v>783.30399</v>
      </c>
      <c r="MH435" s="266">
        <v>783.48454300000003</v>
      </c>
      <c r="MI435" s="266">
        <v>996.99402899999995</v>
      </c>
      <c r="MJ435" s="266">
        <v>1033.28296</v>
      </c>
      <c r="MK435" s="266">
        <v>974.27955199999997</v>
      </c>
      <c r="ML435" s="266">
        <v>1075.6503769999999</v>
      </c>
      <c r="MM435" s="266">
        <v>931.58869800000002</v>
      </c>
      <c r="MN435" s="266">
        <v>926.43733199999997</v>
      </c>
      <c r="MO435" s="266">
        <v>906.27369399999998</v>
      </c>
      <c r="MP435" s="266">
        <v>1027.1436880000001</v>
      </c>
      <c r="MQ435" s="266">
        <v>988.34299699999997</v>
      </c>
      <c r="MR435" s="266">
        <v>1168.6079360000001</v>
      </c>
      <c r="MS435" s="266">
        <v>1088.1495709999999</v>
      </c>
      <c r="MT435" s="266">
        <v>1032.5444359999999</v>
      </c>
      <c r="MU435" s="266">
        <v>1184.125074</v>
      </c>
      <c r="MV435" s="266">
        <v>1007.922851</v>
      </c>
      <c r="MW435" s="266">
        <v>1013.531651</v>
      </c>
      <c r="MX435" s="266">
        <v>982.60269800000003</v>
      </c>
      <c r="MY435" s="266">
        <v>1675.7304630000001</v>
      </c>
      <c r="MZ435" s="266">
        <v>1473.699942</v>
      </c>
      <c r="NA435" s="266">
        <v>1482.9890929999999</v>
      </c>
      <c r="NB435" s="266">
        <v>1506.6804749999999</v>
      </c>
      <c r="NC435" s="266">
        <v>1681.6653670000001</v>
      </c>
      <c r="ND435" s="266">
        <v>1585.384916</v>
      </c>
      <c r="NE435" s="266">
        <v>1944.0606540000001</v>
      </c>
      <c r="NF435" s="266"/>
      <c r="NG435" s="266"/>
      <c r="NH435" s="266"/>
      <c r="NI435" s="266"/>
      <c r="NJ435" s="266"/>
      <c r="NK435" s="266"/>
      <c r="NL435" s="266"/>
      <c r="NM435" s="266"/>
      <c r="NN435" s="275"/>
      <c r="NO435" s="266">
        <v>338.814729</v>
      </c>
      <c r="NP435" s="266">
        <v>291.82347600000003</v>
      </c>
      <c r="NQ435" s="266">
        <v>463.51822199999998</v>
      </c>
      <c r="NR435" s="266">
        <v>342.07008400000001</v>
      </c>
      <c r="NS435" s="266">
        <v>738.72880499999997</v>
      </c>
      <c r="NT435" s="266">
        <v>545.30229699999995</v>
      </c>
      <c r="NU435" s="266">
        <v>550.34908600000006</v>
      </c>
      <c r="NV435" s="266">
        <v>679.27471800000001</v>
      </c>
      <c r="NW435" s="266">
        <v>1411.0580520000001</v>
      </c>
      <c r="NX435" s="266">
        <v>1623.4864849999999</v>
      </c>
      <c r="NY435" s="266">
        <v>1148.2679109999999</v>
      </c>
      <c r="NZ435" s="266">
        <v>1642.1767359999999</v>
      </c>
      <c r="OA435" s="266">
        <v>1360.0115800000001</v>
      </c>
      <c r="OB435" s="266">
        <v>1023.723243</v>
      </c>
      <c r="OC435" s="266">
        <v>1189.2982629999999</v>
      </c>
      <c r="OD435" s="266">
        <v>1072.4357950000001</v>
      </c>
      <c r="OE435" s="266">
        <v>1311.867383</v>
      </c>
      <c r="OF435" s="266">
        <v>1380.9923240000001</v>
      </c>
      <c r="OG435" s="266">
        <v>1875.578536</v>
      </c>
      <c r="OH435" s="266">
        <v>1788.270438</v>
      </c>
      <c r="OI435" s="266">
        <v>1507.5112590000001</v>
      </c>
      <c r="OJ435" s="266">
        <v>1348.8586290000001</v>
      </c>
      <c r="OK435" s="266">
        <v>1450.355947</v>
      </c>
      <c r="OL435" s="266">
        <v>2359.0603820000001</v>
      </c>
      <c r="OM435" s="266">
        <v>2274.678347</v>
      </c>
      <c r="ON435" s="266">
        <v>2174.1622120000002</v>
      </c>
      <c r="OO435" s="266">
        <v>1347.132032</v>
      </c>
      <c r="OP435" s="266">
        <v>1676.22667</v>
      </c>
      <c r="OQ435" s="266">
        <v>1813.067916</v>
      </c>
      <c r="OR435" s="266">
        <v>3996.8841459999999</v>
      </c>
      <c r="OS435" s="266">
        <v>2420.0613920000001</v>
      </c>
      <c r="OT435" s="266">
        <v>4553.0164370000002</v>
      </c>
      <c r="OU435" s="266">
        <v>2639.3591040000001</v>
      </c>
      <c r="OV435" s="266"/>
      <c r="OW435" s="266"/>
      <c r="OX435" s="266"/>
      <c r="OY435" s="266"/>
      <c r="OZ435" s="266"/>
      <c r="PA435" s="266"/>
      <c r="PB435" s="266"/>
      <c r="PC435" s="266"/>
      <c r="PD435" s="275"/>
      <c r="PE435" s="266">
        <v>0.196378</v>
      </c>
      <c r="PF435" s="266">
        <v>0.196378</v>
      </c>
      <c r="PG435" s="266">
        <v>0.196378</v>
      </c>
      <c r="PH435" s="266">
        <v>0.196378</v>
      </c>
      <c r="PI435" s="266">
        <v>0.196378</v>
      </c>
      <c r="PJ435" s="266">
        <v>0.196378</v>
      </c>
      <c r="PK435" s="266">
        <v>0.196378</v>
      </c>
      <c r="PL435" s="266">
        <v>0.196378</v>
      </c>
      <c r="PM435" s="266">
        <v>0.196378</v>
      </c>
      <c r="PN435" s="266">
        <v>0.196378</v>
      </c>
      <c r="PO435" s="266">
        <v>0.196378</v>
      </c>
      <c r="PP435" s="266">
        <v>0.196378</v>
      </c>
      <c r="PQ435" s="266">
        <v>0.196378</v>
      </c>
      <c r="PR435" s="266">
        <v>0.196378</v>
      </c>
      <c r="PS435" s="266">
        <v>0.196378</v>
      </c>
      <c r="PT435" s="266">
        <v>0.196378</v>
      </c>
      <c r="PU435" s="266">
        <v>0.196378</v>
      </c>
      <c r="PV435" s="266">
        <v>0.196378</v>
      </c>
      <c r="PW435" s="266">
        <v>0.196378</v>
      </c>
      <c r="PX435" s="266">
        <v>0.196378</v>
      </c>
      <c r="PY435" s="266">
        <v>0.196378</v>
      </c>
      <c r="PZ435" s="266">
        <v>0.196378</v>
      </c>
      <c r="QA435" s="266">
        <v>0.196378</v>
      </c>
      <c r="QB435" s="266">
        <v>0.19711400000000001</v>
      </c>
      <c r="QC435" s="266">
        <v>0.19785</v>
      </c>
      <c r="QD435" s="266">
        <v>0.19784599999999999</v>
      </c>
      <c r="QE435" s="266">
        <v>0.19784599999999999</v>
      </c>
      <c r="QF435" s="266">
        <v>0.19784599999999999</v>
      </c>
      <c r="QG435" s="266">
        <v>0.19784599999999999</v>
      </c>
      <c r="QH435" s="266">
        <v>0.19871900000000001</v>
      </c>
      <c r="QI435" s="266">
        <v>0.19871900000000001</v>
      </c>
      <c r="QJ435" s="266">
        <v>0.19871900000000001</v>
      </c>
      <c r="QK435" s="266">
        <v>0.19871900000000001</v>
      </c>
      <c r="QL435" s="266"/>
      <c r="QM435" s="266"/>
      <c r="QN435" s="266"/>
      <c r="QO435" s="266"/>
      <c r="QP435" s="266"/>
      <c r="QQ435" s="266"/>
      <c r="QR435" s="266"/>
      <c r="QS435" s="266"/>
    </row>
    <row r="436" spans="1:461" s="257" customFormat="1" ht="16.5" customHeight="1" outlineLevel="1" thickBot="1">
      <c r="A436" s="371"/>
      <c r="B436" s="371"/>
      <c r="C436" s="371" t="s">
        <v>1166</v>
      </c>
      <c r="D436" s="371"/>
      <c r="E436" s="371"/>
      <c r="F436" s="371"/>
      <c r="G436" s="371"/>
      <c r="H436" s="371"/>
      <c r="I436" s="372"/>
      <c r="J436" s="371"/>
      <c r="K436" s="371"/>
      <c r="L436" s="373">
        <f t="shared" ref="L436:BW436" si="548">SUBTOTAL(9,L433:L435)</f>
        <v>70</v>
      </c>
      <c r="M436" s="374">
        <f t="shared" si="548"/>
        <v>36407.023847793331</v>
      </c>
      <c r="N436" s="375">
        <f t="shared" si="548"/>
        <v>3033.9186539827779</v>
      </c>
      <c r="O436" s="374">
        <f t="shared" si="548"/>
        <v>24271.349231862223</v>
      </c>
      <c r="P436" s="220">
        <f t="shared" si="548"/>
        <v>2340.507448681913</v>
      </c>
      <c r="Q436" s="221">
        <f t="shared" si="548"/>
        <v>2277.06</v>
      </c>
      <c r="R436" s="221">
        <f t="shared" si="548"/>
        <v>1232.0999999999999</v>
      </c>
      <c r="S436" s="221">
        <f t="shared" si="548"/>
        <v>1495.6375118572221</v>
      </c>
      <c r="T436" s="221">
        <f t="shared" si="548"/>
        <v>2375.17</v>
      </c>
      <c r="U436" s="221">
        <f t="shared" si="548"/>
        <v>3205.9517316093143</v>
      </c>
      <c r="V436" s="374">
        <f t="shared" si="548"/>
        <v>7518.8628834123665</v>
      </c>
      <c r="W436" s="374">
        <f t="shared" si="548"/>
        <v>9913.8073246690255</v>
      </c>
      <c r="X436" s="374">
        <f t="shared" si="548"/>
        <v>2394.94444125666</v>
      </c>
      <c r="Y436" s="223">
        <f t="shared" si="548"/>
        <v>198</v>
      </c>
      <c r="Z436" s="223">
        <f t="shared" si="548"/>
        <v>157.86000000000001</v>
      </c>
      <c r="AA436" s="223">
        <f t="shared" si="548"/>
        <v>122.52000000000001</v>
      </c>
      <c r="AB436" s="223">
        <f t="shared" si="548"/>
        <v>169.36999999999998</v>
      </c>
      <c r="AC436" s="223">
        <f t="shared" si="548"/>
        <v>178.45999999999998</v>
      </c>
      <c r="AD436" s="223">
        <f t="shared" si="548"/>
        <v>198.21</v>
      </c>
      <c r="AE436" s="223">
        <f t="shared" si="548"/>
        <v>207.67999999999998</v>
      </c>
      <c r="AF436" s="223">
        <f t="shared" si="548"/>
        <v>230.04000000000002</v>
      </c>
      <c r="AG436" s="223">
        <f t="shared" si="548"/>
        <v>218.19000000000005</v>
      </c>
      <c r="AH436" s="223">
        <f t="shared" si="548"/>
        <v>257.51999999999992</v>
      </c>
      <c r="AI436" s="223">
        <f t="shared" si="548"/>
        <v>223.86000000000007</v>
      </c>
      <c r="AJ436" s="223">
        <f t="shared" si="548"/>
        <v>209.88000000000011</v>
      </c>
      <c r="AK436" s="223">
        <f t="shared" si="548"/>
        <v>175.35000000000002</v>
      </c>
      <c r="AL436" s="223">
        <f t="shared" si="548"/>
        <v>156.29999999999998</v>
      </c>
      <c r="AM436" s="223">
        <f t="shared" si="548"/>
        <v>197.70999999999998</v>
      </c>
      <c r="AN436" s="223">
        <f t="shared" si="548"/>
        <v>214.90000000000003</v>
      </c>
      <c r="AO436" s="223">
        <f t="shared" si="548"/>
        <v>246.42751185722202</v>
      </c>
      <c r="AP436" s="223">
        <f t="shared" si="548"/>
        <v>230.7999999999999</v>
      </c>
      <c r="AQ436" s="223">
        <f t="shared" si="548"/>
        <v>274.15000000000003</v>
      </c>
      <c r="AR436" s="223">
        <f t="shared" si="548"/>
        <v>277.28000000000003</v>
      </c>
      <c r="AS436" s="223">
        <f t="shared" si="548"/>
        <v>278.66999999999996</v>
      </c>
      <c r="AT436" s="223">
        <f t="shared" si="548"/>
        <v>303.04999999999995</v>
      </c>
      <c r="AU436" s="223">
        <f t="shared" si="548"/>
        <v>337.22000000000008</v>
      </c>
      <c r="AV436" s="223">
        <f t="shared" si="548"/>
        <v>332.5</v>
      </c>
      <c r="AW436" s="223">
        <f t="shared" si="548"/>
        <v>374.29999999999995</v>
      </c>
      <c r="AX436" s="223">
        <f t="shared" si="548"/>
        <v>346.83</v>
      </c>
      <c r="AY436" s="223">
        <f t="shared" si="548"/>
        <v>323.75000000000006</v>
      </c>
      <c r="AZ436" s="223">
        <f t="shared" si="548"/>
        <v>331.89</v>
      </c>
      <c r="BA436" s="223">
        <f t="shared" si="548"/>
        <v>355.35</v>
      </c>
      <c r="BB436" s="223">
        <f t="shared" si="548"/>
        <v>324.80999999999995</v>
      </c>
      <c r="BC436" s="223">
        <f t="shared" si="548"/>
        <v>318.2399999999999</v>
      </c>
      <c r="BD436" s="223">
        <f t="shared" si="548"/>
        <v>333.99059188872133</v>
      </c>
      <c r="BE436" s="223">
        <f t="shared" si="548"/>
        <v>341.82999999999993</v>
      </c>
      <c r="BF436" s="223">
        <f t="shared" si="548"/>
        <v>347.71000000000015</v>
      </c>
      <c r="BG436" s="223">
        <f t="shared" si="548"/>
        <v>381.81999999999994</v>
      </c>
      <c r="BH436" s="223">
        <f t="shared" si="548"/>
        <v>421.93999999999983</v>
      </c>
      <c r="BI436" s="223">
        <f t="shared" si="548"/>
        <v>489.13</v>
      </c>
      <c r="BJ436" s="223">
        <f t="shared" si="548"/>
        <v>454.57000000000005</v>
      </c>
      <c r="BK436" s="223">
        <f t="shared" si="548"/>
        <v>526.53000000000009</v>
      </c>
      <c r="BL436" s="223">
        <f t="shared" si="548"/>
        <v>471.38173160931427</v>
      </c>
      <c r="BM436" s="223">
        <f t="shared" si="548"/>
        <v>419.85</v>
      </c>
      <c r="BN436" s="223">
        <f t="shared" si="548"/>
        <v>451.31000000000006</v>
      </c>
      <c r="BO436" s="223">
        <f t="shared" si="548"/>
        <v>393.17999999999984</v>
      </c>
      <c r="BP436" s="223">
        <f t="shared" si="548"/>
        <v>436.44999999999993</v>
      </c>
      <c r="BQ436" s="223">
        <f t="shared" si="548"/>
        <v>463.03000000000031</v>
      </c>
      <c r="BR436" s="223">
        <f t="shared" si="548"/>
        <v>480.27999999999975</v>
      </c>
      <c r="BS436" s="223">
        <f t="shared" si="548"/>
        <v>524.51000000000022</v>
      </c>
      <c r="BT436" s="223">
        <f t="shared" si="548"/>
        <v>596.47999999999979</v>
      </c>
      <c r="BU436" s="223">
        <f t="shared" si="548"/>
        <v>749.68000000000006</v>
      </c>
      <c r="BV436" s="223">
        <f t="shared" si="548"/>
        <v>817.74164101299993</v>
      </c>
      <c r="BW436" s="223">
        <f t="shared" si="548"/>
        <v>825.01469439940547</v>
      </c>
      <c r="BX436" s="223">
        <f t="shared" ref="BX436:CO436" si="549">SUBTOTAL(9,BX433:BX435)</f>
        <v>839.85000000000014</v>
      </c>
      <c r="BY436" s="223">
        <f t="shared" si="549"/>
        <v>975.15350927681845</v>
      </c>
      <c r="BZ436" s="223">
        <f t="shared" si="549"/>
        <v>1077.4816652887137</v>
      </c>
      <c r="CA436" s="223">
        <f t="shared" si="549"/>
        <v>1103.2313734344282</v>
      </c>
      <c r="CB436" s="223">
        <f t="shared" si="549"/>
        <v>1130.7100000000005</v>
      </c>
      <c r="CC436" s="223">
        <f t="shared" si="549"/>
        <v>1011.69</v>
      </c>
      <c r="CD436" s="223">
        <f t="shared" si="549"/>
        <v>1045.9056231746026</v>
      </c>
      <c r="CE436" s="223">
        <f t="shared" si="549"/>
        <v>931.39954738999995</v>
      </c>
      <c r="CF436" s="223">
        <f t="shared" si="549"/>
        <v>1148.1785542548685</v>
      </c>
      <c r="CG436" s="376">
        <f t="shared" si="549"/>
        <v>1309.5941607535501</v>
      </c>
      <c r="CH436" s="376">
        <f t="shared" si="549"/>
        <v>1127.2533975396695</v>
      </c>
      <c r="CI436" s="376">
        <f t="shared" si="549"/>
        <v>1190.5695142015593</v>
      </c>
      <c r="CJ436" s="376">
        <f t="shared" si="549"/>
        <v>1184.1645850999998</v>
      </c>
      <c r="CK436" s="376">
        <f t="shared" si="549"/>
        <v>1314.233039402849</v>
      </c>
      <c r="CL436" s="376">
        <f t="shared" si="549"/>
        <v>1234.5990041680805</v>
      </c>
      <c r="CM436" s="376">
        <f t="shared" si="549"/>
        <v>1235.3940012502217</v>
      </c>
      <c r="CN436" s="376">
        <f t="shared" si="549"/>
        <v>1317.999622253096</v>
      </c>
      <c r="CO436" s="377">
        <f t="shared" si="549"/>
        <v>0.73970433257097068</v>
      </c>
      <c r="CP436" s="377">
        <f t="shared" si="480"/>
        <v>0.27230479937375907</v>
      </c>
      <c r="CQ436" s="378">
        <f t="shared" si="481"/>
        <v>0.4084571990606386</v>
      </c>
      <c r="CR436" s="374">
        <f t="shared" ref="CR436:FC436" si="550">SUBTOTAL(9,CR433:CR435)</f>
        <v>82.605621002874443</v>
      </c>
      <c r="CS436" s="374">
        <f t="shared" si="550"/>
        <v>1397.2705645360008</v>
      </c>
      <c r="CT436" s="374">
        <f t="shared" si="550"/>
        <v>1397.2705645360008</v>
      </c>
      <c r="CU436" s="374">
        <f t="shared" si="550"/>
        <v>6623.3041307810763</v>
      </c>
      <c r="CV436" s="379">
        <f t="shared" si="550"/>
        <v>0</v>
      </c>
      <c r="CW436" s="380">
        <f t="shared" si="550"/>
        <v>192.69736757455999</v>
      </c>
      <c r="CX436" s="380">
        <f t="shared" si="550"/>
        <v>191.53918515759995</v>
      </c>
      <c r="CY436" s="380">
        <f t="shared" si="550"/>
        <v>194.63484714102995</v>
      </c>
      <c r="CZ436" s="381">
        <f t="shared" si="550"/>
        <v>0</v>
      </c>
      <c r="DA436" s="380">
        <f t="shared" si="550"/>
        <v>-225.67780116</v>
      </c>
      <c r="DB436" s="380">
        <f t="shared" si="550"/>
        <v>-234.37294830799993</v>
      </c>
      <c r="DC436" s="380">
        <f t="shared" si="550"/>
        <v>-251.58843839849999</v>
      </c>
      <c r="DD436" s="381">
        <f t="shared" si="550"/>
        <v>0</v>
      </c>
      <c r="DE436" s="380">
        <f t="shared" si="550"/>
        <v>1338.4850696900003</v>
      </c>
      <c r="DF436" s="380">
        <f t="shared" si="550"/>
        <v>1331.5575471079997</v>
      </c>
      <c r="DG436" s="380">
        <f t="shared" si="550"/>
        <v>1435.1759720199998</v>
      </c>
      <c r="DH436" s="382">
        <f t="shared" si="550"/>
        <v>0</v>
      </c>
      <c r="DI436" s="380">
        <f t="shared" si="550"/>
        <v>5.5263472799999986</v>
      </c>
      <c r="DJ436" s="380">
        <f t="shared" si="550"/>
        <v>4.7379329600000002</v>
      </c>
      <c r="DK436" s="380">
        <f t="shared" si="550"/>
        <v>4.9488470299999996</v>
      </c>
      <c r="DL436" s="381">
        <f t="shared" si="550"/>
        <v>0</v>
      </c>
      <c r="DM436" s="383">
        <f t="shared" si="550"/>
        <v>37.916693420000001</v>
      </c>
      <c r="DN436" s="383">
        <f t="shared" si="550"/>
        <v>46.640690860000007</v>
      </c>
      <c r="DO436" s="383">
        <f t="shared" si="550"/>
        <v>39.561046859999983</v>
      </c>
      <c r="DP436" s="382">
        <f t="shared" si="550"/>
        <v>0</v>
      </c>
      <c r="DQ436" s="384">
        <f t="shared" si="550"/>
        <v>52.087551463520001</v>
      </c>
      <c r="DR436" s="384">
        <f t="shared" si="550"/>
        <v>83.321569062619986</v>
      </c>
      <c r="DS436" s="384">
        <f t="shared" si="550"/>
        <v>65.159009088570002</v>
      </c>
      <c r="DT436" s="381">
        <f t="shared" si="550"/>
        <v>0</v>
      </c>
      <c r="DU436" s="380">
        <f t="shared" si="550"/>
        <v>-151.73331446999998</v>
      </c>
      <c r="DV436" s="380">
        <f t="shared" si="550"/>
        <v>-172.59176374000003</v>
      </c>
      <c r="DW436" s="380">
        <f t="shared" si="550"/>
        <v>-155.26254022999998</v>
      </c>
      <c r="DX436" s="385">
        <f t="shared" si="550"/>
        <v>0</v>
      </c>
      <c r="DY436" s="386">
        <f t="shared" si="550"/>
        <v>68509.757825695924</v>
      </c>
      <c r="DZ436" s="386">
        <f t="shared" si="550"/>
        <v>30518.602980082705</v>
      </c>
      <c r="EA436" s="386">
        <f t="shared" si="550"/>
        <v>32738.126509459304</v>
      </c>
      <c r="EB436" s="386">
        <f t="shared" si="550"/>
        <v>35091.694748634342</v>
      </c>
      <c r="EC436" s="386">
        <f t="shared" si="550"/>
        <v>2353.5682391750333</v>
      </c>
      <c r="ED436" s="386">
        <f t="shared" si="550"/>
        <v>0</v>
      </c>
      <c r="EE436" s="386">
        <f t="shared" si="550"/>
        <v>27027.964097075001</v>
      </c>
      <c r="EF436" s="386">
        <f t="shared" si="550"/>
        <v>8063.7306515593391</v>
      </c>
      <c r="EG436" s="386">
        <f t="shared" si="550"/>
        <v>35963.371954570168</v>
      </c>
      <c r="EH436" s="386">
        <f t="shared" si="550"/>
        <v>35963.371954570168</v>
      </c>
      <c r="EI436" s="381">
        <f t="shared" si="550"/>
        <v>0</v>
      </c>
      <c r="EJ436" s="386">
        <f t="shared" si="550"/>
        <v>94584.798480569254</v>
      </c>
      <c r="EK436" s="386">
        <f t="shared" si="550"/>
        <v>44545.843968960042</v>
      </c>
      <c r="EL436" s="386">
        <f t="shared" si="550"/>
        <v>46414.291029774089</v>
      </c>
      <c r="EM436" s="386">
        <f t="shared" si="550"/>
        <v>45385.410532445181</v>
      </c>
      <c r="EN436" s="386">
        <f t="shared" si="550"/>
        <v>-1028.8804973289116</v>
      </c>
      <c r="EO436" s="386">
        <f t="shared" si="550"/>
        <v>0</v>
      </c>
      <c r="EP436" s="386">
        <f t="shared" si="550"/>
        <v>38594.596958648333</v>
      </c>
      <c r="EQ436" s="386">
        <f t="shared" si="550"/>
        <v>6790.8135737968514</v>
      </c>
      <c r="ER436" s="386">
        <f t="shared" si="550"/>
        <v>47040.831140027774</v>
      </c>
      <c r="ES436" s="386">
        <f t="shared" si="550"/>
        <v>47040.831140027774</v>
      </c>
      <c r="ET436" s="386">
        <f t="shared" si="550"/>
        <v>0</v>
      </c>
      <c r="EU436" s="386">
        <f t="shared" si="550"/>
        <v>12554.976935952222</v>
      </c>
      <c r="EV436" s="386">
        <f t="shared" si="550"/>
        <v>13678.90896152887</v>
      </c>
      <c r="EW436" s="386">
        <f t="shared" si="550"/>
        <v>12170.330025036563</v>
      </c>
      <c r="EX436" s="386">
        <f t="shared" si="550"/>
        <v>-1508.5789364923078</v>
      </c>
      <c r="EY436" s="386">
        <f t="shared" si="550"/>
        <v>0</v>
      </c>
      <c r="EZ436" s="386">
        <f t="shared" si="550"/>
        <v>19090.745402118297</v>
      </c>
      <c r="FA436" s="386">
        <f t="shared" si="550"/>
        <v>-6920.4153770817347</v>
      </c>
      <c r="FB436" s="386">
        <f t="shared" si="550"/>
        <v>21374.026850973267</v>
      </c>
      <c r="FC436" s="386">
        <f t="shared" si="550"/>
        <v>21374.026850973267</v>
      </c>
      <c r="FD436" s="386">
        <f t="shared" ref="FD436:FN436" si="551">SUBTOTAL(9,FD433:FD435)</f>
        <v>0</v>
      </c>
      <c r="FE436" s="386">
        <f t="shared" si="551"/>
        <v>7950.0194940102601</v>
      </c>
      <c r="FF436" s="386">
        <f t="shared" si="551"/>
        <v>6799.6571797719243</v>
      </c>
      <c r="FG436" s="386">
        <f t="shared" si="551"/>
        <v>7522.7267329764618</v>
      </c>
      <c r="FH436" s="386">
        <f t="shared" si="551"/>
        <v>5822.8498617116738</v>
      </c>
      <c r="FI436" s="386">
        <f t="shared" si="551"/>
        <v>-1699.876871264788</v>
      </c>
      <c r="FJ436" s="386">
        <f t="shared" si="551"/>
        <v>0</v>
      </c>
      <c r="FK436" s="386">
        <f t="shared" si="551"/>
        <v>2190.9285525199998</v>
      </c>
      <c r="FL436" s="386">
        <f t="shared" si="551"/>
        <v>3631.9213091916745</v>
      </c>
      <c r="FM436" s="386">
        <f t="shared" si="551"/>
        <v>7533.1223016928579</v>
      </c>
      <c r="FN436" s="386">
        <f t="shared" si="551"/>
        <v>7841.7339688060229</v>
      </c>
      <c r="FO436" s="387">
        <f t="shared" si="482"/>
        <v>5.9133065896859176E-2</v>
      </c>
      <c r="FP436" s="381">
        <f t="shared" ref="FP436:GV436" si="552">SUBTOTAL(9,FP433:FP435)</f>
        <v>0</v>
      </c>
      <c r="FQ436" s="386">
        <f t="shared" si="552"/>
        <v>94419.081064766899</v>
      </c>
      <c r="FR436" s="386">
        <f t="shared" si="552"/>
        <v>100354.05323373873</v>
      </c>
      <c r="FS436" s="386">
        <f t="shared" si="552"/>
        <v>98470.285167827766</v>
      </c>
      <c r="FT436" s="386">
        <f t="shared" si="552"/>
        <v>-1883.7680659109647</v>
      </c>
      <c r="FU436" s="386">
        <f t="shared" si="552"/>
        <v>0</v>
      </c>
      <c r="FV436" s="386">
        <f t="shared" si="552"/>
        <v>86904.235010361634</v>
      </c>
      <c r="FW436" s="386">
        <f t="shared" si="552"/>
        <v>11566.050157466132</v>
      </c>
      <c r="FX436" s="386">
        <f t="shared" si="552"/>
        <v>101422.52167509301</v>
      </c>
      <c r="FY436" s="386">
        <f t="shared" si="552"/>
        <v>101422.52167509301</v>
      </c>
      <c r="FZ436" s="381">
        <f t="shared" si="552"/>
        <v>0</v>
      </c>
      <c r="GA436" s="388">
        <f t="shared" si="552"/>
        <v>21.81997229306063</v>
      </c>
      <c r="GB436" s="389">
        <f t="shared" si="552"/>
        <v>8.1951546579322603</v>
      </c>
      <c r="GC436" s="389">
        <f t="shared" si="552"/>
        <v>8.9093099042751636</v>
      </c>
      <c r="GD436" s="389">
        <f t="shared" si="552"/>
        <v>7.9278823454929306</v>
      </c>
      <c r="GE436" s="389">
        <f t="shared" si="552"/>
        <v>0</v>
      </c>
      <c r="GF436" s="389">
        <f t="shared" si="552"/>
        <v>12.324561266699998</v>
      </c>
      <c r="GG436" s="389">
        <f t="shared" si="552"/>
        <v>-4.3966789212070685</v>
      </c>
      <c r="GH436" s="381">
        <f t="shared" si="552"/>
        <v>0</v>
      </c>
      <c r="GI436" s="389">
        <f t="shared" si="552"/>
        <v>0.30380483056257185</v>
      </c>
      <c r="GJ436" s="389">
        <f t="shared" si="552"/>
        <v>0.26757772143925496</v>
      </c>
      <c r="GK436" s="389">
        <f t="shared" si="552"/>
        <v>0.11426693252120672</v>
      </c>
      <c r="GL436" s="381">
        <f t="shared" si="552"/>
        <v>0</v>
      </c>
      <c r="GM436" s="389">
        <f t="shared" si="552"/>
        <v>0.15875619315687542</v>
      </c>
      <c r="GN436" s="389">
        <f t="shared" si="552"/>
        <v>-0.15331078891804822</v>
      </c>
      <c r="GO436" s="389">
        <f t="shared" si="552"/>
        <v>-4.4489260635668708E-2</v>
      </c>
      <c r="GP436" s="381">
        <f t="shared" si="552"/>
        <v>0</v>
      </c>
      <c r="GQ436" s="386">
        <f t="shared" si="552"/>
        <v>9080.4887219518605</v>
      </c>
      <c r="GR436" s="386">
        <f t="shared" si="552"/>
        <v>8513.6515916117696</v>
      </c>
      <c r="GS436" s="386">
        <f t="shared" si="552"/>
        <v>8796.5156131512795</v>
      </c>
      <c r="GT436" s="386">
        <f t="shared" si="552"/>
        <v>0</v>
      </c>
      <c r="GU436" s="386">
        <f t="shared" si="552"/>
        <v>7833.5605618669106</v>
      </c>
      <c r="GV436" s="386">
        <f t="shared" si="552"/>
        <v>962.95505128437048</v>
      </c>
      <c r="GW436" s="378">
        <f t="shared" si="483"/>
        <v>8.9331676029565099E-2</v>
      </c>
      <c r="GX436" s="381">
        <f t="shared" ref="GX436:JI436" si="553">SUBTOTAL(9,GX433:GX435)</f>
        <v>0</v>
      </c>
      <c r="GY436" s="386">
        <f t="shared" si="553"/>
        <v>6918.9124999945998</v>
      </c>
      <c r="GZ436" s="386">
        <f t="shared" si="553"/>
        <v>56.121891320000003</v>
      </c>
      <c r="HA436" s="386">
        <f t="shared" si="553"/>
        <v>48.91425684</v>
      </c>
      <c r="HB436" s="386">
        <f t="shared" si="553"/>
        <v>41.518768080000001</v>
      </c>
      <c r="HC436" s="386">
        <f t="shared" si="553"/>
        <v>0</v>
      </c>
      <c r="HD436" s="386">
        <f t="shared" si="553"/>
        <v>42.967263250000009</v>
      </c>
      <c r="HE436" s="386">
        <f t="shared" si="553"/>
        <v>-1.4484951700000104</v>
      </c>
      <c r="HF436" s="251">
        <f t="shared" si="553"/>
        <v>1387.8912599999999</v>
      </c>
      <c r="HG436" s="381">
        <f t="shared" si="553"/>
        <v>0</v>
      </c>
      <c r="HH436" s="390">
        <f t="shared" si="553"/>
        <v>14523.030722510999</v>
      </c>
      <c r="HI436" s="391">
        <f t="shared" si="553"/>
        <v>968.01632769999981</v>
      </c>
      <c r="HJ436" s="391">
        <f t="shared" si="553"/>
        <v>339.57874841</v>
      </c>
      <c r="HK436" s="391">
        <f t="shared" si="553"/>
        <v>492.33519616000001</v>
      </c>
      <c r="HL436" s="392">
        <f t="shared" si="553"/>
        <v>0</v>
      </c>
      <c r="HM436" s="391">
        <f t="shared" si="553"/>
        <v>3.9920632899999999</v>
      </c>
      <c r="HN436" s="391">
        <f t="shared" si="553"/>
        <v>1.7629251399999999</v>
      </c>
      <c r="HO436" s="391">
        <f t="shared" si="553"/>
        <v>2.6916759799999999</v>
      </c>
      <c r="HP436" s="371">
        <f t="shared" si="553"/>
        <v>0</v>
      </c>
      <c r="HQ436" s="393">
        <f t="shared" si="553"/>
        <v>25873</v>
      </c>
      <c r="HR436" s="393">
        <f t="shared" si="553"/>
        <v>27932</v>
      </c>
      <c r="HS436" s="393">
        <f t="shared" si="553"/>
        <v>2059</v>
      </c>
      <c r="HT436" s="394">
        <f t="shared" si="553"/>
        <v>0</v>
      </c>
      <c r="HU436" s="393">
        <f t="shared" si="553"/>
        <v>1656240.463</v>
      </c>
      <c r="HV436" s="393">
        <f t="shared" si="553"/>
        <v>1736908.2459999998</v>
      </c>
      <c r="HW436" s="393">
        <f t="shared" si="553"/>
        <v>80667.782999999996</v>
      </c>
      <c r="HX436" s="394">
        <f t="shared" si="553"/>
        <v>0</v>
      </c>
      <c r="HY436" s="393">
        <f t="shared" si="553"/>
        <v>1046.1141599999999</v>
      </c>
      <c r="HZ436" s="393">
        <f t="shared" si="553"/>
        <v>1219.4464600000001</v>
      </c>
      <c r="IA436" s="393">
        <f t="shared" si="553"/>
        <v>173.33230000000029</v>
      </c>
      <c r="IB436" s="393">
        <f t="shared" si="553"/>
        <v>0</v>
      </c>
      <c r="IC436" s="379">
        <f t="shared" si="553"/>
        <v>20.264105081180002</v>
      </c>
      <c r="ID436" s="379">
        <f t="shared" si="553"/>
        <v>40.619296890699999</v>
      </c>
      <c r="IE436" s="379">
        <f t="shared" si="553"/>
        <v>25.692165512029991</v>
      </c>
      <c r="IF436" s="393">
        <f t="shared" si="553"/>
        <v>0</v>
      </c>
      <c r="IG436" s="395">
        <f t="shared" si="553"/>
        <v>193</v>
      </c>
      <c r="IH436" s="395">
        <f t="shared" si="553"/>
        <v>101</v>
      </c>
      <c r="II436" s="395">
        <f t="shared" si="553"/>
        <v>92</v>
      </c>
      <c r="IJ436" s="395">
        <f t="shared" si="553"/>
        <v>1227</v>
      </c>
      <c r="IK436" s="395">
        <f t="shared" si="553"/>
        <v>710</v>
      </c>
      <c r="IL436" s="395">
        <f t="shared" si="553"/>
        <v>517</v>
      </c>
      <c r="IM436" s="395">
        <f t="shared" si="553"/>
        <v>1420</v>
      </c>
      <c r="IN436" s="393">
        <f t="shared" si="553"/>
        <v>0</v>
      </c>
      <c r="IO436" s="393">
        <f t="shared" si="553"/>
        <v>2634</v>
      </c>
      <c r="IP436" s="393">
        <f t="shared" si="553"/>
        <v>2474</v>
      </c>
      <c r="IQ436" s="393">
        <f t="shared" si="553"/>
        <v>160</v>
      </c>
      <c r="IR436" s="393">
        <f t="shared" si="553"/>
        <v>0</v>
      </c>
      <c r="IS436" s="393">
        <f t="shared" si="553"/>
        <v>2387</v>
      </c>
      <c r="IT436" s="393">
        <f t="shared" si="553"/>
        <v>2130</v>
      </c>
      <c r="IU436" s="393">
        <f t="shared" si="553"/>
        <v>257</v>
      </c>
      <c r="IV436" s="393">
        <f t="shared" si="553"/>
        <v>0</v>
      </c>
      <c r="IW436" s="393">
        <f t="shared" si="553"/>
        <v>1381</v>
      </c>
      <c r="IX436" s="393">
        <f t="shared" si="553"/>
        <v>1582</v>
      </c>
      <c r="IY436" s="393">
        <f t="shared" si="553"/>
        <v>1696</v>
      </c>
      <c r="IZ436" s="396">
        <f t="shared" si="553"/>
        <v>0</v>
      </c>
      <c r="JA436" s="393">
        <f t="shared" si="553"/>
        <v>5</v>
      </c>
      <c r="JB436" s="393">
        <f t="shared" si="553"/>
        <v>6</v>
      </c>
      <c r="JC436" s="393">
        <f t="shared" si="553"/>
        <v>3</v>
      </c>
      <c r="JD436" s="393">
        <f t="shared" si="553"/>
        <v>0</v>
      </c>
      <c r="JE436" s="266">
        <f t="shared" si="553"/>
        <v>8965</v>
      </c>
      <c r="JF436" s="266">
        <f t="shared" si="553"/>
        <v>9092</v>
      </c>
      <c r="JG436" s="266">
        <f t="shared" si="553"/>
        <v>9341</v>
      </c>
      <c r="JH436" s="266">
        <f t="shared" si="553"/>
        <v>10050</v>
      </c>
      <c r="JI436" s="266">
        <f t="shared" si="553"/>
        <v>10611</v>
      </c>
      <c r="JJ436" s="266">
        <f t="shared" ref="JJ436:LU436" si="554">SUBTOTAL(9,JJ433:JJ435)</f>
        <v>11414</v>
      </c>
      <c r="JK436" s="266">
        <f t="shared" si="554"/>
        <v>11377</v>
      </c>
      <c r="JL436" s="266">
        <f t="shared" si="554"/>
        <v>12213</v>
      </c>
      <c r="JM436" s="266">
        <f t="shared" si="554"/>
        <v>12166</v>
      </c>
      <c r="JN436" s="266">
        <f t="shared" si="554"/>
        <v>12463</v>
      </c>
      <c r="JO436" s="266">
        <f t="shared" si="554"/>
        <v>12470</v>
      </c>
      <c r="JP436" s="266">
        <f t="shared" si="554"/>
        <v>12814</v>
      </c>
      <c r="JQ436" s="266">
        <f t="shared" si="554"/>
        <v>16740</v>
      </c>
      <c r="JR436" s="266">
        <f t="shared" si="554"/>
        <v>15227</v>
      </c>
      <c r="JS436" s="266">
        <f t="shared" si="554"/>
        <v>15295</v>
      </c>
      <c r="JT436" s="266">
        <f t="shared" si="554"/>
        <v>15332</v>
      </c>
      <c r="JU436" s="266">
        <f t="shared" si="554"/>
        <v>15226</v>
      </c>
      <c r="JV436" s="266">
        <f t="shared" si="554"/>
        <v>15183</v>
      </c>
      <c r="JW436" s="266">
        <f t="shared" si="554"/>
        <v>15389</v>
      </c>
      <c r="JX436" s="266">
        <f t="shared" si="554"/>
        <v>15533</v>
      </c>
      <c r="JY436" s="266">
        <f t="shared" si="554"/>
        <v>15613</v>
      </c>
      <c r="JZ436" s="266">
        <f t="shared" si="554"/>
        <v>16269</v>
      </c>
      <c r="KA436" s="266">
        <f t="shared" si="554"/>
        <v>16389</v>
      </c>
      <c r="KB436" s="266">
        <f t="shared" si="554"/>
        <v>16405</v>
      </c>
      <c r="KC436" s="266">
        <f t="shared" si="554"/>
        <v>16366</v>
      </c>
      <c r="KD436" s="266">
        <f t="shared" si="554"/>
        <v>21338</v>
      </c>
      <c r="KE436" s="266">
        <f t="shared" si="554"/>
        <v>22665</v>
      </c>
      <c r="KF436" s="266">
        <f t="shared" si="554"/>
        <v>23356</v>
      </c>
      <c r="KG436" s="266">
        <f t="shared" si="554"/>
        <v>24025</v>
      </c>
      <c r="KH436" s="266">
        <f t="shared" si="554"/>
        <v>20446</v>
      </c>
      <c r="KI436" s="266">
        <f t="shared" si="554"/>
        <v>12344</v>
      </c>
      <c r="KJ436" s="266">
        <f t="shared" si="554"/>
        <v>10453</v>
      </c>
      <c r="KK436" s="266">
        <f t="shared" si="554"/>
        <v>9867</v>
      </c>
      <c r="KL436" s="266">
        <f t="shared" si="554"/>
        <v>10428.5</v>
      </c>
      <c r="KM436" s="266">
        <f t="shared" si="554"/>
        <v>9530</v>
      </c>
      <c r="KN436" s="266">
        <f t="shared" si="554"/>
        <v>8467</v>
      </c>
      <c r="KO436" s="266">
        <f t="shared" si="554"/>
        <v>9160</v>
      </c>
      <c r="KP436" s="266">
        <f t="shared" si="554"/>
        <v>8622</v>
      </c>
      <c r="KQ436" s="266">
        <f t="shared" si="554"/>
        <v>9109</v>
      </c>
      <c r="KR436" s="266">
        <f t="shared" si="554"/>
        <v>9056</v>
      </c>
      <c r="KS436" s="266">
        <f t="shared" si="554"/>
        <v>18091</v>
      </c>
      <c r="KT436" s="266">
        <f t="shared" si="554"/>
        <v>20000</v>
      </c>
      <c r="KU436" s="266">
        <f t="shared" si="554"/>
        <v>20622</v>
      </c>
      <c r="KV436" s="266">
        <f t="shared" si="554"/>
        <v>19329</v>
      </c>
      <c r="KW436" s="266">
        <f t="shared" si="554"/>
        <v>20188</v>
      </c>
      <c r="KX436" s="266">
        <f t="shared" si="554"/>
        <v>0</v>
      </c>
      <c r="KY436" s="266">
        <f t="shared" si="554"/>
        <v>0</v>
      </c>
      <c r="KZ436" s="266">
        <f t="shared" si="554"/>
        <v>0</v>
      </c>
      <c r="LA436" s="393">
        <f t="shared" si="554"/>
        <v>7676</v>
      </c>
      <c r="LB436" s="393">
        <f t="shared" si="554"/>
        <v>133</v>
      </c>
      <c r="LC436" s="269">
        <f t="shared" si="554"/>
        <v>0</v>
      </c>
      <c r="LD436" s="378">
        <f t="shared" si="554"/>
        <v>5.0027268690528003E-2</v>
      </c>
      <c r="LE436" s="271">
        <f t="shared" si="554"/>
        <v>0</v>
      </c>
      <c r="LF436" s="393">
        <f t="shared" si="554"/>
        <v>0</v>
      </c>
      <c r="LG436" s="393">
        <f t="shared" si="554"/>
        <v>162</v>
      </c>
      <c r="LH436" s="393">
        <f t="shared" si="554"/>
        <v>141</v>
      </c>
      <c r="LI436" s="393">
        <f t="shared" si="554"/>
        <v>17</v>
      </c>
      <c r="LJ436" s="393">
        <f t="shared" si="554"/>
        <v>3</v>
      </c>
      <c r="LK436" s="393">
        <f t="shared" si="554"/>
        <v>87075</v>
      </c>
      <c r="LL436" s="393">
        <f t="shared" si="554"/>
        <v>1981.3300676699994</v>
      </c>
      <c r="LM436" s="397">
        <f t="shared" si="554"/>
        <v>28.20691769868386</v>
      </c>
      <c r="LN436" s="381">
        <f t="shared" si="554"/>
        <v>0</v>
      </c>
      <c r="LO436" s="374">
        <f t="shared" si="554"/>
        <v>0</v>
      </c>
      <c r="LP436" s="374">
        <f t="shared" si="554"/>
        <v>10</v>
      </c>
      <c r="LQ436" s="374">
        <f t="shared" si="554"/>
        <v>0</v>
      </c>
      <c r="LR436" s="374">
        <f t="shared" si="554"/>
        <v>0</v>
      </c>
      <c r="LS436" s="374">
        <f t="shared" si="554"/>
        <v>27.25</v>
      </c>
      <c r="LT436" s="374">
        <f t="shared" si="554"/>
        <v>8</v>
      </c>
      <c r="LU436" s="374">
        <f t="shared" si="554"/>
        <v>10</v>
      </c>
      <c r="LV436" s="374">
        <f t="shared" ref="LV436:LX436" si="555">SUBTOTAL(9,LV433:LV435)</f>
        <v>19.25</v>
      </c>
      <c r="LW436" s="374">
        <f t="shared" si="555"/>
        <v>12643.188833333334</v>
      </c>
      <c r="LX436" s="374">
        <f t="shared" si="555"/>
        <v>21674.038</v>
      </c>
      <c r="LY436" s="266">
        <v>1151.534122</v>
      </c>
      <c r="LZ436" s="266">
        <v>1923.2446950000001</v>
      </c>
      <c r="MA436" s="266">
        <v>1856.7045049999999</v>
      </c>
      <c r="MB436" s="266">
        <v>1888.812539</v>
      </c>
      <c r="MC436" s="266">
        <v>1899.2821510000001</v>
      </c>
      <c r="MD436" s="266">
        <v>1960.3372830000001</v>
      </c>
      <c r="ME436" s="266">
        <v>2163.6700110000002</v>
      </c>
      <c r="MF436" s="266">
        <v>2156.2177879999999</v>
      </c>
      <c r="MG436" s="266">
        <v>2062.0633670000002</v>
      </c>
      <c r="MH436" s="266">
        <v>2118.7343679999999</v>
      </c>
      <c r="MI436" s="266">
        <v>2042.2365809999999</v>
      </c>
      <c r="MJ436" s="266">
        <v>2123.651527</v>
      </c>
      <c r="MK436" s="266">
        <v>2180.5343849999999</v>
      </c>
      <c r="ML436" s="266">
        <v>2229.7807720000001</v>
      </c>
      <c r="MM436" s="266">
        <v>2015.14912</v>
      </c>
      <c r="MN436" s="266">
        <v>2022.7707129999999</v>
      </c>
      <c r="MO436" s="266">
        <v>2116.1786670000001</v>
      </c>
      <c r="MP436" s="266">
        <v>1900.368569</v>
      </c>
      <c r="MQ436" s="266">
        <v>2029.1974740000001</v>
      </c>
      <c r="MR436" s="266">
        <v>2090.6383209999999</v>
      </c>
      <c r="MS436" s="266">
        <v>2240.3008639999998</v>
      </c>
      <c r="MT436" s="266">
        <v>2321.3359409999998</v>
      </c>
      <c r="MU436" s="266">
        <v>2405.0198099999998</v>
      </c>
      <c r="MV436" s="266">
        <v>2566.0304890000002</v>
      </c>
      <c r="MW436" s="266">
        <v>2784.285836</v>
      </c>
      <c r="MX436" s="266">
        <v>3156.7899860000002</v>
      </c>
      <c r="MY436" s="266">
        <v>3393.7262249999999</v>
      </c>
      <c r="MZ436" s="266">
        <v>3279.2257330000002</v>
      </c>
      <c r="NA436" s="266">
        <v>3321.9682069999999</v>
      </c>
      <c r="NB436" s="266">
        <v>4143.3015560000003</v>
      </c>
      <c r="NC436" s="266">
        <v>3396.4842720000001</v>
      </c>
      <c r="ND436" s="266">
        <v>3353.0045089999999</v>
      </c>
      <c r="NE436" s="266">
        <v>3636.8140250000001</v>
      </c>
      <c r="NF436" s="266"/>
      <c r="NG436" s="266"/>
      <c r="NH436" s="266"/>
      <c r="NI436" s="266"/>
      <c r="NJ436" s="266"/>
      <c r="NK436" s="266"/>
      <c r="NL436" s="266"/>
      <c r="NM436" s="266"/>
      <c r="NN436" s="275"/>
      <c r="NO436" s="266">
        <v>1217.248996</v>
      </c>
      <c r="NP436" s="266">
        <v>1078.7541450000001</v>
      </c>
      <c r="NQ436" s="266">
        <v>1407.4759570000001</v>
      </c>
      <c r="NR436" s="266">
        <v>1355.952276</v>
      </c>
      <c r="NS436" s="266">
        <v>1359.647125</v>
      </c>
      <c r="NT436" s="266">
        <v>1290.2184569999999</v>
      </c>
      <c r="NU436" s="266">
        <v>845.86380699999995</v>
      </c>
      <c r="NV436" s="266">
        <v>841.86483299999998</v>
      </c>
      <c r="NW436" s="266">
        <v>944.02802899999995</v>
      </c>
      <c r="NX436" s="266">
        <v>829.06210899999996</v>
      </c>
      <c r="NY436" s="266">
        <v>1191.411785</v>
      </c>
      <c r="NZ436" s="266">
        <v>817.57472199999995</v>
      </c>
      <c r="OA436" s="266">
        <v>723.81075999999996</v>
      </c>
      <c r="OB436" s="266">
        <v>895.07118200000002</v>
      </c>
      <c r="OC436" s="266">
        <v>880.47008700000004</v>
      </c>
      <c r="OD436" s="266">
        <v>938.08990400000005</v>
      </c>
      <c r="OE436" s="266">
        <v>793.47254199999998</v>
      </c>
      <c r="OF436" s="266">
        <v>979.50290600000005</v>
      </c>
      <c r="OG436" s="266">
        <v>1083.3494450000001</v>
      </c>
      <c r="OH436" s="266">
        <v>1116.9718909999999</v>
      </c>
      <c r="OI436" s="266">
        <v>1397.105949</v>
      </c>
      <c r="OJ436" s="266">
        <v>1504.367164</v>
      </c>
      <c r="OK436" s="266">
        <v>1420.863286</v>
      </c>
      <c r="OL436" s="266">
        <v>1497.0250900000001</v>
      </c>
      <c r="OM436" s="266">
        <v>1390.603155</v>
      </c>
      <c r="ON436" s="266">
        <v>1424.156847</v>
      </c>
      <c r="OO436" s="266">
        <v>1416.111975</v>
      </c>
      <c r="OP436" s="266">
        <v>1371.9869140000001</v>
      </c>
      <c r="OQ436" s="266">
        <v>1597.7124710000001</v>
      </c>
      <c r="OR436" s="266">
        <v>1665.6828399999999</v>
      </c>
      <c r="OS436" s="266">
        <v>1742.0610320000001</v>
      </c>
      <c r="OT436" s="266">
        <v>2036.406344</v>
      </c>
      <c r="OU436" s="266">
        <v>1990.8673719999999</v>
      </c>
      <c r="OV436" s="266"/>
      <c r="OW436" s="266"/>
      <c r="OX436" s="266"/>
      <c r="OY436" s="266"/>
      <c r="OZ436" s="266"/>
      <c r="PA436" s="266"/>
      <c r="PB436" s="266"/>
      <c r="PC436" s="266"/>
      <c r="PD436" s="275"/>
      <c r="PE436" s="266">
        <v>1.102474</v>
      </c>
      <c r="PF436" s="266">
        <v>0.99968400000000002</v>
      </c>
      <c r="PG436" s="266">
        <v>1.0313479999999999</v>
      </c>
      <c r="PH436" s="266">
        <v>1.408622</v>
      </c>
      <c r="PI436" s="266">
        <v>1.080535</v>
      </c>
      <c r="PJ436" s="266">
        <v>0.52623500000000001</v>
      </c>
      <c r="PK436" s="266">
        <v>0.80541700000000005</v>
      </c>
      <c r="PL436" s="266">
        <v>0.50619000000000003</v>
      </c>
      <c r="PM436" s="266">
        <v>0.33563799999999999</v>
      </c>
      <c r="PN436" s="266">
        <v>0.19556799999999999</v>
      </c>
      <c r="PO436" s="266">
        <v>0.66685099999999997</v>
      </c>
      <c r="PP436" s="266">
        <v>0.17192499999999999</v>
      </c>
      <c r="PQ436" s="266">
        <v>0.17192499999999999</v>
      </c>
      <c r="PR436" s="266">
        <v>0.17185300000000001</v>
      </c>
      <c r="PS436" s="266">
        <v>0.222803</v>
      </c>
      <c r="PT436" s="266">
        <v>52.181313000000003</v>
      </c>
      <c r="PU436" s="266">
        <v>47.658926999999998</v>
      </c>
      <c r="PV436" s="266">
        <v>53.186545000000002</v>
      </c>
      <c r="PW436" s="266">
        <v>0.146563</v>
      </c>
      <c r="PX436" s="266">
        <v>0.176505</v>
      </c>
      <c r="PY436" s="266">
        <v>0.21022099999999999</v>
      </c>
      <c r="PZ436" s="266">
        <v>0.27509099999999997</v>
      </c>
      <c r="QA436" s="266">
        <v>0.26965</v>
      </c>
      <c r="QB436" s="266">
        <v>21.316302</v>
      </c>
      <c r="QC436" s="266">
        <v>21.316293999999999</v>
      </c>
      <c r="QD436" s="266">
        <v>21.316230000000001</v>
      </c>
      <c r="QE436" s="266">
        <v>21.372634999999999</v>
      </c>
      <c r="QF436" s="266">
        <v>21.474533000000001</v>
      </c>
      <c r="QG436" s="266">
        <v>21.675747999999999</v>
      </c>
      <c r="QH436" s="266">
        <v>65.385069999999999</v>
      </c>
      <c r="QI436" s="266">
        <v>57.032031000000003</v>
      </c>
      <c r="QJ436" s="266">
        <v>80.365544999999997</v>
      </c>
      <c r="QK436" s="266">
        <v>36.590494</v>
      </c>
      <c r="QL436" s="266"/>
      <c r="QM436" s="266"/>
      <c r="QN436" s="266"/>
      <c r="QO436" s="266"/>
      <c r="QP436" s="266"/>
      <c r="QQ436" s="266"/>
      <c r="QR436" s="266"/>
      <c r="QS436" s="266"/>
    </row>
    <row r="437" spans="1:461" s="257" customFormat="1" ht="16.5" customHeight="1" outlineLevel="2" thickTop="1">
      <c r="A437" s="213">
        <v>45</v>
      </c>
      <c r="B437" s="213" t="s">
        <v>1167</v>
      </c>
      <c r="C437" s="214" t="s">
        <v>1168</v>
      </c>
      <c r="D437" s="213" t="s">
        <v>1169</v>
      </c>
      <c r="E437" s="213" t="s">
        <v>1170</v>
      </c>
      <c r="F437" s="213" t="s">
        <v>178</v>
      </c>
      <c r="G437" s="213" t="s">
        <v>121</v>
      </c>
      <c r="H437" s="213" t="s">
        <v>181</v>
      </c>
      <c r="I437" s="215" t="s">
        <v>540</v>
      </c>
      <c r="J437" s="213" t="s">
        <v>1169</v>
      </c>
      <c r="K437" s="213" t="s">
        <v>121</v>
      </c>
      <c r="L437" s="216">
        <v>20</v>
      </c>
      <c r="M437" s="217">
        <v>31607.118792120007</v>
      </c>
      <c r="N437" s="218">
        <v>2633.9265660100004</v>
      </c>
      <c r="O437" s="219">
        <v>21071.412528080004</v>
      </c>
      <c r="P437" s="220">
        <v>1190.8063230568068</v>
      </c>
      <c r="Q437" s="221">
        <v>1776.8</v>
      </c>
      <c r="R437" s="221">
        <v>1250.56</v>
      </c>
      <c r="S437" s="221">
        <v>975.41070588110699</v>
      </c>
      <c r="T437" s="221">
        <v>1339.41</v>
      </c>
      <c r="U437" s="221">
        <v>1954.0747425478689</v>
      </c>
      <c r="V437" s="222">
        <v>3667.6412700692772</v>
      </c>
      <c r="W437" s="222">
        <v>5120.0799630853817</v>
      </c>
      <c r="X437" s="217">
        <v>1452.4386930161045</v>
      </c>
      <c r="Y437" s="223">
        <v>275.43</v>
      </c>
      <c r="Z437" s="223">
        <v>200.06</v>
      </c>
      <c r="AA437" s="223">
        <v>143.04999999999995</v>
      </c>
      <c r="AB437" s="223">
        <v>121.63</v>
      </c>
      <c r="AC437" s="223">
        <v>196.15000000000009</v>
      </c>
      <c r="AD437" s="223">
        <v>170.45999999999992</v>
      </c>
      <c r="AE437" s="223">
        <v>143.77999999999997</v>
      </c>
      <c r="AF437" s="223">
        <v>159.22000000000003</v>
      </c>
      <c r="AG437" s="223">
        <v>136.47000000000003</v>
      </c>
      <c r="AH437" s="223">
        <v>132.90000000000009</v>
      </c>
      <c r="AI437" s="223">
        <v>129.5</v>
      </c>
      <c r="AJ437" s="223">
        <v>103.7199999999998</v>
      </c>
      <c r="AK437" s="223">
        <v>141.44999999999999</v>
      </c>
      <c r="AL437" s="223">
        <v>132.75</v>
      </c>
      <c r="AM437" s="223">
        <v>119.69</v>
      </c>
      <c r="AN437" s="223">
        <v>164.24</v>
      </c>
      <c r="AO437" s="223">
        <v>138.86070588110709</v>
      </c>
      <c r="AP437" s="223">
        <v>139.34000000000003</v>
      </c>
      <c r="AQ437" s="223">
        <v>139.07999999999993</v>
      </c>
      <c r="AR437" s="223">
        <v>188.59000000000003</v>
      </c>
      <c r="AS437" s="223">
        <v>191.49</v>
      </c>
      <c r="AT437" s="223">
        <v>200.6400000000001</v>
      </c>
      <c r="AU437" s="223">
        <v>203.68999999999983</v>
      </c>
      <c r="AV437" s="223">
        <v>160.40000000000009</v>
      </c>
      <c r="AW437" s="223">
        <v>278.32</v>
      </c>
      <c r="AX437" s="223">
        <v>147.79000000000002</v>
      </c>
      <c r="AY437" s="223">
        <v>209.64999999999998</v>
      </c>
      <c r="AZ437" s="223">
        <v>107.81000000000006</v>
      </c>
      <c r="BA437" s="223">
        <v>191.33999999999992</v>
      </c>
      <c r="BB437" s="223">
        <v>175.43999999999994</v>
      </c>
      <c r="BC437" s="223">
        <v>229.06000000000017</v>
      </c>
      <c r="BD437" s="223">
        <v>200.14883567335843</v>
      </c>
      <c r="BE437" s="223">
        <v>229.88000000000011</v>
      </c>
      <c r="BF437" s="223">
        <v>206.61999999999989</v>
      </c>
      <c r="BG437" s="223">
        <v>206.86999999999989</v>
      </c>
      <c r="BH437" s="223">
        <v>247.03999999999996</v>
      </c>
      <c r="BI437" s="223">
        <v>278.70999999999998</v>
      </c>
      <c r="BJ437" s="223">
        <v>325.71999999999997</v>
      </c>
      <c r="BK437" s="223">
        <v>346.2600000000001</v>
      </c>
      <c r="BL437" s="223">
        <v>323.30474254786873</v>
      </c>
      <c r="BM437" s="223">
        <v>215.67000000000007</v>
      </c>
      <c r="BN437" s="223">
        <v>246.49</v>
      </c>
      <c r="BO437" s="223">
        <v>217.92000000000007</v>
      </c>
      <c r="BP437" s="223">
        <v>268.43000000000006</v>
      </c>
      <c r="BQ437" s="223">
        <v>223.28999999999996</v>
      </c>
      <c r="BR437" s="223">
        <v>358.02</v>
      </c>
      <c r="BS437" s="223">
        <v>350.13000000000011</v>
      </c>
      <c r="BT437" s="223">
        <v>288.53999999999996</v>
      </c>
      <c r="BU437" s="223">
        <v>474.89</v>
      </c>
      <c r="BV437" s="223">
        <v>227.76608873309988</v>
      </c>
      <c r="BW437" s="223">
        <v>560.21676116918832</v>
      </c>
      <c r="BX437" s="223">
        <v>509.40999999999985</v>
      </c>
      <c r="BY437" s="223">
        <v>314.3647587140299</v>
      </c>
      <c r="BZ437" s="223">
        <v>421.96372134178137</v>
      </c>
      <c r="CA437" s="223">
        <v>507.5899401111779</v>
      </c>
      <c r="CB437" s="223">
        <v>651.44000000000005</v>
      </c>
      <c r="CC437" s="223">
        <v>646.92000000000053</v>
      </c>
      <c r="CD437" s="223">
        <v>873.95408619735451</v>
      </c>
      <c r="CE437" s="223">
        <v>528.64033678999999</v>
      </c>
      <c r="CF437" s="223">
        <v>1161.0499206674849</v>
      </c>
      <c r="CG437" s="224">
        <v>814.44713687117985</v>
      </c>
      <c r="CH437" s="224">
        <v>564.19110986628084</v>
      </c>
      <c r="CI437" s="224">
        <v>770.19741243755868</v>
      </c>
      <c r="CJ437" s="224">
        <v>613.94316814000001</v>
      </c>
      <c r="CK437" s="224">
        <v>663.51422074786092</v>
      </c>
      <c r="CL437" s="224">
        <v>599.08808116313128</v>
      </c>
      <c r="CM437" s="224">
        <v>534.64364940727774</v>
      </c>
      <c r="CN437" s="224">
        <v>560.05518445209213</v>
      </c>
      <c r="CO437" s="225">
        <v>0.20417709498032557</v>
      </c>
      <c r="CP437" s="225">
        <f t="shared" si="480"/>
        <v>0.16199135380735408</v>
      </c>
      <c r="CQ437" s="226">
        <f t="shared" si="481"/>
        <v>0.24298703071103112</v>
      </c>
      <c r="CR437" s="219">
        <v>25.4115350448144</v>
      </c>
      <c r="CS437" s="219">
        <v>1161.0499206674849</v>
      </c>
      <c r="CT437" s="219">
        <v>1161.0499206674849</v>
      </c>
      <c r="CU437" s="219">
        <v>6621.7597072586559</v>
      </c>
      <c r="CV437" s="227"/>
      <c r="CW437" s="228">
        <v>22.092401530000004</v>
      </c>
      <c r="CX437" s="228">
        <v>22.884408509999997</v>
      </c>
      <c r="CY437" s="228">
        <v>23.35068071000001</v>
      </c>
      <c r="CZ437" s="229"/>
      <c r="DA437" s="230">
        <v>-65.402349639999983</v>
      </c>
      <c r="DB437" s="230">
        <v>-80.864188112999969</v>
      </c>
      <c r="DC437" s="230">
        <v>-88.746892965199947</v>
      </c>
      <c r="DD437" s="229"/>
      <c r="DE437" s="231">
        <v>661.89113747000022</v>
      </c>
      <c r="DF437" s="231">
        <v>601.67184732199962</v>
      </c>
      <c r="DG437" s="231">
        <v>640.25616725999998</v>
      </c>
      <c r="DH437" s="232"/>
      <c r="DI437" s="233">
        <v>-11.595177939999999</v>
      </c>
      <c r="DJ437" s="233">
        <v>-11.517250209999998</v>
      </c>
      <c r="DK437" s="233">
        <v>-4.1122140499999986</v>
      </c>
      <c r="DL437" s="229"/>
      <c r="DM437" s="234">
        <v>21.186613869999992</v>
      </c>
      <c r="DN437" s="234">
        <v>23.12752678999999</v>
      </c>
      <c r="DO437" s="234">
        <v>23.248409500000001</v>
      </c>
      <c r="DP437" s="235"/>
      <c r="DQ437" s="236">
        <v>33.035348003129997</v>
      </c>
      <c r="DR437" s="236">
        <v>41.726782228280008</v>
      </c>
      <c r="DS437" s="236">
        <v>21.68480287929</v>
      </c>
      <c r="DT437" s="229"/>
      <c r="DU437" s="237">
        <v>-59.420148789999992</v>
      </c>
      <c r="DV437" s="237">
        <v>-59.947837949999993</v>
      </c>
      <c r="DW437" s="237">
        <v>-54.247834040000008</v>
      </c>
      <c r="DX437" s="238"/>
      <c r="DY437" s="239">
        <v>120678.1520792605</v>
      </c>
      <c r="DZ437" s="239">
        <v>22531.995241656492</v>
      </c>
      <c r="EA437" s="239">
        <v>20339.316664967384</v>
      </c>
      <c r="EB437" s="239">
        <v>20531.348920552595</v>
      </c>
      <c r="EC437" s="239">
        <v>192.03225558521081</v>
      </c>
      <c r="ED437" s="240"/>
      <c r="EE437" s="239">
        <v>23217.910430881671</v>
      </c>
      <c r="EF437" s="239">
        <v>-2686.5615103290766</v>
      </c>
      <c r="EG437" s="239">
        <v>38540.755431585334</v>
      </c>
      <c r="EH437" s="239">
        <v>38540.755431585334</v>
      </c>
      <c r="EI437" s="229"/>
      <c r="EJ437" s="241">
        <v>19514.9242629535</v>
      </c>
      <c r="EK437" s="241">
        <v>8430.2883754111499</v>
      </c>
      <c r="EL437" s="241">
        <v>7936.8375673451837</v>
      </c>
      <c r="EM437" s="241">
        <v>7594.1585954581478</v>
      </c>
      <c r="EN437" s="241">
        <v>-342.67897188703591</v>
      </c>
      <c r="EO437" s="240"/>
      <c r="EP437" s="241">
        <v>8814.3228287306665</v>
      </c>
      <c r="EQ437" s="241">
        <v>-1220.1642332725187</v>
      </c>
      <c r="ER437" s="241">
        <v>9226.3169206599978</v>
      </c>
      <c r="ES437" s="241">
        <v>9226.3169206599978</v>
      </c>
      <c r="ET437" s="240"/>
      <c r="EU437" s="242">
        <v>10476.379603892081</v>
      </c>
      <c r="EV437" s="242">
        <v>9473.3453172974987</v>
      </c>
      <c r="EW437" s="242">
        <v>8092.6550140590552</v>
      </c>
      <c r="EX437" s="242">
        <v>-1380.6903032384434</v>
      </c>
      <c r="EY437" s="240"/>
      <c r="EZ437" s="242">
        <v>15382.650851616214</v>
      </c>
      <c r="FA437" s="242">
        <v>-7289.9958375571587</v>
      </c>
      <c r="FB437" s="242">
        <v>151169.70499240863</v>
      </c>
      <c r="FC437" s="242">
        <v>151169.70499240863</v>
      </c>
      <c r="FD437" s="240"/>
      <c r="FE437" s="243">
        <v>134136.35951623876</v>
      </c>
      <c r="FF437" s="243">
        <v>2771.9178108342312</v>
      </c>
      <c r="FG437" s="243">
        <v>3310.2800495310726</v>
      </c>
      <c r="FH437" s="243">
        <v>4521.4759621973772</v>
      </c>
      <c r="FI437" s="243">
        <v>1211.1959126663046</v>
      </c>
      <c r="FJ437" s="240"/>
      <c r="FK437" s="243">
        <v>4336.4593263000006</v>
      </c>
      <c r="FL437" s="243">
        <v>185.01663589737655</v>
      </c>
      <c r="FM437" s="243">
        <v>26818.950224650001</v>
      </c>
      <c r="FN437" s="243">
        <v>26818.950224650001</v>
      </c>
      <c r="FO437" s="244">
        <f t="shared" si="482"/>
        <v>0.11098468542021063</v>
      </c>
      <c r="FP437" s="229"/>
      <c r="FQ437" s="242">
        <v>44210.581031793954</v>
      </c>
      <c r="FR437" s="242">
        <v>41059.77959914114</v>
      </c>
      <c r="FS437" s="242">
        <v>40739.638492267179</v>
      </c>
      <c r="FT437" s="242">
        <v>-320.14110687396169</v>
      </c>
      <c r="FU437" s="240"/>
      <c r="FV437" s="242">
        <v>51751.343437528551</v>
      </c>
      <c r="FW437" s="242">
        <v>-11011.704945261372</v>
      </c>
      <c r="FX437" s="242">
        <v>188956.49610510864</v>
      </c>
      <c r="FY437" s="242">
        <v>188956.49610510864</v>
      </c>
      <c r="FZ437" s="229"/>
      <c r="GA437" s="245">
        <v>66.301292847680301</v>
      </c>
      <c r="GB437" s="246">
        <v>6.8383678876580163</v>
      </c>
      <c r="GC437" s="246">
        <v>6.1701535918829578</v>
      </c>
      <c r="GD437" s="246">
        <v>5.2716414988040459</v>
      </c>
      <c r="GE437" s="247"/>
      <c r="GF437" s="246">
        <v>9.9306977738000093</v>
      </c>
      <c r="GG437" s="246">
        <v>-4.6590562749959634</v>
      </c>
      <c r="GH437" s="229"/>
      <c r="GI437" s="248">
        <v>0.71543169471279466</v>
      </c>
      <c r="GJ437" s="248">
        <v>0.7109233840296999</v>
      </c>
      <c r="GK437" s="248">
        <v>0.7238298874688136</v>
      </c>
      <c r="GL437" s="229"/>
      <c r="GM437" s="248">
        <v>2.6432402840542286</v>
      </c>
      <c r="GN437" s="248">
        <v>1.2906503439113703E-2</v>
      </c>
      <c r="GO437" s="248">
        <v>-1.919410396585415</v>
      </c>
      <c r="GP437" s="229"/>
      <c r="GQ437" s="242">
        <v>1636.4150367899997</v>
      </c>
      <c r="GR437" s="242">
        <v>1620.0537571100001</v>
      </c>
      <c r="GS437" s="242">
        <v>1675.9486079199962</v>
      </c>
      <c r="GT437" s="240"/>
      <c r="GU437" s="242">
        <v>526.85211174000005</v>
      </c>
      <c r="GV437" s="242">
        <v>1149.0964961799962</v>
      </c>
      <c r="GW437" s="249">
        <f t="shared" si="483"/>
        <v>4.1138033373519241E-2</v>
      </c>
      <c r="GX437" s="229"/>
      <c r="GY437" s="250">
        <v>1596.6821102634731</v>
      </c>
      <c r="GZ437" s="250">
        <v>367.09079653999999</v>
      </c>
      <c r="HA437" s="250">
        <v>361.04537429999999</v>
      </c>
      <c r="HB437" s="250">
        <v>344.72366483000002</v>
      </c>
      <c r="HC437" s="240"/>
      <c r="HD437" s="250">
        <v>455.30270677000004</v>
      </c>
      <c r="HE437" s="250">
        <v>-110.57904194000002</v>
      </c>
      <c r="HF437" s="251">
        <v>172.62099999999998</v>
      </c>
      <c r="HG437" s="229"/>
      <c r="HH437" s="252">
        <v>5269.9417627514995</v>
      </c>
      <c r="HI437" s="253">
        <v>73.053309939999991</v>
      </c>
      <c r="HJ437" s="253">
        <v>3021.2489046599999</v>
      </c>
      <c r="HK437" s="253">
        <v>51.5</v>
      </c>
      <c r="HL437" s="254"/>
      <c r="HM437" s="253">
        <v>0.62937648000000002</v>
      </c>
      <c r="HN437" s="253">
        <v>9.233746720000001</v>
      </c>
      <c r="HO437" s="253">
        <v>0.51500000000000001</v>
      </c>
      <c r="HP437" s="255"/>
      <c r="HQ437" s="256">
        <v>900</v>
      </c>
      <c r="HR437" s="256">
        <v>828</v>
      </c>
      <c r="HS437" s="256">
        <v>-72</v>
      </c>
      <c r="HU437" s="256">
        <v>21675.723999999998</v>
      </c>
      <c r="HV437" s="256">
        <v>16215.296</v>
      </c>
      <c r="HW437" s="256">
        <v>-5460.4279999999981</v>
      </c>
      <c r="HY437" s="256">
        <v>36.401760000000003</v>
      </c>
      <c r="HZ437" s="256">
        <v>29.29166</v>
      </c>
      <c r="IA437" s="256">
        <v>-7.1101000000000028</v>
      </c>
      <c r="IB437" s="258"/>
      <c r="IC437" s="259">
        <v>4.4151061930000006</v>
      </c>
      <c r="ID437" s="259">
        <v>11.621801119100001</v>
      </c>
      <c r="IE437" s="259">
        <v>6.8903725488999985</v>
      </c>
      <c r="IF437" s="260"/>
      <c r="IG437" s="261">
        <v>83</v>
      </c>
      <c r="IH437" s="261">
        <v>30</v>
      </c>
      <c r="II437" s="261">
        <v>53</v>
      </c>
      <c r="IJ437" s="261">
        <v>105</v>
      </c>
      <c r="IK437" s="261">
        <v>63</v>
      </c>
      <c r="IL437" s="261">
        <v>42</v>
      </c>
      <c r="IM437" s="262">
        <v>188</v>
      </c>
      <c r="IN437" s="260"/>
      <c r="IO437" s="263">
        <v>196</v>
      </c>
      <c r="IP437" s="263">
        <v>186</v>
      </c>
      <c r="IQ437" s="263">
        <v>10</v>
      </c>
      <c r="IR437" s="260"/>
      <c r="IS437" s="263">
        <v>208</v>
      </c>
      <c r="IT437" s="263">
        <v>164</v>
      </c>
      <c r="IU437" s="263">
        <v>44</v>
      </c>
      <c r="IV437" s="260"/>
      <c r="IW437" s="256">
        <v>283</v>
      </c>
      <c r="IX437" s="256">
        <v>331</v>
      </c>
      <c r="IY437" s="256">
        <v>339</v>
      </c>
      <c r="IZ437" s="264"/>
      <c r="JA437" s="265">
        <v>5</v>
      </c>
      <c r="JB437" s="265">
        <v>2</v>
      </c>
      <c r="JC437" s="265">
        <v>0</v>
      </c>
      <c r="JD437" s="258"/>
      <c r="JE437" s="266">
        <v>591</v>
      </c>
      <c r="JF437" s="266">
        <v>647</v>
      </c>
      <c r="JG437" s="266">
        <v>655</v>
      </c>
      <c r="JH437" s="266">
        <v>790</v>
      </c>
      <c r="JI437" s="266">
        <v>899</v>
      </c>
      <c r="JJ437" s="266">
        <v>916</v>
      </c>
      <c r="JK437" s="266">
        <v>746</v>
      </c>
      <c r="JL437" s="266">
        <v>536</v>
      </c>
      <c r="JM437" s="266">
        <v>581</v>
      </c>
      <c r="JN437" s="266">
        <v>584</v>
      </c>
      <c r="JO437" s="266">
        <v>635</v>
      </c>
      <c r="JP437" s="266">
        <v>689</v>
      </c>
      <c r="JQ437" s="266">
        <v>747</v>
      </c>
      <c r="JR437" s="266">
        <v>712</v>
      </c>
      <c r="JS437" s="266">
        <v>835</v>
      </c>
      <c r="JT437" s="266">
        <v>812</v>
      </c>
      <c r="JU437" s="266">
        <v>757</v>
      </c>
      <c r="JV437" s="266">
        <v>837</v>
      </c>
      <c r="JW437" s="266">
        <v>928</v>
      </c>
      <c r="JX437" s="266">
        <v>1121</v>
      </c>
      <c r="JY437" s="266">
        <v>1302</v>
      </c>
      <c r="JZ437" s="266">
        <v>1327</v>
      </c>
      <c r="KA437" s="266">
        <v>1394</v>
      </c>
      <c r="KB437" s="266">
        <v>1408</v>
      </c>
      <c r="KC437" s="266">
        <v>1427</v>
      </c>
      <c r="KD437" s="266">
        <v>1957</v>
      </c>
      <c r="KE437" s="266">
        <v>1950</v>
      </c>
      <c r="KF437" s="266">
        <v>1829</v>
      </c>
      <c r="KG437" s="266">
        <v>1915</v>
      </c>
      <c r="KH437" s="266">
        <v>1514</v>
      </c>
      <c r="KI437" s="266">
        <v>858</v>
      </c>
      <c r="KJ437" s="266">
        <v>526</v>
      </c>
      <c r="KK437" s="266">
        <v>481</v>
      </c>
      <c r="KL437" s="266">
        <v>575</v>
      </c>
      <c r="KM437" s="266">
        <v>537</v>
      </c>
      <c r="KN437" s="266">
        <v>431</v>
      </c>
      <c r="KO437" s="266">
        <v>490</v>
      </c>
      <c r="KP437" s="266">
        <v>480</v>
      </c>
      <c r="KQ437" s="266">
        <v>555</v>
      </c>
      <c r="KR437" s="266">
        <v>588</v>
      </c>
      <c r="KS437" s="266">
        <v>1327</v>
      </c>
      <c r="KT437" s="266">
        <v>1534</v>
      </c>
      <c r="KU437" s="266">
        <v>1633</v>
      </c>
      <c r="KV437" s="266">
        <v>1586</v>
      </c>
      <c r="KW437" s="266">
        <v>1746</v>
      </c>
      <c r="KX437" s="266"/>
      <c r="KY437" s="266"/>
      <c r="KZ437" s="266"/>
      <c r="LA437" s="267">
        <v>1072</v>
      </c>
      <c r="LB437" s="268">
        <v>18</v>
      </c>
      <c r="LC437" s="269"/>
      <c r="LD437" s="270">
        <v>1.6791044776119403E-2</v>
      </c>
      <c r="LE437" s="271"/>
      <c r="LF437" s="260"/>
      <c r="LG437" s="272">
        <v>80</v>
      </c>
      <c r="LH437" s="272">
        <v>77</v>
      </c>
      <c r="LI437" s="272">
        <v>4</v>
      </c>
      <c r="LJ437" s="272">
        <v>0</v>
      </c>
      <c r="LK437" s="272">
        <v>14931</v>
      </c>
      <c r="LL437" s="272">
        <v>399.87952583000003</v>
      </c>
      <c r="LM437" s="273">
        <v>4.9984940728750002</v>
      </c>
      <c r="LN437" s="229"/>
      <c r="LO437" s="219">
        <v>0</v>
      </c>
      <c r="LP437" s="219">
        <v>51.975000000000001</v>
      </c>
      <c r="LQ437" s="219">
        <v>52.65</v>
      </c>
      <c r="LR437" s="274"/>
      <c r="LS437" s="219">
        <v>349.59000000000003</v>
      </c>
      <c r="LT437" s="219">
        <v>0</v>
      </c>
      <c r="LU437" s="219">
        <v>51.975000000000001</v>
      </c>
      <c r="LV437" s="219">
        <v>349.59000000000003</v>
      </c>
      <c r="LW437" s="219">
        <v>101173.49261833334</v>
      </c>
      <c r="LX437" s="219">
        <v>173440.27306000001</v>
      </c>
      <c r="LY437" s="266">
        <v>1264.8058140000001</v>
      </c>
      <c r="LZ437" s="266">
        <v>1192.2684630000001</v>
      </c>
      <c r="MA437" s="266">
        <v>1067.8767419999999</v>
      </c>
      <c r="MB437" s="266">
        <v>1129.8952409999999</v>
      </c>
      <c r="MC437" s="266">
        <v>1371.483817</v>
      </c>
      <c r="MD437" s="266">
        <v>1553.6514360000001</v>
      </c>
      <c r="ME437" s="266">
        <v>1727.6341970000001</v>
      </c>
      <c r="MF437" s="266">
        <v>2035.691951</v>
      </c>
      <c r="MG437" s="266">
        <v>2111.3845139999999</v>
      </c>
      <c r="MH437" s="266">
        <v>2101.0307889999999</v>
      </c>
      <c r="MI437" s="266">
        <v>2183.264506</v>
      </c>
      <c r="MJ437" s="266">
        <v>2201.0826379999999</v>
      </c>
      <c r="MK437" s="266">
        <v>2251.5948520000002</v>
      </c>
      <c r="ML437" s="266">
        <v>2332.6836429999998</v>
      </c>
      <c r="MM437" s="266">
        <v>2496.182969</v>
      </c>
      <c r="MN437" s="266">
        <v>2441.827029</v>
      </c>
      <c r="MO437" s="266">
        <v>2371.6099009999998</v>
      </c>
      <c r="MP437" s="266">
        <v>2385.1641850000001</v>
      </c>
      <c r="MQ437" s="266">
        <v>2345.4637280000002</v>
      </c>
      <c r="MR437" s="266">
        <v>2389.0164399999999</v>
      </c>
      <c r="MS437" s="266">
        <v>2297.361586</v>
      </c>
      <c r="MT437" s="266">
        <v>2608.341594</v>
      </c>
      <c r="MU437" s="266">
        <v>2684.1782159999998</v>
      </c>
      <c r="MV437" s="266">
        <v>2620.9625409999999</v>
      </c>
      <c r="MW437" s="266">
        <v>2825.9465409999998</v>
      </c>
      <c r="MX437" s="266">
        <v>2956.0822750000002</v>
      </c>
      <c r="MY437" s="266">
        <v>3200.7967180000001</v>
      </c>
      <c r="MZ437" s="266">
        <v>3029.7424110000002</v>
      </c>
      <c r="NA437" s="266">
        <v>2979.7513049999998</v>
      </c>
      <c r="NB437" s="266">
        <v>3333.2010319999999</v>
      </c>
      <c r="NC437" s="266">
        <v>2961.6535450000001</v>
      </c>
      <c r="ND437" s="266">
        <v>3089.0803510000001</v>
      </c>
      <c r="NE437" s="266">
        <v>3064.2385410000002</v>
      </c>
      <c r="NF437" s="266"/>
      <c r="NG437" s="266"/>
      <c r="NH437" s="266"/>
      <c r="NI437" s="266"/>
      <c r="NJ437" s="266"/>
      <c r="NK437" s="266"/>
      <c r="NL437" s="266"/>
      <c r="NM437" s="266"/>
      <c r="NN437" s="275"/>
      <c r="NO437" s="266">
        <v>880.07586300000003</v>
      </c>
      <c r="NP437" s="266">
        <v>478.24038400000001</v>
      </c>
      <c r="NQ437" s="266">
        <v>649.45951300000002</v>
      </c>
      <c r="NR437" s="266">
        <v>619.45359800000006</v>
      </c>
      <c r="NS437" s="266">
        <v>720.41727600000002</v>
      </c>
      <c r="NT437" s="266">
        <v>766.44854999999995</v>
      </c>
      <c r="NU437" s="266">
        <v>673.21186499999999</v>
      </c>
      <c r="NV437" s="266">
        <v>848.03439800000001</v>
      </c>
      <c r="NW437" s="266">
        <v>891.24639400000001</v>
      </c>
      <c r="NX437" s="266">
        <v>972.16829800000005</v>
      </c>
      <c r="NY437" s="266">
        <v>1191.039904</v>
      </c>
      <c r="NZ437" s="266">
        <v>1409.38859</v>
      </c>
      <c r="OA437" s="266">
        <v>1064.321995</v>
      </c>
      <c r="OB437" s="266">
        <v>1245.72083</v>
      </c>
      <c r="OC437" s="266">
        <v>1205.5767089999999</v>
      </c>
      <c r="OD437" s="266">
        <v>1471.174152</v>
      </c>
      <c r="OE437" s="266">
        <v>1194.61878</v>
      </c>
      <c r="OF437" s="266">
        <v>1465.690147</v>
      </c>
      <c r="OG437" s="266">
        <v>1189.531062</v>
      </c>
      <c r="OH437" s="266">
        <v>1748.359694</v>
      </c>
      <c r="OI437" s="266">
        <v>1594.2873870000001</v>
      </c>
      <c r="OJ437" s="266">
        <v>1545.7712180000001</v>
      </c>
      <c r="OK437" s="266">
        <v>1268.077597</v>
      </c>
      <c r="OL437" s="266">
        <v>1920.952254</v>
      </c>
      <c r="OM437" s="266">
        <v>1910.832772</v>
      </c>
      <c r="ON437" s="266">
        <v>1973.1275989999999</v>
      </c>
      <c r="OO437" s="266">
        <v>1608.526953</v>
      </c>
      <c r="OP437" s="266">
        <v>1449.722982</v>
      </c>
      <c r="OQ437" s="266">
        <v>1541.416849</v>
      </c>
      <c r="OR437" s="266">
        <v>1525.407653</v>
      </c>
      <c r="OS437" s="266">
        <v>4236.3896519999998</v>
      </c>
      <c r="OT437" s="266">
        <v>1855.80943</v>
      </c>
      <c r="OU437" s="266">
        <v>2334.9813880000002</v>
      </c>
      <c r="OV437" s="266"/>
      <c r="OW437" s="266"/>
      <c r="OX437" s="266"/>
      <c r="OY437" s="266"/>
      <c r="OZ437" s="266"/>
      <c r="PA437" s="266"/>
      <c r="PB437" s="266"/>
      <c r="PC437" s="266"/>
      <c r="PD437" s="275"/>
      <c r="PE437" s="266">
        <v>2.2621950000000002</v>
      </c>
      <c r="PF437" s="266">
        <v>0.16602700000000001</v>
      </c>
      <c r="PG437" s="266">
        <v>2.2621869999999999</v>
      </c>
      <c r="PH437" s="266">
        <v>2.2621869999999999</v>
      </c>
      <c r="PI437" s="266">
        <v>2.2621869999999999</v>
      </c>
      <c r="PJ437" s="266">
        <v>2.2621869999999999</v>
      </c>
      <c r="PK437" s="266">
        <v>2.2621869999999999</v>
      </c>
      <c r="PL437" s="266">
        <v>2.2621869999999999</v>
      </c>
      <c r="PM437" s="266">
        <v>2.2599830000000001</v>
      </c>
      <c r="PN437" s="266">
        <v>0.25984400000000002</v>
      </c>
      <c r="PO437" s="266">
        <v>0.49426700000000001</v>
      </c>
      <c r="PP437" s="266">
        <v>44.041791000000003</v>
      </c>
      <c r="PQ437" s="266">
        <v>14.494104999999999</v>
      </c>
      <c r="PR437" s="266">
        <v>44.285612999999998</v>
      </c>
      <c r="PS437" s="266">
        <v>10.523035999999999</v>
      </c>
      <c r="PT437" s="266">
        <v>10.460222</v>
      </c>
      <c r="PU437" s="266">
        <v>10.460201</v>
      </c>
      <c r="PV437" s="266">
        <v>3.5683129999999998</v>
      </c>
      <c r="PW437" s="266">
        <v>0.82630499999999996</v>
      </c>
      <c r="PX437" s="266">
        <v>0.82630499999999996</v>
      </c>
      <c r="PY437" s="266">
        <v>0.82623199999999997</v>
      </c>
      <c r="PZ437" s="266">
        <v>0.82623199999999997</v>
      </c>
      <c r="QA437" s="266">
        <v>0.82618899999999995</v>
      </c>
      <c r="QB437" s="266">
        <v>0.82618499999999995</v>
      </c>
      <c r="QC437" s="266">
        <v>0.82616400000000001</v>
      </c>
      <c r="QD437" s="266">
        <v>0.82616000000000001</v>
      </c>
      <c r="QE437" s="266">
        <v>0.82613400000000003</v>
      </c>
      <c r="QF437" s="266">
        <v>3.8260800000000001</v>
      </c>
      <c r="QG437" s="266">
        <v>3.8260800000000001</v>
      </c>
      <c r="QH437" s="266">
        <v>3.8260800000000001</v>
      </c>
      <c r="QI437" s="266">
        <v>7.7421980000000001</v>
      </c>
      <c r="QJ437" s="266">
        <v>4.7027349999999997</v>
      </c>
      <c r="QK437" s="266">
        <v>2.8262939999999999</v>
      </c>
      <c r="QL437" s="266"/>
      <c r="QM437" s="266"/>
      <c r="QN437" s="266"/>
      <c r="QO437" s="266"/>
      <c r="QP437" s="266"/>
      <c r="QQ437" s="266"/>
      <c r="QR437" s="266"/>
      <c r="QS437" s="266"/>
    </row>
    <row r="438" spans="1:461" s="257" customFormat="1" ht="16.5" customHeight="1" outlineLevel="2" collapsed="1">
      <c r="A438" s="276">
        <v>103</v>
      </c>
      <c r="B438" s="276" t="s">
        <v>1171</v>
      </c>
      <c r="C438" s="277" t="s">
        <v>1168</v>
      </c>
      <c r="D438" s="276" t="s">
        <v>1172</v>
      </c>
      <c r="E438" s="276" t="s">
        <v>1170</v>
      </c>
      <c r="F438" s="276" t="s">
        <v>178</v>
      </c>
      <c r="G438" s="276" t="s">
        <v>121</v>
      </c>
      <c r="H438" s="276" t="s">
        <v>181</v>
      </c>
      <c r="I438" s="278" t="s">
        <v>275</v>
      </c>
      <c r="J438" s="276" t="s">
        <v>1172</v>
      </c>
      <c r="K438" s="276" t="s">
        <v>139</v>
      </c>
      <c r="L438" s="279">
        <v>21</v>
      </c>
      <c r="M438" s="280">
        <v>9418.474799546666</v>
      </c>
      <c r="N438" s="281">
        <v>784.87289996222216</v>
      </c>
      <c r="O438" s="223">
        <v>6278.9831996977773</v>
      </c>
      <c r="P438" s="220">
        <v>289.36016572592143</v>
      </c>
      <c r="Q438" s="221">
        <v>595.59</v>
      </c>
      <c r="R438" s="221">
        <v>377.79</v>
      </c>
      <c r="S438" s="221">
        <v>355.91659028529926</v>
      </c>
      <c r="T438" s="221">
        <v>583.16999999999996</v>
      </c>
      <c r="U438" s="221">
        <v>900.85349061659065</v>
      </c>
      <c r="V438" s="221">
        <v>1812.5459452886712</v>
      </c>
      <c r="W438" s="221">
        <v>2908.2943180996908</v>
      </c>
      <c r="X438" s="280">
        <v>1095.7483728110196</v>
      </c>
      <c r="Y438" s="223">
        <v>55.42</v>
      </c>
      <c r="Z438" s="223">
        <v>52.58</v>
      </c>
      <c r="AA438" s="223">
        <v>56.379999999999995</v>
      </c>
      <c r="AB438" s="223">
        <v>42.390000000000015</v>
      </c>
      <c r="AC438" s="223">
        <v>55.349999999999994</v>
      </c>
      <c r="AD438" s="223">
        <v>52.269999999999982</v>
      </c>
      <c r="AE438" s="223">
        <v>63.400000000000034</v>
      </c>
      <c r="AF438" s="223">
        <v>47.629999999999995</v>
      </c>
      <c r="AG438" s="223">
        <v>45</v>
      </c>
      <c r="AH438" s="223">
        <v>49.819999999999993</v>
      </c>
      <c r="AI438" s="223">
        <v>41.419999999999966</v>
      </c>
      <c r="AJ438" s="223">
        <v>27.5</v>
      </c>
      <c r="AK438" s="223">
        <v>42.54</v>
      </c>
      <c r="AL438" s="223">
        <v>41.68</v>
      </c>
      <c r="AM438" s="223">
        <v>44.19</v>
      </c>
      <c r="AN438" s="223">
        <v>47.789999999999992</v>
      </c>
      <c r="AO438" s="223">
        <v>50.416590285299243</v>
      </c>
      <c r="AP438" s="223">
        <v>67.139999999999986</v>
      </c>
      <c r="AQ438" s="223">
        <v>62.160000000000025</v>
      </c>
      <c r="AR438" s="223">
        <v>60.5</v>
      </c>
      <c r="AS438" s="223">
        <v>57.5</v>
      </c>
      <c r="AT438" s="223">
        <v>61.769999999999925</v>
      </c>
      <c r="AU438" s="223">
        <v>62.980000000000018</v>
      </c>
      <c r="AV438" s="223">
        <v>65.550000000000068</v>
      </c>
      <c r="AW438" s="223">
        <v>79.260000000000005</v>
      </c>
      <c r="AX438" s="223">
        <v>100.67999999999999</v>
      </c>
      <c r="AY438" s="223">
        <v>68.099999999999994</v>
      </c>
      <c r="AZ438" s="223">
        <v>76.130000000000024</v>
      </c>
      <c r="BA438" s="223">
        <v>89.669999999999959</v>
      </c>
      <c r="BB438" s="223">
        <v>87.830000000000041</v>
      </c>
      <c r="BC438" s="223">
        <v>81.499999999999943</v>
      </c>
      <c r="BD438" s="223">
        <v>76.602345718520994</v>
      </c>
      <c r="BE438" s="223">
        <v>70.990000000000009</v>
      </c>
      <c r="BF438" s="223">
        <v>80.930000000000064</v>
      </c>
      <c r="BG438" s="223">
        <v>81.459999999999923</v>
      </c>
      <c r="BH438" s="223">
        <v>104.79000000000008</v>
      </c>
      <c r="BI438" s="223">
        <v>133.69999999999999</v>
      </c>
      <c r="BJ438" s="223">
        <v>137.66000000000003</v>
      </c>
      <c r="BK438" s="223">
        <v>165.96999999999997</v>
      </c>
      <c r="BL438" s="223">
        <v>135.03349061659068</v>
      </c>
      <c r="BM438" s="223">
        <v>103.18000000000006</v>
      </c>
      <c r="BN438" s="223">
        <v>122.90999999999997</v>
      </c>
      <c r="BO438" s="223">
        <v>102.39999999999998</v>
      </c>
      <c r="BP438" s="223">
        <v>103.54000000000008</v>
      </c>
      <c r="BQ438" s="223">
        <v>101.85000000000002</v>
      </c>
      <c r="BR438" s="223">
        <v>84.789999999999964</v>
      </c>
      <c r="BS438" s="223">
        <v>138.56999999999994</v>
      </c>
      <c r="BT438" s="223">
        <v>149.09000000000015</v>
      </c>
      <c r="BU438" s="223">
        <v>241.11</v>
      </c>
      <c r="BV438" s="223">
        <v>213.9076160075598</v>
      </c>
      <c r="BW438" s="223">
        <v>223.90614800614298</v>
      </c>
      <c r="BX438" s="223">
        <v>221.37</v>
      </c>
      <c r="BY438" s="223">
        <v>212.97636097221016</v>
      </c>
      <c r="BZ438" s="223">
        <v>214.71458037603111</v>
      </c>
      <c r="CA438" s="223">
        <v>221.60123992672729</v>
      </c>
      <c r="CB438" s="223">
        <v>262.96000000000004</v>
      </c>
      <c r="CC438" s="223">
        <v>283.23</v>
      </c>
      <c r="CD438" s="223">
        <v>264.41069555529282</v>
      </c>
      <c r="CE438" s="223">
        <v>256.21615522000002</v>
      </c>
      <c r="CF438" s="223">
        <v>301.46703829820081</v>
      </c>
      <c r="CG438" s="282">
        <v>276.07192289275002</v>
      </c>
      <c r="CH438" s="282">
        <v>334.95486205204998</v>
      </c>
      <c r="CI438" s="282">
        <v>361.19716311580049</v>
      </c>
      <c r="CJ438" s="282">
        <v>284.68469319999997</v>
      </c>
      <c r="CK438" s="282">
        <v>330.65265247890994</v>
      </c>
      <c r="CL438" s="282">
        <v>387.41253566323115</v>
      </c>
      <c r="CM438" s="282">
        <v>451.18654486257935</v>
      </c>
      <c r="CN438" s="282">
        <v>482.13394383436963</v>
      </c>
      <c r="CO438" s="283">
        <v>0.15872187851552572</v>
      </c>
      <c r="CP438" s="283">
        <f t="shared" si="480"/>
        <v>0.30878612301852465</v>
      </c>
      <c r="CQ438" s="284">
        <f t="shared" si="481"/>
        <v>0.46317918452778695</v>
      </c>
      <c r="CR438" s="223">
        <v>30.947398971790278</v>
      </c>
      <c r="CS438" s="223">
        <v>482.13394383436963</v>
      </c>
      <c r="CT438" s="223">
        <v>482.13394383436963</v>
      </c>
      <c r="CU438" s="223">
        <v>1627.5451203617438</v>
      </c>
      <c r="CV438" s="285"/>
      <c r="CW438" s="286">
        <v>2.310167540000001</v>
      </c>
      <c r="CX438" s="286">
        <v>2.5514787899999991</v>
      </c>
      <c r="CY438" s="286">
        <v>3.5402695900000003</v>
      </c>
      <c r="CZ438" s="251"/>
      <c r="DA438" s="287">
        <v>-35.540148510000009</v>
      </c>
      <c r="DB438" s="287">
        <v>-37.766332200000001</v>
      </c>
      <c r="DC438" s="287">
        <v>-36.227790579999997</v>
      </c>
      <c r="DD438" s="251"/>
      <c r="DE438" s="288">
        <v>510.89499889999991</v>
      </c>
      <c r="DF438" s="288">
        <v>641.36427949000029</v>
      </c>
      <c r="DG438" s="288">
        <v>625.3139590400001</v>
      </c>
      <c r="DH438" s="232"/>
      <c r="DI438" s="289">
        <v>-49.881110059999983</v>
      </c>
      <c r="DJ438" s="289">
        <v>-119.29081542000003</v>
      </c>
      <c r="DK438" s="289">
        <v>-79.357565190000031</v>
      </c>
      <c r="DL438" s="251"/>
      <c r="DM438" s="290">
        <v>5.6954366599999968</v>
      </c>
      <c r="DN438" s="290">
        <v>13.031886840000004</v>
      </c>
      <c r="DO438" s="290">
        <v>15.533183950000003</v>
      </c>
      <c r="DP438" s="235"/>
      <c r="DQ438" s="291">
        <v>6.7142659532300009</v>
      </c>
      <c r="DR438" s="291">
        <v>11.146935632579998</v>
      </c>
      <c r="DS438" s="291">
        <v>8.3760355443699979</v>
      </c>
      <c r="DT438" s="251"/>
      <c r="DU438" s="292">
        <v>-51.63440768000001</v>
      </c>
      <c r="DV438" s="292">
        <v>-59.248827549999994</v>
      </c>
      <c r="DW438" s="292">
        <v>-54.426326180000018</v>
      </c>
      <c r="DX438" s="238"/>
      <c r="DY438" s="293">
        <v>47940.762221438621</v>
      </c>
      <c r="DZ438" s="293">
        <v>21967.827376030731</v>
      </c>
      <c r="EA438" s="293">
        <v>31774.98998811371</v>
      </c>
      <c r="EB438" s="293">
        <v>32941.291654077409</v>
      </c>
      <c r="EC438" s="293">
        <v>1166.3016659636996</v>
      </c>
      <c r="ED438" s="294"/>
      <c r="EE438" s="293">
        <v>15006.764313832668</v>
      </c>
      <c r="EF438" s="293">
        <v>17934.527340244742</v>
      </c>
      <c r="EG438" s="293">
        <v>32941.291654077409</v>
      </c>
      <c r="EH438" s="293">
        <v>32941.291654077409</v>
      </c>
      <c r="EI438" s="251"/>
      <c r="EJ438" s="295">
        <v>18948.531391085256</v>
      </c>
      <c r="EK438" s="295">
        <v>8582.0257048838466</v>
      </c>
      <c r="EL438" s="295">
        <v>8449.589962466669</v>
      </c>
      <c r="EM438" s="295">
        <v>8248.9069793766666</v>
      </c>
      <c r="EN438" s="295">
        <v>-200.68298309000238</v>
      </c>
      <c r="EO438" s="294"/>
      <c r="EP438" s="295">
        <v>7297.5591465373327</v>
      </c>
      <c r="EQ438" s="295">
        <v>951.34783283933393</v>
      </c>
      <c r="ER438" s="295">
        <v>8582.0257048838466</v>
      </c>
      <c r="ES438" s="295">
        <v>8582.0257048838466</v>
      </c>
      <c r="ET438" s="294"/>
      <c r="EU438" s="296">
        <v>4600.8619004591492</v>
      </c>
      <c r="EV438" s="296">
        <v>4579.6465877374303</v>
      </c>
      <c r="EW438" s="296">
        <v>4557.5128759344052</v>
      </c>
      <c r="EX438" s="296">
        <v>-22.133711803025108</v>
      </c>
      <c r="EY438" s="294"/>
      <c r="EZ438" s="296">
        <v>6621.034410798502</v>
      </c>
      <c r="FA438" s="296">
        <v>-2063.5215348640968</v>
      </c>
      <c r="FB438" s="296">
        <v>6621.034410798502</v>
      </c>
      <c r="FC438" s="296">
        <v>6621.034410798502</v>
      </c>
      <c r="FD438" s="294"/>
      <c r="FE438" s="297">
        <v>2713.930581338504</v>
      </c>
      <c r="FF438" s="297">
        <v>226.79183091076939</v>
      </c>
      <c r="FG438" s="297">
        <v>234.47184979518539</v>
      </c>
      <c r="FH438" s="297">
        <v>246.64245229074075</v>
      </c>
      <c r="FI438" s="297">
        <v>12.170602495555357</v>
      </c>
      <c r="FJ438" s="294"/>
      <c r="FK438" s="297">
        <v>2846.3711563000011</v>
      </c>
      <c r="FL438" s="297">
        <v>-2599.7287040092601</v>
      </c>
      <c r="FM438" s="297">
        <v>3167.9416084845134</v>
      </c>
      <c r="FN438" s="297">
        <v>3167.9416084845134</v>
      </c>
      <c r="FO438" s="298">
        <f t="shared" si="482"/>
        <v>5.3624506280973965E-3</v>
      </c>
      <c r="FP438" s="251"/>
      <c r="FQ438" s="296">
        <v>35377.506812284497</v>
      </c>
      <c r="FR438" s="296">
        <v>45038.698388112993</v>
      </c>
      <c r="FS438" s="296">
        <v>45994.353961679226</v>
      </c>
      <c r="FT438" s="296">
        <v>955.65557356623322</v>
      </c>
      <c r="FU438" s="294"/>
      <c r="FV438" s="296">
        <v>31771.729027468504</v>
      </c>
      <c r="FW438" s="296">
        <v>14222.624934210722</v>
      </c>
      <c r="FX438" s="296">
        <v>45994.353961679226</v>
      </c>
      <c r="FY438" s="296">
        <v>45994.353961679226</v>
      </c>
      <c r="FZ438" s="251"/>
      <c r="GA438" s="299">
        <v>6.4628369713998755</v>
      </c>
      <c r="GB438" s="300">
        <v>3.0031735642683741</v>
      </c>
      <c r="GC438" s="300">
        <v>2.9828030010990525</v>
      </c>
      <c r="GD438" s="300">
        <v>2.9688123324633127</v>
      </c>
      <c r="GE438" s="301"/>
      <c r="GF438" s="300">
        <v>4.2743927765000009</v>
      </c>
      <c r="GG438" s="300">
        <v>-1.3055804440366883</v>
      </c>
      <c r="GH438" s="251"/>
      <c r="GI438" s="248">
        <v>4.1546862597911212E-3</v>
      </c>
      <c r="GJ438" s="248">
        <v>6.6784085583091821E-3</v>
      </c>
      <c r="GK438" s="248">
        <v>6.6989572609485832E-3</v>
      </c>
      <c r="GL438" s="251"/>
      <c r="GM438" s="302">
        <v>0</v>
      </c>
      <c r="GN438" s="248">
        <v>2.0548702639401097E-5</v>
      </c>
      <c r="GO438" s="248">
        <v>6.6989572609485832E-3</v>
      </c>
      <c r="GP438" s="251"/>
      <c r="GQ438" s="296">
        <v>90.98832644999986</v>
      </c>
      <c r="GR438" s="296">
        <v>119.04563950000011</v>
      </c>
      <c r="GS438" s="296">
        <v>139.66130396000003</v>
      </c>
      <c r="GT438" s="294"/>
      <c r="GU438" s="296">
        <v>44.702825819329888</v>
      </c>
      <c r="GV438" s="296">
        <v>94.958478140670138</v>
      </c>
      <c r="GW438" s="303">
        <f t="shared" si="483"/>
        <v>3.0364880019047684E-3</v>
      </c>
      <c r="GX438" s="251"/>
      <c r="GY438" s="304">
        <v>823.07432267294678</v>
      </c>
      <c r="GZ438" s="304">
        <v>17.224475129999998</v>
      </c>
      <c r="HA438" s="304">
        <v>35.900922030000004</v>
      </c>
      <c r="HB438" s="304">
        <v>53.302360180000001</v>
      </c>
      <c r="HC438" s="294"/>
      <c r="HD438" s="304">
        <v>0</v>
      </c>
      <c r="HE438" s="304">
        <v>53.302360180000001</v>
      </c>
      <c r="HF438" s="251">
        <v>10.2592</v>
      </c>
      <c r="HG438" s="251"/>
      <c r="HH438" s="305">
        <v>16770.676592809999</v>
      </c>
      <c r="HI438" s="306">
        <v>0</v>
      </c>
      <c r="HJ438" s="306">
        <v>0</v>
      </c>
      <c r="HK438" s="306">
        <v>1012.5</v>
      </c>
      <c r="HL438" s="254"/>
      <c r="HM438" s="306">
        <v>0</v>
      </c>
      <c r="HN438" s="306">
        <v>0</v>
      </c>
      <c r="HO438" s="306">
        <v>3.0375000000000001</v>
      </c>
      <c r="HP438" s="307"/>
      <c r="HQ438" s="308">
        <v>291</v>
      </c>
      <c r="HR438" s="308">
        <v>96</v>
      </c>
      <c r="HS438" s="308">
        <v>-195</v>
      </c>
      <c r="HU438" s="308">
        <v>5738.7529999999997</v>
      </c>
      <c r="HV438" s="308">
        <v>1938.33</v>
      </c>
      <c r="HW438" s="308">
        <v>-3800.4229999999998</v>
      </c>
      <c r="HY438" s="308">
        <v>13.584</v>
      </c>
      <c r="HZ438" s="308">
        <v>4.1319999999999997</v>
      </c>
      <c r="IA438" s="308">
        <v>-9.452</v>
      </c>
      <c r="IB438" s="275"/>
      <c r="IC438" s="309">
        <v>4.11705889</v>
      </c>
      <c r="ID438" s="309">
        <v>9.0533310124999975</v>
      </c>
      <c r="IE438" s="309">
        <v>5.619778756999998</v>
      </c>
      <c r="IF438" s="310"/>
      <c r="IG438" s="311">
        <v>19</v>
      </c>
      <c r="IH438" s="311">
        <v>10</v>
      </c>
      <c r="II438" s="311">
        <v>9</v>
      </c>
      <c r="IJ438" s="311">
        <v>53</v>
      </c>
      <c r="IK438" s="311">
        <v>37</v>
      </c>
      <c r="IL438" s="311">
        <v>16</v>
      </c>
      <c r="IM438" s="312">
        <v>72</v>
      </c>
      <c r="IN438" s="310"/>
      <c r="IO438" s="313">
        <v>391</v>
      </c>
      <c r="IP438" s="313">
        <v>348</v>
      </c>
      <c r="IQ438" s="313">
        <v>43</v>
      </c>
      <c r="IR438" s="310"/>
      <c r="IS438" s="313">
        <v>357</v>
      </c>
      <c r="IT438" s="313">
        <v>355</v>
      </c>
      <c r="IU438" s="313">
        <v>2</v>
      </c>
      <c r="IV438" s="310"/>
      <c r="IW438" s="308">
        <v>383</v>
      </c>
      <c r="IX438" s="308">
        <v>386</v>
      </c>
      <c r="IY438" s="308">
        <v>377</v>
      </c>
      <c r="IZ438" s="264"/>
      <c r="JA438" s="314">
        <v>0</v>
      </c>
      <c r="JB438" s="314">
        <v>0</v>
      </c>
      <c r="JC438" s="314">
        <v>0</v>
      </c>
      <c r="JD438" s="275"/>
      <c r="JE438" s="266">
        <v>1180</v>
      </c>
      <c r="JF438" s="266">
        <v>1180</v>
      </c>
      <c r="JG438" s="266">
        <v>1178</v>
      </c>
      <c r="JH438" s="266">
        <v>1508</v>
      </c>
      <c r="JI438" s="266">
        <v>1731</v>
      </c>
      <c r="JJ438" s="266">
        <v>1963</v>
      </c>
      <c r="JK438" s="266">
        <v>2004</v>
      </c>
      <c r="JL438" s="266">
        <v>2306</v>
      </c>
      <c r="JM438" s="266">
        <v>1830</v>
      </c>
      <c r="JN438" s="266">
        <v>1949</v>
      </c>
      <c r="JO438" s="266">
        <v>2153</v>
      </c>
      <c r="JP438" s="266">
        <v>2234</v>
      </c>
      <c r="JQ438" s="266">
        <v>3037</v>
      </c>
      <c r="JR438" s="266">
        <v>3169</v>
      </c>
      <c r="JS438" s="266">
        <v>3251</v>
      </c>
      <c r="JT438" s="266">
        <v>3155</v>
      </c>
      <c r="JU438" s="266">
        <v>3066</v>
      </c>
      <c r="JV438" s="266">
        <v>3151</v>
      </c>
      <c r="JW438" s="266">
        <v>3079</v>
      </c>
      <c r="JX438" s="266">
        <v>3118</v>
      </c>
      <c r="JY438" s="266">
        <v>3010</v>
      </c>
      <c r="JZ438" s="266">
        <v>3103</v>
      </c>
      <c r="KA438" s="266">
        <v>3229</v>
      </c>
      <c r="KB438" s="266">
        <v>3125</v>
      </c>
      <c r="KC438" s="266">
        <v>3172</v>
      </c>
      <c r="KD438" s="266">
        <v>4680</v>
      </c>
      <c r="KE438" s="266">
        <v>5222</v>
      </c>
      <c r="KF438" s="266">
        <v>5528</v>
      </c>
      <c r="KG438" s="266">
        <v>6308</v>
      </c>
      <c r="KH438" s="266">
        <v>6237</v>
      </c>
      <c r="KI438" s="266">
        <v>3756</v>
      </c>
      <c r="KJ438" s="266">
        <v>3314</v>
      </c>
      <c r="KK438" s="266">
        <v>3153</v>
      </c>
      <c r="KL438" s="266">
        <v>3248</v>
      </c>
      <c r="KM438" s="266">
        <v>3000</v>
      </c>
      <c r="KN438" s="266">
        <v>2353</v>
      </c>
      <c r="KO438" s="266">
        <v>2508</v>
      </c>
      <c r="KP438" s="266">
        <v>2346</v>
      </c>
      <c r="KQ438" s="266">
        <v>2531</v>
      </c>
      <c r="KR438" s="266">
        <v>2622</v>
      </c>
      <c r="KS438" s="266">
        <v>4451</v>
      </c>
      <c r="KT438" s="266">
        <v>5313</v>
      </c>
      <c r="KU438" s="266">
        <v>5563</v>
      </c>
      <c r="KV438" s="266">
        <v>5216</v>
      </c>
      <c r="KW438" s="266">
        <v>5595</v>
      </c>
      <c r="KX438" s="266"/>
      <c r="KY438" s="266"/>
      <c r="KZ438" s="266"/>
      <c r="LA438" s="266">
        <v>2372</v>
      </c>
      <c r="LB438" s="315">
        <v>23</v>
      </c>
      <c r="LC438" s="269"/>
      <c r="LD438" s="316">
        <v>9.6964586846543001E-3</v>
      </c>
      <c r="LE438" s="271"/>
      <c r="LF438" s="310"/>
      <c r="LG438" s="317">
        <v>26</v>
      </c>
      <c r="LH438" s="317">
        <v>48</v>
      </c>
      <c r="LI438" s="317">
        <v>1</v>
      </c>
      <c r="LJ438" s="317">
        <v>1</v>
      </c>
      <c r="LK438" s="317">
        <v>4588</v>
      </c>
      <c r="LL438" s="317">
        <v>66.055892579999991</v>
      </c>
      <c r="LM438" s="318">
        <v>2.5406112530769227</v>
      </c>
      <c r="LN438" s="251"/>
      <c r="LO438" s="223">
        <v>0</v>
      </c>
      <c r="LP438" s="223">
        <v>0</v>
      </c>
      <c r="LQ438" s="223">
        <v>0</v>
      </c>
      <c r="LR438" s="319"/>
      <c r="LS438" s="223">
        <v>0</v>
      </c>
      <c r="LT438" s="223">
        <v>0</v>
      </c>
      <c r="LU438" s="223">
        <v>0</v>
      </c>
      <c r="LV438" s="223">
        <v>0</v>
      </c>
      <c r="LW438" s="223">
        <v>11218.986333333332</v>
      </c>
      <c r="LX438" s="223">
        <v>19232.547999999999</v>
      </c>
      <c r="LY438" s="266"/>
      <c r="LZ438" s="266"/>
      <c r="MA438" s="266"/>
      <c r="MB438" s="266"/>
      <c r="MC438" s="266"/>
      <c r="MD438" s="266"/>
      <c r="ME438" s="266"/>
      <c r="MF438" s="266"/>
      <c r="MG438" s="266"/>
      <c r="MH438" s="266"/>
      <c r="MI438" s="266"/>
      <c r="MJ438" s="266"/>
      <c r="MK438" s="266"/>
      <c r="ML438" s="266"/>
      <c r="MM438" s="266"/>
      <c r="MN438" s="266"/>
      <c r="MO438" s="266"/>
      <c r="MP438" s="266"/>
      <c r="MQ438" s="266"/>
      <c r="MR438" s="266"/>
      <c r="MS438" s="266"/>
      <c r="MT438" s="266"/>
      <c r="MU438" s="266"/>
      <c r="MV438" s="266"/>
      <c r="MW438" s="266"/>
      <c r="MX438" s="266"/>
      <c r="MY438" s="266"/>
      <c r="MZ438" s="266"/>
      <c r="NA438" s="266"/>
      <c r="NB438" s="266"/>
      <c r="NC438" s="266"/>
      <c r="ND438" s="266"/>
      <c r="NE438" s="266"/>
      <c r="NF438" s="266"/>
      <c r="NG438" s="266"/>
      <c r="NH438" s="266"/>
      <c r="NI438" s="266"/>
      <c r="NJ438" s="266"/>
      <c r="NK438" s="266"/>
      <c r="NL438" s="266"/>
      <c r="NM438" s="266"/>
      <c r="NN438" s="275"/>
      <c r="NO438" s="266"/>
      <c r="NP438" s="266"/>
      <c r="NQ438" s="266"/>
      <c r="NR438" s="266"/>
      <c r="NS438" s="266"/>
      <c r="NT438" s="266"/>
      <c r="NU438" s="266"/>
      <c r="NV438" s="266"/>
      <c r="NW438" s="266"/>
      <c r="NX438" s="266"/>
      <c r="NY438" s="266"/>
      <c r="NZ438" s="266"/>
      <c r="OA438" s="266"/>
      <c r="OB438" s="266"/>
      <c r="OC438" s="266"/>
      <c r="OD438" s="266"/>
      <c r="OE438" s="266"/>
      <c r="OF438" s="266"/>
      <c r="OG438" s="266"/>
      <c r="OH438" s="266"/>
      <c r="OI438" s="266"/>
      <c r="OJ438" s="266"/>
      <c r="OK438" s="266"/>
      <c r="OL438" s="266"/>
      <c r="OM438" s="266"/>
      <c r="ON438" s="266"/>
      <c r="OO438" s="266"/>
      <c r="OP438" s="266"/>
      <c r="OQ438" s="266"/>
      <c r="OR438" s="266"/>
      <c r="OS438" s="266"/>
      <c r="OT438" s="266"/>
      <c r="OU438" s="266"/>
      <c r="OV438" s="266"/>
      <c r="OW438" s="266"/>
      <c r="OX438" s="266"/>
      <c r="OY438" s="266"/>
      <c r="OZ438" s="266"/>
      <c r="PA438" s="266"/>
      <c r="PB438" s="266"/>
      <c r="PC438" s="266"/>
      <c r="PD438" s="275"/>
      <c r="PE438" s="266"/>
      <c r="PF438" s="266"/>
      <c r="PG438" s="266"/>
      <c r="PH438" s="266"/>
      <c r="PI438" s="266"/>
      <c r="PJ438" s="266"/>
      <c r="PK438" s="266"/>
      <c r="PL438" s="266"/>
      <c r="PM438" s="266"/>
      <c r="PN438" s="266"/>
      <c r="PO438" s="266"/>
      <c r="PP438" s="266"/>
      <c r="PQ438" s="266"/>
      <c r="PR438" s="266"/>
      <c r="PS438" s="266"/>
      <c r="PT438" s="266"/>
      <c r="PU438" s="266"/>
      <c r="PV438" s="266"/>
      <c r="PW438" s="266"/>
      <c r="PX438" s="266"/>
      <c r="PY438" s="266"/>
      <c r="PZ438" s="266"/>
      <c r="QA438" s="266"/>
      <c r="QB438" s="266"/>
      <c r="QC438" s="266"/>
      <c r="QD438" s="266"/>
      <c r="QE438" s="266"/>
      <c r="QF438" s="266"/>
      <c r="QG438" s="266"/>
      <c r="QH438" s="266"/>
      <c r="QI438" s="266"/>
      <c r="QJ438" s="266"/>
      <c r="QK438" s="266"/>
      <c r="QL438" s="266"/>
      <c r="QM438" s="266"/>
      <c r="QN438" s="266"/>
      <c r="QO438" s="266"/>
      <c r="QP438" s="266"/>
      <c r="QQ438" s="266"/>
      <c r="QR438" s="266"/>
      <c r="QS438" s="266"/>
    </row>
    <row r="439" spans="1:461" s="257" customFormat="1" ht="16.5" customHeight="1" outlineLevel="2">
      <c r="A439" s="320">
        <v>253</v>
      </c>
      <c r="B439" s="320" t="s">
        <v>1173</v>
      </c>
      <c r="C439" s="321" t="s">
        <v>1168</v>
      </c>
      <c r="D439" s="320" t="s">
        <v>1174</v>
      </c>
      <c r="E439" s="320" t="s">
        <v>1170</v>
      </c>
      <c r="F439" s="320" t="s">
        <v>178</v>
      </c>
      <c r="G439" s="320" t="s">
        <v>121</v>
      </c>
      <c r="H439" s="320" t="s">
        <v>181</v>
      </c>
      <c r="I439" s="322" t="s">
        <v>921</v>
      </c>
      <c r="J439" s="320" t="s">
        <v>1174</v>
      </c>
      <c r="K439" s="320" t="s">
        <v>129</v>
      </c>
      <c r="L439" s="323">
        <v>19</v>
      </c>
      <c r="M439" s="324">
        <v>7073.7261373000001</v>
      </c>
      <c r="N439" s="325">
        <v>589.47717810833331</v>
      </c>
      <c r="O439" s="326">
        <v>4715.8174248666664</v>
      </c>
      <c r="P439" s="220">
        <v>194.66046813716278</v>
      </c>
      <c r="Q439" s="221">
        <v>268.85000000000002</v>
      </c>
      <c r="R439" s="221">
        <v>190.57</v>
      </c>
      <c r="S439" s="221">
        <v>212.21279851832506</v>
      </c>
      <c r="T439" s="221">
        <v>396.13</v>
      </c>
      <c r="U439" s="221">
        <v>484.89588061171514</v>
      </c>
      <c r="V439" s="328">
        <v>1451.8056461966914</v>
      </c>
      <c r="W439" s="328">
        <v>1763.8107264382299</v>
      </c>
      <c r="X439" s="324">
        <v>312.00508024153851</v>
      </c>
      <c r="Y439" s="223">
        <v>23.3</v>
      </c>
      <c r="Z439" s="223">
        <v>18.859999999999996</v>
      </c>
      <c r="AA439" s="223">
        <v>26.08</v>
      </c>
      <c r="AB439" s="223">
        <v>28.52000000000001</v>
      </c>
      <c r="AC439" s="223">
        <v>27.269999999999996</v>
      </c>
      <c r="AD439" s="223">
        <v>29.340000000000003</v>
      </c>
      <c r="AE439" s="223">
        <v>37.199999999999989</v>
      </c>
      <c r="AF439" s="223">
        <v>32.800000000000011</v>
      </c>
      <c r="AG439" s="223">
        <v>26</v>
      </c>
      <c r="AH439" s="223">
        <v>29.110000000000014</v>
      </c>
      <c r="AI439" s="223">
        <v>30.419999999999959</v>
      </c>
      <c r="AJ439" s="223">
        <v>20.310000000000002</v>
      </c>
      <c r="AK439" s="223">
        <v>22.99</v>
      </c>
      <c r="AL439" s="223">
        <v>20.360000000000003</v>
      </c>
      <c r="AM439" s="223">
        <v>26.96</v>
      </c>
      <c r="AN439" s="223">
        <v>26.899999999999991</v>
      </c>
      <c r="AO439" s="223">
        <v>35.102798518325045</v>
      </c>
      <c r="AP439" s="223">
        <v>37.990000000000009</v>
      </c>
      <c r="AQ439" s="223">
        <v>41.91</v>
      </c>
      <c r="AR439" s="223">
        <v>42.47999999999999</v>
      </c>
      <c r="AS439" s="223">
        <v>41.930000000000007</v>
      </c>
      <c r="AT439" s="223">
        <v>43.360000000000014</v>
      </c>
      <c r="AU439" s="223">
        <v>48.75</v>
      </c>
      <c r="AV439" s="223">
        <v>51.449999999999989</v>
      </c>
      <c r="AW439" s="223">
        <v>57.23</v>
      </c>
      <c r="AX439" s="223">
        <v>53.79</v>
      </c>
      <c r="AY439" s="223">
        <v>62.720000000000013</v>
      </c>
      <c r="AZ439" s="223">
        <v>57.199999999999989</v>
      </c>
      <c r="BA439" s="223">
        <v>56.199999999999989</v>
      </c>
      <c r="BB439" s="223">
        <v>54.710000000000036</v>
      </c>
      <c r="BC439" s="223">
        <v>54.279999999999973</v>
      </c>
      <c r="BD439" s="223">
        <v>57.782655973356007</v>
      </c>
      <c r="BE439" s="223">
        <v>52.20999999999998</v>
      </c>
      <c r="BF439" s="223">
        <v>47.629999999999995</v>
      </c>
      <c r="BG439" s="223">
        <v>59.509999999999991</v>
      </c>
      <c r="BH439" s="223">
        <v>63.740000000000009</v>
      </c>
      <c r="BI439" s="223">
        <v>77.02</v>
      </c>
      <c r="BJ439" s="223">
        <v>66.959999999999994</v>
      </c>
      <c r="BK439" s="223">
        <v>71.680000000000007</v>
      </c>
      <c r="BL439" s="223">
        <v>76.665880611715167</v>
      </c>
      <c r="BM439" s="223">
        <v>60.009999999999991</v>
      </c>
      <c r="BN439" s="223">
        <v>70.300000000000011</v>
      </c>
      <c r="BO439" s="223">
        <v>62.259999999999991</v>
      </c>
      <c r="BP439" s="223">
        <v>55.439999999999941</v>
      </c>
      <c r="BQ439" s="223">
        <v>72.510000000000105</v>
      </c>
      <c r="BR439" s="223">
        <v>69.819999999999936</v>
      </c>
      <c r="BS439" s="223">
        <v>89.310000000000059</v>
      </c>
      <c r="BT439" s="223">
        <v>95.259999999999991</v>
      </c>
      <c r="BU439" s="223">
        <v>104.3</v>
      </c>
      <c r="BV439" s="223">
        <v>114.22097930230008</v>
      </c>
      <c r="BW439" s="223">
        <v>160.88489220892612</v>
      </c>
      <c r="BX439" s="223">
        <v>266.79000000000008</v>
      </c>
      <c r="BY439" s="223">
        <v>204.39932657215911</v>
      </c>
      <c r="BZ439" s="223">
        <v>181.2995326086035</v>
      </c>
      <c r="CA439" s="223">
        <v>205.44091550470233</v>
      </c>
      <c r="CB439" s="223">
        <v>214.47000000000003</v>
      </c>
      <c r="CC439" s="223">
        <v>175.46000000000004</v>
      </c>
      <c r="CD439" s="223">
        <v>159.34409634603165</v>
      </c>
      <c r="CE439" s="223">
        <v>190.19911837000001</v>
      </c>
      <c r="CF439" s="223">
        <v>169.9895515148425</v>
      </c>
      <c r="CG439" s="329">
        <v>205.74692752049998</v>
      </c>
      <c r="CH439" s="329">
        <v>208.65626278676007</v>
      </c>
      <c r="CI439" s="329">
        <v>245.2097439757998</v>
      </c>
      <c r="CJ439" s="329">
        <v>214.76980574999999</v>
      </c>
      <c r="CK439" s="329">
        <v>238.83202150310015</v>
      </c>
      <c r="CL439" s="329">
        <v>208.00494167929961</v>
      </c>
      <c r="CM439" s="329">
        <v>220.05477155870008</v>
      </c>
      <c r="CN439" s="329">
        <v>222.53625166407014</v>
      </c>
      <c r="CO439" s="330">
        <v>0.24327365199287315</v>
      </c>
      <c r="CP439" s="330">
        <f t="shared" si="480"/>
        <v>0.2493467646616393</v>
      </c>
      <c r="CQ439" s="331">
        <f t="shared" si="481"/>
        <v>0.374020146992459</v>
      </c>
      <c r="CR439" s="326">
        <v>2.4814801053700535</v>
      </c>
      <c r="CS439" s="326">
        <v>245.2097439757998</v>
      </c>
      <c r="CT439" s="326">
        <v>266.79000000000008</v>
      </c>
      <c r="CU439" s="326">
        <v>1327.4788527154426</v>
      </c>
      <c r="CV439" s="332"/>
      <c r="CW439" s="333">
        <v>21.644518419999994</v>
      </c>
      <c r="CX439" s="333">
        <v>22.768853990000007</v>
      </c>
      <c r="CY439" s="333">
        <v>24.740503659999998</v>
      </c>
      <c r="CZ439" s="334"/>
      <c r="DA439" s="335">
        <v>-31.030523390000003</v>
      </c>
      <c r="DB439" s="335">
        <v>-31.068803519999989</v>
      </c>
      <c r="DC439" s="335">
        <v>-40.720507129999994</v>
      </c>
      <c r="DD439" s="334"/>
      <c r="DE439" s="336">
        <v>233.95659377999999</v>
      </c>
      <c r="DF439" s="336">
        <v>238.2937352400001</v>
      </c>
      <c r="DG439" s="336">
        <v>248.66741282999999</v>
      </c>
      <c r="DH439" s="232"/>
      <c r="DI439" s="337">
        <v>-0.37343002999999997</v>
      </c>
      <c r="DJ439" s="337">
        <v>-0.39969434000000004</v>
      </c>
      <c r="DK439" s="337">
        <v>-0.37508879000000001</v>
      </c>
      <c r="DL439" s="334"/>
      <c r="DM439" s="338">
        <v>13.58705936</v>
      </c>
      <c r="DN439" s="338">
        <v>14.5932855</v>
      </c>
      <c r="DO439" s="338">
        <v>14.316595879999996</v>
      </c>
      <c r="DP439" s="235"/>
      <c r="DQ439" s="339">
        <v>4.4896679093000014</v>
      </c>
      <c r="DR439" s="339">
        <v>11.527424008700001</v>
      </c>
      <c r="DS439" s="339">
        <v>6.7604151740699994</v>
      </c>
      <c r="DT439" s="334"/>
      <c r="DU439" s="340">
        <v>-34.952347910000007</v>
      </c>
      <c r="DV439" s="340">
        <v>-36.317089909999993</v>
      </c>
      <c r="DW439" s="340">
        <v>-30.78855854</v>
      </c>
      <c r="DX439" s="238"/>
      <c r="DY439" s="341">
        <v>18731.531799064178</v>
      </c>
      <c r="DZ439" s="341">
        <v>9058.6860516153884</v>
      </c>
      <c r="EA439" s="341">
        <v>9637.5849353811172</v>
      </c>
      <c r="EB439" s="341">
        <v>9096.3675232033329</v>
      </c>
      <c r="EC439" s="341">
        <v>-541.21741217778435</v>
      </c>
      <c r="ED439" s="342"/>
      <c r="EE439" s="341">
        <v>7323.5748821176667</v>
      </c>
      <c r="EF439" s="341">
        <v>1772.7926410856662</v>
      </c>
      <c r="EG439" s="341">
        <v>10672.352535274551</v>
      </c>
      <c r="EH439" s="341">
        <v>10672.352535274551</v>
      </c>
      <c r="EI439" s="334"/>
      <c r="EJ439" s="343">
        <v>13549.657139850178</v>
      </c>
      <c r="EK439" s="343">
        <v>6612.8840771930736</v>
      </c>
      <c r="EL439" s="343">
        <v>7235.4851327666647</v>
      </c>
      <c r="EM439" s="343">
        <v>6984.9376974362967</v>
      </c>
      <c r="EN439" s="343">
        <v>-250.54743533036799</v>
      </c>
      <c r="EO439" s="342"/>
      <c r="EP439" s="343">
        <v>5552.4617580290005</v>
      </c>
      <c r="EQ439" s="343">
        <v>1432.4759394072962</v>
      </c>
      <c r="ER439" s="343">
        <v>7235.4851327666647</v>
      </c>
      <c r="ES439" s="343">
        <v>7237.0530897000008</v>
      </c>
      <c r="ET439" s="342"/>
      <c r="EU439" s="344">
        <v>301.85891281167693</v>
      </c>
      <c r="EV439" s="344">
        <v>418.43196790802551</v>
      </c>
      <c r="EW439" s="344">
        <v>413.04563295865518</v>
      </c>
      <c r="EX439" s="344">
        <v>-5.3863349493703367</v>
      </c>
      <c r="EY439" s="342"/>
      <c r="EZ439" s="344">
        <v>578.778346557899</v>
      </c>
      <c r="FA439" s="344">
        <v>-165.73271359924382</v>
      </c>
      <c r="FB439" s="344">
        <v>578.778346557899</v>
      </c>
      <c r="FC439" s="344">
        <v>578.778346557899</v>
      </c>
      <c r="FD439" s="342"/>
      <c r="FE439" s="345">
        <v>1000</v>
      </c>
      <c r="FF439" s="345">
        <v>134.99847297230772</v>
      </c>
      <c r="FG439" s="345">
        <v>128.78130241703701</v>
      </c>
      <c r="FH439" s="345">
        <v>139.33954926407407</v>
      </c>
      <c r="FI439" s="345">
        <v>10.558246847037054</v>
      </c>
      <c r="FJ439" s="342"/>
      <c r="FK439" s="345">
        <v>120.26556623</v>
      </c>
      <c r="FL439" s="345">
        <v>19.073983034074061</v>
      </c>
      <c r="FM439" s="345">
        <v>347.93244103592593</v>
      </c>
      <c r="FN439" s="345">
        <v>1383.0366804499999</v>
      </c>
      <c r="FO439" s="346">
        <f t="shared" si="482"/>
        <v>8.3769473814479713E-3</v>
      </c>
      <c r="FP439" s="334"/>
      <c r="FQ439" s="344">
        <v>16108.427514592446</v>
      </c>
      <c r="FR439" s="344">
        <v>17420.283338472844</v>
      </c>
      <c r="FS439" s="344">
        <v>16633.690402862358</v>
      </c>
      <c r="FT439" s="344">
        <v>-786.59293561048617</v>
      </c>
      <c r="FU439" s="342"/>
      <c r="FV439" s="344">
        <v>13575.080552934567</v>
      </c>
      <c r="FW439" s="344">
        <v>3058.6098499277905</v>
      </c>
      <c r="FX439" s="344">
        <v>17420.283338472844</v>
      </c>
      <c r="FY439" s="344">
        <v>17447.066788797816</v>
      </c>
      <c r="FZ439" s="334"/>
      <c r="GA439" s="347">
        <v>2</v>
      </c>
      <c r="GB439" s="348">
        <v>0.19703584387185177</v>
      </c>
      <c r="GC439" s="348">
        <v>0.272531975059775</v>
      </c>
      <c r="GD439" s="348">
        <v>0.26906231586813828</v>
      </c>
      <c r="GE439" s="349"/>
      <c r="GF439" s="348">
        <v>0.37364644709999933</v>
      </c>
      <c r="GG439" s="348">
        <v>-0.10458413123186105</v>
      </c>
      <c r="GH439" s="334"/>
      <c r="GI439" s="350">
        <v>1.9313931462140999E-3</v>
      </c>
      <c r="GJ439" s="350">
        <v>1.7527274041749443E-3</v>
      </c>
      <c r="GK439" s="350">
        <v>1.6055677304202252E-3</v>
      </c>
      <c r="GL439" s="334"/>
      <c r="GM439" s="351">
        <v>0</v>
      </c>
      <c r="GN439" s="350">
        <v>-1.4715967375471912E-4</v>
      </c>
      <c r="GO439" s="350">
        <v>1.6055677304202252E-3</v>
      </c>
      <c r="GP439" s="334"/>
      <c r="GQ439" s="344">
        <v>598.76435017999995</v>
      </c>
      <c r="GR439" s="344">
        <v>614.61697220999997</v>
      </c>
      <c r="GS439" s="344">
        <v>744.7288840299999</v>
      </c>
      <c r="GT439" s="342"/>
      <c r="GU439" s="344">
        <v>821.81215048555362</v>
      </c>
      <c r="GV439" s="344">
        <v>-77.083266455553712</v>
      </c>
      <c r="GW439" s="352">
        <f t="shared" si="483"/>
        <v>4.4772318468897648E-2</v>
      </c>
      <c r="GX439" s="334"/>
      <c r="GY439" s="353">
        <v>2950.500651552949</v>
      </c>
      <c r="GZ439" s="353">
        <v>496.34990301999989</v>
      </c>
      <c r="HA439" s="353">
        <v>555.27436424999996</v>
      </c>
      <c r="HB439" s="353">
        <v>628.73912931000018</v>
      </c>
      <c r="HC439" s="342"/>
      <c r="HD439" s="353">
        <v>686.31352499999991</v>
      </c>
      <c r="HE439" s="353">
        <v>-57.574395689999733</v>
      </c>
      <c r="HF439" s="251">
        <v>0</v>
      </c>
      <c r="HG439" s="334"/>
      <c r="HH439" s="354">
        <v>2756.8262877249999</v>
      </c>
      <c r="HI439" s="355">
        <v>5</v>
      </c>
      <c r="HJ439" s="355">
        <v>0</v>
      </c>
      <c r="HK439" s="355">
        <v>0</v>
      </c>
      <c r="HL439" s="254"/>
      <c r="HM439" s="355">
        <v>0.05</v>
      </c>
      <c r="HN439" s="355">
        <v>0</v>
      </c>
      <c r="HO439" s="355">
        <v>0</v>
      </c>
      <c r="HP439" s="356"/>
      <c r="HQ439" s="357">
        <v>2850</v>
      </c>
      <c r="HR439" s="357">
        <v>2905</v>
      </c>
      <c r="HS439" s="357">
        <v>55</v>
      </c>
      <c r="HU439" s="357">
        <v>56082.417000000001</v>
      </c>
      <c r="HV439" s="357">
        <v>61337.006999999998</v>
      </c>
      <c r="HW439" s="357">
        <v>5254.5899999999965</v>
      </c>
      <c r="HY439" s="357">
        <v>92.490399999999994</v>
      </c>
      <c r="HZ439" s="357">
        <v>93.998649999999998</v>
      </c>
      <c r="IA439" s="357">
        <v>1.5082500000000039</v>
      </c>
      <c r="IB439" s="358"/>
      <c r="IC439" s="359">
        <v>3.5055822200000004</v>
      </c>
      <c r="ID439" s="359">
        <v>8.8105633415</v>
      </c>
      <c r="IE439" s="359">
        <v>5.419983168199999</v>
      </c>
      <c r="IF439" s="360"/>
      <c r="IG439" s="361">
        <v>29</v>
      </c>
      <c r="IH439" s="361">
        <v>20</v>
      </c>
      <c r="II439" s="361">
        <v>9</v>
      </c>
      <c r="IJ439" s="361">
        <v>92</v>
      </c>
      <c r="IK439" s="361">
        <v>64</v>
      </c>
      <c r="IL439" s="361">
        <v>28</v>
      </c>
      <c r="IM439" s="362">
        <v>121</v>
      </c>
      <c r="IN439" s="360"/>
      <c r="IO439" s="363">
        <v>510</v>
      </c>
      <c r="IP439" s="363">
        <v>461</v>
      </c>
      <c r="IQ439" s="363">
        <v>49</v>
      </c>
      <c r="IR439" s="360"/>
      <c r="IS439" s="363">
        <v>477</v>
      </c>
      <c r="IT439" s="363">
        <v>443</v>
      </c>
      <c r="IU439" s="363">
        <v>34</v>
      </c>
      <c r="IV439" s="360"/>
      <c r="IW439" s="357">
        <v>259</v>
      </c>
      <c r="IX439" s="357">
        <v>291</v>
      </c>
      <c r="IY439" s="357">
        <v>274</v>
      </c>
      <c r="IZ439" s="264"/>
      <c r="JA439" s="364">
        <v>1</v>
      </c>
      <c r="JB439" s="364">
        <v>0</v>
      </c>
      <c r="JC439" s="364">
        <v>2</v>
      </c>
      <c r="JD439" s="358"/>
      <c r="JE439" s="266">
        <v>183</v>
      </c>
      <c r="JF439" s="266">
        <v>183</v>
      </c>
      <c r="JG439" s="266">
        <v>205</v>
      </c>
      <c r="JH439" s="266">
        <v>283</v>
      </c>
      <c r="JI439" s="266">
        <v>344</v>
      </c>
      <c r="JJ439" s="266">
        <v>448</v>
      </c>
      <c r="JK439" s="266">
        <v>298</v>
      </c>
      <c r="JL439" s="266">
        <v>155</v>
      </c>
      <c r="JM439" s="266">
        <v>188</v>
      </c>
      <c r="JN439" s="266">
        <v>239</v>
      </c>
      <c r="JO439" s="266">
        <v>313</v>
      </c>
      <c r="JP439" s="266">
        <v>367</v>
      </c>
      <c r="JQ439" s="266">
        <v>540</v>
      </c>
      <c r="JR439" s="266">
        <v>132</v>
      </c>
      <c r="JS439" s="266">
        <v>212</v>
      </c>
      <c r="JT439" s="266">
        <v>225</v>
      </c>
      <c r="JU439" s="266">
        <v>213</v>
      </c>
      <c r="JV439" s="266">
        <v>233</v>
      </c>
      <c r="JW439" s="266">
        <v>265</v>
      </c>
      <c r="JX439" s="266">
        <v>341</v>
      </c>
      <c r="JY439" s="266">
        <v>347</v>
      </c>
      <c r="JZ439" s="266">
        <v>380</v>
      </c>
      <c r="KA439" s="266">
        <v>368</v>
      </c>
      <c r="KB439" s="266">
        <v>302</v>
      </c>
      <c r="KC439" s="266">
        <v>329</v>
      </c>
      <c r="KD439" s="266">
        <v>668</v>
      </c>
      <c r="KE439" s="266">
        <v>834</v>
      </c>
      <c r="KF439" s="266">
        <v>916</v>
      </c>
      <c r="KG439" s="266">
        <v>978</v>
      </c>
      <c r="KH439" s="266">
        <v>1021</v>
      </c>
      <c r="KI439" s="266">
        <v>657</v>
      </c>
      <c r="KJ439" s="266">
        <v>534</v>
      </c>
      <c r="KK439" s="266">
        <v>529</v>
      </c>
      <c r="KL439" s="266">
        <v>604</v>
      </c>
      <c r="KM439" s="266">
        <v>557</v>
      </c>
      <c r="KN439" s="266">
        <v>488</v>
      </c>
      <c r="KO439" s="266">
        <v>565</v>
      </c>
      <c r="KP439" s="266">
        <v>527</v>
      </c>
      <c r="KQ439" s="266">
        <v>589</v>
      </c>
      <c r="KR439" s="266">
        <v>587</v>
      </c>
      <c r="KS439" s="266">
        <v>1206</v>
      </c>
      <c r="KT439" s="266">
        <v>1270</v>
      </c>
      <c r="KU439" s="266">
        <v>1317</v>
      </c>
      <c r="KV439" s="266">
        <v>1295</v>
      </c>
      <c r="KW439" s="266">
        <v>1403</v>
      </c>
      <c r="KX439" s="266"/>
      <c r="KY439" s="266"/>
      <c r="KZ439" s="266"/>
      <c r="LA439" s="365">
        <v>761</v>
      </c>
      <c r="LB439" s="366">
        <v>7</v>
      </c>
      <c r="LC439" s="269"/>
      <c r="LD439" s="367">
        <v>9.1984231274638631E-3</v>
      </c>
      <c r="LE439" s="271"/>
      <c r="LF439" s="360"/>
      <c r="LG439" s="368">
        <v>38</v>
      </c>
      <c r="LH439" s="368">
        <v>61</v>
      </c>
      <c r="LI439" s="368">
        <v>0</v>
      </c>
      <c r="LJ439" s="368">
        <v>0</v>
      </c>
      <c r="LK439" s="368">
        <v>2801</v>
      </c>
      <c r="LL439" s="368">
        <v>217.86931954999997</v>
      </c>
      <c r="LM439" s="369">
        <v>5.7334031460526305</v>
      </c>
      <c r="LN439" s="334"/>
      <c r="LO439" s="326">
        <v>0</v>
      </c>
      <c r="LP439" s="326">
        <v>0</v>
      </c>
      <c r="LQ439" s="326">
        <v>0</v>
      </c>
      <c r="LR439" s="370"/>
      <c r="LS439" s="326">
        <v>0</v>
      </c>
      <c r="LT439" s="326">
        <v>0</v>
      </c>
      <c r="LU439" s="326">
        <v>0</v>
      </c>
      <c r="LV439" s="326">
        <v>0</v>
      </c>
      <c r="LW439" s="326">
        <v>3150</v>
      </c>
      <c r="LX439" s="326">
        <v>5400</v>
      </c>
      <c r="LY439" s="266">
        <v>2192.0414129999999</v>
      </c>
      <c r="LZ439" s="266">
        <v>2684.059659</v>
      </c>
      <c r="MA439" s="266">
        <v>1960.145687</v>
      </c>
      <c r="MB439" s="266">
        <v>2264.3135219999999</v>
      </c>
      <c r="MC439" s="266">
        <v>2484.5313030000002</v>
      </c>
      <c r="MD439" s="266">
        <v>2738.1323219999999</v>
      </c>
      <c r="ME439" s="266">
        <v>2873.8823510000002</v>
      </c>
      <c r="MF439" s="266">
        <v>3064.2756239999999</v>
      </c>
      <c r="MG439" s="266">
        <v>3259.3263080000002</v>
      </c>
      <c r="MH439" s="266">
        <v>3389.20955</v>
      </c>
      <c r="MI439" s="266">
        <v>3403.729077</v>
      </c>
      <c r="MJ439" s="266">
        <v>3761.0341389999999</v>
      </c>
      <c r="MK439" s="266">
        <v>3839.4809180000002</v>
      </c>
      <c r="ML439" s="266">
        <v>4000.659412</v>
      </c>
      <c r="MM439" s="266">
        <v>4279.9320180000004</v>
      </c>
      <c r="MN439" s="266">
        <v>4228.8194000000003</v>
      </c>
      <c r="MO439" s="266">
        <v>4220.1565549999996</v>
      </c>
      <c r="MP439" s="266">
        <v>4364.90607</v>
      </c>
      <c r="MQ439" s="266">
        <v>4507.4872219999997</v>
      </c>
      <c r="MR439" s="266">
        <v>4748.2915249999996</v>
      </c>
      <c r="MS439" s="266">
        <v>4949.9613429999999</v>
      </c>
      <c r="MT439" s="266">
        <v>5215.5644030000003</v>
      </c>
      <c r="MU439" s="266">
        <v>4985.7915270000003</v>
      </c>
      <c r="MV439" s="266">
        <v>4624.1555490000001</v>
      </c>
      <c r="MW439" s="266">
        <v>4780.4130150000001</v>
      </c>
      <c r="MX439" s="266">
        <v>4891.9119330000003</v>
      </c>
      <c r="MY439" s="266">
        <v>5004.8137690000003</v>
      </c>
      <c r="MZ439" s="266">
        <v>4954.0619230000002</v>
      </c>
      <c r="NA439" s="266">
        <v>4984.8611890000002</v>
      </c>
      <c r="NB439" s="266">
        <v>4801.4167589999997</v>
      </c>
      <c r="NC439" s="266">
        <v>4705.427815</v>
      </c>
      <c r="ND439" s="266">
        <v>4779.3545910000003</v>
      </c>
      <c r="NE439" s="266">
        <v>5076.0193859999999</v>
      </c>
      <c r="NF439" s="266"/>
      <c r="NG439" s="266"/>
      <c r="NH439" s="266"/>
      <c r="NI439" s="266"/>
      <c r="NJ439" s="266"/>
      <c r="NK439" s="266"/>
      <c r="NL439" s="266"/>
      <c r="NM439" s="266"/>
      <c r="NN439" s="275"/>
      <c r="NO439" s="266">
        <v>1085.2406430000001</v>
      </c>
      <c r="NP439" s="266">
        <v>407.00739299999998</v>
      </c>
      <c r="NQ439" s="266">
        <v>982.50510499999996</v>
      </c>
      <c r="NR439" s="266">
        <v>1295.5136769999999</v>
      </c>
      <c r="NS439" s="266">
        <v>1200.333989</v>
      </c>
      <c r="NT439" s="266">
        <v>1315.097593</v>
      </c>
      <c r="NU439" s="266">
        <v>1451.405006</v>
      </c>
      <c r="NV439" s="266">
        <v>1276.839518</v>
      </c>
      <c r="NW439" s="266">
        <v>2344.098661</v>
      </c>
      <c r="NX439" s="266">
        <v>2456.9015020000002</v>
      </c>
      <c r="NY439" s="266">
        <v>2005.4539950000001</v>
      </c>
      <c r="NZ439" s="266">
        <v>2186.1426649999999</v>
      </c>
      <c r="OA439" s="266">
        <v>2136.134411</v>
      </c>
      <c r="OB439" s="266">
        <v>1876.2388989999999</v>
      </c>
      <c r="OC439" s="266">
        <v>1676.81657</v>
      </c>
      <c r="OD439" s="266">
        <v>2389.4952069999999</v>
      </c>
      <c r="OE439" s="266">
        <v>2455.8497269999998</v>
      </c>
      <c r="OF439" s="266">
        <v>2771.4837830000001</v>
      </c>
      <c r="OG439" s="266">
        <v>1909.3725890000001</v>
      </c>
      <c r="OH439" s="266">
        <v>1656.5440410000001</v>
      </c>
      <c r="OI439" s="266">
        <v>2119.0155110000001</v>
      </c>
      <c r="OJ439" s="266">
        <v>1745.185493</v>
      </c>
      <c r="OK439" s="266">
        <v>1882.9125039999999</v>
      </c>
      <c r="OL439" s="266">
        <v>1855.1499269999999</v>
      </c>
      <c r="OM439" s="266">
        <v>2573.5102489999999</v>
      </c>
      <c r="ON439" s="266">
        <v>2498.4357749999999</v>
      </c>
      <c r="OO439" s="266">
        <v>3078.8431930000002</v>
      </c>
      <c r="OP439" s="266">
        <v>3457.97363</v>
      </c>
      <c r="OQ439" s="266">
        <v>3449.7191849999999</v>
      </c>
      <c r="OR439" s="266">
        <v>4471.1542570000001</v>
      </c>
      <c r="OS439" s="266">
        <v>3324.4268750000001</v>
      </c>
      <c r="OT439" s="266">
        <v>3224.5646409999999</v>
      </c>
      <c r="OU439" s="266">
        <v>4547.2449420000003</v>
      </c>
      <c r="OV439" s="266"/>
      <c r="OW439" s="266"/>
      <c r="OX439" s="266"/>
      <c r="OY439" s="266"/>
      <c r="OZ439" s="266"/>
      <c r="PA439" s="266"/>
      <c r="PB439" s="266"/>
      <c r="PC439" s="266"/>
      <c r="PD439" s="275"/>
      <c r="PE439" s="266">
        <v>17.890564999999999</v>
      </c>
      <c r="PF439" s="266">
        <v>16.021008999999999</v>
      </c>
      <c r="PG439" s="266">
        <v>18.042300999999998</v>
      </c>
      <c r="PH439" s="266">
        <v>16.540683999999999</v>
      </c>
      <c r="PI439" s="266">
        <v>16.788246000000001</v>
      </c>
      <c r="PJ439" s="266">
        <v>16.830016000000001</v>
      </c>
      <c r="PK439" s="266">
        <v>17.914650000000002</v>
      </c>
      <c r="PL439" s="266">
        <v>73.236069000000001</v>
      </c>
      <c r="PM439" s="266">
        <v>55.724105999999999</v>
      </c>
      <c r="PN439" s="266">
        <v>53.402814999999997</v>
      </c>
      <c r="PO439" s="266">
        <v>57.265507999999997</v>
      </c>
      <c r="PP439" s="266">
        <v>12.006717</v>
      </c>
      <c r="PQ439" s="266">
        <v>12.006613</v>
      </c>
      <c r="PR439" s="266">
        <v>16.580425000000002</v>
      </c>
      <c r="PS439" s="266">
        <v>13.889882</v>
      </c>
      <c r="PT439" s="266">
        <v>20.454602000000001</v>
      </c>
      <c r="PU439" s="266">
        <v>42.316704999999999</v>
      </c>
      <c r="PV439" s="266">
        <v>22.317064999999999</v>
      </c>
      <c r="PW439" s="266">
        <v>18.784116000000001</v>
      </c>
      <c r="PX439" s="266">
        <v>18.879559</v>
      </c>
      <c r="PY439" s="266">
        <v>19.871665</v>
      </c>
      <c r="PZ439" s="266">
        <v>19.987634</v>
      </c>
      <c r="QA439" s="266">
        <v>43.389859999999999</v>
      </c>
      <c r="QB439" s="266">
        <v>133.89142899999999</v>
      </c>
      <c r="QC439" s="266">
        <v>59.180171000000001</v>
      </c>
      <c r="QD439" s="266">
        <v>134.05426800000001</v>
      </c>
      <c r="QE439" s="266">
        <v>104.143216</v>
      </c>
      <c r="QF439" s="266">
        <v>104.793775</v>
      </c>
      <c r="QG439" s="266">
        <v>113.09753600000001</v>
      </c>
      <c r="QH439" s="266">
        <v>115.381742</v>
      </c>
      <c r="QI439" s="266">
        <v>74.672803000000002</v>
      </c>
      <c r="QJ439" s="266">
        <v>35.500193000000003</v>
      </c>
      <c r="QK439" s="266">
        <v>28.053137</v>
      </c>
      <c r="QL439" s="266"/>
      <c r="QM439" s="266"/>
      <c r="QN439" s="266"/>
      <c r="QO439" s="266"/>
      <c r="QP439" s="266"/>
      <c r="QQ439" s="266"/>
      <c r="QR439" s="266"/>
      <c r="QS439" s="266"/>
    </row>
    <row r="440" spans="1:461" s="257" customFormat="1" ht="16.5" customHeight="1" outlineLevel="1" thickBot="1">
      <c r="A440" s="371"/>
      <c r="B440" s="371"/>
      <c r="C440" s="371" t="s">
        <v>1175</v>
      </c>
      <c r="D440" s="371"/>
      <c r="E440" s="371"/>
      <c r="F440" s="371"/>
      <c r="G440" s="371"/>
      <c r="H440" s="371"/>
      <c r="I440" s="372"/>
      <c r="J440" s="371"/>
      <c r="K440" s="371"/>
      <c r="L440" s="373">
        <f t="shared" ref="L440:BW440" si="556">SUBTOTAL(9,L437:L439)</f>
        <v>60</v>
      </c>
      <c r="M440" s="374">
        <f t="shared" si="556"/>
        <v>48099.319728966671</v>
      </c>
      <c r="N440" s="375">
        <f t="shared" si="556"/>
        <v>4008.2766440805558</v>
      </c>
      <c r="O440" s="374">
        <f t="shared" si="556"/>
        <v>32066.213152644446</v>
      </c>
      <c r="P440" s="220">
        <f t="shared" si="556"/>
        <v>1674.826956919891</v>
      </c>
      <c r="Q440" s="221">
        <f t="shared" si="556"/>
        <v>2641.24</v>
      </c>
      <c r="R440" s="221">
        <f t="shared" si="556"/>
        <v>1818.9199999999998</v>
      </c>
      <c r="S440" s="221">
        <f t="shared" si="556"/>
        <v>1543.5400946847315</v>
      </c>
      <c r="T440" s="221">
        <f t="shared" si="556"/>
        <v>2318.71</v>
      </c>
      <c r="U440" s="221">
        <f t="shared" si="556"/>
        <v>3339.8241137761747</v>
      </c>
      <c r="V440" s="374">
        <f t="shared" si="556"/>
        <v>6931.9928615546396</v>
      </c>
      <c r="W440" s="374">
        <f t="shared" si="556"/>
        <v>9792.1850076233022</v>
      </c>
      <c r="X440" s="374">
        <f t="shared" si="556"/>
        <v>2860.1921460686626</v>
      </c>
      <c r="Y440" s="223">
        <f t="shared" si="556"/>
        <v>354.15000000000003</v>
      </c>
      <c r="Z440" s="223">
        <f t="shared" si="556"/>
        <v>271.5</v>
      </c>
      <c r="AA440" s="223">
        <f t="shared" si="556"/>
        <v>225.50999999999993</v>
      </c>
      <c r="AB440" s="223">
        <f t="shared" si="556"/>
        <v>192.54000000000002</v>
      </c>
      <c r="AC440" s="223">
        <f t="shared" si="556"/>
        <v>278.7700000000001</v>
      </c>
      <c r="AD440" s="223">
        <f t="shared" si="556"/>
        <v>252.06999999999991</v>
      </c>
      <c r="AE440" s="223">
        <f t="shared" si="556"/>
        <v>244.38</v>
      </c>
      <c r="AF440" s="223">
        <f t="shared" si="556"/>
        <v>239.65000000000003</v>
      </c>
      <c r="AG440" s="223">
        <f t="shared" si="556"/>
        <v>207.47000000000003</v>
      </c>
      <c r="AH440" s="223">
        <f t="shared" si="556"/>
        <v>211.8300000000001</v>
      </c>
      <c r="AI440" s="223">
        <f t="shared" si="556"/>
        <v>201.33999999999992</v>
      </c>
      <c r="AJ440" s="223">
        <f t="shared" si="556"/>
        <v>151.5299999999998</v>
      </c>
      <c r="AK440" s="223">
        <f t="shared" si="556"/>
        <v>206.98</v>
      </c>
      <c r="AL440" s="223">
        <f t="shared" si="556"/>
        <v>194.79000000000002</v>
      </c>
      <c r="AM440" s="223">
        <f t="shared" si="556"/>
        <v>190.84</v>
      </c>
      <c r="AN440" s="223">
        <f t="shared" si="556"/>
        <v>238.93</v>
      </c>
      <c r="AO440" s="223">
        <f t="shared" si="556"/>
        <v>224.38009468473138</v>
      </c>
      <c r="AP440" s="223">
        <f t="shared" si="556"/>
        <v>244.47000000000003</v>
      </c>
      <c r="AQ440" s="223">
        <f t="shared" si="556"/>
        <v>243.14999999999995</v>
      </c>
      <c r="AR440" s="223">
        <f t="shared" si="556"/>
        <v>291.57000000000005</v>
      </c>
      <c r="AS440" s="223">
        <f t="shared" si="556"/>
        <v>290.92</v>
      </c>
      <c r="AT440" s="223">
        <f t="shared" si="556"/>
        <v>305.77000000000004</v>
      </c>
      <c r="AU440" s="223">
        <f t="shared" si="556"/>
        <v>315.41999999999985</v>
      </c>
      <c r="AV440" s="223">
        <f t="shared" si="556"/>
        <v>277.40000000000015</v>
      </c>
      <c r="AW440" s="223">
        <f t="shared" si="556"/>
        <v>414.81</v>
      </c>
      <c r="AX440" s="223">
        <f t="shared" si="556"/>
        <v>302.26000000000005</v>
      </c>
      <c r="AY440" s="223">
        <f t="shared" si="556"/>
        <v>340.47</v>
      </c>
      <c r="AZ440" s="223">
        <f t="shared" si="556"/>
        <v>241.14000000000007</v>
      </c>
      <c r="BA440" s="223">
        <f t="shared" si="556"/>
        <v>337.20999999999987</v>
      </c>
      <c r="BB440" s="223">
        <f t="shared" si="556"/>
        <v>317.98</v>
      </c>
      <c r="BC440" s="223">
        <f t="shared" si="556"/>
        <v>364.84000000000009</v>
      </c>
      <c r="BD440" s="223">
        <f t="shared" si="556"/>
        <v>334.5338373652354</v>
      </c>
      <c r="BE440" s="223">
        <f t="shared" si="556"/>
        <v>353.0800000000001</v>
      </c>
      <c r="BF440" s="223">
        <f t="shared" si="556"/>
        <v>335.17999999999995</v>
      </c>
      <c r="BG440" s="223">
        <f t="shared" si="556"/>
        <v>347.8399999999998</v>
      </c>
      <c r="BH440" s="223">
        <f t="shared" si="556"/>
        <v>415.57000000000005</v>
      </c>
      <c r="BI440" s="223">
        <f t="shared" si="556"/>
        <v>489.42999999999995</v>
      </c>
      <c r="BJ440" s="223">
        <f t="shared" si="556"/>
        <v>530.34</v>
      </c>
      <c r="BK440" s="223">
        <f t="shared" si="556"/>
        <v>583.91000000000008</v>
      </c>
      <c r="BL440" s="223">
        <f t="shared" si="556"/>
        <v>535.00411377617456</v>
      </c>
      <c r="BM440" s="223">
        <f t="shared" si="556"/>
        <v>378.86000000000013</v>
      </c>
      <c r="BN440" s="223">
        <f t="shared" si="556"/>
        <v>439.7</v>
      </c>
      <c r="BO440" s="223">
        <f t="shared" si="556"/>
        <v>382.58000000000004</v>
      </c>
      <c r="BP440" s="223">
        <f t="shared" si="556"/>
        <v>427.41000000000008</v>
      </c>
      <c r="BQ440" s="223">
        <f t="shared" si="556"/>
        <v>397.65000000000009</v>
      </c>
      <c r="BR440" s="223">
        <f t="shared" si="556"/>
        <v>512.62999999999988</v>
      </c>
      <c r="BS440" s="223">
        <f t="shared" si="556"/>
        <v>578.0100000000001</v>
      </c>
      <c r="BT440" s="223">
        <f t="shared" si="556"/>
        <v>532.8900000000001</v>
      </c>
      <c r="BU440" s="223">
        <f t="shared" si="556"/>
        <v>820.3</v>
      </c>
      <c r="BV440" s="223">
        <f t="shared" si="556"/>
        <v>555.89468404295974</v>
      </c>
      <c r="BW440" s="223">
        <f t="shared" si="556"/>
        <v>945.00780138425739</v>
      </c>
      <c r="BX440" s="223">
        <f t="shared" ref="BX440:CO440" si="557">SUBTOTAL(9,BX437:BX439)</f>
        <v>997.56999999999994</v>
      </c>
      <c r="BY440" s="223">
        <f t="shared" si="557"/>
        <v>731.74044625839917</v>
      </c>
      <c r="BZ440" s="223">
        <f t="shared" si="557"/>
        <v>817.97783432641597</v>
      </c>
      <c r="CA440" s="223">
        <f t="shared" si="557"/>
        <v>934.63209554260743</v>
      </c>
      <c r="CB440" s="223">
        <f t="shared" si="557"/>
        <v>1128.8700000000001</v>
      </c>
      <c r="CC440" s="223">
        <f t="shared" si="557"/>
        <v>1105.6100000000006</v>
      </c>
      <c r="CD440" s="223">
        <f t="shared" si="557"/>
        <v>1297.708878098679</v>
      </c>
      <c r="CE440" s="223">
        <f t="shared" si="557"/>
        <v>975.05561037999996</v>
      </c>
      <c r="CF440" s="223">
        <f t="shared" si="557"/>
        <v>1632.5065104805283</v>
      </c>
      <c r="CG440" s="376">
        <f t="shared" si="557"/>
        <v>1296.2659872844297</v>
      </c>
      <c r="CH440" s="376">
        <f t="shared" si="557"/>
        <v>1107.802234705091</v>
      </c>
      <c r="CI440" s="376">
        <f t="shared" si="557"/>
        <v>1376.6043195291588</v>
      </c>
      <c r="CJ440" s="376">
        <f t="shared" si="557"/>
        <v>1113.3976670899999</v>
      </c>
      <c r="CK440" s="376">
        <f t="shared" si="557"/>
        <v>1232.9988947298709</v>
      </c>
      <c r="CL440" s="376">
        <f t="shared" si="557"/>
        <v>1194.5055585056621</v>
      </c>
      <c r="CM440" s="376">
        <f t="shared" si="557"/>
        <v>1205.8849658285571</v>
      </c>
      <c r="CN440" s="376">
        <f t="shared" si="557"/>
        <v>1264.7253799505318</v>
      </c>
      <c r="CO440" s="377">
        <f t="shared" si="557"/>
        <v>0.60617262548872453</v>
      </c>
      <c r="CP440" s="377">
        <f t="shared" si="480"/>
        <v>0.20358260912630313</v>
      </c>
      <c r="CQ440" s="378">
        <f t="shared" si="481"/>
        <v>0.30537391368945471</v>
      </c>
      <c r="CR440" s="374">
        <f t="shared" ref="CR440:FC440" si="558">SUBTOTAL(9,CR437:CR439)</f>
        <v>58.840414121974732</v>
      </c>
      <c r="CS440" s="374">
        <f t="shared" si="558"/>
        <v>1888.3936084776542</v>
      </c>
      <c r="CT440" s="374">
        <f t="shared" si="558"/>
        <v>1909.9738645018547</v>
      </c>
      <c r="CU440" s="374">
        <f t="shared" si="558"/>
        <v>9576.7836803358423</v>
      </c>
      <c r="CV440" s="379">
        <f t="shared" si="558"/>
        <v>0</v>
      </c>
      <c r="CW440" s="380">
        <f t="shared" si="558"/>
        <v>46.047087489999996</v>
      </c>
      <c r="CX440" s="380">
        <f t="shared" si="558"/>
        <v>48.204741290000001</v>
      </c>
      <c r="CY440" s="380">
        <f t="shared" si="558"/>
        <v>51.631453960000009</v>
      </c>
      <c r="CZ440" s="381">
        <f t="shared" si="558"/>
        <v>0</v>
      </c>
      <c r="DA440" s="380">
        <f t="shared" si="558"/>
        <v>-131.97302153999999</v>
      </c>
      <c r="DB440" s="380">
        <f t="shared" si="558"/>
        <v>-149.69932383299997</v>
      </c>
      <c r="DC440" s="380">
        <f t="shared" si="558"/>
        <v>-165.69519067519994</v>
      </c>
      <c r="DD440" s="381">
        <f t="shared" si="558"/>
        <v>0</v>
      </c>
      <c r="DE440" s="380">
        <f t="shared" si="558"/>
        <v>1406.7427301500002</v>
      </c>
      <c r="DF440" s="380">
        <f t="shared" si="558"/>
        <v>1481.3298620520002</v>
      </c>
      <c r="DG440" s="380">
        <f t="shared" si="558"/>
        <v>1514.2375391300002</v>
      </c>
      <c r="DH440" s="382">
        <f t="shared" si="558"/>
        <v>0</v>
      </c>
      <c r="DI440" s="380">
        <f t="shared" si="558"/>
        <v>-61.849718029999984</v>
      </c>
      <c r="DJ440" s="380">
        <f t="shared" si="558"/>
        <v>-131.20775997000001</v>
      </c>
      <c r="DK440" s="380">
        <f t="shared" si="558"/>
        <v>-83.844868030000043</v>
      </c>
      <c r="DL440" s="381">
        <f t="shared" si="558"/>
        <v>0</v>
      </c>
      <c r="DM440" s="383">
        <f t="shared" si="558"/>
        <v>40.469109889999984</v>
      </c>
      <c r="DN440" s="383">
        <f t="shared" si="558"/>
        <v>50.752699129999996</v>
      </c>
      <c r="DO440" s="383">
        <f t="shared" si="558"/>
        <v>53.098189329999997</v>
      </c>
      <c r="DP440" s="382">
        <f t="shared" si="558"/>
        <v>0</v>
      </c>
      <c r="DQ440" s="384">
        <f t="shared" si="558"/>
        <v>44.239281865659997</v>
      </c>
      <c r="DR440" s="384">
        <f t="shared" si="558"/>
        <v>64.401141869560007</v>
      </c>
      <c r="DS440" s="384">
        <f t="shared" si="558"/>
        <v>36.821253597729999</v>
      </c>
      <c r="DT440" s="381">
        <f t="shared" si="558"/>
        <v>0</v>
      </c>
      <c r="DU440" s="380">
        <f t="shared" si="558"/>
        <v>-146.00690438000001</v>
      </c>
      <c r="DV440" s="380">
        <f t="shared" si="558"/>
        <v>-155.51375540999999</v>
      </c>
      <c r="DW440" s="380">
        <f t="shared" si="558"/>
        <v>-139.46271876000003</v>
      </c>
      <c r="DX440" s="385">
        <f t="shared" si="558"/>
        <v>0</v>
      </c>
      <c r="DY440" s="386">
        <f t="shared" si="558"/>
        <v>187350.44609976333</v>
      </c>
      <c r="DZ440" s="386">
        <f t="shared" si="558"/>
        <v>53558.508669302617</v>
      </c>
      <c r="EA440" s="386">
        <f t="shared" si="558"/>
        <v>61751.891588462211</v>
      </c>
      <c r="EB440" s="386">
        <f t="shared" si="558"/>
        <v>62569.008097833335</v>
      </c>
      <c r="EC440" s="386">
        <f t="shared" si="558"/>
        <v>817.11650937112609</v>
      </c>
      <c r="ED440" s="386">
        <f t="shared" si="558"/>
        <v>0</v>
      </c>
      <c r="EE440" s="386">
        <f t="shared" si="558"/>
        <v>45548.24962683201</v>
      </c>
      <c r="EF440" s="386">
        <f t="shared" si="558"/>
        <v>17020.758471001333</v>
      </c>
      <c r="EG440" s="386">
        <f t="shared" si="558"/>
        <v>82154.3996209373</v>
      </c>
      <c r="EH440" s="386">
        <f t="shared" si="558"/>
        <v>82154.3996209373</v>
      </c>
      <c r="EI440" s="381">
        <f t="shared" si="558"/>
        <v>0</v>
      </c>
      <c r="EJ440" s="386">
        <f t="shared" si="558"/>
        <v>52013.112793888933</v>
      </c>
      <c r="EK440" s="386">
        <f t="shared" si="558"/>
        <v>23625.19815748807</v>
      </c>
      <c r="EL440" s="386">
        <f t="shared" si="558"/>
        <v>23621.912662578517</v>
      </c>
      <c r="EM440" s="386">
        <f t="shared" si="558"/>
        <v>22828.003272271111</v>
      </c>
      <c r="EN440" s="386">
        <f t="shared" si="558"/>
        <v>-793.90939030740628</v>
      </c>
      <c r="EO440" s="386">
        <f t="shared" si="558"/>
        <v>0</v>
      </c>
      <c r="EP440" s="386">
        <f t="shared" si="558"/>
        <v>21664.343733296999</v>
      </c>
      <c r="EQ440" s="386">
        <f t="shared" si="558"/>
        <v>1163.6595389741115</v>
      </c>
      <c r="ER440" s="386">
        <f t="shared" si="558"/>
        <v>25043.827758310512</v>
      </c>
      <c r="ES440" s="386">
        <f t="shared" si="558"/>
        <v>25045.395715243845</v>
      </c>
      <c r="ET440" s="386">
        <f t="shared" si="558"/>
        <v>0</v>
      </c>
      <c r="EU440" s="386">
        <f t="shared" si="558"/>
        <v>15379.100417162907</v>
      </c>
      <c r="EV440" s="386">
        <f t="shared" si="558"/>
        <v>14471.423872942954</v>
      </c>
      <c r="EW440" s="386">
        <f t="shared" si="558"/>
        <v>13063.213522952115</v>
      </c>
      <c r="EX440" s="386">
        <f t="shared" si="558"/>
        <v>-1408.2103499908389</v>
      </c>
      <c r="EY440" s="386">
        <f t="shared" si="558"/>
        <v>0</v>
      </c>
      <c r="EZ440" s="386">
        <f t="shared" si="558"/>
        <v>22582.463608972612</v>
      </c>
      <c r="FA440" s="386">
        <f t="shared" si="558"/>
        <v>-9519.2500860204982</v>
      </c>
      <c r="FB440" s="386">
        <f t="shared" si="558"/>
        <v>158369.51774976504</v>
      </c>
      <c r="FC440" s="386">
        <f t="shared" si="558"/>
        <v>158369.51774976504</v>
      </c>
      <c r="FD440" s="386">
        <f t="shared" ref="FD440:FN440" si="559">SUBTOTAL(9,FD437:FD439)</f>
        <v>0</v>
      </c>
      <c r="FE440" s="386">
        <f t="shared" si="559"/>
        <v>137850.29009757726</v>
      </c>
      <c r="FF440" s="386">
        <f t="shared" si="559"/>
        <v>3133.7081147173085</v>
      </c>
      <c r="FG440" s="386">
        <f t="shared" si="559"/>
        <v>3673.5332017432947</v>
      </c>
      <c r="FH440" s="386">
        <f t="shared" si="559"/>
        <v>4907.457963752192</v>
      </c>
      <c r="FI440" s="386">
        <f t="shared" si="559"/>
        <v>1233.924762008897</v>
      </c>
      <c r="FJ440" s="386">
        <f t="shared" si="559"/>
        <v>0</v>
      </c>
      <c r="FK440" s="386">
        <f t="shared" si="559"/>
        <v>7303.0960488300025</v>
      </c>
      <c r="FL440" s="386">
        <f t="shared" si="559"/>
        <v>-2395.6380850778096</v>
      </c>
      <c r="FM440" s="386">
        <f t="shared" si="559"/>
        <v>30334.824274170442</v>
      </c>
      <c r="FN440" s="386">
        <f t="shared" si="559"/>
        <v>31369.928513584517</v>
      </c>
      <c r="FO440" s="387">
        <f t="shared" si="482"/>
        <v>4.7475747043205979E-2</v>
      </c>
      <c r="FP440" s="381">
        <f t="shared" ref="FP440:GV440" si="560">SUBTOTAL(9,FP437:FP439)</f>
        <v>0</v>
      </c>
      <c r="FQ440" s="386">
        <f t="shared" si="560"/>
        <v>95696.515358670906</v>
      </c>
      <c r="FR440" s="386">
        <f t="shared" si="560"/>
        <v>103518.76132572697</v>
      </c>
      <c r="FS440" s="386">
        <f t="shared" si="560"/>
        <v>103367.68285680877</v>
      </c>
      <c r="FT440" s="386">
        <f t="shared" si="560"/>
        <v>-151.07846891821464</v>
      </c>
      <c r="FU440" s="386">
        <f t="shared" si="560"/>
        <v>0</v>
      </c>
      <c r="FV440" s="386">
        <f t="shared" si="560"/>
        <v>97098.153017931618</v>
      </c>
      <c r="FW440" s="386">
        <f t="shared" si="560"/>
        <v>6269.5298388771407</v>
      </c>
      <c r="FX440" s="386">
        <f t="shared" si="560"/>
        <v>252371.13340526068</v>
      </c>
      <c r="FY440" s="386">
        <f t="shared" si="560"/>
        <v>252397.91685558567</v>
      </c>
      <c r="FZ440" s="381">
        <f t="shared" si="560"/>
        <v>0</v>
      </c>
      <c r="GA440" s="388">
        <f t="shared" si="560"/>
        <v>74.764129819080182</v>
      </c>
      <c r="GB440" s="389">
        <f t="shared" si="560"/>
        <v>10.038577295798243</v>
      </c>
      <c r="GC440" s="389">
        <f t="shared" si="560"/>
        <v>9.4254885680417857</v>
      </c>
      <c r="GD440" s="389">
        <f t="shared" si="560"/>
        <v>8.5095161471354981</v>
      </c>
      <c r="GE440" s="389">
        <f t="shared" si="560"/>
        <v>0</v>
      </c>
      <c r="GF440" s="389">
        <f t="shared" si="560"/>
        <v>14.578736997400009</v>
      </c>
      <c r="GG440" s="389">
        <f t="shared" si="560"/>
        <v>-6.0692208502645126</v>
      </c>
      <c r="GH440" s="381">
        <f t="shared" si="560"/>
        <v>0</v>
      </c>
      <c r="GI440" s="389">
        <f t="shared" si="560"/>
        <v>0.72151777411879991</v>
      </c>
      <c r="GJ440" s="389">
        <f t="shared" si="560"/>
        <v>0.71935451999218403</v>
      </c>
      <c r="GK440" s="389">
        <f t="shared" si="560"/>
        <v>0.7321344124601824</v>
      </c>
      <c r="GL440" s="381">
        <f t="shared" si="560"/>
        <v>0</v>
      </c>
      <c r="GM440" s="389">
        <f t="shared" si="560"/>
        <v>2.6432402840542286</v>
      </c>
      <c r="GN440" s="389">
        <f t="shared" si="560"/>
        <v>1.2779892467998384E-2</v>
      </c>
      <c r="GO440" s="389">
        <f t="shared" si="560"/>
        <v>-1.9111058715940461</v>
      </c>
      <c r="GP440" s="381">
        <f t="shared" si="560"/>
        <v>0</v>
      </c>
      <c r="GQ440" s="386">
        <f t="shared" si="560"/>
        <v>2326.1677134199995</v>
      </c>
      <c r="GR440" s="386">
        <f t="shared" si="560"/>
        <v>2353.7163688200003</v>
      </c>
      <c r="GS440" s="386">
        <f t="shared" si="560"/>
        <v>2560.338795909996</v>
      </c>
      <c r="GT440" s="386">
        <f t="shared" si="560"/>
        <v>0</v>
      </c>
      <c r="GU440" s="386">
        <f t="shared" si="560"/>
        <v>1393.3670880448835</v>
      </c>
      <c r="GV440" s="386">
        <f t="shared" si="560"/>
        <v>1166.9717078651126</v>
      </c>
      <c r="GW440" s="378">
        <f t="shared" si="483"/>
        <v>2.4769238558406438E-2</v>
      </c>
      <c r="GX440" s="381">
        <f t="shared" ref="GX440:JI440" si="561">SUBTOTAL(9,GX437:GX439)</f>
        <v>0</v>
      </c>
      <c r="GY440" s="386">
        <f t="shared" si="561"/>
        <v>5370.2570844893689</v>
      </c>
      <c r="GZ440" s="386">
        <f t="shared" si="561"/>
        <v>880.66517468999984</v>
      </c>
      <c r="HA440" s="386">
        <f t="shared" si="561"/>
        <v>952.22066057999996</v>
      </c>
      <c r="HB440" s="386">
        <f t="shared" si="561"/>
        <v>1026.7651543200002</v>
      </c>
      <c r="HC440" s="386">
        <f t="shared" si="561"/>
        <v>0</v>
      </c>
      <c r="HD440" s="386">
        <f t="shared" si="561"/>
        <v>1141.61623177</v>
      </c>
      <c r="HE440" s="386">
        <f t="shared" si="561"/>
        <v>-114.85107744999976</v>
      </c>
      <c r="HF440" s="251">
        <f t="shared" si="561"/>
        <v>182.88019999999997</v>
      </c>
      <c r="HG440" s="381">
        <f t="shared" si="561"/>
        <v>0</v>
      </c>
      <c r="HH440" s="390">
        <f t="shared" si="561"/>
        <v>24797.444643286501</v>
      </c>
      <c r="HI440" s="391">
        <f t="shared" si="561"/>
        <v>78.053309939999991</v>
      </c>
      <c r="HJ440" s="391">
        <f t="shared" si="561"/>
        <v>3021.2489046599999</v>
      </c>
      <c r="HK440" s="391">
        <f t="shared" si="561"/>
        <v>1064</v>
      </c>
      <c r="HL440" s="392">
        <f t="shared" si="561"/>
        <v>0</v>
      </c>
      <c r="HM440" s="391">
        <f t="shared" si="561"/>
        <v>0.67937648000000006</v>
      </c>
      <c r="HN440" s="391">
        <f t="shared" si="561"/>
        <v>9.233746720000001</v>
      </c>
      <c r="HO440" s="391">
        <f t="shared" si="561"/>
        <v>3.5525000000000002</v>
      </c>
      <c r="HP440" s="371">
        <f t="shared" si="561"/>
        <v>0</v>
      </c>
      <c r="HQ440" s="393">
        <f t="shared" si="561"/>
        <v>4041</v>
      </c>
      <c r="HR440" s="393">
        <f t="shared" si="561"/>
        <v>3829</v>
      </c>
      <c r="HS440" s="393">
        <f t="shared" si="561"/>
        <v>-212</v>
      </c>
      <c r="HT440" s="394">
        <f t="shared" si="561"/>
        <v>0</v>
      </c>
      <c r="HU440" s="393">
        <f t="shared" si="561"/>
        <v>83496.894</v>
      </c>
      <c r="HV440" s="393">
        <f t="shared" si="561"/>
        <v>79490.633000000002</v>
      </c>
      <c r="HW440" s="393">
        <f t="shared" si="561"/>
        <v>-4006.2610000000022</v>
      </c>
      <c r="HX440" s="394">
        <f t="shared" si="561"/>
        <v>0</v>
      </c>
      <c r="HY440" s="393">
        <f t="shared" si="561"/>
        <v>142.47615999999999</v>
      </c>
      <c r="HZ440" s="393">
        <f t="shared" si="561"/>
        <v>127.42231</v>
      </c>
      <c r="IA440" s="393">
        <f t="shared" si="561"/>
        <v>-15.053849999999997</v>
      </c>
      <c r="IB440" s="393">
        <f t="shared" si="561"/>
        <v>0</v>
      </c>
      <c r="IC440" s="379">
        <f t="shared" si="561"/>
        <v>12.037747303000002</v>
      </c>
      <c r="ID440" s="379">
        <f t="shared" si="561"/>
        <v>29.485695473099998</v>
      </c>
      <c r="IE440" s="379">
        <f t="shared" si="561"/>
        <v>17.930134474099994</v>
      </c>
      <c r="IF440" s="393">
        <f t="shared" si="561"/>
        <v>0</v>
      </c>
      <c r="IG440" s="395">
        <f t="shared" si="561"/>
        <v>131</v>
      </c>
      <c r="IH440" s="395">
        <f t="shared" si="561"/>
        <v>60</v>
      </c>
      <c r="II440" s="395">
        <f t="shared" si="561"/>
        <v>71</v>
      </c>
      <c r="IJ440" s="395">
        <f t="shared" si="561"/>
        <v>250</v>
      </c>
      <c r="IK440" s="395">
        <f t="shared" si="561"/>
        <v>164</v>
      </c>
      <c r="IL440" s="395">
        <f t="shared" si="561"/>
        <v>86</v>
      </c>
      <c r="IM440" s="395">
        <f t="shared" si="561"/>
        <v>381</v>
      </c>
      <c r="IN440" s="393">
        <f t="shared" si="561"/>
        <v>0</v>
      </c>
      <c r="IO440" s="393">
        <f t="shared" si="561"/>
        <v>1097</v>
      </c>
      <c r="IP440" s="393">
        <f t="shared" si="561"/>
        <v>995</v>
      </c>
      <c r="IQ440" s="393">
        <f t="shared" si="561"/>
        <v>102</v>
      </c>
      <c r="IR440" s="393">
        <f t="shared" si="561"/>
        <v>0</v>
      </c>
      <c r="IS440" s="393">
        <f t="shared" si="561"/>
        <v>1042</v>
      </c>
      <c r="IT440" s="393">
        <f t="shared" si="561"/>
        <v>962</v>
      </c>
      <c r="IU440" s="393">
        <f t="shared" si="561"/>
        <v>80</v>
      </c>
      <c r="IV440" s="393">
        <f t="shared" si="561"/>
        <v>0</v>
      </c>
      <c r="IW440" s="393">
        <f t="shared" si="561"/>
        <v>925</v>
      </c>
      <c r="IX440" s="393">
        <f t="shared" si="561"/>
        <v>1008</v>
      </c>
      <c r="IY440" s="393">
        <f t="shared" si="561"/>
        <v>990</v>
      </c>
      <c r="IZ440" s="396">
        <f t="shared" si="561"/>
        <v>0</v>
      </c>
      <c r="JA440" s="393">
        <f t="shared" si="561"/>
        <v>6</v>
      </c>
      <c r="JB440" s="393">
        <f t="shared" si="561"/>
        <v>2</v>
      </c>
      <c r="JC440" s="393">
        <f t="shared" si="561"/>
        <v>2</v>
      </c>
      <c r="JD440" s="393">
        <f t="shared" si="561"/>
        <v>0</v>
      </c>
      <c r="JE440" s="266">
        <f t="shared" si="561"/>
        <v>1954</v>
      </c>
      <c r="JF440" s="266">
        <f t="shared" si="561"/>
        <v>2010</v>
      </c>
      <c r="JG440" s="266">
        <f t="shared" si="561"/>
        <v>2038</v>
      </c>
      <c r="JH440" s="266">
        <f t="shared" si="561"/>
        <v>2581</v>
      </c>
      <c r="JI440" s="266">
        <f t="shared" si="561"/>
        <v>2974</v>
      </c>
      <c r="JJ440" s="266">
        <f t="shared" ref="JJ440:LU440" si="562">SUBTOTAL(9,JJ437:JJ439)</f>
        <v>3327</v>
      </c>
      <c r="JK440" s="266">
        <f t="shared" si="562"/>
        <v>3048</v>
      </c>
      <c r="JL440" s="266">
        <f t="shared" si="562"/>
        <v>2997</v>
      </c>
      <c r="JM440" s="266">
        <f t="shared" si="562"/>
        <v>2599</v>
      </c>
      <c r="JN440" s="266">
        <f t="shared" si="562"/>
        <v>2772</v>
      </c>
      <c r="JO440" s="266">
        <f t="shared" si="562"/>
        <v>3101</v>
      </c>
      <c r="JP440" s="266">
        <f t="shared" si="562"/>
        <v>3290</v>
      </c>
      <c r="JQ440" s="266">
        <f t="shared" si="562"/>
        <v>4324</v>
      </c>
      <c r="JR440" s="266">
        <f t="shared" si="562"/>
        <v>4013</v>
      </c>
      <c r="JS440" s="266">
        <f t="shared" si="562"/>
        <v>4298</v>
      </c>
      <c r="JT440" s="266">
        <f t="shared" si="562"/>
        <v>4192</v>
      </c>
      <c r="JU440" s="266">
        <f t="shared" si="562"/>
        <v>4036</v>
      </c>
      <c r="JV440" s="266">
        <f t="shared" si="562"/>
        <v>4221</v>
      </c>
      <c r="JW440" s="266">
        <f t="shared" si="562"/>
        <v>4272</v>
      </c>
      <c r="JX440" s="266">
        <f t="shared" si="562"/>
        <v>4580</v>
      </c>
      <c r="JY440" s="266">
        <f t="shared" si="562"/>
        <v>4659</v>
      </c>
      <c r="JZ440" s="266">
        <f t="shared" si="562"/>
        <v>4810</v>
      </c>
      <c r="KA440" s="266">
        <f t="shared" si="562"/>
        <v>4991</v>
      </c>
      <c r="KB440" s="266">
        <f t="shared" si="562"/>
        <v>4835</v>
      </c>
      <c r="KC440" s="266">
        <f t="shared" si="562"/>
        <v>4928</v>
      </c>
      <c r="KD440" s="266">
        <f t="shared" si="562"/>
        <v>7305</v>
      </c>
      <c r="KE440" s="266">
        <f t="shared" si="562"/>
        <v>8006</v>
      </c>
      <c r="KF440" s="266">
        <f t="shared" si="562"/>
        <v>8273</v>
      </c>
      <c r="KG440" s="266">
        <f t="shared" si="562"/>
        <v>9201</v>
      </c>
      <c r="KH440" s="266">
        <f t="shared" si="562"/>
        <v>8772</v>
      </c>
      <c r="KI440" s="266">
        <f t="shared" si="562"/>
        <v>5271</v>
      </c>
      <c r="KJ440" s="266">
        <f t="shared" si="562"/>
        <v>4374</v>
      </c>
      <c r="KK440" s="266">
        <f t="shared" si="562"/>
        <v>4163</v>
      </c>
      <c r="KL440" s="266">
        <f t="shared" si="562"/>
        <v>4427</v>
      </c>
      <c r="KM440" s="266">
        <f t="shared" si="562"/>
        <v>4094</v>
      </c>
      <c r="KN440" s="266">
        <f t="shared" si="562"/>
        <v>3272</v>
      </c>
      <c r="KO440" s="266">
        <f t="shared" si="562"/>
        <v>3563</v>
      </c>
      <c r="KP440" s="266">
        <f t="shared" si="562"/>
        <v>3353</v>
      </c>
      <c r="KQ440" s="266">
        <f t="shared" si="562"/>
        <v>3675</v>
      </c>
      <c r="KR440" s="266">
        <f t="shared" si="562"/>
        <v>3797</v>
      </c>
      <c r="KS440" s="266">
        <f t="shared" si="562"/>
        <v>6984</v>
      </c>
      <c r="KT440" s="266">
        <f t="shared" si="562"/>
        <v>8117</v>
      </c>
      <c r="KU440" s="266">
        <f t="shared" si="562"/>
        <v>8513</v>
      </c>
      <c r="KV440" s="266">
        <f t="shared" si="562"/>
        <v>8097</v>
      </c>
      <c r="KW440" s="266">
        <f t="shared" si="562"/>
        <v>8744</v>
      </c>
      <c r="KX440" s="266">
        <f t="shared" si="562"/>
        <v>0</v>
      </c>
      <c r="KY440" s="266">
        <f t="shared" si="562"/>
        <v>0</v>
      </c>
      <c r="KZ440" s="266">
        <f t="shared" si="562"/>
        <v>0</v>
      </c>
      <c r="LA440" s="393">
        <f t="shared" si="562"/>
        <v>4205</v>
      </c>
      <c r="LB440" s="393">
        <f t="shared" si="562"/>
        <v>48</v>
      </c>
      <c r="LC440" s="269">
        <f t="shared" si="562"/>
        <v>0</v>
      </c>
      <c r="LD440" s="378">
        <f t="shared" si="562"/>
        <v>3.5685926588237563E-2</v>
      </c>
      <c r="LE440" s="271">
        <f t="shared" si="562"/>
        <v>0</v>
      </c>
      <c r="LF440" s="393">
        <f t="shared" si="562"/>
        <v>0</v>
      </c>
      <c r="LG440" s="393">
        <f t="shared" si="562"/>
        <v>144</v>
      </c>
      <c r="LH440" s="393">
        <f t="shared" si="562"/>
        <v>186</v>
      </c>
      <c r="LI440" s="393">
        <f t="shared" si="562"/>
        <v>5</v>
      </c>
      <c r="LJ440" s="393">
        <f t="shared" si="562"/>
        <v>1</v>
      </c>
      <c r="LK440" s="393">
        <f t="shared" si="562"/>
        <v>22320</v>
      </c>
      <c r="LL440" s="393">
        <f t="shared" si="562"/>
        <v>683.80473796000001</v>
      </c>
      <c r="LM440" s="397">
        <f t="shared" si="562"/>
        <v>13.272508472004553</v>
      </c>
      <c r="LN440" s="381">
        <f t="shared" si="562"/>
        <v>0</v>
      </c>
      <c r="LO440" s="374">
        <f t="shared" si="562"/>
        <v>0</v>
      </c>
      <c r="LP440" s="374">
        <f t="shared" si="562"/>
        <v>51.975000000000001</v>
      </c>
      <c r="LQ440" s="374">
        <f t="shared" si="562"/>
        <v>52.65</v>
      </c>
      <c r="LR440" s="374">
        <f t="shared" si="562"/>
        <v>0</v>
      </c>
      <c r="LS440" s="374">
        <f t="shared" si="562"/>
        <v>349.59000000000003</v>
      </c>
      <c r="LT440" s="374">
        <f t="shared" si="562"/>
        <v>0</v>
      </c>
      <c r="LU440" s="374">
        <f t="shared" si="562"/>
        <v>51.975000000000001</v>
      </c>
      <c r="LV440" s="374">
        <f t="shared" ref="LV440:LX440" si="563">SUBTOTAL(9,LV437:LV439)</f>
        <v>349.59000000000003</v>
      </c>
      <c r="LW440" s="374">
        <f t="shared" si="563"/>
        <v>115542.47895166668</v>
      </c>
      <c r="LX440" s="374">
        <f t="shared" si="563"/>
        <v>198072.82106000002</v>
      </c>
      <c r="LY440" s="266">
        <v>1844.5423330000001</v>
      </c>
      <c r="LZ440" s="266">
        <v>2544.7330579999998</v>
      </c>
      <c r="MA440" s="266">
        <v>1893.091234</v>
      </c>
      <c r="MB440" s="266">
        <v>2011.448866</v>
      </c>
      <c r="MC440" s="266">
        <v>2078.75657</v>
      </c>
      <c r="MD440" s="266">
        <v>2278.5134149999999</v>
      </c>
      <c r="ME440" s="266">
        <v>2570.0198140000002</v>
      </c>
      <c r="MF440" s="266">
        <v>2796.8310510000001</v>
      </c>
      <c r="MG440" s="266">
        <v>2873.6818159999998</v>
      </c>
      <c r="MH440" s="266">
        <v>2776.7354380000002</v>
      </c>
      <c r="MI440" s="266">
        <v>3155.8913349999998</v>
      </c>
      <c r="MJ440" s="266">
        <v>3362.1426270000002</v>
      </c>
      <c r="MK440" s="266">
        <v>3201.5542399999999</v>
      </c>
      <c r="ML440" s="266">
        <v>3151.0960559999999</v>
      </c>
      <c r="MM440" s="266">
        <v>3111.7547890000001</v>
      </c>
      <c r="MN440" s="266">
        <v>3115.4330060000002</v>
      </c>
      <c r="MO440" s="266">
        <v>3382.0830970000002</v>
      </c>
      <c r="MP440" s="266">
        <v>3380.218288</v>
      </c>
      <c r="MQ440" s="266">
        <v>3369.1696830000001</v>
      </c>
      <c r="MR440" s="266">
        <v>3443.7395120000001</v>
      </c>
      <c r="MS440" s="266">
        <v>3416.507611</v>
      </c>
      <c r="MT440" s="266">
        <v>3528.7518909999999</v>
      </c>
      <c r="MU440" s="266">
        <v>3462.2635770000002</v>
      </c>
      <c r="MV440" s="266">
        <v>3972.1391359999998</v>
      </c>
      <c r="MW440" s="266">
        <v>3438.3136469999999</v>
      </c>
      <c r="MX440" s="266">
        <v>3322.3677039999998</v>
      </c>
      <c r="MY440" s="266">
        <v>3501.9660239999998</v>
      </c>
      <c r="MZ440" s="266">
        <v>3409.886215</v>
      </c>
      <c r="NA440" s="266">
        <v>4082.1243880000002</v>
      </c>
      <c r="NB440" s="266">
        <v>4012.1681680000002</v>
      </c>
      <c r="NC440" s="266">
        <v>4013.9444749999998</v>
      </c>
      <c r="ND440" s="266">
        <v>3990.6461169999998</v>
      </c>
      <c r="NE440" s="266">
        <v>3643.6526309999999</v>
      </c>
      <c r="NF440" s="266"/>
      <c r="NG440" s="266"/>
      <c r="NH440" s="266"/>
      <c r="NI440" s="266"/>
      <c r="NJ440" s="266"/>
      <c r="NK440" s="266"/>
      <c r="NL440" s="266"/>
      <c r="NM440" s="266"/>
      <c r="NN440" s="275"/>
      <c r="NO440" s="266">
        <v>4949.7944930000003</v>
      </c>
      <c r="NP440" s="266">
        <v>4708.360686</v>
      </c>
      <c r="NQ440" s="266">
        <v>3726.2248140000002</v>
      </c>
      <c r="NR440" s="266">
        <v>2100.6289980000001</v>
      </c>
      <c r="NS440" s="266">
        <v>3263.5798570000002</v>
      </c>
      <c r="NT440" s="266">
        <v>6907.4382939999996</v>
      </c>
      <c r="NU440" s="266">
        <v>6459.9627179999998</v>
      </c>
      <c r="NV440" s="266">
        <v>5979.7316739999997</v>
      </c>
      <c r="NW440" s="266">
        <v>3490.3365760000002</v>
      </c>
      <c r="NX440" s="266">
        <v>3394.6089569999999</v>
      </c>
      <c r="NY440" s="266">
        <v>3690.1298109999998</v>
      </c>
      <c r="NZ440" s="266">
        <v>5685.209484</v>
      </c>
      <c r="OA440" s="266">
        <v>7447.5967000000001</v>
      </c>
      <c r="OB440" s="266">
        <v>3028.6585319999999</v>
      </c>
      <c r="OC440" s="266">
        <v>3609.6408609999999</v>
      </c>
      <c r="OD440" s="266">
        <v>3496.0296210000001</v>
      </c>
      <c r="OE440" s="266">
        <v>3257.4593479999999</v>
      </c>
      <c r="OF440" s="266">
        <v>5174.0854579999996</v>
      </c>
      <c r="OG440" s="266">
        <v>3756.4687669999998</v>
      </c>
      <c r="OH440" s="266">
        <v>2777.8098639999998</v>
      </c>
      <c r="OI440" s="266">
        <v>5249.8658830000004</v>
      </c>
      <c r="OJ440" s="266">
        <v>5462.4375490000002</v>
      </c>
      <c r="OK440" s="266">
        <v>7138.3411820000001</v>
      </c>
      <c r="OL440" s="266">
        <v>4259.1908549999998</v>
      </c>
      <c r="OM440" s="266">
        <v>9741.6658989999996</v>
      </c>
      <c r="ON440" s="266">
        <v>3769.9441879999999</v>
      </c>
      <c r="OO440" s="266">
        <v>5146.7273320000004</v>
      </c>
      <c r="OP440" s="266">
        <v>3709.4076220000002</v>
      </c>
      <c r="OQ440" s="266">
        <v>9107.0319899999995</v>
      </c>
      <c r="OR440" s="266">
        <v>3632.8392180000001</v>
      </c>
      <c r="OS440" s="266">
        <v>4820.5081339999997</v>
      </c>
      <c r="OT440" s="266">
        <v>4015.605924</v>
      </c>
      <c r="OU440" s="266">
        <v>5418.6656990000001</v>
      </c>
      <c r="OV440" s="266"/>
      <c r="OW440" s="266"/>
      <c r="OX440" s="266"/>
      <c r="OY440" s="266"/>
      <c r="OZ440" s="266"/>
      <c r="PA440" s="266"/>
      <c r="PB440" s="266"/>
      <c r="PC440" s="266"/>
      <c r="PD440" s="275"/>
      <c r="PE440" s="266">
        <v>0</v>
      </c>
      <c r="PF440" s="266">
        <v>0</v>
      </c>
      <c r="PG440" s="266">
        <v>0</v>
      </c>
      <c r="PH440" s="266">
        <v>0</v>
      </c>
      <c r="PI440" s="266">
        <v>0</v>
      </c>
      <c r="PJ440" s="266">
        <v>0</v>
      </c>
      <c r="PK440" s="266">
        <v>0</v>
      </c>
      <c r="PL440" s="266">
        <v>0</v>
      </c>
      <c r="PM440" s="266">
        <v>0</v>
      </c>
      <c r="PN440" s="266">
        <v>0</v>
      </c>
      <c r="PO440" s="266">
        <v>0</v>
      </c>
      <c r="PP440" s="266">
        <v>0</v>
      </c>
      <c r="PQ440" s="266">
        <v>0</v>
      </c>
      <c r="PR440" s="266">
        <v>0</v>
      </c>
      <c r="PS440" s="266">
        <v>0</v>
      </c>
      <c r="PT440" s="266">
        <v>0</v>
      </c>
      <c r="PU440" s="266">
        <v>0</v>
      </c>
      <c r="PV440" s="266">
        <v>0</v>
      </c>
      <c r="PW440" s="266">
        <v>0</v>
      </c>
      <c r="PX440" s="266">
        <v>0</v>
      </c>
      <c r="PY440" s="266">
        <v>0</v>
      </c>
      <c r="PZ440" s="266">
        <v>0</v>
      </c>
      <c r="QA440" s="266">
        <v>0</v>
      </c>
      <c r="QB440" s="266">
        <v>0</v>
      </c>
      <c r="QC440" s="266">
        <v>0</v>
      </c>
      <c r="QD440" s="266">
        <v>0</v>
      </c>
      <c r="QE440" s="266">
        <v>0</v>
      </c>
      <c r="QF440" s="266">
        <v>0</v>
      </c>
      <c r="QG440" s="266">
        <v>0</v>
      </c>
      <c r="QH440" s="266">
        <v>0</v>
      </c>
      <c r="QI440" s="266">
        <v>0</v>
      </c>
      <c r="QJ440" s="266">
        <v>0</v>
      </c>
      <c r="QK440" s="266">
        <v>0</v>
      </c>
      <c r="QL440" s="266"/>
      <c r="QM440" s="266"/>
      <c r="QN440" s="266"/>
      <c r="QO440" s="266"/>
      <c r="QP440" s="266"/>
      <c r="QQ440" s="266"/>
      <c r="QR440" s="266"/>
      <c r="QS440" s="266"/>
    </row>
    <row r="441" spans="1:461" s="257" customFormat="1" ht="16.5" customHeight="1" outlineLevel="2" thickTop="1">
      <c r="A441" s="213">
        <v>60</v>
      </c>
      <c r="B441" s="213" t="s">
        <v>1176</v>
      </c>
      <c r="C441" s="214" t="s">
        <v>1177</v>
      </c>
      <c r="D441" s="213" t="s">
        <v>1178</v>
      </c>
      <c r="E441" s="213" t="s">
        <v>1179</v>
      </c>
      <c r="F441" s="213" t="s">
        <v>632</v>
      </c>
      <c r="G441" s="213" t="s">
        <v>146</v>
      </c>
      <c r="H441" s="213" t="s">
        <v>181</v>
      </c>
      <c r="I441" s="215" t="s">
        <v>431</v>
      </c>
      <c r="J441" s="213" t="s">
        <v>1178</v>
      </c>
      <c r="K441" s="213" t="s">
        <v>146</v>
      </c>
      <c r="L441" s="216">
        <v>20</v>
      </c>
      <c r="M441" s="217">
        <v>12054.366171071331</v>
      </c>
      <c r="N441" s="218">
        <v>1004.5305142559442</v>
      </c>
      <c r="O441" s="219">
        <v>8036.2441140475539</v>
      </c>
      <c r="P441" s="220">
        <v>359.15706664459697</v>
      </c>
      <c r="Q441" s="221">
        <v>973.05</v>
      </c>
      <c r="R441" s="221">
        <v>447.63</v>
      </c>
      <c r="S441" s="221">
        <v>404.741636859452</v>
      </c>
      <c r="T441" s="221">
        <v>422.11</v>
      </c>
      <c r="U441" s="221">
        <v>683.95040294530804</v>
      </c>
      <c r="V441" s="222">
        <v>2594.9044598326982</v>
      </c>
      <c r="W441" s="222">
        <v>4444.2329125792694</v>
      </c>
      <c r="X441" s="217">
        <v>1849.3284527465712</v>
      </c>
      <c r="Y441" s="223">
        <v>63.65</v>
      </c>
      <c r="Z441" s="223">
        <v>64.75</v>
      </c>
      <c r="AA441" s="223">
        <v>70.13</v>
      </c>
      <c r="AB441" s="223">
        <v>58.859999999999985</v>
      </c>
      <c r="AC441" s="223">
        <v>63.5</v>
      </c>
      <c r="AD441" s="223">
        <v>61.300000000000011</v>
      </c>
      <c r="AE441" s="223">
        <v>65.44</v>
      </c>
      <c r="AF441" s="223">
        <v>71.330000000000041</v>
      </c>
      <c r="AG441" s="223">
        <v>61.759999999999991</v>
      </c>
      <c r="AH441" s="223">
        <v>60.139999999999986</v>
      </c>
      <c r="AI441" s="223">
        <v>69.5</v>
      </c>
      <c r="AJ441" s="223">
        <v>49.019999999999982</v>
      </c>
      <c r="AK441" s="223">
        <v>50.23</v>
      </c>
      <c r="AL441" s="223">
        <v>50.160000000000004</v>
      </c>
      <c r="AM441" s="223">
        <v>53.809999999999988</v>
      </c>
      <c r="AN441" s="223">
        <v>26.22</v>
      </c>
      <c r="AO441" s="223">
        <v>83.971636859452005</v>
      </c>
      <c r="AP441" s="223">
        <v>78.29000000000002</v>
      </c>
      <c r="AQ441" s="223">
        <v>62.06</v>
      </c>
      <c r="AR441" s="223">
        <v>61.94</v>
      </c>
      <c r="AS441" s="223">
        <v>75.46999999999997</v>
      </c>
      <c r="AT441" s="223">
        <v>70.470000000000027</v>
      </c>
      <c r="AU441" s="223">
        <v>54.389999999999986</v>
      </c>
      <c r="AV441" s="223">
        <v>51.5</v>
      </c>
      <c r="AW441" s="223">
        <v>59.77</v>
      </c>
      <c r="AX441" s="223">
        <v>51.529999999999994</v>
      </c>
      <c r="AY441" s="223">
        <v>78.55</v>
      </c>
      <c r="AZ441" s="223">
        <v>66.34</v>
      </c>
      <c r="BA441" s="223">
        <v>54.95999999999998</v>
      </c>
      <c r="BB441" s="223">
        <v>57</v>
      </c>
      <c r="BC441" s="223">
        <v>53.960000000000036</v>
      </c>
      <c r="BD441" s="223">
        <v>57.900350895242987</v>
      </c>
      <c r="BE441" s="223">
        <v>62.409999999999968</v>
      </c>
      <c r="BF441" s="223">
        <v>67.430000000000064</v>
      </c>
      <c r="BG441" s="223">
        <v>106.19999999999993</v>
      </c>
      <c r="BH441" s="223">
        <v>121.04000000000008</v>
      </c>
      <c r="BI441" s="223">
        <v>121.94</v>
      </c>
      <c r="BJ441" s="223">
        <v>101.5</v>
      </c>
      <c r="BK441" s="223">
        <v>110.08999999999997</v>
      </c>
      <c r="BL441" s="223">
        <v>101.39040294530797</v>
      </c>
      <c r="BM441" s="223">
        <v>76.240000000000009</v>
      </c>
      <c r="BN441" s="223">
        <v>89.599999999999966</v>
      </c>
      <c r="BO441" s="223">
        <v>83.190000000000055</v>
      </c>
      <c r="BP441" s="223">
        <v>106.33999999999992</v>
      </c>
      <c r="BQ441" s="223">
        <v>105.83000000000004</v>
      </c>
      <c r="BR441" s="223">
        <v>164.38</v>
      </c>
      <c r="BS441" s="223">
        <v>154.84999999999991</v>
      </c>
      <c r="BT441" s="223">
        <v>155.90000000000009</v>
      </c>
      <c r="BU441" s="223">
        <v>195.78</v>
      </c>
      <c r="BV441" s="223">
        <v>195.85541282018991</v>
      </c>
      <c r="BW441" s="223">
        <v>256.47175453941077</v>
      </c>
      <c r="BX441" s="223">
        <v>344.53999999999996</v>
      </c>
      <c r="BY441" s="223">
        <v>509.0734904588586</v>
      </c>
      <c r="BZ441" s="223">
        <v>306.60755805422946</v>
      </c>
      <c r="CA441" s="223">
        <v>323.07624396000983</v>
      </c>
      <c r="CB441" s="223">
        <v>463.5</v>
      </c>
      <c r="CC441" s="223">
        <v>327.78999999999996</v>
      </c>
      <c r="CD441" s="223">
        <v>307.84449079197799</v>
      </c>
      <c r="CE441" s="223">
        <v>297.67400133999996</v>
      </c>
      <c r="CF441" s="223">
        <v>349.06795172094183</v>
      </c>
      <c r="CG441" s="224">
        <v>384.06945182808988</v>
      </c>
      <c r="CH441" s="224">
        <v>561.70129649792023</v>
      </c>
      <c r="CI441" s="224">
        <v>708.97615092520948</v>
      </c>
      <c r="CJ441" s="224">
        <v>510.47694301000001</v>
      </c>
      <c r="CK441" s="224">
        <v>493.00675354255964</v>
      </c>
      <c r="CL441" s="224">
        <v>565.43021653537892</v>
      </c>
      <c r="CM441" s="224">
        <v>576.55985513161784</v>
      </c>
      <c r="CN441" s="224">
        <v>644.01224510849329</v>
      </c>
      <c r="CO441" s="225">
        <v>0.12877125283404076</v>
      </c>
      <c r="CP441" s="225">
        <f t="shared" si="480"/>
        <v>0.36868242174729693</v>
      </c>
      <c r="CQ441" s="226">
        <f t="shared" si="481"/>
        <v>0.55302363262094545</v>
      </c>
      <c r="CR441" s="219">
        <v>67.452389976875452</v>
      </c>
      <c r="CS441" s="219">
        <v>708.97615092520948</v>
      </c>
      <c r="CT441" s="219">
        <v>708.97615092520948</v>
      </c>
      <c r="CU441" s="219">
        <v>1902.5333146230155</v>
      </c>
      <c r="CV441" s="227"/>
      <c r="CW441" s="228">
        <v>153.20879002000001</v>
      </c>
      <c r="CX441" s="228">
        <v>160.60944987000008</v>
      </c>
      <c r="CY441" s="228">
        <v>169.80376190000001</v>
      </c>
      <c r="CZ441" s="229"/>
      <c r="DA441" s="230">
        <v>-45.325940059999994</v>
      </c>
      <c r="DB441" s="230">
        <v>-42.918401744500002</v>
      </c>
      <c r="DC441" s="230">
        <v>-52.409163773799996</v>
      </c>
      <c r="DD441" s="229"/>
      <c r="DE441" s="231">
        <v>489.09060923999988</v>
      </c>
      <c r="DF441" s="231">
        <v>466.87973715000004</v>
      </c>
      <c r="DG441" s="231">
        <v>551.48183908999999</v>
      </c>
      <c r="DH441" s="232"/>
      <c r="DI441" s="233">
        <v>-0.25667389000000002</v>
      </c>
      <c r="DJ441" s="233">
        <v>-0.34385395000000002</v>
      </c>
      <c r="DK441" s="233">
        <v>-0.19619781999999999</v>
      </c>
      <c r="DL441" s="229"/>
      <c r="DM441" s="234">
        <v>9.2383045200000034</v>
      </c>
      <c r="DN441" s="234">
        <v>14.913837740000002</v>
      </c>
      <c r="DO441" s="234">
        <v>8.7545098499999945</v>
      </c>
      <c r="DP441" s="235"/>
      <c r="DQ441" s="236">
        <v>5.6095795053799957</v>
      </c>
      <c r="DR441" s="236">
        <v>22.830297296119998</v>
      </c>
      <c r="DS441" s="236">
        <v>9.3595561622899979</v>
      </c>
      <c r="DT441" s="229"/>
      <c r="DU441" s="237">
        <v>-46.123722139999998</v>
      </c>
      <c r="DV441" s="237">
        <v>-45.396607430000003</v>
      </c>
      <c r="DW441" s="237">
        <v>-42.775019100000002</v>
      </c>
      <c r="DX441" s="238"/>
      <c r="DY441" s="239">
        <v>33760.059319773049</v>
      </c>
      <c r="DZ441" s="239">
        <v>19560.044013665029</v>
      </c>
      <c r="EA441" s="239">
        <v>20410.957228844418</v>
      </c>
      <c r="EB441" s="239">
        <v>20726.421985930741</v>
      </c>
      <c r="EC441" s="239">
        <v>315.46475708632352</v>
      </c>
      <c r="ED441" s="240"/>
      <c r="EE441" s="239">
        <v>13005.752570729997</v>
      </c>
      <c r="EF441" s="239">
        <v>7720.669415200744</v>
      </c>
      <c r="EG441" s="239">
        <v>20726.421985930741</v>
      </c>
      <c r="EH441" s="239">
        <v>27237.657858242204</v>
      </c>
      <c r="EI441" s="229"/>
      <c r="EJ441" s="241">
        <v>12540.479086645455</v>
      </c>
      <c r="EK441" s="241">
        <v>5046.3910884753823</v>
      </c>
      <c r="EL441" s="241">
        <v>4886.8554505040793</v>
      </c>
      <c r="EM441" s="241">
        <v>5179.4027941333334</v>
      </c>
      <c r="EN441" s="241">
        <v>292.5473436292541</v>
      </c>
      <c r="EO441" s="240"/>
      <c r="EP441" s="241">
        <v>4421.9334458020003</v>
      </c>
      <c r="EQ441" s="241">
        <v>757.46934833133309</v>
      </c>
      <c r="ER441" s="241">
        <v>6637.7206669899997</v>
      </c>
      <c r="ES441" s="241">
        <v>6637.7206669899997</v>
      </c>
      <c r="ET441" s="240"/>
      <c r="EU441" s="242">
        <v>13361.948660500429</v>
      </c>
      <c r="EV441" s="242">
        <v>13092.002370506103</v>
      </c>
      <c r="EW441" s="242">
        <v>13276.486195598078</v>
      </c>
      <c r="EX441" s="242">
        <v>184.48382509197472</v>
      </c>
      <c r="EY441" s="240"/>
      <c r="EZ441" s="242">
        <v>12627.401750422698</v>
      </c>
      <c r="FA441" s="242">
        <v>649.0844451753801</v>
      </c>
      <c r="FB441" s="242">
        <v>13361.948660500429</v>
      </c>
      <c r="FC441" s="242">
        <v>13361.948660500429</v>
      </c>
      <c r="FD441" s="240"/>
      <c r="FE441" s="243">
        <v>1080.5698989739169</v>
      </c>
      <c r="FF441" s="243">
        <v>941.4657280869227</v>
      </c>
      <c r="FG441" s="243">
        <v>843.70123544459204</v>
      </c>
      <c r="FH441" s="243">
        <v>834.3475277439112</v>
      </c>
      <c r="FI441" s="243">
        <v>-9.3537077006808431</v>
      </c>
      <c r="FJ441" s="240"/>
      <c r="FK441" s="243">
        <v>345.10908634999998</v>
      </c>
      <c r="FL441" s="243">
        <v>489.23844139391122</v>
      </c>
      <c r="FM441" s="243">
        <v>1124.62557874</v>
      </c>
      <c r="FN441" s="243">
        <v>1124.62557874</v>
      </c>
      <c r="FO441" s="244">
        <f t="shared" si="482"/>
        <v>2.0850004946637277E-2</v>
      </c>
      <c r="FP441" s="229"/>
      <c r="FQ441" s="242">
        <v>38909.849490727764</v>
      </c>
      <c r="FR441" s="242">
        <v>39233.516285299193</v>
      </c>
      <c r="FS441" s="242">
        <v>40016.65850340607</v>
      </c>
      <c r="FT441" s="242">
        <v>783.14221810687741</v>
      </c>
      <c r="FU441" s="240"/>
      <c r="FV441" s="242">
        <v>30400.196853304693</v>
      </c>
      <c r="FW441" s="242">
        <v>9616.461650101377</v>
      </c>
      <c r="FX441" s="242">
        <v>40016.65850340607</v>
      </c>
      <c r="FY441" s="242">
        <v>40016.65850340607</v>
      </c>
      <c r="FZ441" s="229"/>
      <c r="GA441" s="245">
        <v>8.18306012161759</v>
      </c>
      <c r="GB441" s="246">
        <v>8.7218986034598096</v>
      </c>
      <c r="GC441" s="246">
        <v>8.5270474943863643</v>
      </c>
      <c r="GD441" s="246">
        <v>8.6484442331255842</v>
      </c>
      <c r="GE441" s="247"/>
      <c r="GF441" s="246">
        <v>8.1519701422999979</v>
      </c>
      <c r="GG441" s="246">
        <v>0.49647409082558625</v>
      </c>
      <c r="GH441" s="229"/>
      <c r="GI441" s="248">
        <v>6.9371035443864257E-3</v>
      </c>
      <c r="GJ441" s="248">
        <v>6.0087708926303473E-3</v>
      </c>
      <c r="GK441" s="248">
        <v>1.4969097652967507E-2</v>
      </c>
      <c r="GL441" s="229"/>
      <c r="GM441" s="248">
        <v>0</v>
      </c>
      <c r="GN441" s="248">
        <v>8.9603267603371589E-3</v>
      </c>
      <c r="GO441" s="248">
        <v>1.4969097652967507E-2</v>
      </c>
      <c r="GP441" s="229"/>
      <c r="GQ441" s="242">
        <v>6780.8175114599999</v>
      </c>
      <c r="GR441" s="242">
        <v>7294.923842539999</v>
      </c>
      <c r="GS441" s="242">
        <v>7271.0516954099994</v>
      </c>
      <c r="GT441" s="240"/>
      <c r="GU441" s="242">
        <v>2376.8965153294985</v>
      </c>
      <c r="GV441" s="242">
        <v>4894.1551800805009</v>
      </c>
      <c r="GW441" s="249">
        <f t="shared" si="483"/>
        <v>0.18170062087495673</v>
      </c>
      <c r="GX441" s="229"/>
      <c r="GY441" s="250">
        <v>244.06010177428524</v>
      </c>
      <c r="GZ441" s="250">
        <v>78.127967620000007</v>
      </c>
      <c r="HA441" s="250">
        <v>72.677890250000004</v>
      </c>
      <c r="HB441" s="250">
        <v>78.572985880000004</v>
      </c>
      <c r="HC441" s="240"/>
      <c r="HD441" s="250">
        <v>44.733392430000002</v>
      </c>
      <c r="HE441" s="250">
        <v>33.839593450000002</v>
      </c>
      <c r="HF441" s="251">
        <v>595.16062999999986</v>
      </c>
      <c r="HG441" s="229"/>
      <c r="HH441" s="252">
        <v>536.118438751545</v>
      </c>
      <c r="HI441" s="253">
        <v>0</v>
      </c>
      <c r="HJ441" s="253">
        <v>0</v>
      </c>
      <c r="HK441" s="253">
        <v>125.34261452</v>
      </c>
      <c r="HL441" s="254"/>
      <c r="HM441" s="253">
        <v>0</v>
      </c>
      <c r="HN441" s="253">
        <v>0</v>
      </c>
      <c r="HO441" s="253">
        <v>1.1521694299999998</v>
      </c>
      <c r="HP441" s="255"/>
      <c r="HQ441" s="256">
        <v>5711</v>
      </c>
      <c r="HR441" s="256">
        <v>5556</v>
      </c>
      <c r="HS441" s="256">
        <v>-155</v>
      </c>
      <c r="HU441" s="256">
        <v>95884.607979999986</v>
      </c>
      <c r="HV441" s="256">
        <v>89936.118000000002</v>
      </c>
      <c r="HW441" s="256">
        <v>-5948.4899799999839</v>
      </c>
      <c r="HY441" s="256">
        <v>184.64742000000007</v>
      </c>
      <c r="HZ441" s="256">
        <v>177.92717999999996</v>
      </c>
      <c r="IA441" s="256">
        <v>-6.7202400000001035</v>
      </c>
      <c r="IB441" s="258"/>
      <c r="IC441" s="259">
        <v>3.8411465900000001</v>
      </c>
      <c r="ID441" s="259">
        <v>8.6955152290000015</v>
      </c>
      <c r="IE441" s="259">
        <v>5.5402042831999996</v>
      </c>
      <c r="IF441" s="260"/>
      <c r="IG441" s="261">
        <v>24</v>
      </c>
      <c r="IH441" s="261">
        <v>16</v>
      </c>
      <c r="II441" s="261">
        <v>8</v>
      </c>
      <c r="IJ441" s="261">
        <v>580</v>
      </c>
      <c r="IK441" s="261">
        <v>408</v>
      </c>
      <c r="IL441" s="261">
        <v>172</v>
      </c>
      <c r="IM441" s="262">
        <v>604</v>
      </c>
      <c r="IN441" s="260"/>
      <c r="IO441" s="263">
        <v>975</v>
      </c>
      <c r="IP441" s="263">
        <v>961</v>
      </c>
      <c r="IQ441" s="263">
        <v>14</v>
      </c>
      <c r="IR441" s="260"/>
      <c r="IS441" s="263">
        <v>1061</v>
      </c>
      <c r="IT441" s="263">
        <v>984</v>
      </c>
      <c r="IU441" s="263">
        <v>77</v>
      </c>
      <c r="IV441" s="260"/>
      <c r="IW441" s="256">
        <v>460</v>
      </c>
      <c r="IX441" s="256">
        <v>556</v>
      </c>
      <c r="IY441" s="256">
        <v>586</v>
      </c>
      <c r="IZ441" s="264"/>
      <c r="JA441" s="265">
        <v>0</v>
      </c>
      <c r="JB441" s="265">
        <v>5</v>
      </c>
      <c r="JC441" s="265">
        <v>0</v>
      </c>
      <c r="JD441" s="258"/>
      <c r="JE441" s="266">
        <v>1707</v>
      </c>
      <c r="JF441" s="266">
        <v>2081</v>
      </c>
      <c r="JG441" s="266">
        <v>2084</v>
      </c>
      <c r="JH441" s="266">
        <v>2354</v>
      </c>
      <c r="JI441" s="266">
        <v>2505</v>
      </c>
      <c r="JJ441" s="266">
        <v>2695</v>
      </c>
      <c r="JK441" s="266">
        <v>2825</v>
      </c>
      <c r="JL441" s="266">
        <v>3204</v>
      </c>
      <c r="JM441" s="266">
        <v>3272</v>
      </c>
      <c r="JN441" s="266">
        <v>3484</v>
      </c>
      <c r="JO441" s="266">
        <v>3559</v>
      </c>
      <c r="JP441" s="266">
        <v>3592</v>
      </c>
      <c r="JQ441" s="266">
        <v>4499</v>
      </c>
      <c r="JR441" s="266">
        <v>4569</v>
      </c>
      <c r="JS441" s="266">
        <v>4618</v>
      </c>
      <c r="JT441" s="266">
        <v>3879</v>
      </c>
      <c r="JU441" s="266">
        <v>3908</v>
      </c>
      <c r="JV441" s="266">
        <v>3933</v>
      </c>
      <c r="JW441" s="266">
        <v>3877</v>
      </c>
      <c r="JX441" s="266">
        <v>3796</v>
      </c>
      <c r="JY441" s="266">
        <v>3766</v>
      </c>
      <c r="JZ441" s="266">
        <v>3959</v>
      </c>
      <c r="KA441" s="266">
        <v>4473</v>
      </c>
      <c r="KB441" s="266">
        <v>4662</v>
      </c>
      <c r="KC441" s="266">
        <v>4259</v>
      </c>
      <c r="KD441" s="266">
        <v>9466</v>
      </c>
      <c r="KE441" s="266">
        <v>11523</v>
      </c>
      <c r="KF441" s="266">
        <v>12060</v>
      </c>
      <c r="KG441" s="266">
        <v>12705</v>
      </c>
      <c r="KH441" s="266">
        <v>12144</v>
      </c>
      <c r="KI441" s="266">
        <v>7935</v>
      </c>
      <c r="KJ441" s="266">
        <v>7908</v>
      </c>
      <c r="KK441" s="266">
        <v>8207</v>
      </c>
      <c r="KL441" s="266">
        <v>8196</v>
      </c>
      <c r="KM441" s="266">
        <v>7851</v>
      </c>
      <c r="KN441" s="266">
        <v>7182</v>
      </c>
      <c r="KO441" s="266">
        <v>8054</v>
      </c>
      <c r="KP441" s="266">
        <v>7510</v>
      </c>
      <c r="KQ441" s="266">
        <v>8085</v>
      </c>
      <c r="KR441" s="266">
        <v>8341</v>
      </c>
      <c r="KS441" s="266">
        <v>8876</v>
      </c>
      <c r="KT441" s="266">
        <v>9999</v>
      </c>
      <c r="KU441" s="266">
        <v>10396</v>
      </c>
      <c r="KV441" s="266">
        <v>10147</v>
      </c>
      <c r="KW441" s="266">
        <v>11817</v>
      </c>
      <c r="KX441" s="266"/>
      <c r="KY441" s="266"/>
      <c r="KZ441" s="266"/>
      <c r="LA441" s="267">
        <v>4017</v>
      </c>
      <c r="LB441" s="268">
        <v>59</v>
      </c>
      <c r="LC441" s="269"/>
      <c r="LD441" s="270">
        <v>1.4687577794373911E-2</v>
      </c>
      <c r="LE441" s="271"/>
      <c r="LF441" s="260"/>
      <c r="LG441" s="272">
        <v>16</v>
      </c>
      <c r="LH441" s="272">
        <v>18</v>
      </c>
      <c r="LI441" s="272">
        <v>0</v>
      </c>
      <c r="LJ441" s="272">
        <v>0</v>
      </c>
      <c r="LK441" s="272">
        <v>1046</v>
      </c>
      <c r="LL441" s="272">
        <v>14.53685758</v>
      </c>
      <c r="LM441" s="273">
        <v>0.90855359874999997</v>
      </c>
      <c r="LN441" s="229"/>
      <c r="LO441" s="219">
        <v>0</v>
      </c>
      <c r="LP441" s="219">
        <v>0</v>
      </c>
      <c r="LQ441" s="219">
        <v>0</v>
      </c>
      <c r="LR441" s="274"/>
      <c r="LS441" s="219">
        <v>71.58</v>
      </c>
      <c r="LT441" s="219">
        <v>0</v>
      </c>
      <c r="LU441" s="219">
        <v>0</v>
      </c>
      <c r="LV441" s="219">
        <v>71.58</v>
      </c>
      <c r="LW441" s="219">
        <v>3266.666666666667</v>
      </c>
      <c r="LX441" s="219">
        <v>5600</v>
      </c>
      <c r="LY441" s="266">
        <v>471.28492199999999</v>
      </c>
      <c r="LZ441" s="266">
        <v>675.34791399999995</v>
      </c>
      <c r="MA441" s="266">
        <v>542.57187699999997</v>
      </c>
      <c r="MB441" s="266">
        <v>516.28076399999998</v>
      </c>
      <c r="MC441" s="266">
        <v>561.92932399999995</v>
      </c>
      <c r="MD441" s="266">
        <v>592.01804300000003</v>
      </c>
      <c r="ME441" s="266">
        <v>2818.8079290000001</v>
      </c>
      <c r="MF441" s="266">
        <v>2544.2205589999999</v>
      </c>
      <c r="MG441" s="266">
        <v>1808.8420169999999</v>
      </c>
      <c r="MH441" s="266">
        <v>1829.8650190000001</v>
      </c>
      <c r="MI441" s="266">
        <v>2254.9977020000001</v>
      </c>
      <c r="MJ441" s="266">
        <v>1923.1341629999999</v>
      </c>
      <c r="MK441" s="266">
        <v>2134.615949</v>
      </c>
      <c r="ML441" s="266">
        <v>2055.9864969999999</v>
      </c>
      <c r="MM441" s="266">
        <v>1330.5799890000001</v>
      </c>
      <c r="MN441" s="266">
        <v>1118.448457</v>
      </c>
      <c r="MO441" s="266">
        <v>1155.894509</v>
      </c>
      <c r="MP441" s="266">
        <v>1458.367074</v>
      </c>
      <c r="MQ441" s="266">
        <v>1288.89075</v>
      </c>
      <c r="MR441" s="266">
        <v>1314.4972849999999</v>
      </c>
      <c r="MS441" s="266">
        <v>1287.0097089999999</v>
      </c>
      <c r="MT441" s="266">
        <v>1231.2983670000001</v>
      </c>
      <c r="MU441" s="266">
        <v>1230.2937099999999</v>
      </c>
      <c r="MV441" s="266">
        <v>1024.9928379999999</v>
      </c>
      <c r="MW441" s="266">
        <v>1051.315024</v>
      </c>
      <c r="MX441" s="266">
        <v>1991.2018330000001</v>
      </c>
      <c r="MY441" s="266">
        <v>1913.5290689999999</v>
      </c>
      <c r="MZ441" s="266">
        <v>1758.982195</v>
      </c>
      <c r="NA441" s="266">
        <v>1731.040446</v>
      </c>
      <c r="NB441" s="266">
        <v>1551.029025</v>
      </c>
      <c r="NC441" s="266">
        <v>1505.887328</v>
      </c>
      <c r="ND441" s="266">
        <v>1455.7896149999999</v>
      </c>
      <c r="NE441" s="266">
        <v>1713.3759359999999</v>
      </c>
      <c r="NF441" s="266"/>
      <c r="NG441" s="266"/>
      <c r="NH441" s="266"/>
      <c r="NI441" s="266"/>
      <c r="NJ441" s="266"/>
      <c r="NK441" s="266"/>
      <c r="NL441" s="266"/>
      <c r="NM441" s="266"/>
      <c r="NN441" s="275"/>
      <c r="NO441" s="266">
        <v>561.23286800000005</v>
      </c>
      <c r="NP441" s="266">
        <v>439.13304399999998</v>
      </c>
      <c r="NQ441" s="266">
        <v>487.651813</v>
      </c>
      <c r="NR441" s="266">
        <v>447.543429</v>
      </c>
      <c r="NS441" s="266">
        <v>1034.543807</v>
      </c>
      <c r="NT441" s="266">
        <v>492.06330100000002</v>
      </c>
      <c r="NU441" s="266">
        <v>572.39251300000001</v>
      </c>
      <c r="NV441" s="266">
        <v>518.96329300000002</v>
      </c>
      <c r="NW441" s="266">
        <v>522.34051999999997</v>
      </c>
      <c r="NX441" s="266">
        <v>555.31608900000003</v>
      </c>
      <c r="NY441" s="266">
        <v>921.34125500000005</v>
      </c>
      <c r="NZ441" s="266">
        <v>891.84405500000003</v>
      </c>
      <c r="OA441" s="266">
        <v>925.86726999999996</v>
      </c>
      <c r="OB441" s="266">
        <v>1339.1244019999999</v>
      </c>
      <c r="OC441" s="266">
        <v>1042.4070360000001</v>
      </c>
      <c r="OD441" s="266">
        <v>994.09176200000002</v>
      </c>
      <c r="OE441" s="266">
        <v>1251.830948</v>
      </c>
      <c r="OF441" s="266">
        <v>1171.0932009999999</v>
      </c>
      <c r="OG441" s="266">
        <v>1096.6669670000001</v>
      </c>
      <c r="OH441" s="266">
        <v>1427.3046529999999</v>
      </c>
      <c r="OI441" s="266">
        <v>1454.4721930000001</v>
      </c>
      <c r="OJ441" s="266">
        <v>1655.7134229999999</v>
      </c>
      <c r="OK441" s="266">
        <v>1553.993346</v>
      </c>
      <c r="OL441" s="266">
        <v>1673.0365569999999</v>
      </c>
      <c r="OM441" s="266">
        <v>1550.365589</v>
      </c>
      <c r="ON441" s="266">
        <v>1213.9971519999999</v>
      </c>
      <c r="OO441" s="266">
        <v>1806.8531519999999</v>
      </c>
      <c r="OP441" s="266">
        <v>1237.0364589999999</v>
      </c>
      <c r="OQ441" s="266">
        <v>1282.971781</v>
      </c>
      <c r="OR441" s="266">
        <v>1220.005267</v>
      </c>
      <c r="OS441" s="266">
        <v>1239.430793</v>
      </c>
      <c r="OT441" s="266">
        <v>1148.536456</v>
      </c>
      <c r="OU441" s="266">
        <v>896.87811499999998</v>
      </c>
      <c r="OV441" s="266"/>
      <c r="OW441" s="266"/>
      <c r="OX441" s="266"/>
      <c r="OY441" s="266"/>
      <c r="OZ441" s="266"/>
      <c r="PA441" s="266"/>
      <c r="PB441" s="266"/>
      <c r="PC441" s="266"/>
      <c r="PD441" s="275"/>
      <c r="PE441" s="266">
        <v>0</v>
      </c>
      <c r="PF441" s="266">
        <v>0</v>
      </c>
      <c r="PG441" s="266">
        <v>0</v>
      </c>
      <c r="PH441" s="266">
        <v>0</v>
      </c>
      <c r="PI441" s="266">
        <v>0</v>
      </c>
      <c r="PJ441" s="266">
        <v>0</v>
      </c>
      <c r="PK441" s="266">
        <v>0</v>
      </c>
      <c r="PL441" s="266">
        <v>0</v>
      </c>
      <c r="PM441" s="266">
        <v>0</v>
      </c>
      <c r="PN441" s="266">
        <v>0</v>
      </c>
      <c r="PO441" s="266">
        <v>0</v>
      </c>
      <c r="PP441" s="266">
        <v>0</v>
      </c>
      <c r="PQ441" s="266">
        <v>0</v>
      </c>
      <c r="PR441" s="266">
        <v>0</v>
      </c>
      <c r="PS441" s="266">
        <v>0</v>
      </c>
      <c r="PT441" s="266">
        <v>0</v>
      </c>
      <c r="PU441" s="266">
        <v>0</v>
      </c>
      <c r="PV441" s="266">
        <v>0</v>
      </c>
      <c r="PW441" s="266">
        <v>0</v>
      </c>
      <c r="PX441" s="266">
        <v>0</v>
      </c>
      <c r="PY441" s="266">
        <v>0</v>
      </c>
      <c r="PZ441" s="266">
        <v>0</v>
      </c>
      <c r="QA441" s="266">
        <v>0</v>
      </c>
      <c r="QB441" s="266">
        <v>0</v>
      </c>
      <c r="QC441" s="266">
        <v>0</v>
      </c>
      <c r="QD441" s="266">
        <v>0</v>
      </c>
      <c r="QE441" s="266">
        <v>0</v>
      </c>
      <c r="QF441" s="266">
        <v>0</v>
      </c>
      <c r="QG441" s="266">
        <v>0</v>
      </c>
      <c r="QH441" s="266">
        <v>0</v>
      </c>
      <c r="QI441" s="266">
        <v>0</v>
      </c>
      <c r="QJ441" s="266">
        <v>0</v>
      </c>
      <c r="QK441" s="266">
        <v>0</v>
      </c>
      <c r="QL441" s="266"/>
      <c r="QM441" s="266"/>
      <c r="QN441" s="266"/>
      <c r="QO441" s="266"/>
      <c r="QP441" s="266"/>
      <c r="QQ441" s="266"/>
      <c r="QR441" s="266"/>
      <c r="QS441" s="266"/>
    </row>
    <row r="442" spans="1:461" s="257" customFormat="1" ht="16.5" customHeight="1" outlineLevel="2">
      <c r="A442" s="276">
        <v>62</v>
      </c>
      <c r="B442" s="276" t="s">
        <v>1180</v>
      </c>
      <c r="C442" s="277" t="s">
        <v>1177</v>
      </c>
      <c r="D442" s="276" t="s">
        <v>1181</v>
      </c>
      <c r="E442" s="276" t="s">
        <v>1179</v>
      </c>
      <c r="F442" s="276" t="s">
        <v>632</v>
      </c>
      <c r="G442" s="276" t="s">
        <v>146</v>
      </c>
      <c r="H442" s="276" t="s">
        <v>181</v>
      </c>
      <c r="I442" s="278" t="s">
        <v>431</v>
      </c>
      <c r="J442" s="276" t="s">
        <v>1181</v>
      </c>
      <c r="K442" s="276" t="s">
        <v>146</v>
      </c>
      <c r="L442" s="279">
        <v>14</v>
      </c>
      <c r="M442" s="280">
        <v>13165.635729868667</v>
      </c>
      <c r="N442" s="281">
        <v>1097.1363108223889</v>
      </c>
      <c r="O442" s="223">
        <v>8777.0904865791108</v>
      </c>
      <c r="P442" s="220">
        <v>879.11778738420446</v>
      </c>
      <c r="Q442" s="221">
        <v>1045.1199999999999</v>
      </c>
      <c r="R442" s="221">
        <v>410.49</v>
      </c>
      <c r="S442" s="221">
        <v>394.99478461943107</v>
      </c>
      <c r="T442" s="221">
        <v>888.56</v>
      </c>
      <c r="U442" s="221">
        <v>1369.1868628445668</v>
      </c>
      <c r="V442" s="221">
        <v>2779.417497735506</v>
      </c>
      <c r="W442" s="221">
        <v>3752.6661589961013</v>
      </c>
      <c r="X442" s="280">
        <v>973.24866126059533</v>
      </c>
      <c r="Y442" s="223">
        <v>78.31</v>
      </c>
      <c r="Z442" s="223">
        <v>70.75</v>
      </c>
      <c r="AA442" s="223">
        <v>90.740000000000009</v>
      </c>
      <c r="AB442" s="223">
        <v>69.06</v>
      </c>
      <c r="AC442" s="223">
        <v>1.9799999999999613</v>
      </c>
      <c r="AD442" s="223">
        <v>48.850000000000023</v>
      </c>
      <c r="AE442" s="223">
        <v>50.800000000000011</v>
      </c>
      <c r="AF442" s="223">
        <v>56.870000000000005</v>
      </c>
      <c r="AG442" s="223">
        <v>53.360000000000014</v>
      </c>
      <c r="AH442" s="223">
        <v>66.959999999999923</v>
      </c>
      <c r="AI442" s="223">
        <v>74.190000000000055</v>
      </c>
      <c r="AJ442" s="223">
        <v>54.809999999999945</v>
      </c>
      <c r="AK442" s="223">
        <v>55.25</v>
      </c>
      <c r="AL442" s="223">
        <v>50.510000000000005</v>
      </c>
      <c r="AM442" s="223">
        <v>54.899999999999991</v>
      </c>
      <c r="AN442" s="223">
        <v>50.580000000000013</v>
      </c>
      <c r="AO442" s="223">
        <v>60.344784619431017</v>
      </c>
      <c r="AP442" s="223">
        <v>59.28000000000003</v>
      </c>
      <c r="AQ442" s="223">
        <v>64.13</v>
      </c>
      <c r="AR442" s="223">
        <v>65.860000000000014</v>
      </c>
      <c r="AS442" s="223">
        <v>70.049999999999955</v>
      </c>
      <c r="AT442" s="223">
        <v>66.279999999999973</v>
      </c>
      <c r="AU442" s="223">
        <v>50.8900000000001</v>
      </c>
      <c r="AV442" s="223">
        <v>80.459999999999923</v>
      </c>
      <c r="AW442" s="223">
        <v>121.72</v>
      </c>
      <c r="AX442" s="223">
        <v>117.80000000000001</v>
      </c>
      <c r="AY442" s="223">
        <v>146.61999999999998</v>
      </c>
      <c r="AZ442" s="223">
        <v>120.54000000000002</v>
      </c>
      <c r="BA442" s="223">
        <v>138.03000000000003</v>
      </c>
      <c r="BB442" s="223">
        <v>127.41999999999996</v>
      </c>
      <c r="BC442" s="223">
        <v>116.42999999999995</v>
      </c>
      <c r="BD442" s="223">
        <v>139.97194179610301</v>
      </c>
      <c r="BE442" s="223">
        <v>158.01</v>
      </c>
      <c r="BF442" s="223">
        <v>153.68000000000006</v>
      </c>
      <c r="BG442" s="223">
        <v>172.55999999999995</v>
      </c>
      <c r="BH442" s="223">
        <v>182.45000000000005</v>
      </c>
      <c r="BI442" s="223">
        <v>203.83</v>
      </c>
      <c r="BJ442" s="223">
        <v>177.29999999999998</v>
      </c>
      <c r="BK442" s="223">
        <v>209.08000000000004</v>
      </c>
      <c r="BL442" s="223">
        <v>196.92686284456659</v>
      </c>
      <c r="BM442" s="223">
        <v>170.90999999999997</v>
      </c>
      <c r="BN442" s="223">
        <v>206.20000000000005</v>
      </c>
      <c r="BO442" s="223">
        <v>204.94000000000005</v>
      </c>
      <c r="BP442" s="223">
        <v>130.01</v>
      </c>
      <c r="BQ442" s="223">
        <v>156.51999999999998</v>
      </c>
      <c r="BR442" s="223">
        <v>164.12999999999988</v>
      </c>
      <c r="BS442" s="223">
        <v>195.66000000000008</v>
      </c>
      <c r="BT442" s="223">
        <v>224.39999999999986</v>
      </c>
      <c r="BU442" s="223">
        <v>387.04</v>
      </c>
      <c r="BV442" s="223">
        <v>202.05837890059985</v>
      </c>
      <c r="BW442" s="223">
        <v>399.34473080086707</v>
      </c>
      <c r="BX442" s="223">
        <v>359.04999999999995</v>
      </c>
      <c r="BY442" s="223">
        <v>429.19356234374027</v>
      </c>
      <c r="BZ442" s="223">
        <v>382.14630903897682</v>
      </c>
      <c r="CA442" s="223">
        <v>307.82451665132191</v>
      </c>
      <c r="CB442" s="223">
        <v>312.75999999999976</v>
      </c>
      <c r="CC442" s="223">
        <v>422.5</v>
      </c>
      <c r="CD442" s="223">
        <v>284.1313095507233</v>
      </c>
      <c r="CE442" s="223">
        <v>389.26022174000002</v>
      </c>
      <c r="CF442" s="223">
        <v>224.94796980141743</v>
      </c>
      <c r="CG442" s="282">
        <v>450.51829800899981</v>
      </c>
      <c r="CH442" s="282">
        <v>297.6804340044402</v>
      </c>
      <c r="CI442" s="282">
        <v>313.79225161748013</v>
      </c>
      <c r="CJ442" s="282">
        <v>361.34859417000001</v>
      </c>
      <c r="CK442" s="282">
        <v>676.80129552360984</v>
      </c>
      <c r="CL442" s="282">
        <v>405.12996716911056</v>
      </c>
      <c r="CM442" s="282">
        <v>579.49896921857919</v>
      </c>
      <c r="CN442" s="282">
        <v>667.8963492838817</v>
      </c>
      <c r="CO442" s="283">
        <v>0.10976577705350327</v>
      </c>
      <c r="CP442" s="283">
        <f t="shared" si="480"/>
        <v>0.28503493762040583</v>
      </c>
      <c r="CQ442" s="284">
        <f t="shared" si="481"/>
        <v>0.42755240643060871</v>
      </c>
      <c r="CR442" s="223">
        <v>88.397380065302514</v>
      </c>
      <c r="CS442" s="223">
        <v>676.80129552360984</v>
      </c>
      <c r="CT442" s="223">
        <v>676.80129552360984</v>
      </c>
      <c r="CU442" s="223">
        <v>2353.2423927181417</v>
      </c>
      <c r="CV442" s="285"/>
      <c r="CW442" s="286">
        <v>174.07803385</v>
      </c>
      <c r="CX442" s="286">
        <v>410.72588757999995</v>
      </c>
      <c r="CY442" s="286">
        <v>568.37693986000011</v>
      </c>
      <c r="CZ442" s="251"/>
      <c r="DA442" s="287">
        <v>-31.355133132909998</v>
      </c>
      <c r="DB442" s="287">
        <v>-40.059799707720011</v>
      </c>
      <c r="DC442" s="287">
        <v>-38.49211283440998</v>
      </c>
      <c r="DD442" s="251"/>
      <c r="DE442" s="288">
        <v>293.64683324999993</v>
      </c>
      <c r="DF442" s="288">
        <v>232.44115110400008</v>
      </c>
      <c r="DG442" s="288">
        <v>173.52664591999999</v>
      </c>
      <c r="DH442" s="232"/>
      <c r="DI442" s="289">
        <v>-0.72775542999999943</v>
      </c>
      <c r="DJ442" s="289">
        <v>-0.27717733999999972</v>
      </c>
      <c r="DK442" s="289">
        <v>-10.324714169999998</v>
      </c>
      <c r="DL442" s="251"/>
      <c r="DM442" s="290">
        <v>8.3088720299999945</v>
      </c>
      <c r="DN442" s="290">
        <v>8.2362858800000023</v>
      </c>
      <c r="DO442" s="290">
        <v>10.633106590000004</v>
      </c>
      <c r="DP442" s="235"/>
      <c r="DQ442" s="291">
        <v>6.3999940120200005</v>
      </c>
      <c r="DR442" s="291">
        <v>11.3985926523</v>
      </c>
      <c r="DS442" s="291">
        <v>8.50892205229</v>
      </c>
      <c r="DT442" s="251"/>
      <c r="DU442" s="292">
        <v>-43.759787960000011</v>
      </c>
      <c r="DV442" s="292">
        <v>-41.910949799999997</v>
      </c>
      <c r="DW442" s="292">
        <v>-43.370234050000008</v>
      </c>
      <c r="DX442" s="238"/>
      <c r="DY442" s="293">
        <v>20734.49779047471</v>
      </c>
      <c r="DZ442" s="293">
        <v>10734.622611904599</v>
      </c>
      <c r="EA442" s="293">
        <v>9439.8424845400023</v>
      </c>
      <c r="EB442" s="293">
        <v>9625.7475473803697</v>
      </c>
      <c r="EC442" s="293">
        <v>185.90506284036746</v>
      </c>
      <c r="ED442" s="294"/>
      <c r="EE442" s="293">
        <v>9289.8274765786664</v>
      </c>
      <c r="EF442" s="293">
        <v>335.92007080170333</v>
      </c>
      <c r="EG442" s="293">
        <v>12996.082002663572</v>
      </c>
      <c r="EH442" s="293">
        <v>14460.11533339</v>
      </c>
      <c r="EI442" s="251"/>
      <c r="EJ442" s="295">
        <v>12218.7731881336</v>
      </c>
      <c r="EK442" s="295">
        <v>5593.3243812403834</v>
      </c>
      <c r="EL442" s="295">
        <v>5566.4410023536984</v>
      </c>
      <c r="EM442" s="295">
        <v>5685.8535518022227</v>
      </c>
      <c r="EN442" s="295">
        <v>119.41254944852426</v>
      </c>
      <c r="EO442" s="294"/>
      <c r="EP442" s="295">
        <v>4506.2641449469993</v>
      </c>
      <c r="EQ442" s="295">
        <v>1179.5894068552234</v>
      </c>
      <c r="ER442" s="295">
        <v>5685.8535518022227</v>
      </c>
      <c r="ES442" s="295">
        <v>5685.8535518022227</v>
      </c>
      <c r="ET442" s="294"/>
      <c r="EU442" s="296">
        <v>3329.5443037698033</v>
      </c>
      <c r="EV442" s="296">
        <v>3616.0322900855022</v>
      </c>
      <c r="EW442" s="296">
        <v>3471.4358584761953</v>
      </c>
      <c r="EX442" s="296">
        <v>-144.59643160930682</v>
      </c>
      <c r="EY442" s="294"/>
      <c r="EZ442" s="296">
        <v>2139.2731665324</v>
      </c>
      <c r="FA442" s="296">
        <v>1332.1626919437954</v>
      </c>
      <c r="FB442" s="296">
        <v>5126.128642167736</v>
      </c>
      <c r="FC442" s="296">
        <v>9592.6088942991955</v>
      </c>
      <c r="FD442" s="294"/>
      <c r="FE442" s="297">
        <v>3668.7094247984674</v>
      </c>
      <c r="FF442" s="297">
        <v>1619.2787863630319</v>
      </c>
      <c r="FG442" s="297">
        <v>2735.8750643465969</v>
      </c>
      <c r="FH442" s="297">
        <v>1935.4564222308982</v>
      </c>
      <c r="FI442" s="297">
        <v>-800.41864211569873</v>
      </c>
      <c r="FJ442" s="294"/>
      <c r="FK442" s="297">
        <v>110.24400419</v>
      </c>
      <c r="FL442" s="297">
        <v>1825.2124180408982</v>
      </c>
      <c r="FM442" s="297">
        <v>2735.8750643465969</v>
      </c>
      <c r="FN442" s="297">
        <v>2735.8750643465969</v>
      </c>
      <c r="FO442" s="298">
        <f t="shared" si="482"/>
        <v>9.3416851637944887E-2</v>
      </c>
      <c r="FP442" s="251"/>
      <c r="FQ442" s="296">
        <v>21276.770083277817</v>
      </c>
      <c r="FR442" s="296">
        <v>21358.190841325799</v>
      </c>
      <c r="FS442" s="296">
        <v>20718.493379889685</v>
      </c>
      <c r="FT442" s="296">
        <v>-639.69746143611337</v>
      </c>
      <c r="FU442" s="294"/>
      <c r="FV442" s="296">
        <v>16045.608792248066</v>
      </c>
      <c r="FW442" s="296">
        <v>4672.8845876416199</v>
      </c>
      <c r="FX442" s="296">
        <v>23278.976646505718</v>
      </c>
      <c r="FY442" s="296">
        <v>28136.714966639054</v>
      </c>
      <c r="FZ442" s="251"/>
      <c r="GA442" s="299">
        <v>9.3835913220874794</v>
      </c>
      <c r="GB442" s="300">
        <v>2.1733317909724565</v>
      </c>
      <c r="GC442" s="300">
        <v>2.3551843489012292</v>
      </c>
      <c r="GD442" s="300">
        <v>2.2613302185979007</v>
      </c>
      <c r="GE442" s="301"/>
      <c r="GF442" s="300">
        <v>1.3810672475999999</v>
      </c>
      <c r="GG442" s="300">
        <v>0.88026297099790085</v>
      </c>
      <c r="GH442" s="251"/>
      <c r="GI442" s="248">
        <v>8.4934705548302854E-3</v>
      </c>
      <c r="GJ442" s="248">
        <v>1.2868596541505205E-2</v>
      </c>
      <c r="GK442" s="248">
        <v>1.2996219623093816E-2</v>
      </c>
      <c r="GL442" s="251"/>
      <c r="GM442" s="302">
        <v>0</v>
      </c>
      <c r="GN442" s="248">
        <v>1.2762308158861119E-4</v>
      </c>
      <c r="GO442" s="248">
        <v>1.2996219623093816E-2</v>
      </c>
      <c r="GP442" s="251"/>
      <c r="GQ442" s="296">
        <v>18666.480337650002</v>
      </c>
      <c r="GR442" s="296">
        <v>25168.279972189979</v>
      </c>
      <c r="GS442" s="296">
        <v>28692.387850799958</v>
      </c>
      <c r="GT442" s="294"/>
      <c r="GU442" s="296">
        <v>20745.188605463158</v>
      </c>
      <c r="GV442" s="296">
        <v>7947.1992453368002</v>
      </c>
      <c r="GW442" s="303">
        <f t="shared" si="483"/>
        <v>1.3848684518078953</v>
      </c>
      <c r="GX442" s="251"/>
      <c r="GY442" s="304">
        <v>266.72150756610586</v>
      </c>
      <c r="GZ442" s="304">
        <v>146.34625393000002</v>
      </c>
      <c r="HA442" s="304">
        <v>140.56130458000001</v>
      </c>
      <c r="HB442" s="304">
        <v>134.72783918000002</v>
      </c>
      <c r="HC442" s="294"/>
      <c r="HD442" s="304">
        <v>172.60415543999997</v>
      </c>
      <c r="HE442" s="304">
        <v>-37.876316259999953</v>
      </c>
      <c r="HF442" s="251">
        <v>275.79400000000004</v>
      </c>
      <c r="HG442" s="251"/>
      <c r="HH442" s="305">
        <v>4351.2325266360003</v>
      </c>
      <c r="HI442" s="306">
        <v>0</v>
      </c>
      <c r="HJ442" s="306">
        <v>0</v>
      </c>
      <c r="HK442" s="306">
        <v>0</v>
      </c>
      <c r="HL442" s="254"/>
      <c r="HM442" s="306">
        <v>0</v>
      </c>
      <c r="HN442" s="306">
        <v>0</v>
      </c>
      <c r="HO442" s="306">
        <v>0</v>
      </c>
      <c r="HP442" s="307"/>
      <c r="HQ442" s="308">
        <v>10439</v>
      </c>
      <c r="HR442" s="308">
        <v>9109</v>
      </c>
      <c r="HS442" s="308">
        <v>-1330</v>
      </c>
      <c r="HU442" s="308">
        <v>227020.74900000001</v>
      </c>
      <c r="HV442" s="308">
        <v>173498.98300000001</v>
      </c>
      <c r="HW442" s="308">
        <v>-53521.766000000003</v>
      </c>
      <c r="HY442" s="308">
        <v>329.50393999999994</v>
      </c>
      <c r="HZ442" s="308">
        <v>282.69240000000002</v>
      </c>
      <c r="IA442" s="308">
        <v>-46.811539999999923</v>
      </c>
      <c r="IB442" s="275"/>
      <c r="IC442" s="309">
        <v>4.4813809400000002</v>
      </c>
      <c r="ID442" s="309">
        <v>9.0532078815000023</v>
      </c>
      <c r="IE442" s="309">
        <v>5.8840981181999998</v>
      </c>
      <c r="IF442" s="310"/>
      <c r="IG442" s="311">
        <v>26</v>
      </c>
      <c r="IH442" s="311">
        <v>11</v>
      </c>
      <c r="II442" s="311">
        <v>15</v>
      </c>
      <c r="IJ442" s="311">
        <v>338</v>
      </c>
      <c r="IK442" s="311">
        <v>205</v>
      </c>
      <c r="IL442" s="311">
        <v>133</v>
      </c>
      <c r="IM442" s="312">
        <v>364</v>
      </c>
      <c r="IN442" s="310"/>
      <c r="IO442" s="313">
        <v>825</v>
      </c>
      <c r="IP442" s="313">
        <v>814</v>
      </c>
      <c r="IQ442" s="313">
        <v>11</v>
      </c>
      <c r="IR442" s="310"/>
      <c r="IS442" s="313">
        <v>768</v>
      </c>
      <c r="IT442" s="313">
        <v>704</v>
      </c>
      <c r="IU442" s="313">
        <v>64</v>
      </c>
      <c r="IV442" s="310"/>
      <c r="IW442" s="308">
        <v>343</v>
      </c>
      <c r="IX442" s="308">
        <v>462</v>
      </c>
      <c r="IY442" s="308">
        <v>445</v>
      </c>
      <c r="IZ442" s="264"/>
      <c r="JA442" s="314">
        <v>1</v>
      </c>
      <c r="JB442" s="314">
        <v>0</v>
      </c>
      <c r="JC442" s="314">
        <v>9</v>
      </c>
      <c r="JD442" s="275"/>
      <c r="JE442" s="266">
        <v>1304</v>
      </c>
      <c r="JF442" s="266">
        <v>1342</v>
      </c>
      <c r="JG442" s="266">
        <v>1333</v>
      </c>
      <c r="JH442" s="266">
        <v>1400</v>
      </c>
      <c r="JI442" s="266">
        <v>1472</v>
      </c>
      <c r="JJ442" s="266">
        <v>1584</v>
      </c>
      <c r="JK442" s="266">
        <v>1614</v>
      </c>
      <c r="JL442" s="266">
        <v>1756</v>
      </c>
      <c r="JM442" s="266">
        <v>1783</v>
      </c>
      <c r="JN442" s="266">
        <v>1838</v>
      </c>
      <c r="JO442" s="266">
        <v>1873</v>
      </c>
      <c r="JP442" s="266">
        <v>1973</v>
      </c>
      <c r="JQ442" s="266">
        <v>2242</v>
      </c>
      <c r="JR442" s="266">
        <v>1971</v>
      </c>
      <c r="JS442" s="266">
        <v>1890</v>
      </c>
      <c r="JT442" s="266">
        <v>5278</v>
      </c>
      <c r="JU442" s="266">
        <v>6245</v>
      </c>
      <c r="JV442" s="266">
        <v>6275</v>
      </c>
      <c r="JW442" s="266">
        <v>6532</v>
      </c>
      <c r="JX442" s="266">
        <v>5724</v>
      </c>
      <c r="JY442" s="266">
        <v>5899</v>
      </c>
      <c r="JZ442" s="266">
        <v>6193</v>
      </c>
      <c r="KA442" s="266">
        <v>7027</v>
      </c>
      <c r="KB442" s="266">
        <v>7655</v>
      </c>
      <c r="KC442" s="266">
        <v>5637</v>
      </c>
      <c r="KD442" s="266">
        <v>14454</v>
      </c>
      <c r="KE442" s="266">
        <v>16657</v>
      </c>
      <c r="KF442" s="266">
        <v>17752</v>
      </c>
      <c r="KG442" s="266">
        <v>18950</v>
      </c>
      <c r="KH442" s="266">
        <v>22493</v>
      </c>
      <c r="KI442" s="266">
        <v>14484</v>
      </c>
      <c r="KJ442" s="266">
        <v>16388</v>
      </c>
      <c r="KK442" s="266">
        <v>18417</v>
      </c>
      <c r="KL442" s="266">
        <v>17352.5</v>
      </c>
      <c r="KM442" s="266">
        <v>16844</v>
      </c>
      <c r="KN442" s="266">
        <v>15220</v>
      </c>
      <c r="KO442" s="266">
        <v>16452</v>
      </c>
      <c r="KP442" s="266">
        <v>15119</v>
      </c>
      <c r="KQ442" s="266">
        <v>15846</v>
      </c>
      <c r="KR442" s="266">
        <v>16003</v>
      </c>
      <c r="KS442" s="266">
        <v>18258</v>
      </c>
      <c r="KT442" s="266">
        <v>19223</v>
      </c>
      <c r="KU442" s="266">
        <v>19998</v>
      </c>
      <c r="KV442" s="266">
        <v>18282</v>
      </c>
      <c r="KW442" s="266">
        <v>19138</v>
      </c>
      <c r="KX442" s="266"/>
      <c r="KY442" s="266"/>
      <c r="KZ442" s="266"/>
      <c r="LA442" s="266">
        <v>9078</v>
      </c>
      <c r="LB442" s="315">
        <v>49</v>
      </c>
      <c r="LC442" s="269"/>
      <c r="LD442" s="316">
        <v>5.3976646838510686E-3</v>
      </c>
      <c r="LE442" s="271"/>
      <c r="LF442" s="310"/>
      <c r="LG442" s="317">
        <v>23</v>
      </c>
      <c r="LH442" s="317">
        <v>15</v>
      </c>
      <c r="LI442" s="317">
        <v>0</v>
      </c>
      <c r="LJ442" s="317">
        <v>1</v>
      </c>
      <c r="LK442" s="317">
        <v>8602</v>
      </c>
      <c r="LL442" s="317">
        <v>105.20078904000002</v>
      </c>
      <c r="LM442" s="318">
        <v>4.5739473495652181</v>
      </c>
      <c r="LN442" s="251"/>
      <c r="LO442" s="223">
        <v>0</v>
      </c>
      <c r="LP442" s="223">
        <v>0</v>
      </c>
      <c r="LQ442" s="223">
        <v>0</v>
      </c>
      <c r="LR442" s="319"/>
      <c r="LS442" s="223">
        <v>0</v>
      </c>
      <c r="LT442" s="223">
        <v>0</v>
      </c>
      <c r="LU442" s="223">
        <v>0</v>
      </c>
      <c r="LV442" s="223">
        <v>0</v>
      </c>
      <c r="LW442" s="223">
        <v>3266.666666666667</v>
      </c>
      <c r="LX442" s="223">
        <v>5600</v>
      </c>
      <c r="LY442" s="266">
        <v>411.876439</v>
      </c>
      <c r="LZ442" s="266">
        <v>547.58982500000002</v>
      </c>
      <c r="MA442" s="266">
        <v>354.79984100000001</v>
      </c>
      <c r="MB442" s="266">
        <v>377.67981900000001</v>
      </c>
      <c r="MC442" s="266">
        <v>476.57874099999998</v>
      </c>
      <c r="MD442" s="266">
        <v>464.34958499999999</v>
      </c>
      <c r="ME442" s="266">
        <v>510.31511999999998</v>
      </c>
      <c r="MF442" s="266">
        <v>487.79443099999997</v>
      </c>
      <c r="MG442" s="266">
        <v>551.67021</v>
      </c>
      <c r="MH442" s="266">
        <v>534.67539199999999</v>
      </c>
      <c r="MI442" s="266">
        <v>499.20264800000001</v>
      </c>
      <c r="MJ442" s="266">
        <v>520.91207299999996</v>
      </c>
      <c r="MK442" s="266">
        <v>543.30207800000005</v>
      </c>
      <c r="ML442" s="266">
        <v>575.46851500000002</v>
      </c>
      <c r="MM442" s="266">
        <v>600.43633499999999</v>
      </c>
      <c r="MN442" s="266">
        <v>604.32812000000001</v>
      </c>
      <c r="MO442" s="266">
        <v>621.55993699999999</v>
      </c>
      <c r="MP442" s="266">
        <v>588.34647299999995</v>
      </c>
      <c r="MQ442" s="266">
        <v>658.32024899999999</v>
      </c>
      <c r="MR442" s="266">
        <v>662.32651899999996</v>
      </c>
      <c r="MS442" s="266">
        <v>692.42102499999999</v>
      </c>
      <c r="MT442" s="266">
        <v>687.23850700000003</v>
      </c>
      <c r="MU442" s="266">
        <v>751.61862799999994</v>
      </c>
      <c r="MV442" s="266">
        <v>794.13045599999998</v>
      </c>
      <c r="MW442" s="266">
        <v>893.27773300000001</v>
      </c>
      <c r="MX442" s="266">
        <v>844.17289500000004</v>
      </c>
      <c r="MY442" s="266">
        <v>876.85821399999998</v>
      </c>
      <c r="MZ442" s="266">
        <v>936.14011500000004</v>
      </c>
      <c r="NA442" s="266">
        <v>969.84583099999998</v>
      </c>
      <c r="NB442" s="266">
        <v>1029.7678969999999</v>
      </c>
      <c r="NC442" s="266">
        <v>1040.159584</v>
      </c>
      <c r="ND442" s="266">
        <v>1074.573265</v>
      </c>
      <c r="NE442" s="266">
        <v>1142.3937000000001</v>
      </c>
      <c r="NF442" s="266"/>
      <c r="NG442" s="266"/>
      <c r="NH442" s="266"/>
      <c r="NI442" s="266"/>
      <c r="NJ442" s="266"/>
      <c r="NK442" s="266"/>
      <c r="NL442" s="266"/>
      <c r="NM442" s="266"/>
      <c r="NN442" s="275"/>
      <c r="NO442" s="266">
        <v>511.679689</v>
      </c>
      <c r="NP442" s="266">
        <v>270.68181800000002</v>
      </c>
      <c r="NQ442" s="266">
        <v>186.98768000000001</v>
      </c>
      <c r="NR442" s="266">
        <v>188.81314699999999</v>
      </c>
      <c r="NS442" s="266">
        <v>162.933887</v>
      </c>
      <c r="NT442" s="266">
        <v>154.08683500000001</v>
      </c>
      <c r="NU442" s="266">
        <v>145.334485</v>
      </c>
      <c r="NV442" s="266">
        <v>185.63874000000001</v>
      </c>
      <c r="NW442" s="266">
        <v>227.62075899999999</v>
      </c>
      <c r="NX442" s="266">
        <v>202.33117300000001</v>
      </c>
      <c r="NY442" s="266">
        <v>159.39537899999999</v>
      </c>
      <c r="NZ442" s="266">
        <v>179.33393100000001</v>
      </c>
      <c r="OA442" s="266">
        <v>276.35592600000001</v>
      </c>
      <c r="OB442" s="266">
        <v>374.071031</v>
      </c>
      <c r="OC442" s="266">
        <v>323.77725800000002</v>
      </c>
      <c r="OD442" s="266">
        <v>275.86930999999998</v>
      </c>
      <c r="OE442" s="266">
        <v>285.91583900000001</v>
      </c>
      <c r="OF442" s="266">
        <v>295.87960299999997</v>
      </c>
      <c r="OG442" s="266">
        <v>317.18142899999998</v>
      </c>
      <c r="OH442" s="266">
        <v>310.41560399999997</v>
      </c>
      <c r="OI442" s="266">
        <v>270.13292200000001</v>
      </c>
      <c r="OJ442" s="266">
        <v>235.483519</v>
      </c>
      <c r="OK442" s="266">
        <v>217.82387600000001</v>
      </c>
      <c r="OL442" s="266">
        <v>275.33207900000002</v>
      </c>
      <c r="OM442" s="266">
        <v>292.09933899999999</v>
      </c>
      <c r="ON442" s="266">
        <v>360.41972399999997</v>
      </c>
      <c r="OO442" s="266">
        <v>415.77711399999998</v>
      </c>
      <c r="OP442" s="266">
        <v>328.19086499999997</v>
      </c>
      <c r="OQ442" s="266">
        <v>335.46617900000001</v>
      </c>
      <c r="OR442" s="266">
        <v>351.059549</v>
      </c>
      <c r="OS442" s="266">
        <v>373.19731400000001</v>
      </c>
      <c r="OT442" s="266">
        <v>315.97345200000001</v>
      </c>
      <c r="OU442" s="266">
        <v>282.92769299999998</v>
      </c>
      <c r="OV442" s="266"/>
      <c r="OW442" s="266"/>
      <c r="OX442" s="266"/>
      <c r="OY442" s="266"/>
      <c r="OZ442" s="266"/>
      <c r="PA442" s="266"/>
      <c r="PB442" s="266"/>
      <c r="PC442" s="266"/>
      <c r="PD442" s="275"/>
      <c r="PE442" s="266">
        <v>71.625168000000002</v>
      </c>
      <c r="PF442" s="266">
        <v>69.692366000000007</v>
      </c>
      <c r="PG442" s="266">
        <v>71.813564999999997</v>
      </c>
      <c r="PH442" s="266">
        <v>72.156998000000002</v>
      </c>
      <c r="PI442" s="266">
        <v>70.677115999999998</v>
      </c>
      <c r="PJ442" s="266">
        <v>70.836157</v>
      </c>
      <c r="PK442" s="266">
        <v>204.829565</v>
      </c>
      <c r="PL442" s="266">
        <v>251.58056999999999</v>
      </c>
      <c r="PM442" s="266">
        <v>195.956751</v>
      </c>
      <c r="PN442" s="266">
        <v>183.66310799999999</v>
      </c>
      <c r="PO442" s="266">
        <v>758.25722699999994</v>
      </c>
      <c r="PP442" s="266">
        <v>777.67486399999996</v>
      </c>
      <c r="PQ442" s="266">
        <v>773.31090099999994</v>
      </c>
      <c r="PR442" s="266">
        <v>694.55016599999999</v>
      </c>
      <c r="PS442" s="266">
        <v>668.42898100000002</v>
      </c>
      <c r="PT442" s="266">
        <v>478.30324000000002</v>
      </c>
      <c r="PU442" s="266">
        <v>411.59367400000002</v>
      </c>
      <c r="PV442" s="266">
        <v>434.75832200000002</v>
      </c>
      <c r="PW442" s="266">
        <v>401.72554200000002</v>
      </c>
      <c r="PX442" s="266">
        <v>511.76618000000002</v>
      </c>
      <c r="PY442" s="266">
        <v>469.83314799999999</v>
      </c>
      <c r="PZ442" s="266">
        <v>260.61900500000002</v>
      </c>
      <c r="QA442" s="266">
        <v>650.24754299999995</v>
      </c>
      <c r="QB442" s="266">
        <v>270.78716400000002</v>
      </c>
      <c r="QC442" s="266">
        <v>747.79172000000005</v>
      </c>
      <c r="QD442" s="266">
        <v>216.79204799999999</v>
      </c>
      <c r="QE442" s="266">
        <v>463.80843700000003</v>
      </c>
      <c r="QF442" s="266">
        <v>411.77863400000001</v>
      </c>
      <c r="QG442" s="266">
        <v>284.03779900000001</v>
      </c>
      <c r="QH442" s="266">
        <v>166.45235299999999</v>
      </c>
      <c r="QI442" s="266">
        <v>146.133826</v>
      </c>
      <c r="QJ442" s="266">
        <v>143.50059400000001</v>
      </c>
      <c r="QK442" s="266">
        <v>290.49585999999999</v>
      </c>
      <c r="QL442" s="266"/>
      <c r="QM442" s="266"/>
      <c r="QN442" s="266"/>
      <c r="QO442" s="266"/>
      <c r="QP442" s="266"/>
      <c r="QQ442" s="266"/>
      <c r="QR442" s="266"/>
      <c r="QS442" s="266"/>
    </row>
    <row r="443" spans="1:461" s="257" customFormat="1" ht="16.5" customHeight="1" outlineLevel="2">
      <c r="A443" s="276">
        <v>213</v>
      </c>
      <c r="B443" s="276" t="s">
        <v>1182</v>
      </c>
      <c r="C443" s="277" t="s">
        <v>1177</v>
      </c>
      <c r="D443" s="276" t="s">
        <v>1183</v>
      </c>
      <c r="E443" s="276" t="s">
        <v>1179</v>
      </c>
      <c r="F443" s="276" t="s">
        <v>632</v>
      </c>
      <c r="G443" s="276" t="s">
        <v>146</v>
      </c>
      <c r="H443" s="276" t="s">
        <v>181</v>
      </c>
      <c r="I443" s="278" t="s">
        <v>149</v>
      </c>
      <c r="J443" s="276" t="s">
        <v>1183</v>
      </c>
      <c r="K443" s="276" t="s">
        <v>139</v>
      </c>
      <c r="L443" s="279">
        <v>14</v>
      </c>
      <c r="M443" s="280">
        <v>2785.9167140139994</v>
      </c>
      <c r="N443" s="281">
        <v>232.15972616783327</v>
      </c>
      <c r="O443" s="223">
        <v>1857.2778093426662</v>
      </c>
      <c r="P443" s="220">
        <v>11.76972701319059</v>
      </c>
      <c r="Q443" s="221">
        <v>86.43</v>
      </c>
      <c r="R443" s="221">
        <v>56.29</v>
      </c>
      <c r="S443" s="221">
        <v>78.858318710462044</v>
      </c>
      <c r="T443" s="221">
        <v>166.08</v>
      </c>
      <c r="U443" s="221">
        <v>263.58955633043297</v>
      </c>
      <c r="V443" s="221">
        <v>525.90551307608223</v>
      </c>
      <c r="W443" s="221">
        <v>630.76732996480052</v>
      </c>
      <c r="X443" s="280">
        <v>104.86181688871829</v>
      </c>
      <c r="Y443" s="223">
        <v>9.6999999999999993</v>
      </c>
      <c r="Z443" s="223">
        <v>4.42</v>
      </c>
      <c r="AA443" s="223">
        <v>7.7900000000000009</v>
      </c>
      <c r="AB443" s="223">
        <v>5.4400000000000013</v>
      </c>
      <c r="AC443" s="223">
        <v>9.1199999999999974</v>
      </c>
      <c r="AD443" s="223">
        <v>9.5799999999999983</v>
      </c>
      <c r="AE443" s="223">
        <v>10.240000000000002</v>
      </c>
      <c r="AF443" s="223">
        <v>12.050000000000004</v>
      </c>
      <c r="AG443" s="223">
        <v>9.1899999999999977</v>
      </c>
      <c r="AH443" s="223">
        <v>9.3499999999999943</v>
      </c>
      <c r="AI443" s="223">
        <v>9.5700000000000074</v>
      </c>
      <c r="AJ443" s="223">
        <v>7.4599999999999937</v>
      </c>
      <c r="AK443" s="223">
        <v>9.43</v>
      </c>
      <c r="AL443" s="223">
        <v>7.3599999999999994</v>
      </c>
      <c r="AM443" s="223">
        <v>9.6700000000000017</v>
      </c>
      <c r="AN443" s="223">
        <v>8.0300000000000011</v>
      </c>
      <c r="AO443" s="223">
        <v>14.288318710462034</v>
      </c>
      <c r="AP443" s="223">
        <v>15.18</v>
      </c>
      <c r="AQ443" s="223">
        <v>14.899999999999999</v>
      </c>
      <c r="AR443" s="223">
        <v>17.049999999999997</v>
      </c>
      <c r="AS443" s="223">
        <v>17.560000000000002</v>
      </c>
      <c r="AT443" s="223">
        <v>18.5</v>
      </c>
      <c r="AU443" s="223">
        <v>18.199999999999989</v>
      </c>
      <c r="AV443" s="223">
        <v>19.080000000000013</v>
      </c>
      <c r="AW443" s="223">
        <v>29.46</v>
      </c>
      <c r="AX443" s="223">
        <v>24.82</v>
      </c>
      <c r="AY443" s="223">
        <v>46.42</v>
      </c>
      <c r="AZ443" s="223">
        <v>1.2599999999999909</v>
      </c>
      <c r="BA443" s="223">
        <v>23.120000000000005</v>
      </c>
      <c r="BB443" s="223">
        <v>21.61999999999999</v>
      </c>
      <c r="BC443" s="223">
        <v>19.380000000000024</v>
      </c>
      <c r="BD443" s="223">
        <v>21.596688851494015</v>
      </c>
      <c r="BE443" s="223">
        <v>28.419999999999987</v>
      </c>
      <c r="BF443" s="223">
        <v>26.010000000000019</v>
      </c>
      <c r="BG443" s="223">
        <v>27.029999999999973</v>
      </c>
      <c r="BH443" s="223">
        <v>35.470000000000027</v>
      </c>
      <c r="BI443" s="223">
        <v>40.33</v>
      </c>
      <c r="BJ443" s="223">
        <v>48.59</v>
      </c>
      <c r="BK443" s="223">
        <v>46.64</v>
      </c>
      <c r="BL443" s="223">
        <v>45.989556330433011</v>
      </c>
      <c r="BM443" s="223">
        <v>26.239999999999981</v>
      </c>
      <c r="BN443" s="223">
        <v>33.240000000000009</v>
      </c>
      <c r="BO443" s="223">
        <v>22.559999999999974</v>
      </c>
      <c r="BP443" s="223">
        <v>28.189999999999998</v>
      </c>
      <c r="BQ443" s="223">
        <v>33.06</v>
      </c>
      <c r="BR443" s="223">
        <v>28.310000000000002</v>
      </c>
      <c r="BS443" s="223">
        <v>40.170000000000016</v>
      </c>
      <c r="BT443" s="223">
        <v>50.639999999999986</v>
      </c>
      <c r="BU443" s="223">
        <v>50.04</v>
      </c>
      <c r="BV443" s="223">
        <v>58.380738103860004</v>
      </c>
      <c r="BW443" s="223">
        <v>45.955062656765008</v>
      </c>
      <c r="BX443" s="223">
        <v>60.06</v>
      </c>
      <c r="BY443" s="223">
        <v>73.085318335188049</v>
      </c>
      <c r="BZ443" s="223">
        <v>71.753707906329055</v>
      </c>
      <c r="CA443" s="223">
        <v>73.620686073940163</v>
      </c>
      <c r="CB443" s="223">
        <v>93.009999999999991</v>
      </c>
      <c r="CC443" s="223">
        <v>97.050000000000068</v>
      </c>
      <c r="CD443" s="223">
        <v>62.039867600716981</v>
      </c>
      <c r="CE443" s="223">
        <v>96.221622740000001</v>
      </c>
      <c r="CF443" s="223">
        <v>72.913246018679786</v>
      </c>
      <c r="CG443" s="282">
        <v>70.068229239999994</v>
      </c>
      <c r="CH443" s="282">
        <v>74.373098346000006</v>
      </c>
      <c r="CI443" s="282">
        <v>80.813251646800197</v>
      </c>
      <c r="CJ443" s="282">
        <v>78.315775729999999</v>
      </c>
      <c r="CK443" s="282">
        <v>92.222185040800099</v>
      </c>
      <c r="CL443" s="282">
        <v>81.853866659999966</v>
      </c>
      <c r="CM443" s="282">
        <v>72.185588495999966</v>
      </c>
      <c r="CN443" s="282">
        <v>80.935334805200341</v>
      </c>
      <c r="CO443" s="283">
        <v>0.31120850397090555</v>
      </c>
      <c r="CP443" s="283">
        <f t="shared" si="480"/>
        <v>0.2264128452914084</v>
      </c>
      <c r="CQ443" s="284">
        <f t="shared" si="481"/>
        <v>0.33961926793711261</v>
      </c>
      <c r="CR443" s="223">
        <v>8.7497463092003755</v>
      </c>
      <c r="CS443" s="223">
        <v>97.050000000000068</v>
      </c>
      <c r="CT443" s="223">
        <v>97.050000000000068</v>
      </c>
      <c r="CU443" s="223">
        <v>538.78734601229974</v>
      </c>
      <c r="CV443" s="285"/>
      <c r="CW443" s="286">
        <v>3.7627672900000007</v>
      </c>
      <c r="CX443" s="286">
        <v>4.4555052300000009</v>
      </c>
      <c r="CY443" s="286">
        <v>5.9913525999999981</v>
      </c>
      <c r="CZ443" s="251"/>
      <c r="DA443" s="287">
        <v>-6.9562431099999991</v>
      </c>
      <c r="DB443" s="287">
        <v>-7.341359470000004</v>
      </c>
      <c r="DC443" s="287">
        <v>-11.206188569999997</v>
      </c>
      <c r="DD443" s="251"/>
      <c r="DE443" s="288">
        <v>101.52992707000004</v>
      </c>
      <c r="DF443" s="288">
        <v>87.709206390000006</v>
      </c>
      <c r="DG443" s="288">
        <v>97.972394539999996</v>
      </c>
      <c r="DH443" s="232"/>
      <c r="DI443" s="289">
        <v>-1.1784062900000001</v>
      </c>
      <c r="DJ443" s="289">
        <v>-0.19094485999999999</v>
      </c>
      <c r="DK443" s="289">
        <v>-7.0663549999999992E-2</v>
      </c>
      <c r="DL443" s="251"/>
      <c r="DM443" s="290">
        <v>4.5381807900000029</v>
      </c>
      <c r="DN443" s="290">
        <v>5.5131851499999982</v>
      </c>
      <c r="DO443" s="290">
        <v>5.0578611299999956</v>
      </c>
      <c r="DP443" s="235"/>
      <c r="DQ443" s="291">
        <v>5.7231582300000001</v>
      </c>
      <c r="DR443" s="291">
        <v>12.277917666</v>
      </c>
      <c r="DS443" s="291">
        <v>8.5524438551999999</v>
      </c>
      <c r="DT443" s="251"/>
      <c r="DU443" s="292">
        <v>-25.565517320000001</v>
      </c>
      <c r="DV443" s="292">
        <v>-30.237921610000004</v>
      </c>
      <c r="DW443" s="292">
        <v>-25.361865199999993</v>
      </c>
      <c r="DX443" s="238"/>
      <c r="DY443" s="293">
        <v>10000</v>
      </c>
      <c r="DZ443" s="293">
        <v>2157.9228871476898</v>
      </c>
      <c r="EA443" s="293">
        <v>2322.9360869444399</v>
      </c>
      <c r="EB443" s="293">
        <v>2443.9229136455556</v>
      </c>
      <c r="EC443" s="293">
        <v>120.98682670111566</v>
      </c>
      <c r="ED443" s="294"/>
      <c r="EE443" s="293">
        <v>2345.6365978516665</v>
      </c>
      <c r="EF443" s="293">
        <v>98.286315793889116</v>
      </c>
      <c r="EG443" s="293">
        <v>3066.2020810399999</v>
      </c>
      <c r="EH443" s="293">
        <v>3786.4304986261</v>
      </c>
      <c r="EI443" s="251"/>
      <c r="EJ443" s="295">
        <v>10150.303308158751</v>
      </c>
      <c r="EK443" s="295">
        <v>4597.2067629846142</v>
      </c>
      <c r="EL443" s="295">
        <v>4109.6566730500017</v>
      </c>
      <c r="EM443" s="295">
        <v>3963.6823341666668</v>
      </c>
      <c r="EN443" s="295">
        <v>-145.97433888333489</v>
      </c>
      <c r="EO443" s="294"/>
      <c r="EP443" s="295">
        <v>3843.9148446946665</v>
      </c>
      <c r="EQ443" s="295">
        <v>119.76748947200031</v>
      </c>
      <c r="ER443" s="295">
        <v>4597.2067629846142</v>
      </c>
      <c r="ES443" s="295">
        <v>4597.2067629846142</v>
      </c>
      <c r="ET443" s="294"/>
      <c r="EU443" s="296">
        <v>136.26852798325461</v>
      </c>
      <c r="EV443" s="296">
        <v>120.27062764870516</v>
      </c>
      <c r="EW443" s="296">
        <v>103.64173052274555</v>
      </c>
      <c r="EX443" s="296">
        <v>-16.628897125959611</v>
      </c>
      <c r="EY443" s="294"/>
      <c r="EZ443" s="296">
        <v>365.79170547840005</v>
      </c>
      <c r="FA443" s="296">
        <v>-262.1499749556545</v>
      </c>
      <c r="FB443" s="296">
        <v>365.79170547840005</v>
      </c>
      <c r="FC443" s="296">
        <v>365.79170547840005</v>
      </c>
      <c r="FD443" s="294"/>
      <c r="FE443" s="297">
        <v>1000</v>
      </c>
      <c r="FF443" s="297">
        <v>118.9258285184615</v>
      </c>
      <c r="FG443" s="297">
        <v>118.7599274488889</v>
      </c>
      <c r="FH443" s="297">
        <v>45.121701445185181</v>
      </c>
      <c r="FI443" s="297">
        <v>-73.638226003703721</v>
      </c>
      <c r="FJ443" s="294"/>
      <c r="FK443" s="297">
        <v>15</v>
      </c>
      <c r="FL443" s="297">
        <v>30.121701445185181</v>
      </c>
      <c r="FM443" s="297">
        <v>118.9258285184615</v>
      </c>
      <c r="FN443" s="297">
        <v>118.9258285184615</v>
      </c>
      <c r="FO443" s="298">
        <f t="shared" si="482"/>
        <v>6.8821177772294215E-3</v>
      </c>
      <c r="FP443" s="251"/>
      <c r="FQ443" s="296">
        <v>7010.3240066340204</v>
      </c>
      <c r="FR443" s="296">
        <v>6671.6233150920361</v>
      </c>
      <c r="FS443" s="296">
        <v>6556.3686797801529</v>
      </c>
      <c r="FT443" s="296">
        <v>-115.25463531188325</v>
      </c>
      <c r="FU443" s="294"/>
      <c r="FV443" s="296">
        <v>6570.3431480247336</v>
      </c>
      <c r="FW443" s="296">
        <v>-13.974468244580748</v>
      </c>
      <c r="FX443" s="296">
        <v>7790.1687847275298</v>
      </c>
      <c r="FY443" s="296">
        <v>7790.1687847275298</v>
      </c>
      <c r="FZ443" s="251"/>
      <c r="GA443" s="299">
        <v>2</v>
      </c>
      <c r="GB443" s="300">
        <v>8.8948125315440343E-2</v>
      </c>
      <c r="GC443" s="300">
        <v>7.8334339172635006E-2</v>
      </c>
      <c r="GD443" s="300">
        <v>6.7513324944952893E-2</v>
      </c>
      <c r="GE443" s="301"/>
      <c r="GF443" s="300">
        <v>0.23614700160000002</v>
      </c>
      <c r="GG443" s="300">
        <v>-0.16863367665504714</v>
      </c>
      <c r="GH443" s="251"/>
      <c r="GI443" s="248">
        <v>1.1424753185378597E-2</v>
      </c>
      <c r="GJ443" s="248">
        <v>1.3736864714885859E-2</v>
      </c>
      <c r="GK443" s="248">
        <v>1.4255052002110571E-2</v>
      </c>
      <c r="GL443" s="251"/>
      <c r="GM443" s="302">
        <v>0</v>
      </c>
      <c r="GN443" s="248">
        <v>5.1818728722471258E-4</v>
      </c>
      <c r="GO443" s="248">
        <v>1.4255052002110571E-2</v>
      </c>
      <c r="GP443" s="251"/>
      <c r="GQ443" s="296">
        <v>145.92879416999978</v>
      </c>
      <c r="GR443" s="296">
        <v>178.1751676399999</v>
      </c>
      <c r="GS443" s="296">
        <v>215.26768156999998</v>
      </c>
      <c r="GT443" s="294"/>
      <c r="GU443" s="296">
        <v>79.508815981580895</v>
      </c>
      <c r="GV443" s="296">
        <v>135.7588655884191</v>
      </c>
      <c r="GW443" s="303">
        <f t="shared" si="483"/>
        <v>3.2833370434747773E-2</v>
      </c>
      <c r="GX443" s="251"/>
      <c r="GY443" s="304">
        <v>490.57202524278802</v>
      </c>
      <c r="GZ443" s="304">
        <v>98.054792509999984</v>
      </c>
      <c r="HA443" s="304">
        <v>128.85942065</v>
      </c>
      <c r="HB443" s="304">
        <v>160.05435506000006</v>
      </c>
      <c r="HC443" s="294"/>
      <c r="HD443" s="304">
        <v>56.434716919999993</v>
      </c>
      <c r="HE443" s="304">
        <v>103.61963814000006</v>
      </c>
      <c r="HF443" s="251">
        <v>0.59499999999999997</v>
      </c>
      <c r="HG443" s="251"/>
      <c r="HH443" s="305">
        <v>975.71311128749994</v>
      </c>
      <c r="HI443" s="306">
        <v>0</v>
      </c>
      <c r="HJ443" s="306">
        <v>0</v>
      </c>
      <c r="HK443" s="306">
        <v>0</v>
      </c>
      <c r="HL443" s="254"/>
      <c r="HM443" s="306">
        <v>0</v>
      </c>
      <c r="HN443" s="306">
        <v>0</v>
      </c>
      <c r="HO443" s="306">
        <v>0</v>
      </c>
      <c r="HP443" s="307"/>
      <c r="HQ443" s="308">
        <v>14473</v>
      </c>
      <c r="HR443" s="308">
        <v>16154</v>
      </c>
      <c r="HS443" s="308">
        <v>1681</v>
      </c>
      <c r="HU443" s="308">
        <v>400379.24400000001</v>
      </c>
      <c r="HV443" s="308">
        <v>372272.75300000003</v>
      </c>
      <c r="HW443" s="308">
        <v>-28106.49099999998</v>
      </c>
      <c r="HY443" s="308">
        <v>547.8071799999999</v>
      </c>
      <c r="HZ443" s="308">
        <v>594.02866999999992</v>
      </c>
      <c r="IA443" s="308">
        <v>46.221490000000017</v>
      </c>
      <c r="IB443" s="275"/>
      <c r="IC443" s="309">
        <v>4.9136842500000002</v>
      </c>
      <c r="ID443" s="309">
        <v>11.501612491000001</v>
      </c>
      <c r="IE443" s="309">
        <v>6.9651553788000005</v>
      </c>
      <c r="IF443" s="310"/>
      <c r="IG443" s="311">
        <v>24</v>
      </c>
      <c r="IH443" s="311">
        <v>6</v>
      </c>
      <c r="II443" s="311">
        <v>18</v>
      </c>
      <c r="IJ443" s="311">
        <v>242</v>
      </c>
      <c r="IK443" s="311">
        <v>138</v>
      </c>
      <c r="IL443" s="311">
        <v>104</v>
      </c>
      <c r="IM443" s="312">
        <v>266</v>
      </c>
      <c r="IN443" s="310"/>
      <c r="IO443" s="313">
        <v>722</v>
      </c>
      <c r="IP443" s="313">
        <v>670</v>
      </c>
      <c r="IQ443" s="313">
        <v>52</v>
      </c>
      <c r="IR443" s="310"/>
      <c r="IS443" s="313">
        <v>807</v>
      </c>
      <c r="IT443" s="313">
        <v>739</v>
      </c>
      <c r="IU443" s="313">
        <v>68</v>
      </c>
      <c r="IV443" s="310"/>
      <c r="IW443" s="308">
        <v>564</v>
      </c>
      <c r="IX443" s="308">
        <v>629</v>
      </c>
      <c r="IY443" s="308">
        <v>555</v>
      </c>
      <c r="IZ443" s="264"/>
      <c r="JA443" s="314">
        <v>3</v>
      </c>
      <c r="JB443" s="314">
        <v>2</v>
      </c>
      <c r="JC443" s="314">
        <v>0</v>
      </c>
      <c r="JD443" s="275"/>
      <c r="JE443" s="266">
        <v>814</v>
      </c>
      <c r="JF443" s="266">
        <v>814</v>
      </c>
      <c r="JG443" s="266">
        <v>842</v>
      </c>
      <c r="JH443" s="266">
        <v>920</v>
      </c>
      <c r="JI443" s="266">
        <v>973</v>
      </c>
      <c r="JJ443" s="266">
        <v>1089</v>
      </c>
      <c r="JK443" s="266">
        <v>1091</v>
      </c>
      <c r="JL443" s="266">
        <v>1200</v>
      </c>
      <c r="JM443" s="266">
        <v>1235</v>
      </c>
      <c r="JN443" s="266">
        <v>1265</v>
      </c>
      <c r="JO443" s="266">
        <v>1283</v>
      </c>
      <c r="JP443" s="266">
        <v>1300</v>
      </c>
      <c r="JQ443" s="266">
        <v>1529</v>
      </c>
      <c r="JR443" s="266">
        <v>1134</v>
      </c>
      <c r="JS443" s="266">
        <v>1091</v>
      </c>
      <c r="JT443" s="266">
        <v>1247</v>
      </c>
      <c r="JU443" s="266">
        <v>1251</v>
      </c>
      <c r="JV443" s="266">
        <v>1293</v>
      </c>
      <c r="JW443" s="266">
        <v>1290</v>
      </c>
      <c r="JX443" s="266">
        <v>1474</v>
      </c>
      <c r="JY443" s="266">
        <v>1557</v>
      </c>
      <c r="JZ443" s="266">
        <v>2073</v>
      </c>
      <c r="KA443" s="266">
        <v>2193</v>
      </c>
      <c r="KB443" s="266">
        <v>2217</v>
      </c>
      <c r="KC443" s="266">
        <v>1894</v>
      </c>
      <c r="KD443" s="266">
        <v>4608</v>
      </c>
      <c r="KE443" s="266">
        <v>5916</v>
      </c>
      <c r="KF443" s="266">
        <v>6485</v>
      </c>
      <c r="KG443" s="266">
        <v>6803</v>
      </c>
      <c r="KH443" s="266">
        <v>7774</v>
      </c>
      <c r="KI443" s="266">
        <v>5426</v>
      </c>
      <c r="KJ443" s="266">
        <v>5832</v>
      </c>
      <c r="KK443" s="266">
        <v>7988</v>
      </c>
      <c r="KL443" s="266">
        <v>8746.5</v>
      </c>
      <c r="KM443" s="266">
        <v>8486</v>
      </c>
      <c r="KN443" s="266">
        <v>7475</v>
      </c>
      <c r="KO443" s="266">
        <v>8448</v>
      </c>
      <c r="KP443" s="266">
        <v>8020</v>
      </c>
      <c r="KQ443" s="266">
        <v>8481</v>
      </c>
      <c r="KR443" s="266">
        <v>8536</v>
      </c>
      <c r="KS443" s="266">
        <v>10727</v>
      </c>
      <c r="KT443" s="266">
        <v>11275</v>
      </c>
      <c r="KU443" s="266">
        <v>11692</v>
      </c>
      <c r="KV443" s="266">
        <v>10526</v>
      </c>
      <c r="KW443" s="266">
        <v>10976</v>
      </c>
      <c r="KX443" s="266"/>
      <c r="KY443" s="266"/>
      <c r="KZ443" s="266"/>
      <c r="LA443" s="266">
        <v>5828</v>
      </c>
      <c r="LB443" s="315">
        <v>15</v>
      </c>
      <c r="LC443" s="269"/>
      <c r="LD443" s="316">
        <v>2.5737817433081674E-3</v>
      </c>
      <c r="LE443" s="271"/>
      <c r="LF443" s="310"/>
      <c r="LG443" s="317">
        <v>1</v>
      </c>
      <c r="LH443" s="317">
        <v>6</v>
      </c>
      <c r="LI443" s="317">
        <v>0</v>
      </c>
      <c r="LJ443" s="317">
        <v>0</v>
      </c>
      <c r="LK443" s="317">
        <v>2</v>
      </c>
      <c r="LL443" s="317">
        <v>0.4</v>
      </c>
      <c r="LM443" s="318">
        <v>0.4</v>
      </c>
      <c r="LN443" s="251"/>
      <c r="LO443" s="223">
        <v>0</v>
      </c>
      <c r="LP443" s="223">
        <v>0</v>
      </c>
      <c r="LQ443" s="223">
        <v>0</v>
      </c>
      <c r="LR443" s="319"/>
      <c r="LS443" s="223">
        <v>0</v>
      </c>
      <c r="LT443" s="223">
        <v>18</v>
      </c>
      <c r="LU443" s="223">
        <v>0</v>
      </c>
      <c r="LV443" s="223">
        <v>-18</v>
      </c>
      <c r="LW443" s="223">
        <v>3150</v>
      </c>
      <c r="LX443" s="223">
        <v>5400</v>
      </c>
      <c r="LY443" s="266">
        <v>624.75431100000003</v>
      </c>
      <c r="LZ443" s="266">
        <v>1118.3186410000001</v>
      </c>
      <c r="MA443" s="266">
        <v>671.85572400000001</v>
      </c>
      <c r="MB443" s="266">
        <v>822.28447700000004</v>
      </c>
      <c r="MC443" s="266">
        <v>859.19620499999996</v>
      </c>
      <c r="MD443" s="266">
        <v>871.21772799999997</v>
      </c>
      <c r="ME443" s="266">
        <v>821.74766999999997</v>
      </c>
      <c r="MF443" s="266">
        <v>913.19099900000003</v>
      </c>
      <c r="MG443" s="266">
        <v>1214.000603</v>
      </c>
      <c r="MH443" s="266">
        <v>1167.3454589999999</v>
      </c>
      <c r="MI443" s="266">
        <v>1279.079281</v>
      </c>
      <c r="MJ443" s="266">
        <v>1143.6290120000001</v>
      </c>
      <c r="MK443" s="266">
        <v>1191.2783919999999</v>
      </c>
      <c r="ML443" s="266">
        <v>1144.572402</v>
      </c>
      <c r="MM443" s="266">
        <v>1360.86877</v>
      </c>
      <c r="MN443" s="266">
        <v>1328.5254990000001</v>
      </c>
      <c r="MO443" s="266">
        <v>1340.2022930000001</v>
      </c>
      <c r="MP443" s="266">
        <v>1793.0043579999999</v>
      </c>
      <c r="MQ443" s="266">
        <v>1679.4802950000001</v>
      </c>
      <c r="MR443" s="266">
        <v>1773.4803119999999</v>
      </c>
      <c r="MS443" s="266">
        <v>1233.8271070000001</v>
      </c>
      <c r="MT443" s="266">
        <v>1204.360889</v>
      </c>
      <c r="MU443" s="266">
        <v>1337.53682</v>
      </c>
      <c r="MV443" s="266">
        <v>1206.973808</v>
      </c>
      <c r="MW443" s="266">
        <v>1362.4040829999999</v>
      </c>
      <c r="MX443" s="266">
        <v>1388.5753749999999</v>
      </c>
      <c r="MY443" s="266">
        <v>1441.737014</v>
      </c>
      <c r="MZ443" s="266">
        <v>1445.3789859999999</v>
      </c>
      <c r="NA443" s="266">
        <v>1464.5132659999999</v>
      </c>
      <c r="NB443" s="266">
        <v>1648.395325</v>
      </c>
      <c r="NC443" s="266">
        <v>1512.6380059999999</v>
      </c>
      <c r="ND443" s="266">
        <v>1489.635861</v>
      </c>
      <c r="NE443" s="266">
        <v>1511.5773670000001</v>
      </c>
      <c r="NF443" s="266"/>
      <c r="NG443" s="266"/>
      <c r="NH443" s="266"/>
      <c r="NI443" s="266"/>
      <c r="NJ443" s="266"/>
      <c r="NK443" s="266"/>
      <c r="NL443" s="266"/>
      <c r="NM443" s="266"/>
      <c r="NN443" s="275"/>
      <c r="NO443" s="266">
        <v>984.91398800000002</v>
      </c>
      <c r="NP443" s="266">
        <v>136.70437799999999</v>
      </c>
      <c r="NQ443" s="266">
        <v>1420.7859129999999</v>
      </c>
      <c r="NR443" s="266">
        <v>1090.849629</v>
      </c>
      <c r="NS443" s="266">
        <v>1416.31952</v>
      </c>
      <c r="NT443" s="266">
        <v>2212.4185649999999</v>
      </c>
      <c r="NU443" s="266">
        <v>1965.7066990000001</v>
      </c>
      <c r="NV443" s="266">
        <v>2589.8515579999998</v>
      </c>
      <c r="NW443" s="266">
        <v>2616.0616140000002</v>
      </c>
      <c r="NX443" s="266">
        <v>2227.2170609999998</v>
      </c>
      <c r="NY443" s="266">
        <v>2339.5529999999999</v>
      </c>
      <c r="NZ443" s="266">
        <v>2562.9630240000001</v>
      </c>
      <c r="OA443" s="266">
        <v>3650.8137120000001</v>
      </c>
      <c r="OB443" s="266">
        <v>2984.6196799999998</v>
      </c>
      <c r="OC443" s="266">
        <v>3717.7691789999999</v>
      </c>
      <c r="OD443" s="266">
        <v>4372.2385679999998</v>
      </c>
      <c r="OE443" s="266">
        <v>2545.0361720000001</v>
      </c>
      <c r="OF443" s="266">
        <v>3043.104738</v>
      </c>
      <c r="OG443" s="266">
        <v>4015.744886</v>
      </c>
      <c r="OH443" s="266">
        <v>3432.6514990000001</v>
      </c>
      <c r="OI443" s="266">
        <v>3349.5953009999998</v>
      </c>
      <c r="OJ443" s="266">
        <v>5043.1588819999997</v>
      </c>
      <c r="OK443" s="266">
        <v>3387.0423580000001</v>
      </c>
      <c r="OL443" s="266">
        <v>1929.288845</v>
      </c>
      <c r="OM443" s="266">
        <v>4145.6934000000001</v>
      </c>
      <c r="ON443" s="266">
        <v>2228.4882560000001</v>
      </c>
      <c r="OO443" s="266">
        <v>3605.6922009999998</v>
      </c>
      <c r="OP443" s="266">
        <v>3066.2788289999999</v>
      </c>
      <c r="OQ443" s="266">
        <v>2501.2568999999999</v>
      </c>
      <c r="OR443" s="266">
        <v>2703.9703020000002</v>
      </c>
      <c r="OS443" s="266">
        <v>2542.3740910000001</v>
      </c>
      <c r="OT443" s="266">
        <v>3276.067603</v>
      </c>
      <c r="OU443" s="266">
        <v>3665.5240050000002</v>
      </c>
      <c r="OV443" s="266"/>
      <c r="OW443" s="266"/>
      <c r="OX443" s="266"/>
      <c r="OY443" s="266"/>
      <c r="OZ443" s="266"/>
      <c r="PA443" s="266"/>
      <c r="PB443" s="266"/>
      <c r="PC443" s="266"/>
      <c r="PD443" s="275"/>
      <c r="PE443" s="266">
        <v>0</v>
      </c>
      <c r="PF443" s="266">
        <v>0</v>
      </c>
      <c r="PG443" s="266">
        <v>0</v>
      </c>
      <c r="PH443" s="266">
        <v>0</v>
      </c>
      <c r="PI443" s="266">
        <v>0</v>
      </c>
      <c r="PJ443" s="266">
        <v>0</v>
      </c>
      <c r="PK443" s="266">
        <v>0</v>
      </c>
      <c r="PL443" s="266">
        <v>0</v>
      </c>
      <c r="PM443" s="266">
        <v>0</v>
      </c>
      <c r="PN443" s="266">
        <v>0</v>
      </c>
      <c r="PO443" s="266">
        <v>0</v>
      </c>
      <c r="PP443" s="266">
        <v>0</v>
      </c>
      <c r="PQ443" s="266">
        <v>0</v>
      </c>
      <c r="PR443" s="266">
        <v>0</v>
      </c>
      <c r="PS443" s="266">
        <v>0</v>
      </c>
      <c r="PT443" s="266">
        <v>0</v>
      </c>
      <c r="PU443" s="266">
        <v>0</v>
      </c>
      <c r="PV443" s="266">
        <v>0</v>
      </c>
      <c r="PW443" s="266">
        <v>0</v>
      </c>
      <c r="PX443" s="266">
        <v>0</v>
      </c>
      <c r="PY443" s="266">
        <v>0</v>
      </c>
      <c r="PZ443" s="266">
        <v>0</v>
      </c>
      <c r="QA443" s="266">
        <v>0</v>
      </c>
      <c r="QB443" s="266">
        <v>0</v>
      </c>
      <c r="QC443" s="266">
        <v>0</v>
      </c>
      <c r="QD443" s="266">
        <v>0</v>
      </c>
      <c r="QE443" s="266">
        <v>0</v>
      </c>
      <c r="QF443" s="266">
        <v>0</v>
      </c>
      <c r="QG443" s="266">
        <v>0</v>
      </c>
      <c r="QH443" s="266">
        <v>0</v>
      </c>
      <c r="QI443" s="266">
        <v>0</v>
      </c>
      <c r="QJ443" s="266">
        <v>0</v>
      </c>
      <c r="QK443" s="266">
        <v>0</v>
      </c>
      <c r="QL443" s="266"/>
      <c r="QM443" s="266"/>
      <c r="QN443" s="266"/>
      <c r="QO443" s="266"/>
      <c r="QP443" s="266"/>
      <c r="QQ443" s="266"/>
      <c r="QR443" s="266"/>
      <c r="QS443" s="266"/>
    </row>
    <row r="444" spans="1:461" s="257" customFormat="1" ht="16.5" customHeight="1" outlineLevel="2">
      <c r="A444" s="320">
        <v>233</v>
      </c>
      <c r="B444" s="320" t="s">
        <v>1184</v>
      </c>
      <c r="C444" s="321" t="s">
        <v>1177</v>
      </c>
      <c r="D444" s="320" t="s">
        <v>1185</v>
      </c>
      <c r="E444" s="320" t="s">
        <v>1179</v>
      </c>
      <c r="F444" s="320" t="s">
        <v>632</v>
      </c>
      <c r="G444" s="320" t="s">
        <v>146</v>
      </c>
      <c r="H444" s="320" t="s">
        <v>181</v>
      </c>
      <c r="I444" s="322" t="s">
        <v>135</v>
      </c>
      <c r="J444" s="320" t="s">
        <v>1185</v>
      </c>
      <c r="K444" s="320" t="s">
        <v>1186</v>
      </c>
      <c r="L444" s="323">
        <v>15</v>
      </c>
      <c r="M444" s="324">
        <v>1200</v>
      </c>
      <c r="N444" s="325">
        <v>100</v>
      </c>
      <c r="O444" s="326">
        <v>800</v>
      </c>
      <c r="P444" s="220">
        <v>11.534942594067941</v>
      </c>
      <c r="Q444" s="221">
        <v>28.43</v>
      </c>
      <c r="R444" s="221">
        <v>8.68</v>
      </c>
      <c r="S444" s="221">
        <v>3.1079281611000003</v>
      </c>
      <c r="T444" s="221">
        <v>51.39</v>
      </c>
      <c r="U444" s="221">
        <v>138.82430635136603</v>
      </c>
      <c r="V444" s="328">
        <v>227.69533667215404</v>
      </c>
      <c r="W444" s="328">
        <v>254.26718489159998</v>
      </c>
      <c r="X444" s="324">
        <v>26.57184821944594</v>
      </c>
      <c r="Y444" s="223">
        <v>1.6</v>
      </c>
      <c r="Z444" s="223">
        <v>0.75</v>
      </c>
      <c r="AA444" s="223">
        <v>0.60000000000000009</v>
      </c>
      <c r="AB444" s="223">
        <v>1.25</v>
      </c>
      <c r="AC444" s="223">
        <v>1.5699999999999994</v>
      </c>
      <c r="AD444" s="223">
        <v>1.9200000000000008</v>
      </c>
      <c r="AE444" s="223">
        <v>0.98999999999999932</v>
      </c>
      <c r="AF444" s="223">
        <v>1.3000000000000007</v>
      </c>
      <c r="AG444" s="223">
        <v>1.1799999999999997</v>
      </c>
      <c r="AH444" s="223">
        <v>-2.17</v>
      </c>
      <c r="AI444" s="223">
        <v>-4.51</v>
      </c>
      <c r="AJ444" s="223">
        <v>-6.19</v>
      </c>
      <c r="AK444" s="223">
        <v>-1.2</v>
      </c>
      <c r="AL444" s="223">
        <v>-0.92000000000000015</v>
      </c>
      <c r="AM444" s="223">
        <v>0.43000000000000016</v>
      </c>
      <c r="AN444" s="223">
        <v>1.25</v>
      </c>
      <c r="AO444" s="223">
        <v>0.61792816110000015</v>
      </c>
      <c r="AP444" s="223">
        <v>1.73</v>
      </c>
      <c r="AQ444" s="223">
        <v>1.2</v>
      </c>
      <c r="AR444" s="223">
        <v>3.39</v>
      </c>
      <c r="AS444" s="223">
        <v>4.5500000000000007</v>
      </c>
      <c r="AT444" s="223">
        <v>5.5</v>
      </c>
      <c r="AU444" s="223">
        <v>5.629999999999999</v>
      </c>
      <c r="AV444" s="223">
        <v>5.0199999999999996</v>
      </c>
      <c r="AW444" s="223">
        <v>7.75</v>
      </c>
      <c r="AX444" s="223">
        <v>7.6400000000000006</v>
      </c>
      <c r="AY444" s="223">
        <v>9.39</v>
      </c>
      <c r="AZ444" s="223">
        <v>8.509999999999998</v>
      </c>
      <c r="BA444" s="223">
        <v>7.8000000000000043</v>
      </c>
      <c r="BB444" s="223">
        <v>6.5599999999999952</v>
      </c>
      <c r="BC444" s="223">
        <v>3.740000000000002</v>
      </c>
      <c r="BD444" s="223">
        <v>5.059277951242998</v>
      </c>
      <c r="BE444" s="223">
        <v>6.5999999999999943</v>
      </c>
      <c r="BF444" s="223">
        <v>6.5400000000000063</v>
      </c>
      <c r="BG444" s="223">
        <v>7.789999999999992</v>
      </c>
      <c r="BH444" s="223">
        <v>18.480000000000004</v>
      </c>
      <c r="BI444" s="223">
        <v>19.329999999999998</v>
      </c>
      <c r="BJ444" s="223">
        <v>28.340000000000003</v>
      </c>
      <c r="BK444" s="223">
        <v>26.53</v>
      </c>
      <c r="BL444" s="223">
        <v>24.684306351366029</v>
      </c>
      <c r="BM444" s="223">
        <v>14.450000000000003</v>
      </c>
      <c r="BN444" s="223">
        <v>13.36</v>
      </c>
      <c r="BO444" s="223">
        <v>12.129999999999995</v>
      </c>
      <c r="BP444" s="223">
        <v>15.760000000000019</v>
      </c>
      <c r="BQ444" s="223">
        <v>16.97</v>
      </c>
      <c r="BR444" s="223">
        <v>10.269999999999982</v>
      </c>
      <c r="BS444" s="223">
        <v>16.400000000000006</v>
      </c>
      <c r="BT444" s="223">
        <v>13.640000000000015</v>
      </c>
      <c r="BU444" s="223">
        <v>17.13</v>
      </c>
      <c r="BV444" s="223">
        <v>15.125730922804994</v>
      </c>
      <c r="BW444" s="223">
        <v>20.732160310617978</v>
      </c>
      <c r="BX444" s="223">
        <v>25.779999999999994</v>
      </c>
      <c r="BY444" s="223">
        <v>30.511536242619073</v>
      </c>
      <c r="BZ444" s="223">
        <v>42.494156941248974</v>
      </c>
      <c r="CA444" s="223">
        <v>32.241752254863023</v>
      </c>
      <c r="CB444" s="223">
        <v>43.679999999999978</v>
      </c>
      <c r="CC444" s="223">
        <v>45.170000000000016</v>
      </c>
      <c r="CD444" s="223">
        <v>23.109530436617032</v>
      </c>
      <c r="CE444" s="223">
        <v>28.36084804</v>
      </c>
      <c r="CF444" s="223">
        <v>25.515644880299718</v>
      </c>
      <c r="CG444" s="329">
        <v>30.500269694999986</v>
      </c>
      <c r="CH444" s="329">
        <v>22.396315795100005</v>
      </c>
      <c r="CI444" s="329">
        <v>34.668781100800018</v>
      </c>
      <c r="CJ444" s="329">
        <v>37.632345749999999</v>
      </c>
      <c r="CK444" s="329">
        <v>32.507408156400011</v>
      </c>
      <c r="CL444" s="329">
        <v>33.843357314109895</v>
      </c>
      <c r="CM444" s="329">
        <v>31.489229628600089</v>
      </c>
      <c r="CN444" s="329">
        <v>31.229477451589972</v>
      </c>
      <c r="CO444" s="330">
        <v>0.48343542402396011</v>
      </c>
      <c r="CP444" s="330">
        <f t="shared" si="480"/>
        <v>0.21188932074299999</v>
      </c>
      <c r="CQ444" s="331">
        <f t="shared" si="481"/>
        <v>0.31783398111449995</v>
      </c>
      <c r="CR444" s="326">
        <v>-0.25975217701011744</v>
      </c>
      <c r="CS444" s="326">
        <v>45.170000000000016</v>
      </c>
      <c r="CT444" s="326">
        <v>45.170000000000016</v>
      </c>
      <c r="CU444" s="326">
        <v>236.4332037771</v>
      </c>
      <c r="CV444" s="332"/>
      <c r="CW444" s="333">
        <v>0.72599579999999997</v>
      </c>
      <c r="CX444" s="333">
        <v>1.0556020500000001</v>
      </c>
      <c r="CY444" s="333">
        <v>1.0645378400000001</v>
      </c>
      <c r="CZ444" s="334"/>
      <c r="DA444" s="335">
        <v>-5.3329767700000019</v>
      </c>
      <c r="DB444" s="335">
        <v>-5.1159097199999986</v>
      </c>
      <c r="DC444" s="335">
        <v>-7.2789959599999987</v>
      </c>
      <c r="DD444" s="334"/>
      <c r="DE444" s="336">
        <v>55.723985509999963</v>
      </c>
      <c r="DF444" s="336">
        <v>49.817739870000004</v>
      </c>
      <c r="DG444" s="336">
        <v>53.017889590000003</v>
      </c>
      <c r="DH444" s="232"/>
      <c r="DI444" s="337">
        <v>0</v>
      </c>
      <c r="DJ444" s="337">
        <v>0</v>
      </c>
      <c r="DK444" s="337">
        <v>0</v>
      </c>
      <c r="DL444" s="334"/>
      <c r="DM444" s="338">
        <v>1.4369077799999994</v>
      </c>
      <c r="DN444" s="338">
        <v>1.8494621400000006</v>
      </c>
      <c r="DO444" s="338">
        <v>1.9127947299999986</v>
      </c>
      <c r="DP444" s="235"/>
      <c r="DQ444" s="339">
        <v>3.9482210041100001</v>
      </c>
      <c r="DR444" s="339">
        <v>7.4580816486000021</v>
      </c>
      <c r="DS444" s="339">
        <v>4.4608735615899997</v>
      </c>
      <c r="DT444" s="334"/>
      <c r="DU444" s="340">
        <v>-22.658776010000004</v>
      </c>
      <c r="DV444" s="340">
        <v>-24.07574636</v>
      </c>
      <c r="DW444" s="340">
        <v>-21.947622310000007</v>
      </c>
      <c r="DX444" s="238"/>
      <c r="DY444" s="341">
        <v>10000</v>
      </c>
      <c r="DZ444" s="341">
        <v>946.41511092653877</v>
      </c>
      <c r="EA444" s="341">
        <v>966.8795456351852</v>
      </c>
      <c r="EB444" s="341">
        <v>819.16494815851854</v>
      </c>
      <c r="EC444" s="341">
        <v>-147.71459747666665</v>
      </c>
      <c r="ED444" s="342"/>
      <c r="EE444" s="341">
        <v>1339.0702369883331</v>
      </c>
      <c r="EF444" s="341">
        <v>-519.90528882981459</v>
      </c>
      <c r="EG444" s="341">
        <v>1339.0702369883331</v>
      </c>
      <c r="EH444" s="341">
        <v>1339.0702369883331</v>
      </c>
      <c r="EI444" s="334"/>
      <c r="EJ444" s="343">
        <v>5663.8397798866963</v>
      </c>
      <c r="EK444" s="343">
        <v>2880.7375802361576</v>
      </c>
      <c r="EL444" s="343">
        <v>2759.8700946759259</v>
      </c>
      <c r="EM444" s="343">
        <v>2785.1092952829626</v>
      </c>
      <c r="EN444" s="343">
        <v>25.239200607036764</v>
      </c>
      <c r="EO444" s="342"/>
      <c r="EP444" s="343">
        <v>2063.3777999089998</v>
      </c>
      <c r="EQ444" s="343">
        <v>721.73149537396284</v>
      </c>
      <c r="ER444" s="343">
        <v>2880.7375802361576</v>
      </c>
      <c r="ES444" s="343">
        <v>2880.7375802361576</v>
      </c>
      <c r="ET444" s="342"/>
      <c r="EU444" s="344">
        <v>47.015275528649298</v>
      </c>
      <c r="EV444" s="344">
        <v>40.823340698851801</v>
      </c>
      <c r="EW444" s="344">
        <v>37.62448959610888</v>
      </c>
      <c r="EX444" s="344">
        <v>-3.1988511027429212</v>
      </c>
      <c r="EY444" s="342"/>
      <c r="EZ444" s="344">
        <v>50.139296448700009</v>
      </c>
      <c r="FA444" s="344">
        <v>-12.514806852591128</v>
      </c>
      <c r="FB444" s="344">
        <v>110.14811879107927</v>
      </c>
      <c r="FC444" s="344">
        <v>110.14811879107927</v>
      </c>
      <c r="FD444" s="342"/>
      <c r="FE444" s="345">
        <v>1000</v>
      </c>
      <c r="FF444" s="345">
        <v>29.988027594999998</v>
      </c>
      <c r="FG444" s="345">
        <v>29.663935307777781</v>
      </c>
      <c r="FH444" s="345">
        <v>32.490532782962966</v>
      </c>
      <c r="FI444" s="345">
        <v>2.826597475185185</v>
      </c>
      <c r="FJ444" s="342"/>
      <c r="FK444" s="345">
        <v>0</v>
      </c>
      <c r="FL444" s="345">
        <v>32.490532782962966</v>
      </c>
      <c r="FM444" s="345">
        <v>134.61621506999998</v>
      </c>
      <c r="FN444" s="345">
        <v>134.61621506999998</v>
      </c>
      <c r="FO444" s="346">
        <f t="shared" si="482"/>
        <v>8.842430791204503E-3</v>
      </c>
      <c r="FP444" s="334"/>
      <c r="FQ444" s="344">
        <v>3904.1559942863455</v>
      </c>
      <c r="FR444" s="344">
        <v>3797.2369163177405</v>
      </c>
      <c r="FS444" s="344">
        <v>3674.3892658205532</v>
      </c>
      <c r="FT444" s="344">
        <v>-122.84765049718726</v>
      </c>
      <c r="FU444" s="342"/>
      <c r="FV444" s="344">
        <v>3452.5873333460327</v>
      </c>
      <c r="FW444" s="344">
        <v>221.80193247452053</v>
      </c>
      <c r="FX444" s="344">
        <v>4167.6106576809798</v>
      </c>
      <c r="FY444" s="344">
        <v>4167.6106576809798</v>
      </c>
      <c r="FZ444" s="334"/>
      <c r="GA444" s="347">
        <v>2</v>
      </c>
      <c r="GB444" s="348">
        <v>3.0688822146637922E-2</v>
      </c>
      <c r="GC444" s="348">
        <v>2.6588947600776243E-2</v>
      </c>
      <c r="GD444" s="348">
        <v>2.4508992460644294E-2</v>
      </c>
      <c r="GE444" s="349"/>
      <c r="GF444" s="348">
        <v>3.2368816300000006E-2</v>
      </c>
      <c r="GG444" s="348">
        <v>-7.8598238393557118E-3</v>
      </c>
      <c r="GH444" s="334"/>
      <c r="GI444" s="350">
        <v>1.3509712989556138E-3</v>
      </c>
      <c r="GJ444" s="350">
        <v>7.3505742013221743E-4</v>
      </c>
      <c r="GK444" s="350">
        <v>7.3515936109645426E-4</v>
      </c>
      <c r="GL444" s="334"/>
      <c r="GM444" s="351">
        <v>0</v>
      </c>
      <c r="GN444" s="350">
        <v>1.0194096423683102E-7</v>
      </c>
      <c r="GO444" s="350">
        <v>7.3515936109645426E-4</v>
      </c>
      <c r="GP444" s="334"/>
      <c r="GQ444" s="344">
        <v>33.386874390000024</v>
      </c>
      <c r="GR444" s="344">
        <v>39.869181230000017</v>
      </c>
      <c r="GS444" s="344">
        <v>36.26686831</v>
      </c>
      <c r="GT444" s="342"/>
      <c r="GU444" s="344">
        <v>23.184395545553883</v>
      </c>
      <c r="GV444" s="344">
        <v>13.082472764446116</v>
      </c>
      <c r="GW444" s="352">
        <f t="shared" si="483"/>
        <v>9.8701758812973772E-3</v>
      </c>
      <c r="GX444" s="334"/>
      <c r="GY444" s="353">
        <v>176.90163891081207</v>
      </c>
      <c r="GZ444" s="353">
        <v>1.99045396</v>
      </c>
      <c r="HA444" s="353">
        <v>6.03429737</v>
      </c>
      <c r="HB444" s="353">
        <v>9.9768551199999997</v>
      </c>
      <c r="HC444" s="342"/>
      <c r="HD444" s="353">
        <v>7.2270601599999997</v>
      </c>
      <c r="HE444" s="353">
        <v>2.74979496</v>
      </c>
      <c r="HF444" s="251">
        <v>0</v>
      </c>
      <c r="HG444" s="334"/>
      <c r="HH444" s="354">
        <v>300</v>
      </c>
      <c r="HI444" s="355">
        <v>0</v>
      </c>
      <c r="HJ444" s="355">
        <v>0</v>
      </c>
      <c r="HK444" s="355">
        <v>0</v>
      </c>
      <c r="HL444" s="254"/>
      <c r="HM444" s="355">
        <v>0</v>
      </c>
      <c r="HN444" s="355">
        <v>0</v>
      </c>
      <c r="HO444" s="355">
        <v>0</v>
      </c>
      <c r="HP444" s="356"/>
      <c r="HQ444" s="357">
        <v>5155</v>
      </c>
      <c r="HR444" s="357">
        <v>3814</v>
      </c>
      <c r="HS444" s="357">
        <v>-1341</v>
      </c>
      <c r="HU444" s="357">
        <v>173633.88399999999</v>
      </c>
      <c r="HV444" s="357">
        <v>75927.584000000003</v>
      </c>
      <c r="HW444" s="357">
        <v>-97706.299999999988</v>
      </c>
      <c r="HY444" s="357">
        <v>202.46077</v>
      </c>
      <c r="HZ444" s="357">
        <v>125.52241000000002</v>
      </c>
      <c r="IA444" s="357">
        <v>-76.938359999999975</v>
      </c>
      <c r="IB444" s="358"/>
      <c r="IC444" s="359">
        <v>3.8813962500000003</v>
      </c>
      <c r="ID444" s="359">
        <v>7.3896890900000027</v>
      </c>
      <c r="IE444" s="359">
        <v>4.3943676500000004</v>
      </c>
      <c r="IF444" s="360"/>
      <c r="IG444" s="361">
        <v>16</v>
      </c>
      <c r="IH444" s="361">
        <v>8</v>
      </c>
      <c r="II444" s="361">
        <v>8</v>
      </c>
      <c r="IJ444" s="361">
        <v>291</v>
      </c>
      <c r="IK444" s="361">
        <v>160</v>
      </c>
      <c r="IL444" s="361">
        <v>131</v>
      </c>
      <c r="IM444" s="362">
        <v>307</v>
      </c>
      <c r="IN444" s="360"/>
      <c r="IO444" s="363">
        <v>876</v>
      </c>
      <c r="IP444" s="363">
        <v>862</v>
      </c>
      <c r="IQ444" s="363">
        <v>14</v>
      </c>
      <c r="IR444" s="360"/>
      <c r="IS444" s="363">
        <v>868</v>
      </c>
      <c r="IT444" s="363">
        <v>840</v>
      </c>
      <c r="IU444" s="363">
        <v>28</v>
      </c>
      <c r="IV444" s="360"/>
      <c r="IW444" s="357">
        <v>397</v>
      </c>
      <c r="IX444" s="357">
        <v>488</v>
      </c>
      <c r="IY444" s="357">
        <v>476</v>
      </c>
      <c r="IZ444" s="264"/>
      <c r="JA444" s="364">
        <v>1</v>
      </c>
      <c r="JB444" s="364">
        <v>0</v>
      </c>
      <c r="JC444" s="364">
        <v>1</v>
      </c>
      <c r="JD444" s="358"/>
      <c r="JE444" s="266">
        <v>232</v>
      </c>
      <c r="JF444" s="266">
        <v>232</v>
      </c>
      <c r="JG444" s="266">
        <v>237</v>
      </c>
      <c r="JH444" s="266">
        <v>240</v>
      </c>
      <c r="JI444" s="266">
        <v>248</v>
      </c>
      <c r="JJ444" s="266">
        <v>251</v>
      </c>
      <c r="JK444" s="266">
        <v>250</v>
      </c>
      <c r="JL444" s="266">
        <v>257</v>
      </c>
      <c r="JM444" s="266">
        <v>266</v>
      </c>
      <c r="JN444" s="266">
        <v>272</v>
      </c>
      <c r="JO444" s="266">
        <v>266</v>
      </c>
      <c r="JP444" s="266">
        <v>263</v>
      </c>
      <c r="JQ444" s="266">
        <v>325</v>
      </c>
      <c r="JR444" s="266">
        <v>328</v>
      </c>
      <c r="JS444" s="266">
        <v>314</v>
      </c>
      <c r="JT444" s="266">
        <v>307</v>
      </c>
      <c r="JU444" s="266">
        <v>312</v>
      </c>
      <c r="JV444" s="266">
        <v>303</v>
      </c>
      <c r="JW444" s="266">
        <v>310</v>
      </c>
      <c r="JX444" s="266">
        <v>376</v>
      </c>
      <c r="JY444" s="266">
        <v>483</v>
      </c>
      <c r="JZ444" s="266">
        <v>596</v>
      </c>
      <c r="KA444" s="266">
        <v>901</v>
      </c>
      <c r="KB444" s="266">
        <v>1124</v>
      </c>
      <c r="KC444" s="266">
        <v>939</v>
      </c>
      <c r="KD444" s="266">
        <v>3462</v>
      </c>
      <c r="KE444" s="266">
        <v>4738</v>
      </c>
      <c r="KF444" s="266">
        <v>5377</v>
      </c>
      <c r="KG444" s="266">
        <v>5846</v>
      </c>
      <c r="KH444" s="266">
        <v>6569</v>
      </c>
      <c r="KI444" s="266">
        <v>5006</v>
      </c>
      <c r="KJ444" s="266">
        <v>5663</v>
      </c>
      <c r="KK444" s="266">
        <v>7114</v>
      </c>
      <c r="KL444" s="266">
        <v>7719</v>
      </c>
      <c r="KM444" s="266">
        <v>7608</v>
      </c>
      <c r="KN444" s="266">
        <v>7023</v>
      </c>
      <c r="KO444" s="266">
        <v>7663</v>
      </c>
      <c r="KP444" s="266">
        <v>7186</v>
      </c>
      <c r="KQ444" s="266">
        <v>7733</v>
      </c>
      <c r="KR444" s="266">
        <v>7883</v>
      </c>
      <c r="KS444" s="266">
        <v>7495</v>
      </c>
      <c r="KT444" s="266">
        <v>8164</v>
      </c>
      <c r="KU444" s="266">
        <v>8463</v>
      </c>
      <c r="KV444" s="266">
        <v>8156</v>
      </c>
      <c r="KW444" s="266">
        <v>9580</v>
      </c>
      <c r="KX444" s="266"/>
      <c r="KY444" s="266"/>
      <c r="KZ444" s="266"/>
      <c r="LA444" s="365">
        <v>3271</v>
      </c>
      <c r="LB444" s="366">
        <v>33</v>
      </c>
      <c r="LC444" s="269"/>
      <c r="LD444" s="367">
        <v>1.0088657902782024E-2</v>
      </c>
      <c r="LE444" s="271"/>
      <c r="LF444" s="360"/>
      <c r="LG444" s="368">
        <v>0</v>
      </c>
      <c r="LH444" s="368">
        <v>1</v>
      </c>
      <c r="LI444" s="368">
        <v>0</v>
      </c>
      <c r="LJ444" s="368">
        <v>0</v>
      </c>
      <c r="LK444" s="368">
        <v>0</v>
      </c>
      <c r="LL444" s="368">
        <v>0</v>
      </c>
      <c r="LM444" s="369">
        <v>0</v>
      </c>
      <c r="LN444" s="334"/>
      <c r="LO444" s="326">
        <v>0</v>
      </c>
      <c r="LP444" s="326">
        <v>0</v>
      </c>
      <c r="LQ444" s="326">
        <v>0</v>
      </c>
      <c r="LR444" s="370"/>
      <c r="LS444" s="326">
        <v>0</v>
      </c>
      <c r="LT444" s="326">
        <v>0</v>
      </c>
      <c r="LU444" s="326">
        <v>0</v>
      </c>
      <c r="LV444" s="326">
        <v>0</v>
      </c>
      <c r="LW444" s="326">
        <v>3150</v>
      </c>
      <c r="LX444" s="326">
        <v>5400</v>
      </c>
      <c r="LY444" s="266">
        <v>604.35286900000006</v>
      </c>
      <c r="LZ444" s="266">
        <v>972.57657500000005</v>
      </c>
      <c r="MA444" s="266">
        <v>648.606853</v>
      </c>
      <c r="MB444" s="266">
        <v>701.22680400000002</v>
      </c>
      <c r="MC444" s="266">
        <v>786.711725</v>
      </c>
      <c r="MD444" s="266">
        <v>801.24856799999998</v>
      </c>
      <c r="ME444" s="266">
        <v>1409.541187</v>
      </c>
      <c r="MF444" s="266">
        <v>1491.3043110000001</v>
      </c>
      <c r="MG444" s="266">
        <v>1454.5404140000001</v>
      </c>
      <c r="MH444" s="266">
        <v>1484.4949039999999</v>
      </c>
      <c r="MI444" s="266">
        <v>1491.366655</v>
      </c>
      <c r="MJ444" s="266">
        <v>1676.7280720000001</v>
      </c>
      <c r="MK444" s="266">
        <v>1687.1993359999999</v>
      </c>
      <c r="ML444" s="266">
        <v>1814.0249650000001</v>
      </c>
      <c r="MM444" s="266">
        <v>2083.1789699999999</v>
      </c>
      <c r="MN444" s="266">
        <v>1926.5935649999999</v>
      </c>
      <c r="MO444" s="266">
        <v>1817.2945669999999</v>
      </c>
      <c r="MP444" s="266">
        <v>1627.7699950000001</v>
      </c>
      <c r="MQ444" s="266">
        <v>1726.5754480000001</v>
      </c>
      <c r="MR444" s="266">
        <v>2004.8276599999999</v>
      </c>
      <c r="MS444" s="266">
        <v>1827.641791</v>
      </c>
      <c r="MT444" s="266">
        <v>1766.393581</v>
      </c>
      <c r="MU444" s="266">
        <v>1477.826626</v>
      </c>
      <c r="MV444" s="266">
        <v>1588.0148139999999</v>
      </c>
      <c r="MW444" s="266">
        <v>1565.9047949999999</v>
      </c>
      <c r="MX444" s="266">
        <v>1590.8434179999999</v>
      </c>
      <c r="MY444" s="266">
        <v>1602.9381579999999</v>
      </c>
      <c r="MZ444" s="266">
        <v>2208.1121790000002</v>
      </c>
      <c r="NA444" s="266">
        <v>2100.0659139999998</v>
      </c>
      <c r="NB444" s="266">
        <v>2107.1288880000002</v>
      </c>
      <c r="NC444" s="266">
        <v>2186.3606279999999</v>
      </c>
      <c r="ND444" s="266">
        <v>2389.6071820000002</v>
      </c>
      <c r="NE444" s="266">
        <v>2092.662167</v>
      </c>
      <c r="NF444" s="266"/>
      <c r="NG444" s="266"/>
      <c r="NH444" s="266"/>
      <c r="NI444" s="266"/>
      <c r="NJ444" s="266"/>
      <c r="NK444" s="266"/>
      <c r="NL444" s="266"/>
      <c r="NM444" s="266"/>
      <c r="NN444" s="275"/>
      <c r="NO444" s="266">
        <v>927.05263300000001</v>
      </c>
      <c r="NP444" s="266">
        <v>388.03189700000001</v>
      </c>
      <c r="NQ444" s="266">
        <v>712.07003199999997</v>
      </c>
      <c r="NR444" s="266">
        <v>1014.963599</v>
      </c>
      <c r="NS444" s="266">
        <v>1134.6438450000001</v>
      </c>
      <c r="NT444" s="266">
        <v>1949.853963</v>
      </c>
      <c r="NU444" s="266">
        <v>1047.5134149999999</v>
      </c>
      <c r="NV444" s="266">
        <v>1537.8081179999999</v>
      </c>
      <c r="NW444" s="266">
        <v>1730.474698</v>
      </c>
      <c r="NX444" s="266">
        <v>1943.100083</v>
      </c>
      <c r="NY444" s="266">
        <v>3133.5796169999999</v>
      </c>
      <c r="NZ444" s="266">
        <v>4170.6593069999999</v>
      </c>
      <c r="OA444" s="266">
        <v>3509.182335</v>
      </c>
      <c r="OB444" s="266">
        <v>2377.1186510000002</v>
      </c>
      <c r="OC444" s="266">
        <v>1942.0430040000001</v>
      </c>
      <c r="OD444" s="266">
        <v>3275.147868</v>
      </c>
      <c r="OE444" s="266">
        <v>2006.1061099999999</v>
      </c>
      <c r="OF444" s="266">
        <v>2285.4291269999999</v>
      </c>
      <c r="OG444" s="266">
        <v>2362.3012319999998</v>
      </c>
      <c r="OH444" s="266">
        <v>2635.5546199999999</v>
      </c>
      <c r="OI444" s="266">
        <v>4049.3179129999999</v>
      </c>
      <c r="OJ444" s="266">
        <v>4256.4921549999999</v>
      </c>
      <c r="OK444" s="266">
        <v>2994.0591800000002</v>
      </c>
      <c r="OL444" s="266">
        <v>4326.5063300000002</v>
      </c>
      <c r="OM444" s="266">
        <v>2853.9482309999999</v>
      </c>
      <c r="ON444" s="266">
        <v>2392.2214899999999</v>
      </c>
      <c r="OO444" s="266">
        <v>1972.3377869999999</v>
      </c>
      <c r="OP444" s="266">
        <v>1670.6389509999999</v>
      </c>
      <c r="OQ444" s="266">
        <v>3218.4177749999999</v>
      </c>
      <c r="OR444" s="266">
        <v>2858.3368099999998</v>
      </c>
      <c r="OS444" s="266">
        <v>3427.3803979999998</v>
      </c>
      <c r="OT444" s="266">
        <v>3445.2816849999999</v>
      </c>
      <c r="OU444" s="266">
        <v>2984.2971219999999</v>
      </c>
      <c r="OV444" s="266"/>
      <c r="OW444" s="266"/>
      <c r="OX444" s="266"/>
      <c r="OY444" s="266"/>
      <c r="OZ444" s="266"/>
      <c r="PA444" s="266"/>
      <c r="PB444" s="266"/>
      <c r="PC444" s="266"/>
      <c r="PD444" s="275"/>
      <c r="PE444" s="266">
        <v>0</v>
      </c>
      <c r="PF444" s="266">
        <v>0</v>
      </c>
      <c r="PG444" s="266">
        <v>0</v>
      </c>
      <c r="PH444" s="266">
        <v>0</v>
      </c>
      <c r="PI444" s="266">
        <v>0</v>
      </c>
      <c r="PJ444" s="266">
        <v>0</v>
      </c>
      <c r="PK444" s="266">
        <v>0</v>
      </c>
      <c r="PL444" s="266">
        <v>0</v>
      </c>
      <c r="PM444" s="266">
        <v>0</v>
      </c>
      <c r="PN444" s="266">
        <v>0</v>
      </c>
      <c r="PO444" s="266">
        <v>0</v>
      </c>
      <c r="PP444" s="266">
        <v>0</v>
      </c>
      <c r="PQ444" s="266">
        <v>0</v>
      </c>
      <c r="PR444" s="266">
        <v>0</v>
      </c>
      <c r="PS444" s="266">
        <v>0</v>
      </c>
      <c r="PT444" s="266">
        <v>0</v>
      </c>
      <c r="PU444" s="266">
        <v>0</v>
      </c>
      <c r="PV444" s="266">
        <v>0</v>
      </c>
      <c r="PW444" s="266">
        <v>0</v>
      </c>
      <c r="PX444" s="266">
        <v>0</v>
      </c>
      <c r="PY444" s="266">
        <v>0</v>
      </c>
      <c r="PZ444" s="266">
        <v>0</v>
      </c>
      <c r="QA444" s="266">
        <v>0</v>
      </c>
      <c r="QB444" s="266">
        <v>0</v>
      </c>
      <c r="QC444" s="266">
        <v>0</v>
      </c>
      <c r="QD444" s="266">
        <v>0</v>
      </c>
      <c r="QE444" s="266">
        <v>0</v>
      </c>
      <c r="QF444" s="266">
        <v>0</v>
      </c>
      <c r="QG444" s="266">
        <v>0</v>
      </c>
      <c r="QH444" s="266">
        <v>0</v>
      </c>
      <c r="QI444" s="266">
        <v>0</v>
      </c>
      <c r="QJ444" s="266">
        <v>0</v>
      </c>
      <c r="QK444" s="266">
        <v>0</v>
      </c>
      <c r="QL444" s="266"/>
      <c r="QM444" s="266"/>
      <c r="QN444" s="266"/>
      <c r="QO444" s="266"/>
      <c r="QP444" s="266"/>
      <c r="QQ444" s="266"/>
      <c r="QR444" s="266"/>
      <c r="QS444" s="266"/>
    </row>
    <row r="445" spans="1:461" s="257" customFormat="1" ht="16.5" customHeight="1" outlineLevel="1" thickBot="1">
      <c r="A445" s="371"/>
      <c r="B445" s="371"/>
      <c r="C445" s="371" t="s">
        <v>1187</v>
      </c>
      <c r="D445" s="371"/>
      <c r="E445" s="371"/>
      <c r="F445" s="371"/>
      <c r="G445" s="371"/>
      <c r="H445" s="371"/>
      <c r="I445" s="372"/>
      <c r="J445" s="371"/>
      <c r="K445" s="371"/>
      <c r="L445" s="373">
        <f t="shared" ref="L445:BW445" si="564">SUBTOTAL(9,L441:L444)</f>
        <v>63</v>
      </c>
      <c r="M445" s="374">
        <f t="shared" si="564"/>
        <v>29205.918614953996</v>
      </c>
      <c r="N445" s="375">
        <f t="shared" si="564"/>
        <v>2433.8265512461667</v>
      </c>
      <c r="O445" s="374">
        <f t="shared" si="564"/>
        <v>19470.612409969333</v>
      </c>
      <c r="P445" s="220">
        <f t="shared" si="564"/>
        <v>1261.5795236360598</v>
      </c>
      <c r="Q445" s="221">
        <f t="shared" si="564"/>
        <v>2133.0299999999997</v>
      </c>
      <c r="R445" s="221">
        <f t="shared" si="564"/>
        <v>923.08999999999992</v>
      </c>
      <c r="S445" s="221">
        <f t="shared" si="564"/>
        <v>881.70266835044515</v>
      </c>
      <c r="T445" s="221">
        <f t="shared" si="564"/>
        <v>1528.14</v>
      </c>
      <c r="U445" s="221">
        <f t="shared" si="564"/>
        <v>2455.5511284716736</v>
      </c>
      <c r="V445" s="374">
        <f t="shared" si="564"/>
        <v>6127.9228073164404</v>
      </c>
      <c r="W445" s="374">
        <f t="shared" si="564"/>
        <v>9081.9335864317727</v>
      </c>
      <c r="X445" s="374">
        <f t="shared" si="564"/>
        <v>2954.0107791153309</v>
      </c>
      <c r="Y445" s="223">
        <f t="shared" si="564"/>
        <v>153.26</v>
      </c>
      <c r="Z445" s="223">
        <f t="shared" si="564"/>
        <v>140.66999999999999</v>
      </c>
      <c r="AA445" s="223">
        <f t="shared" si="564"/>
        <v>169.26</v>
      </c>
      <c r="AB445" s="223">
        <f t="shared" si="564"/>
        <v>134.60999999999999</v>
      </c>
      <c r="AC445" s="223">
        <f t="shared" si="564"/>
        <v>76.169999999999959</v>
      </c>
      <c r="AD445" s="223">
        <f t="shared" si="564"/>
        <v>121.65000000000003</v>
      </c>
      <c r="AE445" s="223">
        <f t="shared" si="564"/>
        <v>127.47000000000001</v>
      </c>
      <c r="AF445" s="223">
        <f t="shared" si="564"/>
        <v>141.55000000000007</v>
      </c>
      <c r="AG445" s="223">
        <f t="shared" si="564"/>
        <v>125.49000000000001</v>
      </c>
      <c r="AH445" s="223">
        <f t="shared" si="564"/>
        <v>134.27999999999992</v>
      </c>
      <c r="AI445" s="223">
        <f t="shared" si="564"/>
        <v>148.75000000000006</v>
      </c>
      <c r="AJ445" s="223">
        <f t="shared" si="564"/>
        <v>105.09999999999992</v>
      </c>
      <c r="AK445" s="223">
        <f t="shared" si="564"/>
        <v>113.71</v>
      </c>
      <c r="AL445" s="223">
        <f t="shared" si="564"/>
        <v>107.11000000000001</v>
      </c>
      <c r="AM445" s="223">
        <f t="shared" si="564"/>
        <v>118.80999999999999</v>
      </c>
      <c r="AN445" s="223">
        <f t="shared" si="564"/>
        <v>86.080000000000013</v>
      </c>
      <c r="AO445" s="223">
        <f t="shared" si="564"/>
        <v>159.22266835044505</v>
      </c>
      <c r="AP445" s="223">
        <f t="shared" si="564"/>
        <v>154.48000000000005</v>
      </c>
      <c r="AQ445" s="223">
        <f t="shared" si="564"/>
        <v>142.29</v>
      </c>
      <c r="AR445" s="223">
        <f t="shared" si="564"/>
        <v>148.24</v>
      </c>
      <c r="AS445" s="223">
        <f t="shared" si="564"/>
        <v>167.62999999999994</v>
      </c>
      <c r="AT445" s="223">
        <f t="shared" si="564"/>
        <v>160.75</v>
      </c>
      <c r="AU445" s="223">
        <f t="shared" si="564"/>
        <v>129.11000000000007</v>
      </c>
      <c r="AV445" s="223">
        <f t="shared" si="564"/>
        <v>156.05999999999995</v>
      </c>
      <c r="AW445" s="223">
        <f t="shared" si="564"/>
        <v>218.70000000000002</v>
      </c>
      <c r="AX445" s="223">
        <f t="shared" si="564"/>
        <v>201.79000000000002</v>
      </c>
      <c r="AY445" s="223">
        <f t="shared" si="564"/>
        <v>280.97999999999996</v>
      </c>
      <c r="AZ445" s="223">
        <f t="shared" si="564"/>
        <v>196.65</v>
      </c>
      <c r="BA445" s="223">
        <f t="shared" si="564"/>
        <v>223.91000000000003</v>
      </c>
      <c r="BB445" s="223">
        <f t="shared" si="564"/>
        <v>212.59999999999997</v>
      </c>
      <c r="BC445" s="223">
        <f t="shared" si="564"/>
        <v>193.51000000000002</v>
      </c>
      <c r="BD445" s="223">
        <f t="shared" si="564"/>
        <v>224.52825949408299</v>
      </c>
      <c r="BE445" s="223">
        <f t="shared" si="564"/>
        <v>255.43999999999994</v>
      </c>
      <c r="BF445" s="223">
        <f t="shared" si="564"/>
        <v>253.66000000000014</v>
      </c>
      <c r="BG445" s="223">
        <f t="shared" si="564"/>
        <v>313.57999999999981</v>
      </c>
      <c r="BH445" s="223">
        <f t="shared" si="564"/>
        <v>357.44000000000017</v>
      </c>
      <c r="BI445" s="223">
        <f t="shared" si="564"/>
        <v>385.42999999999995</v>
      </c>
      <c r="BJ445" s="223">
        <f t="shared" si="564"/>
        <v>355.73</v>
      </c>
      <c r="BK445" s="223">
        <f t="shared" si="564"/>
        <v>392.34000000000003</v>
      </c>
      <c r="BL445" s="223">
        <f t="shared" si="564"/>
        <v>368.99112847167362</v>
      </c>
      <c r="BM445" s="223">
        <f t="shared" si="564"/>
        <v>287.83999999999997</v>
      </c>
      <c r="BN445" s="223">
        <f t="shared" si="564"/>
        <v>342.40000000000003</v>
      </c>
      <c r="BO445" s="223">
        <f t="shared" si="564"/>
        <v>322.82000000000005</v>
      </c>
      <c r="BP445" s="223">
        <f t="shared" si="564"/>
        <v>280.29999999999995</v>
      </c>
      <c r="BQ445" s="223">
        <f t="shared" si="564"/>
        <v>312.38</v>
      </c>
      <c r="BR445" s="223">
        <f t="shared" si="564"/>
        <v>367.08999999999986</v>
      </c>
      <c r="BS445" s="223">
        <f t="shared" si="564"/>
        <v>407.08000000000004</v>
      </c>
      <c r="BT445" s="223">
        <f t="shared" si="564"/>
        <v>444.57999999999993</v>
      </c>
      <c r="BU445" s="223">
        <f t="shared" si="564"/>
        <v>649.99</v>
      </c>
      <c r="BV445" s="223">
        <f t="shared" si="564"/>
        <v>471.42026074745473</v>
      </c>
      <c r="BW445" s="223">
        <f t="shared" si="564"/>
        <v>722.50370830766076</v>
      </c>
      <c r="BX445" s="223">
        <f t="shared" ref="BX445:CO445" si="565">SUBTOTAL(9,BX441:BX444)</f>
        <v>789.42999999999984</v>
      </c>
      <c r="BY445" s="223">
        <f t="shared" si="565"/>
        <v>1041.8639073804061</v>
      </c>
      <c r="BZ445" s="223">
        <f t="shared" si="565"/>
        <v>803.00173194078434</v>
      </c>
      <c r="CA445" s="223">
        <f t="shared" si="565"/>
        <v>736.763198940135</v>
      </c>
      <c r="CB445" s="223">
        <f t="shared" si="565"/>
        <v>912.9499999999997</v>
      </c>
      <c r="CC445" s="223">
        <f t="shared" si="565"/>
        <v>892.51</v>
      </c>
      <c r="CD445" s="223">
        <f t="shared" si="565"/>
        <v>677.12519838003527</v>
      </c>
      <c r="CE445" s="223">
        <f t="shared" si="565"/>
        <v>811.51669386000003</v>
      </c>
      <c r="CF445" s="223">
        <f t="shared" si="565"/>
        <v>672.44481242133884</v>
      </c>
      <c r="CG445" s="376">
        <f t="shared" si="565"/>
        <v>935.15624877208961</v>
      </c>
      <c r="CH445" s="376">
        <f t="shared" si="565"/>
        <v>956.15114464346038</v>
      </c>
      <c r="CI445" s="376">
        <f t="shared" si="565"/>
        <v>1138.2504352902899</v>
      </c>
      <c r="CJ445" s="376">
        <f t="shared" si="565"/>
        <v>987.77365866000014</v>
      </c>
      <c r="CK445" s="376">
        <f t="shared" si="565"/>
        <v>1294.5376422633697</v>
      </c>
      <c r="CL445" s="376">
        <f t="shared" si="565"/>
        <v>1086.2574076785993</v>
      </c>
      <c r="CM445" s="376">
        <f t="shared" si="565"/>
        <v>1259.7336424747971</v>
      </c>
      <c r="CN445" s="376">
        <f t="shared" si="565"/>
        <v>1424.0734066491655</v>
      </c>
      <c r="CO445" s="377">
        <f t="shared" si="565"/>
        <v>1.0331809578824096</v>
      </c>
      <c r="CP445" s="377">
        <f t="shared" si="480"/>
        <v>0.31096209320331553</v>
      </c>
      <c r="CQ445" s="378">
        <f t="shared" si="481"/>
        <v>0.46644313980497326</v>
      </c>
      <c r="CR445" s="374">
        <f t="shared" ref="CR445:FC445" si="566">SUBTOTAL(9,CR441:CR444)</f>
        <v>164.33976417436821</v>
      </c>
      <c r="CS445" s="374">
        <f t="shared" si="566"/>
        <v>1527.9974464488196</v>
      </c>
      <c r="CT445" s="374">
        <f t="shared" si="566"/>
        <v>1527.9974464488196</v>
      </c>
      <c r="CU445" s="374">
        <f t="shared" si="566"/>
        <v>5030.9962571305578</v>
      </c>
      <c r="CV445" s="379">
        <f t="shared" si="566"/>
        <v>0</v>
      </c>
      <c r="CW445" s="380">
        <f t="shared" si="566"/>
        <v>331.77558696000006</v>
      </c>
      <c r="CX445" s="380">
        <f t="shared" si="566"/>
        <v>576.84644472999992</v>
      </c>
      <c r="CY445" s="380">
        <f t="shared" si="566"/>
        <v>745.23659220000013</v>
      </c>
      <c r="CZ445" s="381">
        <f t="shared" si="566"/>
        <v>0</v>
      </c>
      <c r="DA445" s="380">
        <f t="shared" si="566"/>
        <v>-88.970293072909996</v>
      </c>
      <c r="DB445" s="380">
        <f t="shared" si="566"/>
        <v>-95.435470642220025</v>
      </c>
      <c r="DC445" s="380">
        <f t="shared" si="566"/>
        <v>-109.38646113820997</v>
      </c>
      <c r="DD445" s="381">
        <f t="shared" si="566"/>
        <v>0</v>
      </c>
      <c r="DE445" s="380">
        <f t="shared" si="566"/>
        <v>939.99135506999983</v>
      </c>
      <c r="DF445" s="380">
        <f t="shared" si="566"/>
        <v>836.84783451400006</v>
      </c>
      <c r="DG445" s="380">
        <f t="shared" si="566"/>
        <v>875.99876913999992</v>
      </c>
      <c r="DH445" s="382">
        <f t="shared" si="566"/>
        <v>0</v>
      </c>
      <c r="DI445" s="380">
        <f t="shared" si="566"/>
        <v>-2.1628356099999992</v>
      </c>
      <c r="DJ445" s="380">
        <f t="shared" si="566"/>
        <v>-0.81197614999999967</v>
      </c>
      <c r="DK445" s="380">
        <f t="shared" si="566"/>
        <v>-10.591575539999999</v>
      </c>
      <c r="DL445" s="381">
        <f t="shared" si="566"/>
        <v>0</v>
      </c>
      <c r="DM445" s="383">
        <f t="shared" si="566"/>
        <v>23.522265119999997</v>
      </c>
      <c r="DN445" s="383">
        <f t="shared" si="566"/>
        <v>30.51277091</v>
      </c>
      <c r="DO445" s="383">
        <f t="shared" si="566"/>
        <v>26.358272299999992</v>
      </c>
      <c r="DP445" s="382">
        <f t="shared" si="566"/>
        <v>0</v>
      </c>
      <c r="DQ445" s="384">
        <f t="shared" si="566"/>
        <v>21.680952751509995</v>
      </c>
      <c r="DR445" s="384">
        <f t="shared" si="566"/>
        <v>53.964889263019998</v>
      </c>
      <c r="DS445" s="384">
        <f t="shared" si="566"/>
        <v>30.881795631369997</v>
      </c>
      <c r="DT445" s="381">
        <f t="shared" si="566"/>
        <v>0</v>
      </c>
      <c r="DU445" s="380">
        <f t="shared" si="566"/>
        <v>-138.10780343000002</v>
      </c>
      <c r="DV445" s="380">
        <f t="shared" si="566"/>
        <v>-141.6212252</v>
      </c>
      <c r="DW445" s="380">
        <f t="shared" si="566"/>
        <v>-133.45474066</v>
      </c>
      <c r="DX445" s="385">
        <f t="shared" si="566"/>
        <v>0</v>
      </c>
      <c r="DY445" s="386">
        <f t="shared" si="566"/>
        <v>74494.557110247755</v>
      </c>
      <c r="DZ445" s="386">
        <f t="shared" si="566"/>
        <v>33399.00462364385</v>
      </c>
      <c r="EA445" s="386">
        <f t="shared" si="566"/>
        <v>33140.615345964041</v>
      </c>
      <c r="EB445" s="386">
        <f t="shared" si="566"/>
        <v>33615.257395115186</v>
      </c>
      <c r="EC445" s="386">
        <f t="shared" si="566"/>
        <v>474.64204915113999</v>
      </c>
      <c r="ED445" s="386">
        <f t="shared" si="566"/>
        <v>0</v>
      </c>
      <c r="EE445" s="386">
        <f t="shared" si="566"/>
        <v>25980.286882148663</v>
      </c>
      <c r="EF445" s="386">
        <f t="shared" si="566"/>
        <v>7634.9705129665217</v>
      </c>
      <c r="EG445" s="386">
        <f t="shared" si="566"/>
        <v>38127.776306622647</v>
      </c>
      <c r="EH445" s="386">
        <f t="shared" si="566"/>
        <v>46823.273927246642</v>
      </c>
      <c r="EI445" s="381">
        <f t="shared" si="566"/>
        <v>0</v>
      </c>
      <c r="EJ445" s="386">
        <f t="shared" si="566"/>
        <v>40573.3953628245</v>
      </c>
      <c r="EK445" s="386">
        <f t="shared" si="566"/>
        <v>18117.659812936537</v>
      </c>
      <c r="EL445" s="386">
        <f t="shared" si="566"/>
        <v>17322.823220583705</v>
      </c>
      <c r="EM445" s="386">
        <f t="shared" si="566"/>
        <v>17614.047975385187</v>
      </c>
      <c r="EN445" s="386">
        <f t="shared" si="566"/>
        <v>291.22475480148023</v>
      </c>
      <c r="EO445" s="386">
        <f t="shared" si="566"/>
        <v>0</v>
      </c>
      <c r="EP445" s="386">
        <f t="shared" si="566"/>
        <v>14835.490235352665</v>
      </c>
      <c r="EQ445" s="386">
        <f t="shared" si="566"/>
        <v>2778.5577400325196</v>
      </c>
      <c r="ER445" s="386">
        <f t="shared" si="566"/>
        <v>19801.518562012992</v>
      </c>
      <c r="ES445" s="386">
        <f t="shared" si="566"/>
        <v>19801.518562012992</v>
      </c>
      <c r="ET445" s="386">
        <f t="shared" si="566"/>
        <v>0</v>
      </c>
      <c r="EU445" s="386">
        <f t="shared" si="566"/>
        <v>16874.776767782139</v>
      </c>
      <c r="EV445" s="386">
        <f t="shared" si="566"/>
        <v>16869.128628939161</v>
      </c>
      <c r="EW445" s="386">
        <f t="shared" si="566"/>
        <v>16889.188274193126</v>
      </c>
      <c r="EX445" s="386">
        <f t="shared" si="566"/>
        <v>20.059645253965371</v>
      </c>
      <c r="EY445" s="386">
        <f t="shared" si="566"/>
        <v>0</v>
      </c>
      <c r="EZ445" s="386">
        <f t="shared" si="566"/>
        <v>15182.605918882196</v>
      </c>
      <c r="FA445" s="386">
        <f t="shared" si="566"/>
        <v>1706.5823553109299</v>
      </c>
      <c r="FB445" s="386">
        <f t="shared" si="566"/>
        <v>18964.017126937644</v>
      </c>
      <c r="FC445" s="386">
        <f t="shared" si="566"/>
        <v>23430.497379069107</v>
      </c>
      <c r="FD445" s="386">
        <f t="shared" ref="FD445:FN445" si="567">SUBTOTAL(9,FD441:FD444)</f>
        <v>0</v>
      </c>
      <c r="FE445" s="386">
        <f t="shared" si="567"/>
        <v>6749.2793237723845</v>
      </c>
      <c r="FF445" s="386">
        <f t="shared" si="567"/>
        <v>2709.6583705634162</v>
      </c>
      <c r="FG445" s="386">
        <f t="shared" si="567"/>
        <v>3728.0001625478553</v>
      </c>
      <c r="FH445" s="386">
        <f t="shared" si="567"/>
        <v>2847.4161842029571</v>
      </c>
      <c r="FI445" s="386">
        <f t="shared" si="567"/>
        <v>-880.58397834489813</v>
      </c>
      <c r="FJ445" s="386">
        <f t="shared" si="567"/>
        <v>0</v>
      </c>
      <c r="FK445" s="386">
        <f t="shared" si="567"/>
        <v>470.35309053999998</v>
      </c>
      <c r="FL445" s="386">
        <f t="shared" si="567"/>
        <v>2377.0630936629577</v>
      </c>
      <c r="FM445" s="386">
        <f t="shared" si="567"/>
        <v>4114.0426866750586</v>
      </c>
      <c r="FN445" s="386">
        <f t="shared" si="567"/>
        <v>4114.0426866750586</v>
      </c>
      <c r="FO445" s="387">
        <f t="shared" si="482"/>
        <v>4.0123718431402729E-2</v>
      </c>
      <c r="FP445" s="381">
        <f t="shared" ref="FP445:GV445" si="568">SUBTOTAL(9,FP441:FP444)</f>
        <v>0</v>
      </c>
      <c r="FQ445" s="386">
        <f t="shared" si="568"/>
        <v>71101.099574925945</v>
      </c>
      <c r="FR445" s="386">
        <f t="shared" si="568"/>
        <v>71060.567358034765</v>
      </c>
      <c r="FS445" s="386">
        <f t="shared" si="568"/>
        <v>70965.90982889646</v>
      </c>
      <c r="FT445" s="386">
        <f t="shared" si="568"/>
        <v>-94.657529138306472</v>
      </c>
      <c r="FU445" s="386">
        <f t="shared" si="568"/>
        <v>0</v>
      </c>
      <c r="FV445" s="386">
        <f t="shared" si="568"/>
        <v>56468.736126923519</v>
      </c>
      <c r="FW445" s="386">
        <f t="shared" si="568"/>
        <v>14497.173701972935</v>
      </c>
      <c r="FX445" s="386">
        <f t="shared" si="568"/>
        <v>75253.414592320303</v>
      </c>
      <c r="FY445" s="386">
        <f t="shared" si="568"/>
        <v>80111.152912453646</v>
      </c>
      <c r="FZ445" s="381">
        <f t="shared" si="568"/>
        <v>0</v>
      </c>
      <c r="GA445" s="388">
        <f t="shared" si="568"/>
        <v>21.566651443705069</v>
      </c>
      <c r="GB445" s="389">
        <f t="shared" si="568"/>
        <v>11.014867341894345</v>
      </c>
      <c r="GC445" s="389">
        <f t="shared" si="568"/>
        <v>10.987155130061005</v>
      </c>
      <c r="GD445" s="389">
        <f t="shared" si="568"/>
        <v>11.001796769129083</v>
      </c>
      <c r="GE445" s="389">
        <f t="shared" si="568"/>
        <v>0</v>
      </c>
      <c r="GF445" s="389">
        <f t="shared" si="568"/>
        <v>9.8015532077999978</v>
      </c>
      <c r="GG445" s="389">
        <f t="shared" si="568"/>
        <v>1.2002435613290843</v>
      </c>
      <c r="GH445" s="381">
        <f t="shared" si="568"/>
        <v>0</v>
      </c>
      <c r="GI445" s="389">
        <f t="shared" si="568"/>
        <v>2.8206298583550921E-2</v>
      </c>
      <c r="GJ445" s="389">
        <f t="shared" si="568"/>
        <v>3.3349289569153631E-2</v>
      </c>
      <c r="GK445" s="389">
        <f t="shared" si="568"/>
        <v>4.2955528639268353E-2</v>
      </c>
      <c r="GL445" s="381">
        <f t="shared" si="568"/>
        <v>0</v>
      </c>
      <c r="GM445" s="389">
        <f t="shared" si="568"/>
        <v>0</v>
      </c>
      <c r="GN445" s="389">
        <f t="shared" si="568"/>
        <v>9.6062390701147186E-3</v>
      </c>
      <c r="GO445" s="389">
        <f t="shared" si="568"/>
        <v>4.2955528639268353E-2</v>
      </c>
      <c r="GP445" s="381">
        <f t="shared" si="568"/>
        <v>0</v>
      </c>
      <c r="GQ445" s="386">
        <f t="shared" si="568"/>
        <v>25626.613517669997</v>
      </c>
      <c r="GR445" s="386">
        <f t="shared" si="568"/>
        <v>32681.248163599976</v>
      </c>
      <c r="GS445" s="386">
        <f t="shared" si="568"/>
        <v>36214.974096089958</v>
      </c>
      <c r="GT445" s="386">
        <f t="shared" si="568"/>
        <v>0</v>
      </c>
      <c r="GU445" s="386">
        <f t="shared" si="568"/>
        <v>23224.778332319795</v>
      </c>
      <c r="GV445" s="386">
        <f t="shared" si="568"/>
        <v>12990.195763770167</v>
      </c>
      <c r="GW445" s="378">
        <f t="shared" si="483"/>
        <v>0.51031508203596165</v>
      </c>
      <c r="GX445" s="381">
        <f t="shared" ref="GX445:JI445" si="569">SUBTOTAL(9,GX441:GX444)</f>
        <v>0</v>
      </c>
      <c r="GY445" s="386">
        <f t="shared" si="569"/>
        <v>1178.2552734939914</v>
      </c>
      <c r="GZ445" s="386">
        <f t="shared" si="569"/>
        <v>324.51946802000003</v>
      </c>
      <c r="HA445" s="386">
        <f t="shared" si="569"/>
        <v>348.13291285000003</v>
      </c>
      <c r="HB445" s="386">
        <f t="shared" si="569"/>
        <v>383.3320352400001</v>
      </c>
      <c r="HC445" s="386">
        <f t="shared" si="569"/>
        <v>0</v>
      </c>
      <c r="HD445" s="386">
        <f t="shared" si="569"/>
        <v>280.99932494999996</v>
      </c>
      <c r="HE445" s="386">
        <f t="shared" si="569"/>
        <v>102.33271029000011</v>
      </c>
      <c r="HF445" s="251">
        <f t="shared" si="569"/>
        <v>871.54962999999998</v>
      </c>
      <c r="HG445" s="381">
        <f t="shared" si="569"/>
        <v>0</v>
      </c>
      <c r="HH445" s="390">
        <f t="shared" si="569"/>
        <v>6163.0640766750457</v>
      </c>
      <c r="HI445" s="391">
        <f t="shared" si="569"/>
        <v>0</v>
      </c>
      <c r="HJ445" s="391">
        <f t="shared" si="569"/>
        <v>0</v>
      </c>
      <c r="HK445" s="391">
        <f t="shared" si="569"/>
        <v>125.34261452</v>
      </c>
      <c r="HL445" s="392">
        <f t="shared" si="569"/>
        <v>0</v>
      </c>
      <c r="HM445" s="391">
        <f t="shared" si="569"/>
        <v>0</v>
      </c>
      <c r="HN445" s="391">
        <f t="shared" si="569"/>
        <v>0</v>
      </c>
      <c r="HO445" s="391">
        <f t="shared" si="569"/>
        <v>1.1521694299999998</v>
      </c>
      <c r="HP445" s="371">
        <f t="shared" si="569"/>
        <v>0</v>
      </c>
      <c r="HQ445" s="393">
        <f t="shared" si="569"/>
        <v>35778</v>
      </c>
      <c r="HR445" s="393">
        <f t="shared" si="569"/>
        <v>34633</v>
      </c>
      <c r="HS445" s="393">
        <f t="shared" si="569"/>
        <v>-1145</v>
      </c>
      <c r="HT445" s="394">
        <f t="shared" si="569"/>
        <v>0</v>
      </c>
      <c r="HU445" s="393">
        <f t="shared" si="569"/>
        <v>896918.48497999995</v>
      </c>
      <c r="HV445" s="393">
        <f t="shared" si="569"/>
        <v>711635.43800000008</v>
      </c>
      <c r="HW445" s="393">
        <f t="shared" si="569"/>
        <v>-185283.04697999996</v>
      </c>
      <c r="HX445" s="394">
        <f t="shared" si="569"/>
        <v>0</v>
      </c>
      <c r="HY445" s="393">
        <f t="shared" si="569"/>
        <v>1264.41931</v>
      </c>
      <c r="HZ445" s="393">
        <f t="shared" si="569"/>
        <v>1180.17066</v>
      </c>
      <c r="IA445" s="393">
        <f t="shared" si="569"/>
        <v>-84.248649999999984</v>
      </c>
      <c r="IB445" s="393">
        <f t="shared" si="569"/>
        <v>0</v>
      </c>
      <c r="IC445" s="379">
        <f t="shared" si="569"/>
        <v>17.117608030000003</v>
      </c>
      <c r="ID445" s="379">
        <f t="shared" si="569"/>
        <v>36.64002469150001</v>
      </c>
      <c r="IE445" s="379">
        <f t="shared" si="569"/>
        <v>22.783825430199997</v>
      </c>
      <c r="IF445" s="393">
        <f t="shared" si="569"/>
        <v>0</v>
      </c>
      <c r="IG445" s="395">
        <f t="shared" si="569"/>
        <v>90</v>
      </c>
      <c r="IH445" s="395">
        <f t="shared" si="569"/>
        <v>41</v>
      </c>
      <c r="II445" s="395">
        <f t="shared" si="569"/>
        <v>49</v>
      </c>
      <c r="IJ445" s="395">
        <f t="shared" si="569"/>
        <v>1451</v>
      </c>
      <c r="IK445" s="395">
        <f t="shared" si="569"/>
        <v>911</v>
      </c>
      <c r="IL445" s="395">
        <f t="shared" si="569"/>
        <v>540</v>
      </c>
      <c r="IM445" s="395">
        <f t="shared" si="569"/>
        <v>1541</v>
      </c>
      <c r="IN445" s="393">
        <f t="shared" si="569"/>
        <v>0</v>
      </c>
      <c r="IO445" s="393">
        <f t="shared" si="569"/>
        <v>3398</v>
      </c>
      <c r="IP445" s="393">
        <f t="shared" si="569"/>
        <v>3307</v>
      </c>
      <c r="IQ445" s="393">
        <f t="shared" si="569"/>
        <v>91</v>
      </c>
      <c r="IR445" s="393">
        <f t="shared" si="569"/>
        <v>0</v>
      </c>
      <c r="IS445" s="393">
        <f t="shared" si="569"/>
        <v>3504</v>
      </c>
      <c r="IT445" s="393">
        <f t="shared" si="569"/>
        <v>3267</v>
      </c>
      <c r="IU445" s="393">
        <f t="shared" si="569"/>
        <v>237</v>
      </c>
      <c r="IV445" s="393">
        <f t="shared" si="569"/>
        <v>0</v>
      </c>
      <c r="IW445" s="393">
        <f t="shared" si="569"/>
        <v>1764</v>
      </c>
      <c r="IX445" s="393">
        <f t="shared" si="569"/>
        <v>2135</v>
      </c>
      <c r="IY445" s="393">
        <f t="shared" si="569"/>
        <v>2062</v>
      </c>
      <c r="IZ445" s="396">
        <f t="shared" si="569"/>
        <v>0</v>
      </c>
      <c r="JA445" s="393">
        <f t="shared" si="569"/>
        <v>5</v>
      </c>
      <c r="JB445" s="393">
        <f t="shared" si="569"/>
        <v>7</v>
      </c>
      <c r="JC445" s="393">
        <f t="shared" si="569"/>
        <v>10</v>
      </c>
      <c r="JD445" s="393">
        <f t="shared" si="569"/>
        <v>0</v>
      </c>
      <c r="JE445" s="266">
        <f t="shared" si="569"/>
        <v>4057</v>
      </c>
      <c r="JF445" s="266">
        <f t="shared" si="569"/>
        <v>4469</v>
      </c>
      <c r="JG445" s="266">
        <f t="shared" si="569"/>
        <v>4496</v>
      </c>
      <c r="JH445" s="266">
        <f t="shared" si="569"/>
        <v>4914</v>
      </c>
      <c r="JI445" s="266">
        <f t="shared" si="569"/>
        <v>5198</v>
      </c>
      <c r="JJ445" s="266">
        <f t="shared" ref="JJ445:LU445" si="570">SUBTOTAL(9,JJ441:JJ444)</f>
        <v>5619</v>
      </c>
      <c r="JK445" s="266">
        <f t="shared" si="570"/>
        <v>5780</v>
      </c>
      <c r="JL445" s="266">
        <f t="shared" si="570"/>
        <v>6417</v>
      </c>
      <c r="JM445" s="266">
        <f t="shared" si="570"/>
        <v>6556</v>
      </c>
      <c r="JN445" s="266">
        <f t="shared" si="570"/>
        <v>6859</v>
      </c>
      <c r="JO445" s="266">
        <f t="shared" si="570"/>
        <v>6981</v>
      </c>
      <c r="JP445" s="266">
        <f t="shared" si="570"/>
        <v>7128</v>
      </c>
      <c r="JQ445" s="266">
        <f t="shared" si="570"/>
        <v>8595</v>
      </c>
      <c r="JR445" s="266">
        <f t="shared" si="570"/>
        <v>8002</v>
      </c>
      <c r="JS445" s="266">
        <f t="shared" si="570"/>
        <v>7913</v>
      </c>
      <c r="JT445" s="266">
        <f t="shared" si="570"/>
        <v>10711</v>
      </c>
      <c r="JU445" s="266">
        <f t="shared" si="570"/>
        <v>11716</v>
      </c>
      <c r="JV445" s="266">
        <f t="shared" si="570"/>
        <v>11804</v>
      </c>
      <c r="JW445" s="266">
        <f t="shared" si="570"/>
        <v>12009</v>
      </c>
      <c r="JX445" s="266">
        <f t="shared" si="570"/>
        <v>11370</v>
      </c>
      <c r="JY445" s="266">
        <f t="shared" si="570"/>
        <v>11705</v>
      </c>
      <c r="JZ445" s="266">
        <f t="shared" si="570"/>
        <v>12821</v>
      </c>
      <c r="KA445" s="266">
        <f t="shared" si="570"/>
        <v>14594</v>
      </c>
      <c r="KB445" s="266">
        <f t="shared" si="570"/>
        <v>15658</v>
      </c>
      <c r="KC445" s="266">
        <f t="shared" si="570"/>
        <v>12729</v>
      </c>
      <c r="KD445" s="266">
        <f t="shared" si="570"/>
        <v>31990</v>
      </c>
      <c r="KE445" s="266">
        <f t="shared" si="570"/>
        <v>38834</v>
      </c>
      <c r="KF445" s="266">
        <f t="shared" si="570"/>
        <v>41674</v>
      </c>
      <c r="KG445" s="266">
        <f t="shared" si="570"/>
        <v>44304</v>
      </c>
      <c r="KH445" s="266">
        <f t="shared" si="570"/>
        <v>48980</v>
      </c>
      <c r="KI445" s="266">
        <f t="shared" si="570"/>
        <v>32851</v>
      </c>
      <c r="KJ445" s="266">
        <f t="shared" si="570"/>
        <v>35791</v>
      </c>
      <c r="KK445" s="266">
        <f t="shared" si="570"/>
        <v>41726</v>
      </c>
      <c r="KL445" s="266">
        <f t="shared" si="570"/>
        <v>42014</v>
      </c>
      <c r="KM445" s="266">
        <f t="shared" si="570"/>
        <v>40789</v>
      </c>
      <c r="KN445" s="266">
        <f t="shared" si="570"/>
        <v>36900</v>
      </c>
      <c r="KO445" s="266">
        <f t="shared" si="570"/>
        <v>40617</v>
      </c>
      <c r="KP445" s="266">
        <f t="shared" si="570"/>
        <v>37835</v>
      </c>
      <c r="KQ445" s="266">
        <f t="shared" si="570"/>
        <v>40145</v>
      </c>
      <c r="KR445" s="266">
        <f t="shared" si="570"/>
        <v>40763</v>
      </c>
      <c r="KS445" s="266">
        <f t="shared" si="570"/>
        <v>45356</v>
      </c>
      <c r="KT445" s="266">
        <f t="shared" si="570"/>
        <v>48661</v>
      </c>
      <c r="KU445" s="266">
        <f t="shared" si="570"/>
        <v>50549</v>
      </c>
      <c r="KV445" s="266">
        <f t="shared" si="570"/>
        <v>47111</v>
      </c>
      <c r="KW445" s="266">
        <f t="shared" si="570"/>
        <v>51511</v>
      </c>
      <c r="KX445" s="266">
        <f t="shared" si="570"/>
        <v>0</v>
      </c>
      <c r="KY445" s="266">
        <f t="shared" si="570"/>
        <v>0</v>
      </c>
      <c r="KZ445" s="266">
        <f t="shared" si="570"/>
        <v>0</v>
      </c>
      <c r="LA445" s="393">
        <f t="shared" si="570"/>
        <v>22194</v>
      </c>
      <c r="LB445" s="393">
        <f t="shared" si="570"/>
        <v>156</v>
      </c>
      <c r="LC445" s="269">
        <f t="shared" si="570"/>
        <v>0</v>
      </c>
      <c r="LD445" s="378">
        <f t="shared" si="570"/>
        <v>3.2747682124315169E-2</v>
      </c>
      <c r="LE445" s="271">
        <f t="shared" si="570"/>
        <v>0</v>
      </c>
      <c r="LF445" s="393">
        <f t="shared" si="570"/>
        <v>0</v>
      </c>
      <c r="LG445" s="393">
        <f t="shared" si="570"/>
        <v>40</v>
      </c>
      <c r="LH445" s="393">
        <f t="shared" si="570"/>
        <v>40</v>
      </c>
      <c r="LI445" s="393">
        <f t="shared" si="570"/>
        <v>0</v>
      </c>
      <c r="LJ445" s="393">
        <f t="shared" si="570"/>
        <v>1</v>
      </c>
      <c r="LK445" s="393">
        <f t="shared" si="570"/>
        <v>9650</v>
      </c>
      <c r="LL445" s="393">
        <f t="shared" si="570"/>
        <v>120.13764662000003</v>
      </c>
      <c r="LM445" s="397">
        <f t="shared" si="570"/>
        <v>5.8825009483152186</v>
      </c>
      <c r="LN445" s="381">
        <f t="shared" si="570"/>
        <v>0</v>
      </c>
      <c r="LO445" s="374">
        <f t="shared" si="570"/>
        <v>0</v>
      </c>
      <c r="LP445" s="374">
        <f t="shared" si="570"/>
        <v>0</v>
      </c>
      <c r="LQ445" s="374">
        <f t="shared" si="570"/>
        <v>0</v>
      </c>
      <c r="LR445" s="374">
        <f t="shared" si="570"/>
        <v>0</v>
      </c>
      <c r="LS445" s="374">
        <f t="shared" si="570"/>
        <v>71.58</v>
      </c>
      <c r="LT445" s="374">
        <f t="shared" si="570"/>
        <v>18</v>
      </c>
      <c r="LU445" s="374">
        <f t="shared" si="570"/>
        <v>0</v>
      </c>
      <c r="LV445" s="374">
        <f t="shared" ref="LV445:LX445" si="571">SUBTOTAL(9,LV441:LV444)</f>
        <v>53.58</v>
      </c>
      <c r="LW445" s="374">
        <f t="shared" si="571"/>
        <v>12833.333333333334</v>
      </c>
      <c r="LX445" s="374">
        <f t="shared" si="571"/>
        <v>22000</v>
      </c>
      <c r="LY445" s="266"/>
      <c r="LZ445" s="266"/>
      <c r="MA445" s="266"/>
      <c r="MB445" s="266"/>
      <c r="MC445" s="266"/>
      <c r="MD445" s="266"/>
      <c r="ME445" s="266"/>
      <c r="MF445" s="266"/>
      <c r="MG445" s="266"/>
      <c r="MH445" s="266"/>
      <c r="MI445" s="266"/>
      <c r="MJ445" s="266"/>
      <c r="MK445" s="266"/>
      <c r="ML445" s="266"/>
      <c r="MM445" s="266"/>
      <c r="MN445" s="266"/>
      <c r="MO445" s="266"/>
      <c r="MP445" s="266"/>
      <c r="MQ445" s="266"/>
      <c r="MR445" s="266"/>
      <c r="MS445" s="266"/>
      <c r="MT445" s="266"/>
      <c r="MU445" s="266"/>
      <c r="MV445" s="266"/>
      <c r="MW445" s="266"/>
      <c r="MX445" s="266"/>
      <c r="MY445" s="266"/>
      <c r="MZ445" s="266"/>
      <c r="NA445" s="266"/>
      <c r="NB445" s="266"/>
      <c r="NC445" s="266"/>
      <c r="ND445" s="266"/>
      <c r="NE445" s="266"/>
      <c r="NF445" s="266"/>
      <c r="NG445" s="266"/>
      <c r="NH445" s="266"/>
      <c r="NI445" s="266"/>
      <c r="NJ445" s="266"/>
      <c r="NK445" s="266"/>
      <c r="NL445" s="266"/>
      <c r="NM445" s="266"/>
      <c r="NN445" s="275"/>
      <c r="NO445" s="266"/>
      <c r="NP445" s="266"/>
      <c r="NQ445" s="266"/>
      <c r="NR445" s="266"/>
      <c r="NS445" s="266"/>
      <c r="NT445" s="266"/>
      <c r="NU445" s="266"/>
      <c r="NV445" s="266"/>
      <c r="NW445" s="266"/>
      <c r="NX445" s="266"/>
      <c r="NY445" s="266"/>
      <c r="NZ445" s="266"/>
      <c r="OA445" s="266"/>
      <c r="OB445" s="266"/>
      <c r="OC445" s="266"/>
      <c r="OD445" s="266"/>
      <c r="OE445" s="266"/>
      <c r="OF445" s="266"/>
      <c r="OG445" s="266"/>
      <c r="OH445" s="266"/>
      <c r="OI445" s="266"/>
      <c r="OJ445" s="266"/>
      <c r="OK445" s="266"/>
      <c r="OL445" s="266"/>
      <c r="OM445" s="266"/>
      <c r="ON445" s="266"/>
      <c r="OO445" s="266"/>
      <c r="OP445" s="266"/>
      <c r="OQ445" s="266"/>
      <c r="OR445" s="266"/>
      <c r="OS445" s="266"/>
      <c r="OT445" s="266"/>
      <c r="OU445" s="266"/>
      <c r="OV445" s="266"/>
      <c r="OW445" s="266"/>
      <c r="OX445" s="266"/>
      <c r="OY445" s="266"/>
      <c r="OZ445" s="266"/>
      <c r="PA445" s="266"/>
      <c r="PB445" s="266"/>
      <c r="PC445" s="266"/>
      <c r="PD445" s="275"/>
      <c r="PE445" s="266"/>
      <c r="PF445" s="266"/>
      <c r="PG445" s="266"/>
      <c r="PH445" s="266"/>
      <c r="PI445" s="266"/>
      <c r="PJ445" s="266"/>
      <c r="PK445" s="266"/>
      <c r="PL445" s="266"/>
      <c r="PM445" s="266"/>
      <c r="PN445" s="266"/>
      <c r="PO445" s="266"/>
      <c r="PP445" s="266"/>
      <c r="PQ445" s="266"/>
      <c r="PR445" s="266"/>
      <c r="PS445" s="266"/>
      <c r="PT445" s="266"/>
      <c r="PU445" s="266"/>
      <c r="PV445" s="266"/>
      <c r="PW445" s="266"/>
      <c r="PX445" s="266"/>
      <c r="PY445" s="266"/>
      <c r="PZ445" s="266"/>
      <c r="QA445" s="266"/>
      <c r="QB445" s="266"/>
      <c r="QC445" s="266"/>
      <c r="QD445" s="266"/>
      <c r="QE445" s="266"/>
      <c r="QF445" s="266"/>
      <c r="QG445" s="266"/>
      <c r="QH445" s="266"/>
      <c r="QI445" s="266"/>
      <c r="QJ445" s="266"/>
      <c r="QK445" s="266"/>
      <c r="QL445" s="266"/>
      <c r="QM445" s="266"/>
      <c r="QN445" s="266"/>
      <c r="QO445" s="266"/>
      <c r="QP445" s="266"/>
      <c r="QQ445" s="266"/>
      <c r="QR445" s="266"/>
      <c r="QS445" s="266"/>
    </row>
    <row r="446" spans="1:461" s="257" customFormat="1" ht="16.5" customHeight="1" outlineLevel="2" thickTop="1">
      <c r="A446" s="213">
        <v>5</v>
      </c>
      <c r="B446" s="213" t="s">
        <v>1188</v>
      </c>
      <c r="C446" s="214" t="s">
        <v>1189</v>
      </c>
      <c r="D446" s="213" t="s">
        <v>1190</v>
      </c>
      <c r="E446" s="213" t="s">
        <v>1191</v>
      </c>
      <c r="F446" s="213" t="s">
        <v>525</v>
      </c>
      <c r="G446" s="213" t="s">
        <v>121</v>
      </c>
      <c r="H446" s="213" t="s">
        <v>181</v>
      </c>
      <c r="I446" s="215" t="s">
        <v>1192</v>
      </c>
      <c r="J446" s="213" t="s">
        <v>1190</v>
      </c>
      <c r="K446" s="213" t="s">
        <v>121</v>
      </c>
      <c r="L446" s="216">
        <v>24</v>
      </c>
      <c r="M446" s="217">
        <v>16242.081741681995</v>
      </c>
      <c r="N446" s="218">
        <v>1353.506811806833</v>
      </c>
      <c r="O446" s="219">
        <v>10828.054494454664</v>
      </c>
      <c r="P446" s="220">
        <v>982.45289006815392</v>
      </c>
      <c r="Q446" s="221">
        <v>1043.0100000000002</v>
      </c>
      <c r="R446" s="221">
        <v>678.1</v>
      </c>
      <c r="S446" s="221">
        <v>892.06710036862012</v>
      </c>
      <c r="T446" s="221">
        <v>1420.54</v>
      </c>
      <c r="U446" s="221">
        <v>1916.0676649878326</v>
      </c>
      <c r="V446" s="222">
        <v>3319.7054328526874</v>
      </c>
      <c r="W446" s="222">
        <v>3968.3326894220095</v>
      </c>
      <c r="X446" s="217">
        <v>648.62725656932207</v>
      </c>
      <c r="Y446" s="223">
        <v>102.24</v>
      </c>
      <c r="Z446" s="223">
        <v>91.27</v>
      </c>
      <c r="AA446" s="223">
        <v>89.199999999999989</v>
      </c>
      <c r="AB446" s="223">
        <v>77.110000000000014</v>
      </c>
      <c r="AC446" s="223">
        <v>93.19</v>
      </c>
      <c r="AD446" s="223">
        <v>101.13</v>
      </c>
      <c r="AE446" s="223">
        <v>123.96000000000004</v>
      </c>
      <c r="AF446" s="223">
        <v>114.28999999999996</v>
      </c>
      <c r="AG446" s="223">
        <v>122.74000000000001</v>
      </c>
      <c r="AH446" s="223">
        <v>131.30000000000007</v>
      </c>
      <c r="AI446" s="223">
        <v>120.26999999999998</v>
      </c>
      <c r="AJ446" s="223">
        <v>91.309999999999945</v>
      </c>
      <c r="AK446" s="223">
        <v>85.45</v>
      </c>
      <c r="AL446" s="223">
        <v>100.02</v>
      </c>
      <c r="AM446" s="223">
        <v>124.28</v>
      </c>
      <c r="AN446" s="223">
        <v>119.52999999999997</v>
      </c>
      <c r="AO446" s="223">
        <v>150.88710036862003</v>
      </c>
      <c r="AP446" s="223">
        <v>147.65000000000009</v>
      </c>
      <c r="AQ446" s="223">
        <v>164.25</v>
      </c>
      <c r="AR446" s="223">
        <v>155.46999999999991</v>
      </c>
      <c r="AS446" s="223">
        <v>161.04999999999995</v>
      </c>
      <c r="AT446" s="223">
        <v>185.92000000000007</v>
      </c>
      <c r="AU446" s="223">
        <v>204.74</v>
      </c>
      <c r="AV446" s="223">
        <v>228.63000000000011</v>
      </c>
      <c r="AW446" s="223">
        <v>212.14</v>
      </c>
      <c r="AX446" s="223">
        <v>184</v>
      </c>
      <c r="AY446" s="223">
        <v>237.45000000000005</v>
      </c>
      <c r="AZ446" s="223">
        <v>191.43999999999994</v>
      </c>
      <c r="BA446" s="223">
        <v>216.96000000000004</v>
      </c>
      <c r="BB446" s="223">
        <v>219.93000000000006</v>
      </c>
      <c r="BC446" s="223">
        <v>158.61999999999989</v>
      </c>
      <c r="BD446" s="223">
        <v>176.27140070960044</v>
      </c>
      <c r="BE446" s="223">
        <v>189.90000000000009</v>
      </c>
      <c r="BF446" s="223">
        <v>190.03999999999996</v>
      </c>
      <c r="BG446" s="223">
        <v>213.90000000000009</v>
      </c>
      <c r="BH446" s="223">
        <v>284.88000000000011</v>
      </c>
      <c r="BI446" s="223">
        <v>300.86</v>
      </c>
      <c r="BJ446" s="223">
        <v>271.90999999999997</v>
      </c>
      <c r="BK446" s="223">
        <v>284.32000000000005</v>
      </c>
      <c r="BL446" s="223">
        <v>293.5776649878328</v>
      </c>
      <c r="BM446" s="223">
        <v>257.42999999999984</v>
      </c>
      <c r="BN446" s="223">
        <v>252.74</v>
      </c>
      <c r="BO446" s="223">
        <v>255.23000000000002</v>
      </c>
      <c r="BP446" s="223">
        <v>240.47000000000025</v>
      </c>
      <c r="BQ446" s="223">
        <v>274.6899999999996</v>
      </c>
      <c r="BR446" s="223">
        <v>261.98</v>
      </c>
      <c r="BS446" s="223">
        <v>322.82000000000016</v>
      </c>
      <c r="BT446" s="223">
        <v>311.38999999999987</v>
      </c>
      <c r="BU446" s="223">
        <v>351.24</v>
      </c>
      <c r="BV446" s="223">
        <v>422.06451033949998</v>
      </c>
      <c r="BW446" s="223">
        <v>426.78785962176903</v>
      </c>
      <c r="BX446" s="223">
        <v>424.04000000000019</v>
      </c>
      <c r="BY446" s="223">
        <v>471.20347911588533</v>
      </c>
      <c r="BZ446" s="223">
        <v>401.12355121350811</v>
      </c>
      <c r="CA446" s="223">
        <v>403.51603256202509</v>
      </c>
      <c r="CB446" s="223">
        <v>419.73</v>
      </c>
      <c r="CC446" s="223">
        <v>402.07000000000016</v>
      </c>
      <c r="CD446" s="223">
        <v>359.87921968709941</v>
      </c>
      <c r="CE446" s="223">
        <v>330.08749311999998</v>
      </c>
      <c r="CF446" s="223">
        <v>395.6831102651953</v>
      </c>
      <c r="CG446" s="224">
        <v>492.95759220601963</v>
      </c>
      <c r="CH446" s="224">
        <v>434.41530076327024</v>
      </c>
      <c r="CI446" s="224">
        <v>467.52154174081005</v>
      </c>
      <c r="CJ446" s="224">
        <v>501.33921472000003</v>
      </c>
      <c r="CK446" s="224">
        <v>540.15316715766028</v>
      </c>
      <c r="CL446" s="224">
        <v>509.92101075563909</v>
      </c>
      <c r="CM446" s="224">
        <v>505.9794810058421</v>
      </c>
      <c r="CN446" s="224">
        <v>516.04538107276824</v>
      </c>
      <c r="CO446" s="225">
        <v>0.2308700013018386</v>
      </c>
      <c r="CP446" s="225">
        <f t="shared" si="480"/>
        <v>0.24432414222113485</v>
      </c>
      <c r="CQ446" s="226">
        <f t="shared" si="481"/>
        <v>0.36648621333170228</v>
      </c>
      <c r="CR446" s="219">
        <v>10.065900066926133</v>
      </c>
      <c r="CS446" s="219">
        <v>540.15316715766028</v>
      </c>
      <c r="CT446" s="219">
        <v>540.15316715766028</v>
      </c>
      <c r="CU446" s="219">
        <v>3068.4372630649964</v>
      </c>
      <c r="CV446" s="227"/>
      <c r="CW446" s="228">
        <v>171.57184841</v>
      </c>
      <c r="CX446" s="228">
        <v>174.55660210149995</v>
      </c>
      <c r="CY446" s="228">
        <v>182.75916254789999</v>
      </c>
      <c r="CZ446" s="229"/>
      <c r="DA446" s="230">
        <v>-75.96310375000003</v>
      </c>
      <c r="DB446" s="230">
        <v>-77.762054010000014</v>
      </c>
      <c r="DC446" s="230">
        <v>-86.114028359999949</v>
      </c>
      <c r="DD446" s="229"/>
      <c r="DE446" s="231">
        <v>451.63756483000026</v>
      </c>
      <c r="DF446" s="231">
        <v>438.31654645899965</v>
      </c>
      <c r="DG446" s="231">
        <v>451.62466095000002</v>
      </c>
      <c r="DH446" s="232"/>
      <c r="DI446" s="233">
        <v>-0.61210410999999998</v>
      </c>
      <c r="DJ446" s="233">
        <v>-0.53261813999999985</v>
      </c>
      <c r="DK446" s="233">
        <v>-0.19063484999999997</v>
      </c>
      <c r="DL446" s="229"/>
      <c r="DM446" s="234">
        <v>12.831021269999995</v>
      </c>
      <c r="DN446" s="234">
        <v>15.81140564</v>
      </c>
      <c r="DO446" s="234">
        <v>14.207336269999995</v>
      </c>
      <c r="DP446" s="235"/>
      <c r="DQ446" s="236">
        <v>15.336617835639993</v>
      </c>
      <c r="DR446" s="236">
        <v>25.380665875340007</v>
      </c>
      <c r="DS446" s="236">
        <v>22.46682715387</v>
      </c>
      <c r="DT446" s="229"/>
      <c r="DU446" s="237">
        <v>-64.955209750000009</v>
      </c>
      <c r="DV446" s="237">
        <v>-69.879625259999997</v>
      </c>
      <c r="DW446" s="237">
        <v>-68.783928360000019</v>
      </c>
      <c r="DX446" s="238"/>
      <c r="DY446" s="239">
        <v>35312.276523910652</v>
      </c>
      <c r="DZ446" s="239">
        <v>14500.25357361307</v>
      </c>
      <c r="EA446" s="239">
        <v>15409.20242403669</v>
      </c>
      <c r="EB446" s="239">
        <v>12683.324772041851</v>
      </c>
      <c r="EC446" s="239">
        <v>-2725.8776519948387</v>
      </c>
      <c r="ED446" s="240"/>
      <c r="EE446" s="239">
        <v>12965.793392186668</v>
      </c>
      <c r="EF446" s="239">
        <v>-282.46862014481667</v>
      </c>
      <c r="EG446" s="239">
        <v>16540.91086394</v>
      </c>
      <c r="EH446" s="239">
        <v>16540.91086394</v>
      </c>
      <c r="EI446" s="229"/>
      <c r="EJ446" s="241">
        <v>31295.407587171478</v>
      </c>
      <c r="EK446" s="241">
        <v>14070.098548883492</v>
      </c>
      <c r="EL446" s="241">
        <v>14020.736729652579</v>
      </c>
      <c r="EM446" s="241">
        <v>14522.562197203335</v>
      </c>
      <c r="EN446" s="241">
        <v>501.825467550756</v>
      </c>
      <c r="EO446" s="240"/>
      <c r="EP446" s="241">
        <v>12997.520610743666</v>
      </c>
      <c r="EQ446" s="241">
        <v>1525.0415864596689</v>
      </c>
      <c r="ER446" s="241">
        <v>14522.562197203335</v>
      </c>
      <c r="ES446" s="241">
        <v>14522.562197203335</v>
      </c>
      <c r="ET446" s="240"/>
      <c r="EU446" s="242">
        <v>2906.3068325811055</v>
      </c>
      <c r="EV446" s="242">
        <v>2822.2209420001732</v>
      </c>
      <c r="EW446" s="242">
        <v>3003.1203869219844</v>
      </c>
      <c r="EX446" s="242">
        <v>180.89944492181121</v>
      </c>
      <c r="EY446" s="240"/>
      <c r="EZ446" s="242">
        <v>2817.4795988811957</v>
      </c>
      <c r="FA446" s="242">
        <v>185.64078804078872</v>
      </c>
      <c r="FB446" s="242">
        <v>3003.1203869219844</v>
      </c>
      <c r="FC446" s="242">
        <v>3003.1203869219844</v>
      </c>
      <c r="FD446" s="240"/>
      <c r="FE446" s="243">
        <v>1823.5365482375</v>
      </c>
      <c r="FF446" s="243">
        <v>1483.6730569261515</v>
      </c>
      <c r="FG446" s="243">
        <v>1573.0737342714845</v>
      </c>
      <c r="FH446" s="243">
        <v>1540.9275541770371</v>
      </c>
      <c r="FI446" s="243">
        <v>-32.146180094447345</v>
      </c>
      <c r="FJ446" s="240"/>
      <c r="FK446" s="243">
        <v>1491.5523633399996</v>
      </c>
      <c r="FL446" s="243">
        <v>49.375190837037508</v>
      </c>
      <c r="FM446" s="243">
        <v>3595.4599218583303</v>
      </c>
      <c r="FN446" s="243">
        <v>3595.4599218583303</v>
      </c>
      <c r="FO446" s="244">
        <f t="shared" si="482"/>
        <v>4.853325080912211E-2</v>
      </c>
      <c r="FP446" s="229"/>
      <c r="FQ446" s="242">
        <v>32960.332012003819</v>
      </c>
      <c r="FR446" s="242">
        <v>33825.233829960926</v>
      </c>
      <c r="FS446" s="242">
        <v>31749.934910344204</v>
      </c>
      <c r="FT446" s="242">
        <v>-2075.2989196167218</v>
      </c>
      <c r="FU446" s="240"/>
      <c r="FV446" s="242">
        <v>30272.34596515153</v>
      </c>
      <c r="FW446" s="242">
        <v>1477.5889451926741</v>
      </c>
      <c r="FX446" s="242">
        <v>34730.922074387803</v>
      </c>
      <c r="FY446" s="242">
        <v>34730.922074387803</v>
      </c>
      <c r="FZ446" s="229"/>
      <c r="GA446" s="245">
        <v>3.9531961205307722</v>
      </c>
      <c r="GB446" s="246">
        <v>1.8970671230947165</v>
      </c>
      <c r="GC446" s="246">
        <v>1.8381612935162492</v>
      </c>
      <c r="GD446" s="246">
        <v>1.9562645423657827</v>
      </c>
      <c r="GE446" s="247"/>
      <c r="GF446" s="246">
        <v>1.8189022587999972</v>
      </c>
      <c r="GG446" s="246">
        <v>0.1373622835657855</v>
      </c>
      <c r="GH446" s="229"/>
      <c r="GI446" s="248">
        <v>1.0991181332506526</v>
      </c>
      <c r="GJ446" s="248">
        <v>1.0988265989543102</v>
      </c>
      <c r="GK446" s="248">
        <v>0.28230372376534885</v>
      </c>
      <c r="GL446" s="229"/>
      <c r="GM446" s="248">
        <v>5.6331561801162043E-3</v>
      </c>
      <c r="GN446" s="248">
        <v>-0.81652287518896138</v>
      </c>
      <c r="GO446" s="248">
        <v>0.27667056758523262</v>
      </c>
      <c r="GP446" s="229"/>
      <c r="GQ446" s="242">
        <v>11054.633171049962</v>
      </c>
      <c r="GR446" s="242">
        <v>10980.614319344497</v>
      </c>
      <c r="GS446" s="242">
        <v>10137.919411933892</v>
      </c>
      <c r="GT446" s="240"/>
      <c r="GU446" s="242">
        <v>7334.6223031781419</v>
      </c>
      <c r="GV446" s="242">
        <v>2803.2971087557498</v>
      </c>
      <c r="GW446" s="249">
        <f t="shared" si="483"/>
        <v>0.31930520300471338</v>
      </c>
      <c r="GX446" s="229"/>
      <c r="GY446" s="250">
        <v>4478.9700114816487</v>
      </c>
      <c r="GZ446" s="250">
        <v>94.570637410000003</v>
      </c>
      <c r="HA446" s="250">
        <v>78.197654160000027</v>
      </c>
      <c r="HB446" s="250">
        <v>62.474919310000004</v>
      </c>
      <c r="HC446" s="240"/>
      <c r="HD446" s="250">
        <v>238.63179210999996</v>
      </c>
      <c r="HE446" s="250">
        <v>-176.15687279999997</v>
      </c>
      <c r="HF446" s="251">
        <v>4657.8791799999999</v>
      </c>
      <c r="HG446" s="229"/>
      <c r="HH446" s="252">
        <v>3445.333333333333</v>
      </c>
      <c r="HI446" s="253">
        <v>0</v>
      </c>
      <c r="HJ446" s="253">
        <v>259</v>
      </c>
      <c r="HK446" s="253">
        <v>0</v>
      </c>
      <c r="HL446" s="254"/>
      <c r="HM446" s="253">
        <v>0</v>
      </c>
      <c r="HN446" s="253">
        <v>2.59</v>
      </c>
      <c r="HO446" s="253">
        <v>0</v>
      </c>
      <c r="HP446" s="255"/>
      <c r="HQ446" s="256">
        <v>3625</v>
      </c>
      <c r="HR446" s="256">
        <v>3633</v>
      </c>
      <c r="HS446" s="256">
        <v>8</v>
      </c>
      <c r="HU446" s="256">
        <v>94510.872000000003</v>
      </c>
      <c r="HV446" s="256">
        <v>107256.681</v>
      </c>
      <c r="HW446" s="256">
        <v>12745.808999999994</v>
      </c>
      <c r="HY446" s="256">
        <v>170.88525000000001</v>
      </c>
      <c r="HZ446" s="256">
        <v>175.86644999999999</v>
      </c>
      <c r="IA446" s="256">
        <v>4.9811999999999728</v>
      </c>
      <c r="IB446" s="258"/>
      <c r="IC446" s="259">
        <v>4.2549733599999993</v>
      </c>
      <c r="ID446" s="259">
        <v>10.668751922</v>
      </c>
      <c r="IE446" s="259">
        <v>6.0244409776000003</v>
      </c>
      <c r="IF446" s="260"/>
      <c r="IG446" s="261">
        <v>60</v>
      </c>
      <c r="IH446" s="261">
        <v>32</v>
      </c>
      <c r="II446" s="261">
        <v>28</v>
      </c>
      <c r="IJ446" s="261">
        <v>618</v>
      </c>
      <c r="IK446" s="261">
        <v>325</v>
      </c>
      <c r="IL446" s="261">
        <v>293</v>
      </c>
      <c r="IM446" s="262">
        <v>678</v>
      </c>
      <c r="IN446" s="260"/>
      <c r="IO446" s="263">
        <v>459</v>
      </c>
      <c r="IP446" s="263">
        <v>416</v>
      </c>
      <c r="IQ446" s="263">
        <v>43</v>
      </c>
      <c r="IR446" s="260"/>
      <c r="IS446" s="263">
        <v>449</v>
      </c>
      <c r="IT446" s="263">
        <v>377</v>
      </c>
      <c r="IU446" s="263">
        <v>72</v>
      </c>
      <c r="IV446" s="260"/>
      <c r="IW446" s="256">
        <v>280</v>
      </c>
      <c r="IX446" s="256">
        <v>363</v>
      </c>
      <c r="IY446" s="256">
        <v>300</v>
      </c>
      <c r="IZ446" s="264"/>
      <c r="JA446" s="265">
        <v>2</v>
      </c>
      <c r="JB446" s="265">
        <v>1</v>
      </c>
      <c r="JC446" s="265">
        <v>2</v>
      </c>
      <c r="JD446" s="258"/>
      <c r="JE446" s="266">
        <v>2543</v>
      </c>
      <c r="JF446" s="266">
        <v>2657</v>
      </c>
      <c r="JG446" s="266">
        <v>2616</v>
      </c>
      <c r="JH446" s="266">
        <v>2811</v>
      </c>
      <c r="JI446" s="266">
        <v>2994</v>
      </c>
      <c r="JJ446" s="266">
        <v>3248</v>
      </c>
      <c r="JK446" s="266">
        <v>3276</v>
      </c>
      <c r="JL446" s="266">
        <v>3635</v>
      </c>
      <c r="JM446" s="266">
        <v>3694</v>
      </c>
      <c r="JN446" s="266">
        <v>3872</v>
      </c>
      <c r="JO446" s="266">
        <v>3958</v>
      </c>
      <c r="JP446" s="266">
        <v>4033</v>
      </c>
      <c r="JQ446" s="266">
        <v>4368</v>
      </c>
      <c r="JR446" s="266">
        <v>4505</v>
      </c>
      <c r="JS446" s="266">
        <v>4339</v>
      </c>
      <c r="JT446" s="266">
        <v>4335</v>
      </c>
      <c r="JU446" s="266">
        <v>4308</v>
      </c>
      <c r="JV446" s="266">
        <v>4326</v>
      </c>
      <c r="JW446" s="266">
        <v>4084</v>
      </c>
      <c r="JX446" s="266">
        <v>4183</v>
      </c>
      <c r="JY446" s="266">
        <v>3881</v>
      </c>
      <c r="JZ446" s="266">
        <v>4067</v>
      </c>
      <c r="KA446" s="266">
        <v>4142</v>
      </c>
      <c r="KB446" s="266">
        <v>4065</v>
      </c>
      <c r="KC446" s="266">
        <v>4122</v>
      </c>
      <c r="KD446" s="266">
        <v>6054</v>
      </c>
      <c r="KE446" s="266">
        <v>6519</v>
      </c>
      <c r="KF446" s="266">
        <v>6757</v>
      </c>
      <c r="KG446" s="266">
        <v>6933</v>
      </c>
      <c r="KH446" s="266">
        <v>6479</v>
      </c>
      <c r="KI446" s="266">
        <v>3827</v>
      </c>
      <c r="KJ446" s="266">
        <v>3301</v>
      </c>
      <c r="KK446" s="266">
        <v>3145</v>
      </c>
      <c r="KL446" s="266">
        <v>3203.5</v>
      </c>
      <c r="KM446" s="266">
        <v>2944</v>
      </c>
      <c r="KN446" s="266">
        <v>2526</v>
      </c>
      <c r="KO446" s="266">
        <v>2720</v>
      </c>
      <c r="KP446" s="266">
        <v>2610</v>
      </c>
      <c r="KQ446" s="266">
        <v>2764</v>
      </c>
      <c r="KR446" s="266">
        <v>2790</v>
      </c>
      <c r="KS446" s="266">
        <v>5265</v>
      </c>
      <c r="KT446" s="266">
        <v>5643</v>
      </c>
      <c r="KU446" s="266">
        <v>5923</v>
      </c>
      <c r="KV446" s="266">
        <v>5743</v>
      </c>
      <c r="KW446" s="266">
        <v>6001</v>
      </c>
      <c r="KX446" s="266"/>
      <c r="KY446" s="266"/>
      <c r="KZ446" s="266"/>
      <c r="LA446" s="267">
        <v>6</v>
      </c>
      <c r="LB446" s="268">
        <v>20</v>
      </c>
      <c r="LC446" s="269"/>
      <c r="LD446" s="270">
        <v>3.3333333333333335</v>
      </c>
      <c r="LE446" s="271"/>
      <c r="LF446" s="260"/>
      <c r="LG446" s="272">
        <v>21</v>
      </c>
      <c r="LH446" s="272">
        <v>47</v>
      </c>
      <c r="LI446" s="272">
        <v>0</v>
      </c>
      <c r="LJ446" s="272">
        <v>0</v>
      </c>
      <c r="LK446" s="272">
        <v>4925</v>
      </c>
      <c r="LL446" s="272">
        <v>100.80236004</v>
      </c>
      <c r="LM446" s="273">
        <v>4.8001123828571428</v>
      </c>
      <c r="LN446" s="229"/>
      <c r="LO446" s="219">
        <v>0</v>
      </c>
      <c r="LP446" s="219">
        <v>0</v>
      </c>
      <c r="LQ446" s="219">
        <v>0</v>
      </c>
      <c r="LR446" s="274"/>
      <c r="LS446" s="219">
        <v>0</v>
      </c>
      <c r="LT446" s="219">
        <v>136.40754000000001</v>
      </c>
      <c r="LU446" s="219">
        <v>0</v>
      </c>
      <c r="LV446" s="219">
        <v>-136.40754000000001</v>
      </c>
      <c r="LW446" s="219">
        <v>14062.162916666666</v>
      </c>
      <c r="LX446" s="219">
        <v>24106.564999999999</v>
      </c>
      <c r="LY446" s="266">
        <v>726.55094699999995</v>
      </c>
      <c r="LZ446" s="266">
        <v>1401.7688680000001</v>
      </c>
      <c r="MA446" s="266">
        <v>849.39714000000004</v>
      </c>
      <c r="MB446" s="266">
        <v>1047.0714149999999</v>
      </c>
      <c r="MC446" s="266">
        <v>1130.4084310000001</v>
      </c>
      <c r="MD446" s="266">
        <v>1168.8523720000001</v>
      </c>
      <c r="ME446" s="266">
        <v>1382.0835159999999</v>
      </c>
      <c r="MF446" s="266">
        <v>1453.902055</v>
      </c>
      <c r="MG446" s="266">
        <v>1299.1156900000001</v>
      </c>
      <c r="MH446" s="266">
        <v>1287.807462</v>
      </c>
      <c r="MI446" s="266">
        <v>1320.7036089999999</v>
      </c>
      <c r="MJ446" s="266">
        <v>1671.9176769999999</v>
      </c>
      <c r="MK446" s="266">
        <v>1755.9213990000001</v>
      </c>
      <c r="ML446" s="266">
        <v>1588.602138</v>
      </c>
      <c r="MM446" s="266">
        <v>1726.6232110000001</v>
      </c>
      <c r="MN446" s="266">
        <v>1773.784038</v>
      </c>
      <c r="MO446" s="266">
        <v>1775.961096</v>
      </c>
      <c r="MP446" s="266">
        <v>1792.588168</v>
      </c>
      <c r="MQ446" s="266">
        <v>1797.4074410000001</v>
      </c>
      <c r="MR446" s="266">
        <v>1540.1359729999999</v>
      </c>
      <c r="MS446" s="266">
        <v>1692.092836</v>
      </c>
      <c r="MT446" s="266">
        <v>1521.5678370000001</v>
      </c>
      <c r="MU446" s="266">
        <v>1455.7533780000001</v>
      </c>
      <c r="MV446" s="266">
        <v>1810.681112</v>
      </c>
      <c r="MW446" s="266">
        <v>1558.7081679999999</v>
      </c>
      <c r="MX446" s="266">
        <v>1516.5543580000001</v>
      </c>
      <c r="MY446" s="266">
        <v>1684.56187</v>
      </c>
      <c r="MZ446" s="266">
        <v>1617.732945</v>
      </c>
      <c r="NA446" s="266">
        <v>1654.9710829999999</v>
      </c>
      <c r="NB446" s="266">
        <v>1935.9634000000001</v>
      </c>
      <c r="NC446" s="266">
        <v>1896.9063229999999</v>
      </c>
      <c r="ND446" s="266">
        <v>2031.7030870000001</v>
      </c>
      <c r="NE446" s="266">
        <v>2079.991563</v>
      </c>
      <c r="NF446" s="266"/>
      <c r="NG446" s="266"/>
      <c r="NH446" s="266"/>
      <c r="NI446" s="266"/>
      <c r="NJ446" s="266"/>
      <c r="NK446" s="266"/>
      <c r="NL446" s="266"/>
      <c r="NM446" s="266"/>
      <c r="NN446" s="275"/>
      <c r="NO446" s="266">
        <v>6308.9979300000005</v>
      </c>
      <c r="NP446" s="266">
        <v>5084.8211030000002</v>
      </c>
      <c r="NQ446" s="266">
        <v>6850.8185800000001</v>
      </c>
      <c r="NR446" s="266">
        <v>7616.1162850000001</v>
      </c>
      <c r="NS446" s="266">
        <v>7274.2561930000002</v>
      </c>
      <c r="NT446" s="266">
        <v>7301.0431440000002</v>
      </c>
      <c r="NU446" s="266">
        <v>5811.5199270000003</v>
      </c>
      <c r="NV446" s="266">
        <v>6258.7474339999999</v>
      </c>
      <c r="NW446" s="266">
        <v>5924.8132569999998</v>
      </c>
      <c r="NX446" s="266">
        <v>5821.9303989999999</v>
      </c>
      <c r="NY446" s="266">
        <v>6933.7269820000001</v>
      </c>
      <c r="NZ446" s="266">
        <v>4974.9565560000001</v>
      </c>
      <c r="OA446" s="266">
        <v>4173.5096299999996</v>
      </c>
      <c r="OB446" s="266">
        <v>4347.6169399999999</v>
      </c>
      <c r="OC446" s="266">
        <v>3659.8277459999999</v>
      </c>
      <c r="OD446" s="266">
        <v>4501.7328500000003</v>
      </c>
      <c r="OE446" s="266">
        <v>3997.1207730000001</v>
      </c>
      <c r="OF446" s="266">
        <v>5292.6418379999996</v>
      </c>
      <c r="OG446" s="266">
        <v>4098.1066129999999</v>
      </c>
      <c r="OH446" s="266">
        <v>4626.8617880000002</v>
      </c>
      <c r="OI446" s="266">
        <v>4416.4347090000001</v>
      </c>
      <c r="OJ446" s="266">
        <v>3769.80224</v>
      </c>
      <c r="OK446" s="266">
        <v>3846.4401969999999</v>
      </c>
      <c r="OL446" s="266">
        <v>4886.2177689999999</v>
      </c>
      <c r="OM446" s="266">
        <v>5444.5372029999999</v>
      </c>
      <c r="ON446" s="266">
        <v>6147.4141529999997</v>
      </c>
      <c r="OO446" s="266">
        <v>6668.8910729999998</v>
      </c>
      <c r="OP446" s="266">
        <v>5969.1232719999998</v>
      </c>
      <c r="OQ446" s="266">
        <v>5516.2901199999997</v>
      </c>
      <c r="OR446" s="266">
        <v>6266.523948</v>
      </c>
      <c r="OS446" s="266">
        <v>6567.7085100000004</v>
      </c>
      <c r="OT446" s="266">
        <v>6947.5606889999999</v>
      </c>
      <c r="OU446" s="266">
        <v>6733.3094330000004</v>
      </c>
      <c r="OV446" s="266"/>
      <c r="OW446" s="266"/>
      <c r="OX446" s="266"/>
      <c r="OY446" s="266"/>
      <c r="OZ446" s="266"/>
      <c r="PA446" s="266"/>
      <c r="PB446" s="266"/>
      <c r="PC446" s="266"/>
      <c r="PD446" s="275"/>
      <c r="PE446" s="266">
        <v>140.543657</v>
      </c>
      <c r="PF446" s="266">
        <v>143.28813299999999</v>
      </c>
      <c r="PG446" s="266">
        <v>145.96087299999999</v>
      </c>
      <c r="PH446" s="266">
        <v>151.70325700000001</v>
      </c>
      <c r="PI446" s="266">
        <v>115.403161</v>
      </c>
      <c r="PJ446" s="266">
        <v>110.732421</v>
      </c>
      <c r="PK446" s="266">
        <v>214.34463</v>
      </c>
      <c r="PL446" s="266">
        <v>154.164387</v>
      </c>
      <c r="PM446" s="266">
        <v>266.657982</v>
      </c>
      <c r="PN446" s="266">
        <v>318.19925000000001</v>
      </c>
      <c r="PO446" s="266">
        <v>72.248405000000005</v>
      </c>
      <c r="PP446" s="266">
        <v>71.218519999999998</v>
      </c>
      <c r="PQ446" s="266">
        <v>71.218519999999998</v>
      </c>
      <c r="PR446" s="266">
        <v>6.7288949999999996</v>
      </c>
      <c r="PS446" s="266">
        <v>2.2675339999999999</v>
      </c>
      <c r="PT446" s="266">
        <v>2.6043470000000002</v>
      </c>
      <c r="PU446" s="266">
        <v>5.4543179999999998</v>
      </c>
      <c r="PV446" s="266">
        <v>5.4543179999999998</v>
      </c>
      <c r="PW446" s="266">
        <v>5.4543179999999998</v>
      </c>
      <c r="PX446" s="266">
        <v>5.4543179999999998</v>
      </c>
      <c r="PY446" s="266">
        <v>5.4543179999999998</v>
      </c>
      <c r="PZ446" s="266">
        <v>5.4543179999999998</v>
      </c>
      <c r="QA446" s="266">
        <v>5.4533170000000002</v>
      </c>
      <c r="QB446" s="266">
        <v>1.0013909999999999</v>
      </c>
      <c r="QC446" s="266">
        <v>1.0013909999999999</v>
      </c>
      <c r="QD446" s="266">
        <v>1.0013909999999999</v>
      </c>
      <c r="QE446" s="266">
        <v>1.0013909999999999</v>
      </c>
      <c r="QF446" s="266">
        <v>1.0013909999999999</v>
      </c>
      <c r="QG446" s="266">
        <v>1.0011650000000001</v>
      </c>
      <c r="QH446" s="266">
        <v>1.001161</v>
      </c>
      <c r="QI446" s="266">
        <v>1.0989999999999999E-3</v>
      </c>
      <c r="QJ446" s="266">
        <v>2.4000000000000001E-5</v>
      </c>
      <c r="QK446" s="266">
        <v>2.4000000000000001E-5</v>
      </c>
      <c r="QL446" s="266"/>
      <c r="QM446" s="266"/>
      <c r="QN446" s="266"/>
      <c r="QO446" s="266"/>
      <c r="QP446" s="266"/>
      <c r="QQ446" s="266"/>
      <c r="QR446" s="266"/>
      <c r="QS446" s="266"/>
    </row>
    <row r="447" spans="1:461" s="257" customFormat="1" ht="16.5" customHeight="1" outlineLevel="2">
      <c r="A447" s="276">
        <v>238</v>
      </c>
      <c r="B447" s="276" t="s">
        <v>1193</v>
      </c>
      <c r="C447" s="277" t="s">
        <v>1189</v>
      </c>
      <c r="D447" s="276" t="s">
        <v>1194</v>
      </c>
      <c r="E447" s="276" t="s">
        <v>1191</v>
      </c>
      <c r="F447" s="276" t="s">
        <v>525</v>
      </c>
      <c r="G447" s="276" t="s">
        <v>121</v>
      </c>
      <c r="H447" s="276" t="s">
        <v>181</v>
      </c>
      <c r="I447" s="278" t="s">
        <v>135</v>
      </c>
      <c r="J447" s="276" t="s">
        <v>1194</v>
      </c>
      <c r="K447" s="276" t="s">
        <v>129</v>
      </c>
      <c r="L447" s="279">
        <v>17</v>
      </c>
      <c r="M447" s="280">
        <v>8075.0062838499998</v>
      </c>
      <c r="N447" s="281">
        <v>672.91719032083336</v>
      </c>
      <c r="O447" s="223">
        <v>5383.3375225666668</v>
      </c>
      <c r="P447" s="220">
        <v>251.9492032067281</v>
      </c>
      <c r="Q447" s="221">
        <v>363.5</v>
      </c>
      <c r="R447" s="221">
        <v>219.19</v>
      </c>
      <c r="S447" s="221">
        <v>327.4937446049218</v>
      </c>
      <c r="T447" s="221">
        <v>616.91999999999996</v>
      </c>
      <c r="U447" s="221">
        <v>898.76701485437297</v>
      </c>
      <c r="V447" s="221">
        <v>1505.2822720520949</v>
      </c>
      <c r="W447" s="221">
        <v>2062.6221317140507</v>
      </c>
      <c r="X447" s="280">
        <v>557.33985966195587</v>
      </c>
      <c r="Y447" s="223">
        <v>31.29</v>
      </c>
      <c r="Z447" s="223">
        <v>29.36</v>
      </c>
      <c r="AA447" s="223">
        <v>34.800000000000004</v>
      </c>
      <c r="AB447" s="223">
        <v>22.36</v>
      </c>
      <c r="AC447" s="223">
        <v>32.22999999999999</v>
      </c>
      <c r="AD447" s="223">
        <v>34.04000000000002</v>
      </c>
      <c r="AE447" s="223">
        <v>35.109999999999985</v>
      </c>
      <c r="AF447" s="223">
        <v>35.960000000000008</v>
      </c>
      <c r="AG447" s="223">
        <v>40.809999999999967</v>
      </c>
      <c r="AH447" s="223">
        <v>41.210000000000036</v>
      </c>
      <c r="AI447" s="223">
        <v>45.819999999999993</v>
      </c>
      <c r="AJ447" s="223">
        <v>28.800000000000011</v>
      </c>
      <c r="AK447" s="223">
        <v>33.090000000000003</v>
      </c>
      <c r="AL447" s="223">
        <v>34.67</v>
      </c>
      <c r="AM447" s="223">
        <v>44.879999999999995</v>
      </c>
      <c r="AN447" s="223">
        <v>45.519999999999996</v>
      </c>
      <c r="AO447" s="223">
        <v>56.063744604921787</v>
      </c>
      <c r="AP447" s="223">
        <v>55.810000000000031</v>
      </c>
      <c r="AQ447" s="223">
        <v>57.45999999999998</v>
      </c>
      <c r="AR447" s="223">
        <v>53.680000000000007</v>
      </c>
      <c r="AS447" s="223">
        <v>59.230000000000018</v>
      </c>
      <c r="AT447" s="223">
        <v>61.789999999999964</v>
      </c>
      <c r="AU447" s="223">
        <v>199.71999999999997</v>
      </c>
      <c r="AV447" s="223">
        <v>212.91000000000008</v>
      </c>
      <c r="AW447" s="223">
        <v>95.19</v>
      </c>
      <c r="AX447" s="223">
        <v>63.640000000000015</v>
      </c>
      <c r="AY447" s="223">
        <v>78.359999999999985</v>
      </c>
      <c r="AZ447" s="223">
        <v>69.87</v>
      </c>
      <c r="BA447" s="223">
        <v>78.730000000000018</v>
      </c>
      <c r="BB447" s="223">
        <v>101.94999999999999</v>
      </c>
      <c r="BC447" s="223">
        <v>129.17999999999995</v>
      </c>
      <c r="BD447" s="223">
        <v>170.49839550076402</v>
      </c>
      <c r="BE447" s="223">
        <v>95.350000000000023</v>
      </c>
      <c r="BF447" s="223">
        <v>125.65999999999997</v>
      </c>
      <c r="BG447" s="223">
        <v>127.14999999999998</v>
      </c>
      <c r="BH447" s="223">
        <v>159.46000000000004</v>
      </c>
      <c r="BI447" s="223">
        <v>173.21</v>
      </c>
      <c r="BJ447" s="223">
        <v>132.95000000000002</v>
      </c>
      <c r="BK447" s="223">
        <v>140.69999999999999</v>
      </c>
      <c r="BL447" s="223">
        <v>147.86701485437297</v>
      </c>
      <c r="BM447" s="223">
        <v>94.419999999999959</v>
      </c>
      <c r="BN447" s="223">
        <v>99.279999999999973</v>
      </c>
      <c r="BO447" s="223">
        <v>110.34000000000003</v>
      </c>
      <c r="BP447" s="223">
        <v>104.01999999999998</v>
      </c>
      <c r="BQ447" s="223">
        <v>131.81999999999994</v>
      </c>
      <c r="BR447" s="223">
        <v>108.80000000000018</v>
      </c>
      <c r="BS447" s="223">
        <v>181.44999999999982</v>
      </c>
      <c r="BT447" s="223">
        <v>136.34000000000015</v>
      </c>
      <c r="BU447" s="223">
        <v>192.99</v>
      </c>
      <c r="BV447" s="223">
        <v>131.14890155000978</v>
      </c>
      <c r="BW447" s="223">
        <v>185.98437002691196</v>
      </c>
      <c r="BX447" s="223">
        <v>243.90999999999997</v>
      </c>
      <c r="BY447" s="223">
        <v>168.53444069486454</v>
      </c>
      <c r="BZ447" s="223">
        <v>184.0498466194249</v>
      </c>
      <c r="CA447" s="223">
        <v>193.30471316088389</v>
      </c>
      <c r="CB447" s="223">
        <v>205.3599999999999</v>
      </c>
      <c r="CC447" s="223">
        <v>201.34999999999991</v>
      </c>
      <c r="CD447" s="223">
        <v>195.2255933036858</v>
      </c>
      <c r="CE447" s="223">
        <v>513.49544964999995</v>
      </c>
      <c r="CF447" s="223">
        <v>217.08019740012003</v>
      </c>
      <c r="CG447" s="282">
        <v>261.86255320219988</v>
      </c>
      <c r="CH447" s="282">
        <v>251.03043334610015</v>
      </c>
      <c r="CI447" s="282">
        <v>263.95659664329992</v>
      </c>
      <c r="CJ447" s="282">
        <v>255.07349275000001</v>
      </c>
      <c r="CK447" s="282">
        <v>299.99248893880008</v>
      </c>
      <c r="CL447" s="282">
        <v>254.76912830576015</v>
      </c>
      <c r="CM447" s="282">
        <v>229.76837096937967</v>
      </c>
      <c r="CN447" s="282">
        <v>246.16906755851079</v>
      </c>
      <c r="CO447" s="283">
        <v>0.34398085871205197</v>
      </c>
      <c r="CP447" s="283">
        <f t="shared" si="480"/>
        <v>0.25543288255258595</v>
      </c>
      <c r="CQ447" s="284">
        <f t="shared" si="481"/>
        <v>0.38314932382887895</v>
      </c>
      <c r="CR447" s="223">
        <v>16.400696589131115</v>
      </c>
      <c r="CS447" s="223">
        <v>513.49544964999995</v>
      </c>
      <c r="CT447" s="223">
        <v>513.49544964999995</v>
      </c>
      <c r="CU447" s="223">
        <v>1503.0960380339873</v>
      </c>
      <c r="CV447" s="285"/>
      <c r="CW447" s="286">
        <v>7.9704326999999981</v>
      </c>
      <c r="CX447" s="286">
        <v>7.0375431000000006</v>
      </c>
      <c r="CY447" s="286">
        <v>3.0349606200000001</v>
      </c>
      <c r="CZ447" s="251"/>
      <c r="DA447" s="287">
        <v>-75.12155736000004</v>
      </c>
      <c r="DB447" s="287">
        <v>-83.19637092749997</v>
      </c>
      <c r="DC447" s="287">
        <v>-88.187643430400001</v>
      </c>
      <c r="DD447" s="251"/>
      <c r="DE447" s="288">
        <v>342.63376409</v>
      </c>
      <c r="DF447" s="288">
        <v>323.17737554999991</v>
      </c>
      <c r="DG447" s="288">
        <v>352.16617407000001</v>
      </c>
      <c r="DH447" s="232"/>
      <c r="DI447" s="289">
        <v>-0.17775608999999998</v>
      </c>
      <c r="DJ447" s="289">
        <v>-0.14715116</v>
      </c>
      <c r="DK447" s="289">
        <v>0.16192540999999999</v>
      </c>
      <c r="DL447" s="251"/>
      <c r="DM447" s="290">
        <v>4.7875555899999958</v>
      </c>
      <c r="DN447" s="290">
        <v>5.8150326000000012</v>
      </c>
      <c r="DO447" s="290">
        <v>6.3518849200000016</v>
      </c>
      <c r="DP447" s="235"/>
      <c r="DQ447" s="291">
        <v>9.4754220957600008</v>
      </c>
      <c r="DR447" s="291">
        <v>19.962354546880004</v>
      </c>
      <c r="DS447" s="291">
        <v>13.539037818909996</v>
      </c>
      <c r="DT447" s="251"/>
      <c r="DU447" s="292">
        <v>-34.785599179999991</v>
      </c>
      <c r="DV447" s="292">
        <v>-43.860952140000002</v>
      </c>
      <c r="DW447" s="292">
        <v>-40.882857550000004</v>
      </c>
      <c r="DX447" s="238"/>
      <c r="DY447" s="293">
        <v>16014.0211214929</v>
      </c>
      <c r="DZ447" s="293">
        <v>4161.6344892096167</v>
      </c>
      <c r="EA447" s="293">
        <v>4136.9799729244414</v>
      </c>
      <c r="EB447" s="293">
        <v>4510.3446459492588</v>
      </c>
      <c r="EC447" s="293">
        <v>373.36467302481742</v>
      </c>
      <c r="ED447" s="294"/>
      <c r="EE447" s="293">
        <v>4915.6781693476669</v>
      </c>
      <c r="EF447" s="293">
        <v>-405.33352339840803</v>
      </c>
      <c r="EG447" s="293">
        <v>5708.4088187553571</v>
      </c>
      <c r="EH447" s="293">
        <v>10733.136347529999</v>
      </c>
      <c r="EI447" s="251"/>
      <c r="EJ447" s="295">
        <v>31727.952659478626</v>
      </c>
      <c r="EK447" s="295">
        <v>15283.576519030044</v>
      </c>
      <c r="EL447" s="295">
        <v>15476.258244261455</v>
      </c>
      <c r="EM447" s="295">
        <v>15284.899299301851</v>
      </c>
      <c r="EN447" s="295">
        <v>-191.35894495960383</v>
      </c>
      <c r="EO447" s="294"/>
      <c r="EP447" s="295">
        <v>12356.767075236001</v>
      </c>
      <c r="EQ447" s="295">
        <v>2928.1322240658501</v>
      </c>
      <c r="ER447" s="295">
        <v>15476.258244261455</v>
      </c>
      <c r="ES447" s="295">
        <v>15476.258244261455</v>
      </c>
      <c r="ET447" s="294"/>
      <c r="EU447" s="296">
        <v>1576.4854795710787</v>
      </c>
      <c r="EV447" s="296">
        <v>1455.503270468716</v>
      </c>
      <c r="EW447" s="296">
        <v>1318.0247622859695</v>
      </c>
      <c r="EX447" s="296">
        <v>-137.47850818274651</v>
      </c>
      <c r="EY447" s="294"/>
      <c r="EZ447" s="296">
        <v>1212.9522131232995</v>
      </c>
      <c r="FA447" s="296">
        <v>105.07254916266993</v>
      </c>
      <c r="FB447" s="296">
        <v>3275.0278086541898</v>
      </c>
      <c r="FC447" s="296">
        <v>3275.0278086541898</v>
      </c>
      <c r="FD447" s="294"/>
      <c r="FE447" s="297">
        <v>3215.9728815061367</v>
      </c>
      <c r="FF447" s="297">
        <v>2597.3068791796145</v>
      </c>
      <c r="FG447" s="297">
        <v>2586.9761376657598</v>
      </c>
      <c r="FH447" s="297">
        <v>2269.3333919083407</v>
      </c>
      <c r="FI447" s="297">
        <v>-317.64274575741911</v>
      </c>
      <c r="FJ447" s="294"/>
      <c r="FK447" s="297">
        <v>446.77474694000017</v>
      </c>
      <c r="FL447" s="297">
        <v>1822.5586449683406</v>
      </c>
      <c r="FM447" s="297">
        <v>3865.4955574614164</v>
      </c>
      <c r="FN447" s="297">
        <v>3865.4955574614164</v>
      </c>
      <c r="FO447" s="298">
        <f t="shared" si="482"/>
        <v>9.7052217809503932E-2</v>
      </c>
      <c r="FP447" s="251"/>
      <c r="FQ447" s="296">
        <v>23619.003366990353</v>
      </c>
      <c r="FR447" s="296">
        <v>23655.717625320369</v>
      </c>
      <c r="FS447" s="296">
        <v>23382.602099445419</v>
      </c>
      <c r="FT447" s="296">
        <v>-273.11552587494953</v>
      </c>
      <c r="FU447" s="294"/>
      <c r="FV447" s="296">
        <v>18932.172204646969</v>
      </c>
      <c r="FW447" s="296">
        <v>4450.4298947984498</v>
      </c>
      <c r="FX447" s="296">
        <v>25729.227873810531</v>
      </c>
      <c r="FY447" s="296">
        <v>25729.227873810531</v>
      </c>
      <c r="FZ447" s="251"/>
      <c r="GA447" s="299">
        <v>13.144139569382</v>
      </c>
      <c r="GB447" s="300">
        <v>1.0290375193022707</v>
      </c>
      <c r="GC447" s="300">
        <v>0.94799444456880588</v>
      </c>
      <c r="GD447" s="300">
        <v>0.85857534038548489</v>
      </c>
      <c r="GE447" s="301"/>
      <c r="GF447" s="300">
        <v>0.78305501169999969</v>
      </c>
      <c r="GG447" s="300">
        <v>7.5520328685485194E-2</v>
      </c>
      <c r="GH447" s="251"/>
      <c r="GI447" s="248">
        <v>4.2174230156657964E-3</v>
      </c>
      <c r="GJ447" s="248">
        <v>5.2397437913179416E-3</v>
      </c>
      <c r="GK447" s="248">
        <v>5.7845101652628768E-3</v>
      </c>
      <c r="GL447" s="251"/>
      <c r="GM447" s="302">
        <v>0</v>
      </c>
      <c r="GN447" s="248">
        <v>5.4476637394493526E-4</v>
      </c>
      <c r="GO447" s="248">
        <v>5.7845101652628768E-3</v>
      </c>
      <c r="GP447" s="251"/>
      <c r="GQ447" s="296">
        <v>301.13079480000022</v>
      </c>
      <c r="GR447" s="296">
        <v>324.47077631999957</v>
      </c>
      <c r="GS447" s="296">
        <v>239.19513625999977</v>
      </c>
      <c r="GT447" s="294"/>
      <c r="GU447" s="296">
        <v>349.10935495419352</v>
      </c>
      <c r="GV447" s="296">
        <v>-109.91421869419375</v>
      </c>
      <c r="GW447" s="303">
        <f t="shared" si="483"/>
        <v>1.0229620092866949E-2</v>
      </c>
      <c r="GX447" s="251"/>
      <c r="GY447" s="304">
        <v>1353.0599684382025</v>
      </c>
      <c r="GZ447" s="304">
        <v>51.975518450000003</v>
      </c>
      <c r="HA447" s="304">
        <v>43.952881749999996</v>
      </c>
      <c r="HB447" s="304">
        <v>36.629728180000001</v>
      </c>
      <c r="HC447" s="294"/>
      <c r="HD447" s="304">
        <v>101.05807087999996</v>
      </c>
      <c r="HE447" s="304">
        <v>-64.428342699999959</v>
      </c>
      <c r="HF447" s="251">
        <v>6021.8615399999999</v>
      </c>
      <c r="HG447" s="251"/>
      <c r="HH447" s="305">
        <v>3788.7476951216927</v>
      </c>
      <c r="HI447" s="306">
        <v>0</v>
      </c>
      <c r="HJ447" s="306">
        <v>393.73591522000004</v>
      </c>
      <c r="HK447" s="306">
        <v>54.053899999999999</v>
      </c>
      <c r="HL447" s="254"/>
      <c r="HM447" s="306">
        <v>0</v>
      </c>
      <c r="HN447" s="306">
        <v>1.18120775</v>
      </c>
      <c r="HO447" s="306">
        <v>0.31026949999999998</v>
      </c>
      <c r="HP447" s="307"/>
      <c r="HQ447" s="308">
        <v>4745</v>
      </c>
      <c r="HR447" s="308">
        <v>4176</v>
      </c>
      <c r="HS447" s="308">
        <v>-569</v>
      </c>
      <c r="HU447" s="308">
        <v>183089.63800000001</v>
      </c>
      <c r="HV447" s="308">
        <v>135055.69699999999</v>
      </c>
      <c r="HW447" s="308">
        <v>-48033.941000000021</v>
      </c>
      <c r="HY447" s="308">
        <v>211.25044999999997</v>
      </c>
      <c r="HZ447" s="308">
        <v>184.49885</v>
      </c>
      <c r="IA447" s="308">
        <v>-26.751599999999968</v>
      </c>
      <c r="IB447" s="275"/>
      <c r="IC447" s="309">
        <v>4.5417010299999996</v>
      </c>
      <c r="ID447" s="309">
        <v>13.1127484915</v>
      </c>
      <c r="IE447" s="309">
        <v>7.8552280581999998</v>
      </c>
      <c r="IF447" s="310"/>
      <c r="IG447" s="311">
        <v>31</v>
      </c>
      <c r="IH447" s="311">
        <v>14</v>
      </c>
      <c r="II447" s="311">
        <v>17</v>
      </c>
      <c r="IJ447" s="311">
        <v>511</v>
      </c>
      <c r="IK447" s="311">
        <v>253</v>
      </c>
      <c r="IL447" s="311">
        <v>258</v>
      </c>
      <c r="IM447" s="312">
        <v>542</v>
      </c>
      <c r="IN447" s="310"/>
      <c r="IO447" s="313">
        <v>511</v>
      </c>
      <c r="IP447" s="313">
        <v>462</v>
      </c>
      <c r="IQ447" s="313">
        <v>49</v>
      </c>
      <c r="IR447" s="310"/>
      <c r="IS447" s="313">
        <v>558</v>
      </c>
      <c r="IT447" s="313">
        <v>493</v>
      </c>
      <c r="IU447" s="313">
        <v>65</v>
      </c>
      <c r="IV447" s="310"/>
      <c r="IW447" s="308">
        <v>400</v>
      </c>
      <c r="IX447" s="308">
        <v>478</v>
      </c>
      <c r="IY447" s="308">
        <v>377</v>
      </c>
      <c r="IZ447" s="264"/>
      <c r="JA447" s="314">
        <v>0</v>
      </c>
      <c r="JB447" s="314">
        <v>0</v>
      </c>
      <c r="JC447" s="314">
        <v>7</v>
      </c>
      <c r="JD447" s="275"/>
      <c r="JE447" s="266">
        <v>621</v>
      </c>
      <c r="JF447" s="266">
        <v>621</v>
      </c>
      <c r="JG447" s="266">
        <v>801</v>
      </c>
      <c r="JH447" s="266">
        <v>1084</v>
      </c>
      <c r="JI447" s="266">
        <v>1328</v>
      </c>
      <c r="JJ447" s="266">
        <v>1583</v>
      </c>
      <c r="JK447" s="266">
        <v>1596</v>
      </c>
      <c r="JL447" s="266">
        <v>2104</v>
      </c>
      <c r="JM447" s="266">
        <v>2189</v>
      </c>
      <c r="JN447" s="266">
        <v>3078</v>
      </c>
      <c r="JO447" s="266">
        <v>3679</v>
      </c>
      <c r="JP447" s="266">
        <v>3780</v>
      </c>
      <c r="JQ447" s="266">
        <v>5924</v>
      </c>
      <c r="JR447" s="266">
        <v>2226</v>
      </c>
      <c r="JS447" s="266">
        <v>2370</v>
      </c>
      <c r="JT447" s="266">
        <v>2416</v>
      </c>
      <c r="JU447" s="266">
        <v>2472</v>
      </c>
      <c r="JV447" s="266">
        <v>2413</v>
      </c>
      <c r="JW447" s="266">
        <v>2482</v>
      </c>
      <c r="JX447" s="266">
        <v>2451</v>
      </c>
      <c r="JY447" s="266">
        <v>2388</v>
      </c>
      <c r="JZ447" s="266">
        <v>2529</v>
      </c>
      <c r="KA447" s="266">
        <v>2558</v>
      </c>
      <c r="KB447" s="266">
        <v>2508</v>
      </c>
      <c r="KC447" s="266">
        <v>2617</v>
      </c>
      <c r="KD447" s="266">
        <v>3599</v>
      </c>
      <c r="KE447" s="266">
        <v>3859</v>
      </c>
      <c r="KF447" s="266">
        <v>3955</v>
      </c>
      <c r="KG447" s="266">
        <v>4059</v>
      </c>
      <c r="KH447" s="266">
        <v>4061</v>
      </c>
      <c r="KI447" s="266">
        <v>2396</v>
      </c>
      <c r="KJ447" s="266">
        <v>2036</v>
      </c>
      <c r="KK447" s="266">
        <v>1903</v>
      </c>
      <c r="KL447" s="266">
        <v>2103</v>
      </c>
      <c r="KM447" s="266">
        <v>1894</v>
      </c>
      <c r="KN447" s="266">
        <v>1637</v>
      </c>
      <c r="KO447" s="266">
        <v>1769</v>
      </c>
      <c r="KP447" s="266">
        <v>1671</v>
      </c>
      <c r="KQ447" s="266">
        <v>1778</v>
      </c>
      <c r="KR447" s="266">
        <v>1805</v>
      </c>
      <c r="KS447" s="266">
        <v>4125</v>
      </c>
      <c r="KT447" s="266">
        <v>4268</v>
      </c>
      <c r="KU447" s="266">
        <v>4419</v>
      </c>
      <c r="KV447" s="266">
        <v>4532</v>
      </c>
      <c r="KW447" s="266">
        <v>4812</v>
      </c>
      <c r="KX447" s="266"/>
      <c r="KY447" s="266"/>
      <c r="KZ447" s="266"/>
      <c r="LA447" s="266">
        <v>0</v>
      </c>
      <c r="LB447" s="315">
        <v>15</v>
      </c>
      <c r="LC447" s="269"/>
      <c r="LD447" s="316" t="e">
        <v>#DIV/0!</v>
      </c>
      <c r="LE447" s="271"/>
      <c r="LF447" s="310"/>
      <c r="LG447" s="317">
        <v>15</v>
      </c>
      <c r="LH447" s="317">
        <v>38</v>
      </c>
      <c r="LI447" s="317">
        <v>0</v>
      </c>
      <c r="LJ447" s="317">
        <v>0</v>
      </c>
      <c r="LK447" s="317">
        <v>1199</v>
      </c>
      <c r="LL447" s="317">
        <v>14.257356880000001</v>
      </c>
      <c r="LM447" s="318">
        <v>0.95049045866666682</v>
      </c>
      <c r="LN447" s="251"/>
      <c r="LO447" s="223">
        <v>0</v>
      </c>
      <c r="LP447" s="223">
        <v>0</v>
      </c>
      <c r="LQ447" s="223">
        <v>0</v>
      </c>
      <c r="LR447" s="319"/>
      <c r="LS447" s="223">
        <v>0</v>
      </c>
      <c r="LT447" s="223">
        <v>0</v>
      </c>
      <c r="LU447" s="223">
        <v>0</v>
      </c>
      <c r="LV447" s="223">
        <v>0</v>
      </c>
      <c r="LW447" s="223">
        <v>3033.333333333333</v>
      </c>
      <c r="LX447" s="223">
        <v>5200</v>
      </c>
      <c r="LY447" s="266">
        <v>978.51070400000003</v>
      </c>
      <c r="LZ447" s="266">
        <v>1217.7883750000001</v>
      </c>
      <c r="MA447" s="266">
        <v>1209.9364720000001</v>
      </c>
      <c r="MB447" s="266">
        <v>1277.3721840000001</v>
      </c>
      <c r="MC447" s="266">
        <v>1077.715295</v>
      </c>
      <c r="MD447" s="266">
        <v>1150.0906660000001</v>
      </c>
      <c r="ME447" s="266">
        <v>945.02632300000005</v>
      </c>
      <c r="MF447" s="266">
        <v>1064.345587</v>
      </c>
      <c r="MG447" s="266">
        <v>1224.0208600000001</v>
      </c>
      <c r="MH447" s="266">
        <v>1232.557348</v>
      </c>
      <c r="MI447" s="266">
        <v>1107.569626</v>
      </c>
      <c r="MJ447" s="266">
        <v>1760.362527</v>
      </c>
      <c r="MK447" s="266">
        <v>1579.249376</v>
      </c>
      <c r="ML447" s="266">
        <v>1513.3724460000001</v>
      </c>
      <c r="MM447" s="266">
        <v>1776.7762070000001</v>
      </c>
      <c r="MN447" s="266">
        <v>1781.091529</v>
      </c>
      <c r="MO447" s="266">
        <v>1970.2806700000001</v>
      </c>
      <c r="MP447" s="266">
        <v>1530.1988940000001</v>
      </c>
      <c r="MQ447" s="266">
        <v>1548.4503110000001</v>
      </c>
      <c r="MR447" s="266">
        <v>1557.939331</v>
      </c>
      <c r="MS447" s="266">
        <v>1219.7305220000001</v>
      </c>
      <c r="MT447" s="266">
        <v>1546.586393</v>
      </c>
      <c r="MU447" s="266">
        <v>1259.9614160000001</v>
      </c>
      <c r="MV447" s="266">
        <v>1324.5547750000001</v>
      </c>
      <c r="MW447" s="266">
        <v>1704.971031</v>
      </c>
      <c r="MX447" s="266">
        <v>1484.3564220000001</v>
      </c>
      <c r="MY447" s="266">
        <v>1415.411014</v>
      </c>
      <c r="MZ447" s="266">
        <v>1858.5042739999999</v>
      </c>
      <c r="NA447" s="266">
        <v>2137.7214300000001</v>
      </c>
      <c r="NB447" s="266">
        <v>2333.2045240000002</v>
      </c>
      <c r="NC447" s="266">
        <v>1964.6038679999999</v>
      </c>
      <c r="ND447" s="266">
        <v>1563.4656279999999</v>
      </c>
      <c r="NE447" s="266">
        <v>1327.894963</v>
      </c>
      <c r="NF447" s="266"/>
      <c r="NG447" s="266"/>
      <c r="NH447" s="266"/>
      <c r="NI447" s="266"/>
      <c r="NJ447" s="266"/>
      <c r="NK447" s="266"/>
      <c r="NL447" s="266"/>
      <c r="NM447" s="266"/>
      <c r="NN447" s="275"/>
      <c r="NO447" s="266">
        <v>529.071777</v>
      </c>
      <c r="NP447" s="266">
        <v>157.35827599999999</v>
      </c>
      <c r="NQ447" s="266">
        <v>469.61795999999998</v>
      </c>
      <c r="NR447" s="266">
        <v>398.50214</v>
      </c>
      <c r="NS447" s="266">
        <v>728.37932499999999</v>
      </c>
      <c r="NT447" s="266">
        <v>736.20824000000005</v>
      </c>
      <c r="NU447" s="266">
        <v>735.35556799999995</v>
      </c>
      <c r="NV447" s="266">
        <v>640.81472199999996</v>
      </c>
      <c r="NW447" s="266">
        <v>624.58547999999996</v>
      </c>
      <c r="NX447" s="266">
        <v>959.46059600000001</v>
      </c>
      <c r="NY447" s="266">
        <v>788.62932799999999</v>
      </c>
      <c r="NZ447" s="266">
        <v>815.91853300000002</v>
      </c>
      <c r="OA447" s="266">
        <v>845.573621</v>
      </c>
      <c r="OB447" s="266">
        <v>901.20505000000003</v>
      </c>
      <c r="OC447" s="266">
        <v>833.93311500000004</v>
      </c>
      <c r="OD447" s="266">
        <v>1004.108082</v>
      </c>
      <c r="OE447" s="266">
        <v>829.83775500000002</v>
      </c>
      <c r="OF447" s="266">
        <v>883.66601900000001</v>
      </c>
      <c r="OG447" s="266">
        <v>840.62946799999997</v>
      </c>
      <c r="OH447" s="266">
        <v>849.29981099999998</v>
      </c>
      <c r="OI447" s="266">
        <v>762.272201</v>
      </c>
      <c r="OJ447" s="266">
        <v>787.62684000000002</v>
      </c>
      <c r="OK447" s="266">
        <v>804.863024</v>
      </c>
      <c r="OL447" s="266">
        <v>655.50035500000001</v>
      </c>
      <c r="OM447" s="266">
        <v>919.38792100000001</v>
      </c>
      <c r="ON447" s="266">
        <v>1093.482393</v>
      </c>
      <c r="OO447" s="266">
        <v>1255.2089289999999</v>
      </c>
      <c r="OP447" s="266">
        <v>1034.0925460000001</v>
      </c>
      <c r="OQ447" s="266">
        <v>942.87515499999995</v>
      </c>
      <c r="OR447" s="266">
        <v>798.28405299999997</v>
      </c>
      <c r="OS447" s="266">
        <v>829.01588000000004</v>
      </c>
      <c r="OT447" s="266">
        <v>824.93938300000002</v>
      </c>
      <c r="OU447" s="266">
        <v>1215.889248</v>
      </c>
      <c r="OV447" s="266"/>
      <c r="OW447" s="266"/>
      <c r="OX447" s="266"/>
      <c r="OY447" s="266"/>
      <c r="OZ447" s="266"/>
      <c r="PA447" s="266"/>
      <c r="PB447" s="266"/>
      <c r="PC447" s="266"/>
      <c r="PD447" s="275"/>
      <c r="PE447" s="266">
        <v>112.50599099999999</v>
      </c>
      <c r="PF447" s="266">
        <v>27.405363000000001</v>
      </c>
      <c r="PG447" s="266">
        <v>407.68118900000002</v>
      </c>
      <c r="PH447" s="266">
        <v>18.878734000000001</v>
      </c>
      <c r="PI447" s="266">
        <v>16.790946999999999</v>
      </c>
      <c r="PJ447" s="266">
        <v>261.80597699999998</v>
      </c>
      <c r="PK447" s="266">
        <v>254.08543</v>
      </c>
      <c r="PL447" s="266">
        <v>192.878275</v>
      </c>
      <c r="PM447" s="266">
        <v>8.1091270000000009</v>
      </c>
      <c r="PN447" s="266">
        <v>14.671818</v>
      </c>
      <c r="PO447" s="266">
        <v>14.730102</v>
      </c>
      <c r="PP447" s="266">
        <v>22.519030000000001</v>
      </c>
      <c r="PQ447" s="266">
        <v>42.404727999999999</v>
      </c>
      <c r="PR447" s="266">
        <v>42.401941000000001</v>
      </c>
      <c r="PS447" s="266">
        <v>38.076185000000002</v>
      </c>
      <c r="PT447" s="266">
        <v>33.762208999999999</v>
      </c>
      <c r="PU447" s="266">
        <v>36.835372999999997</v>
      </c>
      <c r="PV447" s="266">
        <v>36.464503000000001</v>
      </c>
      <c r="PW447" s="266">
        <v>27.144359999999999</v>
      </c>
      <c r="PX447" s="266">
        <v>230.15448000000001</v>
      </c>
      <c r="PY447" s="266">
        <v>384.550747</v>
      </c>
      <c r="PZ447" s="266">
        <v>374.78697099999999</v>
      </c>
      <c r="QA447" s="266">
        <v>366.56405899999999</v>
      </c>
      <c r="QB447" s="266">
        <v>362.68922900000001</v>
      </c>
      <c r="QC447" s="266">
        <v>732.39860799999997</v>
      </c>
      <c r="QD447" s="266">
        <v>1078.3310409999999</v>
      </c>
      <c r="QE447" s="266">
        <v>1223.0963159999999</v>
      </c>
      <c r="QF447" s="266">
        <v>1248.1633509999999</v>
      </c>
      <c r="QG447" s="266">
        <v>511.97114299999998</v>
      </c>
      <c r="QH447" s="266">
        <v>983.97122200000001</v>
      </c>
      <c r="QI447" s="266">
        <v>555.710421</v>
      </c>
      <c r="QJ447" s="266">
        <v>566.28778799999998</v>
      </c>
      <c r="QK447" s="266">
        <v>553.30655400000001</v>
      </c>
      <c r="QL447" s="266"/>
      <c r="QM447" s="266"/>
      <c r="QN447" s="266"/>
      <c r="QO447" s="266"/>
      <c r="QP447" s="266"/>
      <c r="QQ447" s="266"/>
      <c r="QR447" s="266"/>
      <c r="QS447" s="266"/>
    </row>
    <row r="448" spans="1:461" s="257" customFormat="1" ht="16.5" customHeight="1" outlineLevel="2">
      <c r="A448" s="276">
        <v>264</v>
      </c>
      <c r="B448" s="276" t="s">
        <v>1195</v>
      </c>
      <c r="C448" s="277" t="s">
        <v>1189</v>
      </c>
      <c r="D448" s="276" t="s">
        <v>1196</v>
      </c>
      <c r="E448" s="276" t="s">
        <v>1191</v>
      </c>
      <c r="F448" s="276" t="s">
        <v>525</v>
      </c>
      <c r="G448" s="276" t="s">
        <v>121</v>
      </c>
      <c r="H448" s="276" t="s">
        <v>181</v>
      </c>
      <c r="I448" s="278" t="s">
        <v>295</v>
      </c>
      <c r="J448" s="276" t="s">
        <v>1196</v>
      </c>
      <c r="K448" s="276" t="s">
        <v>129</v>
      </c>
      <c r="L448" s="279">
        <v>18</v>
      </c>
      <c r="M448" s="280">
        <v>8786.7015536819981</v>
      </c>
      <c r="N448" s="281">
        <v>732.22512947349981</v>
      </c>
      <c r="O448" s="223">
        <v>5857.8010357879984</v>
      </c>
      <c r="P448" s="220">
        <v>696.1104447453863</v>
      </c>
      <c r="Q448" s="221">
        <v>939.86</v>
      </c>
      <c r="R448" s="221">
        <v>499.36</v>
      </c>
      <c r="S448" s="221">
        <v>544.85871035351602</v>
      </c>
      <c r="T448" s="221">
        <v>637.33000000000004</v>
      </c>
      <c r="U448" s="221">
        <v>717.15536041799885</v>
      </c>
      <c r="V448" s="221">
        <v>1732.6973161995456</v>
      </c>
      <c r="W448" s="221">
        <v>2010.4919212968005</v>
      </c>
      <c r="X448" s="280">
        <v>277.79460509725482</v>
      </c>
      <c r="Y448" s="223">
        <v>89.72</v>
      </c>
      <c r="Z448" s="223">
        <v>58.650000000000006</v>
      </c>
      <c r="AA448" s="223">
        <v>64.289999999999992</v>
      </c>
      <c r="AB448" s="223">
        <v>53.950000000000017</v>
      </c>
      <c r="AC448" s="223">
        <v>71.71999999999997</v>
      </c>
      <c r="AD448" s="223">
        <v>78.37</v>
      </c>
      <c r="AE448" s="223">
        <v>82.660000000000025</v>
      </c>
      <c r="AF448" s="223">
        <v>84.580000000000041</v>
      </c>
      <c r="AG448" s="223">
        <v>82.039999999999964</v>
      </c>
      <c r="AH448" s="223">
        <v>77.169999999999959</v>
      </c>
      <c r="AI448" s="223">
        <v>80.110000000000014</v>
      </c>
      <c r="AJ448" s="223">
        <v>71.049999999999955</v>
      </c>
      <c r="AK448" s="223">
        <v>61.04</v>
      </c>
      <c r="AL448" s="223">
        <v>50.26</v>
      </c>
      <c r="AM448" s="223">
        <v>91.24</v>
      </c>
      <c r="AN448" s="223">
        <v>79.41</v>
      </c>
      <c r="AO448" s="223">
        <v>97.268710353515985</v>
      </c>
      <c r="AP448" s="223">
        <v>83.31</v>
      </c>
      <c r="AQ448" s="223">
        <v>82.330000000000041</v>
      </c>
      <c r="AR448" s="223">
        <v>77.850000000000023</v>
      </c>
      <c r="AS448" s="223">
        <v>79.169999999999959</v>
      </c>
      <c r="AT448" s="223">
        <v>94.439999999999941</v>
      </c>
      <c r="AU448" s="223">
        <v>94.360000000000014</v>
      </c>
      <c r="AV448" s="223">
        <v>99.150000000000091</v>
      </c>
      <c r="AW448" s="223">
        <v>94.72</v>
      </c>
      <c r="AX448" s="223">
        <v>92.27000000000001</v>
      </c>
      <c r="AY448" s="223">
        <v>102.94999999999999</v>
      </c>
      <c r="AZ448" s="223">
        <v>95.980000000000018</v>
      </c>
      <c r="BA448" s="223">
        <v>85.740000000000009</v>
      </c>
      <c r="BB448" s="223">
        <v>89.06</v>
      </c>
      <c r="BC448" s="223">
        <v>76.610000000000014</v>
      </c>
      <c r="BD448" s="223">
        <v>79.64741277822209</v>
      </c>
      <c r="BE448" s="223">
        <v>83.710000000000036</v>
      </c>
      <c r="BF448" s="223">
        <v>79.119999999999891</v>
      </c>
      <c r="BG448" s="223">
        <v>100.99000000000001</v>
      </c>
      <c r="BH448" s="223">
        <v>135.60000000000014</v>
      </c>
      <c r="BI448" s="223">
        <v>128.21</v>
      </c>
      <c r="BJ448" s="223">
        <v>116.12</v>
      </c>
      <c r="BK448" s="223">
        <v>105.91999999999999</v>
      </c>
      <c r="BL448" s="223">
        <v>132.04536041799898</v>
      </c>
      <c r="BM448" s="223">
        <v>16.180000000000007</v>
      </c>
      <c r="BN448" s="223">
        <v>132.76</v>
      </c>
      <c r="BO448" s="223">
        <v>85.919999999999959</v>
      </c>
      <c r="BP448" s="223">
        <v>92.910000000000082</v>
      </c>
      <c r="BQ448" s="223">
        <v>96.939999999999941</v>
      </c>
      <c r="BR448" s="223">
        <v>100.77999999999997</v>
      </c>
      <c r="BS448" s="223">
        <v>114.75999999999999</v>
      </c>
      <c r="BT448" s="223">
        <v>136.3900000000001</v>
      </c>
      <c r="BU448" s="223">
        <v>146.6</v>
      </c>
      <c r="BV448" s="223">
        <v>173.62248255279994</v>
      </c>
      <c r="BW448" s="223">
        <v>178.49447625177021</v>
      </c>
      <c r="BX448" s="223">
        <v>170.78000000000003</v>
      </c>
      <c r="BY448" s="223">
        <v>390.49519168173515</v>
      </c>
      <c r="BZ448" s="223">
        <v>264.48791280125988</v>
      </c>
      <c r="CA448" s="223">
        <v>197.49725291198038</v>
      </c>
      <c r="CB448" s="223">
        <v>210.72000000000003</v>
      </c>
      <c r="CC448" s="223">
        <v>229.02999999999997</v>
      </c>
      <c r="CD448" s="223">
        <v>180.10009886325005</v>
      </c>
      <c r="CE448" s="223">
        <v>196.90660147999998</v>
      </c>
      <c r="CF448" s="223">
        <v>197.99232644017363</v>
      </c>
      <c r="CG448" s="282">
        <v>257.73279224346993</v>
      </c>
      <c r="CH448" s="282">
        <v>246.44141389906034</v>
      </c>
      <c r="CI448" s="282">
        <v>237.77054301642971</v>
      </c>
      <c r="CJ448" s="282">
        <v>267.31280301999999</v>
      </c>
      <c r="CK448" s="282">
        <v>271.49073634706997</v>
      </c>
      <c r="CL448" s="282">
        <v>255.12563236114025</v>
      </c>
      <c r="CM448" s="282">
        <v>229.77349554457973</v>
      </c>
      <c r="CN448" s="282">
        <v>244.84450486505057</v>
      </c>
      <c r="CO448" s="283">
        <v>0.25991267208220098</v>
      </c>
      <c r="CP448" s="283">
        <f t="shared" si="480"/>
        <v>0.22881076693157054</v>
      </c>
      <c r="CQ448" s="284">
        <f t="shared" si="481"/>
        <v>0.34321615039735581</v>
      </c>
      <c r="CR448" s="223">
        <v>15.071009320470836</v>
      </c>
      <c r="CS448" s="223">
        <v>271.49073634706997</v>
      </c>
      <c r="CT448" s="223">
        <v>390.49519168173515</v>
      </c>
      <c r="CU448" s="223">
        <v>1694.0524080962994</v>
      </c>
      <c r="CV448" s="285"/>
      <c r="CW448" s="286">
        <v>54.283981109999985</v>
      </c>
      <c r="CX448" s="286">
        <v>57.991231660000004</v>
      </c>
      <c r="CY448" s="286">
        <v>55.477577099999976</v>
      </c>
      <c r="CZ448" s="251"/>
      <c r="DA448" s="287">
        <v>-42.21578782000001</v>
      </c>
      <c r="DB448" s="287">
        <v>-42.638292320000012</v>
      </c>
      <c r="DC448" s="287">
        <v>-47.771167590000012</v>
      </c>
      <c r="DD448" s="251"/>
      <c r="DE448" s="288">
        <v>249.29668739999994</v>
      </c>
      <c r="DF448" s="288">
        <v>227.90280019000002</v>
      </c>
      <c r="DG448" s="288">
        <v>251.62547188999997</v>
      </c>
      <c r="DH448" s="232"/>
      <c r="DI448" s="289">
        <v>11.738542899999999</v>
      </c>
      <c r="DJ448" s="289">
        <v>6.3155220300000012</v>
      </c>
      <c r="DK448" s="289">
        <v>4.1930034300000001</v>
      </c>
      <c r="DL448" s="251"/>
      <c r="DM448" s="290">
        <v>11.009649540000007</v>
      </c>
      <c r="DN448" s="290">
        <v>11.923567679999993</v>
      </c>
      <c r="DO448" s="290">
        <v>11.825529010000006</v>
      </c>
      <c r="DP448" s="235"/>
      <c r="DQ448" s="291">
        <v>5.8472754911400004</v>
      </c>
      <c r="DR448" s="291">
        <v>9.6601855045799994</v>
      </c>
      <c r="DS448" s="291">
        <v>7.6355295850499987</v>
      </c>
      <c r="DT448" s="251"/>
      <c r="DU448" s="292">
        <v>-34.99332982</v>
      </c>
      <c r="DV448" s="292">
        <v>-41.544159189999995</v>
      </c>
      <c r="DW448" s="292">
        <v>-38.163860360000001</v>
      </c>
      <c r="DX448" s="238"/>
      <c r="DY448" s="293">
        <v>15559.217932609699</v>
      </c>
      <c r="DZ448" s="293">
        <v>7731.1974486761483</v>
      </c>
      <c r="EA448" s="293">
        <v>7652.8508079599969</v>
      </c>
      <c r="EB448" s="293">
        <v>7216.305261222592</v>
      </c>
      <c r="EC448" s="293">
        <v>-436.54554673740495</v>
      </c>
      <c r="ED448" s="294"/>
      <c r="EE448" s="293">
        <v>6340.2054964393337</v>
      </c>
      <c r="EF448" s="293">
        <v>876.09976478325825</v>
      </c>
      <c r="EG448" s="293">
        <v>7731.1974486761483</v>
      </c>
      <c r="EH448" s="293">
        <v>7731.1974486761483</v>
      </c>
      <c r="EI448" s="251"/>
      <c r="EJ448" s="295">
        <v>19417.210965006194</v>
      </c>
      <c r="EK448" s="295">
        <v>8874.0600729711496</v>
      </c>
      <c r="EL448" s="295">
        <v>9123.1372823088932</v>
      </c>
      <c r="EM448" s="295">
        <v>9033.2358978907414</v>
      </c>
      <c r="EN448" s="295">
        <v>-89.901384418151792</v>
      </c>
      <c r="EO448" s="294"/>
      <c r="EP448" s="295">
        <v>7963.3285210933336</v>
      </c>
      <c r="EQ448" s="295">
        <v>1069.9073767974078</v>
      </c>
      <c r="ER448" s="295">
        <v>9123.1372823088932</v>
      </c>
      <c r="ES448" s="295">
        <v>9123.1372823088932</v>
      </c>
      <c r="ET448" s="294"/>
      <c r="EU448" s="296">
        <v>351.91247085373647</v>
      </c>
      <c r="EV448" s="296">
        <v>305.17779430046926</v>
      </c>
      <c r="EW448" s="296">
        <v>340.45862491016368</v>
      </c>
      <c r="EX448" s="296">
        <v>35.280830609694419</v>
      </c>
      <c r="EY448" s="294"/>
      <c r="EZ448" s="296">
        <v>470.63345673710029</v>
      </c>
      <c r="FA448" s="296">
        <v>-130.17483182693661</v>
      </c>
      <c r="FB448" s="296">
        <v>527.01508342580598</v>
      </c>
      <c r="FC448" s="296">
        <v>527.01508342580598</v>
      </c>
      <c r="FD448" s="294"/>
      <c r="FE448" s="297">
        <v>1172.0161960749997</v>
      </c>
      <c r="FF448" s="297">
        <v>161.5780314396157</v>
      </c>
      <c r="FG448" s="297">
        <v>155.62013417740781</v>
      </c>
      <c r="FH448" s="297">
        <v>156.14187103370372</v>
      </c>
      <c r="FI448" s="297">
        <v>0.5217368562959166</v>
      </c>
      <c r="FJ448" s="294"/>
      <c r="FK448" s="297">
        <v>118.52966493000001</v>
      </c>
      <c r="FL448" s="297">
        <v>37.612206103703713</v>
      </c>
      <c r="FM448" s="297">
        <v>1787.2220343999998</v>
      </c>
      <c r="FN448" s="297">
        <v>2044.0534472699999</v>
      </c>
      <c r="FO448" s="298">
        <f t="shared" si="482"/>
        <v>9.3240505335478365E-3</v>
      </c>
      <c r="FP448" s="251"/>
      <c r="FQ448" s="296">
        <v>17118.748023940647</v>
      </c>
      <c r="FR448" s="296">
        <v>17236.786018746767</v>
      </c>
      <c r="FS448" s="296">
        <v>16746.141655057199</v>
      </c>
      <c r="FT448" s="296">
        <v>-490.6443636895674</v>
      </c>
      <c r="FU448" s="294"/>
      <c r="FV448" s="296">
        <v>14892.697139199767</v>
      </c>
      <c r="FW448" s="296">
        <v>1853.4445158574326</v>
      </c>
      <c r="FX448" s="296">
        <v>17236.786018746767</v>
      </c>
      <c r="FY448" s="296">
        <v>17368.493125601621</v>
      </c>
      <c r="FZ448" s="251"/>
      <c r="GA448" s="299">
        <v>2</v>
      </c>
      <c r="GB448" s="300">
        <v>0.22970787914734755</v>
      </c>
      <c r="GC448" s="300">
        <v>0.19876757371313986</v>
      </c>
      <c r="GD448" s="300">
        <v>0.22177836724587732</v>
      </c>
      <c r="GE448" s="301"/>
      <c r="GF448" s="300">
        <v>0.30383050790000021</v>
      </c>
      <c r="GG448" s="300">
        <v>-8.205214065412289E-2</v>
      </c>
      <c r="GH448" s="251"/>
      <c r="GI448" s="248">
        <v>1.1060955391644912E-2</v>
      </c>
      <c r="GJ448" s="248">
        <v>1.0897194841567074E-2</v>
      </c>
      <c r="GK448" s="248">
        <v>1.0878314592249519E-2</v>
      </c>
      <c r="GL448" s="251"/>
      <c r="GM448" s="302">
        <v>0</v>
      </c>
      <c r="GN448" s="248">
        <v>-1.8880249317555081E-5</v>
      </c>
      <c r="GO448" s="248">
        <v>1.0878314592249519E-2</v>
      </c>
      <c r="GP448" s="251"/>
      <c r="GQ448" s="296">
        <v>1824.9442296199973</v>
      </c>
      <c r="GR448" s="296">
        <v>1721.8832710500033</v>
      </c>
      <c r="GS448" s="296">
        <v>1370.5301492599992</v>
      </c>
      <c r="GT448" s="294"/>
      <c r="GU448" s="296">
        <v>1786.8925938649431</v>
      </c>
      <c r="GV448" s="296">
        <v>-416.3624446049439</v>
      </c>
      <c r="GW448" s="303">
        <f t="shared" si="483"/>
        <v>8.1841547592911359E-2</v>
      </c>
      <c r="GX448" s="251"/>
      <c r="GY448" s="304">
        <v>4573.9251622986767</v>
      </c>
      <c r="GZ448" s="304">
        <v>361.11981155999996</v>
      </c>
      <c r="HA448" s="304">
        <v>314.03414344999999</v>
      </c>
      <c r="HB448" s="304">
        <v>257.61428873999989</v>
      </c>
      <c r="HC448" s="294"/>
      <c r="HD448" s="304">
        <v>618.02300287999992</v>
      </c>
      <c r="HE448" s="304">
        <v>-360.40871414000003</v>
      </c>
      <c r="HF448" s="251">
        <v>0</v>
      </c>
      <c r="HG448" s="251"/>
      <c r="HH448" s="305">
        <v>300</v>
      </c>
      <c r="HI448" s="306">
        <v>0</v>
      </c>
      <c r="HJ448" s="306">
        <v>0</v>
      </c>
      <c r="HK448" s="306">
        <v>0</v>
      </c>
      <c r="HL448" s="254"/>
      <c r="HM448" s="306">
        <v>0</v>
      </c>
      <c r="HN448" s="306">
        <v>0</v>
      </c>
      <c r="HO448" s="306">
        <v>0</v>
      </c>
      <c r="HP448" s="307"/>
      <c r="HQ448" s="308">
        <v>11427</v>
      </c>
      <c r="HR448" s="308">
        <v>10421</v>
      </c>
      <c r="HS448" s="308">
        <v>-1006</v>
      </c>
      <c r="HU448" s="308">
        <v>341434.17499999999</v>
      </c>
      <c r="HV448" s="308">
        <v>320361.45400000003</v>
      </c>
      <c r="HW448" s="308">
        <v>-21072.720999999961</v>
      </c>
      <c r="HY448" s="308">
        <v>447.20227999999997</v>
      </c>
      <c r="HZ448" s="308">
        <v>402.42615000000006</v>
      </c>
      <c r="IA448" s="308">
        <v>-44.77612999999991</v>
      </c>
      <c r="IB448" s="275"/>
      <c r="IC448" s="309">
        <v>2.9919971099999998</v>
      </c>
      <c r="ID448" s="309">
        <v>6.8736468304999985</v>
      </c>
      <c r="IE448" s="309">
        <v>4.3606307193999996</v>
      </c>
      <c r="IF448" s="310"/>
      <c r="IG448" s="311">
        <v>30</v>
      </c>
      <c r="IH448" s="311">
        <v>20</v>
      </c>
      <c r="II448" s="311">
        <v>10</v>
      </c>
      <c r="IJ448" s="311">
        <v>246</v>
      </c>
      <c r="IK448" s="311">
        <v>168</v>
      </c>
      <c r="IL448" s="311">
        <v>78</v>
      </c>
      <c r="IM448" s="312">
        <v>276</v>
      </c>
      <c r="IN448" s="310"/>
      <c r="IO448" s="313">
        <v>336</v>
      </c>
      <c r="IP448" s="313">
        <v>325</v>
      </c>
      <c r="IQ448" s="313">
        <v>11</v>
      </c>
      <c r="IR448" s="310"/>
      <c r="IS448" s="313">
        <v>279</v>
      </c>
      <c r="IT448" s="313">
        <v>258</v>
      </c>
      <c r="IU448" s="313">
        <v>21</v>
      </c>
      <c r="IV448" s="310"/>
      <c r="IW448" s="308">
        <v>275</v>
      </c>
      <c r="IX448" s="308">
        <v>262</v>
      </c>
      <c r="IY448" s="308">
        <v>279</v>
      </c>
      <c r="IZ448" s="264"/>
      <c r="JA448" s="314">
        <v>2</v>
      </c>
      <c r="JB448" s="314">
        <v>0</v>
      </c>
      <c r="JC448" s="314">
        <v>0</v>
      </c>
      <c r="JD448" s="275"/>
      <c r="JE448" s="266">
        <v>1075</v>
      </c>
      <c r="JF448" s="266">
        <v>1075</v>
      </c>
      <c r="JG448" s="266">
        <v>1137</v>
      </c>
      <c r="JH448" s="266">
        <v>1299</v>
      </c>
      <c r="JI448" s="266">
        <v>1452</v>
      </c>
      <c r="JJ448" s="266">
        <v>1640</v>
      </c>
      <c r="JK448" s="266">
        <v>1657</v>
      </c>
      <c r="JL448" s="266">
        <v>1901</v>
      </c>
      <c r="JM448" s="266">
        <v>1938</v>
      </c>
      <c r="JN448" s="266">
        <v>2015</v>
      </c>
      <c r="JO448" s="266">
        <v>2063</v>
      </c>
      <c r="JP448" s="266">
        <v>2107</v>
      </c>
      <c r="JQ448" s="266">
        <v>2362</v>
      </c>
      <c r="JR448" s="266">
        <v>1871</v>
      </c>
      <c r="JS448" s="266">
        <v>1890</v>
      </c>
      <c r="JT448" s="266">
        <v>1893</v>
      </c>
      <c r="JU448" s="266">
        <v>1873</v>
      </c>
      <c r="JV448" s="266">
        <v>1885</v>
      </c>
      <c r="JW448" s="266">
        <v>1805</v>
      </c>
      <c r="JX448" s="266">
        <v>1854</v>
      </c>
      <c r="JY448" s="266">
        <v>1652</v>
      </c>
      <c r="JZ448" s="266">
        <v>1726</v>
      </c>
      <c r="KA448" s="266">
        <v>1698</v>
      </c>
      <c r="KB448" s="266">
        <v>1638</v>
      </c>
      <c r="KC448" s="266">
        <v>1758</v>
      </c>
      <c r="KD448" s="266">
        <v>2344</v>
      </c>
      <c r="KE448" s="266">
        <v>2562</v>
      </c>
      <c r="KF448" s="266">
        <v>2645</v>
      </c>
      <c r="KG448" s="266">
        <v>2712</v>
      </c>
      <c r="KH448" s="266">
        <v>2716</v>
      </c>
      <c r="KI448" s="266">
        <v>1614</v>
      </c>
      <c r="KJ448" s="266">
        <v>1632</v>
      </c>
      <c r="KK448" s="266">
        <v>1523</v>
      </c>
      <c r="KL448" s="266">
        <v>1540</v>
      </c>
      <c r="KM448" s="266">
        <v>1451</v>
      </c>
      <c r="KN448" s="266">
        <v>1282</v>
      </c>
      <c r="KO448" s="266">
        <v>1371</v>
      </c>
      <c r="KP448" s="266">
        <v>1286</v>
      </c>
      <c r="KQ448" s="266">
        <v>1350</v>
      </c>
      <c r="KR448" s="266">
        <v>1365</v>
      </c>
      <c r="KS448" s="266">
        <v>2619</v>
      </c>
      <c r="KT448" s="266">
        <v>2681</v>
      </c>
      <c r="KU448" s="266">
        <v>2844</v>
      </c>
      <c r="KV448" s="266">
        <v>2866</v>
      </c>
      <c r="KW448" s="266">
        <v>3080</v>
      </c>
      <c r="KX448" s="266"/>
      <c r="KY448" s="266"/>
      <c r="KZ448" s="266"/>
      <c r="LA448" s="266">
        <v>1076</v>
      </c>
      <c r="LB448" s="315">
        <v>22</v>
      </c>
      <c r="LC448" s="269"/>
      <c r="LD448" s="316">
        <v>2.0446096654275093E-2</v>
      </c>
      <c r="LE448" s="271"/>
      <c r="LF448" s="310"/>
      <c r="LG448" s="317">
        <v>25</v>
      </c>
      <c r="LH448" s="317">
        <v>23</v>
      </c>
      <c r="LI448" s="317">
        <v>5</v>
      </c>
      <c r="LJ448" s="317">
        <v>0</v>
      </c>
      <c r="LK448" s="317">
        <v>2401</v>
      </c>
      <c r="LL448" s="317">
        <v>246.73915740000001</v>
      </c>
      <c r="LM448" s="318">
        <v>9.8695662960000003</v>
      </c>
      <c r="LN448" s="251"/>
      <c r="LO448" s="223">
        <v>0</v>
      </c>
      <c r="LP448" s="223">
        <v>0</v>
      </c>
      <c r="LQ448" s="223">
        <v>0</v>
      </c>
      <c r="LR448" s="319"/>
      <c r="LS448" s="223">
        <v>0</v>
      </c>
      <c r="LT448" s="223">
        <v>0</v>
      </c>
      <c r="LU448" s="223">
        <v>0</v>
      </c>
      <c r="LV448" s="223">
        <v>0</v>
      </c>
      <c r="LW448" s="223">
        <v>3033.333333333333</v>
      </c>
      <c r="LX448" s="223">
        <v>5200</v>
      </c>
      <c r="LY448" s="266">
        <v>367.80212299999999</v>
      </c>
      <c r="LZ448" s="266">
        <v>430.651138</v>
      </c>
      <c r="MA448" s="266">
        <v>269.06904500000002</v>
      </c>
      <c r="MB448" s="266">
        <v>279.25190099999998</v>
      </c>
      <c r="MC448" s="266">
        <v>305.110139</v>
      </c>
      <c r="MD448" s="266">
        <v>319.92938500000002</v>
      </c>
      <c r="ME448" s="266">
        <v>376.24667499999998</v>
      </c>
      <c r="MF448" s="266">
        <v>330.12085200000001</v>
      </c>
      <c r="MG448" s="266">
        <v>319.73646400000001</v>
      </c>
      <c r="MH448" s="266">
        <v>283.438445</v>
      </c>
      <c r="MI448" s="266">
        <v>354.163434</v>
      </c>
      <c r="MJ448" s="266">
        <v>377.61462399999999</v>
      </c>
      <c r="MK448" s="266">
        <v>365.539309</v>
      </c>
      <c r="ML448" s="266">
        <v>412.79981500000002</v>
      </c>
      <c r="MM448" s="266">
        <v>497.41419100000002</v>
      </c>
      <c r="MN448" s="266">
        <v>616.63315699999998</v>
      </c>
      <c r="MO448" s="266">
        <v>569.01205700000003</v>
      </c>
      <c r="MP448" s="266">
        <v>587.81560899999999</v>
      </c>
      <c r="MQ448" s="266">
        <v>557.15006100000005</v>
      </c>
      <c r="MR448" s="266">
        <v>479.00226800000002</v>
      </c>
      <c r="MS448" s="266">
        <v>479.87645700000002</v>
      </c>
      <c r="MT448" s="266">
        <v>489.37228099999999</v>
      </c>
      <c r="MU448" s="266">
        <v>509.71672100000001</v>
      </c>
      <c r="MV448" s="266">
        <v>542.23717199999999</v>
      </c>
      <c r="MW448" s="266">
        <v>588.29826600000001</v>
      </c>
      <c r="MX448" s="266">
        <v>606.86126300000001</v>
      </c>
      <c r="MY448" s="266">
        <v>582.77871700000003</v>
      </c>
      <c r="MZ448" s="266">
        <v>573.33157200000005</v>
      </c>
      <c r="NA448" s="266">
        <v>645.842626</v>
      </c>
      <c r="NB448" s="266">
        <v>671.58425199999999</v>
      </c>
      <c r="NC448" s="266">
        <v>617.64208199999996</v>
      </c>
      <c r="ND448" s="266">
        <v>708.50869399999999</v>
      </c>
      <c r="NE448" s="266">
        <v>641.71679600000004</v>
      </c>
      <c r="NF448" s="266"/>
      <c r="NG448" s="266"/>
      <c r="NH448" s="266"/>
      <c r="NI448" s="266"/>
      <c r="NJ448" s="266"/>
      <c r="NK448" s="266"/>
      <c r="NL448" s="266"/>
      <c r="NM448" s="266"/>
      <c r="NN448" s="275"/>
      <c r="NO448" s="266">
        <v>357.07372199999998</v>
      </c>
      <c r="NP448" s="266">
        <v>203.669633</v>
      </c>
      <c r="NQ448" s="266">
        <v>427.84800200000001</v>
      </c>
      <c r="NR448" s="266">
        <v>422.49382800000001</v>
      </c>
      <c r="NS448" s="266">
        <v>319.44513599999999</v>
      </c>
      <c r="NT448" s="266">
        <v>320.86094200000002</v>
      </c>
      <c r="NU448" s="266">
        <v>249.678451</v>
      </c>
      <c r="NV448" s="266">
        <v>262.44948599999998</v>
      </c>
      <c r="NW448" s="266">
        <v>495.90188599999999</v>
      </c>
      <c r="NX448" s="266">
        <v>318.20979599999998</v>
      </c>
      <c r="NY448" s="266">
        <v>239.72462100000001</v>
      </c>
      <c r="NZ448" s="266">
        <v>356.39727799999997</v>
      </c>
      <c r="OA448" s="266">
        <v>412.63879400000002</v>
      </c>
      <c r="OB448" s="266">
        <v>441.98610100000002</v>
      </c>
      <c r="OC448" s="266">
        <v>342.52487600000001</v>
      </c>
      <c r="OD448" s="266">
        <v>498.287915</v>
      </c>
      <c r="OE448" s="266">
        <v>267.004279</v>
      </c>
      <c r="OF448" s="266">
        <v>320.087447</v>
      </c>
      <c r="OG448" s="266">
        <v>259.99885</v>
      </c>
      <c r="OH448" s="266">
        <v>258.22677299999998</v>
      </c>
      <c r="OI448" s="266">
        <v>515.87591299999997</v>
      </c>
      <c r="OJ448" s="266">
        <v>534.43625999999995</v>
      </c>
      <c r="OK448" s="266">
        <v>551.51399400000003</v>
      </c>
      <c r="OL448" s="266">
        <v>504.91555299999999</v>
      </c>
      <c r="OM448" s="266">
        <v>564.28606000000002</v>
      </c>
      <c r="ON448" s="266">
        <v>808.03275399999995</v>
      </c>
      <c r="OO448" s="266">
        <v>688.26208899999995</v>
      </c>
      <c r="OP448" s="266">
        <v>643.47229700000003</v>
      </c>
      <c r="OQ448" s="266">
        <v>391.91888399999999</v>
      </c>
      <c r="OR448" s="266">
        <v>478.60482300000001</v>
      </c>
      <c r="OS448" s="266">
        <v>673.62614099999996</v>
      </c>
      <c r="OT448" s="266">
        <v>945.88689099999999</v>
      </c>
      <c r="OU448" s="266">
        <v>860.15029500000003</v>
      </c>
      <c r="OV448" s="266"/>
      <c r="OW448" s="266"/>
      <c r="OX448" s="266"/>
      <c r="OY448" s="266"/>
      <c r="OZ448" s="266"/>
      <c r="PA448" s="266"/>
      <c r="PB448" s="266"/>
      <c r="PC448" s="266"/>
      <c r="PD448" s="275"/>
      <c r="PE448" s="266">
        <v>0</v>
      </c>
      <c r="PF448" s="266">
        <v>0</v>
      </c>
      <c r="PG448" s="266">
        <v>0</v>
      </c>
      <c r="PH448" s="266">
        <v>0</v>
      </c>
      <c r="PI448" s="266">
        <v>0</v>
      </c>
      <c r="PJ448" s="266">
        <v>0</v>
      </c>
      <c r="PK448" s="266">
        <v>0</v>
      </c>
      <c r="PL448" s="266">
        <v>0</v>
      </c>
      <c r="PM448" s="266">
        <v>0</v>
      </c>
      <c r="PN448" s="266">
        <v>0</v>
      </c>
      <c r="PO448" s="266">
        <v>0</v>
      </c>
      <c r="PP448" s="266">
        <v>0</v>
      </c>
      <c r="PQ448" s="266">
        <v>0</v>
      </c>
      <c r="PR448" s="266">
        <v>0</v>
      </c>
      <c r="PS448" s="266">
        <v>0</v>
      </c>
      <c r="PT448" s="266">
        <v>0</v>
      </c>
      <c r="PU448" s="266">
        <v>0</v>
      </c>
      <c r="PV448" s="266">
        <v>0</v>
      </c>
      <c r="PW448" s="266">
        <v>0</v>
      </c>
      <c r="PX448" s="266">
        <v>0</v>
      </c>
      <c r="PY448" s="266">
        <v>0</v>
      </c>
      <c r="PZ448" s="266">
        <v>0</v>
      </c>
      <c r="QA448" s="266">
        <v>0</v>
      </c>
      <c r="QB448" s="266">
        <v>0</v>
      </c>
      <c r="QC448" s="266">
        <v>0</v>
      </c>
      <c r="QD448" s="266">
        <v>0</v>
      </c>
      <c r="QE448" s="266">
        <v>0</v>
      </c>
      <c r="QF448" s="266">
        <v>0</v>
      </c>
      <c r="QG448" s="266">
        <v>0</v>
      </c>
      <c r="QH448" s="266">
        <v>0</v>
      </c>
      <c r="QI448" s="266">
        <v>0</v>
      </c>
      <c r="QJ448" s="266">
        <v>0</v>
      </c>
      <c r="QK448" s="266">
        <v>0</v>
      </c>
      <c r="QL448" s="266"/>
      <c r="QM448" s="266"/>
      <c r="QN448" s="266"/>
      <c r="QO448" s="266"/>
      <c r="QP448" s="266"/>
      <c r="QQ448" s="266"/>
      <c r="QR448" s="266"/>
      <c r="QS448" s="266"/>
    </row>
    <row r="449" spans="1:461" s="257" customFormat="1" ht="16.5" customHeight="1" outlineLevel="2">
      <c r="A449" s="320">
        <v>242</v>
      </c>
      <c r="B449" s="320" t="s">
        <v>1197</v>
      </c>
      <c r="C449" s="321" t="s">
        <v>1189</v>
      </c>
      <c r="D449" s="320" t="s">
        <v>1198</v>
      </c>
      <c r="E449" s="320" t="s">
        <v>1191</v>
      </c>
      <c r="F449" s="320" t="s">
        <v>525</v>
      </c>
      <c r="G449" s="320" t="s">
        <v>121</v>
      </c>
      <c r="H449" s="320" t="s">
        <v>181</v>
      </c>
      <c r="I449" s="322" t="s">
        <v>135</v>
      </c>
      <c r="J449" s="320" t="s">
        <v>1198</v>
      </c>
      <c r="K449" s="320" t="s">
        <v>125</v>
      </c>
      <c r="L449" s="323">
        <v>15</v>
      </c>
      <c r="M449" s="324">
        <v>4042.8597664393328</v>
      </c>
      <c r="N449" s="325">
        <v>336.90498053661105</v>
      </c>
      <c r="O449" s="326">
        <v>2695.2398442928884</v>
      </c>
      <c r="P449" s="220">
        <v>127.92754659927276</v>
      </c>
      <c r="Q449" s="221">
        <v>187.48</v>
      </c>
      <c r="R449" s="221">
        <v>122.18</v>
      </c>
      <c r="S449" s="221">
        <v>205.05472114423196</v>
      </c>
      <c r="T449" s="221">
        <v>290.77</v>
      </c>
      <c r="U449" s="221">
        <v>336.75757437205391</v>
      </c>
      <c r="V449" s="328">
        <v>715.75598957819886</v>
      </c>
      <c r="W449" s="328">
        <v>933.17860075859949</v>
      </c>
      <c r="X449" s="324">
        <v>217.42261118040062</v>
      </c>
      <c r="Y449" s="223">
        <v>17.75</v>
      </c>
      <c r="Z449" s="223">
        <v>13.73</v>
      </c>
      <c r="AA449" s="223">
        <v>17.12</v>
      </c>
      <c r="AB449" s="223">
        <v>11.879999999999995</v>
      </c>
      <c r="AC449" s="223">
        <v>18.880000000000003</v>
      </c>
      <c r="AD449" s="223">
        <v>21.560000000000002</v>
      </c>
      <c r="AE449" s="223">
        <v>21.260000000000005</v>
      </c>
      <c r="AF449" s="223">
        <v>25.359999999999985</v>
      </c>
      <c r="AG449" s="223">
        <v>26.370000000000005</v>
      </c>
      <c r="AH449" s="223">
        <v>25.75</v>
      </c>
      <c r="AI449" s="223">
        <v>25.200000000000017</v>
      </c>
      <c r="AJ449" s="223">
        <v>15.669999999999987</v>
      </c>
      <c r="AK449" s="223">
        <v>18.73</v>
      </c>
      <c r="AL449" s="223">
        <v>21.34</v>
      </c>
      <c r="AM449" s="223">
        <v>26.300000000000004</v>
      </c>
      <c r="AN449" s="223">
        <v>27.97999999999999</v>
      </c>
      <c r="AO449" s="223">
        <v>37.394721144231958</v>
      </c>
      <c r="AP449" s="223">
        <v>36</v>
      </c>
      <c r="AQ449" s="223">
        <v>37.31</v>
      </c>
      <c r="AR449" s="223">
        <v>34.97999999999999</v>
      </c>
      <c r="AS449" s="223">
        <v>37.700000000000017</v>
      </c>
      <c r="AT449" s="223">
        <v>37.849999999999966</v>
      </c>
      <c r="AU449" s="223">
        <v>40.569999999999993</v>
      </c>
      <c r="AV449" s="223">
        <v>38.31</v>
      </c>
      <c r="AW449" s="223">
        <v>47.05</v>
      </c>
      <c r="AX449" s="223">
        <v>41.69</v>
      </c>
      <c r="AY449" s="223">
        <v>45.010000000000005</v>
      </c>
      <c r="AZ449" s="223">
        <v>38.25</v>
      </c>
      <c r="BA449" s="223">
        <v>41.379999999999995</v>
      </c>
      <c r="BB449" s="223">
        <v>38.870000000000005</v>
      </c>
      <c r="BC449" s="223">
        <v>38.519999999999982</v>
      </c>
      <c r="BD449" s="223">
        <v>38.916250862573925</v>
      </c>
      <c r="BE449" s="223">
        <v>36.95999999999998</v>
      </c>
      <c r="BF449" s="223">
        <v>35.140000000000043</v>
      </c>
      <c r="BG449" s="223">
        <v>38.819999999999993</v>
      </c>
      <c r="BH449" s="223">
        <v>49.599999999999966</v>
      </c>
      <c r="BI449" s="223">
        <v>56.22</v>
      </c>
      <c r="BJ449" s="223">
        <v>53.040000000000006</v>
      </c>
      <c r="BK449" s="223">
        <v>55.519999999999996</v>
      </c>
      <c r="BL449" s="223">
        <v>57.977574372053979</v>
      </c>
      <c r="BM449" s="223">
        <v>40.090000000000003</v>
      </c>
      <c r="BN449" s="223">
        <v>41.279999999999973</v>
      </c>
      <c r="BO449" s="223">
        <v>32.629999999999995</v>
      </c>
      <c r="BP449" s="223">
        <v>31.660000000000025</v>
      </c>
      <c r="BQ449" s="223">
        <v>37.199999999999989</v>
      </c>
      <c r="BR449" s="223">
        <v>35.5</v>
      </c>
      <c r="BS449" s="223">
        <v>43.430000000000007</v>
      </c>
      <c r="BT449" s="223">
        <v>50.46999999999997</v>
      </c>
      <c r="BU449" s="223">
        <v>58.59</v>
      </c>
      <c r="BV449" s="223">
        <v>63.543648597249941</v>
      </c>
      <c r="BW449" s="223">
        <v>74.656478928799004</v>
      </c>
      <c r="BX449" s="223">
        <v>86.070000000000022</v>
      </c>
      <c r="BY449" s="223">
        <v>98.202151811292765</v>
      </c>
      <c r="BZ449" s="223">
        <v>99.89033574209401</v>
      </c>
      <c r="CA449" s="223">
        <v>112.1633744987632</v>
      </c>
      <c r="CB449" s="223">
        <v>122.63999999999999</v>
      </c>
      <c r="CC449" s="223">
        <v>119.16999999999996</v>
      </c>
      <c r="CD449" s="223">
        <v>91.369610618043012</v>
      </c>
      <c r="CE449" s="223">
        <v>90.348874420000001</v>
      </c>
      <c r="CF449" s="223">
        <v>98.375240316866993</v>
      </c>
      <c r="CG449" s="329">
        <v>119.91417213899996</v>
      </c>
      <c r="CH449" s="329">
        <v>117.72889678000014</v>
      </c>
      <c r="CI449" s="329">
        <v>112.4654247534998</v>
      </c>
      <c r="CJ449" s="329">
        <v>115.05581714</v>
      </c>
      <c r="CK449" s="329">
        <v>119.65163387000013</v>
      </c>
      <c r="CL449" s="329">
        <v>112.89385532999968</v>
      </c>
      <c r="CM449" s="329">
        <v>110.0390510250009</v>
      </c>
      <c r="CN449" s="329">
        <v>125.4297497210989</v>
      </c>
      <c r="CO449" s="330">
        <v>0.3557123525772708</v>
      </c>
      <c r="CP449" s="330">
        <f t="shared" si="480"/>
        <v>0.23082141223524993</v>
      </c>
      <c r="CQ449" s="331">
        <f t="shared" si="481"/>
        <v>0.34623211835287493</v>
      </c>
      <c r="CR449" s="326">
        <v>15.390698696097999</v>
      </c>
      <c r="CS449" s="326">
        <v>125.4297497210989</v>
      </c>
      <c r="CT449" s="326">
        <v>125.4297497210989</v>
      </c>
      <c r="CU449" s="326">
        <v>777.42029142018328</v>
      </c>
      <c r="CV449" s="332"/>
      <c r="CW449" s="333">
        <v>5.0411966099999992</v>
      </c>
      <c r="CX449" s="333">
        <v>6.46982839</v>
      </c>
      <c r="CY449" s="333">
        <v>5.798344740000001</v>
      </c>
      <c r="CZ449" s="334"/>
      <c r="DA449" s="335">
        <v>-33.623817210000013</v>
      </c>
      <c r="DB449" s="335">
        <v>-36.17598507999999</v>
      </c>
      <c r="DC449" s="335">
        <v>-40.531008249999992</v>
      </c>
      <c r="DD449" s="334"/>
      <c r="DE449" s="336">
        <v>160.05785539999999</v>
      </c>
      <c r="DF449" s="336">
        <v>160.71687853599991</v>
      </c>
      <c r="DG449" s="336">
        <v>176.93720028000001</v>
      </c>
      <c r="DH449" s="232"/>
      <c r="DI449" s="337">
        <v>0.37873183999999999</v>
      </c>
      <c r="DJ449" s="337">
        <v>0.34255956999999998</v>
      </c>
      <c r="DK449" s="337">
        <v>0.37748995000000002</v>
      </c>
      <c r="DL449" s="334"/>
      <c r="DM449" s="338">
        <v>5.9882500600000022</v>
      </c>
      <c r="DN449" s="338">
        <v>7.3513616999999956</v>
      </c>
      <c r="DO449" s="338">
        <v>6.3501729699999991</v>
      </c>
      <c r="DP449" s="235"/>
      <c r="DQ449" s="339">
        <v>3.8596568999999992</v>
      </c>
      <c r="DR449" s="339">
        <v>9.4295524289999975</v>
      </c>
      <c r="DS449" s="339">
        <v>5.5745894471000002</v>
      </c>
      <c r="DT449" s="334"/>
      <c r="DU449" s="340">
        <v>-28.238407970000001</v>
      </c>
      <c r="DV449" s="340">
        <v>-37.374694220000002</v>
      </c>
      <c r="DW449" s="340">
        <v>-28.360918540000004</v>
      </c>
      <c r="DX449" s="238"/>
      <c r="DY449" s="341">
        <v>10000</v>
      </c>
      <c r="DZ449" s="341">
        <v>2586.021132551537</v>
      </c>
      <c r="EA449" s="341">
        <v>3089.6450456574075</v>
      </c>
      <c r="EB449" s="341">
        <v>3200.6337743759254</v>
      </c>
      <c r="EC449" s="341">
        <v>110.9887287185179</v>
      </c>
      <c r="ED449" s="342"/>
      <c r="EE449" s="341">
        <v>2782.728895023</v>
      </c>
      <c r="EF449" s="341">
        <v>417.90487935292549</v>
      </c>
      <c r="EG449" s="341">
        <v>3328.1969925899998</v>
      </c>
      <c r="EH449" s="341">
        <v>3328.1969925899998</v>
      </c>
      <c r="EI449" s="334"/>
      <c r="EJ449" s="343">
        <v>17545.783535955758</v>
      </c>
      <c r="EK449" s="343">
        <v>8157.6221783842302</v>
      </c>
      <c r="EL449" s="343">
        <v>8440.3622397244417</v>
      </c>
      <c r="EM449" s="343">
        <v>8384.6221154770374</v>
      </c>
      <c r="EN449" s="343">
        <v>-55.74012424740431</v>
      </c>
      <c r="EO449" s="342"/>
      <c r="EP449" s="343">
        <v>6992.6723802623337</v>
      </c>
      <c r="EQ449" s="343">
        <v>1391.9497352147037</v>
      </c>
      <c r="ER449" s="343">
        <v>8440.3622397244417</v>
      </c>
      <c r="ES449" s="343">
        <v>8440.3622397244417</v>
      </c>
      <c r="ET449" s="342"/>
      <c r="EU449" s="344">
        <v>266.38306874832199</v>
      </c>
      <c r="EV449" s="344">
        <v>237.7213245413723</v>
      </c>
      <c r="EW449" s="344">
        <v>234.28594338261072</v>
      </c>
      <c r="EX449" s="344">
        <v>-3.4353811587615724</v>
      </c>
      <c r="EY449" s="342"/>
      <c r="EZ449" s="344">
        <v>380.79263351239996</v>
      </c>
      <c r="FA449" s="344">
        <v>-146.50669012978923</v>
      </c>
      <c r="FB449" s="344">
        <v>380.79263351239996</v>
      </c>
      <c r="FC449" s="344">
        <v>380.79263351239996</v>
      </c>
      <c r="FD449" s="342"/>
      <c r="FE449" s="345">
        <v>1000</v>
      </c>
      <c r="FF449" s="345">
        <v>252.84060901653851</v>
      </c>
      <c r="FG449" s="345">
        <v>248.9034502151855</v>
      </c>
      <c r="FH449" s="345">
        <v>254.1725641551852</v>
      </c>
      <c r="FI449" s="345">
        <v>5.2691139399996985</v>
      </c>
      <c r="FJ449" s="342"/>
      <c r="FK449" s="345">
        <v>137.16103368</v>
      </c>
      <c r="FL449" s="345">
        <v>117.0115304751852</v>
      </c>
      <c r="FM449" s="345">
        <v>252.84060901653851</v>
      </c>
      <c r="FN449" s="345">
        <v>254.1725641551852</v>
      </c>
      <c r="FO449" s="346">
        <f t="shared" si="482"/>
        <v>2.1051729052835162E-2</v>
      </c>
      <c r="FP449" s="334"/>
      <c r="FQ449" s="344">
        <v>11262.866988700629</v>
      </c>
      <c r="FR449" s="344">
        <v>12016.632060138409</v>
      </c>
      <c r="FS449" s="344">
        <v>12073.714397390759</v>
      </c>
      <c r="FT449" s="344">
        <v>57.082337252350044</v>
      </c>
      <c r="FU449" s="342"/>
      <c r="FV449" s="344">
        <v>10293.354942477734</v>
      </c>
      <c r="FW449" s="344">
        <v>1780.3594549130248</v>
      </c>
      <c r="FX449" s="344">
        <v>12073.714397390759</v>
      </c>
      <c r="FY449" s="344">
        <v>12073.714397390759</v>
      </c>
      <c r="FZ449" s="334"/>
      <c r="GA449" s="347">
        <v>2</v>
      </c>
      <c r="GB449" s="348">
        <v>0.17387928769472716</v>
      </c>
      <c r="GC449" s="348">
        <v>0.15483200868946645</v>
      </c>
      <c r="GD449" s="348">
        <v>0.15261635391309578</v>
      </c>
      <c r="GE449" s="349"/>
      <c r="GF449" s="348">
        <v>0.24583126759999999</v>
      </c>
      <c r="GG449" s="348">
        <v>-9.3214913686904211E-2</v>
      </c>
      <c r="GH449" s="334"/>
      <c r="GI449" s="350">
        <v>3.707722845953003E-4</v>
      </c>
      <c r="GJ449" s="350">
        <v>5.2286500146546378E-4</v>
      </c>
      <c r="GK449" s="350">
        <v>5.4515432569228657E-4</v>
      </c>
      <c r="GL449" s="334"/>
      <c r="GM449" s="351">
        <v>0</v>
      </c>
      <c r="GN449" s="350">
        <v>2.2289324226822788E-5</v>
      </c>
      <c r="GO449" s="350">
        <v>5.4515432569228657E-4</v>
      </c>
      <c r="GP449" s="334"/>
      <c r="GQ449" s="344">
        <v>170.52111370000011</v>
      </c>
      <c r="GR449" s="344">
        <v>269.67886215000004</v>
      </c>
      <c r="GS449" s="344">
        <v>162.24021344999983</v>
      </c>
      <c r="GT449" s="342"/>
      <c r="GU449" s="344">
        <v>254.81425712013802</v>
      </c>
      <c r="GV449" s="344">
        <v>-92.574043670138195</v>
      </c>
      <c r="GW449" s="352">
        <f t="shared" si="483"/>
        <v>1.3437473184313639E-2</v>
      </c>
      <c r="GX449" s="334"/>
      <c r="GY449" s="353">
        <v>1132.1488009812906</v>
      </c>
      <c r="GZ449" s="353">
        <v>22.916101250000001</v>
      </c>
      <c r="HA449" s="353">
        <v>18.407088920000003</v>
      </c>
      <c r="HB449" s="353">
        <v>13.44186968</v>
      </c>
      <c r="HC449" s="342"/>
      <c r="HD449" s="353">
        <v>70.53643022</v>
      </c>
      <c r="HE449" s="353">
        <v>-57.094560540000003</v>
      </c>
      <c r="HF449" s="251">
        <v>2.5276000000000001</v>
      </c>
      <c r="HG449" s="334"/>
      <c r="HH449" s="354">
        <v>300</v>
      </c>
      <c r="HI449" s="355">
        <v>0</v>
      </c>
      <c r="HJ449" s="355">
        <v>0</v>
      </c>
      <c r="HK449" s="355">
        <v>0</v>
      </c>
      <c r="HL449" s="254"/>
      <c r="HM449" s="355">
        <v>0</v>
      </c>
      <c r="HN449" s="355">
        <v>0</v>
      </c>
      <c r="HO449" s="355">
        <v>0</v>
      </c>
      <c r="HP449" s="356"/>
      <c r="HQ449" s="357">
        <v>2827</v>
      </c>
      <c r="HR449" s="357">
        <v>2882</v>
      </c>
      <c r="HS449" s="357">
        <v>55</v>
      </c>
      <c r="HU449" s="357">
        <v>123660.6165</v>
      </c>
      <c r="HV449" s="357">
        <v>132310.655</v>
      </c>
      <c r="HW449" s="357">
        <v>8650.0384999999951</v>
      </c>
      <c r="HY449" s="357">
        <v>163.52410999999998</v>
      </c>
      <c r="HZ449" s="357">
        <v>170.24401999999998</v>
      </c>
      <c r="IA449" s="357">
        <v>6.7199099999999987</v>
      </c>
      <c r="IB449" s="358"/>
      <c r="IC449" s="359">
        <v>3.4567615500000004</v>
      </c>
      <c r="ID449" s="359">
        <v>8.8524557899999987</v>
      </c>
      <c r="IE449" s="359">
        <v>5.0856376400000007</v>
      </c>
      <c r="IF449" s="360"/>
      <c r="IG449" s="361">
        <v>14</v>
      </c>
      <c r="IH449" s="361">
        <v>6</v>
      </c>
      <c r="II449" s="361">
        <v>8</v>
      </c>
      <c r="IJ449" s="361">
        <v>146</v>
      </c>
      <c r="IK449" s="361">
        <v>119</v>
      </c>
      <c r="IL449" s="361">
        <v>27</v>
      </c>
      <c r="IM449" s="362">
        <v>160</v>
      </c>
      <c r="IN449" s="360"/>
      <c r="IO449" s="363">
        <v>406</v>
      </c>
      <c r="IP449" s="363">
        <v>353</v>
      </c>
      <c r="IQ449" s="363">
        <v>53</v>
      </c>
      <c r="IR449" s="360"/>
      <c r="IS449" s="363">
        <v>411</v>
      </c>
      <c r="IT449" s="363">
        <v>323</v>
      </c>
      <c r="IU449" s="363">
        <v>88</v>
      </c>
      <c r="IV449" s="360"/>
      <c r="IW449" s="357">
        <v>245</v>
      </c>
      <c r="IX449" s="357">
        <v>278</v>
      </c>
      <c r="IY449" s="357">
        <v>292</v>
      </c>
      <c r="IZ449" s="264"/>
      <c r="JA449" s="364">
        <v>0</v>
      </c>
      <c r="JB449" s="364">
        <v>0</v>
      </c>
      <c r="JC449" s="364">
        <v>0</v>
      </c>
      <c r="JD449" s="358"/>
      <c r="JE449" s="266">
        <v>1228</v>
      </c>
      <c r="JF449" s="266">
        <v>1228</v>
      </c>
      <c r="JG449" s="266">
        <v>1338</v>
      </c>
      <c r="JH449" s="266">
        <v>1518</v>
      </c>
      <c r="JI449" s="266">
        <v>1663</v>
      </c>
      <c r="JJ449" s="266">
        <v>1834</v>
      </c>
      <c r="JK449" s="266">
        <v>1816</v>
      </c>
      <c r="JL449" s="266">
        <v>2096</v>
      </c>
      <c r="JM449" s="266">
        <v>2143</v>
      </c>
      <c r="JN449" s="266">
        <v>2182</v>
      </c>
      <c r="JO449" s="266">
        <v>2210</v>
      </c>
      <c r="JP449" s="266">
        <v>2271</v>
      </c>
      <c r="JQ449" s="266">
        <v>2450</v>
      </c>
      <c r="JR449" s="266">
        <v>2489</v>
      </c>
      <c r="JS449" s="266">
        <v>2621</v>
      </c>
      <c r="JT449" s="266">
        <v>2627</v>
      </c>
      <c r="JU449" s="266">
        <v>2609</v>
      </c>
      <c r="JV449" s="266">
        <v>2600</v>
      </c>
      <c r="JW449" s="266">
        <v>2614</v>
      </c>
      <c r="JX449" s="266">
        <v>2636</v>
      </c>
      <c r="JY449" s="266">
        <v>2607</v>
      </c>
      <c r="JZ449" s="266">
        <v>2693</v>
      </c>
      <c r="KA449" s="266">
        <v>2717</v>
      </c>
      <c r="KB449" s="266">
        <v>2710</v>
      </c>
      <c r="KC449" s="266">
        <v>2795</v>
      </c>
      <c r="KD449" s="266">
        <v>3372</v>
      </c>
      <c r="KE449" s="266">
        <v>3572</v>
      </c>
      <c r="KF449" s="266">
        <v>3630</v>
      </c>
      <c r="KG449" s="266">
        <v>3683</v>
      </c>
      <c r="KH449" s="266">
        <v>3311</v>
      </c>
      <c r="KI449" s="266">
        <v>1956</v>
      </c>
      <c r="KJ449" s="266">
        <v>1621</v>
      </c>
      <c r="KK449" s="266">
        <v>1502</v>
      </c>
      <c r="KL449" s="266">
        <v>1609.5</v>
      </c>
      <c r="KM449" s="266">
        <v>1498</v>
      </c>
      <c r="KN449" s="266">
        <v>1220</v>
      </c>
      <c r="KO449" s="266">
        <v>1307</v>
      </c>
      <c r="KP449" s="266">
        <v>1250</v>
      </c>
      <c r="KQ449" s="266">
        <v>1343</v>
      </c>
      <c r="KR449" s="266">
        <v>1364</v>
      </c>
      <c r="KS449" s="266">
        <v>3285</v>
      </c>
      <c r="KT449" s="266">
        <v>3724</v>
      </c>
      <c r="KU449" s="266">
        <v>3811</v>
      </c>
      <c r="KV449" s="266">
        <v>3798</v>
      </c>
      <c r="KW449" s="266">
        <v>3934</v>
      </c>
      <c r="KX449" s="266"/>
      <c r="KY449" s="266"/>
      <c r="KZ449" s="266"/>
      <c r="LA449" s="365">
        <v>1446</v>
      </c>
      <c r="LB449" s="366">
        <v>15</v>
      </c>
      <c r="LC449" s="269"/>
      <c r="LD449" s="367">
        <v>1.0373443983402489E-2</v>
      </c>
      <c r="LE449" s="271"/>
      <c r="LF449" s="360"/>
      <c r="LG449" s="368">
        <v>11</v>
      </c>
      <c r="LH449" s="368">
        <v>24</v>
      </c>
      <c r="LI449" s="368">
        <v>0</v>
      </c>
      <c r="LJ449" s="368">
        <v>0</v>
      </c>
      <c r="LK449" s="368">
        <v>5182</v>
      </c>
      <c r="LL449" s="368">
        <v>109.14531807999998</v>
      </c>
      <c r="LM449" s="369">
        <v>9.9223016436363611</v>
      </c>
      <c r="LN449" s="334"/>
      <c r="LO449" s="326">
        <v>0</v>
      </c>
      <c r="LP449" s="326">
        <v>0</v>
      </c>
      <c r="LQ449" s="326">
        <v>0</v>
      </c>
      <c r="LR449" s="370"/>
      <c r="LS449" s="326">
        <v>0</v>
      </c>
      <c r="LT449" s="326">
        <v>0</v>
      </c>
      <c r="LU449" s="326">
        <v>0</v>
      </c>
      <c r="LV449" s="326">
        <v>0</v>
      </c>
      <c r="LW449" s="326">
        <v>3150</v>
      </c>
      <c r="LX449" s="326">
        <v>5400</v>
      </c>
      <c r="LY449" s="266">
        <v>725.09917399999995</v>
      </c>
      <c r="LZ449" s="266">
        <v>1127.1716839999999</v>
      </c>
      <c r="MA449" s="266">
        <v>959.16884300000004</v>
      </c>
      <c r="MB449" s="266">
        <v>920.25038099999995</v>
      </c>
      <c r="MC449" s="266">
        <v>898.75534700000003</v>
      </c>
      <c r="MD449" s="266">
        <v>1165.2633530000001</v>
      </c>
      <c r="ME449" s="266">
        <v>1229.1742609999999</v>
      </c>
      <c r="MF449" s="266">
        <v>1261.59329</v>
      </c>
      <c r="MG449" s="266">
        <v>1227.7156849999999</v>
      </c>
      <c r="MH449" s="266">
        <v>539.12563799999998</v>
      </c>
      <c r="MI449" s="266">
        <v>626.351721</v>
      </c>
      <c r="MJ449" s="266">
        <v>706.48085100000003</v>
      </c>
      <c r="MK449" s="266">
        <v>726.51459699999998</v>
      </c>
      <c r="ML449" s="266">
        <v>924.47361899999999</v>
      </c>
      <c r="MM449" s="266">
        <v>695.34403099999997</v>
      </c>
      <c r="MN449" s="266">
        <v>624.50976000000003</v>
      </c>
      <c r="MO449" s="266">
        <v>669.61348599999997</v>
      </c>
      <c r="MP449" s="266">
        <v>584.42298300000004</v>
      </c>
      <c r="MQ449" s="266">
        <v>629.43619000000001</v>
      </c>
      <c r="MR449" s="266">
        <v>647.28328799999997</v>
      </c>
      <c r="MS449" s="266">
        <v>674.78657699999997</v>
      </c>
      <c r="MT449" s="266">
        <v>711.64532399999996</v>
      </c>
      <c r="MU449" s="266">
        <v>775.771072</v>
      </c>
      <c r="MV449" s="266">
        <v>779.63510599999995</v>
      </c>
      <c r="MW449" s="266">
        <v>751.67618300000004</v>
      </c>
      <c r="MX449" s="266">
        <v>755.29408100000001</v>
      </c>
      <c r="MY449" s="266">
        <v>926.89968199999998</v>
      </c>
      <c r="MZ449" s="266">
        <v>886.84175900000002</v>
      </c>
      <c r="NA449" s="266">
        <v>843.90776500000004</v>
      </c>
      <c r="NB449" s="266">
        <v>789.48968300000001</v>
      </c>
      <c r="NC449" s="266">
        <v>826.14213800000005</v>
      </c>
      <c r="ND449" s="266">
        <v>1125.155393</v>
      </c>
      <c r="NE449" s="266">
        <v>1178.025249</v>
      </c>
      <c r="NF449" s="266"/>
      <c r="NG449" s="266"/>
      <c r="NH449" s="266"/>
      <c r="NI449" s="266"/>
      <c r="NJ449" s="266"/>
      <c r="NK449" s="266"/>
      <c r="NL449" s="266"/>
      <c r="NM449" s="266"/>
      <c r="NN449" s="275"/>
      <c r="NO449" s="266">
        <v>1057.523426</v>
      </c>
      <c r="NP449" s="266">
        <v>716.16157899999996</v>
      </c>
      <c r="NQ449" s="266">
        <v>619.93522199999995</v>
      </c>
      <c r="NR449" s="266">
        <v>607.61897499999998</v>
      </c>
      <c r="NS449" s="266">
        <v>575.27533500000004</v>
      </c>
      <c r="NT449" s="266">
        <v>1404.7968760000001</v>
      </c>
      <c r="NU449" s="266">
        <v>742.37189100000001</v>
      </c>
      <c r="NV449" s="266">
        <v>652.013822</v>
      </c>
      <c r="NW449" s="266">
        <v>575.21699999999998</v>
      </c>
      <c r="NX449" s="266">
        <v>566.09058600000003</v>
      </c>
      <c r="NY449" s="266">
        <v>727.57760699999994</v>
      </c>
      <c r="NZ449" s="266">
        <v>508.92354399999999</v>
      </c>
      <c r="OA449" s="266">
        <v>517.15306499999997</v>
      </c>
      <c r="OB449" s="266">
        <v>652.02893200000005</v>
      </c>
      <c r="OC449" s="266">
        <v>794.39425200000005</v>
      </c>
      <c r="OD449" s="266">
        <v>867.57873300000006</v>
      </c>
      <c r="OE449" s="266">
        <v>709.05309199999999</v>
      </c>
      <c r="OF449" s="266">
        <v>778.39451699999995</v>
      </c>
      <c r="OG449" s="266">
        <v>797.921964</v>
      </c>
      <c r="OH449" s="266">
        <v>761.95972400000005</v>
      </c>
      <c r="OI449" s="266">
        <v>863.41945599999997</v>
      </c>
      <c r="OJ449" s="266">
        <v>958.26018299999998</v>
      </c>
      <c r="OK449" s="266">
        <v>1124.5660330000001</v>
      </c>
      <c r="OL449" s="266">
        <v>944.22944099999995</v>
      </c>
      <c r="OM449" s="266">
        <v>1056.433158</v>
      </c>
      <c r="ON449" s="266">
        <v>980.77306299999998</v>
      </c>
      <c r="OO449" s="266">
        <v>1360.664043</v>
      </c>
      <c r="OP449" s="266">
        <v>2072.1040600000001</v>
      </c>
      <c r="OQ449" s="266">
        <v>1678.748679</v>
      </c>
      <c r="OR449" s="266">
        <v>1814.189511</v>
      </c>
      <c r="OS449" s="266">
        <v>3211.0243620000001</v>
      </c>
      <c r="OT449" s="266">
        <v>7175.3026159999999</v>
      </c>
      <c r="OU449" s="266">
        <v>6973.7231819999997</v>
      </c>
      <c r="OV449" s="266"/>
      <c r="OW449" s="266"/>
      <c r="OX449" s="266"/>
      <c r="OY449" s="266"/>
      <c r="OZ449" s="266"/>
      <c r="PA449" s="266"/>
      <c r="PB449" s="266"/>
      <c r="PC449" s="266"/>
      <c r="PD449" s="275"/>
      <c r="PE449" s="266">
        <v>0</v>
      </c>
      <c r="PF449" s="266">
        <v>0</v>
      </c>
      <c r="PG449" s="266">
        <v>0</v>
      </c>
      <c r="PH449" s="266">
        <v>0</v>
      </c>
      <c r="PI449" s="266">
        <v>0</v>
      </c>
      <c r="PJ449" s="266">
        <v>0</v>
      </c>
      <c r="PK449" s="266">
        <v>0</v>
      </c>
      <c r="PL449" s="266">
        <v>0</v>
      </c>
      <c r="PM449" s="266">
        <v>0</v>
      </c>
      <c r="PN449" s="266">
        <v>0</v>
      </c>
      <c r="PO449" s="266">
        <v>0</v>
      </c>
      <c r="PP449" s="266">
        <v>0</v>
      </c>
      <c r="PQ449" s="266">
        <v>0</v>
      </c>
      <c r="PR449" s="266">
        <v>0</v>
      </c>
      <c r="PS449" s="266">
        <v>0</v>
      </c>
      <c r="PT449" s="266">
        <v>0</v>
      </c>
      <c r="PU449" s="266">
        <v>0</v>
      </c>
      <c r="PV449" s="266">
        <v>0</v>
      </c>
      <c r="PW449" s="266">
        <v>0</v>
      </c>
      <c r="PX449" s="266">
        <v>0</v>
      </c>
      <c r="PY449" s="266">
        <v>0</v>
      </c>
      <c r="PZ449" s="266">
        <v>0</v>
      </c>
      <c r="QA449" s="266">
        <v>0</v>
      </c>
      <c r="QB449" s="266">
        <v>0</v>
      </c>
      <c r="QC449" s="266">
        <v>0</v>
      </c>
      <c r="QD449" s="266">
        <v>0</v>
      </c>
      <c r="QE449" s="266">
        <v>0</v>
      </c>
      <c r="QF449" s="266">
        <v>0</v>
      </c>
      <c r="QG449" s="266">
        <v>0</v>
      </c>
      <c r="QH449" s="266">
        <v>0</v>
      </c>
      <c r="QI449" s="266">
        <v>0</v>
      </c>
      <c r="QJ449" s="266">
        <v>0</v>
      </c>
      <c r="QK449" s="266">
        <v>0</v>
      </c>
      <c r="QL449" s="266"/>
      <c r="QM449" s="266"/>
      <c r="QN449" s="266"/>
      <c r="QO449" s="266"/>
      <c r="QP449" s="266"/>
      <c r="QQ449" s="266"/>
      <c r="QR449" s="266"/>
      <c r="QS449" s="266"/>
    </row>
    <row r="450" spans="1:461" s="257" customFormat="1" ht="16.5" customHeight="1" outlineLevel="1" thickBot="1">
      <c r="A450" s="371"/>
      <c r="B450" s="371"/>
      <c r="C450" s="371" t="s">
        <v>1199</v>
      </c>
      <c r="D450" s="371"/>
      <c r="E450" s="371"/>
      <c r="F450" s="371"/>
      <c r="G450" s="371"/>
      <c r="H450" s="371"/>
      <c r="I450" s="372"/>
      <c r="J450" s="371"/>
      <c r="K450" s="371"/>
      <c r="L450" s="373">
        <f t="shared" ref="L450:BW450" si="572">SUBTOTAL(9,L446:L449)</f>
        <v>74</v>
      </c>
      <c r="M450" s="374">
        <f t="shared" si="572"/>
        <v>37146.649345653321</v>
      </c>
      <c r="N450" s="375">
        <f t="shared" si="572"/>
        <v>3095.5541121377773</v>
      </c>
      <c r="O450" s="374">
        <f t="shared" si="572"/>
        <v>24764.432897102219</v>
      </c>
      <c r="P450" s="220">
        <f t="shared" si="572"/>
        <v>2058.4400846195408</v>
      </c>
      <c r="Q450" s="221">
        <f t="shared" si="572"/>
        <v>2533.8500000000004</v>
      </c>
      <c r="R450" s="221">
        <f t="shared" si="572"/>
        <v>1518.8300000000002</v>
      </c>
      <c r="S450" s="221">
        <f t="shared" si="572"/>
        <v>1969.4742764712898</v>
      </c>
      <c r="T450" s="221">
        <f t="shared" si="572"/>
        <v>2965.56</v>
      </c>
      <c r="U450" s="221">
        <f t="shared" si="572"/>
        <v>3868.7476146322583</v>
      </c>
      <c r="V450" s="374">
        <f t="shared" si="572"/>
        <v>7273.4410106825271</v>
      </c>
      <c r="W450" s="374">
        <f t="shared" si="572"/>
        <v>8974.6253431914593</v>
      </c>
      <c r="X450" s="374">
        <f t="shared" si="572"/>
        <v>1701.1843325089335</v>
      </c>
      <c r="Y450" s="223">
        <f t="shared" si="572"/>
        <v>241</v>
      </c>
      <c r="Z450" s="223">
        <f t="shared" si="572"/>
        <v>193.01</v>
      </c>
      <c r="AA450" s="223">
        <f t="shared" si="572"/>
        <v>205.41</v>
      </c>
      <c r="AB450" s="223">
        <f t="shared" si="572"/>
        <v>165.3</v>
      </c>
      <c r="AC450" s="223">
        <f t="shared" si="572"/>
        <v>216.01999999999995</v>
      </c>
      <c r="AD450" s="223">
        <f t="shared" si="572"/>
        <v>235.10000000000002</v>
      </c>
      <c r="AE450" s="223">
        <f t="shared" si="572"/>
        <v>262.99000000000007</v>
      </c>
      <c r="AF450" s="223">
        <f t="shared" si="572"/>
        <v>260.19</v>
      </c>
      <c r="AG450" s="223">
        <f t="shared" si="572"/>
        <v>271.95999999999992</v>
      </c>
      <c r="AH450" s="223">
        <f t="shared" si="572"/>
        <v>275.43000000000006</v>
      </c>
      <c r="AI450" s="223">
        <f t="shared" si="572"/>
        <v>271.39999999999998</v>
      </c>
      <c r="AJ450" s="223">
        <f t="shared" si="572"/>
        <v>206.8299999999999</v>
      </c>
      <c r="AK450" s="223">
        <f t="shared" si="572"/>
        <v>198.31</v>
      </c>
      <c r="AL450" s="223">
        <f t="shared" si="572"/>
        <v>206.29</v>
      </c>
      <c r="AM450" s="223">
        <f t="shared" si="572"/>
        <v>286.7</v>
      </c>
      <c r="AN450" s="223">
        <f t="shared" si="572"/>
        <v>272.43999999999994</v>
      </c>
      <c r="AO450" s="223">
        <f t="shared" si="572"/>
        <v>341.61427647128977</v>
      </c>
      <c r="AP450" s="223">
        <f t="shared" si="572"/>
        <v>322.7700000000001</v>
      </c>
      <c r="AQ450" s="223">
        <f t="shared" si="572"/>
        <v>341.35</v>
      </c>
      <c r="AR450" s="223">
        <f t="shared" si="572"/>
        <v>321.9799999999999</v>
      </c>
      <c r="AS450" s="223">
        <f t="shared" si="572"/>
        <v>337.15</v>
      </c>
      <c r="AT450" s="223">
        <f t="shared" si="572"/>
        <v>379.99999999999994</v>
      </c>
      <c r="AU450" s="223">
        <f t="shared" si="572"/>
        <v>539.39</v>
      </c>
      <c r="AV450" s="223">
        <f t="shared" si="572"/>
        <v>579.00000000000023</v>
      </c>
      <c r="AW450" s="223">
        <f t="shared" si="572"/>
        <v>449.09999999999997</v>
      </c>
      <c r="AX450" s="223">
        <f t="shared" si="572"/>
        <v>381.6</v>
      </c>
      <c r="AY450" s="223">
        <f t="shared" si="572"/>
        <v>463.77000000000004</v>
      </c>
      <c r="AZ450" s="223">
        <f t="shared" si="572"/>
        <v>395.53999999999996</v>
      </c>
      <c r="BA450" s="223">
        <f t="shared" si="572"/>
        <v>422.81000000000006</v>
      </c>
      <c r="BB450" s="223">
        <f t="shared" si="572"/>
        <v>449.81000000000006</v>
      </c>
      <c r="BC450" s="223">
        <f t="shared" si="572"/>
        <v>402.92999999999984</v>
      </c>
      <c r="BD450" s="223">
        <f t="shared" si="572"/>
        <v>465.33345985116046</v>
      </c>
      <c r="BE450" s="223">
        <f t="shared" si="572"/>
        <v>405.92000000000013</v>
      </c>
      <c r="BF450" s="223">
        <f t="shared" si="572"/>
        <v>429.95999999999987</v>
      </c>
      <c r="BG450" s="223">
        <f t="shared" si="572"/>
        <v>480.86000000000007</v>
      </c>
      <c r="BH450" s="223">
        <f t="shared" si="572"/>
        <v>629.54000000000019</v>
      </c>
      <c r="BI450" s="223">
        <f t="shared" si="572"/>
        <v>658.50000000000011</v>
      </c>
      <c r="BJ450" s="223">
        <f t="shared" si="572"/>
        <v>574.02</v>
      </c>
      <c r="BK450" s="223">
        <f t="shared" si="572"/>
        <v>586.46</v>
      </c>
      <c r="BL450" s="223">
        <f t="shared" si="572"/>
        <v>631.46761463225869</v>
      </c>
      <c r="BM450" s="223">
        <f t="shared" si="572"/>
        <v>408.11999999999978</v>
      </c>
      <c r="BN450" s="223">
        <f t="shared" si="572"/>
        <v>526.05999999999995</v>
      </c>
      <c r="BO450" s="223">
        <f t="shared" si="572"/>
        <v>484.12</v>
      </c>
      <c r="BP450" s="223">
        <f t="shared" si="572"/>
        <v>469.06000000000034</v>
      </c>
      <c r="BQ450" s="223">
        <f t="shared" si="572"/>
        <v>540.64999999999941</v>
      </c>
      <c r="BR450" s="223">
        <f t="shared" si="572"/>
        <v>507.06000000000017</v>
      </c>
      <c r="BS450" s="223">
        <f t="shared" si="572"/>
        <v>662.46</v>
      </c>
      <c r="BT450" s="223">
        <f t="shared" si="572"/>
        <v>634.59000000000015</v>
      </c>
      <c r="BU450" s="223">
        <f t="shared" si="572"/>
        <v>749.42000000000007</v>
      </c>
      <c r="BV450" s="223">
        <f t="shared" si="572"/>
        <v>790.37954303955962</v>
      </c>
      <c r="BW450" s="223">
        <f t="shared" si="572"/>
        <v>865.9231848292502</v>
      </c>
      <c r="BX450" s="223">
        <f t="shared" ref="BX450:CO450" si="573">SUBTOTAL(9,BX446:BX449)</f>
        <v>924.8000000000003</v>
      </c>
      <c r="BY450" s="223">
        <f t="shared" si="573"/>
        <v>1128.4352633037779</v>
      </c>
      <c r="BZ450" s="223">
        <f t="shared" si="573"/>
        <v>949.55164637628695</v>
      </c>
      <c r="CA450" s="223">
        <f t="shared" si="573"/>
        <v>906.4813731336526</v>
      </c>
      <c r="CB450" s="223">
        <f t="shared" si="573"/>
        <v>958.44999999999993</v>
      </c>
      <c r="CC450" s="223">
        <f t="shared" si="573"/>
        <v>951.62</v>
      </c>
      <c r="CD450" s="223">
        <f t="shared" si="573"/>
        <v>826.57452247207823</v>
      </c>
      <c r="CE450" s="223">
        <f t="shared" si="573"/>
        <v>1130.8384186699998</v>
      </c>
      <c r="CF450" s="223">
        <f t="shared" si="573"/>
        <v>909.13087442235599</v>
      </c>
      <c r="CG450" s="376">
        <f t="shared" si="573"/>
        <v>1132.4671097906894</v>
      </c>
      <c r="CH450" s="376">
        <f t="shared" si="573"/>
        <v>1049.6160447884308</v>
      </c>
      <c r="CI450" s="376">
        <f t="shared" si="573"/>
        <v>1081.7141061540394</v>
      </c>
      <c r="CJ450" s="376">
        <f t="shared" si="573"/>
        <v>1138.7813276300001</v>
      </c>
      <c r="CK450" s="376">
        <f t="shared" si="573"/>
        <v>1231.2880263135305</v>
      </c>
      <c r="CL450" s="376">
        <f t="shared" si="573"/>
        <v>1132.7096267525392</v>
      </c>
      <c r="CM450" s="376">
        <f t="shared" si="573"/>
        <v>1075.5603985448024</v>
      </c>
      <c r="CN450" s="376">
        <f t="shared" si="573"/>
        <v>1132.4887032174286</v>
      </c>
      <c r="CO450" s="377">
        <f t="shared" si="573"/>
        <v>1.1904758846733623</v>
      </c>
      <c r="CP450" s="377">
        <f t="shared" si="480"/>
        <v>0.24159986166401348</v>
      </c>
      <c r="CQ450" s="378">
        <f t="shared" si="481"/>
        <v>0.36239979249602017</v>
      </c>
      <c r="CR450" s="374">
        <f t="shared" ref="CR450:FC450" si="574">SUBTOTAL(9,CR446:CR449)</f>
        <v>56.928304672626084</v>
      </c>
      <c r="CS450" s="374">
        <f t="shared" si="574"/>
        <v>1450.5691028758292</v>
      </c>
      <c r="CT450" s="374">
        <f t="shared" si="574"/>
        <v>1569.5735582104944</v>
      </c>
      <c r="CU450" s="374">
        <f t="shared" si="574"/>
        <v>7043.0060006154663</v>
      </c>
      <c r="CV450" s="379">
        <f t="shared" si="574"/>
        <v>0</v>
      </c>
      <c r="CW450" s="380">
        <f t="shared" si="574"/>
        <v>238.86745882999998</v>
      </c>
      <c r="CX450" s="380">
        <f t="shared" si="574"/>
        <v>246.05520525149996</v>
      </c>
      <c r="CY450" s="380">
        <f t="shared" si="574"/>
        <v>247.07004500789998</v>
      </c>
      <c r="CZ450" s="381">
        <f t="shared" si="574"/>
        <v>0</v>
      </c>
      <c r="DA450" s="380">
        <f t="shared" si="574"/>
        <v>-226.9242661400001</v>
      </c>
      <c r="DB450" s="380">
        <f t="shared" si="574"/>
        <v>-239.77270233749999</v>
      </c>
      <c r="DC450" s="380">
        <f t="shared" si="574"/>
        <v>-262.60384763039997</v>
      </c>
      <c r="DD450" s="381">
        <f t="shared" si="574"/>
        <v>0</v>
      </c>
      <c r="DE450" s="380">
        <f t="shared" si="574"/>
        <v>1203.6258717200003</v>
      </c>
      <c r="DF450" s="380">
        <f t="shared" si="574"/>
        <v>1150.1136007349994</v>
      </c>
      <c r="DG450" s="380">
        <f t="shared" si="574"/>
        <v>1232.3535071900001</v>
      </c>
      <c r="DH450" s="382">
        <f t="shared" si="574"/>
        <v>0</v>
      </c>
      <c r="DI450" s="380">
        <f t="shared" si="574"/>
        <v>11.327414539999999</v>
      </c>
      <c r="DJ450" s="380">
        <f t="shared" si="574"/>
        <v>5.9783123000000016</v>
      </c>
      <c r="DK450" s="380">
        <f t="shared" si="574"/>
        <v>4.5417839400000002</v>
      </c>
      <c r="DL450" s="381">
        <f t="shared" si="574"/>
        <v>0</v>
      </c>
      <c r="DM450" s="383">
        <f t="shared" si="574"/>
        <v>34.616476460000001</v>
      </c>
      <c r="DN450" s="383">
        <f t="shared" si="574"/>
        <v>40.901367619999995</v>
      </c>
      <c r="DO450" s="383">
        <f t="shared" si="574"/>
        <v>38.734923170000002</v>
      </c>
      <c r="DP450" s="382">
        <f t="shared" si="574"/>
        <v>0</v>
      </c>
      <c r="DQ450" s="384">
        <f t="shared" si="574"/>
        <v>34.518972322539994</v>
      </c>
      <c r="DR450" s="384">
        <f t="shared" si="574"/>
        <v>64.432758355800004</v>
      </c>
      <c r="DS450" s="384">
        <f t="shared" si="574"/>
        <v>49.21598400493</v>
      </c>
      <c r="DT450" s="381">
        <f t="shared" si="574"/>
        <v>0</v>
      </c>
      <c r="DU450" s="380">
        <f t="shared" si="574"/>
        <v>-162.97254672</v>
      </c>
      <c r="DV450" s="380">
        <f t="shared" si="574"/>
        <v>-192.65943081</v>
      </c>
      <c r="DW450" s="380">
        <f t="shared" si="574"/>
        <v>-176.19156481000002</v>
      </c>
      <c r="DX450" s="385">
        <f t="shared" si="574"/>
        <v>0</v>
      </c>
      <c r="DY450" s="386">
        <f t="shared" si="574"/>
        <v>76885.515578013248</v>
      </c>
      <c r="DZ450" s="386">
        <f t="shared" si="574"/>
        <v>28979.106644050375</v>
      </c>
      <c r="EA450" s="386">
        <f t="shared" si="574"/>
        <v>30288.678250578538</v>
      </c>
      <c r="EB450" s="386">
        <f t="shared" si="574"/>
        <v>27610.608453589626</v>
      </c>
      <c r="EC450" s="386">
        <f t="shared" si="574"/>
        <v>-2678.0697969889084</v>
      </c>
      <c r="ED450" s="386">
        <f t="shared" si="574"/>
        <v>0</v>
      </c>
      <c r="EE450" s="386">
        <f t="shared" si="574"/>
        <v>27004.405952996669</v>
      </c>
      <c r="EF450" s="386">
        <f t="shared" si="574"/>
        <v>606.20250059295904</v>
      </c>
      <c r="EG450" s="386">
        <f t="shared" si="574"/>
        <v>33308.714123961501</v>
      </c>
      <c r="EH450" s="386">
        <f t="shared" si="574"/>
        <v>38333.441652736146</v>
      </c>
      <c r="EI450" s="381">
        <f t="shared" si="574"/>
        <v>0</v>
      </c>
      <c r="EJ450" s="386">
        <f t="shared" si="574"/>
        <v>99986.354747612058</v>
      </c>
      <c r="EK450" s="386">
        <f t="shared" si="574"/>
        <v>46385.357319268922</v>
      </c>
      <c r="EL450" s="386">
        <f t="shared" si="574"/>
        <v>47060.494495947372</v>
      </c>
      <c r="EM450" s="386">
        <f t="shared" si="574"/>
        <v>47225.31950987297</v>
      </c>
      <c r="EN450" s="386">
        <f t="shared" si="574"/>
        <v>164.82501392559607</v>
      </c>
      <c r="EO450" s="386">
        <f t="shared" si="574"/>
        <v>0</v>
      </c>
      <c r="EP450" s="386">
        <f t="shared" si="574"/>
        <v>40310.28858733533</v>
      </c>
      <c r="EQ450" s="386">
        <f t="shared" si="574"/>
        <v>6915.0309225376304</v>
      </c>
      <c r="ER450" s="386">
        <f t="shared" si="574"/>
        <v>47562.319963498121</v>
      </c>
      <c r="ES450" s="386">
        <f t="shared" si="574"/>
        <v>47562.319963498121</v>
      </c>
      <c r="ET450" s="386">
        <f t="shared" si="574"/>
        <v>0</v>
      </c>
      <c r="EU450" s="386">
        <f t="shared" si="574"/>
        <v>5101.0878517542433</v>
      </c>
      <c r="EV450" s="386">
        <f t="shared" si="574"/>
        <v>4820.6233313107305</v>
      </c>
      <c r="EW450" s="386">
        <f t="shared" si="574"/>
        <v>4895.8897175007287</v>
      </c>
      <c r="EX450" s="386">
        <f t="shared" si="574"/>
        <v>75.266386189997547</v>
      </c>
      <c r="EY450" s="386">
        <f t="shared" si="574"/>
        <v>0</v>
      </c>
      <c r="EZ450" s="386">
        <f t="shared" si="574"/>
        <v>4881.8579022539961</v>
      </c>
      <c r="FA450" s="386">
        <f t="shared" si="574"/>
        <v>14.031815246732805</v>
      </c>
      <c r="FB450" s="386">
        <f t="shared" si="574"/>
        <v>7185.9559125143796</v>
      </c>
      <c r="FC450" s="386">
        <f t="shared" si="574"/>
        <v>7185.9559125143796</v>
      </c>
      <c r="FD450" s="386">
        <f t="shared" ref="FD450:FN450" si="575">SUBTOTAL(9,FD446:FD449)</f>
        <v>0</v>
      </c>
      <c r="FE450" s="386">
        <f t="shared" si="575"/>
        <v>7211.5256258186364</v>
      </c>
      <c r="FF450" s="386">
        <f t="shared" si="575"/>
        <v>4495.39857656192</v>
      </c>
      <c r="FG450" s="386">
        <f t="shared" si="575"/>
        <v>4564.5734563298374</v>
      </c>
      <c r="FH450" s="386">
        <f t="shared" si="575"/>
        <v>4220.5753812742669</v>
      </c>
      <c r="FI450" s="386">
        <f t="shared" si="575"/>
        <v>-343.99807505557089</v>
      </c>
      <c r="FJ450" s="386">
        <f t="shared" si="575"/>
        <v>0</v>
      </c>
      <c r="FK450" s="386">
        <f t="shared" si="575"/>
        <v>2194.0178088899997</v>
      </c>
      <c r="FL450" s="386">
        <f t="shared" si="575"/>
        <v>2026.5575723842671</v>
      </c>
      <c r="FM450" s="386">
        <f t="shared" si="575"/>
        <v>9501.0181227362864</v>
      </c>
      <c r="FN450" s="386">
        <f t="shared" si="575"/>
        <v>9759.1814907449316</v>
      </c>
      <c r="FO450" s="387">
        <f t="shared" si="482"/>
        <v>5.0273437448595054E-2</v>
      </c>
      <c r="FP450" s="381">
        <f t="shared" ref="FP450:GV450" si="576">SUBTOTAL(9,FP446:FP449)</f>
        <v>0</v>
      </c>
      <c r="FQ450" s="386">
        <f t="shared" si="576"/>
        <v>84960.950391635444</v>
      </c>
      <c r="FR450" s="386">
        <f t="shared" si="576"/>
        <v>86734.369534166457</v>
      </c>
      <c r="FS450" s="386">
        <f t="shared" si="576"/>
        <v>83952.393062237592</v>
      </c>
      <c r="FT450" s="386">
        <f t="shared" si="576"/>
        <v>-2781.9764719288887</v>
      </c>
      <c r="FU450" s="386">
        <f t="shared" si="576"/>
        <v>0</v>
      </c>
      <c r="FV450" s="386">
        <f t="shared" si="576"/>
        <v>74390.570251475991</v>
      </c>
      <c r="FW450" s="386">
        <f t="shared" si="576"/>
        <v>9561.8228107615814</v>
      </c>
      <c r="FX450" s="386">
        <f t="shared" si="576"/>
        <v>89770.650364335859</v>
      </c>
      <c r="FY450" s="386">
        <f t="shared" si="576"/>
        <v>89902.357471190713</v>
      </c>
      <c r="FZ450" s="381">
        <f t="shared" si="576"/>
        <v>0</v>
      </c>
      <c r="GA450" s="388">
        <f t="shared" si="576"/>
        <v>21.097335689912772</v>
      </c>
      <c r="GB450" s="389">
        <f t="shared" si="576"/>
        <v>3.3296918092390619</v>
      </c>
      <c r="GC450" s="389">
        <f t="shared" si="576"/>
        <v>3.1397553204876614</v>
      </c>
      <c r="GD450" s="389">
        <f t="shared" si="576"/>
        <v>3.1892346039102408</v>
      </c>
      <c r="GE450" s="389">
        <f t="shared" si="576"/>
        <v>0</v>
      </c>
      <c r="GF450" s="389">
        <f t="shared" si="576"/>
        <v>3.1516190459999973</v>
      </c>
      <c r="GG450" s="389">
        <f t="shared" si="576"/>
        <v>3.7615557910243597E-2</v>
      </c>
      <c r="GH450" s="381">
        <f t="shared" si="576"/>
        <v>0</v>
      </c>
      <c r="GI450" s="389">
        <f t="shared" si="576"/>
        <v>1.1147672839425586</v>
      </c>
      <c r="GJ450" s="389">
        <f t="shared" si="576"/>
        <v>1.1154864025886606</v>
      </c>
      <c r="GK450" s="389">
        <f t="shared" si="576"/>
        <v>0.29951170284855355</v>
      </c>
      <c r="GL450" s="381">
        <f t="shared" si="576"/>
        <v>0</v>
      </c>
      <c r="GM450" s="389">
        <f t="shared" si="576"/>
        <v>5.6331561801162043E-3</v>
      </c>
      <c r="GN450" s="389">
        <f t="shared" si="576"/>
        <v>-0.81597469974010706</v>
      </c>
      <c r="GO450" s="389">
        <f t="shared" si="576"/>
        <v>0.29387854666843732</v>
      </c>
      <c r="GP450" s="381">
        <f t="shared" si="576"/>
        <v>0</v>
      </c>
      <c r="GQ450" s="386">
        <f t="shared" si="576"/>
        <v>13351.229309169959</v>
      </c>
      <c r="GR450" s="386">
        <f t="shared" si="576"/>
        <v>13296.6472288645</v>
      </c>
      <c r="GS450" s="386">
        <f t="shared" si="576"/>
        <v>11909.884910903889</v>
      </c>
      <c r="GT450" s="386">
        <f t="shared" si="576"/>
        <v>0</v>
      </c>
      <c r="GU450" s="386">
        <f t="shared" si="576"/>
        <v>9725.4385091174172</v>
      </c>
      <c r="GV450" s="386">
        <f t="shared" si="576"/>
        <v>2184.4464017864743</v>
      </c>
      <c r="GW450" s="378">
        <f t="shared" si="483"/>
        <v>0.1418647459170648</v>
      </c>
      <c r="GX450" s="381">
        <f t="shared" ref="GX450:JI450" si="577">SUBTOTAL(9,GX446:GX449)</f>
        <v>0</v>
      </c>
      <c r="GY450" s="386">
        <f t="shared" si="577"/>
        <v>11538.10394319982</v>
      </c>
      <c r="GZ450" s="386">
        <f t="shared" si="577"/>
        <v>530.58206867000001</v>
      </c>
      <c r="HA450" s="386">
        <f t="shared" si="577"/>
        <v>454.59176828</v>
      </c>
      <c r="HB450" s="386">
        <f t="shared" si="577"/>
        <v>370.16080590999991</v>
      </c>
      <c r="HC450" s="386">
        <f t="shared" si="577"/>
        <v>0</v>
      </c>
      <c r="HD450" s="386">
        <f t="shared" si="577"/>
        <v>1028.2492960899999</v>
      </c>
      <c r="HE450" s="386">
        <f t="shared" si="577"/>
        <v>-658.08849018000001</v>
      </c>
      <c r="HF450" s="251">
        <f t="shared" si="577"/>
        <v>10682.268319999999</v>
      </c>
      <c r="HG450" s="381">
        <f t="shared" si="577"/>
        <v>0</v>
      </c>
      <c r="HH450" s="390">
        <f t="shared" si="577"/>
        <v>7834.0810284550262</v>
      </c>
      <c r="HI450" s="391">
        <f t="shared" si="577"/>
        <v>0</v>
      </c>
      <c r="HJ450" s="391">
        <f t="shared" si="577"/>
        <v>652.73591522000004</v>
      </c>
      <c r="HK450" s="391">
        <f t="shared" si="577"/>
        <v>54.053899999999999</v>
      </c>
      <c r="HL450" s="392">
        <f t="shared" si="577"/>
        <v>0</v>
      </c>
      <c r="HM450" s="391">
        <f t="shared" si="577"/>
        <v>0</v>
      </c>
      <c r="HN450" s="391">
        <f t="shared" si="577"/>
        <v>3.7712077499999999</v>
      </c>
      <c r="HO450" s="391">
        <f t="shared" si="577"/>
        <v>0.31026949999999998</v>
      </c>
      <c r="HP450" s="371">
        <f t="shared" si="577"/>
        <v>0</v>
      </c>
      <c r="HQ450" s="393">
        <f t="shared" si="577"/>
        <v>22624</v>
      </c>
      <c r="HR450" s="393">
        <f t="shared" si="577"/>
        <v>21112</v>
      </c>
      <c r="HS450" s="393">
        <f t="shared" si="577"/>
        <v>-1512</v>
      </c>
      <c r="HT450" s="394">
        <f t="shared" si="577"/>
        <v>0</v>
      </c>
      <c r="HU450" s="393">
        <f t="shared" si="577"/>
        <v>742695.30150000006</v>
      </c>
      <c r="HV450" s="393">
        <f t="shared" si="577"/>
        <v>694984.48699999996</v>
      </c>
      <c r="HW450" s="393">
        <f t="shared" si="577"/>
        <v>-47710.814499999993</v>
      </c>
      <c r="HX450" s="394">
        <f t="shared" si="577"/>
        <v>0</v>
      </c>
      <c r="HY450" s="393">
        <f t="shared" si="577"/>
        <v>992.86208999999997</v>
      </c>
      <c r="HZ450" s="393">
        <f t="shared" si="577"/>
        <v>933.03547000000003</v>
      </c>
      <c r="IA450" s="393">
        <f t="shared" si="577"/>
        <v>-59.826619999999906</v>
      </c>
      <c r="IB450" s="393">
        <f t="shared" si="577"/>
        <v>0</v>
      </c>
      <c r="IC450" s="379">
        <f t="shared" si="577"/>
        <v>15.245433049999999</v>
      </c>
      <c r="ID450" s="379">
        <f t="shared" si="577"/>
        <v>39.507603033999999</v>
      </c>
      <c r="IE450" s="379">
        <f t="shared" si="577"/>
        <v>23.3259373952</v>
      </c>
      <c r="IF450" s="393">
        <f t="shared" si="577"/>
        <v>0</v>
      </c>
      <c r="IG450" s="395">
        <f t="shared" si="577"/>
        <v>135</v>
      </c>
      <c r="IH450" s="395">
        <f t="shared" si="577"/>
        <v>72</v>
      </c>
      <c r="II450" s="395">
        <f t="shared" si="577"/>
        <v>63</v>
      </c>
      <c r="IJ450" s="395">
        <f t="shared" si="577"/>
        <v>1521</v>
      </c>
      <c r="IK450" s="395">
        <f t="shared" si="577"/>
        <v>865</v>
      </c>
      <c r="IL450" s="395">
        <f t="shared" si="577"/>
        <v>656</v>
      </c>
      <c r="IM450" s="395">
        <f t="shared" si="577"/>
        <v>1656</v>
      </c>
      <c r="IN450" s="393">
        <f t="shared" si="577"/>
        <v>0</v>
      </c>
      <c r="IO450" s="393">
        <f t="shared" si="577"/>
        <v>1712</v>
      </c>
      <c r="IP450" s="393">
        <f t="shared" si="577"/>
        <v>1556</v>
      </c>
      <c r="IQ450" s="393">
        <f t="shared" si="577"/>
        <v>156</v>
      </c>
      <c r="IR450" s="393">
        <f t="shared" si="577"/>
        <v>0</v>
      </c>
      <c r="IS450" s="393">
        <f t="shared" si="577"/>
        <v>1697</v>
      </c>
      <c r="IT450" s="393">
        <f t="shared" si="577"/>
        <v>1451</v>
      </c>
      <c r="IU450" s="393">
        <f t="shared" si="577"/>
        <v>246</v>
      </c>
      <c r="IV450" s="393">
        <f t="shared" si="577"/>
        <v>0</v>
      </c>
      <c r="IW450" s="393">
        <f t="shared" si="577"/>
        <v>1200</v>
      </c>
      <c r="IX450" s="393">
        <f t="shared" si="577"/>
        <v>1381</v>
      </c>
      <c r="IY450" s="393">
        <f t="shared" si="577"/>
        <v>1248</v>
      </c>
      <c r="IZ450" s="396">
        <f t="shared" si="577"/>
        <v>0</v>
      </c>
      <c r="JA450" s="393">
        <f t="shared" si="577"/>
        <v>4</v>
      </c>
      <c r="JB450" s="393">
        <f t="shared" si="577"/>
        <v>1</v>
      </c>
      <c r="JC450" s="393">
        <f t="shared" si="577"/>
        <v>9</v>
      </c>
      <c r="JD450" s="393">
        <f t="shared" si="577"/>
        <v>0</v>
      </c>
      <c r="JE450" s="266">
        <f t="shared" si="577"/>
        <v>5467</v>
      </c>
      <c r="JF450" s="266">
        <f t="shared" si="577"/>
        <v>5581</v>
      </c>
      <c r="JG450" s="266">
        <f t="shared" si="577"/>
        <v>5892</v>
      </c>
      <c r="JH450" s="266">
        <f t="shared" si="577"/>
        <v>6712</v>
      </c>
      <c r="JI450" s="266">
        <f t="shared" si="577"/>
        <v>7437</v>
      </c>
      <c r="JJ450" s="266">
        <f t="shared" ref="JJ450:LU450" si="578">SUBTOTAL(9,JJ446:JJ449)</f>
        <v>8305</v>
      </c>
      <c r="JK450" s="266">
        <f t="shared" si="578"/>
        <v>8345</v>
      </c>
      <c r="JL450" s="266">
        <f t="shared" si="578"/>
        <v>9736</v>
      </c>
      <c r="JM450" s="266">
        <f t="shared" si="578"/>
        <v>9964</v>
      </c>
      <c r="JN450" s="266">
        <f t="shared" si="578"/>
        <v>11147</v>
      </c>
      <c r="JO450" s="266">
        <f t="shared" si="578"/>
        <v>11910</v>
      </c>
      <c r="JP450" s="266">
        <f t="shared" si="578"/>
        <v>12191</v>
      </c>
      <c r="JQ450" s="266">
        <f t="shared" si="578"/>
        <v>15104</v>
      </c>
      <c r="JR450" s="266">
        <f t="shared" si="578"/>
        <v>11091</v>
      </c>
      <c r="JS450" s="266">
        <f t="shared" si="578"/>
        <v>11220</v>
      </c>
      <c r="JT450" s="266">
        <f t="shared" si="578"/>
        <v>11271</v>
      </c>
      <c r="JU450" s="266">
        <f t="shared" si="578"/>
        <v>11262</v>
      </c>
      <c r="JV450" s="266">
        <f t="shared" si="578"/>
        <v>11224</v>
      </c>
      <c r="JW450" s="266">
        <f t="shared" si="578"/>
        <v>10985</v>
      </c>
      <c r="JX450" s="266">
        <f t="shared" si="578"/>
        <v>11124</v>
      </c>
      <c r="JY450" s="266">
        <f t="shared" si="578"/>
        <v>10528</v>
      </c>
      <c r="JZ450" s="266">
        <f t="shared" si="578"/>
        <v>11015</v>
      </c>
      <c r="KA450" s="266">
        <f t="shared" si="578"/>
        <v>11115</v>
      </c>
      <c r="KB450" s="266">
        <f t="shared" si="578"/>
        <v>10921</v>
      </c>
      <c r="KC450" s="266">
        <f t="shared" si="578"/>
        <v>11292</v>
      </c>
      <c r="KD450" s="266">
        <f t="shared" si="578"/>
        <v>15369</v>
      </c>
      <c r="KE450" s="266">
        <f t="shared" si="578"/>
        <v>16512</v>
      </c>
      <c r="KF450" s="266">
        <f t="shared" si="578"/>
        <v>16987</v>
      </c>
      <c r="KG450" s="266">
        <f t="shared" si="578"/>
        <v>17387</v>
      </c>
      <c r="KH450" s="266">
        <f t="shared" si="578"/>
        <v>16567</v>
      </c>
      <c r="KI450" s="266">
        <f t="shared" si="578"/>
        <v>9793</v>
      </c>
      <c r="KJ450" s="266">
        <f t="shared" si="578"/>
        <v>8590</v>
      </c>
      <c r="KK450" s="266">
        <f t="shared" si="578"/>
        <v>8073</v>
      </c>
      <c r="KL450" s="266">
        <f t="shared" si="578"/>
        <v>8456</v>
      </c>
      <c r="KM450" s="266">
        <f t="shared" si="578"/>
        <v>7787</v>
      </c>
      <c r="KN450" s="266">
        <f t="shared" si="578"/>
        <v>6665</v>
      </c>
      <c r="KO450" s="266">
        <f t="shared" si="578"/>
        <v>7167</v>
      </c>
      <c r="KP450" s="266">
        <f t="shared" si="578"/>
        <v>6817</v>
      </c>
      <c r="KQ450" s="266">
        <f t="shared" si="578"/>
        <v>7235</v>
      </c>
      <c r="KR450" s="266">
        <f t="shared" si="578"/>
        <v>7324</v>
      </c>
      <c r="KS450" s="266">
        <f t="shared" si="578"/>
        <v>15294</v>
      </c>
      <c r="KT450" s="266">
        <f t="shared" si="578"/>
        <v>16316</v>
      </c>
      <c r="KU450" s="266">
        <f t="shared" si="578"/>
        <v>16997</v>
      </c>
      <c r="KV450" s="266">
        <f t="shared" si="578"/>
        <v>16939</v>
      </c>
      <c r="KW450" s="266">
        <f t="shared" si="578"/>
        <v>17827</v>
      </c>
      <c r="KX450" s="266">
        <f t="shared" si="578"/>
        <v>0</v>
      </c>
      <c r="KY450" s="266">
        <f t="shared" si="578"/>
        <v>0</v>
      </c>
      <c r="KZ450" s="266">
        <f t="shared" si="578"/>
        <v>0</v>
      </c>
      <c r="LA450" s="393">
        <f t="shared" si="578"/>
        <v>2528</v>
      </c>
      <c r="LB450" s="393">
        <f t="shared" si="578"/>
        <v>72</v>
      </c>
      <c r="LC450" s="269">
        <f t="shared" si="578"/>
        <v>0</v>
      </c>
      <c r="LD450" s="378" t="e">
        <f t="shared" si="578"/>
        <v>#DIV/0!</v>
      </c>
      <c r="LE450" s="271">
        <f t="shared" si="578"/>
        <v>0</v>
      </c>
      <c r="LF450" s="393">
        <f t="shared" si="578"/>
        <v>0</v>
      </c>
      <c r="LG450" s="393">
        <f t="shared" si="578"/>
        <v>72</v>
      </c>
      <c r="LH450" s="393">
        <f t="shared" si="578"/>
        <v>132</v>
      </c>
      <c r="LI450" s="393">
        <f t="shared" si="578"/>
        <v>5</v>
      </c>
      <c r="LJ450" s="393">
        <f t="shared" si="578"/>
        <v>0</v>
      </c>
      <c r="LK450" s="393">
        <f t="shared" si="578"/>
        <v>13707</v>
      </c>
      <c r="LL450" s="393">
        <f t="shared" si="578"/>
        <v>470.94419239999996</v>
      </c>
      <c r="LM450" s="397">
        <f t="shared" si="578"/>
        <v>25.542470781160169</v>
      </c>
      <c r="LN450" s="381">
        <f t="shared" si="578"/>
        <v>0</v>
      </c>
      <c r="LO450" s="374">
        <f t="shared" si="578"/>
        <v>0</v>
      </c>
      <c r="LP450" s="374">
        <f t="shared" si="578"/>
        <v>0</v>
      </c>
      <c r="LQ450" s="374">
        <f t="shared" si="578"/>
        <v>0</v>
      </c>
      <c r="LR450" s="374">
        <f t="shared" si="578"/>
        <v>0</v>
      </c>
      <c r="LS450" s="374">
        <f t="shared" si="578"/>
        <v>0</v>
      </c>
      <c r="LT450" s="374">
        <f t="shared" si="578"/>
        <v>136.40754000000001</v>
      </c>
      <c r="LU450" s="374">
        <f t="shared" si="578"/>
        <v>0</v>
      </c>
      <c r="LV450" s="374">
        <f t="shared" ref="LV450:LX450" si="579">SUBTOTAL(9,LV446:LV449)</f>
        <v>-136.40754000000001</v>
      </c>
      <c r="LW450" s="374">
        <f t="shared" si="579"/>
        <v>23278.829583333332</v>
      </c>
      <c r="LX450" s="374">
        <f t="shared" si="579"/>
        <v>39906.565000000002</v>
      </c>
      <c r="LY450" s="266"/>
      <c r="LZ450" s="266"/>
      <c r="MA450" s="266"/>
      <c r="MB450" s="266"/>
      <c r="MC450" s="266"/>
      <c r="MD450" s="266"/>
      <c r="ME450" s="266"/>
      <c r="MF450" s="266"/>
      <c r="MG450" s="266"/>
      <c r="MH450" s="266"/>
      <c r="MI450" s="266"/>
      <c r="MJ450" s="266"/>
      <c r="MK450" s="266"/>
      <c r="ML450" s="266"/>
      <c r="MM450" s="266"/>
      <c r="MN450" s="266"/>
      <c r="MO450" s="266"/>
      <c r="MP450" s="266"/>
      <c r="MQ450" s="266"/>
      <c r="MR450" s="266"/>
      <c r="MS450" s="266"/>
      <c r="MT450" s="266"/>
      <c r="MU450" s="266"/>
      <c r="MV450" s="266"/>
      <c r="MW450" s="266"/>
      <c r="MX450" s="266"/>
      <c r="MY450" s="266"/>
      <c r="MZ450" s="266"/>
      <c r="NA450" s="266"/>
      <c r="NB450" s="266"/>
      <c r="NC450" s="266"/>
      <c r="ND450" s="266"/>
      <c r="NE450" s="266"/>
      <c r="NF450" s="266"/>
      <c r="NG450" s="266"/>
      <c r="NH450" s="266"/>
      <c r="NI450" s="266"/>
      <c r="NJ450" s="266"/>
      <c r="NK450" s="266"/>
      <c r="NL450" s="266"/>
      <c r="NM450" s="266"/>
      <c r="NN450" s="275"/>
      <c r="NO450" s="266"/>
      <c r="NP450" s="266"/>
      <c r="NQ450" s="266"/>
      <c r="NR450" s="266"/>
      <c r="NS450" s="266"/>
      <c r="NT450" s="266"/>
      <c r="NU450" s="266"/>
      <c r="NV450" s="266"/>
      <c r="NW450" s="266"/>
      <c r="NX450" s="266"/>
      <c r="NY450" s="266"/>
      <c r="NZ450" s="266"/>
      <c r="OA450" s="266"/>
      <c r="OB450" s="266"/>
      <c r="OC450" s="266"/>
      <c r="OD450" s="266"/>
      <c r="OE450" s="266"/>
      <c r="OF450" s="266"/>
      <c r="OG450" s="266"/>
      <c r="OH450" s="266"/>
      <c r="OI450" s="266"/>
      <c r="OJ450" s="266"/>
      <c r="OK450" s="266"/>
      <c r="OL450" s="266"/>
      <c r="OM450" s="266"/>
      <c r="ON450" s="266"/>
      <c r="OO450" s="266"/>
      <c r="OP450" s="266"/>
      <c r="OQ450" s="266"/>
      <c r="OR450" s="266"/>
      <c r="OS450" s="266"/>
      <c r="OT450" s="266"/>
      <c r="OU450" s="266"/>
      <c r="OV450" s="266"/>
      <c r="OW450" s="266"/>
      <c r="OX450" s="266"/>
      <c r="OY450" s="266"/>
      <c r="OZ450" s="266"/>
      <c r="PA450" s="266"/>
      <c r="PB450" s="266"/>
      <c r="PC450" s="266"/>
      <c r="PD450" s="275"/>
      <c r="PE450" s="266"/>
      <c r="PF450" s="266"/>
      <c r="PG450" s="266"/>
      <c r="PH450" s="266"/>
      <c r="PI450" s="266"/>
      <c r="PJ450" s="266"/>
      <c r="PK450" s="266"/>
      <c r="PL450" s="266"/>
      <c r="PM450" s="266"/>
      <c r="PN450" s="266"/>
      <c r="PO450" s="266"/>
      <c r="PP450" s="266"/>
      <c r="PQ450" s="266"/>
      <c r="PR450" s="266"/>
      <c r="PS450" s="266"/>
      <c r="PT450" s="266"/>
      <c r="PU450" s="266"/>
      <c r="PV450" s="266"/>
      <c r="PW450" s="266"/>
      <c r="PX450" s="266"/>
      <c r="PY450" s="266"/>
      <c r="PZ450" s="266"/>
      <c r="QA450" s="266"/>
      <c r="QB450" s="266"/>
      <c r="QC450" s="266"/>
      <c r="QD450" s="266"/>
      <c r="QE450" s="266"/>
      <c r="QF450" s="266"/>
      <c r="QG450" s="266"/>
      <c r="QH450" s="266"/>
      <c r="QI450" s="266"/>
      <c r="QJ450" s="266"/>
      <c r="QK450" s="266"/>
      <c r="QL450" s="266"/>
      <c r="QM450" s="266"/>
      <c r="QN450" s="266"/>
      <c r="QO450" s="266"/>
      <c r="QP450" s="266"/>
      <c r="QQ450" s="266"/>
      <c r="QR450" s="266"/>
      <c r="QS450" s="266"/>
    </row>
    <row r="451" spans="1:461" s="257" customFormat="1" ht="16.5" customHeight="1" outlineLevel="2" thickTop="1">
      <c r="A451" s="213">
        <v>299</v>
      </c>
      <c r="B451" s="213" t="s">
        <v>1200</v>
      </c>
      <c r="C451" s="214" t="s">
        <v>1201</v>
      </c>
      <c r="D451" s="213" t="s">
        <v>1202</v>
      </c>
      <c r="E451" s="213" t="s">
        <v>1203</v>
      </c>
      <c r="F451" s="213" t="s">
        <v>525</v>
      </c>
      <c r="G451" s="213" t="s">
        <v>146</v>
      </c>
      <c r="H451" s="213" t="s">
        <v>181</v>
      </c>
      <c r="I451" s="215" t="s">
        <v>626</v>
      </c>
      <c r="J451" s="213" t="s">
        <v>1202</v>
      </c>
      <c r="K451" s="213" t="s">
        <v>146</v>
      </c>
      <c r="L451" s="216">
        <v>17</v>
      </c>
      <c r="M451" s="217">
        <v>11939.481627543333</v>
      </c>
      <c r="N451" s="218">
        <v>994.95680229527773</v>
      </c>
      <c r="O451" s="219">
        <v>7959.6544183622218</v>
      </c>
      <c r="P451" s="220">
        <v>1881.8602914186654</v>
      </c>
      <c r="Q451" s="221">
        <v>1956.11</v>
      </c>
      <c r="R451" s="221">
        <v>1029.8900000000001</v>
      </c>
      <c r="S451" s="221">
        <v>997.61121455726322</v>
      </c>
      <c r="T451" s="221">
        <v>1017.46</v>
      </c>
      <c r="U451" s="221">
        <v>1358.3403751370479</v>
      </c>
      <c r="V451" s="222">
        <v>2467.548500590724</v>
      </c>
      <c r="W451" s="222">
        <v>3843.4752038352508</v>
      </c>
      <c r="X451" s="217">
        <v>1375.9267032445268</v>
      </c>
      <c r="Y451" s="223">
        <v>185.91</v>
      </c>
      <c r="Z451" s="223">
        <v>189.81000000000003</v>
      </c>
      <c r="AA451" s="223">
        <v>197.70999999999992</v>
      </c>
      <c r="AB451" s="223">
        <v>47.25</v>
      </c>
      <c r="AC451" s="223">
        <v>154.96000000000004</v>
      </c>
      <c r="AD451" s="223">
        <v>121.75</v>
      </c>
      <c r="AE451" s="223">
        <v>132.50000000000011</v>
      </c>
      <c r="AF451" s="223">
        <v>137.62999999999988</v>
      </c>
      <c r="AG451" s="223">
        <v>153.49</v>
      </c>
      <c r="AH451" s="223">
        <v>156.78999999999996</v>
      </c>
      <c r="AI451" s="223">
        <v>155.60000000000014</v>
      </c>
      <c r="AJ451" s="223">
        <v>135.38999999999987</v>
      </c>
      <c r="AK451" s="223">
        <v>152.80000000000001</v>
      </c>
      <c r="AL451" s="223">
        <v>117.69999999999999</v>
      </c>
      <c r="AM451" s="223">
        <v>138.63</v>
      </c>
      <c r="AN451" s="223">
        <v>127.29999999999995</v>
      </c>
      <c r="AO451" s="223">
        <v>148.58121455726325</v>
      </c>
      <c r="AP451" s="223">
        <v>154.40999999999997</v>
      </c>
      <c r="AQ451" s="223">
        <v>158.19000000000005</v>
      </c>
      <c r="AR451" s="223">
        <v>149.90999999999997</v>
      </c>
      <c r="AS451" s="223">
        <v>105.16000000000008</v>
      </c>
      <c r="AT451" s="223">
        <v>120.62999999999988</v>
      </c>
      <c r="AU451" s="223">
        <v>133.74</v>
      </c>
      <c r="AV451" s="223">
        <v>143.75</v>
      </c>
      <c r="AW451" s="223">
        <v>152.24</v>
      </c>
      <c r="AX451" s="223">
        <v>124.69999999999999</v>
      </c>
      <c r="AY451" s="223">
        <v>158.69999999999999</v>
      </c>
      <c r="AZ451" s="223">
        <v>141.95000000000005</v>
      </c>
      <c r="BA451" s="223">
        <v>148.41999999999996</v>
      </c>
      <c r="BB451" s="223">
        <v>137.19000000000005</v>
      </c>
      <c r="BC451" s="223">
        <v>154.26</v>
      </c>
      <c r="BD451" s="223">
        <v>150.7182349477948</v>
      </c>
      <c r="BE451" s="223">
        <v>176.01999999999998</v>
      </c>
      <c r="BF451" s="223">
        <v>217</v>
      </c>
      <c r="BG451" s="223">
        <v>199.96000000000004</v>
      </c>
      <c r="BH451" s="223">
        <v>183.02999999999997</v>
      </c>
      <c r="BI451" s="223">
        <v>211.91</v>
      </c>
      <c r="BJ451" s="223">
        <v>194.95000000000002</v>
      </c>
      <c r="BK451" s="223">
        <v>215.37</v>
      </c>
      <c r="BL451" s="223">
        <v>210.93037513704778</v>
      </c>
      <c r="BM451" s="223">
        <v>189.14999999999998</v>
      </c>
      <c r="BN451" s="223">
        <v>163.3599999999999</v>
      </c>
      <c r="BO451" s="223">
        <v>172.67000000000007</v>
      </c>
      <c r="BP451" s="223">
        <v>177.19000000000005</v>
      </c>
      <c r="BQ451" s="223">
        <v>182.18000000000006</v>
      </c>
      <c r="BR451" s="223">
        <v>209.81999999999994</v>
      </c>
      <c r="BS451" s="223">
        <v>206.45999999999981</v>
      </c>
      <c r="BT451" s="223">
        <v>230.22000000000025</v>
      </c>
      <c r="BU451" s="223">
        <v>286.14999999999998</v>
      </c>
      <c r="BV451" s="223">
        <v>262.63654961459986</v>
      </c>
      <c r="BW451" s="223">
        <v>254.54976203465196</v>
      </c>
      <c r="BX451" s="223">
        <v>255.45999999999992</v>
      </c>
      <c r="BY451" s="223">
        <v>293.40117555571078</v>
      </c>
      <c r="BZ451" s="223">
        <v>314.25259496000763</v>
      </c>
      <c r="CA451" s="223">
        <v>389.55841842575381</v>
      </c>
      <c r="CB451" s="223">
        <v>411.53999999999996</v>
      </c>
      <c r="CC451" s="223">
        <v>385.05999999999995</v>
      </c>
      <c r="CD451" s="223">
        <v>390.48832432369693</v>
      </c>
      <c r="CE451" s="223">
        <v>404.55808300000001</v>
      </c>
      <c r="CF451" s="223">
        <v>384.40415803814147</v>
      </c>
      <c r="CG451" s="224">
        <v>508.27698507974975</v>
      </c>
      <c r="CH451" s="224">
        <v>427.68505174052984</v>
      </c>
      <c r="CI451" s="224">
        <v>560.2741071829405</v>
      </c>
      <c r="CJ451" s="224">
        <v>456.99156392999998</v>
      </c>
      <c r="CK451" s="224">
        <v>486.28724429449079</v>
      </c>
      <c r="CL451" s="224">
        <v>444.50015449690056</v>
      </c>
      <c r="CM451" s="224">
        <v>547.33806235762029</v>
      </c>
      <c r="CN451" s="224">
        <v>412.12203475301931</v>
      </c>
      <c r="CO451" s="225">
        <v>0.19193408765505163</v>
      </c>
      <c r="CP451" s="225">
        <f t="shared" si="480"/>
        <v>0.32191307158333338</v>
      </c>
      <c r="CQ451" s="226">
        <f t="shared" si="481"/>
        <v>0.48286960737500012</v>
      </c>
      <c r="CR451" s="219">
        <v>-135.21602760460098</v>
      </c>
      <c r="CS451" s="219">
        <v>560.2741071829405</v>
      </c>
      <c r="CT451" s="219">
        <v>560.2741071829405</v>
      </c>
      <c r="CU451" s="219">
        <v>2024.0016059270206</v>
      </c>
      <c r="CV451" s="227"/>
      <c r="CW451" s="228">
        <v>170.15415786000003</v>
      </c>
      <c r="CX451" s="228">
        <v>171.56713255000008</v>
      </c>
      <c r="CY451" s="228">
        <v>173.22139419999999</v>
      </c>
      <c r="CZ451" s="229"/>
      <c r="DA451" s="230">
        <v>-47.232538269999978</v>
      </c>
      <c r="DB451" s="230">
        <v>-48.956099629500002</v>
      </c>
      <c r="DC451" s="230">
        <v>-50.987778537199986</v>
      </c>
      <c r="DD451" s="229"/>
      <c r="DE451" s="231">
        <v>390.31540630000001</v>
      </c>
      <c r="DF451" s="231">
        <v>441.38413805999971</v>
      </c>
      <c r="DG451" s="231">
        <v>321.31995568000002</v>
      </c>
      <c r="DH451" s="232"/>
      <c r="DI451" s="233">
        <v>-51.901903060000002</v>
      </c>
      <c r="DJ451" s="233">
        <v>-8.0260112200000346</v>
      </c>
      <c r="DK451" s="233">
        <v>-9.0802204999999958</v>
      </c>
      <c r="DL451" s="229"/>
      <c r="DM451" s="234">
        <v>6.2915806099999996</v>
      </c>
      <c r="DN451" s="234">
        <v>7.844418140000001</v>
      </c>
      <c r="DO451" s="234">
        <v>7.2073264999999997</v>
      </c>
      <c r="DP451" s="235"/>
      <c r="DQ451" s="236">
        <v>8.9371426668999998</v>
      </c>
      <c r="DR451" s="236">
        <v>17.029199037119998</v>
      </c>
      <c r="DS451" s="236">
        <v>9.092602550219997</v>
      </c>
      <c r="DT451" s="229"/>
      <c r="DU451" s="237">
        <v>-41.849015460000011</v>
      </c>
      <c r="DV451" s="237">
        <v>-43.692413389999999</v>
      </c>
      <c r="DW451" s="237">
        <v>-46.130675690000004</v>
      </c>
      <c r="DX451" s="238"/>
      <c r="DY451" s="239">
        <v>29196.676086176773</v>
      </c>
      <c r="DZ451" s="239">
        <v>12249.133679844999</v>
      </c>
      <c r="EA451" s="239">
        <v>12686.14839348518</v>
      </c>
      <c r="EB451" s="239">
        <v>12810.566045225925</v>
      </c>
      <c r="EC451" s="239">
        <v>124.41765174074499</v>
      </c>
      <c r="ED451" s="240"/>
      <c r="EE451" s="239">
        <v>10399.902176463665</v>
      </c>
      <c r="EF451" s="239">
        <v>2410.6638687622599</v>
      </c>
      <c r="EG451" s="239">
        <v>12854.2071579768</v>
      </c>
      <c r="EH451" s="239">
        <v>12854.2071579768</v>
      </c>
      <c r="EI451" s="229"/>
      <c r="EJ451" s="241">
        <v>16962.609961628375</v>
      </c>
      <c r="EK451" s="241">
        <v>7773.2873356476948</v>
      </c>
      <c r="EL451" s="241">
        <v>7654.2928131222225</v>
      </c>
      <c r="EM451" s="241">
        <v>7233.3936322344443</v>
      </c>
      <c r="EN451" s="241">
        <v>-420.89918088777813</v>
      </c>
      <c r="EO451" s="240"/>
      <c r="EP451" s="241">
        <v>7022.191347660334</v>
      </c>
      <c r="EQ451" s="241">
        <v>211.20228457411031</v>
      </c>
      <c r="ER451" s="241">
        <v>7773.2873356476948</v>
      </c>
      <c r="ES451" s="241">
        <v>7773.2873356476948</v>
      </c>
      <c r="ET451" s="240"/>
      <c r="EU451" s="242">
        <v>5630.3964219839418</v>
      </c>
      <c r="EV451" s="242">
        <v>5698.7583507632207</v>
      </c>
      <c r="EW451" s="242">
        <v>5580.468209159978</v>
      </c>
      <c r="EX451" s="242">
        <v>-118.29014160324277</v>
      </c>
      <c r="EY451" s="240"/>
      <c r="EZ451" s="242">
        <v>9476.5185801579973</v>
      </c>
      <c r="FA451" s="242">
        <v>-3896.0503709980194</v>
      </c>
      <c r="FB451" s="242">
        <v>9476.5185801579973</v>
      </c>
      <c r="FC451" s="242">
        <v>9476.5185801579973</v>
      </c>
      <c r="FD451" s="240"/>
      <c r="FE451" s="243">
        <v>2581.7216188257612</v>
      </c>
      <c r="FF451" s="243">
        <v>1714.2327138946193</v>
      </c>
      <c r="FG451" s="243">
        <v>1714.8491089288866</v>
      </c>
      <c r="FH451" s="243">
        <v>1700.924551801111</v>
      </c>
      <c r="FI451" s="243">
        <v>-13.924557127775643</v>
      </c>
      <c r="FJ451" s="240"/>
      <c r="FK451" s="243">
        <v>2148.4070291500002</v>
      </c>
      <c r="FL451" s="243">
        <v>-447.48247734888923</v>
      </c>
      <c r="FM451" s="243">
        <v>2152.0640360200005</v>
      </c>
      <c r="FN451" s="243">
        <v>2152.0640360200005</v>
      </c>
      <c r="FO451" s="244">
        <f t="shared" si="482"/>
        <v>6.2247122178357914E-2</v>
      </c>
      <c r="FP451" s="229"/>
      <c r="FQ451" s="242">
        <v>27367.050151371259</v>
      </c>
      <c r="FR451" s="242">
        <v>27754.04866629951</v>
      </c>
      <c r="FS451" s="242">
        <v>27325.352438421462</v>
      </c>
      <c r="FT451" s="242">
        <v>-428.69622787804838</v>
      </c>
      <c r="FU451" s="240"/>
      <c r="FV451" s="242">
        <v>29047.019133431997</v>
      </c>
      <c r="FW451" s="242">
        <v>-1721.6666950105355</v>
      </c>
      <c r="FX451" s="242">
        <v>29047.019133431997</v>
      </c>
      <c r="FY451" s="242">
        <v>29047.019133431997</v>
      </c>
      <c r="FZ451" s="229"/>
      <c r="GA451" s="245">
        <v>9.824871484193535</v>
      </c>
      <c r="GB451" s="246">
        <v>3.6751934869346878</v>
      </c>
      <c r="GC451" s="246">
        <v>3.7116998409243633</v>
      </c>
      <c r="GD451" s="246">
        <v>3.6351763102538399</v>
      </c>
      <c r="GE451" s="247"/>
      <c r="GF451" s="246">
        <v>6.1178299419999984</v>
      </c>
      <c r="GG451" s="246">
        <v>-2.4826536317461585</v>
      </c>
      <c r="GH451" s="229"/>
      <c r="GI451" s="248">
        <v>7.5923971279373411E-3</v>
      </c>
      <c r="GJ451" s="248">
        <v>9.8372757286612211E-3</v>
      </c>
      <c r="GK451" s="248">
        <v>8.5736372815331616E-3</v>
      </c>
      <c r="GL451" s="229"/>
      <c r="GM451" s="248">
        <v>0</v>
      </c>
      <c r="GN451" s="248">
        <v>-1.2636384471280595E-3</v>
      </c>
      <c r="GO451" s="248">
        <v>8.5736372815331616E-3</v>
      </c>
      <c r="GP451" s="229"/>
      <c r="GQ451" s="242">
        <v>23975.037814800005</v>
      </c>
      <c r="GR451" s="242">
        <v>24134.910874160003</v>
      </c>
      <c r="GS451" s="242">
        <v>24359.012977810005</v>
      </c>
      <c r="GT451" s="240"/>
      <c r="GU451" s="242">
        <v>23867.464166682443</v>
      </c>
      <c r="GV451" s="242">
        <v>491.54881112756266</v>
      </c>
      <c r="GW451" s="249">
        <f t="shared" si="483"/>
        <v>0.89144368888576297</v>
      </c>
      <c r="GX451" s="229"/>
      <c r="GY451" s="250">
        <v>1760.6508098052298</v>
      </c>
      <c r="GZ451" s="250">
        <v>52.435705080000005</v>
      </c>
      <c r="HA451" s="250">
        <v>43.198865929999997</v>
      </c>
      <c r="HB451" s="250">
        <v>33.164975279999993</v>
      </c>
      <c r="HC451" s="240"/>
      <c r="HD451" s="250">
        <v>111.49931640999999</v>
      </c>
      <c r="HE451" s="250">
        <v>-78.334341129999999</v>
      </c>
      <c r="HF451" s="251">
        <v>57.573690000000006</v>
      </c>
      <c r="HG451" s="229"/>
      <c r="HH451" s="252">
        <v>1506.8116444939999</v>
      </c>
      <c r="HI451" s="253">
        <v>4.7028537799999999</v>
      </c>
      <c r="HJ451" s="253">
        <v>20</v>
      </c>
      <c r="HK451" s="253">
        <v>0</v>
      </c>
      <c r="HL451" s="254"/>
      <c r="HM451" s="253">
        <v>4.7028540000000001E-2</v>
      </c>
      <c r="HN451" s="253">
        <v>0.2</v>
      </c>
      <c r="HO451" s="253">
        <v>0</v>
      </c>
      <c r="HP451" s="255"/>
      <c r="HQ451" s="256">
        <v>18078</v>
      </c>
      <c r="HR451" s="256">
        <v>19303</v>
      </c>
      <c r="HS451" s="256">
        <v>1225</v>
      </c>
      <c r="HU451" s="256">
        <v>350062.01180000004</v>
      </c>
      <c r="HV451" s="256">
        <v>380722.17749999999</v>
      </c>
      <c r="HW451" s="256">
        <v>30660.165699999954</v>
      </c>
      <c r="HY451" s="256">
        <v>625.77778999999998</v>
      </c>
      <c r="HZ451" s="256">
        <v>663.33558000000028</v>
      </c>
      <c r="IA451" s="256">
        <v>37.557790000000296</v>
      </c>
      <c r="IB451" s="258"/>
      <c r="IC451" s="259">
        <v>6.5424263499999977</v>
      </c>
      <c r="ID451" s="259">
        <v>14.6170579551</v>
      </c>
      <c r="IE451" s="259">
        <v>6.4866059272999985</v>
      </c>
      <c r="IF451" s="260"/>
      <c r="IG451" s="261">
        <v>47</v>
      </c>
      <c r="IH451" s="261">
        <v>23</v>
      </c>
      <c r="II451" s="261">
        <v>24</v>
      </c>
      <c r="IJ451" s="261">
        <v>282</v>
      </c>
      <c r="IK451" s="261">
        <v>167</v>
      </c>
      <c r="IL451" s="261">
        <v>115</v>
      </c>
      <c r="IM451" s="262">
        <v>329</v>
      </c>
      <c r="IN451" s="260"/>
      <c r="IO451" s="263">
        <v>590</v>
      </c>
      <c r="IP451" s="263">
        <v>543</v>
      </c>
      <c r="IQ451" s="263">
        <v>47</v>
      </c>
      <c r="IR451" s="260"/>
      <c r="IS451" s="263">
        <v>579</v>
      </c>
      <c r="IT451" s="263">
        <v>512</v>
      </c>
      <c r="IU451" s="263">
        <v>67</v>
      </c>
      <c r="IV451" s="260"/>
      <c r="IW451" s="256">
        <v>491</v>
      </c>
      <c r="IX451" s="256">
        <v>496</v>
      </c>
      <c r="IY451" s="256">
        <v>527</v>
      </c>
      <c r="IZ451" s="264"/>
      <c r="JA451" s="265">
        <v>1</v>
      </c>
      <c r="JB451" s="265">
        <v>5</v>
      </c>
      <c r="JC451" s="265">
        <v>1</v>
      </c>
      <c r="JD451" s="258"/>
      <c r="JE451" s="266">
        <v>2624</v>
      </c>
      <c r="JF451" s="266">
        <v>2624</v>
      </c>
      <c r="JG451" s="266">
        <v>2652</v>
      </c>
      <c r="JH451" s="266">
        <v>2873</v>
      </c>
      <c r="JI451" s="266">
        <v>3103</v>
      </c>
      <c r="JJ451" s="266">
        <v>3325</v>
      </c>
      <c r="JK451" s="266">
        <v>3341</v>
      </c>
      <c r="JL451" s="266">
        <v>3659</v>
      </c>
      <c r="JM451" s="266">
        <v>4516</v>
      </c>
      <c r="JN451" s="266">
        <v>4606</v>
      </c>
      <c r="JO451" s="266">
        <v>4464</v>
      </c>
      <c r="JP451" s="266">
        <v>4519</v>
      </c>
      <c r="JQ451" s="266">
        <v>4939</v>
      </c>
      <c r="JR451" s="266">
        <v>5061</v>
      </c>
      <c r="JS451" s="266">
        <v>4905</v>
      </c>
      <c r="JT451" s="266">
        <v>4923</v>
      </c>
      <c r="JU451" s="266">
        <v>4894</v>
      </c>
      <c r="JV451" s="266">
        <v>4915</v>
      </c>
      <c r="JW451" s="266">
        <v>4018</v>
      </c>
      <c r="JX451" s="266">
        <v>4092</v>
      </c>
      <c r="JY451" s="266">
        <v>4015</v>
      </c>
      <c r="JZ451" s="266">
        <v>4101</v>
      </c>
      <c r="KA451" s="266">
        <v>4318</v>
      </c>
      <c r="KB451" s="266">
        <v>4244</v>
      </c>
      <c r="KC451" s="266">
        <v>4492</v>
      </c>
      <c r="KD451" s="266">
        <v>5508</v>
      </c>
      <c r="KE451" s="266">
        <v>5497</v>
      </c>
      <c r="KF451" s="266">
        <v>5591</v>
      </c>
      <c r="KG451" s="266">
        <v>5694</v>
      </c>
      <c r="KH451" s="266">
        <v>4730</v>
      </c>
      <c r="KI451" s="266">
        <v>2841</v>
      </c>
      <c r="KJ451" s="266">
        <v>2376</v>
      </c>
      <c r="KK451" s="266">
        <v>2234</v>
      </c>
      <c r="KL451" s="266">
        <v>2335.5</v>
      </c>
      <c r="KM451" s="266">
        <v>2171</v>
      </c>
      <c r="KN451" s="266">
        <v>1806</v>
      </c>
      <c r="KO451" s="266">
        <v>1961</v>
      </c>
      <c r="KP451" s="266">
        <v>1870</v>
      </c>
      <c r="KQ451" s="266">
        <v>1989</v>
      </c>
      <c r="KR451" s="266">
        <v>2026</v>
      </c>
      <c r="KS451" s="266">
        <v>4730</v>
      </c>
      <c r="KT451" s="266">
        <v>5586</v>
      </c>
      <c r="KU451" s="266">
        <v>5680</v>
      </c>
      <c r="KV451" s="266">
        <v>5323</v>
      </c>
      <c r="KW451" s="266">
        <v>5543</v>
      </c>
      <c r="KX451" s="266"/>
      <c r="KY451" s="266"/>
      <c r="KZ451" s="266"/>
      <c r="LA451" s="267">
        <v>3409</v>
      </c>
      <c r="LB451" s="268">
        <v>35</v>
      </c>
      <c r="LC451" s="269"/>
      <c r="LD451" s="270">
        <v>1.0266940451745379E-2</v>
      </c>
      <c r="LE451" s="271"/>
      <c r="LF451" s="260"/>
      <c r="LG451" s="272">
        <v>63</v>
      </c>
      <c r="LH451" s="272">
        <v>70</v>
      </c>
      <c r="LI451" s="272">
        <v>0</v>
      </c>
      <c r="LJ451" s="272">
        <v>3</v>
      </c>
      <c r="LK451" s="272">
        <v>18065</v>
      </c>
      <c r="LL451" s="272">
        <v>231.46809609000002</v>
      </c>
      <c r="LM451" s="273">
        <v>3.6740967633333335</v>
      </c>
      <c r="LN451" s="229"/>
      <c r="LO451" s="219">
        <v>0</v>
      </c>
      <c r="LP451" s="219">
        <v>0</v>
      </c>
      <c r="LQ451" s="219">
        <v>0</v>
      </c>
      <c r="LR451" s="274"/>
      <c r="LS451" s="219">
        <v>0</v>
      </c>
      <c r="LT451" s="219">
        <v>0</v>
      </c>
      <c r="LU451" s="219">
        <v>0</v>
      </c>
      <c r="LV451" s="219">
        <v>0</v>
      </c>
      <c r="LW451" s="219">
        <v>3033.333333333333</v>
      </c>
      <c r="LX451" s="219">
        <v>5200</v>
      </c>
      <c r="LY451" s="266">
        <v>370.62026800000001</v>
      </c>
      <c r="LZ451" s="266">
        <v>596.64418899999998</v>
      </c>
      <c r="MA451" s="266">
        <v>518.08436600000005</v>
      </c>
      <c r="MB451" s="266">
        <v>532.54814199999998</v>
      </c>
      <c r="MC451" s="266">
        <v>596.09790699999996</v>
      </c>
      <c r="MD451" s="266">
        <v>646.36423000000002</v>
      </c>
      <c r="ME451" s="266">
        <v>729.77394900000002</v>
      </c>
      <c r="MF451" s="266">
        <v>765.01300500000002</v>
      </c>
      <c r="MG451" s="266">
        <v>882.40471500000001</v>
      </c>
      <c r="MH451" s="266">
        <v>806.51998900000001</v>
      </c>
      <c r="MI451" s="266">
        <v>853.61025700000005</v>
      </c>
      <c r="MJ451" s="266">
        <v>899.89748499999996</v>
      </c>
      <c r="MK451" s="266">
        <v>948.504276</v>
      </c>
      <c r="ML451" s="266">
        <v>1062.837759</v>
      </c>
      <c r="MM451" s="266">
        <v>1082.5086659999999</v>
      </c>
      <c r="MN451" s="266">
        <v>1106.5343789999999</v>
      </c>
      <c r="MO451" s="266">
        <v>1348.2982629999999</v>
      </c>
      <c r="MP451" s="266">
        <v>1230.746159</v>
      </c>
      <c r="MQ451" s="266">
        <v>1202.8766659999999</v>
      </c>
      <c r="MR451" s="266">
        <v>1307.2286859999999</v>
      </c>
      <c r="MS451" s="266">
        <v>1782.1374659999999</v>
      </c>
      <c r="MT451" s="266">
        <v>2178.9697740000001</v>
      </c>
      <c r="MU451" s="266">
        <v>2427.8772260000001</v>
      </c>
      <c r="MV451" s="266">
        <v>3458.6001919999999</v>
      </c>
      <c r="MW451" s="266">
        <v>3494.4469669999999</v>
      </c>
      <c r="MX451" s="266">
        <v>3713.1767759999998</v>
      </c>
      <c r="MY451" s="266">
        <v>3755.3491450000001</v>
      </c>
      <c r="MZ451" s="266">
        <v>3566.284795</v>
      </c>
      <c r="NA451" s="266">
        <v>3418.3427449999999</v>
      </c>
      <c r="NB451" s="266">
        <v>3420.6827490000001</v>
      </c>
      <c r="NC451" s="266">
        <v>3300.3057840000001</v>
      </c>
      <c r="ND451" s="266">
        <v>3005.8134559999999</v>
      </c>
      <c r="NE451" s="266">
        <v>2918.0738900000001</v>
      </c>
      <c r="NF451" s="266"/>
      <c r="NG451" s="266"/>
      <c r="NH451" s="266"/>
      <c r="NI451" s="266"/>
      <c r="NJ451" s="266"/>
      <c r="NK451" s="266"/>
      <c r="NL451" s="266"/>
      <c r="NM451" s="266"/>
      <c r="NN451" s="275"/>
      <c r="NO451" s="266">
        <v>1207.5694920000001</v>
      </c>
      <c r="NP451" s="266">
        <v>101.81847</v>
      </c>
      <c r="NQ451" s="266">
        <v>293.60086799999999</v>
      </c>
      <c r="NR451" s="266">
        <v>228.22578100000001</v>
      </c>
      <c r="NS451" s="266">
        <v>253.59791799999999</v>
      </c>
      <c r="NT451" s="266">
        <v>318.39158300000003</v>
      </c>
      <c r="NU451" s="266">
        <v>474.72283099999999</v>
      </c>
      <c r="NV451" s="266">
        <v>219.97805700000001</v>
      </c>
      <c r="NW451" s="266">
        <v>323.786452</v>
      </c>
      <c r="NX451" s="266">
        <v>247.963054</v>
      </c>
      <c r="NY451" s="266">
        <v>369.73964899999999</v>
      </c>
      <c r="NZ451" s="266">
        <v>522.32446800000002</v>
      </c>
      <c r="OA451" s="266">
        <v>368.75833499999999</v>
      </c>
      <c r="OB451" s="266">
        <v>407.96113300000002</v>
      </c>
      <c r="OC451" s="266">
        <v>319.32286099999999</v>
      </c>
      <c r="OD451" s="266">
        <v>562.81284400000004</v>
      </c>
      <c r="OE451" s="266">
        <v>735.579611</v>
      </c>
      <c r="OF451" s="266">
        <v>827.82445600000005</v>
      </c>
      <c r="OG451" s="266">
        <v>1878.8945329999999</v>
      </c>
      <c r="OH451" s="266">
        <v>2264.025478</v>
      </c>
      <c r="OI451" s="266">
        <v>972.84757100000002</v>
      </c>
      <c r="OJ451" s="266">
        <v>20098.404933999998</v>
      </c>
      <c r="OK451" s="266">
        <v>12562.551058999999</v>
      </c>
      <c r="OL451" s="266">
        <v>5258.51764</v>
      </c>
      <c r="OM451" s="266">
        <v>4713.4105989999998</v>
      </c>
      <c r="ON451" s="266">
        <v>4321.4322320000001</v>
      </c>
      <c r="OO451" s="266">
        <v>3050.2974789999998</v>
      </c>
      <c r="OP451" s="266">
        <v>3250.8646680000002</v>
      </c>
      <c r="OQ451" s="266">
        <v>2700.2460679999999</v>
      </c>
      <c r="OR451" s="266">
        <v>5381.0136730000004</v>
      </c>
      <c r="OS451" s="266">
        <v>3703.094908</v>
      </c>
      <c r="OT451" s="266">
        <v>5710.2595940000001</v>
      </c>
      <c r="OU451" s="266">
        <v>4326.3574200000003</v>
      </c>
      <c r="OV451" s="266"/>
      <c r="OW451" s="266"/>
      <c r="OX451" s="266"/>
      <c r="OY451" s="266"/>
      <c r="OZ451" s="266"/>
      <c r="PA451" s="266"/>
      <c r="PB451" s="266"/>
      <c r="PC451" s="266"/>
      <c r="PD451" s="275"/>
      <c r="PE451" s="266">
        <v>0</v>
      </c>
      <c r="PF451" s="266">
        <v>0</v>
      </c>
      <c r="PG451" s="266">
        <v>0</v>
      </c>
      <c r="PH451" s="266">
        <v>0</v>
      </c>
      <c r="PI451" s="266">
        <v>0</v>
      </c>
      <c r="PJ451" s="266">
        <v>1.1967E-2</v>
      </c>
      <c r="PK451" s="266">
        <v>1.1967E-2</v>
      </c>
      <c r="PL451" s="266">
        <v>0.23563500000000001</v>
      </c>
      <c r="PM451" s="266">
        <v>0.80383000000000004</v>
      </c>
      <c r="PN451" s="266">
        <v>0.72360500000000005</v>
      </c>
      <c r="PO451" s="266">
        <v>0.73201499999999997</v>
      </c>
      <c r="PP451" s="266">
        <v>0.75258100000000006</v>
      </c>
      <c r="PQ451" s="266">
        <v>0.77253099999999997</v>
      </c>
      <c r="PR451" s="266">
        <v>0.50971200000000005</v>
      </c>
      <c r="PS451" s="266">
        <v>0.55959000000000003</v>
      </c>
      <c r="PT451" s="266">
        <v>0.63085199999999997</v>
      </c>
      <c r="PU451" s="266">
        <v>0.429226</v>
      </c>
      <c r="PV451" s="266">
        <v>0.47906399999999999</v>
      </c>
      <c r="PW451" s="266">
        <v>0.48896499999999998</v>
      </c>
      <c r="PX451" s="266">
        <v>0.532057</v>
      </c>
      <c r="PY451" s="266">
        <v>0.426902</v>
      </c>
      <c r="PZ451" s="266">
        <v>0.42694799999999999</v>
      </c>
      <c r="QA451" s="266">
        <v>0.30381399999999997</v>
      </c>
      <c r="QB451" s="266">
        <v>0.363925</v>
      </c>
      <c r="QC451" s="266">
        <v>0.27694299999999999</v>
      </c>
      <c r="QD451" s="266">
        <v>0.21385399999999999</v>
      </c>
      <c r="QE451" s="266">
        <v>0.24359500000000001</v>
      </c>
      <c r="QF451" s="266">
        <v>0.14224999999999999</v>
      </c>
      <c r="QG451" s="266">
        <v>9.9865999999999996E-2</v>
      </c>
      <c r="QH451" s="266">
        <v>0.219972</v>
      </c>
      <c r="QI451" s="266">
        <v>5.5127000000000002E-2</v>
      </c>
      <c r="QJ451" s="266">
        <v>5.5263E-2</v>
      </c>
      <c r="QK451" s="266">
        <v>0.14668999999999999</v>
      </c>
      <c r="QL451" s="266"/>
      <c r="QM451" s="266"/>
      <c r="QN451" s="266"/>
      <c r="QO451" s="266"/>
      <c r="QP451" s="266"/>
      <c r="QQ451" s="266"/>
      <c r="QR451" s="266"/>
      <c r="QS451" s="266"/>
    </row>
    <row r="452" spans="1:461" s="257" customFormat="1" ht="16.5" customHeight="1" outlineLevel="2">
      <c r="A452" s="276">
        <v>81</v>
      </c>
      <c r="B452" s="276" t="s">
        <v>1204</v>
      </c>
      <c r="C452" s="277" t="s">
        <v>1201</v>
      </c>
      <c r="D452" s="276" t="s">
        <v>1205</v>
      </c>
      <c r="E452" s="276" t="s">
        <v>1203</v>
      </c>
      <c r="F452" s="276" t="s">
        <v>525</v>
      </c>
      <c r="G452" s="276" t="s">
        <v>146</v>
      </c>
      <c r="H452" s="276" t="s">
        <v>181</v>
      </c>
      <c r="I452" s="278" t="s">
        <v>611</v>
      </c>
      <c r="J452" s="276" t="s">
        <v>1205</v>
      </c>
      <c r="K452" s="276" t="s">
        <v>129</v>
      </c>
      <c r="L452" s="279">
        <v>22</v>
      </c>
      <c r="M452" s="280">
        <v>11994.687307853999</v>
      </c>
      <c r="N452" s="281">
        <v>999.5572756544999</v>
      </c>
      <c r="O452" s="223">
        <v>7996.4582052359992</v>
      </c>
      <c r="P452" s="220">
        <v>2486.1905062725023</v>
      </c>
      <c r="Q452" s="221">
        <v>2615.89</v>
      </c>
      <c r="R452" s="221">
        <v>1583.28</v>
      </c>
      <c r="S452" s="221">
        <v>1198.7197188086518</v>
      </c>
      <c r="T452" s="221">
        <v>724.54</v>
      </c>
      <c r="U452" s="221">
        <v>876.86271171256931</v>
      </c>
      <c r="V452" s="221">
        <v>2360.1516838824</v>
      </c>
      <c r="W452" s="221">
        <v>3526.2700401083998</v>
      </c>
      <c r="X452" s="280">
        <v>1166.1183562259998</v>
      </c>
      <c r="Y452" s="223">
        <v>217.69</v>
      </c>
      <c r="Z452" s="223">
        <v>220.81</v>
      </c>
      <c r="AA452" s="223">
        <v>239.44000000000005</v>
      </c>
      <c r="AB452" s="223">
        <v>241.05999999999995</v>
      </c>
      <c r="AC452" s="223">
        <v>273.11999999999989</v>
      </c>
      <c r="AD452" s="223">
        <v>211.80000000000018</v>
      </c>
      <c r="AE452" s="223">
        <v>179.3599999999999</v>
      </c>
      <c r="AF452" s="223">
        <v>132.74</v>
      </c>
      <c r="AG452" s="223">
        <v>177.20000000000005</v>
      </c>
      <c r="AH452" s="223">
        <v>180.68999999999983</v>
      </c>
      <c r="AI452" s="223">
        <v>201.85000000000036</v>
      </c>
      <c r="AJ452" s="223">
        <v>133.33999999999969</v>
      </c>
      <c r="AK452" s="223">
        <v>174.06</v>
      </c>
      <c r="AL452" s="223">
        <v>149.08999999999997</v>
      </c>
      <c r="AM452" s="223">
        <v>169.3</v>
      </c>
      <c r="AN452" s="223">
        <v>171.79000000000002</v>
      </c>
      <c r="AO452" s="223">
        <v>176.88971880865179</v>
      </c>
      <c r="AP452" s="223">
        <v>169.90999999999997</v>
      </c>
      <c r="AQ452" s="223">
        <v>187.68000000000006</v>
      </c>
      <c r="AR452" s="223">
        <v>199.24</v>
      </c>
      <c r="AS452" s="223">
        <v>174.36999999999989</v>
      </c>
      <c r="AT452" s="223">
        <v>167.82000000000016</v>
      </c>
      <c r="AU452" s="223">
        <v>174.76999999999998</v>
      </c>
      <c r="AV452" s="223">
        <v>182.7199999999998</v>
      </c>
      <c r="AW452" s="223">
        <v>98.77</v>
      </c>
      <c r="AX452" s="223">
        <v>106.81000000000002</v>
      </c>
      <c r="AY452" s="223">
        <v>122.06999999999996</v>
      </c>
      <c r="AZ452" s="223">
        <v>99.770000000000039</v>
      </c>
      <c r="BA452" s="223">
        <v>103.56</v>
      </c>
      <c r="BB452" s="223">
        <v>101.99000000000001</v>
      </c>
      <c r="BC452" s="223">
        <v>91.569999999999936</v>
      </c>
      <c r="BD452" s="223">
        <v>92.985657036265849</v>
      </c>
      <c r="BE452" s="223">
        <v>105.20000000000005</v>
      </c>
      <c r="BF452" s="223">
        <v>90.740000000000009</v>
      </c>
      <c r="BG452" s="223">
        <v>112.80999999999995</v>
      </c>
      <c r="BH452" s="223">
        <v>120.5</v>
      </c>
      <c r="BI452" s="223">
        <v>137.61000000000001</v>
      </c>
      <c r="BJ452" s="223">
        <v>135.55000000000001</v>
      </c>
      <c r="BK452" s="223">
        <v>142.02999999999997</v>
      </c>
      <c r="BL452" s="223">
        <v>131.53271171256935</v>
      </c>
      <c r="BM452" s="223">
        <v>112.75</v>
      </c>
      <c r="BN452" s="223">
        <v>115.00999999999999</v>
      </c>
      <c r="BO452" s="223">
        <v>102.38</v>
      </c>
      <c r="BP452" s="223">
        <v>127.75999999999999</v>
      </c>
      <c r="BQ452" s="223">
        <v>130.87</v>
      </c>
      <c r="BR452" s="223">
        <v>137.93000000000006</v>
      </c>
      <c r="BS452" s="223">
        <v>161.19000000000005</v>
      </c>
      <c r="BT452" s="223">
        <v>168.53999999999996</v>
      </c>
      <c r="BU452" s="223">
        <v>209.67</v>
      </c>
      <c r="BV452" s="223">
        <v>204.80980109929985</v>
      </c>
      <c r="BW452" s="223">
        <v>220.77753592176532</v>
      </c>
      <c r="BX452" s="223">
        <v>240.21000000000004</v>
      </c>
      <c r="BY452" s="223">
        <v>263.17238534472858</v>
      </c>
      <c r="BZ452" s="223">
        <v>286.778958462849</v>
      </c>
      <c r="CA452" s="223">
        <v>486.85300305375716</v>
      </c>
      <c r="CB452" s="223">
        <v>447.88000000000011</v>
      </c>
      <c r="CC452" s="223">
        <v>393.48999999999978</v>
      </c>
      <c r="CD452" s="223">
        <v>376.87417637545536</v>
      </c>
      <c r="CE452" s="223">
        <v>340.32217457999997</v>
      </c>
      <c r="CF452" s="223">
        <v>342.76020030581333</v>
      </c>
      <c r="CG452" s="282">
        <v>364.00557938519</v>
      </c>
      <c r="CH452" s="282">
        <v>388.18649777421007</v>
      </c>
      <c r="CI452" s="282">
        <v>411.97150337761963</v>
      </c>
      <c r="CJ452" s="282">
        <v>472.80998104000003</v>
      </c>
      <c r="CK452" s="282">
        <v>496.01234417471983</v>
      </c>
      <c r="CL452" s="282">
        <v>491.36797595653962</v>
      </c>
      <c r="CM452" s="282">
        <v>470.07319228859996</v>
      </c>
      <c r="CN452" s="282">
        <v>431.84296611152075</v>
      </c>
      <c r="CO452" s="283">
        <v>0.23528495332803517</v>
      </c>
      <c r="CP452" s="283">
        <f t="shared" si="480"/>
        <v>0.29398599143134263</v>
      </c>
      <c r="CQ452" s="284">
        <f t="shared" si="481"/>
        <v>0.44097898714701395</v>
      </c>
      <c r="CR452" s="223">
        <v>-38.230226177079203</v>
      </c>
      <c r="CS452" s="223">
        <v>496.01234417471983</v>
      </c>
      <c r="CT452" s="223">
        <v>496.01234417471983</v>
      </c>
      <c r="CU452" s="223">
        <v>2117.1043169363998</v>
      </c>
      <c r="CV452" s="285"/>
      <c r="CW452" s="286">
        <v>22.34860948</v>
      </c>
      <c r="CX452" s="286">
        <v>23.778642790000006</v>
      </c>
      <c r="CY452" s="286">
        <v>21.40966186999999</v>
      </c>
      <c r="CZ452" s="251"/>
      <c r="DA452" s="287">
        <v>-69.35127104</v>
      </c>
      <c r="DB452" s="287">
        <v>-73.760163512000005</v>
      </c>
      <c r="DC452" s="287">
        <v>-79.072218855599999</v>
      </c>
      <c r="DD452" s="251"/>
      <c r="DE452" s="288">
        <v>525.47094599999991</v>
      </c>
      <c r="DF452" s="288">
        <v>524.63697230999981</v>
      </c>
      <c r="DG452" s="288">
        <v>506.61974459999999</v>
      </c>
      <c r="DH452" s="232"/>
      <c r="DI452" s="289">
        <v>55.731846100000006</v>
      </c>
      <c r="DJ452" s="289">
        <v>33.200211060000051</v>
      </c>
      <c r="DK452" s="289">
        <v>27.008745770000026</v>
      </c>
      <c r="DL452" s="251"/>
      <c r="DM452" s="290">
        <v>8.8441704399999974</v>
      </c>
      <c r="DN452" s="290">
        <v>9.0342696500000059</v>
      </c>
      <c r="DO452" s="290">
        <v>8.7321432699999963</v>
      </c>
      <c r="DP452" s="235"/>
      <c r="DQ452" s="291">
        <v>7.3314852165399991</v>
      </c>
      <c r="DR452" s="291">
        <v>14.986666940600001</v>
      </c>
      <c r="DS452" s="291">
        <v>10.103287267120001</v>
      </c>
      <c r="DT452" s="251"/>
      <c r="DU452" s="292">
        <v>-47.441864810000006</v>
      </c>
      <c r="DV452" s="292">
        <v>-50.118853260000009</v>
      </c>
      <c r="DW452" s="292">
        <v>-53.652438340000003</v>
      </c>
      <c r="DX452" s="238"/>
      <c r="DY452" s="293">
        <v>36636.170679324146</v>
      </c>
      <c r="DZ452" s="293">
        <v>15186.551247711122</v>
      </c>
      <c r="EA452" s="293">
        <v>16940.002848178872</v>
      </c>
      <c r="EB452" s="293">
        <v>16768.817015239998</v>
      </c>
      <c r="EC452" s="293">
        <v>-171.18583293887423</v>
      </c>
      <c r="ED452" s="294"/>
      <c r="EE452" s="293">
        <v>13631.834746751667</v>
      </c>
      <c r="EF452" s="293">
        <v>3136.9822684883311</v>
      </c>
      <c r="EG452" s="293">
        <v>16940.002848178872</v>
      </c>
      <c r="EH452" s="293">
        <v>20462.256313040001</v>
      </c>
      <c r="EI452" s="251"/>
      <c r="EJ452" s="295">
        <v>30133.23404541835</v>
      </c>
      <c r="EK452" s="295">
        <v>13723.28467274457</v>
      </c>
      <c r="EL452" s="295">
        <v>13744.550348958908</v>
      </c>
      <c r="EM452" s="295">
        <v>14227.952353964076</v>
      </c>
      <c r="EN452" s="295">
        <v>483.40200500516767</v>
      </c>
      <c r="EO452" s="294"/>
      <c r="EP452" s="295">
        <v>11972.173457642331</v>
      </c>
      <c r="EQ452" s="295">
        <v>2255.7788963217445</v>
      </c>
      <c r="ER452" s="295">
        <v>14227.952353964076</v>
      </c>
      <c r="ES452" s="295">
        <v>14227.952353964076</v>
      </c>
      <c r="ET452" s="294"/>
      <c r="EU452" s="296">
        <v>6421.9344606686527</v>
      </c>
      <c r="EV452" s="296">
        <v>6274.0307424382627</v>
      </c>
      <c r="EW452" s="296">
        <v>5804.2661762336766</v>
      </c>
      <c r="EX452" s="296">
        <v>-469.76456620458612</v>
      </c>
      <c r="EY452" s="294"/>
      <c r="EZ452" s="296">
        <v>8086.6551563434869</v>
      </c>
      <c r="FA452" s="296">
        <v>-2282.3889801098103</v>
      </c>
      <c r="FB452" s="296">
        <v>9093.8749106523082</v>
      </c>
      <c r="FC452" s="296">
        <v>9093.8749106523082</v>
      </c>
      <c r="FD452" s="294"/>
      <c r="FE452" s="297">
        <v>1000</v>
      </c>
      <c r="FF452" s="297">
        <v>620.24274296153794</v>
      </c>
      <c r="FG452" s="297">
        <v>691.67594703074076</v>
      </c>
      <c r="FH452" s="297">
        <v>715.08247173407415</v>
      </c>
      <c r="FI452" s="297">
        <v>23.406524703333389</v>
      </c>
      <c r="FJ452" s="294"/>
      <c r="FK452" s="297">
        <v>498.13736413999999</v>
      </c>
      <c r="FL452" s="297">
        <v>216.94510759407416</v>
      </c>
      <c r="FM452" s="297">
        <v>691.67594703074076</v>
      </c>
      <c r="FN452" s="297">
        <v>715.08247173407415</v>
      </c>
      <c r="FO452" s="298">
        <f t="shared" si="482"/>
        <v>1.9060673372622607E-2</v>
      </c>
      <c r="FP452" s="251"/>
      <c r="FQ452" s="296">
        <v>35952.013124085875</v>
      </c>
      <c r="FR452" s="296">
        <v>37650.259886606786</v>
      </c>
      <c r="FS452" s="296">
        <v>37516.118017171822</v>
      </c>
      <c r="FT452" s="296">
        <v>-134.14186943496316</v>
      </c>
      <c r="FU452" s="294"/>
      <c r="FV452" s="296">
        <v>34188.800724877481</v>
      </c>
      <c r="FW452" s="296">
        <v>3327.3172922943413</v>
      </c>
      <c r="FX452" s="296">
        <v>38854.955848232326</v>
      </c>
      <c r="FY452" s="296">
        <v>38854.955848232326</v>
      </c>
      <c r="FZ452" s="251"/>
      <c r="GA452" s="299">
        <v>78.558397596206504</v>
      </c>
      <c r="GB452" s="300">
        <v>4.1918632249795387</v>
      </c>
      <c r="GC452" s="300">
        <v>4.0863846956317866</v>
      </c>
      <c r="GD452" s="300">
        <v>3.780960684915073</v>
      </c>
      <c r="GE452" s="301"/>
      <c r="GF452" s="300">
        <v>5.2205649814999919</v>
      </c>
      <c r="GG452" s="300">
        <v>-1.439604296584919</v>
      </c>
      <c r="GH452" s="251"/>
      <c r="GI452" s="248">
        <v>1.2103952787206258E-2</v>
      </c>
      <c r="GJ452" s="248">
        <v>1.247716665906796E-2</v>
      </c>
      <c r="GK452" s="248">
        <v>1.2217333574355258E-2</v>
      </c>
      <c r="GL452" s="251"/>
      <c r="GM452" s="302">
        <v>0</v>
      </c>
      <c r="GN452" s="248">
        <v>-2.5983308471270138E-4</v>
      </c>
      <c r="GO452" s="248">
        <v>1.2217333574355258E-2</v>
      </c>
      <c r="GP452" s="251"/>
      <c r="GQ452" s="296">
        <v>893.79064917000028</v>
      </c>
      <c r="GR452" s="296">
        <v>471.13464570000002</v>
      </c>
      <c r="GS452" s="296">
        <v>589.2039324500015</v>
      </c>
      <c r="GT452" s="294"/>
      <c r="GU452" s="296">
        <v>553.94384680405233</v>
      </c>
      <c r="GV452" s="296">
        <v>35.260085645949175</v>
      </c>
      <c r="GW452" s="303">
        <f t="shared" si="483"/>
        <v>1.570535448737825E-2</v>
      </c>
      <c r="GX452" s="251"/>
      <c r="GY452" s="304">
        <v>977.83881141941185</v>
      </c>
      <c r="GZ452" s="304">
        <v>232.42591727999999</v>
      </c>
      <c r="HA452" s="304">
        <v>232.63744091999999</v>
      </c>
      <c r="HB452" s="304">
        <v>222.17504635999998</v>
      </c>
      <c r="HC452" s="294"/>
      <c r="HD452" s="304">
        <v>254.96973271999994</v>
      </c>
      <c r="HE452" s="304">
        <v>-32.794686359999957</v>
      </c>
      <c r="HF452" s="251">
        <v>466.51481999999993</v>
      </c>
      <c r="HG452" s="251"/>
      <c r="HH452" s="305">
        <v>2630</v>
      </c>
      <c r="HI452" s="306">
        <v>0</v>
      </c>
      <c r="HJ452" s="306">
        <v>370</v>
      </c>
      <c r="HK452" s="306">
        <v>0</v>
      </c>
      <c r="HL452" s="254"/>
      <c r="HM452" s="306">
        <v>0</v>
      </c>
      <c r="HN452" s="306">
        <v>3.7</v>
      </c>
      <c r="HO452" s="306">
        <v>0</v>
      </c>
      <c r="HP452" s="307"/>
      <c r="HQ452" s="308">
        <v>20439</v>
      </c>
      <c r="HR452" s="308">
        <v>17589</v>
      </c>
      <c r="HS452" s="308">
        <v>-2850</v>
      </c>
      <c r="HU452" s="308">
        <v>469623.64500000002</v>
      </c>
      <c r="HV452" s="308">
        <v>451878.1925</v>
      </c>
      <c r="HW452" s="308">
        <v>-17745.452500000014</v>
      </c>
      <c r="HY452" s="308">
        <v>721.27831000000026</v>
      </c>
      <c r="HZ452" s="308">
        <v>615.51131000000009</v>
      </c>
      <c r="IA452" s="308">
        <v>-105.76700000000017</v>
      </c>
      <c r="IB452" s="275"/>
      <c r="IC452" s="309">
        <v>6.3780520930000009</v>
      </c>
      <c r="ID452" s="309">
        <v>13.5518272056</v>
      </c>
      <c r="IE452" s="309">
        <v>8.7186744391000008</v>
      </c>
      <c r="IF452" s="310"/>
      <c r="IG452" s="311">
        <v>75</v>
      </c>
      <c r="IH452" s="311">
        <v>22</v>
      </c>
      <c r="II452" s="311">
        <v>53</v>
      </c>
      <c r="IJ452" s="311">
        <v>425</v>
      </c>
      <c r="IK452" s="311">
        <v>307</v>
      </c>
      <c r="IL452" s="311">
        <v>118</v>
      </c>
      <c r="IM452" s="312">
        <v>500</v>
      </c>
      <c r="IN452" s="310"/>
      <c r="IO452" s="313">
        <v>763</v>
      </c>
      <c r="IP452" s="313">
        <v>733</v>
      </c>
      <c r="IQ452" s="313">
        <v>30</v>
      </c>
      <c r="IR452" s="310"/>
      <c r="IS452" s="313">
        <v>749</v>
      </c>
      <c r="IT452" s="313">
        <v>694</v>
      </c>
      <c r="IU452" s="313">
        <v>55</v>
      </c>
      <c r="IV452" s="310"/>
      <c r="IW452" s="308">
        <v>602</v>
      </c>
      <c r="IX452" s="308">
        <v>651</v>
      </c>
      <c r="IY452" s="308">
        <v>633</v>
      </c>
      <c r="IZ452" s="264"/>
      <c r="JA452" s="314">
        <v>2</v>
      </c>
      <c r="JB452" s="314">
        <v>4</v>
      </c>
      <c r="JC452" s="314">
        <v>8</v>
      </c>
      <c r="JD452" s="275"/>
      <c r="JE452" s="266">
        <v>4340</v>
      </c>
      <c r="JF452" s="266">
        <v>4667</v>
      </c>
      <c r="JG452" s="266">
        <v>4445</v>
      </c>
      <c r="JH452" s="266">
        <v>4751</v>
      </c>
      <c r="JI452" s="266">
        <v>5013</v>
      </c>
      <c r="JJ452" s="266">
        <v>5327</v>
      </c>
      <c r="JK452" s="266">
        <v>5341</v>
      </c>
      <c r="JL452" s="266">
        <v>5313</v>
      </c>
      <c r="JM452" s="266">
        <v>5368</v>
      </c>
      <c r="JN452" s="266">
        <v>5487</v>
      </c>
      <c r="JO452" s="266">
        <v>5117</v>
      </c>
      <c r="JP452" s="266">
        <v>5168</v>
      </c>
      <c r="JQ452" s="266">
        <v>5835</v>
      </c>
      <c r="JR452" s="266">
        <v>5946</v>
      </c>
      <c r="JS452" s="266">
        <v>6355</v>
      </c>
      <c r="JT452" s="266">
        <v>6339</v>
      </c>
      <c r="JU452" s="266">
        <v>6456</v>
      </c>
      <c r="JV452" s="266">
        <v>6568</v>
      </c>
      <c r="JW452" s="266">
        <v>6747</v>
      </c>
      <c r="JX452" s="266">
        <v>6889</v>
      </c>
      <c r="JY452" s="266">
        <v>6787</v>
      </c>
      <c r="JZ452" s="266">
        <v>6917</v>
      </c>
      <c r="KA452" s="266">
        <v>6782</v>
      </c>
      <c r="KB452" s="266">
        <v>6860</v>
      </c>
      <c r="KC452" s="266">
        <v>7061</v>
      </c>
      <c r="KD452" s="266">
        <v>8839</v>
      </c>
      <c r="KE452" s="266">
        <v>9352</v>
      </c>
      <c r="KF452" s="266">
        <v>9643</v>
      </c>
      <c r="KG452" s="266">
        <v>9831</v>
      </c>
      <c r="KH452" s="266">
        <v>8171</v>
      </c>
      <c r="KI452" s="266">
        <v>4827</v>
      </c>
      <c r="KJ452" s="266">
        <v>4055</v>
      </c>
      <c r="KK452" s="266">
        <v>3817</v>
      </c>
      <c r="KL452" s="266">
        <v>4126.5</v>
      </c>
      <c r="KM452" s="266">
        <v>3676</v>
      </c>
      <c r="KN452" s="266">
        <v>3049</v>
      </c>
      <c r="KO452" s="266">
        <v>3302</v>
      </c>
      <c r="KP452" s="266">
        <v>3121</v>
      </c>
      <c r="KQ452" s="266">
        <v>3368</v>
      </c>
      <c r="KR452" s="266">
        <v>3374</v>
      </c>
      <c r="KS452" s="266">
        <v>7298</v>
      </c>
      <c r="KT452" s="266">
        <v>8774</v>
      </c>
      <c r="KU452" s="266">
        <v>9015</v>
      </c>
      <c r="KV452" s="266">
        <v>8963</v>
      </c>
      <c r="KW452" s="266">
        <v>9269</v>
      </c>
      <c r="KX452" s="266"/>
      <c r="KY452" s="266"/>
      <c r="KZ452" s="266"/>
      <c r="LA452" s="266">
        <v>4430</v>
      </c>
      <c r="LB452" s="315">
        <v>62</v>
      </c>
      <c r="LC452" s="269"/>
      <c r="LD452" s="316">
        <v>1.399548532731377E-2</v>
      </c>
      <c r="LE452" s="271"/>
      <c r="LF452" s="310"/>
      <c r="LG452" s="317">
        <v>66</v>
      </c>
      <c r="LH452" s="317">
        <v>86</v>
      </c>
      <c r="LI452" s="317">
        <v>6</v>
      </c>
      <c r="LJ452" s="317">
        <v>7</v>
      </c>
      <c r="LK452" s="317">
        <v>9796</v>
      </c>
      <c r="LL452" s="317">
        <v>308.35318139000003</v>
      </c>
      <c r="LM452" s="318">
        <v>4.6720178998484849</v>
      </c>
      <c r="LN452" s="251"/>
      <c r="LO452" s="223">
        <v>0</v>
      </c>
      <c r="LP452" s="223">
        <v>0</v>
      </c>
      <c r="LQ452" s="223">
        <v>0</v>
      </c>
      <c r="LR452" s="319"/>
      <c r="LS452" s="223">
        <v>0</v>
      </c>
      <c r="LT452" s="223">
        <v>0</v>
      </c>
      <c r="LU452" s="223">
        <v>0</v>
      </c>
      <c r="LV452" s="223">
        <v>0</v>
      </c>
      <c r="LW452" s="223">
        <v>18909.455249999999</v>
      </c>
      <c r="LX452" s="223">
        <v>32416.208999999999</v>
      </c>
      <c r="LY452" s="266">
        <v>520.38775799999996</v>
      </c>
      <c r="LZ452" s="266">
        <v>1148.3247469999999</v>
      </c>
      <c r="MA452" s="266">
        <v>608.75123299999996</v>
      </c>
      <c r="MB452" s="266">
        <v>690.11709699999994</v>
      </c>
      <c r="MC452" s="266">
        <v>697.57181300000002</v>
      </c>
      <c r="MD452" s="266">
        <v>632.17688399999997</v>
      </c>
      <c r="ME452" s="266">
        <v>724.67410400000006</v>
      </c>
      <c r="MF452" s="266">
        <v>1631.357227</v>
      </c>
      <c r="MG452" s="266">
        <v>1768.0970420000001</v>
      </c>
      <c r="MH452" s="266">
        <v>1814.9267560000001</v>
      </c>
      <c r="MI452" s="266">
        <v>1696.6341030000001</v>
      </c>
      <c r="MJ452" s="266">
        <v>1750.910617</v>
      </c>
      <c r="MK452" s="266">
        <v>1737.1153200000001</v>
      </c>
      <c r="ML452" s="266">
        <v>1714.3991329999999</v>
      </c>
      <c r="MM452" s="266">
        <v>1757.965072</v>
      </c>
      <c r="MN452" s="266">
        <v>1857.832795</v>
      </c>
      <c r="MO452" s="266">
        <v>1042.4776340000001</v>
      </c>
      <c r="MP452" s="266">
        <v>995.28318899999999</v>
      </c>
      <c r="MQ452" s="266">
        <v>974.87856599999998</v>
      </c>
      <c r="MR452" s="266">
        <v>1015.575068</v>
      </c>
      <c r="MS452" s="266">
        <v>888.07557399999996</v>
      </c>
      <c r="MT452" s="266">
        <v>963.75461199999995</v>
      </c>
      <c r="MU452" s="266">
        <v>1022.55363</v>
      </c>
      <c r="MV452" s="266">
        <v>1175.8698179999999</v>
      </c>
      <c r="MW452" s="266">
        <v>1105.698126</v>
      </c>
      <c r="MX452" s="266">
        <v>1148.3378190000001</v>
      </c>
      <c r="MY452" s="266">
        <v>1301.5999999999999</v>
      </c>
      <c r="MZ452" s="266">
        <v>1268.168854</v>
      </c>
      <c r="NA452" s="266">
        <v>1273.0018700000001</v>
      </c>
      <c r="NB452" s="266">
        <v>1217.845341</v>
      </c>
      <c r="NC452" s="266">
        <v>1219.6650950000001</v>
      </c>
      <c r="ND452" s="266">
        <v>1241.771125</v>
      </c>
      <c r="NE452" s="266">
        <v>1397.9865090000001</v>
      </c>
      <c r="NF452" s="266"/>
      <c r="NG452" s="266"/>
      <c r="NH452" s="266"/>
      <c r="NI452" s="266"/>
      <c r="NJ452" s="266"/>
      <c r="NK452" s="266"/>
      <c r="NL452" s="266"/>
      <c r="NM452" s="266"/>
      <c r="NN452" s="275"/>
      <c r="NO452" s="266">
        <v>1309.6470489999999</v>
      </c>
      <c r="NP452" s="266">
        <v>561.60180400000002</v>
      </c>
      <c r="NQ452" s="266">
        <v>859.64145699999995</v>
      </c>
      <c r="NR452" s="266">
        <v>634.32867499999998</v>
      </c>
      <c r="NS452" s="266">
        <v>703.03397700000005</v>
      </c>
      <c r="NT452" s="266">
        <v>677.59296500000005</v>
      </c>
      <c r="NU452" s="266">
        <v>641.46673699999997</v>
      </c>
      <c r="NV452" s="266">
        <v>695.51516700000002</v>
      </c>
      <c r="NW452" s="266">
        <v>1554.978658</v>
      </c>
      <c r="NX452" s="266">
        <v>728.58950000000004</v>
      </c>
      <c r="NY452" s="266">
        <v>819.75194899999997</v>
      </c>
      <c r="NZ452" s="266">
        <v>817.41961800000001</v>
      </c>
      <c r="OA452" s="266">
        <v>715.54189499999995</v>
      </c>
      <c r="OB452" s="266">
        <v>681.65726400000005</v>
      </c>
      <c r="OC452" s="266">
        <v>526.54231700000003</v>
      </c>
      <c r="OD452" s="266">
        <v>426.93149799999998</v>
      </c>
      <c r="OE452" s="266">
        <v>481.99123300000002</v>
      </c>
      <c r="OF452" s="266">
        <v>579.71686999999997</v>
      </c>
      <c r="OG452" s="266">
        <v>612.69295</v>
      </c>
      <c r="OH452" s="266">
        <v>619.13485300000002</v>
      </c>
      <c r="OI452" s="266">
        <v>1477.420273</v>
      </c>
      <c r="OJ452" s="266">
        <v>1743.380729</v>
      </c>
      <c r="OK452" s="266">
        <v>2806.4563020000001</v>
      </c>
      <c r="OL452" s="266">
        <v>2708.0591319999999</v>
      </c>
      <c r="OM452" s="266">
        <v>2492.0456079999999</v>
      </c>
      <c r="ON452" s="266">
        <v>2642.7250680000002</v>
      </c>
      <c r="OO452" s="266">
        <v>2356.997582</v>
      </c>
      <c r="OP452" s="266">
        <v>2023.8848499999999</v>
      </c>
      <c r="OQ452" s="266">
        <v>1397.8136629999999</v>
      </c>
      <c r="OR452" s="266">
        <v>1891.9481559999999</v>
      </c>
      <c r="OS452" s="266">
        <v>1438.2812650000001</v>
      </c>
      <c r="OT452" s="266">
        <v>1397.9912730000001</v>
      </c>
      <c r="OU452" s="266">
        <v>1329.7564219999999</v>
      </c>
      <c r="OV452" s="266"/>
      <c r="OW452" s="266"/>
      <c r="OX452" s="266"/>
      <c r="OY452" s="266"/>
      <c r="OZ452" s="266"/>
      <c r="PA452" s="266"/>
      <c r="PB452" s="266"/>
      <c r="PC452" s="266"/>
      <c r="PD452" s="275"/>
      <c r="PE452" s="266">
        <v>206.50555499999999</v>
      </c>
      <c r="PF452" s="266">
        <v>290.623133</v>
      </c>
      <c r="PG452" s="266">
        <v>184.61124000000001</v>
      </c>
      <c r="PH452" s="266">
        <v>233.72943699999999</v>
      </c>
      <c r="PI452" s="266">
        <v>171.22349</v>
      </c>
      <c r="PJ452" s="266">
        <v>170.56645499999999</v>
      </c>
      <c r="PK452" s="266">
        <v>243.041033</v>
      </c>
      <c r="PL452" s="266">
        <v>53.835709999999999</v>
      </c>
      <c r="PM452" s="266">
        <v>70.801469999999995</v>
      </c>
      <c r="PN452" s="266">
        <v>87.967793999999998</v>
      </c>
      <c r="PO452" s="266">
        <v>260.77847800000001</v>
      </c>
      <c r="PP452" s="266">
        <v>55.191076000000002</v>
      </c>
      <c r="PQ452" s="266">
        <v>87.808820999999995</v>
      </c>
      <c r="PR452" s="266">
        <v>68.618224999999995</v>
      </c>
      <c r="PS452" s="266">
        <v>56.905422999999999</v>
      </c>
      <c r="PT452" s="266">
        <v>65.797853000000003</v>
      </c>
      <c r="PU452" s="266">
        <v>189.38755399999999</v>
      </c>
      <c r="PV452" s="266">
        <v>98.434995000000001</v>
      </c>
      <c r="PW452" s="266">
        <v>130.59447499999999</v>
      </c>
      <c r="PX452" s="266">
        <v>240.92394200000001</v>
      </c>
      <c r="PY452" s="266">
        <v>91.866670999999997</v>
      </c>
      <c r="PZ452" s="266">
        <v>70.980103</v>
      </c>
      <c r="QA452" s="266">
        <v>73.435513999999998</v>
      </c>
      <c r="QB452" s="266">
        <v>61.741230999999999</v>
      </c>
      <c r="QC452" s="266">
        <v>70.279041000000007</v>
      </c>
      <c r="QD452" s="266">
        <v>127.36784900000001</v>
      </c>
      <c r="QE452" s="266">
        <v>86.215622999999994</v>
      </c>
      <c r="QF452" s="266">
        <v>54.590873000000002</v>
      </c>
      <c r="QG452" s="266">
        <v>53.367637000000002</v>
      </c>
      <c r="QH452" s="266">
        <v>74.405159999999995</v>
      </c>
      <c r="QI452" s="266">
        <v>248.387272</v>
      </c>
      <c r="QJ452" s="266">
        <v>93.432835999999995</v>
      </c>
      <c r="QK452" s="266">
        <v>117.430537</v>
      </c>
      <c r="QL452" s="266"/>
      <c r="QM452" s="266"/>
      <c r="QN452" s="266"/>
      <c r="QO452" s="266"/>
      <c r="QP452" s="266"/>
      <c r="QQ452" s="266"/>
      <c r="QR452" s="266"/>
      <c r="QS452" s="266"/>
    </row>
    <row r="453" spans="1:461" s="257" customFormat="1" ht="16.5" customHeight="1" outlineLevel="2">
      <c r="A453" s="320">
        <v>326</v>
      </c>
      <c r="B453" s="320" t="s">
        <v>1206</v>
      </c>
      <c r="C453" s="321" t="s">
        <v>1201</v>
      </c>
      <c r="D453" s="320" t="s">
        <v>1207</v>
      </c>
      <c r="E453" s="320" t="s">
        <v>1203</v>
      </c>
      <c r="F453" s="320" t="s">
        <v>525</v>
      </c>
      <c r="G453" s="320" t="s">
        <v>146</v>
      </c>
      <c r="H453" s="320" t="s">
        <v>181</v>
      </c>
      <c r="I453" s="322" t="s">
        <v>434</v>
      </c>
      <c r="J453" s="320" t="s">
        <v>1207</v>
      </c>
      <c r="K453" s="320" t="s">
        <v>129</v>
      </c>
      <c r="L453" s="323">
        <v>16</v>
      </c>
      <c r="M453" s="324">
        <v>4057.7683183833333</v>
      </c>
      <c r="N453" s="325">
        <v>338.14735986527779</v>
      </c>
      <c r="O453" s="326">
        <v>2705.1788789222223</v>
      </c>
      <c r="P453" s="220">
        <v>315.54639894256445</v>
      </c>
      <c r="Q453" s="221">
        <v>271.45</v>
      </c>
      <c r="R453" s="221">
        <v>176.6</v>
      </c>
      <c r="S453" s="221">
        <v>178.82935701141409</v>
      </c>
      <c r="T453" s="221">
        <v>191.81</v>
      </c>
      <c r="U453" s="221">
        <v>263.67362762902405</v>
      </c>
      <c r="V453" s="328">
        <v>739.29119355789749</v>
      </c>
      <c r="W453" s="328">
        <v>1133.4477806229388</v>
      </c>
      <c r="X453" s="324">
        <v>394.15658706504132</v>
      </c>
      <c r="Y453" s="223">
        <v>24.61</v>
      </c>
      <c r="Z453" s="223">
        <v>19.25</v>
      </c>
      <c r="AA453" s="223">
        <v>25.129999999999995</v>
      </c>
      <c r="AB453" s="223">
        <v>23.960000000000008</v>
      </c>
      <c r="AC453" s="223">
        <v>27.149999999999991</v>
      </c>
      <c r="AD453" s="223">
        <v>25.849999999999994</v>
      </c>
      <c r="AE453" s="223">
        <v>30.650000000000006</v>
      </c>
      <c r="AF453" s="223">
        <v>31.319999999999993</v>
      </c>
      <c r="AG453" s="223">
        <v>23.560000000000002</v>
      </c>
      <c r="AH453" s="223">
        <v>26.310000000000031</v>
      </c>
      <c r="AI453" s="223">
        <v>25.659999999999968</v>
      </c>
      <c r="AJ453" s="223">
        <v>12.180000000000007</v>
      </c>
      <c r="AK453" s="223">
        <v>25.99</v>
      </c>
      <c r="AL453" s="223">
        <v>25.02</v>
      </c>
      <c r="AM453" s="223">
        <v>23.21</v>
      </c>
      <c r="AN453" s="223">
        <v>22.060000000000002</v>
      </c>
      <c r="AO453" s="223">
        <v>26.60935701141408</v>
      </c>
      <c r="AP453" s="223">
        <v>25.549999999999997</v>
      </c>
      <c r="AQ453" s="223">
        <v>30.390000000000015</v>
      </c>
      <c r="AR453" s="223">
        <v>34.19</v>
      </c>
      <c r="AS453" s="223">
        <v>34.599999999999994</v>
      </c>
      <c r="AT453" s="223">
        <v>34.839999999999975</v>
      </c>
      <c r="AU453" s="223">
        <v>32.420000000000016</v>
      </c>
      <c r="AV453" s="223">
        <v>24.310000000000002</v>
      </c>
      <c r="AW453" s="223">
        <v>35.39</v>
      </c>
      <c r="AX453" s="223">
        <v>28.1</v>
      </c>
      <c r="AY453" s="223">
        <v>32.49</v>
      </c>
      <c r="AZ453" s="223">
        <v>24.239999999999995</v>
      </c>
      <c r="BA453" s="223">
        <v>28.300000000000011</v>
      </c>
      <c r="BB453" s="223">
        <v>20.310000000000002</v>
      </c>
      <c r="BC453" s="223">
        <v>22.97999999999999</v>
      </c>
      <c r="BD453" s="223">
        <v>26.720815489587814</v>
      </c>
      <c r="BE453" s="223">
        <v>24.810000000000002</v>
      </c>
      <c r="BF453" s="223">
        <v>26.669999999999987</v>
      </c>
      <c r="BG453" s="223">
        <v>28.170000000000016</v>
      </c>
      <c r="BH453" s="223">
        <v>24.230000000000018</v>
      </c>
      <c r="BI453" s="223">
        <v>36.869999999999997</v>
      </c>
      <c r="BJ453" s="223">
        <v>46.29</v>
      </c>
      <c r="BK453" s="223">
        <v>48.69</v>
      </c>
      <c r="BL453" s="223">
        <v>41.163627629024027</v>
      </c>
      <c r="BM453" s="223">
        <v>32.75</v>
      </c>
      <c r="BN453" s="223">
        <v>30.489999999999981</v>
      </c>
      <c r="BO453" s="223">
        <v>27.420000000000016</v>
      </c>
      <c r="BP453" s="223">
        <v>29.980000000000018</v>
      </c>
      <c r="BQ453" s="223">
        <v>31.419999999999959</v>
      </c>
      <c r="BR453" s="223">
        <v>36.56</v>
      </c>
      <c r="BS453" s="223">
        <v>45.930000000000007</v>
      </c>
      <c r="BT453" s="223">
        <v>41.079999999999984</v>
      </c>
      <c r="BU453" s="223">
        <v>68.2</v>
      </c>
      <c r="BV453" s="223">
        <v>61.96623633299005</v>
      </c>
      <c r="BW453" s="223">
        <v>73.017957675838829</v>
      </c>
      <c r="BX453" s="223">
        <v>88.62</v>
      </c>
      <c r="BY453" s="223">
        <v>102.54416568207188</v>
      </c>
      <c r="BZ453" s="223">
        <v>95.782467584489268</v>
      </c>
      <c r="CA453" s="223">
        <v>113.5603662825076</v>
      </c>
      <c r="CB453" s="223">
        <v>135.59999999999991</v>
      </c>
      <c r="CC453" s="223">
        <v>119.49000000000001</v>
      </c>
      <c r="CD453" s="223">
        <v>102.00197954702371</v>
      </c>
      <c r="CE453" s="223">
        <v>99.778539190000004</v>
      </c>
      <c r="CF453" s="223">
        <v>149.93478038293946</v>
      </c>
      <c r="CG453" s="329">
        <v>175.24591068712007</v>
      </c>
      <c r="CH453" s="329">
        <v>121.65304590169984</v>
      </c>
      <c r="CI453" s="329">
        <v>138.80945522509998</v>
      </c>
      <c r="CJ453" s="329">
        <v>141.61544506999999</v>
      </c>
      <c r="CK453" s="329">
        <v>145.79245854562009</v>
      </c>
      <c r="CL453" s="329">
        <v>139.99972122255934</v>
      </c>
      <c r="CM453" s="329">
        <v>127.81882872474043</v>
      </c>
      <c r="CN453" s="329">
        <v>142.512915246099</v>
      </c>
      <c r="CO453" s="330">
        <v>0.2925719602781427</v>
      </c>
      <c r="CP453" s="330">
        <f t="shared" si="480"/>
        <v>0.27932786982636776</v>
      </c>
      <c r="CQ453" s="331">
        <f t="shared" si="481"/>
        <v>0.41899180473955155</v>
      </c>
      <c r="CR453" s="326">
        <v>14.694086521358571</v>
      </c>
      <c r="CS453" s="326">
        <v>175.24591068712007</v>
      </c>
      <c r="CT453" s="326">
        <v>175.24591068712007</v>
      </c>
      <c r="CU453" s="326">
        <v>731.08013444009862</v>
      </c>
      <c r="CV453" s="332"/>
      <c r="CW453" s="333">
        <v>25.934255480000012</v>
      </c>
      <c r="CX453" s="333">
        <v>25.623779329999998</v>
      </c>
      <c r="CY453" s="333">
        <v>25.251985220000009</v>
      </c>
      <c r="CZ453" s="334"/>
      <c r="DA453" s="335">
        <v>-21.651501170000003</v>
      </c>
      <c r="DB453" s="335">
        <v>-24.476361579999992</v>
      </c>
      <c r="DC453" s="335">
        <v>-26.29253868000001</v>
      </c>
      <c r="DD453" s="334"/>
      <c r="DE453" s="336">
        <v>120.68667678999999</v>
      </c>
      <c r="DF453" s="336">
        <v>117.64347564899991</v>
      </c>
      <c r="DG453" s="336">
        <v>132.65165488999997</v>
      </c>
      <c r="DH453" s="232"/>
      <c r="DI453" s="337">
        <v>38.523954209999999</v>
      </c>
      <c r="DJ453" s="337">
        <v>32.937184420000001</v>
      </c>
      <c r="DK453" s="337">
        <v>33.314265400000004</v>
      </c>
      <c r="DL453" s="334"/>
      <c r="DM453" s="338">
        <v>2.9495807300000023</v>
      </c>
      <c r="DN453" s="338">
        <v>3.7753448299999981</v>
      </c>
      <c r="DO453" s="338">
        <v>3.3649328300000021</v>
      </c>
      <c r="DP453" s="235"/>
      <c r="DQ453" s="339">
        <v>6.5227038725600019</v>
      </c>
      <c r="DR453" s="339">
        <v>11.194000965739999</v>
      </c>
      <c r="DS453" s="339">
        <v>6.9266211950999992</v>
      </c>
      <c r="DT453" s="334"/>
      <c r="DU453" s="340">
        <v>-32.816525169999998</v>
      </c>
      <c r="DV453" s="340">
        <v>-39.065391689999998</v>
      </c>
      <c r="DW453" s="340">
        <v>-32.589430850000007</v>
      </c>
      <c r="DX453" s="238"/>
      <c r="DY453" s="341">
        <v>10000</v>
      </c>
      <c r="DZ453" s="341">
        <v>2738.4796472526932</v>
      </c>
      <c r="EA453" s="341">
        <v>2736.1960053629605</v>
      </c>
      <c r="EB453" s="341">
        <v>2704.0721733922223</v>
      </c>
      <c r="EC453" s="341">
        <v>-32.123831970738138</v>
      </c>
      <c r="ED453" s="342"/>
      <c r="EE453" s="341">
        <v>2086.4583914156665</v>
      </c>
      <c r="EF453" s="341">
        <v>617.61378197655586</v>
      </c>
      <c r="EG453" s="341">
        <v>3965.5593600000002</v>
      </c>
      <c r="EH453" s="341">
        <v>3965.5593600000002</v>
      </c>
      <c r="EI453" s="334"/>
      <c r="EJ453" s="343">
        <v>11566.662373871057</v>
      </c>
      <c r="EK453" s="343">
        <v>5046.7490183957716</v>
      </c>
      <c r="EL453" s="343">
        <v>5174.6750589403746</v>
      </c>
      <c r="EM453" s="343">
        <v>5506.2013268662959</v>
      </c>
      <c r="EN453" s="343">
        <v>331.52626792592127</v>
      </c>
      <c r="EO453" s="342"/>
      <c r="EP453" s="343">
        <v>4677.198964543667</v>
      </c>
      <c r="EQ453" s="343">
        <v>829.00236232262887</v>
      </c>
      <c r="ER453" s="343">
        <v>5506.2013268662959</v>
      </c>
      <c r="ES453" s="343">
        <v>5506.2013268662959</v>
      </c>
      <c r="ET453" s="342"/>
      <c r="EU453" s="344">
        <v>659.56397844648859</v>
      </c>
      <c r="EV453" s="344">
        <v>634.2722406730494</v>
      </c>
      <c r="EW453" s="344">
        <v>661.7291697516273</v>
      </c>
      <c r="EX453" s="344">
        <v>27.4569290785779</v>
      </c>
      <c r="EY453" s="342"/>
      <c r="EZ453" s="344">
        <v>1428.1307953092996</v>
      </c>
      <c r="FA453" s="344">
        <v>-766.40162555767233</v>
      </c>
      <c r="FB453" s="344">
        <v>1428.1307953092996</v>
      </c>
      <c r="FC453" s="344">
        <v>1428.1307953092996</v>
      </c>
      <c r="FD453" s="342"/>
      <c r="FE453" s="345">
        <v>1000</v>
      </c>
      <c r="FF453" s="345">
        <v>465.82325600615383</v>
      </c>
      <c r="FG453" s="345">
        <v>507.04105442629594</v>
      </c>
      <c r="FH453" s="345">
        <v>488.57205169555556</v>
      </c>
      <c r="FI453" s="345">
        <v>-18.469002730740385</v>
      </c>
      <c r="FJ453" s="342"/>
      <c r="FK453" s="345">
        <v>289.20432968</v>
      </c>
      <c r="FL453" s="345">
        <v>199.36772201555556</v>
      </c>
      <c r="FM453" s="345">
        <v>507.04105442629594</v>
      </c>
      <c r="FN453" s="345">
        <v>507.04105442629594</v>
      </c>
      <c r="FO453" s="346">
        <f t="shared" si="482"/>
        <v>5.2194663919794784E-2</v>
      </c>
      <c r="FP453" s="334"/>
      <c r="FQ453" s="344">
        <v>8910.6159001011074</v>
      </c>
      <c r="FR453" s="344">
        <v>9052.1843594026814</v>
      </c>
      <c r="FS453" s="344">
        <v>9360.5747217056996</v>
      </c>
      <c r="FT453" s="344">
        <v>308.39036230301826</v>
      </c>
      <c r="FU453" s="342"/>
      <c r="FV453" s="344">
        <v>8480.9924809486329</v>
      </c>
      <c r="FW453" s="344">
        <v>879.58224075706676</v>
      </c>
      <c r="FX453" s="344">
        <v>10212.65289524</v>
      </c>
      <c r="FY453" s="344">
        <v>10212.65289524</v>
      </c>
      <c r="FZ453" s="334"/>
      <c r="GA453" s="347">
        <v>2</v>
      </c>
      <c r="GB453" s="348">
        <v>0.430524790108674</v>
      </c>
      <c r="GC453" s="348">
        <v>0.41311247642104371</v>
      </c>
      <c r="GD453" s="348">
        <v>0.43105741517111074</v>
      </c>
      <c r="GE453" s="349"/>
      <c r="GF453" s="348">
        <v>0.92196952569999979</v>
      </c>
      <c r="GG453" s="348">
        <v>-0.49091211052888906</v>
      </c>
      <c r="GH453" s="334"/>
      <c r="GI453" s="350">
        <v>1.7548308420365535E-3</v>
      </c>
      <c r="GJ453" s="350">
        <v>1.7499167942163025E-3</v>
      </c>
      <c r="GK453" s="350">
        <v>1.9416348582856173E-3</v>
      </c>
      <c r="GL453" s="334"/>
      <c r="GM453" s="351">
        <v>0</v>
      </c>
      <c r="GN453" s="350">
        <v>1.9171806406931475E-4</v>
      </c>
      <c r="GO453" s="350">
        <v>1.9416348582856173E-3</v>
      </c>
      <c r="GP453" s="334"/>
      <c r="GQ453" s="344">
        <v>633.40634883999962</v>
      </c>
      <c r="GR453" s="344">
        <v>610.20953937999991</v>
      </c>
      <c r="GS453" s="344">
        <v>620.66725961000009</v>
      </c>
      <c r="GT453" s="342"/>
      <c r="GU453" s="344">
        <v>545.90113066599758</v>
      </c>
      <c r="GV453" s="344">
        <v>74.766128944002503</v>
      </c>
      <c r="GW453" s="352">
        <f t="shared" si="483"/>
        <v>6.6306533312614921E-2</v>
      </c>
      <c r="GX453" s="334"/>
      <c r="GY453" s="353">
        <v>1079.4744684173372</v>
      </c>
      <c r="GZ453" s="353">
        <v>406.84485629999995</v>
      </c>
      <c r="HA453" s="353">
        <v>387.46709544999993</v>
      </c>
      <c r="HB453" s="353">
        <v>365.48506762</v>
      </c>
      <c r="HC453" s="342"/>
      <c r="HD453" s="353">
        <v>440.59526679000004</v>
      </c>
      <c r="HE453" s="353">
        <v>-75.110199170000044</v>
      </c>
      <c r="HF453" s="251">
        <v>0</v>
      </c>
      <c r="HG453" s="334"/>
      <c r="HH453" s="354">
        <v>300</v>
      </c>
      <c r="HI453" s="355">
        <v>0</v>
      </c>
      <c r="HJ453" s="355">
        <v>0</v>
      </c>
      <c r="HK453" s="355">
        <v>0</v>
      </c>
      <c r="HL453" s="254"/>
      <c r="HM453" s="355">
        <v>0</v>
      </c>
      <c r="HN453" s="355">
        <v>0</v>
      </c>
      <c r="HO453" s="355">
        <v>0</v>
      </c>
      <c r="HP453" s="356"/>
      <c r="HQ453" s="357">
        <v>33178</v>
      </c>
      <c r="HR453" s="357">
        <v>34968</v>
      </c>
      <c r="HS453" s="357">
        <v>1790</v>
      </c>
      <c r="HU453" s="357">
        <v>650807.07089999993</v>
      </c>
      <c r="HV453" s="357">
        <v>655064.73089999997</v>
      </c>
      <c r="HW453" s="357">
        <v>4257.6600000000326</v>
      </c>
      <c r="HY453" s="357">
        <v>1196.3084600000007</v>
      </c>
      <c r="HZ453" s="357">
        <v>1221.2110099999995</v>
      </c>
      <c r="IA453" s="357">
        <v>24.902549999998882</v>
      </c>
      <c r="IB453" s="358"/>
      <c r="IC453" s="359">
        <v>4.9916201899999999</v>
      </c>
      <c r="ID453" s="359">
        <v>10.990926660500001</v>
      </c>
      <c r="IE453" s="359">
        <v>6.5437945089999996</v>
      </c>
      <c r="IF453" s="360"/>
      <c r="IG453" s="361">
        <v>53</v>
      </c>
      <c r="IH453" s="361">
        <v>19</v>
      </c>
      <c r="II453" s="361">
        <v>34</v>
      </c>
      <c r="IJ453" s="361">
        <v>171</v>
      </c>
      <c r="IK453" s="361">
        <v>130</v>
      </c>
      <c r="IL453" s="361">
        <v>41</v>
      </c>
      <c r="IM453" s="362">
        <v>224</v>
      </c>
      <c r="IN453" s="360"/>
      <c r="IO453" s="363">
        <v>583</v>
      </c>
      <c r="IP453" s="363">
        <v>536</v>
      </c>
      <c r="IQ453" s="363">
        <v>47</v>
      </c>
      <c r="IR453" s="360"/>
      <c r="IS453" s="363">
        <v>514</v>
      </c>
      <c r="IT453" s="363">
        <v>447</v>
      </c>
      <c r="IU453" s="363">
        <v>67</v>
      </c>
      <c r="IV453" s="360"/>
      <c r="IW453" s="357">
        <v>456</v>
      </c>
      <c r="IX453" s="357">
        <v>493</v>
      </c>
      <c r="IY453" s="357">
        <v>433</v>
      </c>
      <c r="IZ453" s="264"/>
      <c r="JA453" s="364">
        <v>1</v>
      </c>
      <c r="JB453" s="364">
        <v>4</v>
      </c>
      <c r="JC453" s="364">
        <v>5</v>
      </c>
      <c r="JD453" s="358"/>
      <c r="JE453" s="266">
        <v>1732</v>
      </c>
      <c r="JF453" s="266">
        <v>1732</v>
      </c>
      <c r="JG453" s="266">
        <v>1718</v>
      </c>
      <c r="JH453" s="266">
        <v>1934</v>
      </c>
      <c r="JI453" s="266">
        <v>2139</v>
      </c>
      <c r="JJ453" s="266">
        <v>2434</v>
      </c>
      <c r="JK453" s="266">
        <v>2448</v>
      </c>
      <c r="JL453" s="266">
        <v>2837</v>
      </c>
      <c r="JM453" s="266">
        <v>2880</v>
      </c>
      <c r="JN453" s="266">
        <v>2964</v>
      </c>
      <c r="JO453" s="266">
        <v>3016</v>
      </c>
      <c r="JP453" s="266">
        <v>3092</v>
      </c>
      <c r="JQ453" s="266">
        <v>3750</v>
      </c>
      <c r="JR453" s="266">
        <v>3837</v>
      </c>
      <c r="JS453" s="266">
        <v>3691</v>
      </c>
      <c r="JT453" s="266">
        <v>3689</v>
      </c>
      <c r="JU453" s="266">
        <v>3689</v>
      </c>
      <c r="JV453" s="266">
        <v>3711</v>
      </c>
      <c r="JW453" s="266">
        <v>3376</v>
      </c>
      <c r="JX453" s="266">
        <v>3474</v>
      </c>
      <c r="JY453" s="266">
        <v>3557</v>
      </c>
      <c r="JZ453" s="266">
        <v>3634</v>
      </c>
      <c r="KA453" s="266">
        <v>3609</v>
      </c>
      <c r="KB453" s="266">
        <v>3687</v>
      </c>
      <c r="KC453" s="266">
        <v>3759</v>
      </c>
      <c r="KD453" s="266">
        <v>4587</v>
      </c>
      <c r="KE453" s="266">
        <v>4897</v>
      </c>
      <c r="KF453" s="266">
        <v>5021</v>
      </c>
      <c r="KG453" s="266">
        <v>5098</v>
      </c>
      <c r="KH453" s="266">
        <v>3800</v>
      </c>
      <c r="KI453" s="266">
        <v>2290</v>
      </c>
      <c r="KJ453" s="266">
        <v>1905</v>
      </c>
      <c r="KK453" s="266">
        <v>1817</v>
      </c>
      <c r="KL453" s="266">
        <v>2011.5</v>
      </c>
      <c r="KM453" s="266">
        <v>1797</v>
      </c>
      <c r="KN453" s="266">
        <v>1445</v>
      </c>
      <c r="KO453" s="266">
        <v>1616</v>
      </c>
      <c r="KP453" s="266">
        <v>1529</v>
      </c>
      <c r="KQ453" s="266">
        <v>1641</v>
      </c>
      <c r="KR453" s="266">
        <v>1646</v>
      </c>
      <c r="KS453" s="266">
        <v>3662</v>
      </c>
      <c r="KT453" s="266">
        <v>4763</v>
      </c>
      <c r="KU453" s="266">
        <v>4977</v>
      </c>
      <c r="KV453" s="266">
        <v>4983</v>
      </c>
      <c r="KW453" s="266">
        <v>5320</v>
      </c>
      <c r="KX453" s="266"/>
      <c r="KY453" s="266"/>
      <c r="KZ453" s="266"/>
      <c r="LA453" s="365">
        <v>2860</v>
      </c>
      <c r="LB453" s="366">
        <v>11</v>
      </c>
      <c r="LC453" s="269"/>
      <c r="LD453" s="367">
        <v>3.8461538461538464E-3</v>
      </c>
      <c r="LE453" s="271"/>
      <c r="LF453" s="360"/>
      <c r="LG453" s="368">
        <v>12</v>
      </c>
      <c r="LH453" s="368">
        <v>27</v>
      </c>
      <c r="LI453" s="368">
        <v>0</v>
      </c>
      <c r="LJ453" s="368">
        <v>1</v>
      </c>
      <c r="LK453" s="368">
        <v>1410</v>
      </c>
      <c r="LL453" s="368">
        <v>45.921747079999996</v>
      </c>
      <c r="LM453" s="369">
        <v>3.8268122566666665</v>
      </c>
      <c r="LN453" s="334"/>
      <c r="LO453" s="326">
        <v>0</v>
      </c>
      <c r="LP453" s="326">
        <v>12.015000000000001</v>
      </c>
      <c r="LQ453" s="326">
        <v>0</v>
      </c>
      <c r="LR453" s="370"/>
      <c r="LS453" s="326">
        <v>12.015000000000001</v>
      </c>
      <c r="LT453" s="326">
        <v>0</v>
      </c>
      <c r="LU453" s="326">
        <v>12.015000000000001</v>
      </c>
      <c r="LV453" s="326">
        <v>12.015000000000001</v>
      </c>
      <c r="LW453" s="326">
        <v>3033.333333333333</v>
      </c>
      <c r="LX453" s="326">
        <v>5200</v>
      </c>
      <c r="LY453" s="266">
        <v>420.69926600000002</v>
      </c>
      <c r="LZ453" s="266">
        <v>1123.5727670000001</v>
      </c>
      <c r="MA453" s="266">
        <v>755.54637200000002</v>
      </c>
      <c r="MB453" s="266">
        <v>740.93208100000004</v>
      </c>
      <c r="MC453" s="266">
        <v>821.70930399999997</v>
      </c>
      <c r="MD453" s="266">
        <v>885.41254400000003</v>
      </c>
      <c r="ME453" s="266">
        <v>901.50683800000002</v>
      </c>
      <c r="MF453" s="266">
        <v>832.38395800000001</v>
      </c>
      <c r="MG453" s="266">
        <v>953.76572299999998</v>
      </c>
      <c r="MH453" s="266">
        <v>986.67662900000005</v>
      </c>
      <c r="MI453" s="266">
        <v>895.89170200000001</v>
      </c>
      <c r="MJ453" s="266">
        <v>1012.225177</v>
      </c>
      <c r="MK453" s="266">
        <v>962.56937200000004</v>
      </c>
      <c r="ML453" s="266">
        <v>1202.2385200000001</v>
      </c>
      <c r="MM453" s="266">
        <v>1208.9713609999999</v>
      </c>
      <c r="MN453" s="266">
        <v>1287.209259</v>
      </c>
      <c r="MO453" s="266">
        <v>1292.3318099999999</v>
      </c>
      <c r="MP453" s="266">
        <v>1376.8000420000001</v>
      </c>
      <c r="MQ453" s="266">
        <v>1447.1432400000001</v>
      </c>
      <c r="MR453" s="266">
        <v>1431.7645990000001</v>
      </c>
      <c r="MS453" s="266">
        <v>1680.262246</v>
      </c>
      <c r="MT453" s="266">
        <v>1929.7915379999999</v>
      </c>
      <c r="MU453" s="266">
        <v>1853.021487</v>
      </c>
      <c r="MV453" s="266">
        <v>2145.0514750000002</v>
      </c>
      <c r="MW453" s="266">
        <v>2108.8118519999998</v>
      </c>
      <c r="MX453" s="266">
        <v>1942.698494</v>
      </c>
      <c r="MY453" s="266">
        <v>2041.7907520000001</v>
      </c>
      <c r="MZ453" s="266">
        <v>2103.3627769999998</v>
      </c>
      <c r="NA453" s="266">
        <v>1957.2689580000001</v>
      </c>
      <c r="NB453" s="266">
        <v>2336.711534</v>
      </c>
      <c r="NC453" s="266">
        <v>2210.6950900000002</v>
      </c>
      <c r="ND453" s="266">
        <v>2410.5172219999999</v>
      </c>
      <c r="NE453" s="266">
        <v>2396.1149959999998</v>
      </c>
      <c r="NF453" s="266"/>
      <c r="NG453" s="266"/>
      <c r="NH453" s="266"/>
      <c r="NI453" s="266"/>
      <c r="NJ453" s="266"/>
      <c r="NK453" s="266"/>
      <c r="NL453" s="266"/>
      <c r="NM453" s="266"/>
      <c r="NN453" s="275"/>
      <c r="NO453" s="266">
        <v>1268.511156</v>
      </c>
      <c r="NP453" s="266">
        <v>717.21586400000001</v>
      </c>
      <c r="NQ453" s="266">
        <v>1005.002598</v>
      </c>
      <c r="NR453" s="266">
        <v>1465.4566629999999</v>
      </c>
      <c r="NS453" s="266">
        <v>1218.1153870000001</v>
      </c>
      <c r="NT453" s="266">
        <v>1326.596536</v>
      </c>
      <c r="NU453" s="266">
        <v>1239.4705059999999</v>
      </c>
      <c r="NV453" s="266">
        <v>1168.1571080000001</v>
      </c>
      <c r="NW453" s="266">
        <v>1588.4904429999999</v>
      </c>
      <c r="NX453" s="266">
        <v>1349.5410899999999</v>
      </c>
      <c r="NY453" s="266">
        <v>1658.2874420000001</v>
      </c>
      <c r="NZ453" s="266">
        <v>1582.6178809999999</v>
      </c>
      <c r="OA453" s="266">
        <v>1026.618559</v>
      </c>
      <c r="OB453" s="266">
        <v>1561.6656399999999</v>
      </c>
      <c r="OC453" s="266">
        <v>1352.1803440000001</v>
      </c>
      <c r="OD453" s="266">
        <v>1779.1453730000001</v>
      </c>
      <c r="OE453" s="266">
        <v>1595.303496</v>
      </c>
      <c r="OF453" s="266">
        <v>1648.417915</v>
      </c>
      <c r="OG453" s="266">
        <v>1541.829688</v>
      </c>
      <c r="OH453" s="266">
        <v>1215.8741460000001</v>
      </c>
      <c r="OI453" s="266">
        <v>1508.7854420000001</v>
      </c>
      <c r="OJ453" s="266">
        <v>1524.399412</v>
      </c>
      <c r="OK453" s="266">
        <v>1536.1042660000001</v>
      </c>
      <c r="OL453" s="266">
        <v>2697.7449780000002</v>
      </c>
      <c r="OM453" s="266">
        <v>3161.2961810000002</v>
      </c>
      <c r="ON453" s="266">
        <v>3309.6153469999999</v>
      </c>
      <c r="OO453" s="266">
        <v>3729.8464800000002</v>
      </c>
      <c r="OP453" s="266">
        <v>3735.1780119999999</v>
      </c>
      <c r="OQ453" s="266">
        <v>4701.884043</v>
      </c>
      <c r="OR453" s="266">
        <v>3972.6999519999999</v>
      </c>
      <c r="OS453" s="266">
        <v>3411.7113880000002</v>
      </c>
      <c r="OT453" s="266">
        <v>2852.8014910000002</v>
      </c>
      <c r="OU453" s="266">
        <v>2933.0948210000001</v>
      </c>
      <c r="OV453" s="266"/>
      <c r="OW453" s="266"/>
      <c r="OX453" s="266"/>
      <c r="OY453" s="266"/>
      <c r="OZ453" s="266"/>
      <c r="PA453" s="266"/>
      <c r="PB453" s="266"/>
      <c r="PC453" s="266"/>
      <c r="PD453" s="275"/>
      <c r="PE453" s="266">
        <v>3.2916859999999999</v>
      </c>
      <c r="PF453" s="266">
        <v>2.4347310000000002</v>
      </c>
      <c r="PG453" s="266">
        <v>2.5807959999999999</v>
      </c>
      <c r="PH453" s="266">
        <v>2.5832619999999999</v>
      </c>
      <c r="PI453" s="266">
        <v>2.5821290000000001</v>
      </c>
      <c r="PJ453" s="266">
        <v>3.4664090000000001</v>
      </c>
      <c r="PK453" s="266">
        <v>2.932534</v>
      </c>
      <c r="PL453" s="266">
        <v>2.8259759999999998</v>
      </c>
      <c r="PM453" s="266">
        <v>11.225671999999999</v>
      </c>
      <c r="PN453" s="266">
        <v>8.847308</v>
      </c>
      <c r="PO453" s="266">
        <v>3.848808</v>
      </c>
      <c r="PP453" s="266">
        <v>3.4945339999999998</v>
      </c>
      <c r="PQ453" s="266">
        <v>2.632641</v>
      </c>
      <c r="PR453" s="266">
        <v>5.1706859999999999</v>
      </c>
      <c r="PS453" s="266">
        <v>5.0547139999999997</v>
      </c>
      <c r="PT453" s="266">
        <v>7.1586220000000003</v>
      </c>
      <c r="PU453" s="266">
        <v>15.334227</v>
      </c>
      <c r="PV453" s="266">
        <v>9.1929339999999993</v>
      </c>
      <c r="PW453" s="266">
        <v>13.711784</v>
      </c>
      <c r="PX453" s="266">
        <v>16.949515999999999</v>
      </c>
      <c r="PY453" s="266">
        <v>39.932122</v>
      </c>
      <c r="PZ453" s="266">
        <v>39.825063999999998</v>
      </c>
      <c r="QA453" s="266">
        <v>15.464395</v>
      </c>
      <c r="QB453" s="266">
        <v>7.3523459999999998</v>
      </c>
      <c r="QC453" s="266">
        <v>11.719294</v>
      </c>
      <c r="QD453" s="266">
        <v>6.1411059999999997</v>
      </c>
      <c r="QE453" s="266">
        <v>6.4161210000000004</v>
      </c>
      <c r="QF453" s="266">
        <v>5.8521700000000001</v>
      </c>
      <c r="QG453" s="266">
        <v>4.3119620000000003</v>
      </c>
      <c r="QH453" s="266">
        <v>1.1349400000000001</v>
      </c>
      <c r="QI453" s="266">
        <v>1.149349</v>
      </c>
      <c r="QJ453" s="266">
        <v>1.1536040000000001</v>
      </c>
      <c r="QK453" s="266">
        <v>1.1756420000000001</v>
      </c>
      <c r="QL453" s="266"/>
      <c r="QM453" s="266"/>
      <c r="QN453" s="266"/>
      <c r="QO453" s="266"/>
      <c r="QP453" s="266"/>
      <c r="QQ453" s="266"/>
      <c r="QR453" s="266"/>
      <c r="QS453" s="266"/>
    </row>
    <row r="454" spans="1:461" s="257" customFormat="1" ht="16.5" customHeight="1" outlineLevel="1" thickBot="1">
      <c r="A454" s="371"/>
      <c r="B454" s="371"/>
      <c r="C454" s="371" t="s">
        <v>1208</v>
      </c>
      <c r="D454" s="371"/>
      <c r="E454" s="371"/>
      <c r="F454" s="371"/>
      <c r="G454" s="371"/>
      <c r="H454" s="371"/>
      <c r="I454" s="372"/>
      <c r="J454" s="371"/>
      <c r="K454" s="371"/>
      <c r="L454" s="373">
        <f t="shared" ref="L454:BW454" si="580">SUBTOTAL(9,L451:L453)</f>
        <v>55</v>
      </c>
      <c r="M454" s="374">
        <f t="shared" si="580"/>
        <v>27991.937253780667</v>
      </c>
      <c r="N454" s="375">
        <f t="shared" si="580"/>
        <v>2332.6614378150553</v>
      </c>
      <c r="O454" s="374">
        <f t="shared" si="580"/>
        <v>18661.291502520442</v>
      </c>
      <c r="P454" s="220">
        <f t="shared" si="580"/>
        <v>4683.597196633732</v>
      </c>
      <c r="Q454" s="221">
        <f t="shared" si="580"/>
        <v>4843.45</v>
      </c>
      <c r="R454" s="221">
        <f t="shared" si="580"/>
        <v>2789.77</v>
      </c>
      <c r="S454" s="221">
        <f t="shared" si="580"/>
        <v>2375.1602903773291</v>
      </c>
      <c r="T454" s="221">
        <f t="shared" si="580"/>
        <v>1933.81</v>
      </c>
      <c r="U454" s="221">
        <f t="shared" si="580"/>
        <v>2498.8767144786411</v>
      </c>
      <c r="V454" s="374">
        <f t="shared" si="580"/>
        <v>5566.9913780310217</v>
      </c>
      <c r="W454" s="374">
        <f t="shared" si="580"/>
        <v>8503.1930245665899</v>
      </c>
      <c r="X454" s="374">
        <f t="shared" si="580"/>
        <v>2936.2016465355682</v>
      </c>
      <c r="Y454" s="223">
        <f t="shared" si="580"/>
        <v>428.21000000000004</v>
      </c>
      <c r="Z454" s="223">
        <f t="shared" si="580"/>
        <v>429.87</v>
      </c>
      <c r="AA454" s="223">
        <f t="shared" si="580"/>
        <v>462.28</v>
      </c>
      <c r="AB454" s="223">
        <f t="shared" si="580"/>
        <v>312.27</v>
      </c>
      <c r="AC454" s="223">
        <f t="shared" si="580"/>
        <v>455.2299999999999</v>
      </c>
      <c r="AD454" s="223">
        <f t="shared" si="580"/>
        <v>359.4000000000002</v>
      </c>
      <c r="AE454" s="223">
        <f t="shared" si="580"/>
        <v>342.51</v>
      </c>
      <c r="AF454" s="223">
        <f t="shared" si="580"/>
        <v>301.68999999999988</v>
      </c>
      <c r="AG454" s="223">
        <f t="shared" si="580"/>
        <v>354.25000000000006</v>
      </c>
      <c r="AH454" s="223">
        <f t="shared" si="580"/>
        <v>363.78999999999985</v>
      </c>
      <c r="AI454" s="223">
        <f t="shared" si="580"/>
        <v>383.11000000000047</v>
      </c>
      <c r="AJ454" s="223">
        <f t="shared" si="580"/>
        <v>280.90999999999957</v>
      </c>
      <c r="AK454" s="223">
        <f t="shared" si="580"/>
        <v>352.85</v>
      </c>
      <c r="AL454" s="223">
        <f t="shared" si="580"/>
        <v>291.80999999999995</v>
      </c>
      <c r="AM454" s="223">
        <f t="shared" si="580"/>
        <v>331.14</v>
      </c>
      <c r="AN454" s="223">
        <f t="shared" si="580"/>
        <v>321.14999999999998</v>
      </c>
      <c r="AO454" s="223">
        <f t="shared" si="580"/>
        <v>352.08029037732911</v>
      </c>
      <c r="AP454" s="223">
        <f t="shared" si="580"/>
        <v>349.86999999999995</v>
      </c>
      <c r="AQ454" s="223">
        <f t="shared" si="580"/>
        <v>376.2600000000001</v>
      </c>
      <c r="AR454" s="223">
        <f t="shared" si="580"/>
        <v>383.34</v>
      </c>
      <c r="AS454" s="223">
        <f t="shared" si="580"/>
        <v>314.13</v>
      </c>
      <c r="AT454" s="223">
        <f t="shared" si="580"/>
        <v>323.29000000000002</v>
      </c>
      <c r="AU454" s="223">
        <f t="shared" si="580"/>
        <v>340.93</v>
      </c>
      <c r="AV454" s="223">
        <f t="shared" si="580"/>
        <v>350.7799999999998</v>
      </c>
      <c r="AW454" s="223">
        <f t="shared" si="580"/>
        <v>286.39999999999998</v>
      </c>
      <c r="AX454" s="223">
        <f t="shared" si="580"/>
        <v>259.61</v>
      </c>
      <c r="AY454" s="223">
        <f t="shared" si="580"/>
        <v>313.26</v>
      </c>
      <c r="AZ454" s="223">
        <f t="shared" si="580"/>
        <v>265.96000000000009</v>
      </c>
      <c r="BA454" s="223">
        <f t="shared" si="580"/>
        <v>280.27999999999997</v>
      </c>
      <c r="BB454" s="223">
        <f t="shared" si="580"/>
        <v>259.49000000000007</v>
      </c>
      <c r="BC454" s="223">
        <f t="shared" si="580"/>
        <v>268.80999999999995</v>
      </c>
      <c r="BD454" s="223">
        <f t="shared" si="580"/>
        <v>270.42470747364848</v>
      </c>
      <c r="BE454" s="223">
        <f t="shared" si="580"/>
        <v>306.03000000000003</v>
      </c>
      <c r="BF454" s="223">
        <f t="shared" si="580"/>
        <v>334.40999999999997</v>
      </c>
      <c r="BG454" s="223">
        <f t="shared" si="580"/>
        <v>340.94</v>
      </c>
      <c r="BH454" s="223">
        <f t="shared" si="580"/>
        <v>327.76</v>
      </c>
      <c r="BI454" s="223">
        <f t="shared" si="580"/>
        <v>386.39</v>
      </c>
      <c r="BJ454" s="223">
        <f t="shared" si="580"/>
        <v>376.79</v>
      </c>
      <c r="BK454" s="223">
        <f t="shared" si="580"/>
        <v>406.09</v>
      </c>
      <c r="BL454" s="223">
        <f t="shared" si="580"/>
        <v>383.62671447864113</v>
      </c>
      <c r="BM454" s="223">
        <f t="shared" si="580"/>
        <v>334.65</v>
      </c>
      <c r="BN454" s="223">
        <f t="shared" si="580"/>
        <v>308.8599999999999</v>
      </c>
      <c r="BO454" s="223">
        <f t="shared" si="580"/>
        <v>302.47000000000008</v>
      </c>
      <c r="BP454" s="223">
        <f t="shared" si="580"/>
        <v>334.93000000000006</v>
      </c>
      <c r="BQ454" s="223">
        <f t="shared" si="580"/>
        <v>344.47</v>
      </c>
      <c r="BR454" s="223">
        <f t="shared" si="580"/>
        <v>384.31</v>
      </c>
      <c r="BS454" s="223">
        <f t="shared" si="580"/>
        <v>413.57999999999987</v>
      </c>
      <c r="BT454" s="223">
        <f t="shared" si="580"/>
        <v>439.8400000000002</v>
      </c>
      <c r="BU454" s="223">
        <f t="shared" si="580"/>
        <v>564.02</v>
      </c>
      <c r="BV454" s="223">
        <f t="shared" si="580"/>
        <v>529.41258704688983</v>
      </c>
      <c r="BW454" s="223">
        <f t="shared" si="580"/>
        <v>548.34525563225611</v>
      </c>
      <c r="BX454" s="223">
        <f t="shared" ref="BX454:CO454" si="581">SUBTOTAL(9,BX451:BX453)</f>
        <v>584.29</v>
      </c>
      <c r="BY454" s="223">
        <f t="shared" si="581"/>
        <v>659.1177265825113</v>
      </c>
      <c r="BZ454" s="223">
        <f t="shared" si="581"/>
        <v>696.8140210073459</v>
      </c>
      <c r="CA454" s="223">
        <f t="shared" si="581"/>
        <v>989.97178776201861</v>
      </c>
      <c r="CB454" s="223">
        <f t="shared" si="581"/>
        <v>995.02</v>
      </c>
      <c r="CC454" s="223">
        <f t="shared" si="581"/>
        <v>898.03999999999974</v>
      </c>
      <c r="CD454" s="223">
        <f t="shared" si="581"/>
        <v>869.36448024617596</v>
      </c>
      <c r="CE454" s="223">
        <f t="shared" si="581"/>
        <v>844.65879676999998</v>
      </c>
      <c r="CF454" s="223">
        <f t="shared" si="581"/>
        <v>877.09913872689424</v>
      </c>
      <c r="CG454" s="376">
        <f t="shared" si="581"/>
        <v>1047.5284751520599</v>
      </c>
      <c r="CH454" s="376">
        <f t="shared" si="581"/>
        <v>937.52459541643975</v>
      </c>
      <c r="CI454" s="376">
        <f t="shared" si="581"/>
        <v>1111.0550657856602</v>
      </c>
      <c r="CJ454" s="376">
        <f t="shared" si="581"/>
        <v>1071.41699004</v>
      </c>
      <c r="CK454" s="376">
        <f t="shared" si="581"/>
        <v>1128.0920470148308</v>
      </c>
      <c r="CL454" s="376">
        <f t="shared" si="581"/>
        <v>1075.8678516759996</v>
      </c>
      <c r="CM454" s="376">
        <f t="shared" si="581"/>
        <v>1145.2300833709605</v>
      </c>
      <c r="CN454" s="376">
        <f t="shared" si="581"/>
        <v>986.47791611063917</v>
      </c>
      <c r="CO454" s="377">
        <f t="shared" si="581"/>
        <v>0.71979100126122952</v>
      </c>
      <c r="CP454" s="377">
        <f t="shared" si="480"/>
        <v>0.30377293816697615</v>
      </c>
      <c r="CQ454" s="378">
        <f t="shared" si="481"/>
        <v>0.45565940725046422</v>
      </c>
      <c r="CR454" s="374">
        <f t="shared" ref="CR454:FC454" si="582">SUBTOTAL(9,CR451:CR453)</f>
        <v>-158.75216726032161</v>
      </c>
      <c r="CS454" s="374">
        <f t="shared" si="582"/>
        <v>1231.5323620447805</v>
      </c>
      <c r="CT454" s="374">
        <f t="shared" si="582"/>
        <v>1231.5323620447805</v>
      </c>
      <c r="CU454" s="374">
        <f t="shared" si="582"/>
        <v>4872.1860573035192</v>
      </c>
      <c r="CV454" s="379">
        <f t="shared" si="582"/>
        <v>0</v>
      </c>
      <c r="CW454" s="380">
        <f t="shared" si="582"/>
        <v>218.43702282000004</v>
      </c>
      <c r="CX454" s="380">
        <f t="shared" si="582"/>
        <v>220.96955467000009</v>
      </c>
      <c r="CY454" s="380">
        <f t="shared" si="582"/>
        <v>219.88304128999999</v>
      </c>
      <c r="CZ454" s="381">
        <f t="shared" si="582"/>
        <v>0</v>
      </c>
      <c r="DA454" s="380">
        <f t="shared" si="582"/>
        <v>-138.23531047999998</v>
      </c>
      <c r="DB454" s="380">
        <f t="shared" si="582"/>
        <v>-147.19262472150001</v>
      </c>
      <c r="DC454" s="380">
        <f t="shared" si="582"/>
        <v>-156.35253607279998</v>
      </c>
      <c r="DD454" s="381">
        <f t="shared" si="582"/>
        <v>0</v>
      </c>
      <c r="DE454" s="380">
        <f t="shared" si="582"/>
        <v>1036.47302909</v>
      </c>
      <c r="DF454" s="380">
        <f t="shared" si="582"/>
        <v>1083.6645860189994</v>
      </c>
      <c r="DG454" s="380">
        <f t="shared" si="582"/>
        <v>960.59135517000004</v>
      </c>
      <c r="DH454" s="382">
        <f t="shared" si="582"/>
        <v>0</v>
      </c>
      <c r="DI454" s="380">
        <f t="shared" si="582"/>
        <v>42.353897250000003</v>
      </c>
      <c r="DJ454" s="380">
        <f t="shared" si="582"/>
        <v>58.111384260000015</v>
      </c>
      <c r="DK454" s="380">
        <f t="shared" si="582"/>
        <v>51.242790670000034</v>
      </c>
      <c r="DL454" s="381">
        <f t="shared" si="582"/>
        <v>0</v>
      </c>
      <c r="DM454" s="383">
        <f t="shared" si="582"/>
        <v>18.085331779999997</v>
      </c>
      <c r="DN454" s="383">
        <f t="shared" si="582"/>
        <v>20.654032620000006</v>
      </c>
      <c r="DO454" s="383">
        <f t="shared" si="582"/>
        <v>19.304402599999996</v>
      </c>
      <c r="DP454" s="382">
        <f t="shared" si="582"/>
        <v>0</v>
      </c>
      <c r="DQ454" s="384">
        <f t="shared" si="582"/>
        <v>22.791331755999998</v>
      </c>
      <c r="DR454" s="384">
        <f t="shared" si="582"/>
        <v>43.20986694346</v>
      </c>
      <c r="DS454" s="384">
        <f t="shared" si="582"/>
        <v>26.122511012439993</v>
      </c>
      <c r="DT454" s="381">
        <f t="shared" si="582"/>
        <v>0</v>
      </c>
      <c r="DU454" s="380">
        <f t="shared" si="582"/>
        <v>-122.10740544000001</v>
      </c>
      <c r="DV454" s="380">
        <f t="shared" si="582"/>
        <v>-132.87665834000001</v>
      </c>
      <c r="DW454" s="380">
        <f t="shared" si="582"/>
        <v>-132.37254488000002</v>
      </c>
      <c r="DX454" s="385">
        <f t="shared" si="582"/>
        <v>0</v>
      </c>
      <c r="DY454" s="386">
        <f t="shared" si="582"/>
        <v>75832.846765500915</v>
      </c>
      <c r="DZ454" s="386">
        <f t="shared" si="582"/>
        <v>30174.164574808816</v>
      </c>
      <c r="EA454" s="386">
        <f t="shared" si="582"/>
        <v>32362.347247027014</v>
      </c>
      <c r="EB454" s="386">
        <f t="shared" si="582"/>
        <v>32283.455233858145</v>
      </c>
      <c r="EC454" s="386">
        <f t="shared" si="582"/>
        <v>-78.892013168867379</v>
      </c>
      <c r="ED454" s="386">
        <f t="shared" si="582"/>
        <v>0</v>
      </c>
      <c r="EE454" s="386">
        <f t="shared" si="582"/>
        <v>26118.195314630997</v>
      </c>
      <c r="EF454" s="386">
        <f t="shared" si="582"/>
        <v>6165.2599192271464</v>
      </c>
      <c r="EG454" s="386">
        <f t="shared" si="582"/>
        <v>33759.76936615567</v>
      </c>
      <c r="EH454" s="386">
        <f t="shared" si="582"/>
        <v>37282.022831016802</v>
      </c>
      <c r="EI454" s="381">
        <f t="shared" si="582"/>
        <v>0</v>
      </c>
      <c r="EJ454" s="386">
        <f t="shared" si="582"/>
        <v>58662.506380917781</v>
      </c>
      <c r="EK454" s="386">
        <f t="shared" si="582"/>
        <v>26543.321026788035</v>
      </c>
      <c r="EL454" s="386">
        <f t="shared" si="582"/>
        <v>26573.518221021506</v>
      </c>
      <c r="EM454" s="386">
        <f t="shared" si="582"/>
        <v>26967.547313064817</v>
      </c>
      <c r="EN454" s="386">
        <f t="shared" si="582"/>
        <v>394.02909204331081</v>
      </c>
      <c r="EO454" s="386">
        <f t="shared" si="582"/>
        <v>0</v>
      </c>
      <c r="EP454" s="386">
        <f t="shared" si="582"/>
        <v>23671.563769846332</v>
      </c>
      <c r="EQ454" s="386">
        <f t="shared" si="582"/>
        <v>3295.9835432184836</v>
      </c>
      <c r="ER454" s="386">
        <f t="shared" si="582"/>
        <v>27507.441016478067</v>
      </c>
      <c r="ES454" s="386">
        <f t="shared" si="582"/>
        <v>27507.441016478067</v>
      </c>
      <c r="ET454" s="386">
        <f t="shared" si="582"/>
        <v>0</v>
      </c>
      <c r="EU454" s="386">
        <f t="shared" si="582"/>
        <v>12711.894861099083</v>
      </c>
      <c r="EV454" s="386">
        <f t="shared" si="582"/>
        <v>12607.061333874533</v>
      </c>
      <c r="EW454" s="386">
        <f t="shared" si="582"/>
        <v>12046.463555145281</v>
      </c>
      <c r="EX454" s="386">
        <f t="shared" si="582"/>
        <v>-560.59777872925099</v>
      </c>
      <c r="EY454" s="386">
        <f t="shared" si="582"/>
        <v>0</v>
      </c>
      <c r="EZ454" s="386">
        <f t="shared" si="582"/>
        <v>18991.304531810783</v>
      </c>
      <c r="FA454" s="386">
        <f t="shared" si="582"/>
        <v>-6944.8409766655022</v>
      </c>
      <c r="FB454" s="386">
        <f t="shared" si="582"/>
        <v>19998.524286119602</v>
      </c>
      <c r="FC454" s="386">
        <f t="shared" si="582"/>
        <v>19998.524286119602</v>
      </c>
      <c r="FD454" s="386">
        <f t="shared" ref="FD454:FN454" si="583">SUBTOTAL(9,FD451:FD453)</f>
        <v>0</v>
      </c>
      <c r="FE454" s="386">
        <f t="shared" si="583"/>
        <v>4581.7216188257607</v>
      </c>
      <c r="FF454" s="386">
        <f t="shared" si="583"/>
        <v>2800.2987128623113</v>
      </c>
      <c r="FG454" s="386">
        <f t="shared" si="583"/>
        <v>2913.5661103859234</v>
      </c>
      <c r="FH454" s="386">
        <f t="shared" si="583"/>
        <v>2904.5790752307407</v>
      </c>
      <c r="FI454" s="386">
        <f t="shared" si="583"/>
        <v>-8.9870351551826388</v>
      </c>
      <c r="FJ454" s="386">
        <f t="shared" si="583"/>
        <v>0</v>
      </c>
      <c r="FK454" s="386">
        <f t="shared" si="583"/>
        <v>2935.74872297</v>
      </c>
      <c r="FL454" s="386">
        <f t="shared" si="583"/>
        <v>-31.169647739259517</v>
      </c>
      <c r="FM454" s="386">
        <f t="shared" si="583"/>
        <v>3350.781037477037</v>
      </c>
      <c r="FN454" s="386">
        <f t="shared" si="583"/>
        <v>3374.1875621803706</v>
      </c>
      <c r="FO454" s="387">
        <f t="shared" si="482"/>
        <v>3.9144191622892816E-2</v>
      </c>
      <c r="FP454" s="381">
        <f t="shared" ref="FP454:GV454" si="584">SUBTOTAL(9,FP451:FP453)</f>
        <v>0</v>
      </c>
      <c r="FQ454" s="386">
        <f t="shared" si="584"/>
        <v>72229.679175558238</v>
      </c>
      <c r="FR454" s="386">
        <f t="shared" si="584"/>
        <v>74456.492912308982</v>
      </c>
      <c r="FS454" s="386">
        <f t="shared" si="584"/>
        <v>74202.045177298976</v>
      </c>
      <c r="FT454" s="386">
        <f t="shared" si="584"/>
        <v>-254.44773500999327</v>
      </c>
      <c r="FU454" s="386">
        <f t="shared" si="584"/>
        <v>0</v>
      </c>
      <c r="FV454" s="386">
        <f t="shared" si="584"/>
        <v>71716.812339258118</v>
      </c>
      <c r="FW454" s="386">
        <f t="shared" si="584"/>
        <v>2485.2328380408726</v>
      </c>
      <c r="FX454" s="386">
        <f t="shared" si="584"/>
        <v>78114.627876904327</v>
      </c>
      <c r="FY454" s="386">
        <f t="shared" si="584"/>
        <v>78114.627876904327</v>
      </c>
      <c r="FZ454" s="381">
        <f t="shared" si="584"/>
        <v>0</v>
      </c>
      <c r="GA454" s="388">
        <f t="shared" si="584"/>
        <v>90.383269080400041</v>
      </c>
      <c r="GB454" s="389">
        <f t="shared" si="584"/>
        <v>8.2975815020229007</v>
      </c>
      <c r="GC454" s="389">
        <f t="shared" si="584"/>
        <v>8.211197012977193</v>
      </c>
      <c r="GD454" s="389">
        <f t="shared" si="584"/>
        <v>7.8471944103400233</v>
      </c>
      <c r="GE454" s="389">
        <f t="shared" si="584"/>
        <v>0</v>
      </c>
      <c r="GF454" s="389">
        <f t="shared" si="584"/>
        <v>12.26036444919999</v>
      </c>
      <c r="GG454" s="389">
        <f t="shared" si="584"/>
        <v>-4.4131700388599668</v>
      </c>
      <c r="GH454" s="381">
        <f t="shared" si="584"/>
        <v>0</v>
      </c>
      <c r="GI454" s="389">
        <f t="shared" si="584"/>
        <v>2.1451180757180152E-2</v>
      </c>
      <c r="GJ454" s="389">
        <f t="shared" si="584"/>
        <v>2.406435918194548E-2</v>
      </c>
      <c r="GK454" s="389">
        <f t="shared" si="584"/>
        <v>2.2732605714174039E-2</v>
      </c>
      <c r="GL454" s="381">
        <f t="shared" si="584"/>
        <v>0</v>
      </c>
      <c r="GM454" s="389">
        <f t="shared" si="584"/>
        <v>0</v>
      </c>
      <c r="GN454" s="389">
        <f t="shared" si="584"/>
        <v>-1.3317534677714461E-3</v>
      </c>
      <c r="GO454" s="389">
        <f t="shared" si="584"/>
        <v>2.2732605714174039E-2</v>
      </c>
      <c r="GP454" s="381">
        <f t="shared" si="584"/>
        <v>0</v>
      </c>
      <c r="GQ454" s="386">
        <f t="shared" si="584"/>
        <v>25502.234812810006</v>
      </c>
      <c r="GR454" s="386">
        <f t="shared" si="584"/>
        <v>25216.255059240004</v>
      </c>
      <c r="GS454" s="386">
        <f t="shared" si="584"/>
        <v>25568.884169870005</v>
      </c>
      <c r="GT454" s="386">
        <f t="shared" si="584"/>
        <v>0</v>
      </c>
      <c r="GU454" s="386">
        <f t="shared" si="584"/>
        <v>24967.309144152492</v>
      </c>
      <c r="GV454" s="386">
        <f t="shared" si="584"/>
        <v>601.57502571751434</v>
      </c>
      <c r="GW454" s="378">
        <f t="shared" si="483"/>
        <v>0.34458462847992266</v>
      </c>
      <c r="GX454" s="381">
        <f t="shared" ref="GX454:JI454" si="585">SUBTOTAL(9,GX451:GX453)</f>
        <v>0</v>
      </c>
      <c r="GY454" s="386">
        <f t="shared" si="585"/>
        <v>3817.9640896419787</v>
      </c>
      <c r="GZ454" s="386">
        <f t="shared" si="585"/>
        <v>691.7064786599999</v>
      </c>
      <c r="HA454" s="386">
        <f t="shared" si="585"/>
        <v>663.3034022999999</v>
      </c>
      <c r="HB454" s="386">
        <f t="shared" si="585"/>
        <v>620.82508925999991</v>
      </c>
      <c r="HC454" s="386">
        <f t="shared" si="585"/>
        <v>0</v>
      </c>
      <c r="HD454" s="386">
        <f t="shared" si="585"/>
        <v>807.0643159199999</v>
      </c>
      <c r="HE454" s="386">
        <f t="shared" si="585"/>
        <v>-186.23922665999999</v>
      </c>
      <c r="HF454" s="251">
        <f t="shared" si="585"/>
        <v>524.08850999999993</v>
      </c>
      <c r="HG454" s="381">
        <f t="shared" si="585"/>
        <v>0</v>
      </c>
      <c r="HH454" s="390">
        <f t="shared" si="585"/>
        <v>4436.8116444939997</v>
      </c>
      <c r="HI454" s="391">
        <f t="shared" si="585"/>
        <v>4.7028537799999999</v>
      </c>
      <c r="HJ454" s="391">
        <f t="shared" si="585"/>
        <v>390</v>
      </c>
      <c r="HK454" s="391">
        <f t="shared" si="585"/>
        <v>0</v>
      </c>
      <c r="HL454" s="392">
        <f t="shared" si="585"/>
        <v>0</v>
      </c>
      <c r="HM454" s="391">
        <f t="shared" si="585"/>
        <v>4.7028540000000001E-2</v>
      </c>
      <c r="HN454" s="391">
        <f t="shared" si="585"/>
        <v>3.9000000000000004</v>
      </c>
      <c r="HO454" s="391">
        <f t="shared" si="585"/>
        <v>0</v>
      </c>
      <c r="HP454" s="371">
        <f t="shared" si="585"/>
        <v>0</v>
      </c>
      <c r="HQ454" s="393">
        <f t="shared" si="585"/>
        <v>71695</v>
      </c>
      <c r="HR454" s="393">
        <f t="shared" si="585"/>
        <v>71860</v>
      </c>
      <c r="HS454" s="393">
        <f t="shared" si="585"/>
        <v>165</v>
      </c>
      <c r="HT454" s="394">
        <f t="shared" si="585"/>
        <v>0</v>
      </c>
      <c r="HU454" s="393">
        <f t="shared" si="585"/>
        <v>1470492.7276999999</v>
      </c>
      <c r="HV454" s="393">
        <f t="shared" si="585"/>
        <v>1487665.1009</v>
      </c>
      <c r="HW454" s="393">
        <f t="shared" si="585"/>
        <v>17172.373199999973</v>
      </c>
      <c r="HX454" s="394">
        <f t="shared" si="585"/>
        <v>0</v>
      </c>
      <c r="HY454" s="393">
        <f t="shared" si="585"/>
        <v>2543.3645600000009</v>
      </c>
      <c r="HZ454" s="393">
        <f t="shared" si="585"/>
        <v>2500.0578999999998</v>
      </c>
      <c r="IA454" s="393">
        <f t="shared" si="585"/>
        <v>-43.306660000000988</v>
      </c>
      <c r="IB454" s="393">
        <f t="shared" si="585"/>
        <v>0</v>
      </c>
      <c r="IC454" s="379">
        <f t="shared" si="585"/>
        <v>17.912098632999999</v>
      </c>
      <c r="ID454" s="379">
        <f t="shared" si="585"/>
        <v>39.159811821200002</v>
      </c>
      <c r="IE454" s="379">
        <f t="shared" si="585"/>
        <v>21.749074875399998</v>
      </c>
      <c r="IF454" s="393">
        <f t="shared" si="585"/>
        <v>0</v>
      </c>
      <c r="IG454" s="395">
        <f t="shared" si="585"/>
        <v>175</v>
      </c>
      <c r="IH454" s="395">
        <f t="shared" si="585"/>
        <v>64</v>
      </c>
      <c r="II454" s="395">
        <f t="shared" si="585"/>
        <v>111</v>
      </c>
      <c r="IJ454" s="395">
        <f t="shared" si="585"/>
        <v>878</v>
      </c>
      <c r="IK454" s="395">
        <f t="shared" si="585"/>
        <v>604</v>
      </c>
      <c r="IL454" s="395">
        <f t="shared" si="585"/>
        <v>274</v>
      </c>
      <c r="IM454" s="395">
        <f t="shared" si="585"/>
        <v>1053</v>
      </c>
      <c r="IN454" s="393">
        <f t="shared" si="585"/>
        <v>0</v>
      </c>
      <c r="IO454" s="393">
        <f t="shared" si="585"/>
        <v>1936</v>
      </c>
      <c r="IP454" s="393">
        <f t="shared" si="585"/>
        <v>1812</v>
      </c>
      <c r="IQ454" s="393">
        <f t="shared" si="585"/>
        <v>124</v>
      </c>
      <c r="IR454" s="393">
        <f t="shared" si="585"/>
        <v>0</v>
      </c>
      <c r="IS454" s="393">
        <f t="shared" si="585"/>
        <v>1842</v>
      </c>
      <c r="IT454" s="393">
        <f t="shared" si="585"/>
        <v>1653</v>
      </c>
      <c r="IU454" s="393">
        <f t="shared" si="585"/>
        <v>189</v>
      </c>
      <c r="IV454" s="393">
        <f t="shared" si="585"/>
        <v>0</v>
      </c>
      <c r="IW454" s="393">
        <f t="shared" si="585"/>
        <v>1549</v>
      </c>
      <c r="IX454" s="393">
        <f t="shared" si="585"/>
        <v>1640</v>
      </c>
      <c r="IY454" s="393">
        <f t="shared" si="585"/>
        <v>1593</v>
      </c>
      <c r="IZ454" s="396">
        <f t="shared" si="585"/>
        <v>0</v>
      </c>
      <c r="JA454" s="393">
        <f t="shared" si="585"/>
        <v>4</v>
      </c>
      <c r="JB454" s="393">
        <f t="shared" si="585"/>
        <v>13</v>
      </c>
      <c r="JC454" s="393">
        <f t="shared" si="585"/>
        <v>14</v>
      </c>
      <c r="JD454" s="393">
        <f t="shared" si="585"/>
        <v>0</v>
      </c>
      <c r="JE454" s="266">
        <f t="shared" si="585"/>
        <v>8696</v>
      </c>
      <c r="JF454" s="266">
        <f t="shared" si="585"/>
        <v>9023</v>
      </c>
      <c r="JG454" s="266">
        <f t="shared" si="585"/>
        <v>8815</v>
      </c>
      <c r="JH454" s="266">
        <f t="shared" si="585"/>
        <v>9558</v>
      </c>
      <c r="JI454" s="266">
        <f t="shared" si="585"/>
        <v>10255</v>
      </c>
      <c r="JJ454" s="266">
        <f t="shared" ref="JJ454:LU454" si="586">SUBTOTAL(9,JJ451:JJ453)</f>
        <v>11086</v>
      </c>
      <c r="JK454" s="266">
        <f t="shared" si="586"/>
        <v>11130</v>
      </c>
      <c r="JL454" s="266">
        <f t="shared" si="586"/>
        <v>11809</v>
      </c>
      <c r="JM454" s="266">
        <f t="shared" si="586"/>
        <v>12764</v>
      </c>
      <c r="JN454" s="266">
        <f t="shared" si="586"/>
        <v>13057</v>
      </c>
      <c r="JO454" s="266">
        <f t="shared" si="586"/>
        <v>12597</v>
      </c>
      <c r="JP454" s="266">
        <f t="shared" si="586"/>
        <v>12779</v>
      </c>
      <c r="JQ454" s="266">
        <f t="shared" si="586"/>
        <v>14524</v>
      </c>
      <c r="JR454" s="266">
        <f t="shared" si="586"/>
        <v>14844</v>
      </c>
      <c r="JS454" s="266">
        <f t="shared" si="586"/>
        <v>14951</v>
      </c>
      <c r="JT454" s="266">
        <f t="shared" si="586"/>
        <v>14951</v>
      </c>
      <c r="JU454" s="266">
        <f t="shared" si="586"/>
        <v>15039</v>
      </c>
      <c r="JV454" s="266">
        <f t="shared" si="586"/>
        <v>15194</v>
      </c>
      <c r="JW454" s="266">
        <f t="shared" si="586"/>
        <v>14141</v>
      </c>
      <c r="JX454" s="266">
        <f t="shared" si="586"/>
        <v>14455</v>
      </c>
      <c r="JY454" s="266">
        <f t="shared" si="586"/>
        <v>14359</v>
      </c>
      <c r="JZ454" s="266">
        <f t="shared" si="586"/>
        <v>14652</v>
      </c>
      <c r="KA454" s="266">
        <f t="shared" si="586"/>
        <v>14709</v>
      </c>
      <c r="KB454" s="266">
        <f t="shared" si="586"/>
        <v>14791</v>
      </c>
      <c r="KC454" s="266">
        <f t="shared" si="586"/>
        <v>15312</v>
      </c>
      <c r="KD454" s="266">
        <f t="shared" si="586"/>
        <v>18934</v>
      </c>
      <c r="KE454" s="266">
        <f t="shared" si="586"/>
        <v>19746</v>
      </c>
      <c r="KF454" s="266">
        <f t="shared" si="586"/>
        <v>20255</v>
      </c>
      <c r="KG454" s="266">
        <f t="shared" si="586"/>
        <v>20623</v>
      </c>
      <c r="KH454" s="266">
        <f t="shared" si="586"/>
        <v>16701</v>
      </c>
      <c r="KI454" s="266">
        <f t="shared" si="586"/>
        <v>9958</v>
      </c>
      <c r="KJ454" s="266">
        <f t="shared" si="586"/>
        <v>8336</v>
      </c>
      <c r="KK454" s="266">
        <f t="shared" si="586"/>
        <v>7868</v>
      </c>
      <c r="KL454" s="266">
        <f t="shared" si="586"/>
        <v>8473.5</v>
      </c>
      <c r="KM454" s="266">
        <f t="shared" si="586"/>
        <v>7644</v>
      </c>
      <c r="KN454" s="266">
        <f t="shared" si="586"/>
        <v>6300</v>
      </c>
      <c r="KO454" s="266">
        <f t="shared" si="586"/>
        <v>6879</v>
      </c>
      <c r="KP454" s="266">
        <f t="shared" si="586"/>
        <v>6520</v>
      </c>
      <c r="KQ454" s="266">
        <f t="shared" si="586"/>
        <v>6998</v>
      </c>
      <c r="KR454" s="266">
        <f t="shared" si="586"/>
        <v>7046</v>
      </c>
      <c r="KS454" s="266">
        <f t="shared" si="586"/>
        <v>15690</v>
      </c>
      <c r="KT454" s="266">
        <f t="shared" si="586"/>
        <v>19123</v>
      </c>
      <c r="KU454" s="266">
        <f t="shared" si="586"/>
        <v>19672</v>
      </c>
      <c r="KV454" s="266">
        <f t="shared" si="586"/>
        <v>19269</v>
      </c>
      <c r="KW454" s="266">
        <f t="shared" si="586"/>
        <v>20132</v>
      </c>
      <c r="KX454" s="266">
        <f t="shared" si="586"/>
        <v>0</v>
      </c>
      <c r="KY454" s="266">
        <f t="shared" si="586"/>
        <v>0</v>
      </c>
      <c r="KZ454" s="266">
        <f t="shared" si="586"/>
        <v>0</v>
      </c>
      <c r="LA454" s="393">
        <f t="shared" si="586"/>
        <v>10699</v>
      </c>
      <c r="LB454" s="393">
        <f t="shared" si="586"/>
        <v>108</v>
      </c>
      <c r="LC454" s="269">
        <f t="shared" si="586"/>
        <v>0</v>
      </c>
      <c r="LD454" s="378">
        <f t="shared" si="586"/>
        <v>2.8108579625212994E-2</v>
      </c>
      <c r="LE454" s="271">
        <f t="shared" si="586"/>
        <v>0</v>
      </c>
      <c r="LF454" s="393">
        <f t="shared" si="586"/>
        <v>0</v>
      </c>
      <c r="LG454" s="393">
        <f t="shared" si="586"/>
        <v>141</v>
      </c>
      <c r="LH454" s="393">
        <f t="shared" si="586"/>
        <v>183</v>
      </c>
      <c r="LI454" s="393">
        <f t="shared" si="586"/>
        <v>6</v>
      </c>
      <c r="LJ454" s="393">
        <f t="shared" si="586"/>
        <v>11</v>
      </c>
      <c r="LK454" s="393">
        <f t="shared" si="586"/>
        <v>29271</v>
      </c>
      <c r="LL454" s="393">
        <f t="shared" si="586"/>
        <v>585.74302456000009</v>
      </c>
      <c r="LM454" s="397">
        <f t="shared" si="586"/>
        <v>12.172926919848486</v>
      </c>
      <c r="LN454" s="381">
        <f t="shared" si="586"/>
        <v>0</v>
      </c>
      <c r="LO454" s="374">
        <f t="shared" si="586"/>
        <v>0</v>
      </c>
      <c r="LP454" s="374">
        <f t="shared" si="586"/>
        <v>12.015000000000001</v>
      </c>
      <c r="LQ454" s="374">
        <f t="shared" si="586"/>
        <v>0</v>
      </c>
      <c r="LR454" s="374">
        <f t="shared" si="586"/>
        <v>0</v>
      </c>
      <c r="LS454" s="374">
        <f t="shared" si="586"/>
        <v>12.015000000000001</v>
      </c>
      <c r="LT454" s="374">
        <f t="shared" si="586"/>
        <v>0</v>
      </c>
      <c r="LU454" s="374">
        <f t="shared" si="586"/>
        <v>12.015000000000001</v>
      </c>
      <c r="LV454" s="374">
        <f t="shared" ref="LV454:LX454" si="587">SUBTOTAL(9,LV451:LV453)</f>
        <v>12.015000000000001</v>
      </c>
      <c r="LW454" s="374">
        <f t="shared" si="587"/>
        <v>24976.121916666663</v>
      </c>
      <c r="LX454" s="374">
        <f t="shared" si="587"/>
        <v>42816.209000000003</v>
      </c>
      <c r="LY454" s="266">
        <v>137.43214900000001</v>
      </c>
      <c r="LZ454" s="266">
        <v>348.21192000000002</v>
      </c>
      <c r="MA454" s="266">
        <v>326.18359500000003</v>
      </c>
      <c r="MB454" s="266">
        <v>309.50258500000001</v>
      </c>
      <c r="MC454" s="266">
        <v>285.759906</v>
      </c>
      <c r="MD454" s="266">
        <v>412.06455799999998</v>
      </c>
      <c r="ME454" s="266">
        <v>439.32046800000001</v>
      </c>
      <c r="MF454" s="266">
        <v>493.57119</v>
      </c>
      <c r="MG454" s="266">
        <v>518.92758000000003</v>
      </c>
      <c r="MH454" s="266">
        <v>481.16279400000002</v>
      </c>
      <c r="MI454" s="266">
        <v>456.22585299999997</v>
      </c>
      <c r="MJ454" s="266">
        <v>501.956389</v>
      </c>
      <c r="MK454" s="266">
        <v>517.30180900000005</v>
      </c>
      <c r="ML454" s="266">
        <v>505.417508</v>
      </c>
      <c r="MM454" s="266">
        <v>674.88034500000003</v>
      </c>
      <c r="MN454" s="266">
        <v>529.75653699999998</v>
      </c>
      <c r="MO454" s="266">
        <v>511.03044999999997</v>
      </c>
      <c r="MP454" s="266">
        <v>506.15204999999997</v>
      </c>
      <c r="MQ454" s="266">
        <v>583.48012200000005</v>
      </c>
      <c r="MR454" s="266">
        <v>552.93308200000001</v>
      </c>
      <c r="MS454" s="266">
        <v>586.44232199999999</v>
      </c>
      <c r="MT454" s="266">
        <v>637.32114100000001</v>
      </c>
      <c r="MU454" s="266">
        <v>632.50673400000005</v>
      </c>
      <c r="MV454" s="266">
        <v>662.89162899999997</v>
      </c>
      <c r="MW454" s="266">
        <v>652.94141300000001</v>
      </c>
      <c r="MX454" s="266">
        <v>704.35532999999998</v>
      </c>
      <c r="MY454" s="266">
        <v>708.36244599999998</v>
      </c>
      <c r="MZ454" s="266">
        <v>798.63273100000004</v>
      </c>
      <c r="NA454" s="266">
        <v>778.84359700000005</v>
      </c>
      <c r="NB454" s="266">
        <v>838.61643600000002</v>
      </c>
      <c r="NC454" s="266">
        <v>840.11005499999999</v>
      </c>
      <c r="ND454" s="266">
        <v>839.61149399999999</v>
      </c>
      <c r="NE454" s="266">
        <v>834.47632599999997</v>
      </c>
      <c r="NF454" s="266"/>
      <c r="NG454" s="266"/>
      <c r="NH454" s="266"/>
      <c r="NI454" s="266"/>
      <c r="NJ454" s="266"/>
      <c r="NK454" s="266"/>
      <c r="NL454" s="266"/>
      <c r="NM454" s="266"/>
      <c r="NN454" s="275"/>
      <c r="NO454" s="266">
        <v>336.77914800000002</v>
      </c>
      <c r="NP454" s="266">
        <v>197.79220599999999</v>
      </c>
      <c r="NQ454" s="266">
        <v>279.19673599999999</v>
      </c>
      <c r="NR454" s="266">
        <v>273.05697099999998</v>
      </c>
      <c r="NS454" s="266">
        <v>230.73145500000001</v>
      </c>
      <c r="NT454" s="266">
        <v>366.44439699999998</v>
      </c>
      <c r="NU454" s="266">
        <v>257.81519100000003</v>
      </c>
      <c r="NV454" s="266">
        <v>281.05792400000001</v>
      </c>
      <c r="NW454" s="266">
        <v>256.70649600000002</v>
      </c>
      <c r="NX454" s="266">
        <v>278.861043</v>
      </c>
      <c r="NY454" s="266">
        <v>195.02170799999999</v>
      </c>
      <c r="NZ454" s="266">
        <v>272.80775299999999</v>
      </c>
      <c r="OA454" s="266">
        <v>212.70696699999999</v>
      </c>
      <c r="OB454" s="266">
        <v>171.72031699999999</v>
      </c>
      <c r="OC454" s="266">
        <v>190.99592100000001</v>
      </c>
      <c r="OD454" s="266">
        <v>266.53515399999998</v>
      </c>
      <c r="OE454" s="266">
        <v>143.10951800000001</v>
      </c>
      <c r="OF454" s="266">
        <v>165.32547700000001</v>
      </c>
      <c r="OG454" s="266">
        <v>156.60020399999999</v>
      </c>
      <c r="OH454" s="266">
        <v>197.612842</v>
      </c>
      <c r="OI454" s="266">
        <v>223.29090400000001</v>
      </c>
      <c r="OJ454" s="266">
        <v>240.940189</v>
      </c>
      <c r="OK454" s="266">
        <v>263.59515299999998</v>
      </c>
      <c r="OL454" s="266">
        <v>271.14910600000002</v>
      </c>
      <c r="OM454" s="266">
        <v>327.020352</v>
      </c>
      <c r="ON454" s="266">
        <v>384.07606900000002</v>
      </c>
      <c r="OO454" s="266">
        <v>370.04557599999998</v>
      </c>
      <c r="OP454" s="266">
        <v>319.38190500000002</v>
      </c>
      <c r="OQ454" s="266">
        <v>345.01911799999999</v>
      </c>
      <c r="OR454" s="266">
        <v>392.28495500000002</v>
      </c>
      <c r="OS454" s="266">
        <v>314.54921200000001</v>
      </c>
      <c r="OT454" s="266">
        <v>342.80408199999999</v>
      </c>
      <c r="OU454" s="266">
        <v>354.505449</v>
      </c>
      <c r="OV454" s="266"/>
      <c r="OW454" s="266"/>
      <c r="OX454" s="266"/>
      <c r="OY454" s="266"/>
      <c r="OZ454" s="266"/>
      <c r="PA454" s="266"/>
      <c r="PB454" s="266"/>
      <c r="PC454" s="266"/>
      <c r="PD454" s="275"/>
      <c r="PE454" s="266">
        <v>2.8648699999999998</v>
      </c>
      <c r="PF454" s="266">
        <v>4.1926240000000004</v>
      </c>
      <c r="PG454" s="266">
        <v>69.622828999999996</v>
      </c>
      <c r="PH454" s="266">
        <v>73.749471999999997</v>
      </c>
      <c r="PI454" s="266">
        <v>75.157059000000004</v>
      </c>
      <c r="PJ454" s="266">
        <v>77.297026000000002</v>
      </c>
      <c r="PK454" s="266">
        <v>62.087353</v>
      </c>
      <c r="PL454" s="266">
        <v>40.268149999999999</v>
      </c>
      <c r="PM454" s="266">
        <v>26.273551000000001</v>
      </c>
      <c r="PN454" s="266">
        <v>30.297630000000002</v>
      </c>
      <c r="PO454" s="266">
        <v>22.004802000000002</v>
      </c>
      <c r="PP454" s="266">
        <v>10.729013999999999</v>
      </c>
      <c r="PQ454" s="266">
        <v>11.997532</v>
      </c>
      <c r="PR454" s="266">
        <v>157.870981</v>
      </c>
      <c r="PS454" s="266">
        <v>255.32781499999999</v>
      </c>
      <c r="PT454" s="266">
        <v>366.213933</v>
      </c>
      <c r="PU454" s="266">
        <v>652.785348</v>
      </c>
      <c r="PV454" s="266">
        <v>380.49935900000003</v>
      </c>
      <c r="PW454" s="266">
        <v>226.99259900000001</v>
      </c>
      <c r="PX454" s="266">
        <v>204.39015499999999</v>
      </c>
      <c r="PY454" s="266">
        <v>138.871408</v>
      </c>
      <c r="PZ454" s="266">
        <v>171.81881100000001</v>
      </c>
      <c r="QA454" s="266">
        <v>93.848267000000007</v>
      </c>
      <c r="QB454" s="266">
        <v>114.86212399999999</v>
      </c>
      <c r="QC454" s="266">
        <v>160.334262</v>
      </c>
      <c r="QD454" s="266">
        <v>225.414931</v>
      </c>
      <c r="QE454" s="266">
        <v>126.836921</v>
      </c>
      <c r="QF454" s="266">
        <v>41.821562</v>
      </c>
      <c r="QG454" s="266">
        <v>3.7808730000000002</v>
      </c>
      <c r="QH454" s="266">
        <v>4.101604</v>
      </c>
      <c r="QI454" s="266">
        <v>2.0766</v>
      </c>
      <c r="QJ454" s="266">
        <v>1.2087650000000001</v>
      </c>
      <c r="QK454" s="266">
        <v>1.712297</v>
      </c>
      <c r="QL454" s="266"/>
      <c r="QM454" s="266"/>
      <c r="QN454" s="266"/>
      <c r="QO454" s="266"/>
      <c r="QP454" s="266"/>
      <c r="QQ454" s="266"/>
      <c r="QR454" s="266"/>
      <c r="QS454" s="266"/>
    </row>
    <row r="455" spans="1:461" s="257" customFormat="1" ht="16.5" customHeight="1" outlineLevel="2" thickTop="1">
      <c r="A455" s="213">
        <v>30</v>
      </c>
      <c r="B455" s="213" t="s">
        <v>1209</v>
      </c>
      <c r="C455" s="214" t="s">
        <v>1210</v>
      </c>
      <c r="D455" s="213" t="s">
        <v>1211</v>
      </c>
      <c r="E455" s="213" t="s">
        <v>1212</v>
      </c>
      <c r="F455" s="213" t="s">
        <v>703</v>
      </c>
      <c r="G455" s="213" t="s">
        <v>121</v>
      </c>
      <c r="H455" s="213" t="s">
        <v>116</v>
      </c>
      <c r="I455" s="215" t="s">
        <v>704</v>
      </c>
      <c r="J455" s="213" t="s">
        <v>1211</v>
      </c>
      <c r="K455" s="213" t="s">
        <v>121</v>
      </c>
      <c r="L455" s="216">
        <v>31</v>
      </c>
      <c r="M455" s="217">
        <v>10836.926735563999</v>
      </c>
      <c r="N455" s="218">
        <v>903.07722796366659</v>
      </c>
      <c r="O455" s="219">
        <v>7224.6178237093327</v>
      </c>
      <c r="P455" s="220">
        <v>658.32792323057834</v>
      </c>
      <c r="Q455" s="221">
        <v>648.42999999999995</v>
      </c>
      <c r="R455" s="221">
        <v>558.91999999999996</v>
      </c>
      <c r="S455" s="221">
        <v>680.80960265437716</v>
      </c>
      <c r="T455" s="221">
        <v>912.76</v>
      </c>
      <c r="U455" s="221">
        <v>1180.5295276728311</v>
      </c>
      <c r="V455" s="222">
        <v>2081.1839277477538</v>
      </c>
      <c r="W455" s="222">
        <v>2729.898937196338</v>
      </c>
      <c r="X455" s="217">
        <v>648.71500944858417</v>
      </c>
      <c r="Y455" s="223">
        <v>76.760000000000005</v>
      </c>
      <c r="Z455" s="223">
        <v>64.820000000000007</v>
      </c>
      <c r="AA455" s="223">
        <v>80.53</v>
      </c>
      <c r="AB455" s="223">
        <v>78.300000000000011</v>
      </c>
      <c r="AC455" s="223">
        <v>78.039999999999964</v>
      </c>
      <c r="AD455" s="223">
        <v>88.759999999999991</v>
      </c>
      <c r="AE455" s="223">
        <v>91.70999999999998</v>
      </c>
      <c r="AF455" s="223">
        <v>99.440000000000055</v>
      </c>
      <c r="AG455" s="223">
        <v>79.389999999999986</v>
      </c>
      <c r="AH455" s="223">
        <v>94.169999999999959</v>
      </c>
      <c r="AI455" s="223">
        <v>23.379999999999995</v>
      </c>
      <c r="AJ455" s="223">
        <v>82.340000000000032</v>
      </c>
      <c r="AK455" s="223">
        <v>77.55</v>
      </c>
      <c r="AL455" s="223">
        <v>61.320000000000007</v>
      </c>
      <c r="AM455" s="223">
        <v>94.889999999999986</v>
      </c>
      <c r="AN455" s="223">
        <v>91.31</v>
      </c>
      <c r="AO455" s="223">
        <v>105.95960265437716</v>
      </c>
      <c r="AP455" s="223">
        <v>119.50999999999999</v>
      </c>
      <c r="AQ455" s="223">
        <v>130.26999999999998</v>
      </c>
      <c r="AR455" s="223">
        <v>122.73000000000002</v>
      </c>
      <c r="AS455" s="223">
        <v>110.25</v>
      </c>
      <c r="AT455" s="223">
        <v>130.03999999999996</v>
      </c>
      <c r="AU455" s="223">
        <v>114.03999999999996</v>
      </c>
      <c r="AV455" s="223">
        <v>121.70000000000005</v>
      </c>
      <c r="AW455" s="223">
        <v>128.43</v>
      </c>
      <c r="AX455" s="223">
        <v>126.13999999999999</v>
      </c>
      <c r="AY455" s="223">
        <v>145.69</v>
      </c>
      <c r="AZ455" s="223">
        <v>131.59000000000003</v>
      </c>
      <c r="BA455" s="223">
        <v>132.51</v>
      </c>
      <c r="BB455" s="223">
        <v>117.97000000000003</v>
      </c>
      <c r="BC455" s="223">
        <v>130.42999999999995</v>
      </c>
      <c r="BD455" s="223">
        <v>129.19768571726595</v>
      </c>
      <c r="BE455" s="223">
        <v>125.86999999999989</v>
      </c>
      <c r="BF455" s="223">
        <v>122.28999999999996</v>
      </c>
      <c r="BG455" s="223">
        <v>136.15000000000009</v>
      </c>
      <c r="BH455" s="223">
        <v>169.93000000000006</v>
      </c>
      <c r="BI455" s="223">
        <v>191.03</v>
      </c>
      <c r="BJ455" s="223">
        <v>172.73</v>
      </c>
      <c r="BK455" s="223">
        <v>185.76</v>
      </c>
      <c r="BL455" s="223">
        <v>154.34952767283119</v>
      </c>
      <c r="BM455" s="223">
        <v>136.91999999999996</v>
      </c>
      <c r="BN455" s="223">
        <v>169.24</v>
      </c>
      <c r="BO455" s="223">
        <v>170.5</v>
      </c>
      <c r="BP455" s="223">
        <v>211.65000000000009</v>
      </c>
      <c r="BQ455" s="223">
        <v>191.01</v>
      </c>
      <c r="BR455" s="223">
        <v>150.3599999999999</v>
      </c>
      <c r="BS455" s="223">
        <v>184.3900000000001</v>
      </c>
      <c r="BT455" s="223">
        <v>198.30999999999995</v>
      </c>
      <c r="BU455" s="223">
        <v>222.8</v>
      </c>
      <c r="BV455" s="223">
        <v>216.64639044640006</v>
      </c>
      <c r="BW455" s="223">
        <v>238.81912434425595</v>
      </c>
      <c r="BX455" s="223">
        <v>268.10000000000002</v>
      </c>
      <c r="BY455" s="223">
        <v>274.90694874135568</v>
      </c>
      <c r="BZ455" s="223">
        <v>258.90837404106446</v>
      </c>
      <c r="CA455" s="223">
        <v>272.99309017467783</v>
      </c>
      <c r="CB455" s="223">
        <v>328.01</v>
      </c>
      <c r="CC455" s="223">
        <v>330.02</v>
      </c>
      <c r="CD455" s="223">
        <v>270.42370237864719</v>
      </c>
      <c r="CE455" s="223">
        <v>300.31818491000001</v>
      </c>
      <c r="CF455" s="223">
        <v>288.97436349460827</v>
      </c>
      <c r="CG455" s="224">
        <v>328.77506436074998</v>
      </c>
      <c r="CH455" s="224">
        <v>318.49444715349006</v>
      </c>
      <c r="CI455" s="224">
        <v>328.6907334056001</v>
      </c>
      <c r="CJ455" s="224">
        <v>361.93052523</v>
      </c>
      <c r="CK455" s="224">
        <v>372.81405489254905</v>
      </c>
      <c r="CL455" s="224">
        <v>340.63131484808207</v>
      </c>
      <c r="CM455" s="224">
        <v>337.7612733136574</v>
      </c>
      <c r="CN455" s="224">
        <v>340.80152399220941</v>
      </c>
      <c r="CO455" s="225">
        <v>0.26105809145444886</v>
      </c>
      <c r="CP455" s="225">
        <f t="shared" si="480"/>
        <v>0.25190711387182435</v>
      </c>
      <c r="CQ455" s="226">
        <f t="shared" si="481"/>
        <v>0.3778606708077365</v>
      </c>
      <c r="CR455" s="219">
        <v>3.0402506785520131</v>
      </c>
      <c r="CS455" s="219">
        <v>372.81405489254905</v>
      </c>
      <c r="CT455" s="219">
        <v>372.81405489254905</v>
      </c>
      <c r="CU455" s="219">
        <v>2026.7569495919151</v>
      </c>
      <c r="CV455" s="227"/>
      <c r="CW455" s="228">
        <v>24.036741650000018</v>
      </c>
      <c r="CX455" s="228">
        <v>24.393536406499976</v>
      </c>
      <c r="CY455" s="228">
        <v>29.5847489722</v>
      </c>
      <c r="CZ455" s="229"/>
      <c r="DA455" s="230">
        <v>-55.853452379999965</v>
      </c>
      <c r="DB455" s="230">
        <v>-61.81114565000005</v>
      </c>
      <c r="DC455" s="230">
        <v>-64.271100059999981</v>
      </c>
      <c r="DD455" s="229"/>
      <c r="DE455" s="231">
        <v>376.67605614000018</v>
      </c>
      <c r="DF455" s="231">
        <v>370.05894087749965</v>
      </c>
      <c r="DG455" s="231">
        <v>387.99459647999998</v>
      </c>
      <c r="DH455" s="232"/>
      <c r="DI455" s="233">
        <v>5.7798459600000012</v>
      </c>
      <c r="DJ455" s="233">
        <v>7.6594985800000011</v>
      </c>
      <c r="DK455" s="233">
        <v>6.1657417900000011</v>
      </c>
      <c r="DL455" s="229"/>
      <c r="DM455" s="234">
        <v>20.132020490000009</v>
      </c>
      <c r="DN455" s="234">
        <v>22.585582109999983</v>
      </c>
      <c r="DO455" s="234">
        <v>22.635201460000008</v>
      </c>
      <c r="DP455" s="235"/>
      <c r="DQ455" s="236">
        <v>28.244538868080006</v>
      </c>
      <c r="DR455" s="236">
        <v>33.258529819659998</v>
      </c>
      <c r="DS455" s="236">
        <v>15.494501757509997</v>
      </c>
      <c r="DT455" s="229"/>
      <c r="DU455" s="237">
        <v>-56.520305499999999</v>
      </c>
      <c r="DV455" s="237">
        <v>-56.92229133</v>
      </c>
      <c r="DW455" s="237">
        <v>-55.456688030000016</v>
      </c>
      <c r="DX455" s="238"/>
      <c r="DY455" s="239">
        <v>27429.476850487328</v>
      </c>
      <c r="DZ455" s="239">
        <v>11900.392352188885</v>
      </c>
      <c r="EA455" s="239">
        <v>11651.132013596329</v>
      </c>
      <c r="EB455" s="239">
        <v>10605.630577209999</v>
      </c>
      <c r="EC455" s="239">
        <v>-1045.5014363863302</v>
      </c>
      <c r="ED455" s="240"/>
      <c r="EE455" s="239">
        <v>10393.665218477669</v>
      </c>
      <c r="EF455" s="239">
        <v>211.96535873233006</v>
      </c>
      <c r="EG455" s="239">
        <v>13955.010587539999</v>
      </c>
      <c r="EH455" s="239">
        <v>13955.010587539999</v>
      </c>
      <c r="EI455" s="229"/>
      <c r="EJ455" s="241">
        <v>20057.279502114994</v>
      </c>
      <c r="EK455" s="241">
        <v>8984.8419261969193</v>
      </c>
      <c r="EL455" s="241">
        <v>9194.5189401818479</v>
      </c>
      <c r="EM455" s="241">
        <v>9207.4958728588881</v>
      </c>
      <c r="EN455" s="241">
        <v>12.976932677040168</v>
      </c>
      <c r="EO455" s="240"/>
      <c r="EP455" s="241">
        <v>8190.5848304360006</v>
      </c>
      <c r="EQ455" s="241">
        <v>1016.9110424228875</v>
      </c>
      <c r="ER455" s="241">
        <v>9207.4958728588881</v>
      </c>
      <c r="ES455" s="241">
        <v>9207.4958728588881</v>
      </c>
      <c r="ET455" s="240"/>
      <c r="EU455" s="242">
        <v>2487.7321109293171</v>
      </c>
      <c r="EV455" s="242">
        <v>2569.8367009582516</v>
      </c>
      <c r="EW455" s="242">
        <v>2468.656456005464</v>
      </c>
      <c r="EX455" s="242">
        <v>-101.18024495278769</v>
      </c>
      <c r="EY455" s="240"/>
      <c r="EZ455" s="242">
        <v>2282.8969697500002</v>
      </c>
      <c r="FA455" s="242">
        <v>185.7594862554638</v>
      </c>
      <c r="FB455" s="242">
        <v>3318.671268126132</v>
      </c>
      <c r="FC455" s="242">
        <v>3510.2297674896604</v>
      </c>
      <c r="FD455" s="240"/>
      <c r="FE455" s="243">
        <v>3564.3683049072451</v>
      </c>
      <c r="FF455" s="243">
        <v>2913.7684357869261</v>
      </c>
      <c r="FG455" s="243">
        <v>2948.8864040810827</v>
      </c>
      <c r="FH455" s="243">
        <v>2827.8259685612443</v>
      </c>
      <c r="FI455" s="243">
        <v>-121.06043551983839</v>
      </c>
      <c r="FJ455" s="240"/>
      <c r="FK455" s="243">
        <v>1352.43713867</v>
      </c>
      <c r="FL455" s="243">
        <v>1475.3888298912443</v>
      </c>
      <c r="FM455" s="243">
        <v>2948.8864040810827</v>
      </c>
      <c r="FN455" s="243">
        <v>2948.8864040810827</v>
      </c>
      <c r="FO455" s="244">
        <f t="shared" si="482"/>
        <v>0.11261927585888307</v>
      </c>
      <c r="FP455" s="229"/>
      <c r="FQ455" s="242">
        <v>26286.734825102048</v>
      </c>
      <c r="FR455" s="242">
        <v>26364.37405881751</v>
      </c>
      <c r="FS455" s="242">
        <v>25109.608874635593</v>
      </c>
      <c r="FT455" s="242">
        <v>-1254.765184181917</v>
      </c>
      <c r="FU455" s="240"/>
      <c r="FV455" s="242">
        <v>22219.584157333669</v>
      </c>
      <c r="FW455" s="242">
        <v>2890.0247173019234</v>
      </c>
      <c r="FX455" s="242">
        <v>26729.666206144073</v>
      </c>
      <c r="FY455" s="242">
        <v>26729.666206144073</v>
      </c>
      <c r="FZ455" s="229"/>
      <c r="GA455" s="245">
        <v>5.98711951093793</v>
      </c>
      <c r="GB455" s="246">
        <v>1.6238460254107814</v>
      </c>
      <c r="GC455" s="246">
        <v>1.6737790737996234</v>
      </c>
      <c r="GD455" s="246">
        <v>1.608109056565544</v>
      </c>
      <c r="GE455" s="247"/>
      <c r="GF455" s="246">
        <v>1.4737875853776632</v>
      </c>
      <c r="GG455" s="246">
        <v>0.13432147118788085</v>
      </c>
      <c r="GH455" s="229"/>
      <c r="GI455" s="248">
        <v>3.237014823107049E-2</v>
      </c>
      <c r="GJ455" s="248">
        <v>1.4650552088448895E-2</v>
      </c>
      <c r="GK455" s="248">
        <v>1.6657915480903906E-2</v>
      </c>
      <c r="GL455" s="229"/>
      <c r="GM455" s="248">
        <v>0.20249257978050353</v>
      </c>
      <c r="GN455" s="248">
        <v>2.0073633924550111E-3</v>
      </c>
      <c r="GO455" s="248">
        <v>-0.18583466429959963</v>
      </c>
      <c r="GP455" s="229"/>
      <c r="GQ455" s="242">
        <v>914.53995682999971</v>
      </c>
      <c r="GR455" s="242">
        <v>1089.9759279289979</v>
      </c>
      <c r="GS455" s="242">
        <v>1349.2909755221967</v>
      </c>
      <c r="GT455" s="240"/>
      <c r="GU455" s="242">
        <v>1859.3808070513569</v>
      </c>
      <c r="GV455" s="242">
        <v>-510.08983152916016</v>
      </c>
      <c r="GW455" s="249">
        <f t="shared" si="483"/>
        <v>5.373604114101433E-2</v>
      </c>
      <c r="GX455" s="229"/>
      <c r="GY455" s="250">
        <v>2567.402776526736</v>
      </c>
      <c r="GZ455" s="250">
        <v>0</v>
      </c>
      <c r="HA455" s="250">
        <v>0</v>
      </c>
      <c r="HB455" s="250">
        <v>0</v>
      </c>
      <c r="HC455" s="240"/>
      <c r="HD455" s="250">
        <v>1.9016829900000001</v>
      </c>
      <c r="HE455" s="250">
        <v>-1.9016829900000001</v>
      </c>
      <c r="HF455" s="251">
        <v>744.05795999999998</v>
      </c>
      <c r="HG455" s="229"/>
      <c r="HH455" s="252">
        <v>2730.4465084379999</v>
      </c>
      <c r="HI455" s="253">
        <v>0</v>
      </c>
      <c r="HJ455" s="253">
        <v>131.38712384999999</v>
      </c>
      <c r="HK455" s="253">
        <v>25</v>
      </c>
      <c r="HL455" s="254"/>
      <c r="HM455" s="253">
        <v>0</v>
      </c>
      <c r="HN455" s="253">
        <v>1.3138712399999999</v>
      </c>
      <c r="HO455" s="253">
        <v>0.25</v>
      </c>
      <c r="HP455" s="255"/>
      <c r="HQ455" s="256">
        <v>673</v>
      </c>
      <c r="HR455" s="256">
        <v>704</v>
      </c>
      <c r="HS455" s="256">
        <v>31</v>
      </c>
      <c r="HU455" s="256">
        <v>43846.127</v>
      </c>
      <c r="HV455" s="256">
        <v>46952.43</v>
      </c>
      <c r="HW455" s="256">
        <v>3106.3029999999999</v>
      </c>
      <c r="HY455" s="256">
        <v>46.066799999999994</v>
      </c>
      <c r="HZ455" s="256">
        <v>49.76400000000001</v>
      </c>
      <c r="IA455" s="256">
        <v>3.6972000000000165</v>
      </c>
      <c r="IB455" s="258"/>
      <c r="IC455" s="259">
        <v>5.0638832800000015</v>
      </c>
      <c r="ID455" s="259">
        <v>10.951679391000001</v>
      </c>
      <c r="IE455" s="259">
        <v>6.8362285987999964</v>
      </c>
      <c r="IF455" s="260"/>
      <c r="IG455" s="261">
        <v>29</v>
      </c>
      <c r="IH455" s="261">
        <v>16</v>
      </c>
      <c r="II455" s="261">
        <v>13</v>
      </c>
      <c r="IJ455" s="261">
        <v>105</v>
      </c>
      <c r="IK455" s="261">
        <v>83</v>
      </c>
      <c r="IL455" s="261">
        <v>22</v>
      </c>
      <c r="IM455" s="262">
        <v>134</v>
      </c>
      <c r="IN455" s="260"/>
      <c r="IO455" s="263">
        <v>709</v>
      </c>
      <c r="IP455" s="263">
        <v>695</v>
      </c>
      <c r="IQ455" s="263">
        <v>14</v>
      </c>
      <c r="IR455" s="260"/>
      <c r="IS455" s="263">
        <v>717</v>
      </c>
      <c r="IT455" s="263">
        <v>695</v>
      </c>
      <c r="IU455" s="263">
        <v>22</v>
      </c>
      <c r="IV455" s="260"/>
      <c r="IW455" s="256">
        <v>530</v>
      </c>
      <c r="IX455" s="256">
        <v>550</v>
      </c>
      <c r="IY455" s="256">
        <v>596</v>
      </c>
      <c r="IZ455" s="264"/>
      <c r="JA455" s="265">
        <v>1</v>
      </c>
      <c r="JB455" s="265">
        <v>0</v>
      </c>
      <c r="JC455" s="265">
        <v>0</v>
      </c>
      <c r="JD455" s="258"/>
      <c r="JE455" s="266">
        <v>1690</v>
      </c>
      <c r="JF455" s="266">
        <v>1755</v>
      </c>
      <c r="JG455" s="266">
        <v>1759</v>
      </c>
      <c r="JH455" s="266">
        <v>1956</v>
      </c>
      <c r="JI455" s="266">
        <v>2143</v>
      </c>
      <c r="JJ455" s="266">
        <v>2388</v>
      </c>
      <c r="JK455" s="266">
        <v>2469</v>
      </c>
      <c r="JL455" s="266">
        <v>2792</v>
      </c>
      <c r="JM455" s="266">
        <v>2995</v>
      </c>
      <c r="JN455" s="266">
        <v>3214</v>
      </c>
      <c r="JO455" s="266">
        <v>3364</v>
      </c>
      <c r="JP455" s="266">
        <v>3490</v>
      </c>
      <c r="JQ455" s="266">
        <v>3988</v>
      </c>
      <c r="JR455" s="266">
        <v>4106</v>
      </c>
      <c r="JS455" s="266">
        <v>4278</v>
      </c>
      <c r="JT455" s="266">
        <v>4321</v>
      </c>
      <c r="JU455" s="266">
        <v>4289</v>
      </c>
      <c r="JV455" s="266">
        <v>4391</v>
      </c>
      <c r="JW455" s="266">
        <v>4304</v>
      </c>
      <c r="JX455" s="266">
        <v>4305</v>
      </c>
      <c r="JY455" s="266">
        <v>4276</v>
      </c>
      <c r="JZ455" s="266">
        <v>4373</v>
      </c>
      <c r="KA455" s="266">
        <v>4322</v>
      </c>
      <c r="KB455" s="266">
        <v>4322</v>
      </c>
      <c r="KC455" s="266">
        <v>4313</v>
      </c>
      <c r="KD455" s="266">
        <v>7312</v>
      </c>
      <c r="KE455" s="266">
        <v>8236</v>
      </c>
      <c r="KF455" s="266">
        <v>9025</v>
      </c>
      <c r="KG455" s="266">
        <v>9454</v>
      </c>
      <c r="KH455" s="266">
        <v>9248</v>
      </c>
      <c r="KI455" s="266">
        <v>5662</v>
      </c>
      <c r="KJ455" s="266">
        <v>4867</v>
      </c>
      <c r="KK455" s="266">
        <v>5671</v>
      </c>
      <c r="KL455" s="266">
        <v>6425.5</v>
      </c>
      <c r="KM455" s="266">
        <v>6166</v>
      </c>
      <c r="KN455" s="266">
        <v>5312</v>
      </c>
      <c r="KO455" s="266">
        <v>11897</v>
      </c>
      <c r="KP455" s="266">
        <v>15390</v>
      </c>
      <c r="KQ455" s="266">
        <v>16029</v>
      </c>
      <c r="KR455" s="266">
        <v>16073</v>
      </c>
      <c r="KS455" s="266">
        <v>36489</v>
      </c>
      <c r="KT455" s="266">
        <v>38017</v>
      </c>
      <c r="KU455" s="266">
        <v>38425</v>
      </c>
      <c r="KV455" s="266">
        <v>15694</v>
      </c>
      <c r="KW455" s="266">
        <v>16396</v>
      </c>
      <c r="KX455" s="266"/>
      <c r="KY455" s="266"/>
      <c r="KZ455" s="266"/>
      <c r="LA455" s="267">
        <v>4955</v>
      </c>
      <c r="LB455" s="268">
        <v>33</v>
      </c>
      <c r="LC455" s="269"/>
      <c r="LD455" s="270">
        <v>6.659939455095863E-3</v>
      </c>
      <c r="LE455" s="271"/>
      <c r="LF455" s="260"/>
      <c r="LG455" s="272">
        <v>44</v>
      </c>
      <c r="LH455" s="272">
        <v>102</v>
      </c>
      <c r="LI455" s="272">
        <v>0</v>
      </c>
      <c r="LJ455" s="272">
        <v>4</v>
      </c>
      <c r="LK455" s="272">
        <v>10448</v>
      </c>
      <c r="LL455" s="272">
        <v>245.36928639000001</v>
      </c>
      <c r="LM455" s="273">
        <v>5.5765746906818183</v>
      </c>
      <c r="LN455" s="229"/>
      <c r="LO455" s="219">
        <v>0</v>
      </c>
      <c r="LP455" s="219">
        <v>0</v>
      </c>
      <c r="LQ455" s="219">
        <v>0</v>
      </c>
      <c r="LR455" s="274"/>
      <c r="LS455" s="219">
        <v>0</v>
      </c>
      <c r="LT455" s="219">
        <v>0</v>
      </c>
      <c r="LU455" s="219">
        <v>0</v>
      </c>
      <c r="LV455" s="219">
        <v>0</v>
      </c>
      <c r="LW455" s="219">
        <v>21154.16139666667</v>
      </c>
      <c r="LX455" s="219">
        <v>36264.276680000003</v>
      </c>
      <c r="LY455" s="266">
        <v>602.59126000000003</v>
      </c>
      <c r="LZ455" s="266">
        <v>1224.091962</v>
      </c>
      <c r="MA455" s="266">
        <v>741.668589</v>
      </c>
      <c r="MB455" s="266">
        <v>791.61991599999999</v>
      </c>
      <c r="MC455" s="266">
        <v>819.85321099999999</v>
      </c>
      <c r="MD455" s="266">
        <v>930.77356499999996</v>
      </c>
      <c r="ME455" s="266">
        <v>993.037645</v>
      </c>
      <c r="MF455" s="266">
        <v>1045.402951</v>
      </c>
      <c r="MG455" s="266">
        <v>1029.6955889999999</v>
      </c>
      <c r="MH455" s="266">
        <v>1030.259607</v>
      </c>
      <c r="MI455" s="266">
        <v>1115.2256179999999</v>
      </c>
      <c r="MJ455" s="266">
        <v>1147.808262</v>
      </c>
      <c r="MK455" s="266">
        <v>1492.4525369999999</v>
      </c>
      <c r="ML455" s="266">
        <v>1524.6658809999999</v>
      </c>
      <c r="MM455" s="266">
        <v>1440.6995999999999</v>
      </c>
      <c r="MN455" s="266">
        <v>1410.849001</v>
      </c>
      <c r="MO455" s="266">
        <v>1284.2966590000001</v>
      </c>
      <c r="MP455" s="266">
        <v>1095.447641</v>
      </c>
      <c r="MQ455" s="266">
        <v>1139.6328820000001</v>
      </c>
      <c r="MR455" s="266">
        <v>1118.822817</v>
      </c>
      <c r="MS455" s="266">
        <v>1371.4442730000001</v>
      </c>
      <c r="MT455" s="266">
        <v>1159.5377309999999</v>
      </c>
      <c r="MU455" s="266">
        <v>1202.1306830000001</v>
      </c>
      <c r="MV455" s="266">
        <v>1268.8716750000001</v>
      </c>
      <c r="MW455" s="266">
        <v>1292.221534</v>
      </c>
      <c r="MX455" s="266">
        <v>1253.999996</v>
      </c>
      <c r="MY455" s="266">
        <v>1330.0672500000001</v>
      </c>
      <c r="MZ455" s="266">
        <v>1495.598105</v>
      </c>
      <c r="NA455" s="266">
        <v>1566.580115</v>
      </c>
      <c r="NB455" s="266">
        <v>1539.3934850000001</v>
      </c>
      <c r="NC455" s="266">
        <v>1277.7129950000001</v>
      </c>
      <c r="ND455" s="266">
        <v>1255.4727069999999</v>
      </c>
      <c r="NE455" s="266">
        <v>1408.7579169999999</v>
      </c>
      <c r="NF455" s="266"/>
      <c r="NG455" s="266"/>
      <c r="NH455" s="266"/>
      <c r="NI455" s="266"/>
      <c r="NJ455" s="266"/>
      <c r="NK455" s="266"/>
      <c r="NL455" s="266"/>
      <c r="NM455" s="266"/>
      <c r="NN455" s="275"/>
      <c r="NO455" s="266">
        <v>1077.21912</v>
      </c>
      <c r="NP455" s="266">
        <v>480.22907700000002</v>
      </c>
      <c r="NQ455" s="266">
        <v>367.25512500000002</v>
      </c>
      <c r="NR455" s="266">
        <v>596.01555900000005</v>
      </c>
      <c r="NS455" s="266">
        <v>1475.8935550000001</v>
      </c>
      <c r="NT455" s="266">
        <v>1253.8222940000001</v>
      </c>
      <c r="NU455" s="266">
        <v>2662.129152</v>
      </c>
      <c r="NV455" s="266">
        <v>2115.47498</v>
      </c>
      <c r="NW455" s="266">
        <v>2545.8042970000001</v>
      </c>
      <c r="NX455" s="266">
        <v>1416.660114</v>
      </c>
      <c r="NY455" s="266">
        <v>772.98495300000002</v>
      </c>
      <c r="NZ455" s="266">
        <v>1303.4230210000001</v>
      </c>
      <c r="OA455" s="266">
        <v>1266.450466</v>
      </c>
      <c r="OB455" s="266">
        <v>1317.7425860000001</v>
      </c>
      <c r="OC455" s="266">
        <v>1109.0568470000001</v>
      </c>
      <c r="OD455" s="266">
        <v>856.87922600000002</v>
      </c>
      <c r="OE455" s="266">
        <v>845.35591699999998</v>
      </c>
      <c r="OF455" s="266">
        <v>1330.367154</v>
      </c>
      <c r="OG455" s="266">
        <v>1208.527024</v>
      </c>
      <c r="OH455" s="266">
        <v>606.205467</v>
      </c>
      <c r="OI455" s="266">
        <v>667.96898699999997</v>
      </c>
      <c r="OJ455" s="266">
        <v>1446.4811810000001</v>
      </c>
      <c r="OK455" s="266">
        <v>1467.637917</v>
      </c>
      <c r="OL455" s="266">
        <v>960.32451500000002</v>
      </c>
      <c r="OM455" s="266">
        <v>1942.783979</v>
      </c>
      <c r="ON455" s="266">
        <v>2079.1830570000002</v>
      </c>
      <c r="OO455" s="266">
        <v>9564.3604469999991</v>
      </c>
      <c r="OP455" s="266">
        <v>3795.2133899999999</v>
      </c>
      <c r="OQ455" s="266">
        <v>4041.9012849999999</v>
      </c>
      <c r="OR455" s="266">
        <v>3125.7345099999998</v>
      </c>
      <c r="OS455" s="266">
        <v>2259.2383020000002</v>
      </c>
      <c r="OT455" s="266">
        <v>2477.4177599999998</v>
      </c>
      <c r="OU455" s="266">
        <v>3263.5650129999999</v>
      </c>
      <c r="OV455" s="266"/>
      <c r="OW455" s="266"/>
      <c r="OX455" s="266"/>
      <c r="OY455" s="266"/>
      <c r="OZ455" s="266"/>
      <c r="PA455" s="266"/>
      <c r="PB455" s="266"/>
      <c r="PC455" s="266"/>
      <c r="PD455" s="275"/>
      <c r="PE455" s="266">
        <v>0</v>
      </c>
      <c r="PF455" s="266">
        <v>0</v>
      </c>
      <c r="PG455" s="266">
        <v>0</v>
      </c>
      <c r="PH455" s="266">
        <v>0</v>
      </c>
      <c r="PI455" s="266">
        <v>0</v>
      </c>
      <c r="PJ455" s="266">
        <v>0</v>
      </c>
      <c r="PK455" s="266">
        <v>0</v>
      </c>
      <c r="PL455" s="266">
        <v>0</v>
      </c>
      <c r="PM455" s="266">
        <v>0</v>
      </c>
      <c r="PN455" s="266">
        <v>0</v>
      </c>
      <c r="PO455" s="266">
        <v>0</v>
      </c>
      <c r="PP455" s="266">
        <v>0</v>
      </c>
      <c r="PQ455" s="266">
        <v>0</v>
      </c>
      <c r="PR455" s="266">
        <v>0</v>
      </c>
      <c r="PS455" s="266">
        <v>0</v>
      </c>
      <c r="PT455" s="266">
        <v>0</v>
      </c>
      <c r="PU455" s="266">
        <v>0</v>
      </c>
      <c r="PV455" s="266">
        <v>0</v>
      </c>
      <c r="PW455" s="266">
        <v>0</v>
      </c>
      <c r="PX455" s="266">
        <v>0</v>
      </c>
      <c r="PY455" s="266">
        <v>0</v>
      </c>
      <c r="PZ455" s="266">
        <v>0</v>
      </c>
      <c r="QA455" s="266">
        <v>0</v>
      </c>
      <c r="QB455" s="266">
        <v>0</v>
      </c>
      <c r="QC455" s="266">
        <v>0</v>
      </c>
      <c r="QD455" s="266">
        <v>0</v>
      </c>
      <c r="QE455" s="266">
        <v>0</v>
      </c>
      <c r="QF455" s="266">
        <v>0</v>
      </c>
      <c r="QG455" s="266">
        <v>0</v>
      </c>
      <c r="QH455" s="266">
        <v>0</v>
      </c>
      <c r="QI455" s="266">
        <v>0</v>
      </c>
      <c r="QJ455" s="266">
        <v>0</v>
      </c>
      <c r="QK455" s="266">
        <v>0</v>
      </c>
      <c r="QL455" s="266"/>
      <c r="QM455" s="266"/>
      <c r="QN455" s="266"/>
      <c r="QO455" s="266"/>
      <c r="QP455" s="266"/>
      <c r="QQ455" s="266"/>
      <c r="QR455" s="266"/>
      <c r="QS455" s="266"/>
    </row>
    <row r="456" spans="1:461" s="257" customFormat="1" ht="16.5" customHeight="1" outlineLevel="2">
      <c r="A456" s="276">
        <v>109</v>
      </c>
      <c r="B456" s="276" t="s">
        <v>1213</v>
      </c>
      <c r="C456" s="277" t="s">
        <v>1210</v>
      </c>
      <c r="D456" s="276" t="s">
        <v>1214</v>
      </c>
      <c r="E456" s="276" t="s">
        <v>1212</v>
      </c>
      <c r="F456" s="276" t="s">
        <v>703</v>
      </c>
      <c r="G456" s="276" t="s">
        <v>121</v>
      </c>
      <c r="H456" s="276" t="s">
        <v>116</v>
      </c>
      <c r="I456" s="278" t="s">
        <v>1215</v>
      </c>
      <c r="J456" s="276" t="s">
        <v>1214</v>
      </c>
      <c r="K456" s="276" t="s">
        <v>146</v>
      </c>
      <c r="L456" s="279">
        <v>22</v>
      </c>
      <c r="M456" s="280">
        <v>6057.3113677759984</v>
      </c>
      <c r="N456" s="281">
        <v>504.77594731466655</v>
      </c>
      <c r="O456" s="223">
        <v>4038.2075785173324</v>
      </c>
      <c r="P456" s="220">
        <v>161.87015514414722</v>
      </c>
      <c r="Q456" s="221">
        <v>260.68</v>
      </c>
      <c r="R456" s="221">
        <v>317.81</v>
      </c>
      <c r="S456" s="221">
        <v>517.59149828646105</v>
      </c>
      <c r="T456" s="221">
        <v>450.65</v>
      </c>
      <c r="U456" s="221">
        <v>557.26087576488396</v>
      </c>
      <c r="V456" s="221">
        <v>1156.6009189287836</v>
      </c>
      <c r="W456" s="221">
        <v>1613.1218554448992</v>
      </c>
      <c r="X456" s="280">
        <v>456.52093651611563</v>
      </c>
      <c r="Y456" s="223">
        <v>29.12</v>
      </c>
      <c r="Z456" s="223">
        <v>27.09</v>
      </c>
      <c r="AA456" s="223">
        <v>38.940000000000005</v>
      </c>
      <c r="AB456" s="223">
        <v>45.400000000000006</v>
      </c>
      <c r="AC456" s="223">
        <v>53.139999999999986</v>
      </c>
      <c r="AD456" s="223">
        <v>53.22999999999999</v>
      </c>
      <c r="AE456" s="223">
        <v>70.890000000000015</v>
      </c>
      <c r="AF456" s="223">
        <v>78.300000000000011</v>
      </c>
      <c r="AG456" s="223">
        <v>43.990000000000009</v>
      </c>
      <c r="AH456" s="223">
        <v>54.06</v>
      </c>
      <c r="AI456" s="223">
        <v>81.71999999999997</v>
      </c>
      <c r="AJ456" s="223">
        <v>54.200000000000045</v>
      </c>
      <c r="AK456" s="223">
        <v>39.15</v>
      </c>
      <c r="AL456" s="223">
        <v>73.41</v>
      </c>
      <c r="AM456" s="223">
        <v>79.44</v>
      </c>
      <c r="AN456" s="223">
        <v>72.910000000000025</v>
      </c>
      <c r="AO456" s="223">
        <v>67.641498286460973</v>
      </c>
      <c r="AP456" s="223">
        <v>86.13</v>
      </c>
      <c r="AQ456" s="223">
        <v>98.910000000000025</v>
      </c>
      <c r="AR456" s="223">
        <v>81.600000000000023</v>
      </c>
      <c r="AS456" s="223">
        <v>98.469999999999914</v>
      </c>
      <c r="AT456" s="223">
        <v>134.03000000000009</v>
      </c>
      <c r="AU456" s="223">
        <v>86.799999999999955</v>
      </c>
      <c r="AV456" s="223">
        <v>72.210000000000036</v>
      </c>
      <c r="AW456" s="223">
        <v>66.84</v>
      </c>
      <c r="AX456" s="223">
        <v>69.31</v>
      </c>
      <c r="AY456" s="223">
        <v>87.389999999999986</v>
      </c>
      <c r="AZ456" s="223">
        <v>47.380000000000024</v>
      </c>
      <c r="BA456" s="223">
        <v>61.81</v>
      </c>
      <c r="BB456" s="223">
        <v>63.839999999999975</v>
      </c>
      <c r="BC456" s="223">
        <v>54.079999999999984</v>
      </c>
      <c r="BD456" s="223">
        <v>68.425192981687005</v>
      </c>
      <c r="BE456" s="223">
        <v>64.349999999999909</v>
      </c>
      <c r="BF456" s="223">
        <v>65.400000000000091</v>
      </c>
      <c r="BG456" s="223">
        <v>66.110000000000014</v>
      </c>
      <c r="BH456" s="223">
        <v>79.289999999999964</v>
      </c>
      <c r="BI456" s="223">
        <v>92.14</v>
      </c>
      <c r="BJ456" s="223">
        <v>118.66000000000001</v>
      </c>
      <c r="BK456" s="223">
        <v>75.199999999999989</v>
      </c>
      <c r="BL456" s="223">
        <v>53.720875764883992</v>
      </c>
      <c r="BM456" s="223">
        <v>70.739999999999952</v>
      </c>
      <c r="BN456" s="223">
        <v>73.319999999999993</v>
      </c>
      <c r="BO456" s="223">
        <v>73.480000000000018</v>
      </c>
      <c r="BP456" s="223">
        <v>69.049999999999955</v>
      </c>
      <c r="BQ456" s="223">
        <v>80.160000000000082</v>
      </c>
      <c r="BR456" s="223">
        <v>78.88</v>
      </c>
      <c r="BS456" s="223">
        <v>98.980000000000018</v>
      </c>
      <c r="BT456" s="223">
        <v>90.87</v>
      </c>
      <c r="BU456" s="223">
        <v>107.56</v>
      </c>
      <c r="BV456" s="223">
        <v>122.81572985550002</v>
      </c>
      <c r="BW456" s="223">
        <v>116.75881623780822</v>
      </c>
      <c r="BX456" s="223">
        <v>131.62</v>
      </c>
      <c r="BY456" s="223">
        <v>167.09854311580932</v>
      </c>
      <c r="BZ456" s="223">
        <v>162.14417102425409</v>
      </c>
      <c r="CA456" s="223">
        <v>165.21365869541205</v>
      </c>
      <c r="CB456" s="223">
        <v>183.38999999999987</v>
      </c>
      <c r="CC456" s="223">
        <v>188.06000000000017</v>
      </c>
      <c r="CD456" s="223">
        <v>181.64725167415523</v>
      </c>
      <c r="CE456" s="223">
        <v>177.62194889</v>
      </c>
      <c r="CF456" s="223">
        <v>187.82674905835174</v>
      </c>
      <c r="CG456" s="282">
        <v>206.21462809484001</v>
      </c>
      <c r="CH456" s="282">
        <v>184.25708411055996</v>
      </c>
      <c r="CI456" s="282">
        <v>184.66448622072016</v>
      </c>
      <c r="CJ456" s="282">
        <v>191.00053493999999</v>
      </c>
      <c r="CK456" s="282">
        <v>214.49735587190008</v>
      </c>
      <c r="CL456" s="282">
        <v>199.90075468871964</v>
      </c>
      <c r="CM456" s="282">
        <v>197.08192402746059</v>
      </c>
      <c r="CN456" s="282">
        <v>235.50508749069883</v>
      </c>
      <c r="CO456" s="283">
        <v>0.23682080015198331</v>
      </c>
      <c r="CP456" s="283">
        <f t="shared" ref="CP456:CP483" si="588">W456/M456</f>
        <v>0.26630987867430245</v>
      </c>
      <c r="CQ456" s="284">
        <f t="shared" ref="CQ456:CQ483" si="589">W456/O456</f>
        <v>0.39946481801145367</v>
      </c>
      <c r="CR456" s="223">
        <v>38.42316346323824</v>
      </c>
      <c r="CS456" s="223">
        <v>235.50508749069883</v>
      </c>
      <c r="CT456" s="223">
        <v>235.50508749069883</v>
      </c>
      <c r="CU456" s="223">
        <v>1111.0473780827747</v>
      </c>
      <c r="CV456" s="285"/>
      <c r="CW456" s="286">
        <v>2.9916700800000022</v>
      </c>
      <c r="CX456" s="286">
        <v>2.9138084199999978</v>
      </c>
      <c r="CY456" s="286">
        <v>2.9831221999999991</v>
      </c>
      <c r="CZ456" s="251"/>
      <c r="DA456" s="287">
        <v>-28.661986900000006</v>
      </c>
      <c r="DB456" s="287">
        <v>-33.919739263999986</v>
      </c>
      <c r="DC456" s="287">
        <v>-36.553806573200006</v>
      </c>
      <c r="DD456" s="251"/>
      <c r="DE456" s="288">
        <v>243.34061380999998</v>
      </c>
      <c r="DF456" s="288">
        <v>241.78782810999994</v>
      </c>
      <c r="DG456" s="288">
        <v>279.88553367999998</v>
      </c>
      <c r="DH456" s="232"/>
      <c r="DI456" s="289">
        <v>1.1214402100000003</v>
      </c>
      <c r="DJ456" s="289">
        <v>1.2874907299999998</v>
      </c>
      <c r="DK456" s="289">
        <v>2.97760969</v>
      </c>
      <c r="DL456" s="251"/>
      <c r="DM456" s="290">
        <v>9.5838770300000018</v>
      </c>
      <c r="DN456" s="290">
        <v>8.8198536399999998</v>
      </c>
      <c r="DO456" s="290">
        <v>9.7341523799999958</v>
      </c>
      <c r="DP456" s="235"/>
      <c r="DQ456" s="291">
        <v>9.237662518719997</v>
      </c>
      <c r="DR456" s="291">
        <v>13.572718691460002</v>
      </c>
      <c r="DS456" s="291">
        <v>13.1240376239</v>
      </c>
      <c r="DT456" s="251"/>
      <c r="DU456" s="292">
        <v>-37.382997519999996</v>
      </c>
      <c r="DV456" s="292">
        <v>-37.101782820000011</v>
      </c>
      <c r="DW456" s="292">
        <v>-36.405167369999987</v>
      </c>
      <c r="DX456" s="238"/>
      <c r="DY456" s="293">
        <v>20741.362760316111</v>
      </c>
      <c r="DZ456" s="293">
        <v>7363.1594108476947</v>
      </c>
      <c r="EA456" s="293">
        <v>8239.1906815922175</v>
      </c>
      <c r="EB456" s="293">
        <v>9044.0083837744442</v>
      </c>
      <c r="EC456" s="293">
        <v>804.81770218222664</v>
      </c>
      <c r="ED456" s="294"/>
      <c r="EE456" s="293">
        <v>7099.5498625586661</v>
      </c>
      <c r="EF456" s="293">
        <v>1944.4585212157781</v>
      </c>
      <c r="EG456" s="293">
        <v>9044.0083837744442</v>
      </c>
      <c r="EH456" s="293">
        <v>9044.0083837744442</v>
      </c>
      <c r="EI456" s="251"/>
      <c r="EJ456" s="295">
        <v>15223.540030393584</v>
      </c>
      <c r="EK456" s="295">
        <v>6635.2822954353787</v>
      </c>
      <c r="EL456" s="295">
        <v>6931.8476470640762</v>
      </c>
      <c r="EM456" s="295">
        <v>6932.6262815407408</v>
      </c>
      <c r="EN456" s="295">
        <v>0.77863447666459251</v>
      </c>
      <c r="EO456" s="294"/>
      <c r="EP456" s="295">
        <v>6029.4885529996664</v>
      </c>
      <c r="EQ456" s="295">
        <v>903.13772854107447</v>
      </c>
      <c r="ER456" s="295">
        <v>6932.6262815407408</v>
      </c>
      <c r="ES456" s="295">
        <v>6932.6262815407408</v>
      </c>
      <c r="ET456" s="294"/>
      <c r="EU456" s="296">
        <v>2035.5763126074851</v>
      </c>
      <c r="EV456" s="296">
        <v>1741.455434621367</v>
      </c>
      <c r="EW456" s="296">
        <v>1584.5998308918377</v>
      </c>
      <c r="EX456" s="296">
        <v>-156.85560372952932</v>
      </c>
      <c r="EY456" s="294"/>
      <c r="EZ456" s="296">
        <v>1340.92472445</v>
      </c>
      <c r="FA456" s="296">
        <v>243.67510644183767</v>
      </c>
      <c r="FB456" s="296">
        <v>2035.5763126074851</v>
      </c>
      <c r="FC456" s="296">
        <v>2035.5763126074851</v>
      </c>
      <c r="FD456" s="294"/>
      <c r="FE456" s="297">
        <v>3623.2484201152802</v>
      </c>
      <c r="FF456" s="297">
        <v>901.03260751769221</v>
      </c>
      <c r="FG456" s="297">
        <v>872.00560676814814</v>
      </c>
      <c r="FH456" s="297">
        <v>951.55957548555568</v>
      </c>
      <c r="FI456" s="297">
        <v>79.553968717407542</v>
      </c>
      <c r="FJ456" s="294"/>
      <c r="FK456" s="297">
        <v>748.08035121000012</v>
      </c>
      <c r="FL456" s="297">
        <v>203.47922427555557</v>
      </c>
      <c r="FM456" s="297">
        <v>1688.084888553871</v>
      </c>
      <c r="FN456" s="297">
        <v>1688.084888553871</v>
      </c>
      <c r="FO456" s="298">
        <f t="shared" ref="FO456:FO483" si="590">FH456/FS456</f>
        <v>5.1400105883560823E-2</v>
      </c>
      <c r="FP456" s="251"/>
      <c r="FQ456" s="296">
        <v>16935.050626408251</v>
      </c>
      <c r="FR456" s="296">
        <v>17784.499370045807</v>
      </c>
      <c r="FS456" s="296">
        <v>18512.79407169258</v>
      </c>
      <c r="FT456" s="296">
        <v>728.29470164677332</v>
      </c>
      <c r="FU456" s="294"/>
      <c r="FV456" s="296">
        <v>15218.043491218334</v>
      </c>
      <c r="FW456" s="296">
        <v>3294.7505804742468</v>
      </c>
      <c r="FX456" s="296">
        <v>18512.79407169258</v>
      </c>
      <c r="FY456" s="296">
        <v>18512.79407169258</v>
      </c>
      <c r="FZ456" s="251"/>
      <c r="GA456" s="299">
        <v>2.0658722293081868</v>
      </c>
      <c r="GB456" s="300">
        <v>1.3287051648873924</v>
      </c>
      <c r="GC456" s="300">
        <v>1.1342400329705715</v>
      </c>
      <c r="GD456" s="300">
        <v>1.0322251736933272</v>
      </c>
      <c r="GE456" s="301"/>
      <c r="GF456" s="300">
        <v>0.86567122301484833</v>
      </c>
      <c r="GG456" s="300">
        <v>0.16655395067847889</v>
      </c>
      <c r="GH456" s="251"/>
      <c r="GI456" s="248">
        <v>5.9711527872062615E-3</v>
      </c>
      <c r="GJ456" s="248">
        <v>6.0172290422379239E-3</v>
      </c>
      <c r="GK456" s="248">
        <v>9.979469373929236E-3</v>
      </c>
      <c r="GL456" s="251"/>
      <c r="GM456" s="302">
        <v>0</v>
      </c>
      <c r="GN456" s="248">
        <v>3.9622403316913121E-3</v>
      </c>
      <c r="GO456" s="248">
        <v>9.979469373929236E-3</v>
      </c>
      <c r="GP456" s="251"/>
      <c r="GQ456" s="296">
        <v>127.33827695000002</v>
      </c>
      <c r="GR456" s="296">
        <v>130.39376714999989</v>
      </c>
      <c r="GS456" s="296">
        <v>138.87584033999985</v>
      </c>
      <c r="GT456" s="294"/>
      <c r="GU456" s="296">
        <v>118.35516036674696</v>
      </c>
      <c r="GV456" s="296">
        <v>20.520679973252896</v>
      </c>
      <c r="GW456" s="303">
        <f t="shared" ref="GW456:GW483" si="591">GS456/FS456</f>
        <v>7.5016142783304223E-3</v>
      </c>
      <c r="GX456" s="251"/>
      <c r="GY456" s="304">
        <v>759.90949318344929</v>
      </c>
      <c r="GZ456" s="304">
        <v>0</v>
      </c>
      <c r="HA456" s="304">
        <v>0</v>
      </c>
      <c r="HB456" s="304">
        <v>0</v>
      </c>
      <c r="HC456" s="294"/>
      <c r="HD456" s="304">
        <v>2.6277275899999997</v>
      </c>
      <c r="HE456" s="304">
        <v>-2.6277275899999997</v>
      </c>
      <c r="HF456" s="251">
        <v>836.05409999999995</v>
      </c>
      <c r="HG456" s="251"/>
      <c r="HH456" s="305">
        <v>300</v>
      </c>
      <c r="HI456" s="306">
        <v>0</v>
      </c>
      <c r="HJ456" s="306">
        <v>84.986491920000006</v>
      </c>
      <c r="HK456" s="306">
        <v>114</v>
      </c>
      <c r="HL456" s="254"/>
      <c r="HM456" s="306">
        <v>0</v>
      </c>
      <c r="HN456" s="306">
        <v>0.84986491999999991</v>
      </c>
      <c r="HO456" s="306">
        <v>0.39</v>
      </c>
      <c r="HP456" s="307"/>
      <c r="HQ456" s="308">
        <v>1497</v>
      </c>
      <c r="HR456" s="308">
        <v>1482</v>
      </c>
      <c r="HS456" s="308">
        <v>-15</v>
      </c>
      <c r="HU456" s="308">
        <v>44980.101999999999</v>
      </c>
      <c r="HV456" s="308">
        <v>43445.91</v>
      </c>
      <c r="HW456" s="308">
        <v>-1534.1919999999955</v>
      </c>
      <c r="HY456" s="308">
        <v>53.647940000000006</v>
      </c>
      <c r="HZ456" s="308">
        <v>50.039399999999993</v>
      </c>
      <c r="IA456" s="308">
        <v>-3.6085400000000121</v>
      </c>
      <c r="IB456" s="275"/>
      <c r="IC456" s="309">
        <v>4.8191886199999994</v>
      </c>
      <c r="ID456" s="309">
        <v>9.5073542034999985</v>
      </c>
      <c r="IE456" s="309">
        <v>6.1868839458</v>
      </c>
      <c r="IF456" s="310"/>
      <c r="IG456" s="311">
        <v>53</v>
      </c>
      <c r="IH456" s="311">
        <v>18</v>
      </c>
      <c r="II456" s="311">
        <v>35</v>
      </c>
      <c r="IJ456" s="311">
        <v>281</v>
      </c>
      <c r="IK456" s="311">
        <v>177</v>
      </c>
      <c r="IL456" s="311">
        <v>104</v>
      </c>
      <c r="IM456" s="312">
        <v>334</v>
      </c>
      <c r="IN456" s="310"/>
      <c r="IO456" s="313">
        <v>825</v>
      </c>
      <c r="IP456" s="313">
        <v>808</v>
      </c>
      <c r="IQ456" s="313">
        <v>17</v>
      </c>
      <c r="IR456" s="310"/>
      <c r="IS456" s="313">
        <v>824</v>
      </c>
      <c r="IT456" s="313">
        <v>796</v>
      </c>
      <c r="IU456" s="313">
        <v>28</v>
      </c>
      <c r="IV456" s="310"/>
      <c r="IW456" s="308">
        <v>595</v>
      </c>
      <c r="IX456" s="308">
        <v>666</v>
      </c>
      <c r="IY456" s="308">
        <v>680</v>
      </c>
      <c r="IZ456" s="264"/>
      <c r="JA456" s="314">
        <v>0</v>
      </c>
      <c r="JB456" s="314">
        <v>0</v>
      </c>
      <c r="JC456" s="314">
        <v>1</v>
      </c>
      <c r="JD456" s="275"/>
      <c r="JE456" s="266">
        <v>1702</v>
      </c>
      <c r="JF456" s="266">
        <v>1702</v>
      </c>
      <c r="JG456" s="266">
        <v>1727</v>
      </c>
      <c r="JH456" s="266">
        <v>1939</v>
      </c>
      <c r="JI456" s="266">
        <v>2098</v>
      </c>
      <c r="JJ456" s="266">
        <v>2325</v>
      </c>
      <c r="JK456" s="266">
        <v>2349</v>
      </c>
      <c r="JL456" s="266">
        <v>2655</v>
      </c>
      <c r="JM456" s="266">
        <v>2770</v>
      </c>
      <c r="JN456" s="266">
        <v>2855</v>
      </c>
      <c r="JO456" s="266">
        <v>2930</v>
      </c>
      <c r="JP456" s="266">
        <v>3054</v>
      </c>
      <c r="JQ456" s="266">
        <v>4164</v>
      </c>
      <c r="JR456" s="266">
        <v>4198</v>
      </c>
      <c r="JS456" s="266">
        <v>3880</v>
      </c>
      <c r="JT456" s="266">
        <v>3925</v>
      </c>
      <c r="JU456" s="266">
        <v>3779</v>
      </c>
      <c r="JV456" s="266">
        <v>4027</v>
      </c>
      <c r="JW456" s="266">
        <v>3666</v>
      </c>
      <c r="JX456" s="266">
        <v>3711</v>
      </c>
      <c r="JY456" s="266">
        <v>3323</v>
      </c>
      <c r="JZ456" s="266">
        <v>3371</v>
      </c>
      <c r="KA456" s="266">
        <v>3406</v>
      </c>
      <c r="KB456" s="266">
        <v>3293</v>
      </c>
      <c r="KC456" s="266">
        <v>3523</v>
      </c>
      <c r="KD456" s="266">
        <v>5336</v>
      </c>
      <c r="KE456" s="266">
        <v>5827</v>
      </c>
      <c r="KF456" s="266">
        <v>6032</v>
      </c>
      <c r="KG456" s="266">
        <v>6236</v>
      </c>
      <c r="KH456" s="266">
        <v>5055</v>
      </c>
      <c r="KI456" s="266">
        <v>3074</v>
      </c>
      <c r="KJ456" s="266">
        <v>2814</v>
      </c>
      <c r="KK456" s="266">
        <v>2499</v>
      </c>
      <c r="KL456" s="266">
        <v>2933.5</v>
      </c>
      <c r="KM456" s="266">
        <v>2977</v>
      </c>
      <c r="KN456" s="266">
        <v>2972</v>
      </c>
      <c r="KO456" s="266">
        <v>3259</v>
      </c>
      <c r="KP456" s="266">
        <v>2996</v>
      </c>
      <c r="KQ456" s="266">
        <v>3136</v>
      </c>
      <c r="KR456" s="266">
        <v>3214</v>
      </c>
      <c r="KS456" s="266">
        <v>5340</v>
      </c>
      <c r="KT456" s="266">
        <v>6145</v>
      </c>
      <c r="KU456" s="266">
        <v>6325</v>
      </c>
      <c r="KV456" s="266">
        <v>6117</v>
      </c>
      <c r="KW456" s="266">
        <v>6605</v>
      </c>
      <c r="KX456" s="266"/>
      <c r="KY456" s="266"/>
      <c r="KZ456" s="266"/>
      <c r="LA456" s="266">
        <v>2002</v>
      </c>
      <c r="LB456" s="315">
        <v>31</v>
      </c>
      <c r="LC456" s="269"/>
      <c r="LD456" s="316">
        <v>1.5484515484515484E-2</v>
      </c>
      <c r="LE456" s="271"/>
      <c r="LF456" s="310"/>
      <c r="LG456" s="317">
        <v>14</v>
      </c>
      <c r="LH456" s="317">
        <v>15</v>
      </c>
      <c r="LI456" s="317">
        <v>1</v>
      </c>
      <c r="LJ456" s="317">
        <v>1</v>
      </c>
      <c r="LK456" s="317">
        <v>2081</v>
      </c>
      <c r="LL456" s="317">
        <v>32.776863570000003</v>
      </c>
      <c r="LM456" s="318">
        <v>2.3412045407142861</v>
      </c>
      <c r="LN456" s="251"/>
      <c r="LO456" s="223">
        <v>0</v>
      </c>
      <c r="LP456" s="223">
        <v>0</v>
      </c>
      <c r="LQ456" s="223">
        <v>0</v>
      </c>
      <c r="LR456" s="319"/>
      <c r="LS456" s="223">
        <v>5.2</v>
      </c>
      <c r="LT456" s="223">
        <v>42.394999999999996</v>
      </c>
      <c r="LU456" s="223">
        <v>0</v>
      </c>
      <c r="LV456" s="223">
        <v>-37.194999999999993</v>
      </c>
      <c r="LW456" s="223">
        <v>3033.333333333333</v>
      </c>
      <c r="LX456" s="223">
        <v>5200</v>
      </c>
      <c r="LY456" s="266">
        <v>1560.9400900000001</v>
      </c>
      <c r="LZ456" s="266">
        <v>2765.5916010000001</v>
      </c>
      <c r="MA456" s="266">
        <v>1313.4199639999999</v>
      </c>
      <c r="MB456" s="266">
        <v>1436.897015</v>
      </c>
      <c r="MC456" s="266">
        <v>1507.6588919999999</v>
      </c>
      <c r="MD456" s="266">
        <v>1490.1824859999999</v>
      </c>
      <c r="ME456" s="266">
        <v>1934.2897250000001</v>
      </c>
      <c r="MF456" s="266">
        <v>1845.2261410000001</v>
      </c>
      <c r="MG456" s="266">
        <v>2204.4902000000002</v>
      </c>
      <c r="MH456" s="266">
        <v>2003.2574569999999</v>
      </c>
      <c r="MI456" s="266">
        <v>2050.748458</v>
      </c>
      <c r="MJ456" s="266">
        <v>2057.5539509999999</v>
      </c>
      <c r="MK456" s="266">
        <v>2191.7672539999999</v>
      </c>
      <c r="ML456" s="266">
        <v>2179.598383</v>
      </c>
      <c r="MM456" s="266">
        <v>2112.8281489999999</v>
      </c>
      <c r="MN456" s="266">
        <v>2000.7627399999999</v>
      </c>
      <c r="MO456" s="266">
        <v>2035.760661</v>
      </c>
      <c r="MP456" s="266">
        <v>2142.102981</v>
      </c>
      <c r="MQ456" s="266">
        <v>2505.54853</v>
      </c>
      <c r="MR456" s="266">
        <v>2705.1111989999999</v>
      </c>
      <c r="MS456" s="266">
        <v>2814.4294439999999</v>
      </c>
      <c r="MT456" s="266">
        <v>2263.0045909999999</v>
      </c>
      <c r="MU456" s="266">
        <v>2696.1326389999999</v>
      </c>
      <c r="MV456" s="266">
        <v>2747.7508029999999</v>
      </c>
      <c r="MW456" s="266">
        <v>2868.4701540000001</v>
      </c>
      <c r="MX456" s="266">
        <v>2878.4099030000002</v>
      </c>
      <c r="MY456" s="266">
        <v>2840.6086690000002</v>
      </c>
      <c r="MZ456" s="266">
        <v>3031.5978060000002</v>
      </c>
      <c r="NA456" s="266">
        <v>2890.8489789999999</v>
      </c>
      <c r="NB456" s="266">
        <v>2860.3871399999998</v>
      </c>
      <c r="NC456" s="266">
        <v>2793.7677739999999</v>
      </c>
      <c r="ND456" s="266">
        <v>2781.9537399999999</v>
      </c>
      <c r="NE456" s="266">
        <v>2629.1901309999998</v>
      </c>
      <c r="NF456" s="266"/>
      <c r="NG456" s="266"/>
      <c r="NH456" s="266"/>
      <c r="NI456" s="266"/>
      <c r="NJ456" s="266"/>
      <c r="NK456" s="266"/>
      <c r="NL456" s="266"/>
      <c r="NM456" s="266"/>
      <c r="NN456" s="275"/>
      <c r="NO456" s="266">
        <v>2481.1893650000002</v>
      </c>
      <c r="NP456" s="266">
        <v>1654.7248540000001</v>
      </c>
      <c r="NQ456" s="266">
        <v>1603.6359090000001</v>
      </c>
      <c r="NR456" s="266">
        <v>1922.0826850000001</v>
      </c>
      <c r="NS456" s="266">
        <v>2392.8112599999999</v>
      </c>
      <c r="NT456" s="266">
        <v>3344.2719189999998</v>
      </c>
      <c r="NU456" s="266">
        <v>3913.7292699999998</v>
      </c>
      <c r="NV456" s="266">
        <v>2587.9496610000001</v>
      </c>
      <c r="NW456" s="266">
        <v>4769.6426179999999</v>
      </c>
      <c r="NX456" s="266">
        <v>4269.1057019999998</v>
      </c>
      <c r="NY456" s="266">
        <v>4113.1666599999999</v>
      </c>
      <c r="NZ456" s="266">
        <v>2993.4076070000001</v>
      </c>
      <c r="OA456" s="266">
        <v>3280.306329</v>
      </c>
      <c r="OB456" s="266">
        <v>3512.923444</v>
      </c>
      <c r="OC456" s="266">
        <v>3233.6171319999999</v>
      </c>
      <c r="OD456" s="266">
        <v>2987.5114429999999</v>
      </c>
      <c r="OE456" s="266">
        <v>3244.6654020000001</v>
      </c>
      <c r="OF456" s="266">
        <v>3644.7798419999999</v>
      </c>
      <c r="OG456" s="266">
        <v>4189.3963949999998</v>
      </c>
      <c r="OH456" s="266">
        <v>5043.396213</v>
      </c>
      <c r="OI456" s="266">
        <v>3588.8017840000002</v>
      </c>
      <c r="OJ456" s="266">
        <v>3698.5687560000001</v>
      </c>
      <c r="OK456" s="266">
        <v>3741.3106400000001</v>
      </c>
      <c r="OL456" s="266">
        <v>3349.8390089999998</v>
      </c>
      <c r="OM456" s="266">
        <v>3223.4545619999999</v>
      </c>
      <c r="ON456" s="266">
        <v>3181.0386330000001</v>
      </c>
      <c r="OO456" s="266">
        <v>3980.4701559999999</v>
      </c>
      <c r="OP456" s="266">
        <v>6301.8792919999996</v>
      </c>
      <c r="OQ456" s="266">
        <v>5008.9461250000004</v>
      </c>
      <c r="OR456" s="266">
        <v>4603.2732409999999</v>
      </c>
      <c r="OS456" s="266">
        <v>4197.2936159999999</v>
      </c>
      <c r="OT456" s="266">
        <v>15021.061716</v>
      </c>
      <c r="OU456" s="266">
        <v>5630.7595339999998</v>
      </c>
      <c r="OV456" s="266"/>
      <c r="OW456" s="266"/>
      <c r="OX456" s="266"/>
      <c r="OY456" s="266"/>
      <c r="OZ456" s="266"/>
      <c r="PA456" s="266"/>
      <c r="PB456" s="266"/>
      <c r="PC456" s="266"/>
      <c r="PD456" s="275"/>
      <c r="PE456" s="266">
        <v>0</v>
      </c>
      <c r="PF456" s="266">
        <v>0.35226400000000002</v>
      </c>
      <c r="PG456" s="266">
        <v>0.70166399999999995</v>
      </c>
      <c r="PH456" s="266">
        <v>1.2016100000000001</v>
      </c>
      <c r="PI456" s="266">
        <v>0.80155200000000004</v>
      </c>
      <c r="PJ456" s="266">
        <v>0.62304199999999998</v>
      </c>
      <c r="PK456" s="266">
        <v>0.20270199999999999</v>
      </c>
      <c r="PL456" s="266">
        <v>0.62398600000000004</v>
      </c>
      <c r="PM456" s="266">
        <v>0.15520600000000001</v>
      </c>
      <c r="PN456" s="266">
        <v>0.65513999999999994</v>
      </c>
      <c r="PO456" s="266">
        <v>0.286574</v>
      </c>
      <c r="PP456" s="266">
        <v>1.573E-3</v>
      </c>
      <c r="PQ456" s="266">
        <v>9.8499999999999998E-4</v>
      </c>
      <c r="PR456" s="266">
        <v>0.100165</v>
      </c>
      <c r="PS456" s="266">
        <v>0.11451500000000001</v>
      </c>
      <c r="PT456" s="266">
        <v>0.134441</v>
      </c>
      <c r="PU456" s="266">
        <v>0.23438300000000001</v>
      </c>
      <c r="PV456" s="266">
        <v>0.124321</v>
      </c>
      <c r="PW456" s="266">
        <v>0.141712</v>
      </c>
      <c r="PX456" s="266">
        <v>0.13894999999999999</v>
      </c>
      <c r="PY456" s="266">
        <v>3.9370000000000004E-3</v>
      </c>
      <c r="PZ456" s="266">
        <v>2.7970999999999999E-2</v>
      </c>
      <c r="QA456" s="266">
        <v>4.0926999999999998E-2</v>
      </c>
      <c r="QB456" s="266">
        <v>7.9500000000000003E-4</v>
      </c>
      <c r="QC456" s="266">
        <v>0</v>
      </c>
      <c r="QD456" s="266">
        <v>4.9500000000000004E-3</v>
      </c>
      <c r="QE456" s="266">
        <v>1.3479E-2</v>
      </c>
      <c r="QF456" s="266">
        <v>0.50345899999999999</v>
      </c>
      <c r="QG456" s="266">
        <v>0.27035900000000002</v>
      </c>
      <c r="QH456" s="266">
        <v>0.22025900000000001</v>
      </c>
      <c r="QI456" s="266">
        <v>0.72025499999999998</v>
      </c>
      <c r="QJ456" s="266">
        <v>0.32498500000000002</v>
      </c>
      <c r="QK456" s="266">
        <v>0.32920700000000003</v>
      </c>
      <c r="QL456" s="266"/>
      <c r="QM456" s="266"/>
      <c r="QN456" s="266"/>
      <c r="QO456" s="266"/>
      <c r="QP456" s="266"/>
      <c r="QQ456" s="266"/>
      <c r="QR456" s="266"/>
      <c r="QS456" s="266"/>
    </row>
    <row r="457" spans="1:461" s="257" customFormat="1" ht="16.5" customHeight="1" outlineLevel="2">
      <c r="A457" s="276">
        <v>129</v>
      </c>
      <c r="B457" s="276" t="s">
        <v>1216</v>
      </c>
      <c r="C457" s="277" t="s">
        <v>1210</v>
      </c>
      <c r="D457" s="276" t="s">
        <v>1217</v>
      </c>
      <c r="E457" s="276" t="s">
        <v>1212</v>
      </c>
      <c r="F457" s="276" t="s">
        <v>703</v>
      </c>
      <c r="G457" s="276" t="s">
        <v>121</v>
      </c>
      <c r="H457" s="276" t="s">
        <v>116</v>
      </c>
      <c r="I457" s="278" t="s">
        <v>206</v>
      </c>
      <c r="J457" s="276" t="s">
        <v>1217</v>
      </c>
      <c r="K457" s="276" t="s">
        <v>129</v>
      </c>
      <c r="L457" s="279">
        <v>21</v>
      </c>
      <c r="M457" s="280">
        <v>6079.6920520273334</v>
      </c>
      <c r="N457" s="281">
        <v>506.64100433561111</v>
      </c>
      <c r="O457" s="223">
        <v>4053.1280346848889</v>
      </c>
      <c r="P457" s="220">
        <v>337.90143458179944</v>
      </c>
      <c r="Q457" s="221">
        <v>414.68</v>
      </c>
      <c r="R457" s="221">
        <v>329.96</v>
      </c>
      <c r="S457" s="221">
        <v>348.90771748019694</v>
      </c>
      <c r="T457" s="221">
        <v>418.75</v>
      </c>
      <c r="U457" s="221">
        <v>617.92740118745496</v>
      </c>
      <c r="V457" s="221">
        <v>1202.2457405801952</v>
      </c>
      <c r="W457" s="221">
        <v>1483.0357426662601</v>
      </c>
      <c r="X457" s="280">
        <v>280.79000208606499</v>
      </c>
      <c r="Y457" s="223">
        <v>45.95</v>
      </c>
      <c r="Z457" s="223">
        <v>45.289999999999992</v>
      </c>
      <c r="AA457" s="223">
        <v>42.929999999999993</v>
      </c>
      <c r="AB457" s="223">
        <v>47.890000000000015</v>
      </c>
      <c r="AC457" s="223">
        <v>49.639999999999986</v>
      </c>
      <c r="AD457" s="223">
        <v>50.800000000000011</v>
      </c>
      <c r="AE457" s="223">
        <v>47.45999999999998</v>
      </c>
      <c r="AF457" s="223">
        <v>57.120000000000005</v>
      </c>
      <c r="AG457" s="223">
        <v>55.140000000000043</v>
      </c>
      <c r="AH457" s="223">
        <v>51.329999999999984</v>
      </c>
      <c r="AI457" s="223">
        <v>50.009999999999934</v>
      </c>
      <c r="AJ457" s="223">
        <v>39.200000000000045</v>
      </c>
      <c r="AK457" s="223">
        <v>47.23</v>
      </c>
      <c r="AL457" s="223">
        <v>46.45000000000001</v>
      </c>
      <c r="AM457" s="223">
        <v>41.829999999999984</v>
      </c>
      <c r="AN457" s="223">
        <v>48.56</v>
      </c>
      <c r="AO457" s="223">
        <v>52.877717480196985</v>
      </c>
      <c r="AP457" s="223">
        <v>55.379999999999995</v>
      </c>
      <c r="AQ457" s="223">
        <v>56.579999999999984</v>
      </c>
      <c r="AR457" s="223">
        <v>53.950000000000045</v>
      </c>
      <c r="AS457" s="223">
        <v>53.549999999999955</v>
      </c>
      <c r="AT457" s="223">
        <v>55.620000000000005</v>
      </c>
      <c r="AU457" s="223">
        <v>55.370000000000005</v>
      </c>
      <c r="AV457" s="223">
        <v>58.210000000000036</v>
      </c>
      <c r="AW457" s="223">
        <v>66.489999999999995</v>
      </c>
      <c r="AX457" s="223">
        <v>57.820000000000007</v>
      </c>
      <c r="AY457" s="223">
        <v>60.02000000000001</v>
      </c>
      <c r="AZ457" s="223">
        <v>55.599999999999994</v>
      </c>
      <c r="BA457" s="223">
        <v>67.45999999999998</v>
      </c>
      <c r="BB457" s="223">
        <v>60</v>
      </c>
      <c r="BC457" s="223">
        <v>51.360000000000014</v>
      </c>
      <c r="BD457" s="223">
        <v>64.079295931936983</v>
      </c>
      <c r="BE457" s="223">
        <v>58.099999999999966</v>
      </c>
      <c r="BF457" s="223">
        <v>53.82000000000005</v>
      </c>
      <c r="BG457" s="223">
        <v>64.289999999999964</v>
      </c>
      <c r="BH457" s="223">
        <v>100.08000000000004</v>
      </c>
      <c r="BI457" s="223">
        <v>97.43</v>
      </c>
      <c r="BJ457" s="223">
        <v>76.12</v>
      </c>
      <c r="BK457" s="223">
        <v>89.43</v>
      </c>
      <c r="BL457" s="223">
        <v>76.35740118745494</v>
      </c>
      <c r="BM457" s="223">
        <v>101.63000000000005</v>
      </c>
      <c r="BN457" s="223">
        <v>84.17999999999995</v>
      </c>
      <c r="BO457" s="223">
        <v>92.779999999999973</v>
      </c>
      <c r="BP457" s="223">
        <v>75.430000000000064</v>
      </c>
      <c r="BQ457" s="223">
        <v>84.330000000000041</v>
      </c>
      <c r="BR457" s="223">
        <v>95</v>
      </c>
      <c r="BS457" s="223">
        <v>87.42999999999995</v>
      </c>
      <c r="BT457" s="223">
        <v>65.260000000000105</v>
      </c>
      <c r="BU457" s="223">
        <v>118.84</v>
      </c>
      <c r="BV457" s="223">
        <v>110.09469409630003</v>
      </c>
      <c r="BW457" s="223">
        <v>119.8452364565361</v>
      </c>
      <c r="BX457" s="223">
        <v>165.18000000000006</v>
      </c>
      <c r="BY457" s="223">
        <v>174.77120255696605</v>
      </c>
      <c r="BZ457" s="223">
        <v>171.01176402953956</v>
      </c>
      <c r="CA457" s="223">
        <v>170.63284344085324</v>
      </c>
      <c r="CB457" s="223">
        <v>171.87000000000012</v>
      </c>
      <c r="CC457" s="223">
        <v>151.04999999999995</v>
      </c>
      <c r="CD457" s="223">
        <v>131.91155521654628</v>
      </c>
      <c r="CE457" s="223">
        <v>128.28942597</v>
      </c>
      <c r="CF457" s="223">
        <v>130.41112126072042</v>
      </c>
      <c r="CG457" s="282">
        <v>160.06031063234997</v>
      </c>
      <c r="CH457" s="282">
        <v>160.25800868869007</v>
      </c>
      <c r="CI457" s="282">
        <v>154.01402455413992</v>
      </c>
      <c r="CJ457" s="282">
        <v>200.94328430000002</v>
      </c>
      <c r="CK457" s="282">
        <v>216.41519935946025</v>
      </c>
      <c r="CL457" s="282">
        <v>201.11229909171891</v>
      </c>
      <c r="CM457" s="282">
        <v>173.51055779720139</v>
      </c>
      <c r="CN457" s="282">
        <v>216.72205824269963</v>
      </c>
      <c r="CO457" s="283">
        <v>0.3228269858489598</v>
      </c>
      <c r="CP457" s="283">
        <f t="shared" si="588"/>
        <v>0.24393270744226711</v>
      </c>
      <c r="CQ457" s="284">
        <f t="shared" si="589"/>
        <v>0.36589906116340065</v>
      </c>
      <c r="CR457" s="223">
        <v>43.211500445498245</v>
      </c>
      <c r="CS457" s="223">
        <v>216.72205824269963</v>
      </c>
      <c r="CT457" s="223">
        <v>216.72205824269963</v>
      </c>
      <c r="CU457" s="223">
        <v>1149.1640773402682</v>
      </c>
      <c r="CV457" s="285"/>
      <c r="CW457" s="286">
        <v>44.086355869999998</v>
      </c>
      <c r="CX457" s="286">
        <v>38.200799661000012</v>
      </c>
      <c r="CY457" s="286">
        <v>35.468866568299987</v>
      </c>
      <c r="CZ457" s="251"/>
      <c r="DA457" s="287">
        <v>-44.146787079999989</v>
      </c>
      <c r="DB457" s="287">
        <v>-51.673795185000017</v>
      </c>
      <c r="DC457" s="287">
        <v>-58.85643936889997</v>
      </c>
      <c r="DD457" s="251"/>
      <c r="DE457" s="288">
        <v>229.7963770499999</v>
      </c>
      <c r="DF457" s="288">
        <v>222.0227711600001</v>
      </c>
      <c r="DG457" s="288">
        <v>268.57141294000002</v>
      </c>
      <c r="DH457" s="232"/>
      <c r="DI457" s="289">
        <v>-5.7956452999999994</v>
      </c>
      <c r="DJ457" s="289">
        <v>-1.9460595199999997</v>
      </c>
      <c r="DK457" s="289">
        <v>0.24212969000000001</v>
      </c>
      <c r="DL457" s="251"/>
      <c r="DM457" s="290">
        <v>10.822184550000005</v>
      </c>
      <c r="DN457" s="290">
        <v>9.6332793500000022</v>
      </c>
      <c r="DO457" s="290">
        <v>9.693469269999996</v>
      </c>
      <c r="DP457" s="235"/>
      <c r="DQ457" s="291">
        <v>7.4418184717200164</v>
      </c>
      <c r="DR457" s="291">
        <v>6.6602121712000564</v>
      </c>
      <c r="DS457" s="291">
        <v>6.2017574632999297</v>
      </c>
      <c r="DT457" s="251"/>
      <c r="DU457" s="292">
        <v>-40.699637389999999</v>
      </c>
      <c r="DV457" s="292">
        <v>-49.05056119999999</v>
      </c>
      <c r="DW457" s="292">
        <v>-44.322705140000004</v>
      </c>
      <c r="DX457" s="238"/>
      <c r="DY457" s="293">
        <v>10000</v>
      </c>
      <c r="DZ457" s="293">
        <v>6215.3362071399961</v>
      </c>
      <c r="EA457" s="293">
        <v>5943.6171687755559</v>
      </c>
      <c r="EB457" s="293">
        <v>6825.4696813970377</v>
      </c>
      <c r="EC457" s="293">
        <v>881.85251262148176</v>
      </c>
      <c r="ED457" s="294"/>
      <c r="EE457" s="293">
        <v>4580.2878205166662</v>
      </c>
      <c r="EF457" s="293">
        <v>2245.1818608803715</v>
      </c>
      <c r="EG457" s="293">
        <v>6825.4696813970377</v>
      </c>
      <c r="EH457" s="293">
        <v>6825.4696813970377</v>
      </c>
      <c r="EI457" s="251"/>
      <c r="EJ457" s="295">
        <v>11977.342063370175</v>
      </c>
      <c r="EK457" s="295">
        <v>7332.747349676154</v>
      </c>
      <c r="EL457" s="295">
        <v>7511.3803460481504</v>
      </c>
      <c r="EM457" s="295">
        <v>7750.8607564518525</v>
      </c>
      <c r="EN457" s="295">
        <v>239.48041040370208</v>
      </c>
      <c r="EO457" s="294"/>
      <c r="EP457" s="295">
        <v>5116.9778784693335</v>
      </c>
      <c r="EQ457" s="295">
        <v>2633.8828779825189</v>
      </c>
      <c r="ER457" s="295">
        <v>7750.8607564518525</v>
      </c>
      <c r="ES457" s="295">
        <v>7750.8607564518525</v>
      </c>
      <c r="ET457" s="294"/>
      <c r="EU457" s="296">
        <v>1093.1663811412866</v>
      </c>
      <c r="EV457" s="296">
        <v>1522.5712553136893</v>
      </c>
      <c r="EW457" s="296">
        <v>1647.5208308997207</v>
      </c>
      <c r="EX457" s="296">
        <v>124.94957558603141</v>
      </c>
      <c r="EY457" s="294"/>
      <c r="EZ457" s="296">
        <v>3905.3877989299999</v>
      </c>
      <c r="FA457" s="296">
        <v>-2257.8669680302792</v>
      </c>
      <c r="FB457" s="296">
        <v>3905.3877989299999</v>
      </c>
      <c r="FC457" s="296">
        <v>4705.0689070589497</v>
      </c>
      <c r="FD457" s="294"/>
      <c r="FE457" s="297">
        <v>2660.4997808047533</v>
      </c>
      <c r="FF457" s="297">
        <v>1285.4514353334616</v>
      </c>
      <c r="FG457" s="297">
        <v>1475.9462440570746</v>
      </c>
      <c r="FH457" s="297">
        <v>1627.1900319011997</v>
      </c>
      <c r="FI457" s="297">
        <v>151.24378784412511</v>
      </c>
      <c r="FJ457" s="294"/>
      <c r="FK457" s="297">
        <v>110.06497297</v>
      </c>
      <c r="FL457" s="297">
        <v>1517.1250589311996</v>
      </c>
      <c r="FM457" s="297">
        <v>1600.8432445701851</v>
      </c>
      <c r="FN457" s="297">
        <v>1627.1900319011997</v>
      </c>
      <c r="FO457" s="298">
        <f t="shared" si="590"/>
        <v>9.115378786569539E-2</v>
      </c>
      <c r="FP457" s="251"/>
      <c r="FQ457" s="296">
        <v>15926.701373290898</v>
      </c>
      <c r="FR457" s="296">
        <v>16453.515014194469</v>
      </c>
      <c r="FS457" s="296">
        <v>17851.041300649809</v>
      </c>
      <c r="FT457" s="296">
        <v>1397.5262864553406</v>
      </c>
      <c r="FU457" s="294"/>
      <c r="FV457" s="296">
        <v>13712.718470886</v>
      </c>
      <c r="FW457" s="296">
        <v>4138.3228297638088</v>
      </c>
      <c r="FX457" s="296">
        <v>17851.041300649809</v>
      </c>
      <c r="FY457" s="296">
        <v>17851.041300649809</v>
      </c>
      <c r="FZ457" s="251"/>
      <c r="GA457" s="299">
        <v>5.5348859455137003</v>
      </c>
      <c r="GB457" s="300">
        <v>0.71355507907394689</v>
      </c>
      <c r="GC457" s="300">
        <v>0.99167698265131043</v>
      </c>
      <c r="GD457" s="300">
        <v>1.0732125819309899</v>
      </c>
      <c r="GE457" s="301"/>
      <c r="GF457" s="300">
        <v>2.521231632621046</v>
      </c>
      <c r="GG457" s="300">
        <v>-1.4480190506900561</v>
      </c>
      <c r="GH457" s="251"/>
      <c r="GI457" s="248">
        <v>0.34720449864229763</v>
      </c>
      <c r="GJ457" s="248">
        <v>0.34699690890481005</v>
      </c>
      <c r="GK457" s="248">
        <v>0.32279956478044203</v>
      </c>
      <c r="GL457" s="251"/>
      <c r="GM457" s="302">
        <v>0</v>
      </c>
      <c r="GN457" s="248">
        <v>-2.4197344124368025E-2</v>
      </c>
      <c r="GO457" s="248">
        <v>0.32279956478044203</v>
      </c>
      <c r="GP457" s="251"/>
      <c r="GQ457" s="296">
        <v>1782.5670783800003</v>
      </c>
      <c r="GR457" s="296">
        <v>1341.7969106669998</v>
      </c>
      <c r="GS457" s="296">
        <v>1247.3176647313999</v>
      </c>
      <c r="GT457" s="294"/>
      <c r="GU457" s="296">
        <v>212.92580348885974</v>
      </c>
      <c r="GV457" s="296">
        <v>1034.39186124254</v>
      </c>
      <c r="GW457" s="303">
        <f t="shared" si="591"/>
        <v>6.987366415907599E-2</v>
      </c>
      <c r="GX457" s="251"/>
      <c r="GY457" s="304">
        <v>1178.8603446353884</v>
      </c>
      <c r="GZ457" s="304">
        <v>5.3765075400000004</v>
      </c>
      <c r="HA457" s="304">
        <v>4.6587424299999993</v>
      </c>
      <c r="HB457" s="304">
        <v>3.9248276200000003</v>
      </c>
      <c r="HC457" s="294"/>
      <c r="HD457" s="304">
        <v>9.2249430100000005</v>
      </c>
      <c r="HE457" s="304">
        <v>-5.3001153900000002</v>
      </c>
      <c r="HF457" s="251">
        <v>271.57589000000002</v>
      </c>
      <c r="HG457" s="251"/>
      <c r="HH457" s="305">
        <v>1536.7642434499999</v>
      </c>
      <c r="HI457" s="306">
        <v>0</v>
      </c>
      <c r="HJ457" s="306">
        <v>148.27585275999999</v>
      </c>
      <c r="HK457" s="306">
        <v>166.72901816000001</v>
      </c>
      <c r="HL457" s="254"/>
      <c r="HM457" s="306">
        <v>0</v>
      </c>
      <c r="HN457" s="306">
        <v>0.74137925999999998</v>
      </c>
      <c r="HO457" s="306">
        <v>1.2504676399999999</v>
      </c>
      <c r="HP457" s="307"/>
      <c r="HQ457" s="308">
        <v>2718</v>
      </c>
      <c r="HR457" s="308">
        <v>3190</v>
      </c>
      <c r="HS457" s="308">
        <v>472</v>
      </c>
      <c r="HU457" s="308">
        <v>47144.063670000003</v>
      </c>
      <c r="HV457" s="308">
        <v>38885.896000000001</v>
      </c>
      <c r="HW457" s="308">
        <v>-8258.1676700000025</v>
      </c>
      <c r="HY457" s="308">
        <v>72.05528000000001</v>
      </c>
      <c r="HZ457" s="308">
        <v>67.636859999999984</v>
      </c>
      <c r="IA457" s="308">
        <v>-4.418420000000026</v>
      </c>
      <c r="IB457" s="275"/>
      <c r="IC457" s="309">
        <v>2.8228570229800001</v>
      </c>
      <c r="ID457" s="309">
        <v>5.4762127257</v>
      </c>
      <c r="IE457" s="309">
        <v>3.4952193268300018</v>
      </c>
      <c r="IF457" s="310"/>
      <c r="IG457" s="311">
        <v>22</v>
      </c>
      <c r="IH457" s="311">
        <v>8</v>
      </c>
      <c r="II457" s="311">
        <v>14</v>
      </c>
      <c r="IJ457" s="311">
        <v>134</v>
      </c>
      <c r="IK457" s="311">
        <v>64</v>
      </c>
      <c r="IL457" s="311">
        <v>70</v>
      </c>
      <c r="IM457" s="312">
        <v>156</v>
      </c>
      <c r="IN457" s="310"/>
      <c r="IO457" s="313">
        <v>242</v>
      </c>
      <c r="IP457" s="313">
        <v>217</v>
      </c>
      <c r="IQ457" s="313">
        <v>25</v>
      </c>
      <c r="IR457" s="310"/>
      <c r="IS457" s="313">
        <v>216</v>
      </c>
      <c r="IT457" s="313">
        <v>130</v>
      </c>
      <c r="IU457" s="313">
        <v>86</v>
      </c>
      <c r="IV457" s="310"/>
      <c r="IW457" s="308">
        <v>302</v>
      </c>
      <c r="IX457" s="308">
        <v>358</v>
      </c>
      <c r="IY457" s="308">
        <v>312</v>
      </c>
      <c r="IZ457" s="264"/>
      <c r="JA457" s="314">
        <v>2</v>
      </c>
      <c r="JB457" s="314">
        <v>1</v>
      </c>
      <c r="JC457" s="314">
        <v>2</v>
      </c>
      <c r="JD457" s="275"/>
      <c r="JE457" s="266">
        <v>735</v>
      </c>
      <c r="JF457" s="266">
        <v>735</v>
      </c>
      <c r="JG457" s="266">
        <v>754</v>
      </c>
      <c r="JH457" s="266">
        <v>871</v>
      </c>
      <c r="JI457" s="266">
        <v>978</v>
      </c>
      <c r="JJ457" s="266">
        <v>1058</v>
      </c>
      <c r="JK457" s="266">
        <v>1067</v>
      </c>
      <c r="JL457" s="266">
        <v>1291</v>
      </c>
      <c r="JM457" s="266">
        <v>1327</v>
      </c>
      <c r="JN457" s="266">
        <v>1407</v>
      </c>
      <c r="JO457" s="266">
        <v>1445</v>
      </c>
      <c r="JP457" s="266">
        <v>1505</v>
      </c>
      <c r="JQ457" s="266">
        <v>1285</v>
      </c>
      <c r="JR457" s="266">
        <v>1367</v>
      </c>
      <c r="JS457" s="266">
        <v>1408</v>
      </c>
      <c r="JT457" s="266">
        <v>1391</v>
      </c>
      <c r="JU457" s="266">
        <v>1422</v>
      </c>
      <c r="JV457" s="266">
        <v>1454</v>
      </c>
      <c r="JW457" s="266">
        <v>1433</v>
      </c>
      <c r="JX457" s="266">
        <v>1411</v>
      </c>
      <c r="JY457" s="266">
        <v>1242</v>
      </c>
      <c r="JZ457" s="266">
        <v>1275</v>
      </c>
      <c r="KA457" s="266">
        <v>1224</v>
      </c>
      <c r="KB457" s="266">
        <v>1100</v>
      </c>
      <c r="KC457" s="266">
        <v>1274</v>
      </c>
      <c r="KD457" s="266">
        <v>2205</v>
      </c>
      <c r="KE457" s="266">
        <v>2410</v>
      </c>
      <c r="KF457" s="266">
        <v>2598</v>
      </c>
      <c r="KG457" s="266">
        <v>2725</v>
      </c>
      <c r="KH457" s="266">
        <v>2847</v>
      </c>
      <c r="KI457" s="266">
        <v>1739</v>
      </c>
      <c r="KJ457" s="266">
        <v>1544</v>
      </c>
      <c r="KK457" s="266">
        <v>1544</v>
      </c>
      <c r="KL457" s="266">
        <v>1461.5</v>
      </c>
      <c r="KM457" s="266">
        <v>1447</v>
      </c>
      <c r="KN457" s="266">
        <v>1314</v>
      </c>
      <c r="KO457" s="266">
        <v>1435</v>
      </c>
      <c r="KP457" s="266">
        <v>1336</v>
      </c>
      <c r="KQ457" s="266">
        <v>1427</v>
      </c>
      <c r="KR457" s="266">
        <v>1438</v>
      </c>
      <c r="KS457" s="266">
        <v>2374</v>
      </c>
      <c r="KT457" s="266">
        <v>2611</v>
      </c>
      <c r="KU457" s="266">
        <v>2722</v>
      </c>
      <c r="KV457" s="266">
        <v>2575</v>
      </c>
      <c r="KW457" s="266">
        <v>2756</v>
      </c>
      <c r="KX457" s="266"/>
      <c r="KY457" s="266"/>
      <c r="KZ457" s="266"/>
      <c r="LA457" s="266">
        <v>1856</v>
      </c>
      <c r="LB457" s="315">
        <v>19</v>
      </c>
      <c r="LC457" s="269"/>
      <c r="LD457" s="316">
        <v>1.0237068965517241E-2</v>
      </c>
      <c r="LE457" s="271"/>
      <c r="LF457" s="310"/>
      <c r="LG457" s="317">
        <v>10</v>
      </c>
      <c r="LH457" s="317">
        <v>44</v>
      </c>
      <c r="LI457" s="317">
        <v>0</v>
      </c>
      <c r="LJ457" s="317">
        <v>0</v>
      </c>
      <c r="LK457" s="317">
        <v>3846</v>
      </c>
      <c r="LL457" s="317">
        <v>40.114942379999995</v>
      </c>
      <c r="LM457" s="318">
        <v>4.0114942379999992</v>
      </c>
      <c r="LN457" s="251"/>
      <c r="LO457" s="223">
        <v>175.375</v>
      </c>
      <c r="LP457" s="223">
        <v>0</v>
      </c>
      <c r="LQ457" s="223">
        <v>0</v>
      </c>
      <c r="LR457" s="319"/>
      <c r="LS457" s="223">
        <v>806.72572000000002</v>
      </c>
      <c r="LT457" s="223">
        <v>1260.8107600000001</v>
      </c>
      <c r="LU457" s="223">
        <v>-175.375</v>
      </c>
      <c r="LV457" s="223">
        <v>-454.08504000000005</v>
      </c>
      <c r="LW457" s="223">
        <v>3150</v>
      </c>
      <c r="LX457" s="223">
        <v>5400</v>
      </c>
      <c r="LY457" s="266">
        <v>63.906588999999997</v>
      </c>
      <c r="LZ457" s="266">
        <v>134.98308299999999</v>
      </c>
      <c r="MA457" s="266">
        <v>102.863756</v>
      </c>
      <c r="MB457" s="266">
        <v>114.893642</v>
      </c>
      <c r="MC457" s="266">
        <v>154.747544</v>
      </c>
      <c r="MD457" s="266">
        <v>180.460297</v>
      </c>
      <c r="ME457" s="266">
        <v>251.519395</v>
      </c>
      <c r="MF457" s="266">
        <v>335.29610300000002</v>
      </c>
      <c r="MG457" s="266">
        <v>427.87291499999998</v>
      </c>
      <c r="MH457" s="266">
        <v>449.43526500000002</v>
      </c>
      <c r="MI457" s="266">
        <v>507.34069099999999</v>
      </c>
      <c r="MJ457" s="266">
        <v>584.69060300000001</v>
      </c>
      <c r="MK457" s="266">
        <v>563.13074200000005</v>
      </c>
      <c r="ML457" s="266">
        <v>604.24660600000004</v>
      </c>
      <c r="MM457" s="266">
        <v>637.68985399999997</v>
      </c>
      <c r="MN457" s="266">
        <v>615.42829400000005</v>
      </c>
      <c r="MO457" s="266">
        <v>670.91537700000003</v>
      </c>
      <c r="MP457" s="266">
        <v>694.41350599999998</v>
      </c>
      <c r="MQ457" s="266">
        <v>761.90400299999999</v>
      </c>
      <c r="MR457" s="266">
        <v>784.91725499999995</v>
      </c>
      <c r="MS457" s="266">
        <v>833.99661900000001</v>
      </c>
      <c r="MT457" s="266">
        <v>900.60731799999996</v>
      </c>
      <c r="MU457" s="266">
        <v>863.96484499999997</v>
      </c>
      <c r="MV457" s="266">
        <v>922.32810300000006</v>
      </c>
      <c r="MW457" s="266">
        <v>1008.890349</v>
      </c>
      <c r="MX457" s="266">
        <v>997.73419000000001</v>
      </c>
      <c r="MY457" s="266">
        <v>1041.8223869999999</v>
      </c>
      <c r="MZ457" s="266">
        <v>986.26588200000003</v>
      </c>
      <c r="NA457" s="266">
        <v>961.76797899999997</v>
      </c>
      <c r="NB457" s="266">
        <v>1016.861048</v>
      </c>
      <c r="NC457" s="266">
        <v>1030.5579069999999</v>
      </c>
      <c r="ND457" s="266">
        <v>1136.5457329999999</v>
      </c>
      <c r="NE457" s="266">
        <v>1139.009031</v>
      </c>
      <c r="NF457" s="266"/>
      <c r="NG457" s="266"/>
      <c r="NH457" s="266"/>
      <c r="NI457" s="266"/>
      <c r="NJ457" s="266"/>
      <c r="NK457" s="266"/>
      <c r="NL457" s="266"/>
      <c r="NM457" s="266"/>
      <c r="NN457" s="275"/>
      <c r="NO457" s="266">
        <v>113.28831599999999</v>
      </c>
      <c r="NP457" s="266">
        <v>82.044791000000004</v>
      </c>
      <c r="NQ457" s="266">
        <v>115.440034</v>
      </c>
      <c r="NR457" s="266">
        <v>117.990452</v>
      </c>
      <c r="NS457" s="266">
        <v>131.13152500000001</v>
      </c>
      <c r="NT457" s="266">
        <v>126.26082599999999</v>
      </c>
      <c r="NU457" s="266">
        <v>143.35464300000001</v>
      </c>
      <c r="NV457" s="266">
        <v>162.567995</v>
      </c>
      <c r="NW457" s="266">
        <v>251.483994</v>
      </c>
      <c r="NX457" s="266">
        <v>261.80848700000001</v>
      </c>
      <c r="NY457" s="266">
        <v>276.65414500000003</v>
      </c>
      <c r="NZ457" s="266">
        <v>309.85602999999998</v>
      </c>
      <c r="OA457" s="266">
        <v>296.28383500000001</v>
      </c>
      <c r="OB457" s="266">
        <v>320.93300199999999</v>
      </c>
      <c r="OC457" s="266">
        <v>333.93490600000001</v>
      </c>
      <c r="OD457" s="266">
        <v>313.059459</v>
      </c>
      <c r="OE457" s="266">
        <v>365.25314600000002</v>
      </c>
      <c r="OF457" s="266">
        <v>463.40547099999998</v>
      </c>
      <c r="OG457" s="266">
        <v>571.92191500000001</v>
      </c>
      <c r="OH457" s="266">
        <v>398.35295000000002</v>
      </c>
      <c r="OI457" s="266">
        <v>451.94394399999999</v>
      </c>
      <c r="OJ457" s="266">
        <v>411.25893300000001</v>
      </c>
      <c r="OK457" s="266">
        <v>443.208955</v>
      </c>
      <c r="OL457" s="266">
        <v>401.65546000000001</v>
      </c>
      <c r="OM457" s="266">
        <v>620.88526200000001</v>
      </c>
      <c r="ON457" s="266">
        <v>650.26122999999995</v>
      </c>
      <c r="OO457" s="266">
        <v>668.21946000000003</v>
      </c>
      <c r="OP457" s="266">
        <v>727.28062399999999</v>
      </c>
      <c r="OQ457" s="266">
        <v>660.74141399999996</v>
      </c>
      <c r="OR457" s="266">
        <v>1814.2265030000001</v>
      </c>
      <c r="OS457" s="266">
        <v>1314.5598680000001</v>
      </c>
      <c r="OT457" s="266">
        <v>1229.3551789999999</v>
      </c>
      <c r="OU457" s="266">
        <v>897.09434599999997</v>
      </c>
      <c r="OV457" s="266"/>
      <c r="OW457" s="266"/>
      <c r="OX457" s="266"/>
      <c r="OY457" s="266"/>
      <c r="OZ457" s="266"/>
      <c r="PA457" s="266"/>
      <c r="PB457" s="266"/>
      <c r="PC457" s="266"/>
      <c r="PD457" s="275"/>
      <c r="PE457" s="266">
        <v>0</v>
      </c>
      <c r="PF457" s="266">
        <v>0</v>
      </c>
      <c r="PG457" s="266">
        <v>0</v>
      </c>
      <c r="PH457" s="266">
        <v>0</v>
      </c>
      <c r="PI457" s="266">
        <v>0</v>
      </c>
      <c r="PJ457" s="266">
        <v>0</v>
      </c>
      <c r="PK457" s="266">
        <v>0</v>
      </c>
      <c r="PL457" s="266">
        <v>0</v>
      </c>
      <c r="PM457" s="266">
        <v>0</v>
      </c>
      <c r="PN457" s="266">
        <v>0</v>
      </c>
      <c r="PO457" s="266">
        <v>0</v>
      </c>
      <c r="PP457" s="266">
        <v>0</v>
      </c>
      <c r="PQ457" s="266">
        <v>0</v>
      </c>
      <c r="PR457" s="266">
        <v>0</v>
      </c>
      <c r="PS457" s="266">
        <v>0</v>
      </c>
      <c r="PT457" s="266">
        <v>0</v>
      </c>
      <c r="PU457" s="266">
        <v>0</v>
      </c>
      <c r="PV457" s="266">
        <v>0</v>
      </c>
      <c r="PW457" s="266">
        <v>0</v>
      </c>
      <c r="PX457" s="266">
        <v>0</v>
      </c>
      <c r="PY457" s="266">
        <v>0</v>
      </c>
      <c r="PZ457" s="266">
        <v>0</v>
      </c>
      <c r="QA457" s="266">
        <v>0</v>
      </c>
      <c r="QB457" s="266">
        <v>0</v>
      </c>
      <c r="QC457" s="266">
        <v>0</v>
      </c>
      <c r="QD457" s="266">
        <v>0</v>
      </c>
      <c r="QE457" s="266">
        <v>0</v>
      </c>
      <c r="QF457" s="266">
        <v>0</v>
      </c>
      <c r="QG457" s="266">
        <v>0</v>
      </c>
      <c r="QH457" s="266">
        <v>0</v>
      </c>
      <c r="QI457" s="266">
        <v>0</v>
      </c>
      <c r="QJ457" s="266">
        <v>0</v>
      </c>
      <c r="QK457" s="266">
        <v>0</v>
      </c>
      <c r="QL457" s="266"/>
      <c r="QM457" s="266"/>
      <c r="QN457" s="266"/>
      <c r="QO457" s="266"/>
      <c r="QP457" s="266"/>
      <c r="QQ457" s="266"/>
      <c r="QR457" s="266"/>
      <c r="QS457" s="266"/>
    </row>
    <row r="458" spans="1:461" s="257" customFormat="1" ht="16.5" customHeight="1" outlineLevel="2">
      <c r="A458" s="276">
        <v>261</v>
      </c>
      <c r="B458" s="276" t="s">
        <v>1218</v>
      </c>
      <c r="C458" s="277" t="s">
        <v>1210</v>
      </c>
      <c r="D458" s="276" t="s">
        <v>1219</v>
      </c>
      <c r="E458" s="276" t="s">
        <v>1212</v>
      </c>
      <c r="F458" s="276" t="s">
        <v>703</v>
      </c>
      <c r="G458" s="276" t="s">
        <v>121</v>
      </c>
      <c r="H458" s="276" t="s">
        <v>116</v>
      </c>
      <c r="I458" s="278" t="s">
        <v>295</v>
      </c>
      <c r="J458" s="276" t="s">
        <v>1219</v>
      </c>
      <c r="K458" s="276" t="s">
        <v>146</v>
      </c>
      <c r="L458" s="279">
        <v>22</v>
      </c>
      <c r="M458" s="280">
        <v>4740.1385369600002</v>
      </c>
      <c r="N458" s="281">
        <v>395.01154474666669</v>
      </c>
      <c r="O458" s="223">
        <v>3160.0923579733335</v>
      </c>
      <c r="P458" s="220">
        <v>137.34800979195427</v>
      </c>
      <c r="Q458" s="221">
        <v>205.88178081999999</v>
      </c>
      <c r="R458" s="221">
        <v>207.28</v>
      </c>
      <c r="S458" s="221">
        <v>278.52007625235296</v>
      </c>
      <c r="T458" s="221">
        <v>396.33</v>
      </c>
      <c r="U458" s="221">
        <v>463.72535165655518</v>
      </c>
      <c r="V458" s="221">
        <v>913.81084772519489</v>
      </c>
      <c r="W458" s="221">
        <v>1131.4940025025005</v>
      </c>
      <c r="X458" s="280">
        <v>217.68315477730562</v>
      </c>
      <c r="Y458" s="223">
        <v>27.51</v>
      </c>
      <c r="Z458" s="223">
        <v>26.67</v>
      </c>
      <c r="AA458" s="223">
        <v>26.979999999999997</v>
      </c>
      <c r="AB458" s="223">
        <v>31.310000000000002</v>
      </c>
      <c r="AC458" s="223">
        <v>29.159999999999997</v>
      </c>
      <c r="AD458" s="223">
        <v>29.230000000000018</v>
      </c>
      <c r="AE458" s="223">
        <v>36.419999999999987</v>
      </c>
      <c r="AF458" s="223">
        <v>36.680000000000007</v>
      </c>
      <c r="AG458" s="223">
        <v>29.869999999999976</v>
      </c>
      <c r="AH458" s="223">
        <v>46.910000000000025</v>
      </c>
      <c r="AI458" s="223">
        <v>46.589999999999975</v>
      </c>
      <c r="AJ458" s="223">
        <v>38.28000000000003</v>
      </c>
      <c r="AK458" s="223">
        <v>27.72</v>
      </c>
      <c r="AL458" s="223">
        <v>31.92</v>
      </c>
      <c r="AM458" s="223">
        <v>36.08</v>
      </c>
      <c r="AN458" s="223">
        <v>38.28</v>
      </c>
      <c r="AO458" s="223">
        <v>46.930076252352983</v>
      </c>
      <c r="AP458" s="223">
        <v>44.829999999999984</v>
      </c>
      <c r="AQ458" s="223">
        <v>52.759999999999991</v>
      </c>
      <c r="AR458" s="223">
        <v>55.759999999999991</v>
      </c>
      <c r="AS458" s="223">
        <v>49.240000000000009</v>
      </c>
      <c r="AT458" s="223">
        <v>57.360000000000014</v>
      </c>
      <c r="AU458" s="223">
        <v>56.199999999999989</v>
      </c>
      <c r="AV458" s="223">
        <v>59.910000000000025</v>
      </c>
      <c r="AW458" s="223">
        <v>51.43</v>
      </c>
      <c r="AX458" s="223">
        <v>44.949999999999996</v>
      </c>
      <c r="AY458" s="223">
        <v>56.950000000000017</v>
      </c>
      <c r="AZ458" s="223">
        <v>51.47999999999999</v>
      </c>
      <c r="BA458" s="223">
        <v>61.920000000000016</v>
      </c>
      <c r="BB458" s="223">
        <v>65.70999999999998</v>
      </c>
      <c r="BC458" s="223">
        <v>63.889999999999986</v>
      </c>
      <c r="BD458" s="223">
        <v>84.685520507312958</v>
      </c>
      <c r="BE458" s="223">
        <v>62.75</v>
      </c>
      <c r="BF458" s="223">
        <v>63.300000000000068</v>
      </c>
      <c r="BG458" s="223">
        <v>57.719999999999914</v>
      </c>
      <c r="BH458" s="223">
        <v>87.100000000000023</v>
      </c>
      <c r="BI458" s="223">
        <v>85.94</v>
      </c>
      <c r="BJ458" s="223">
        <v>71.84</v>
      </c>
      <c r="BK458" s="223">
        <v>57.039999999999992</v>
      </c>
      <c r="BL458" s="223">
        <v>72.105351656555172</v>
      </c>
      <c r="BM458" s="223">
        <v>57.759999999999991</v>
      </c>
      <c r="BN458" s="223">
        <v>59.050000000000011</v>
      </c>
      <c r="BO458" s="223">
        <v>59.990000000000009</v>
      </c>
      <c r="BP458" s="223">
        <v>58.959999999999923</v>
      </c>
      <c r="BQ458" s="223">
        <v>62.810000000000059</v>
      </c>
      <c r="BR458" s="223">
        <v>62.720000000000027</v>
      </c>
      <c r="BS458" s="223">
        <v>80.25</v>
      </c>
      <c r="BT458" s="223">
        <v>78.399999999999977</v>
      </c>
      <c r="BU458" s="223">
        <v>83.58</v>
      </c>
      <c r="BV458" s="223">
        <v>95.428532295199958</v>
      </c>
      <c r="BW458" s="223">
        <v>96.805028287965911</v>
      </c>
      <c r="BX458" s="223">
        <v>119.13</v>
      </c>
      <c r="BY458" s="223">
        <v>123.60038875948595</v>
      </c>
      <c r="BZ458" s="223">
        <v>126.49649096323698</v>
      </c>
      <c r="CA458" s="223">
        <v>123.81040741930616</v>
      </c>
      <c r="CB458" s="223">
        <v>144.96000000000004</v>
      </c>
      <c r="CC458" s="223">
        <v>135.49999999999989</v>
      </c>
      <c r="CD458" s="223">
        <v>132.52651490038247</v>
      </c>
      <c r="CE458" s="223">
        <v>122.34280115</v>
      </c>
      <c r="CF458" s="223">
        <v>139.39847558539648</v>
      </c>
      <c r="CG458" s="282">
        <v>133.60183461699992</v>
      </c>
      <c r="CH458" s="282">
        <v>130.48991443768014</v>
      </c>
      <c r="CI458" s="282">
        <v>130.33309981209987</v>
      </c>
      <c r="CJ458" s="282">
        <v>138.78814108</v>
      </c>
      <c r="CK458" s="282">
        <v>160.86942358967983</v>
      </c>
      <c r="CL458" s="282">
        <v>152.56948261582076</v>
      </c>
      <c r="CM458" s="282">
        <v>137.18101184791902</v>
      </c>
      <c r="CN458" s="282">
        <v>147.66109450230073</v>
      </c>
      <c r="CO458" s="283">
        <v>0.27298599906806603</v>
      </c>
      <c r="CP458" s="283">
        <f t="shared" si="588"/>
        <v>0.23870483819828675</v>
      </c>
      <c r="CQ458" s="284">
        <f t="shared" si="589"/>
        <v>0.3580572572974301</v>
      </c>
      <c r="CR458" s="223">
        <v>10.480082654381704</v>
      </c>
      <c r="CS458" s="223">
        <v>160.86942358967983</v>
      </c>
      <c r="CT458" s="223">
        <v>160.86942358967983</v>
      </c>
      <c r="CU458" s="223">
        <v>902.16113361437488</v>
      </c>
      <c r="CV458" s="285"/>
      <c r="CW458" s="286">
        <v>13.18450447999999</v>
      </c>
      <c r="CX458" s="286">
        <v>13.825234510000008</v>
      </c>
      <c r="CY458" s="286">
        <v>13.526658009999995</v>
      </c>
      <c r="CZ458" s="251"/>
      <c r="DA458" s="287">
        <v>-17.305365139999992</v>
      </c>
      <c r="DB458" s="287">
        <v>-18.807387430000006</v>
      </c>
      <c r="DC458" s="287">
        <v>-22.070524149999997</v>
      </c>
      <c r="DD458" s="251"/>
      <c r="DE458" s="288">
        <v>176.99130852000008</v>
      </c>
      <c r="DF458" s="288">
        <v>162.49305576599988</v>
      </c>
      <c r="DG458" s="288">
        <v>177.90554533000002</v>
      </c>
      <c r="DH458" s="232"/>
      <c r="DI458" s="289">
        <v>0.34832817000000038</v>
      </c>
      <c r="DJ458" s="289">
        <v>-6.3091621800000004</v>
      </c>
      <c r="DK458" s="289">
        <v>-7.1211945600000002</v>
      </c>
      <c r="DL458" s="251"/>
      <c r="DM458" s="290">
        <v>9.0020941099999998</v>
      </c>
      <c r="DN458" s="290">
        <v>11.288906689999997</v>
      </c>
      <c r="DO458" s="290">
        <v>11.707628460000008</v>
      </c>
      <c r="DP458" s="235"/>
      <c r="DQ458" s="291">
        <v>4.1322079358200012</v>
      </c>
      <c r="DR458" s="291">
        <v>11.274406841919996</v>
      </c>
      <c r="DS458" s="291">
        <v>7.2348258883000014</v>
      </c>
      <c r="DT458" s="251"/>
      <c r="DU458" s="292">
        <v>-33.314941500000003</v>
      </c>
      <c r="DV458" s="292">
        <v>-36.131650450000002</v>
      </c>
      <c r="DW458" s="292">
        <v>-33.227437679999994</v>
      </c>
      <c r="DX458" s="238"/>
      <c r="DY458" s="293">
        <v>13676.384656862976</v>
      </c>
      <c r="DZ458" s="293">
        <v>5833.2337217384593</v>
      </c>
      <c r="EA458" s="293">
        <v>5795.3370298622267</v>
      </c>
      <c r="EB458" s="293">
        <v>5240.7335560811107</v>
      </c>
      <c r="EC458" s="293">
        <v>-554.60347378111601</v>
      </c>
      <c r="ED458" s="294"/>
      <c r="EE458" s="293">
        <v>4862.865244184999</v>
      </c>
      <c r="EF458" s="293">
        <v>377.86831189611166</v>
      </c>
      <c r="EG458" s="293">
        <v>5833.2337217384593</v>
      </c>
      <c r="EH458" s="293">
        <v>5833.2337217384593</v>
      </c>
      <c r="EI458" s="251"/>
      <c r="EJ458" s="295">
        <v>10267.963597937705</v>
      </c>
      <c r="EK458" s="295">
        <v>4051.3309927515393</v>
      </c>
      <c r="EL458" s="295">
        <v>3881.7903365211064</v>
      </c>
      <c r="EM458" s="295">
        <v>4193.0621360792593</v>
      </c>
      <c r="EN458" s="295">
        <v>311.27179955815291</v>
      </c>
      <c r="EO458" s="294"/>
      <c r="EP458" s="295">
        <v>3956.8483551796667</v>
      </c>
      <c r="EQ458" s="295">
        <v>236.21378089959262</v>
      </c>
      <c r="ER458" s="295">
        <v>4193.0621360792593</v>
      </c>
      <c r="ES458" s="295">
        <v>4193.0621360792593</v>
      </c>
      <c r="ET458" s="294"/>
      <c r="EU458" s="296">
        <v>2000.8636243653318</v>
      </c>
      <c r="EV458" s="296">
        <v>1930.4821692504506</v>
      </c>
      <c r="EW458" s="296">
        <v>1935.6521197570662</v>
      </c>
      <c r="EX458" s="296">
        <v>5.169950506615578</v>
      </c>
      <c r="EY458" s="294"/>
      <c r="EZ458" s="296">
        <v>1568.6800085999998</v>
      </c>
      <c r="FA458" s="296">
        <v>366.97211115706637</v>
      </c>
      <c r="FB458" s="296">
        <v>2137.0166330116103</v>
      </c>
      <c r="FC458" s="296">
        <v>2137.0166330116103</v>
      </c>
      <c r="FD458" s="294"/>
      <c r="FE458" s="297">
        <v>1000</v>
      </c>
      <c r="FF458" s="297">
        <v>475.09309260230731</v>
      </c>
      <c r="FG458" s="297">
        <v>510.94495017185181</v>
      </c>
      <c r="FH458" s="297">
        <v>541.18766813037041</v>
      </c>
      <c r="FI458" s="297">
        <v>30.242717958518597</v>
      </c>
      <c r="FJ458" s="294"/>
      <c r="FK458" s="297">
        <v>530.65950198999997</v>
      </c>
      <c r="FL458" s="297">
        <v>10.528166140370445</v>
      </c>
      <c r="FM458" s="297">
        <v>681.00523458999987</v>
      </c>
      <c r="FN458" s="297">
        <v>681.00523458999987</v>
      </c>
      <c r="FO458" s="298">
        <f t="shared" si="590"/>
        <v>4.5437346230345572E-2</v>
      </c>
      <c r="FP458" s="251"/>
      <c r="FQ458" s="296">
        <v>12360.521431457637</v>
      </c>
      <c r="FR458" s="296">
        <v>12118.554485805635</v>
      </c>
      <c r="FS458" s="296">
        <v>11910.635480047806</v>
      </c>
      <c r="FT458" s="296">
        <v>-207.91900575782893</v>
      </c>
      <c r="FU458" s="294"/>
      <c r="FV458" s="296">
        <v>10919.053109954666</v>
      </c>
      <c r="FW458" s="296">
        <v>991.58237009313962</v>
      </c>
      <c r="FX458" s="296">
        <v>12360.521431457637</v>
      </c>
      <c r="FY458" s="296">
        <v>12360.521431457637</v>
      </c>
      <c r="FZ458" s="251"/>
      <c r="GA458" s="299">
        <v>2.9835666166863901</v>
      </c>
      <c r="GB458" s="300">
        <v>1.3060467521966919</v>
      </c>
      <c r="GC458" s="300">
        <v>1.2573564133588111</v>
      </c>
      <c r="GD458" s="300">
        <v>1.2609043662472013</v>
      </c>
      <c r="GE458" s="301"/>
      <c r="GF458" s="300">
        <v>1.0127049765009684</v>
      </c>
      <c r="GG458" s="300">
        <v>0.2481993897462329</v>
      </c>
      <c r="GH458" s="251"/>
      <c r="GI458" s="248">
        <v>2.3320633870757192E-2</v>
      </c>
      <c r="GJ458" s="248">
        <v>2.305888700947669E-2</v>
      </c>
      <c r="GK458" s="248">
        <v>2.2973054431872239E-2</v>
      </c>
      <c r="GL458" s="251"/>
      <c r="GM458" s="302">
        <v>0</v>
      </c>
      <c r="GN458" s="248">
        <v>-8.5832577604451343E-5</v>
      </c>
      <c r="GO458" s="248">
        <v>2.2973054431872239E-2</v>
      </c>
      <c r="GP458" s="251"/>
      <c r="GQ458" s="296">
        <v>552.96317155999998</v>
      </c>
      <c r="GR458" s="296">
        <v>556.59911266999916</v>
      </c>
      <c r="GS458" s="296">
        <v>609.58988562000025</v>
      </c>
      <c r="GT458" s="294"/>
      <c r="GU458" s="296">
        <v>569.96700044035833</v>
      </c>
      <c r="GV458" s="296">
        <v>39.622885179641912</v>
      </c>
      <c r="GW458" s="303">
        <f t="shared" si="591"/>
        <v>5.1180299039556662E-2</v>
      </c>
      <c r="GX458" s="251"/>
      <c r="GY458" s="304">
        <v>2012.5621552799312</v>
      </c>
      <c r="GZ458" s="304">
        <v>0</v>
      </c>
      <c r="HA458" s="304">
        <v>0</v>
      </c>
      <c r="HB458" s="304">
        <v>0</v>
      </c>
      <c r="HC458" s="294"/>
      <c r="HD458" s="304">
        <v>2.5623059599999998</v>
      </c>
      <c r="HE458" s="304">
        <v>-2.5623059599999998</v>
      </c>
      <c r="HF458" s="251">
        <v>2516.0613699999999</v>
      </c>
      <c r="HG458" s="251"/>
      <c r="HH458" s="305">
        <v>1896.7811659333333</v>
      </c>
      <c r="HI458" s="306">
        <v>0</v>
      </c>
      <c r="HJ458" s="306">
        <v>0</v>
      </c>
      <c r="HK458" s="306">
        <v>0</v>
      </c>
      <c r="HL458" s="254"/>
      <c r="HM458" s="306">
        <v>0</v>
      </c>
      <c r="HN458" s="306">
        <v>0</v>
      </c>
      <c r="HO458" s="306">
        <v>0</v>
      </c>
      <c r="HP458" s="307"/>
      <c r="HQ458" s="308">
        <v>292</v>
      </c>
      <c r="HR458" s="308">
        <v>849</v>
      </c>
      <c r="HS458" s="308">
        <v>557</v>
      </c>
      <c r="HU458" s="308">
        <v>2275.6979999999999</v>
      </c>
      <c r="HV458" s="308">
        <v>8172.0879999999997</v>
      </c>
      <c r="HW458" s="308">
        <v>5896.3899999999994</v>
      </c>
      <c r="HY458" s="308">
        <v>5.6946999999999992</v>
      </c>
      <c r="HZ458" s="308">
        <v>20.26998</v>
      </c>
      <c r="IA458" s="308">
        <v>14.575280000000001</v>
      </c>
      <c r="IB458" s="275"/>
      <c r="IC458" s="309">
        <v>2.7604994699999987</v>
      </c>
      <c r="ID458" s="309">
        <v>6.8073356366000004</v>
      </c>
      <c r="IE458" s="309">
        <v>3.8740181155999998</v>
      </c>
      <c r="IF458" s="310"/>
      <c r="IG458" s="311">
        <v>25</v>
      </c>
      <c r="IH458" s="311">
        <v>15</v>
      </c>
      <c r="II458" s="311">
        <v>10</v>
      </c>
      <c r="IJ458" s="311">
        <v>114</v>
      </c>
      <c r="IK458" s="311">
        <v>67</v>
      </c>
      <c r="IL458" s="311">
        <v>47</v>
      </c>
      <c r="IM458" s="312">
        <v>139</v>
      </c>
      <c r="IN458" s="310"/>
      <c r="IO458" s="313">
        <v>497</v>
      </c>
      <c r="IP458" s="313">
        <v>472</v>
      </c>
      <c r="IQ458" s="313">
        <v>25</v>
      </c>
      <c r="IR458" s="310"/>
      <c r="IS458" s="313">
        <v>261</v>
      </c>
      <c r="IT458" s="313">
        <v>211</v>
      </c>
      <c r="IU458" s="313">
        <v>50</v>
      </c>
      <c r="IV458" s="310"/>
      <c r="IW458" s="308">
        <v>433</v>
      </c>
      <c r="IX458" s="308">
        <v>422</v>
      </c>
      <c r="IY458" s="308">
        <v>374</v>
      </c>
      <c r="IZ458" s="264"/>
      <c r="JA458" s="314">
        <v>4</v>
      </c>
      <c r="JB458" s="314">
        <v>3</v>
      </c>
      <c r="JC458" s="314">
        <v>0</v>
      </c>
      <c r="JD458" s="275"/>
      <c r="JE458" s="266">
        <v>1475</v>
      </c>
      <c r="JF458" s="266">
        <v>1475</v>
      </c>
      <c r="JG458" s="266">
        <v>1507</v>
      </c>
      <c r="JH458" s="266">
        <v>1700</v>
      </c>
      <c r="JI458" s="266">
        <v>1851</v>
      </c>
      <c r="JJ458" s="266">
        <v>2024</v>
      </c>
      <c r="JK458" s="266">
        <v>2041</v>
      </c>
      <c r="JL458" s="266">
        <v>2303</v>
      </c>
      <c r="JM458" s="266">
        <v>2346</v>
      </c>
      <c r="JN458" s="266">
        <v>2520</v>
      </c>
      <c r="JO458" s="266">
        <v>2584</v>
      </c>
      <c r="JP458" s="266">
        <v>2655</v>
      </c>
      <c r="JQ458" s="266">
        <v>3034</v>
      </c>
      <c r="JR458" s="266">
        <v>3134</v>
      </c>
      <c r="JS458" s="266">
        <v>3208</v>
      </c>
      <c r="JT458" s="266">
        <v>3231</v>
      </c>
      <c r="JU458" s="266">
        <v>3197</v>
      </c>
      <c r="JV458" s="266">
        <v>3342</v>
      </c>
      <c r="JW458" s="266">
        <v>3344</v>
      </c>
      <c r="JX458" s="266">
        <v>3440</v>
      </c>
      <c r="JY458" s="266">
        <v>3612</v>
      </c>
      <c r="JZ458" s="266">
        <v>3668</v>
      </c>
      <c r="KA458" s="266">
        <v>3668</v>
      </c>
      <c r="KB458" s="266">
        <v>3773</v>
      </c>
      <c r="KC458" s="266">
        <v>3766</v>
      </c>
      <c r="KD458" s="266">
        <v>5151</v>
      </c>
      <c r="KE458" s="266">
        <v>5521</v>
      </c>
      <c r="KF458" s="266">
        <v>5780</v>
      </c>
      <c r="KG458" s="266">
        <v>5912</v>
      </c>
      <c r="KH458" s="266">
        <v>4701</v>
      </c>
      <c r="KI458" s="266">
        <v>2911</v>
      </c>
      <c r="KJ458" s="266">
        <v>2572</v>
      </c>
      <c r="KK458" s="266">
        <v>2548</v>
      </c>
      <c r="KL458" s="266">
        <v>2565.5</v>
      </c>
      <c r="KM458" s="266">
        <v>2363</v>
      </c>
      <c r="KN458" s="266">
        <v>1963</v>
      </c>
      <c r="KO458" s="266">
        <v>2132</v>
      </c>
      <c r="KP458" s="266">
        <v>2013</v>
      </c>
      <c r="KQ458" s="266">
        <v>2160</v>
      </c>
      <c r="KR458" s="266">
        <v>2167</v>
      </c>
      <c r="KS458" s="266">
        <v>3461</v>
      </c>
      <c r="KT458" s="266">
        <v>4595</v>
      </c>
      <c r="KU458" s="266">
        <v>4730</v>
      </c>
      <c r="KV458" s="266">
        <v>4483</v>
      </c>
      <c r="KW458" s="266">
        <v>4705</v>
      </c>
      <c r="KX458" s="266"/>
      <c r="KY458" s="266"/>
      <c r="KZ458" s="266"/>
      <c r="LA458" s="266">
        <v>2630</v>
      </c>
      <c r="LB458" s="315">
        <v>25</v>
      </c>
      <c r="LC458" s="269"/>
      <c r="LD458" s="316">
        <v>9.5057034220532317E-3</v>
      </c>
      <c r="LE458" s="271"/>
      <c r="LF458" s="310"/>
      <c r="LG458" s="317">
        <v>24</v>
      </c>
      <c r="LH458" s="317">
        <v>56</v>
      </c>
      <c r="LI458" s="317">
        <v>1</v>
      </c>
      <c r="LJ458" s="317">
        <v>0</v>
      </c>
      <c r="LK458" s="317">
        <v>7725</v>
      </c>
      <c r="LL458" s="317">
        <v>87.573672970000004</v>
      </c>
      <c r="LM458" s="318">
        <v>3.6489030404166667</v>
      </c>
      <c r="LN458" s="251"/>
      <c r="LO458" s="223">
        <v>0</v>
      </c>
      <c r="LP458" s="223">
        <v>96.701760000000007</v>
      </c>
      <c r="LQ458" s="223">
        <v>12.009039999999999</v>
      </c>
      <c r="LR458" s="319"/>
      <c r="LS458" s="223">
        <v>475.34046999999998</v>
      </c>
      <c r="LT458" s="223">
        <v>191.47013999999999</v>
      </c>
      <c r="LU458" s="223">
        <v>96.701760000000007</v>
      </c>
      <c r="LV458" s="223">
        <v>283.87032999999997</v>
      </c>
      <c r="LW458" s="223">
        <v>3033.333333333333</v>
      </c>
      <c r="LX458" s="223">
        <v>5200</v>
      </c>
      <c r="LY458" s="266"/>
      <c r="LZ458" s="266"/>
      <c r="MA458" s="266"/>
      <c r="MB458" s="266"/>
      <c r="MC458" s="266">
        <v>584.58657500000004</v>
      </c>
      <c r="MD458" s="266">
        <v>582.81787899999995</v>
      </c>
      <c r="ME458" s="266">
        <v>872.87750600000004</v>
      </c>
      <c r="MF458" s="266">
        <v>973.90437399999996</v>
      </c>
      <c r="MG458" s="266">
        <v>869.79294500000003</v>
      </c>
      <c r="MH458" s="266">
        <v>786.00766099999998</v>
      </c>
      <c r="MI458" s="266">
        <v>749.98949400000004</v>
      </c>
      <c r="MJ458" s="266">
        <v>824.08200999999997</v>
      </c>
      <c r="MK458" s="266">
        <v>796.62321299999996</v>
      </c>
      <c r="ML458" s="266">
        <v>803.69721200000004</v>
      </c>
      <c r="MM458" s="266">
        <v>846.49596199999996</v>
      </c>
      <c r="MN458" s="266">
        <v>997.10369600000001</v>
      </c>
      <c r="MO458" s="266">
        <v>985.18601899999999</v>
      </c>
      <c r="MP458" s="266">
        <v>996.35858800000005</v>
      </c>
      <c r="MQ458" s="266">
        <v>954.65013599999997</v>
      </c>
      <c r="MR458" s="266">
        <v>932.59609999999998</v>
      </c>
      <c r="MS458" s="266">
        <v>1123.3318609999999</v>
      </c>
      <c r="MT458" s="266">
        <v>1216.0979669999999</v>
      </c>
      <c r="MU458" s="266">
        <v>1255.1492410000001</v>
      </c>
      <c r="MV458" s="266">
        <v>1493.6161360000001</v>
      </c>
      <c r="MW458" s="266">
        <v>1250.759916</v>
      </c>
      <c r="MX458" s="266">
        <v>1231.7276240000001</v>
      </c>
      <c r="MY458" s="266">
        <v>1291.5223410000001</v>
      </c>
      <c r="MZ458" s="266">
        <v>1371.575231</v>
      </c>
      <c r="NA458" s="266">
        <v>1423.0187060000001</v>
      </c>
      <c r="NB458" s="266">
        <v>1462.922176</v>
      </c>
      <c r="NC458" s="266">
        <v>1285.030444</v>
      </c>
      <c r="ND458" s="266">
        <v>1212.0180789999999</v>
      </c>
      <c r="NE458" s="266">
        <v>1250.5759640000001</v>
      </c>
      <c r="NF458" s="266"/>
      <c r="NG458" s="266"/>
      <c r="NH458" s="266"/>
      <c r="NI458" s="266"/>
      <c r="NJ458" s="266"/>
      <c r="NK458" s="266"/>
      <c r="NL458" s="266"/>
      <c r="NM458" s="266"/>
      <c r="NN458" s="275"/>
      <c r="NO458" s="266"/>
      <c r="NP458" s="266"/>
      <c r="NQ458" s="266"/>
      <c r="NR458" s="266"/>
      <c r="NS458" s="266">
        <v>746.04650000000004</v>
      </c>
      <c r="NT458" s="266">
        <v>743.73755600000004</v>
      </c>
      <c r="NU458" s="266">
        <v>787.76074800000004</v>
      </c>
      <c r="NV458" s="266">
        <v>450.88683300000002</v>
      </c>
      <c r="NW458" s="266">
        <v>512.67122500000005</v>
      </c>
      <c r="NX458" s="266">
        <v>2102.4804640000002</v>
      </c>
      <c r="NY458" s="266">
        <v>674.26088100000004</v>
      </c>
      <c r="NZ458" s="266">
        <v>815.89621499999998</v>
      </c>
      <c r="OA458" s="266">
        <v>766.78519200000005</v>
      </c>
      <c r="OB458" s="266">
        <v>767.99612999999999</v>
      </c>
      <c r="OC458" s="266">
        <v>635.42218500000001</v>
      </c>
      <c r="OD458" s="266">
        <v>707.39077499999996</v>
      </c>
      <c r="OE458" s="266">
        <v>590.57451700000001</v>
      </c>
      <c r="OF458" s="266">
        <v>724.42453899999998</v>
      </c>
      <c r="OG458" s="266">
        <v>794.26051500000005</v>
      </c>
      <c r="OH458" s="266">
        <v>728.19406300000003</v>
      </c>
      <c r="OI458" s="266">
        <v>560.236265</v>
      </c>
      <c r="OJ458" s="266">
        <v>594.73371299999997</v>
      </c>
      <c r="OK458" s="266">
        <v>596.78051400000004</v>
      </c>
      <c r="OL458" s="266">
        <v>504.58513599999998</v>
      </c>
      <c r="OM458" s="266">
        <v>497.90423500000003</v>
      </c>
      <c r="ON458" s="266">
        <v>471.88789500000001</v>
      </c>
      <c r="OO458" s="266">
        <v>521.95946000000004</v>
      </c>
      <c r="OP458" s="266">
        <v>618.92570699999999</v>
      </c>
      <c r="OQ458" s="266">
        <v>655.77871300000004</v>
      </c>
      <c r="OR458" s="266">
        <v>812.43794300000002</v>
      </c>
      <c r="OS458" s="266">
        <v>753.75681999999995</v>
      </c>
      <c r="OT458" s="266">
        <v>783.40941099999998</v>
      </c>
      <c r="OU458" s="266">
        <v>752.61830799999996</v>
      </c>
      <c r="OV458" s="266"/>
      <c r="OW458" s="266"/>
      <c r="OX458" s="266"/>
      <c r="OY458" s="266"/>
      <c r="OZ458" s="266"/>
      <c r="PA458" s="266"/>
      <c r="PB458" s="266"/>
      <c r="PC458" s="266"/>
      <c r="PD458" s="275"/>
      <c r="PE458" s="266"/>
      <c r="PF458" s="266"/>
      <c r="PG458" s="266"/>
      <c r="PH458" s="266"/>
      <c r="PI458" s="266">
        <v>1.855901</v>
      </c>
      <c r="PJ458" s="266">
        <v>0.85929100000000003</v>
      </c>
      <c r="PK458" s="266">
        <v>0.85825499999999999</v>
      </c>
      <c r="PL458" s="266">
        <v>0.85825499999999999</v>
      </c>
      <c r="PM458" s="266">
        <v>3.6549700000000001</v>
      </c>
      <c r="PN458" s="266">
        <v>64.295998999999995</v>
      </c>
      <c r="PO458" s="266">
        <v>24.951364999999999</v>
      </c>
      <c r="PP458" s="266">
        <v>13.354414999999999</v>
      </c>
      <c r="PQ458" s="266">
        <v>13.354414999999999</v>
      </c>
      <c r="PR458" s="266">
        <v>141.06846400000001</v>
      </c>
      <c r="PS458" s="266">
        <v>132.82351600000001</v>
      </c>
      <c r="PT458" s="266">
        <v>79.056976000000006</v>
      </c>
      <c r="PU458" s="266">
        <v>164.14947699999999</v>
      </c>
      <c r="PV458" s="266">
        <v>146.327752</v>
      </c>
      <c r="PW458" s="266">
        <v>145.40020799999999</v>
      </c>
      <c r="PX458" s="266">
        <v>178.33431999999999</v>
      </c>
      <c r="PY458" s="266">
        <v>164.11832000000001</v>
      </c>
      <c r="PZ458" s="266">
        <v>149.067657</v>
      </c>
      <c r="QA458" s="266">
        <v>158.06679800000001</v>
      </c>
      <c r="QB458" s="266">
        <v>99.243970000000004</v>
      </c>
      <c r="QC458" s="266">
        <v>41.944966000000001</v>
      </c>
      <c r="QD458" s="266">
        <v>5.7667029999999997</v>
      </c>
      <c r="QE458" s="266">
        <v>3.1746029999999998</v>
      </c>
      <c r="QF458" s="266">
        <v>3.1743779999999999</v>
      </c>
      <c r="QG458" s="266">
        <v>150.70682300000001</v>
      </c>
      <c r="QH458" s="266">
        <v>124.003027</v>
      </c>
      <c r="QI458" s="266">
        <v>63.957974</v>
      </c>
      <c r="QJ458" s="266">
        <v>43.105643999999998</v>
      </c>
      <c r="QK458" s="266">
        <v>90.367524000000003</v>
      </c>
      <c r="QL458" s="266"/>
      <c r="QM458" s="266"/>
      <c r="QN458" s="266"/>
      <c r="QO458" s="266"/>
      <c r="QP458" s="266"/>
      <c r="QQ458" s="266"/>
      <c r="QR458" s="266"/>
      <c r="QS458" s="266"/>
    </row>
    <row r="459" spans="1:461" s="257" customFormat="1" ht="16.5" customHeight="1" outlineLevel="2">
      <c r="A459" s="320">
        <v>312</v>
      </c>
      <c r="B459" s="320" t="s">
        <v>1220</v>
      </c>
      <c r="C459" s="321" t="s">
        <v>1210</v>
      </c>
      <c r="D459" s="320" t="s">
        <v>1221</v>
      </c>
      <c r="E459" s="320" t="s">
        <v>1212</v>
      </c>
      <c r="F459" s="320" t="s">
        <v>703</v>
      </c>
      <c r="G459" s="320" t="s">
        <v>121</v>
      </c>
      <c r="H459" s="320" t="s">
        <v>116</v>
      </c>
      <c r="I459" s="322" t="s">
        <v>363</v>
      </c>
      <c r="J459" s="320" t="s">
        <v>1221</v>
      </c>
      <c r="K459" s="320" t="s">
        <v>125</v>
      </c>
      <c r="L459" s="323">
        <v>17</v>
      </c>
      <c r="M459" s="324">
        <v>3755.2648111573321</v>
      </c>
      <c r="N459" s="325">
        <v>312.93873426311103</v>
      </c>
      <c r="O459" s="326">
        <v>2503.5098741048882</v>
      </c>
      <c r="P459" s="220">
        <v>163.26059912277066</v>
      </c>
      <c r="Q459" s="221">
        <v>176.15</v>
      </c>
      <c r="R459" s="221">
        <v>125.22</v>
      </c>
      <c r="S459" s="221">
        <v>167.890892020498</v>
      </c>
      <c r="T459" s="221">
        <v>223.67</v>
      </c>
      <c r="U459" s="221">
        <v>281.29299815447212</v>
      </c>
      <c r="V459" s="328">
        <v>724.69582212025523</v>
      </c>
      <c r="W459" s="328">
        <v>897.08714997366064</v>
      </c>
      <c r="X459" s="324">
        <v>172.39132785340541</v>
      </c>
      <c r="Y459" s="223">
        <v>14.97</v>
      </c>
      <c r="Z459" s="223">
        <v>14.769999999999998</v>
      </c>
      <c r="AA459" s="223">
        <v>15.540000000000003</v>
      </c>
      <c r="AB459" s="223">
        <v>14.119999999999997</v>
      </c>
      <c r="AC459" s="223">
        <v>17.54</v>
      </c>
      <c r="AD459" s="223">
        <v>26</v>
      </c>
      <c r="AE459" s="223">
        <v>22.28</v>
      </c>
      <c r="AF459" s="223">
        <v>20.939999999999998</v>
      </c>
      <c r="AG459" s="223">
        <v>22.03</v>
      </c>
      <c r="AH459" s="223">
        <v>21.890000000000015</v>
      </c>
      <c r="AI459" s="223">
        <v>23.5</v>
      </c>
      <c r="AJ459" s="223">
        <v>18.109999999999985</v>
      </c>
      <c r="AK459" s="223">
        <v>20.350000000000001</v>
      </c>
      <c r="AL459" s="223">
        <v>19.100000000000001</v>
      </c>
      <c r="AM459" s="223">
        <v>24.32</v>
      </c>
      <c r="AN459" s="223">
        <v>24.199999999999996</v>
      </c>
      <c r="AO459" s="223">
        <v>28.360892020498021</v>
      </c>
      <c r="AP459" s="223">
        <v>25.209999999999994</v>
      </c>
      <c r="AQ459" s="223">
        <v>26.349999999999994</v>
      </c>
      <c r="AR459" s="223">
        <v>28.380000000000024</v>
      </c>
      <c r="AS459" s="223">
        <v>23.629999999999995</v>
      </c>
      <c r="AT459" s="223">
        <v>29.049999999999983</v>
      </c>
      <c r="AU459" s="223">
        <v>33.800000000000011</v>
      </c>
      <c r="AV459" s="223">
        <v>34.410000000000025</v>
      </c>
      <c r="AW459" s="223">
        <v>37.93</v>
      </c>
      <c r="AX459" s="223">
        <v>32.01</v>
      </c>
      <c r="AY459" s="223">
        <v>36.370000000000005</v>
      </c>
      <c r="AZ459" s="223">
        <v>32.159999999999997</v>
      </c>
      <c r="BA459" s="223">
        <v>30.919999999999987</v>
      </c>
      <c r="BB459" s="223">
        <v>28.860000000000014</v>
      </c>
      <c r="BC459" s="223">
        <v>25.419999999999987</v>
      </c>
      <c r="BD459" s="223">
        <v>28.507782278968186</v>
      </c>
      <c r="BE459" s="223">
        <v>28.870000000000033</v>
      </c>
      <c r="BF459" s="223">
        <v>27.919999999999959</v>
      </c>
      <c r="BG459" s="223">
        <v>30.640000000000043</v>
      </c>
      <c r="BH459" s="223">
        <v>40.120000000000005</v>
      </c>
      <c r="BI459" s="223">
        <v>45.2</v>
      </c>
      <c r="BJ459" s="223">
        <v>42.739999999999995</v>
      </c>
      <c r="BK459" s="223">
        <v>45.680000000000007</v>
      </c>
      <c r="BL459" s="223">
        <v>46.20299815447207</v>
      </c>
      <c r="BM459" s="223">
        <v>35.129999999999995</v>
      </c>
      <c r="BN459" s="223">
        <v>36.380000000000024</v>
      </c>
      <c r="BO459" s="223">
        <v>29.960000000000008</v>
      </c>
      <c r="BP459" s="223">
        <v>35.259999999999991</v>
      </c>
      <c r="BQ459" s="223">
        <v>34.009999999999991</v>
      </c>
      <c r="BR459" s="223">
        <v>26.899999999999977</v>
      </c>
      <c r="BS459" s="223">
        <v>34.04000000000002</v>
      </c>
      <c r="BT459" s="223">
        <v>42.620000000000005</v>
      </c>
      <c r="BU459" s="223">
        <v>65.16</v>
      </c>
      <c r="BV459" s="223">
        <v>70.797382928200022</v>
      </c>
      <c r="BW459" s="223">
        <v>89.127598663484036</v>
      </c>
      <c r="BX459" s="223">
        <v>109.24999999999997</v>
      </c>
      <c r="BY459" s="223">
        <v>98.64534646227365</v>
      </c>
      <c r="BZ459" s="223">
        <v>103.23602816855896</v>
      </c>
      <c r="CA459" s="223">
        <v>93.089465897738577</v>
      </c>
      <c r="CB459" s="223">
        <v>95.389999999999986</v>
      </c>
      <c r="CC459" s="223">
        <v>84.159999999999968</v>
      </c>
      <c r="CD459" s="223">
        <v>63.217765934444785</v>
      </c>
      <c r="CE459" s="223">
        <v>78.159086569999999</v>
      </c>
      <c r="CF459" s="223">
        <v>68.027475042955757</v>
      </c>
      <c r="CG459" s="329">
        <v>99.021230421999974</v>
      </c>
      <c r="CH459" s="329">
        <v>101.92083755299998</v>
      </c>
      <c r="CI459" s="329">
        <v>126.83808884629994</v>
      </c>
      <c r="CJ459" s="329">
        <v>128.33793901999999</v>
      </c>
      <c r="CK459" s="329">
        <v>123.16016678009998</v>
      </c>
      <c r="CL459" s="329">
        <v>101.88735144760024</v>
      </c>
      <c r="CM459" s="329">
        <v>120.12905738292066</v>
      </c>
      <c r="CN459" s="329">
        <v>95.792478521739724</v>
      </c>
      <c r="CO459" s="330">
        <v>0.36801202697980756</v>
      </c>
      <c r="CP459" s="330">
        <f t="shared" si="588"/>
        <v>0.23888785347662023</v>
      </c>
      <c r="CQ459" s="331">
        <f t="shared" si="589"/>
        <v>0.35833178021493028</v>
      </c>
      <c r="CR459" s="326">
        <v>-24.336578861180939</v>
      </c>
      <c r="CS459" s="326">
        <v>128.33793901999999</v>
      </c>
      <c r="CT459" s="326">
        <v>128.33793901999999</v>
      </c>
      <c r="CU459" s="326">
        <v>714.54441529591782</v>
      </c>
      <c r="CV459" s="332"/>
      <c r="CW459" s="333">
        <v>2.3627313400000007</v>
      </c>
      <c r="CX459" s="333">
        <v>2.4867364900000002</v>
      </c>
      <c r="CY459" s="333">
        <v>2.4334137399999993</v>
      </c>
      <c r="CZ459" s="334"/>
      <c r="DA459" s="335">
        <v>-25.219971659999995</v>
      </c>
      <c r="DB459" s="335">
        <v>-22.910138750000009</v>
      </c>
      <c r="DC459" s="335">
        <v>-26.915458739999981</v>
      </c>
      <c r="DD459" s="334"/>
      <c r="DE459" s="336">
        <v>137.53054736999999</v>
      </c>
      <c r="DF459" s="336">
        <v>151.59267606399996</v>
      </c>
      <c r="DG459" s="336">
        <v>132.51993960999999</v>
      </c>
      <c r="DH459" s="232"/>
      <c r="DI459" s="337">
        <v>0.12923599</v>
      </c>
      <c r="DJ459" s="337">
        <v>5.1323010000000002E-2</v>
      </c>
      <c r="DK459" s="337">
        <v>8.9650710000000008E-2</v>
      </c>
      <c r="DL459" s="334"/>
      <c r="DM459" s="338">
        <v>6.1920168999999987</v>
      </c>
      <c r="DN459" s="338">
        <v>7.2051544000000058</v>
      </c>
      <c r="DO459" s="338">
        <v>6.3560951099999992</v>
      </c>
      <c r="DP459" s="235"/>
      <c r="DQ459" s="339">
        <v>4.3172900175999995</v>
      </c>
      <c r="DR459" s="339">
        <v>15.728197158919997</v>
      </c>
      <c r="DS459" s="339">
        <v>10.232507225740001</v>
      </c>
      <c r="DT459" s="334"/>
      <c r="DU459" s="340">
        <v>-23.282409129999998</v>
      </c>
      <c r="DV459" s="340">
        <v>-27.855294749999995</v>
      </c>
      <c r="DW459" s="340">
        <v>-28.806980049999996</v>
      </c>
      <c r="DX459" s="238"/>
      <c r="DY459" s="341">
        <v>10000</v>
      </c>
      <c r="DZ459" s="341">
        <v>3417.9249995246164</v>
      </c>
      <c r="EA459" s="341">
        <v>3679.9207109403724</v>
      </c>
      <c r="EB459" s="341">
        <v>3021.2327745544444</v>
      </c>
      <c r="EC459" s="341">
        <v>-658.68793638592797</v>
      </c>
      <c r="ED459" s="342"/>
      <c r="EE459" s="341">
        <v>2306.4773244593334</v>
      </c>
      <c r="EF459" s="341">
        <v>714.75545009511097</v>
      </c>
      <c r="EG459" s="341">
        <v>4132.4345637899996</v>
      </c>
      <c r="EH459" s="341">
        <v>4132.4345637899996</v>
      </c>
      <c r="EI459" s="334"/>
      <c r="EJ459" s="343">
        <v>9052.5739883077676</v>
      </c>
      <c r="EK459" s="343">
        <v>5161.7449649496148</v>
      </c>
      <c r="EL459" s="343">
        <v>4881.1193860525873</v>
      </c>
      <c r="EM459" s="343">
        <v>4673.6182047218526</v>
      </c>
      <c r="EN459" s="343">
        <v>-207.50118133073465</v>
      </c>
      <c r="EO459" s="342"/>
      <c r="EP459" s="343">
        <v>3639.5113574553338</v>
      </c>
      <c r="EQ459" s="343">
        <v>1034.1068472665188</v>
      </c>
      <c r="ER459" s="343">
        <v>5192.0288640692297</v>
      </c>
      <c r="ES459" s="343">
        <v>5192.0288640692297</v>
      </c>
      <c r="ET459" s="342"/>
      <c r="EU459" s="344">
        <v>659.33908846276211</v>
      </c>
      <c r="EV459" s="344">
        <v>565.24282909924773</v>
      </c>
      <c r="EW459" s="344">
        <v>632.08964924267775</v>
      </c>
      <c r="EX459" s="344">
        <v>66.846820143430023</v>
      </c>
      <c r="EY459" s="342"/>
      <c r="EZ459" s="344">
        <v>578.83131060000005</v>
      </c>
      <c r="FA459" s="344">
        <v>53.2583386426777</v>
      </c>
      <c r="FB459" s="344">
        <v>1005.6711401770501</v>
      </c>
      <c r="FC459" s="344">
        <v>1496.8197785500802</v>
      </c>
      <c r="FD459" s="342"/>
      <c r="FE459" s="345">
        <v>1000</v>
      </c>
      <c r="FF459" s="345">
        <v>545.73590049461518</v>
      </c>
      <c r="FG459" s="345">
        <v>289.01210533777811</v>
      </c>
      <c r="FH459" s="345">
        <v>427.26874670592593</v>
      </c>
      <c r="FI459" s="345">
        <v>138.25664136814783</v>
      </c>
      <c r="FJ459" s="342"/>
      <c r="FK459" s="345">
        <v>140.13955630999999</v>
      </c>
      <c r="FL459" s="345">
        <v>287.12919039592595</v>
      </c>
      <c r="FM459" s="345">
        <v>545.73590049461518</v>
      </c>
      <c r="FN459" s="345">
        <v>545.73590049461518</v>
      </c>
      <c r="FO459" s="346">
        <f t="shared" si="590"/>
        <v>4.8807234142140811E-2</v>
      </c>
      <c r="FP459" s="334"/>
      <c r="FQ459" s="344">
        <v>9784.7449534316092</v>
      </c>
      <c r="FR459" s="344">
        <v>9415.2950314299869</v>
      </c>
      <c r="FS459" s="344">
        <v>8754.2093752249002</v>
      </c>
      <c r="FT459" s="344">
        <v>-661.08565620508671</v>
      </c>
      <c r="FU459" s="342"/>
      <c r="FV459" s="344">
        <v>6664.9595488246669</v>
      </c>
      <c r="FW459" s="344">
        <v>2089.2498264002334</v>
      </c>
      <c r="FX459" s="344">
        <v>10384.121465801414</v>
      </c>
      <c r="FY459" s="344">
        <v>10384.121465801414</v>
      </c>
      <c r="FZ459" s="334"/>
      <c r="GA459" s="347">
        <v>2</v>
      </c>
      <c r="GB459" s="348">
        <v>0.43037799508013191</v>
      </c>
      <c r="GC459" s="348">
        <v>0.36815242719852004</v>
      </c>
      <c r="GD459" s="348">
        <v>0.41174991645181691</v>
      </c>
      <c r="GE459" s="349"/>
      <c r="GF459" s="348">
        <v>0.37368063950936092</v>
      </c>
      <c r="GG459" s="348">
        <v>3.8069276942455987E-2</v>
      </c>
      <c r="GH459" s="334"/>
      <c r="GI459" s="350">
        <v>3.9782944060052245E-3</v>
      </c>
      <c r="GJ459" s="350">
        <v>4.8751132575634258E-3</v>
      </c>
      <c r="GK459" s="350">
        <v>4.6728863744438598E-3</v>
      </c>
      <c r="GL459" s="334"/>
      <c r="GM459" s="351">
        <v>0</v>
      </c>
      <c r="GN459" s="350">
        <v>-2.0222688311956599E-4</v>
      </c>
      <c r="GO459" s="350">
        <v>4.6728863744438598E-3</v>
      </c>
      <c r="GP459" s="334"/>
      <c r="GQ459" s="344">
        <v>128.2896935599999</v>
      </c>
      <c r="GR459" s="344">
        <v>157.00764468000025</v>
      </c>
      <c r="GS459" s="344">
        <v>163.1874456699999</v>
      </c>
      <c r="GT459" s="342"/>
      <c r="GU459" s="344">
        <v>122.45524947544224</v>
      </c>
      <c r="GV459" s="344">
        <v>40.732196194557659</v>
      </c>
      <c r="GW459" s="352">
        <f t="shared" si="591"/>
        <v>1.8641026125309865E-2</v>
      </c>
      <c r="GX459" s="334"/>
      <c r="GY459" s="353">
        <v>1308.1287609239641</v>
      </c>
      <c r="GZ459" s="353">
        <v>1.6450362700000001</v>
      </c>
      <c r="HA459" s="353">
        <v>1.24647815</v>
      </c>
      <c r="HB459" s="353">
        <v>0.83961671999999998</v>
      </c>
      <c r="HC459" s="342"/>
      <c r="HD459" s="353">
        <v>5.7737130300000006</v>
      </c>
      <c r="HE459" s="353">
        <v>-4.934096310000001</v>
      </c>
      <c r="HF459" s="251">
        <v>0.02</v>
      </c>
      <c r="HG459" s="334"/>
      <c r="HH459" s="354">
        <v>300</v>
      </c>
      <c r="HI459" s="355">
        <v>0</v>
      </c>
      <c r="HJ459" s="355">
        <v>250</v>
      </c>
      <c r="HK459" s="355">
        <v>0</v>
      </c>
      <c r="HL459" s="254"/>
      <c r="HM459" s="355">
        <v>0</v>
      </c>
      <c r="HN459" s="355">
        <v>2.5</v>
      </c>
      <c r="HO459" s="355">
        <v>0</v>
      </c>
      <c r="HP459" s="356"/>
      <c r="HQ459" s="357">
        <v>8121</v>
      </c>
      <c r="HR459" s="357">
        <v>6822</v>
      </c>
      <c r="HS459" s="357">
        <v>-1299</v>
      </c>
      <c r="HU459" s="357">
        <v>222249.174</v>
      </c>
      <c r="HV459" s="357">
        <v>186681.26675000001</v>
      </c>
      <c r="HW459" s="357">
        <v>-35567.907249999989</v>
      </c>
      <c r="HY459" s="357">
        <v>318.86281000000002</v>
      </c>
      <c r="HZ459" s="357">
        <v>267.16802999999999</v>
      </c>
      <c r="IA459" s="357">
        <v>-51.694780000000037</v>
      </c>
      <c r="IB459" s="358"/>
      <c r="IC459" s="359">
        <v>3.3473050000000004</v>
      </c>
      <c r="ID459" s="359">
        <v>7.0467029204999978</v>
      </c>
      <c r="IE459" s="359">
        <v>4.2651732793999999</v>
      </c>
      <c r="IF459" s="360"/>
      <c r="IG459" s="361">
        <v>17</v>
      </c>
      <c r="IH459" s="361">
        <v>7</v>
      </c>
      <c r="II459" s="361">
        <v>10</v>
      </c>
      <c r="IJ459" s="361">
        <v>80</v>
      </c>
      <c r="IK459" s="361">
        <v>67</v>
      </c>
      <c r="IL459" s="361">
        <v>13</v>
      </c>
      <c r="IM459" s="362">
        <v>97</v>
      </c>
      <c r="IN459" s="360"/>
      <c r="IO459" s="363">
        <v>513</v>
      </c>
      <c r="IP459" s="363">
        <v>496</v>
      </c>
      <c r="IQ459" s="363">
        <v>17</v>
      </c>
      <c r="IR459" s="360"/>
      <c r="IS459" s="363">
        <v>381</v>
      </c>
      <c r="IT459" s="363">
        <v>324</v>
      </c>
      <c r="IU459" s="363">
        <v>57</v>
      </c>
      <c r="IV459" s="360"/>
      <c r="IW459" s="357">
        <v>353</v>
      </c>
      <c r="IX459" s="357">
        <v>426</v>
      </c>
      <c r="IY459" s="357">
        <v>431</v>
      </c>
      <c r="IZ459" s="264"/>
      <c r="JA459" s="364">
        <v>0</v>
      </c>
      <c r="JB459" s="364">
        <v>2</v>
      </c>
      <c r="JC459" s="364">
        <v>0</v>
      </c>
      <c r="JD459" s="358"/>
      <c r="JE459" s="266">
        <v>716</v>
      </c>
      <c r="JF459" s="266">
        <v>716</v>
      </c>
      <c r="JG459" s="266">
        <v>734</v>
      </c>
      <c r="JH459" s="266">
        <v>818</v>
      </c>
      <c r="JI459" s="266">
        <v>883</v>
      </c>
      <c r="JJ459" s="266">
        <v>995</v>
      </c>
      <c r="JK459" s="266">
        <v>1009</v>
      </c>
      <c r="JL459" s="266">
        <v>1227</v>
      </c>
      <c r="JM459" s="266">
        <v>1328</v>
      </c>
      <c r="JN459" s="266">
        <v>1474</v>
      </c>
      <c r="JO459" s="266">
        <v>1589</v>
      </c>
      <c r="JP459" s="266">
        <v>1634</v>
      </c>
      <c r="JQ459" s="266">
        <v>1880</v>
      </c>
      <c r="JR459" s="266">
        <v>1998</v>
      </c>
      <c r="JS459" s="266">
        <v>2064</v>
      </c>
      <c r="JT459" s="266">
        <v>2084</v>
      </c>
      <c r="JU459" s="266">
        <v>2279</v>
      </c>
      <c r="JV459" s="266">
        <v>2572</v>
      </c>
      <c r="JW459" s="266">
        <v>2671</v>
      </c>
      <c r="JX459" s="266">
        <v>2806</v>
      </c>
      <c r="JY459" s="266">
        <v>2611</v>
      </c>
      <c r="JZ459" s="266">
        <v>2626</v>
      </c>
      <c r="KA459" s="266">
        <v>2320</v>
      </c>
      <c r="KB459" s="266">
        <v>2730</v>
      </c>
      <c r="KC459" s="266">
        <v>2508</v>
      </c>
      <c r="KD459" s="266">
        <v>4666</v>
      </c>
      <c r="KE459" s="266">
        <v>5025</v>
      </c>
      <c r="KF459" s="266">
        <v>5210</v>
      </c>
      <c r="KG459" s="266">
        <v>5438</v>
      </c>
      <c r="KH459" s="266">
        <v>4936</v>
      </c>
      <c r="KI459" s="266">
        <v>3320</v>
      </c>
      <c r="KJ459" s="266">
        <v>2897</v>
      </c>
      <c r="KK459" s="266">
        <v>2795</v>
      </c>
      <c r="KL459" s="266">
        <v>2576.5</v>
      </c>
      <c r="KM459" s="266">
        <v>2397</v>
      </c>
      <c r="KN459" s="266">
        <v>2038</v>
      </c>
      <c r="KO459" s="266">
        <v>2241</v>
      </c>
      <c r="KP459" s="266">
        <v>2094</v>
      </c>
      <c r="KQ459" s="266">
        <v>2220</v>
      </c>
      <c r="KR459" s="266">
        <v>2236</v>
      </c>
      <c r="KS459" s="266">
        <v>4183</v>
      </c>
      <c r="KT459" s="266">
        <v>4950</v>
      </c>
      <c r="KU459" s="266">
        <v>5109</v>
      </c>
      <c r="KV459" s="266">
        <v>5017</v>
      </c>
      <c r="KW459" s="266">
        <v>5411</v>
      </c>
      <c r="KX459" s="266"/>
      <c r="KY459" s="266"/>
      <c r="KZ459" s="266"/>
      <c r="LA459" s="365">
        <v>2673</v>
      </c>
      <c r="LB459" s="366">
        <v>7</v>
      </c>
      <c r="LC459" s="269"/>
      <c r="LD459" s="367">
        <v>2.6187803965581741E-3</v>
      </c>
      <c r="LE459" s="271"/>
      <c r="LF459" s="360"/>
      <c r="LG459" s="368">
        <v>4</v>
      </c>
      <c r="LH459" s="368">
        <v>19</v>
      </c>
      <c r="LI459" s="368">
        <v>0</v>
      </c>
      <c r="LJ459" s="368">
        <v>0</v>
      </c>
      <c r="LK459" s="368">
        <v>539</v>
      </c>
      <c r="LL459" s="368">
        <v>19.460003879999999</v>
      </c>
      <c r="LM459" s="369">
        <v>4.8650009699999996</v>
      </c>
      <c r="LN459" s="334"/>
      <c r="LO459" s="326">
        <v>0</v>
      </c>
      <c r="LP459" s="326">
        <v>0</v>
      </c>
      <c r="LQ459" s="326">
        <v>0</v>
      </c>
      <c r="LR459" s="370"/>
      <c r="LS459" s="326">
        <v>697.42499999999995</v>
      </c>
      <c r="LT459" s="326">
        <v>0</v>
      </c>
      <c r="LU459" s="326">
        <v>0</v>
      </c>
      <c r="LV459" s="326">
        <v>697.42499999999995</v>
      </c>
      <c r="LW459" s="326">
        <v>3033.333333333333</v>
      </c>
      <c r="LX459" s="326">
        <v>5200</v>
      </c>
      <c r="LY459" s="266"/>
      <c r="LZ459" s="266"/>
      <c r="MA459" s="266"/>
      <c r="MB459" s="266"/>
      <c r="MC459" s="266">
        <v>402.69043399999998</v>
      </c>
      <c r="MD459" s="266">
        <v>406.83586300000002</v>
      </c>
      <c r="ME459" s="266">
        <v>483.90772299999998</v>
      </c>
      <c r="MF459" s="266">
        <v>569.04280500000004</v>
      </c>
      <c r="MG459" s="266">
        <v>604.51312600000006</v>
      </c>
      <c r="MH459" s="266">
        <v>600.82044299999995</v>
      </c>
      <c r="MI459" s="266">
        <v>594.22056499999997</v>
      </c>
      <c r="MJ459" s="266">
        <v>692.20534199999997</v>
      </c>
      <c r="MK459" s="266">
        <v>678.309934</v>
      </c>
      <c r="ML459" s="266">
        <v>738.67777899999999</v>
      </c>
      <c r="MM459" s="266">
        <v>728.12596099999996</v>
      </c>
      <c r="MN459" s="266">
        <v>829.05063700000005</v>
      </c>
      <c r="MO459" s="266">
        <v>746.35665600000004</v>
      </c>
      <c r="MP459" s="266">
        <v>839.94325200000003</v>
      </c>
      <c r="MQ459" s="266">
        <v>720.70928200000003</v>
      </c>
      <c r="MR459" s="266">
        <v>796.39463699999999</v>
      </c>
      <c r="MS459" s="266">
        <v>888.09137599999997</v>
      </c>
      <c r="MT459" s="266">
        <v>938.01407300000005</v>
      </c>
      <c r="MU459" s="266">
        <v>918.89106800000002</v>
      </c>
      <c r="MV459" s="266">
        <v>1023.557868</v>
      </c>
      <c r="MW459" s="266">
        <v>1002.515409</v>
      </c>
      <c r="MX459" s="266">
        <v>987.86133299999995</v>
      </c>
      <c r="MY459" s="266">
        <v>1037.5064629999999</v>
      </c>
      <c r="MZ459" s="266">
        <v>961.39685399999996</v>
      </c>
      <c r="NA459" s="266">
        <v>997.99076200000002</v>
      </c>
      <c r="NB459" s="266">
        <v>1108.0428010000001</v>
      </c>
      <c r="NC459" s="266">
        <v>1084.9526269999999</v>
      </c>
      <c r="ND459" s="266">
        <v>1021.615221</v>
      </c>
      <c r="NE459" s="266">
        <v>1001.481361</v>
      </c>
      <c r="NF459" s="266"/>
      <c r="NG459" s="266"/>
      <c r="NH459" s="266"/>
      <c r="NI459" s="266"/>
      <c r="NJ459" s="266"/>
      <c r="NK459" s="266"/>
      <c r="NL459" s="266"/>
      <c r="NM459" s="266"/>
      <c r="NN459" s="275"/>
      <c r="NO459" s="266"/>
      <c r="NP459" s="266"/>
      <c r="NQ459" s="266"/>
      <c r="NR459" s="266"/>
      <c r="NS459" s="266">
        <v>1186.6751979999999</v>
      </c>
      <c r="NT459" s="266">
        <v>1193.0831840000001</v>
      </c>
      <c r="NU459" s="266">
        <v>2253.7474120000002</v>
      </c>
      <c r="NV459" s="266">
        <v>2285.9179589999999</v>
      </c>
      <c r="NW459" s="266">
        <v>1622.457656</v>
      </c>
      <c r="NX459" s="266">
        <v>1647.9593560000001</v>
      </c>
      <c r="NY459" s="266">
        <v>1113.5470150000001</v>
      </c>
      <c r="NZ459" s="266">
        <v>1625.6979960000001</v>
      </c>
      <c r="OA459" s="266">
        <v>3069.2356479999999</v>
      </c>
      <c r="OB459" s="266">
        <v>2602.1437190000001</v>
      </c>
      <c r="OC459" s="266">
        <v>1060.2383500000001</v>
      </c>
      <c r="OD459" s="266">
        <v>1077.953002</v>
      </c>
      <c r="OE459" s="266">
        <v>1033.4613850000001</v>
      </c>
      <c r="OF459" s="266">
        <v>1223.973821</v>
      </c>
      <c r="OG459" s="266">
        <v>1783.363566</v>
      </c>
      <c r="OH459" s="266">
        <v>918.92634299999997</v>
      </c>
      <c r="OI459" s="266">
        <v>2297.0883009999998</v>
      </c>
      <c r="OJ459" s="266">
        <v>1252.6804509999999</v>
      </c>
      <c r="OK459" s="266">
        <v>952.48911699999996</v>
      </c>
      <c r="OL459" s="266">
        <v>1800.1109160000001</v>
      </c>
      <c r="OM459" s="266">
        <v>1877.94325</v>
      </c>
      <c r="ON459" s="266">
        <v>1834.156205</v>
      </c>
      <c r="OO459" s="266">
        <v>2968.8269439999999</v>
      </c>
      <c r="OP459" s="266">
        <v>2396.1981559999999</v>
      </c>
      <c r="OQ459" s="266">
        <v>3401.0066449999999</v>
      </c>
      <c r="OR459" s="266">
        <v>2762.1194569999998</v>
      </c>
      <c r="OS459" s="266">
        <v>2481.1700340000002</v>
      </c>
      <c r="OT459" s="266">
        <v>3364.5717760000002</v>
      </c>
      <c r="OU459" s="266">
        <v>2417.9412539999998</v>
      </c>
      <c r="OV459" s="266"/>
      <c r="OW459" s="266"/>
      <c r="OX459" s="266"/>
      <c r="OY459" s="266"/>
      <c r="OZ459" s="266"/>
      <c r="PA459" s="266"/>
      <c r="PB459" s="266"/>
      <c r="PC459" s="266"/>
      <c r="PD459" s="275"/>
      <c r="PE459" s="266"/>
      <c r="PF459" s="266"/>
      <c r="PG459" s="266"/>
      <c r="PH459" s="266"/>
      <c r="PI459" s="266">
        <v>0</v>
      </c>
      <c r="PJ459" s="266">
        <v>0</v>
      </c>
      <c r="PK459" s="266">
        <v>0</v>
      </c>
      <c r="PL459" s="266">
        <v>0</v>
      </c>
      <c r="PM459" s="266">
        <v>0</v>
      </c>
      <c r="PN459" s="266">
        <v>0</v>
      </c>
      <c r="PO459" s="266">
        <v>0</v>
      </c>
      <c r="PP459" s="266">
        <v>0</v>
      </c>
      <c r="PQ459" s="266">
        <v>0</v>
      </c>
      <c r="PR459" s="266">
        <v>0</v>
      </c>
      <c r="PS459" s="266">
        <v>0</v>
      </c>
      <c r="PT459" s="266">
        <v>0</v>
      </c>
      <c r="PU459" s="266">
        <v>0</v>
      </c>
      <c r="PV459" s="266">
        <v>0</v>
      </c>
      <c r="PW459" s="266">
        <v>0</v>
      </c>
      <c r="PX459" s="266">
        <v>0</v>
      </c>
      <c r="PY459" s="266">
        <v>0</v>
      </c>
      <c r="PZ459" s="266">
        <v>0</v>
      </c>
      <c r="QA459" s="266">
        <v>0</v>
      </c>
      <c r="QB459" s="266">
        <v>0</v>
      </c>
      <c r="QC459" s="266">
        <v>0</v>
      </c>
      <c r="QD459" s="266">
        <v>0</v>
      </c>
      <c r="QE459" s="266">
        <v>0</v>
      </c>
      <c r="QF459" s="266">
        <v>0</v>
      </c>
      <c r="QG459" s="266">
        <v>0</v>
      </c>
      <c r="QH459" s="266">
        <v>0</v>
      </c>
      <c r="QI459" s="266">
        <v>0</v>
      </c>
      <c r="QJ459" s="266">
        <v>0</v>
      </c>
      <c r="QK459" s="266">
        <v>0</v>
      </c>
      <c r="QL459" s="266"/>
      <c r="QM459" s="266"/>
      <c r="QN459" s="266"/>
      <c r="QO459" s="266"/>
      <c r="QP459" s="266"/>
      <c r="QQ459" s="266"/>
      <c r="QR459" s="266"/>
      <c r="QS459" s="266"/>
    </row>
    <row r="460" spans="1:461" s="257" customFormat="1" ht="16.5" customHeight="1" outlineLevel="1" thickBot="1">
      <c r="A460" s="371"/>
      <c r="B460" s="371"/>
      <c r="C460" s="371" t="s">
        <v>1222</v>
      </c>
      <c r="D460" s="371"/>
      <c r="E460" s="371"/>
      <c r="F460" s="371"/>
      <c r="G460" s="371"/>
      <c r="H460" s="371"/>
      <c r="I460" s="372"/>
      <c r="J460" s="371"/>
      <c r="K460" s="371"/>
      <c r="L460" s="373">
        <f t="shared" ref="L460:BW460" si="592">SUBTOTAL(9,L455:L459)</f>
        <v>113</v>
      </c>
      <c r="M460" s="374">
        <f t="shared" si="592"/>
        <v>31469.333503484664</v>
      </c>
      <c r="N460" s="375">
        <f t="shared" si="592"/>
        <v>2622.4444586237219</v>
      </c>
      <c r="O460" s="374">
        <f t="shared" si="592"/>
        <v>20979.555668989775</v>
      </c>
      <c r="P460" s="220">
        <f t="shared" si="592"/>
        <v>1458.7081218712497</v>
      </c>
      <c r="Q460" s="221">
        <f t="shared" si="592"/>
        <v>1705.82178082</v>
      </c>
      <c r="R460" s="221">
        <f t="shared" si="592"/>
        <v>1539.19</v>
      </c>
      <c r="S460" s="221">
        <f t="shared" si="592"/>
        <v>1993.7197866938861</v>
      </c>
      <c r="T460" s="221">
        <f t="shared" si="592"/>
        <v>2402.16</v>
      </c>
      <c r="U460" s="221">
        <f t="shared" si="592"/>
        <v>3100.7361544361975</v>
      </c>
      <c r="V460" s="374">
        <f t="shared" si="592"/>
        <v>6078.5372571021817</v>
      </c>
      <c r="W460" s="374">
        <f t="shared" si="592"/>
        <v>7854.6376877836583</v>
      </c>
      <c r="X460" s="374">
        <f t="shared" si="592"/>
        <v>1776.1004306814757</v>
      </c>
      <c r="Y460" s="223">
        <f t="shared" si="592"/>
        <v>194.31</v>
      </c>
      <c r="Z460" s="223">
        <f t="shared" si="592"/>
        <v>178.64000000000001</v>
      </c>
      <c r="AA460" s="223">
        <f t="shared" si="592"/>
        <v>204.91999999999996</v>
      </c>
      <c r="AB460" s="223">
        <f t="shared" si="592"/>
        <v>217.02000000000004</v>
      </c>
      <c r="AC460" s="223">
        <f t="shared" si="592"/>
        <v>227.51999999999992</v>
      </c>
      <c r="AD460" s="223">
        <f t="shared" si="592"/>
        <v>248.02</v>
      </c>
      <c r="AE460" s="223">
        <f t="shared" si="592"/>
        <v>268.76</v>
      </c>
      <c r="AF460" s="223">
        <f t="shared" si="592"/>
        <v>292.48000000000008</v>
      </c>
      <c r="AG460" s="223">
        <f t="shared" si="592"/>
        <v>230.42000000000002</v>
      </c>
      <c r="AH460" s="223">
        <f t="shared" si="592"/>
        <v>268.36</v>
      </c>
      <c r="AI460" s="223">
        <f t="shared" si="592"/>
        <v>225.19999999999987</v>
      </c>
      <c r="AJ460" s="223">
        <f t="shared" si="592"/>
        <v>232.13000000000014</v>
      </c>
      <c r="AK460" s="223">
        <f t="shared" si="592"/>
        <v>211.99999999999997</v>
      </c>
      <c r="AL460" s="223">
        <f t="shared" si="592"/>
        <v>232.20000000000002</v>
      </c>
      <c r="AM460" s="223">
        <f t="shared" si="592"/>
        <v>276.55999999999995</v>
      </c>
      <c r="AN460" s="223">
        <f t="shared" si="592"/>
        <v>275.26000000000005</v>
      </c>
      <c r="AO460" s="223">
        <f t="shared" si="592"/>
        <v>301.76978669388609</v>
      </c>
      <c r="AP460" s="223">
        <f t="shared" si="592"/>
        <v>331.05999999999995</v>
      </c>
      <c r="AQ460" s="223">
        <f t="shared" si="592"/>
        <v>364.87</v>
      </c>
      <c r="AR460" s="223">
        <f t="shared" si="592"/>
        <v>342.42000000000007</v>
      </c>
      <c r="AS460" s="223">
        <f t="shared" si="592"/>
        <v>335.13999999999987</v>
      </c>
      <c r="AT460" s="223">
        <f t="shared" si="592"/>
        <v>406.1</v>
      </c>
      <c r="AU460" s="223">
        <f t="shared" si="592"/>
        <v>346.20999999999992</v>
      </c>
      <c r="AV460" s="223">
        <f t="shared" si="592"/>
        <v>346.44000000000017</v>
      </c>
      <c r="AW460" s="223">
        <f t="shared" si="592"/>
        <v>351.12</v>
      </c>
      <c r="AX460" s="223">
        <f t="shared" si="592"/>
        <v>330.22999999999996</v>
      </c>
      <c r="AY460" s="223">
        <f t="shared" si="592"/>
        <v>386.42000000000007</v>
      </c>
      <c r="AZ460" s="223">
        <f t="shared" si="592"/>
        <v>318.21000000000004</v>
      </c>
      <c r="BA460" s="223">
        <f t="shared" si="592"/>
        <v>354.62</v>
      </c>
      <c r="BB460" s="223">
        <f t="shared" si="592"/>
        <v>336.38</v>
      </c>
      <c r="BC460" s="223">
        <f t="shared" si="592"/>
        <v>325.17999999999995</v>
      </c>
      <c r="BD460" s="223">
        <f t="shared" si="592"/>
        <v>374.89547741717109</v>
      </c>
      <c r="BE460" s="223">
        <f t="shared" si="592"/>
        <v>339.93999999999983</v>
      </c>
      <c r="BF460" s="223">
        <f t="shared" si="592"/>
        <v>332.73000000000013</v>
      </c>
      <c r="BG460" s="223">
        <f t="shared" si="592"/>
        <v>354.91</v>
      </c>
      <c r="BH460" s="223">
        <f t="shared" si="592"/>
        <v>476.5200000000001</v>
      </c>
      <c r="BI460" s="223">
        <f t="shared" si="592"/>
        <v>511.74</v>
      </c>
      <c r="BJ460" s="223">
        <f t="shared" si="592"/>
        <v>482.09000000000003</v>
      </c>
      <c r="BK460" s="223">
        <f t="shared" si="592"/>
        <v>453.10999999999996</v>
      </c>
      <c r="BL460" s="223">
        <f t="shared" si="592"/>
        <v>402.73615443619735</v>
      </c>
      <c r="BM460" s="223">
        <f t="shared" si="592"/>
        <v>402.17999999999995</v>
      </c>
      <c r="BN460" s="223">
        <f t="shared" si="592"/>
        <v>422.16999999999996</v>
      </c>
      <c r="BO460" s="223">
        <f t="shared" si="592"/>
        <v>426.71000000000004</v>
      </c>
      <c r="BP460" s="223">
        <f t="shared" si="592"/>
        <v>450.35</v>
      </c>
      <c r="BQ460" s="223">
        <f t="shared" si="592"/>
        <v>452.32000000000016</v>
      </c>
      <c r="BR460" s="223">
        <f t="shared" si="592"/>
        <v>413.8599999999999</v>
      </c>
      <c r="BS460" s="223">
        <f t="shared" si="592"/>
        <v>485.09000000000009</v>
      </c>
      <c r="BT460" s="223">
        <f t="shared" si="592"/>
        <v>475.46000000000004</v>
      </c>
      <c r="BU460" s="223">
        <f t="shared" si="592"/>
        <v>597.94000000000005</v>
      </c>
      <c r="BV460" s="223">
        <f t="shared" si="592"/>
        <v>615.78272962160008</v>
      </c>
      <c r="BW460" s="223">
        <f t="shared" si="592"/>
        <v>661.35580399005028</v>
      </c>
      <c r="BX460" s="223">
        <f t="shared" ref="BX460:CO460" si="593">SUBTOTAL(9,BX455:BX459)</f>
        <v>793.28000000000009</v>
      </c>
      <c r="BY460" s="223">
        <f t="shared" si="593"/>
        <v>839.0224296358906</v>
      </c>
      <c r="BZ460" s="223">
        <f t="shared" si="593"/>
        <v>821.79682822665404</v>
      </c>
      <c r="CA460" s="223">
        <f t="shared" si="593"/>
        <v>825.73946562798778</v>
      </c>
      <c r="CB460" s="223">
        <f t="shared" si="593"/>
        <v>923.62</v>
      </c>
      <c r="CC460" s="223">
        <f t="shared" si="593"/>
        <v>888.79</v>
      </c>
      <c r="CD460" s="223">
        <f t="shared" si="593"/>
        <v>779.72679010417596</v>
      </c>
      <c r="CE460" s="223">
        <f t="shared" si="593"/>
        <v>806.73144749000005</v>
      </c>
      <c r="CF460" s="223">
        <f t="shared" si="593"/>
        <v>814.63818444203264</v>
      </c>
      <c r="CG460" s="376">
        <f t="shared" si="593"/>
        <v>927.67306812693982</v>
      </c>
      <c r="CH460" s="376">
        <f t="shared" si="593"/>
        <v>895.42029194342012</v>
      </c>
      <c r="CI460" s="376">
        <f t="shared" si="593"/>
        <v>924.54043283886006</v>
      </c>
      <c r="CJ460" s="376">
        <f t="shared" si="593"/>
        <v>1021.0004245700002</v>
      </c>
      <c r="CK460" s="376">
        <f t="shared" si="593"/>
        <v>1087.7562004936894</v>
      </c>
      <c r="CL460" s="376">
        <f t="shared" si="593"/>
        <v>996.10120269194169</v>
      </c>
      <c r="CM460" s="376">
        <f t="shared" si="593"/>
        <v>965.66382436915899</v>
      </c>
      <c r="CN460" s="376">
        <f t="shared" si="593"/>
        <v>1036.4822427496483</v>
      </c>
      <c r="CO460" s="377">
        <f t="shared" si="593"/>
        <v>1.4617039035032655</v>
      </c>
      <c r="CP460" s="377">
        <f t="shared" si="588"/>
        <v>0.24959656952740666</v>
      </c>
      <c r="CQ460" s="378">
        <f t="shared" si="589"/>
        <v>0.37439485429111002</v>
      </c>
      <c r="CR460" s="374">
        <f t="shared" ref="CR460:FC460" si="594">SUBTOTAL(9,CR455:CR459)</f>
        <v>70.818418380489263</v>
      </c>
      <c r="CS460" s="374">
        <f t="shared" si="594"/>
        <v>1114.2485632356274</v>
      </c>
      <c r="CT460" s="374">
        <f t="shared" si="594"/>
        <v>1114.2485632356274</v>
      </c>
      <c r="CU460" s="374">
        <f t="shared" si="594"/>
        <v>5903.6739539252512</v>
      </c>
      <c r="CV460" s="379">
        <f t="shared" si="594"/>
        <v>0</v>
      </c>
      <c r="CW460" s="380">
        <f t="shared" si="594"/>
        <v>86.662003420000005</v>
      </c>
      <c r="CX460" s="380">
        <f t="shared" si="594"/>
        <v>81.820115487500004</v>
      </c>
      <c r="CY460" s="380">
        <f t="shared" si="594"/>
        <v>83.996809490499984</v>
      </c>
      <c r="CZ460" s="381">
        <f t="shared" si="594"/>
        <v>0</v>
      </c>
      <c r="DA460" s="380">
        <f t="shared" si="594"/>
        <v>-171.18756315999994</v>
      </c>
      <c r="DB460" s="380">
        <f t="shared" si="594"/>
        <v>-189.12220627900007</v>
      </c>
      <c r="DC460" s="380">
        <f t="shared" si="594"/>
        <v>-208.66732889209996</v>
      </c>
      <c r="DD460" s="381">
        <f t="shared" si="594"/>
        <v>0</v>
      </c>
      <c r="DE460" s="380">
        <f t="shared" si="594"/>
        <v>1164.3349028900002</v>
      </c>
      <c r="DF460" s="380">
        <f t="shared" si="594"/>
        <v>1147.9552719774995</v>
      </c>
      <c r="DG460" s="380">
        <f t="shared" si="594"/>
        <v>1246.8770280399999</v>
      </c>
      <c r="DH460" s="382">
        <f t="shared" si="594"/>
        <v>0</v>
      </c>
      <c r="DI460" s="380">
        <f t="shared" si="594"/>
        <v>1.5832050300000022</v>
      </c>
      <c r="DJ460" s="380">
        <f t="shared" si="594"/>
        <v>0.74309062000000115</v>
      </c>
      <c r="DK460" s="380">
        <f t="shared" si="594"/>
        <v>2.3539373200000018</v>
      </c>
      <c r="DL460" s="381">
        <f t="shared" si="594"/>
        <v>0</v>
      </c>
      <c r="DM460" s="383">
        <f t="shared" si="594"/>
        <v>55.732193080000016</v>
      </c>
      <c r="DN460" s="383">
        <f t="shared" si="594"/>
        <v>59.532776189999986</v>
      </c>
      <c r="DO460" s="383">
        <f t="shared" si="594"/>
        <v>60.126546680000004</v>
      </c>
      <c r="DP460" s="382">
        <f t="shared" si="594"/>
        <v>0</v>
      </c>
      <c r="DQ460" s="384">
        <f t="shared" si="594"/>
        <v>53.373517811940019</v>
      </c>
      <c r="DR460" s="384">
        <f t="shared" si="594"/>
        <v>80.494064683160047</v>
      </c>
      <c r="DS460" s="384">
        <f t="shared" si="594"/>
        <v>52.287629958749925</v>
      </c>
      <c r="DT460" s="381">
        <f t="shared" si="594"/>
        <v>0</v>
      </c>
      <c r="DU460" s="380">
        <f t="shared" si="594"/>
        <v>-191.20029104</v>
      </c>
      <c r="DV460" s="380">
        <f t="shared" si="594"/>
        <v>-207.06158054999997</v>
      </c>
      <c r="DW460" s="380">
        <f t="shared" si="594"/>
        <v>-198.21897826999998</v>
      </c>
      <c r="DX460" s="385">
        <f t="shared" si="594"/>
        <v>0</v>
      </c>
      <c r="DY460" s="386">
        <f t="shared" si="594"/>
        <v>81847.224267666417</v>
      </c>
      <c r="DZ460" s="386">
        <f t="shared" si="594"/>
        <v>34730.046691439653</v>
      </c>
      <c r="EA460" s="386">
        <f t="shared" si="594"/>
        <v>35309.197604766698</v>
      </c>
      <c r="EB460" s="386">
        <f t="shared" si="594"/>
        <v>34737.074973017036</v>
      </c>
      <c r="EC460" s="386">
        <f t="shared" si="594"/>
        <v>-572.12263174966574</v>
      </c>
      <c r="ED460" s="386">
        <f t="shared" si="594"/>
        <v>0</v>
      </c>
      <c r="EE460" s="386">
        <f t="shared" si="594"/>
        <v>29242.845470197335</v>
      </c>
      <c r="EF460" s="386">
        <f t="shared" si="594"/>
        <v>5494.2295028197022</v>
      </c>
      <c r="EG460" s="386">
        <f t="shared" si="594"/>
        <v>39790.156938239932</v>
      </c>
      <c r="EH460" s="386">
        <f t="shared" si="594"/>
        <v>39790.156938239932</v>
      </c>
      <c r="EI460" s="381">
        <f t="shared" si="594"/>
        <v>0</v>
      </c>
      <c r="EJ460" s="386">
        <f t="shared" si="594"/>
        <v>66578.699182124226</v>
      </c>
      <c r="EK460" s="386">
        <f t="shared" si="594"/>
        <v>32165.947529009609</v>
      </c>
      <c r="EL460" s="386">
        <f t="shared" si="594"/>
        <v>32400.656655867766</v>
      </c>
      <c r="EM460" s="386">
        <f t="shared" si="594"/>
        <v>32757.663251652593</v>
      </c>
      <c r="EN460" s="386">
        <f t="shared" si="594"/>
        <v>357.00659578482509</v>
      </c>
      <c r="EO460" s="386">
        <f t="shared" si="594"/>
        <v>0</v>
      </c>
      <c r="EP460" s="386">
        <f t="shared" si="594"/>
        <v>26933.410974539998</v>
      </c>
      <c r="EQ460" s="386">
        <f t="shared" si="594"/>
        <v>5824.2522771125932</v>
      </c>
      <c r="ER460" s="386">
        <f t="shared" si="594"/>
        <v>33276.07391099997</v>
      </c>
      <c r="ES460" s="386">
        <f t="shared" si="594"/>
        <v>33276.07391099997</v>
      </c>
      <c r="ET460" s="386">
        <f t="shared" si="594"/>
        <v>0</v>
      </c>
      <c r="EU460" s="386">
        <f t="shared" si="594"/>
        <v>8276.677517506183</v>
      </c>
      <c r="EV460" s="386">
        <f t="shared" si="594"/>
        <v>8329.5883892430065</v>
      </c>
      <c r="EW460" s="386">
        <f t="shared" si="594"/>
        <v>8268.5188867967663</v>
      </c>
      <c r="EX460" s="386">
        <f t="shared" si="594"/>
        <v>-61.069502446239994</v>
      </c>
      <c r="EY460" s="386">
        <f t="shared" si="594"/>
        <v>0</v>
      </c>
      <c r="EZ460" s="386">
        <f t="shared" si="594"/>
        <v>9676.7208123300006</v>
      </c>
      <c r="FA460" s="386">
        <f t="shared" si="594"/>
        <v>-1408.2019255332336</v>
      </c>
      <c r="FB460" s="386">
        <f t="shared" si="594"/>
        <v>12402.323152852277</v>
      </c>
      <c r="FC460" s="386">
        <f t="shared" si="594"/>
        <v>13884.711398717784</v>
      </c>
      <c r="FD460" s="386">
        <f t="shared" ref="FD460:FN460" si="595">SUBTOTAL(9,FD455:FD459)</f>
        <v>0</v>
      </c>
      <c r="FE460" s="386">
        <f t="shared" si="595"/>
        <v>11848.116505827278</v>
      </c>
      <c r="FF460" s="386">
        <f t="shared" si="595"/>
        <v>6121.0814717350022</v>
      </c>
      <c r="FG460" s="386">
        <f t="shared" si="595"/>
        <v>6096.7953104159351</v>
      </c>
      <c r="FH460" s="386">
        <f t="shared" si="595"/>
        <v>6375.0319907842959</v>
      </c>
      <c r="FI460" s="386">
        <f t="shared" si="595"/>
        <v>278.23668036836068</v>
      </c>
      <c r="FJ460" s="386">
        <f t="shared" si="595"/>
        <v>0</v>
      </c>
      <c r="FK460" s="386">
        <f t="shared" si="595"/>
        <v>2881.38152115</v>
      </c>
      <c r="FL460" s="386">
        <f t="shared" si="595"/>
        <v>3493.6504696342959</v>
      </c>
      <c r="FM460" s="386">
        <f t="shared" si="595"/>
        <v>7464.5556722897545</v>
      </c>
      <c r="FN460" s="386">
        <f t="shared" si="595"/>
        <v>7490.9024596207692</v>
      </c>
      <c r="FO460" s="387">
        <f t="shared" si="590"/>
        <v>7.7613401258556425E-2</v>
      </c>
      <c r="FP460" s="381">
        <f t="shared" ref="FP460:GV460" si="596">SUBTOTAL(9,FP455:FP459)</f>
        <v>0</v>
      </c>
      <c r="FQ460" s="386">
        <f t="shared" si="596"/>
        <v>81293.753209690432</v>
      </c>
      <c r="FR460" s="386">
        <f t="shared" si="596"/>
        <v>82136.237960293394</v>
      </c>
      <c r="FS460" s="386">
        <f t="shared" si="596"/>
        <v>82138.289102250696</v>
      </c>
      <c r="FT460" s="386">
        <f t="shared" si="596"/>
        <v>2.0511419572812883</v>
      </c>
      <c r="FU460" s="386">
        <f t="shared" si="596"/>
        <v>0</v>
      </c>
      <c r="FV460" s="386">
        <f t="shared" si="596"/>
        <v>68734.358778217342</v>
      </c>
      <c r="FW460" s="386">
        <f t="shared" si="596"/>
        <v>13403.930324033352</v>
      </c>
      <c r="FX460" s="386">
        <f t="shared" si="596"/>
        <v>85838.144475745503</v>
      </c>
      <c r="FY460" s="386">
        <f t="shared" si="596"/>
        <v>85838.144475745503</v>
      </c>
      <c r="FZ460" s="381">
        <f t="shared" si="596"/>
        <v>0</v>
      </c>
      <c r="GA460" s="388">
        <f t="shared" si="596"/>
        <v>18.571444302446206</v>
      </c>
      <c r="GB460" s="389">
        <f t="shared" si="596"/>
        <v>5.4025310166489451</v>
      </c>
      <c r="GC460" s="389">
        <f t="shared" si="596"/>
        <v>5.425204929978837</v>
      </c>
      <c r="GD460" s="389">
        <f t="shared" si="596"/>
        <v>5.3862010948888797</v>
      </c>
      <c r="GE460" s="389">
        <f t="shared" si="596"/>
        <v>0</v>
      </c>
      <c r="GF460" s="389">
        <f t="shared" si="596"/>
        <v>6.2470760570238877</v>
      </c>
      <c r="GG460" s="389">
        <f t="shared" si="596"/>
        <v>-0.86087496213500758</v>
      </c>
      <c r="GH460" s="381">
        <f t="shared" si="596"/>
        <v>0</v>
      </c>
      <c r="GI460" s="389">
        <f t="shared" si="596"/>
        <v>0.41284472793733679</v>
      </c>
      <c r="GJ460" s="389">
        <f t="shared" si="596"/>
        <v>0.39559869030253692</v>
      </c>
      <c r="GK460" s="389">
        <f t="shared" si="596"/>
        <v>0.37708289044159127</v>
      </c>
      <c r="GL460" s="381">
        <f t="shared" si="596"/>
        <v>0</v>
      </c>
      <c r="GM460" s="389">
        <f t="shared" si="596"/>
        <v>0.20249257978050353</v>
      </c>
      <c r="GN460" s="389">
        <f t="shared" si="596"/>
        <v>-1.851579986094572E-2</v>
      </c>
      <c r="GO460" s="389">
        <f t="shared" si="596"/>
        <v>0.17459031066108771</v>
      </c>
      <c r="GP460" s="381">
        <f t="shared" si="596"/>
        <v>0</v>
      </c>
      <c r="GQ460" s="386">
        <f t="shared" si="596"/>
        <v>3505.6981772799995</v>
      </c>
      <c r="GR460" s="386">
        <f t="shared" si="596"/>
        <v>3275.773363095997</v>
      </c>
      <c r="GS460" s="386">
        <f t="shared" si="596"/>
        <v>3508.2618118835962</v>
      </c>
      <c r="GT460" s="386">
        <f t="shared" si="596"/>
        <v>0</v>
      </c>
      <c r="GU460" s="386">
        <f t="shared" si="596"/>
        <v>2883.0840208227642</v>
      </c>
      <c r="GV460" s="386">
        <f t="shared" si="596"/>
        <v>625.17779106083231</v>
      </c>
      <c r="GW460" s="378">
        <f t="shared" si="591"/>
        <v>4.2711649466137536E-2</v>
      </c>
      <c r="GX460" s="381">
        <f t="shared" ref="GX460:JI460" si="597">SUBTOTAL(9,GX455:GX459)</f>
        <v>0</v>
      </c>
      <c r="GY460" s="386">
        <f t="shared" si="597"/>
        <v>7826.863530549469</v>
      </c>
      <c r="GZ460" s="386">
        <f t="shared" si="597"/>
        <v>7.0215438100000007</v>
      </c>
      <c r="HA460" s="386">
        <f t="shared" si="597"/>
        <v>5.9052205799999991</v>
      </c>
      <c r="HB460" s="386">
        <f t="shared" si="597"/>
        <v>4.7644443400000007</v>
      </c>
      <c r="HC460" s="386">
        <f t="shared" si="597"/>
        <v>0</v>
      </c>
      <c r="HD460" s="386">
        <f t="shared" si="597"/>
        <v>22.09037258</v>
      </c>
      <c r="HE460" s="386">
        <f t="shared" si="597"/>
        <v>-17.32592824</v>
      </c>
      <c r="HF460" s="251">
        <f t="shared" si="597"/>
        <v>4367.7693200000003</v>
      </c>
      <c r="HG460" s="381">
        <f t="shared" si="597"/>
        <v>0</v>
      </c>
      <c r="HH460" s="390">
        <f t="shared" si="597"/>
        <v>6763.9919178213331</v>
      </c>
      <c r="HI460" s="391">
        <f t="shared" si="597"/>
        <v>0</v>
      </c>
      <c r="HJ460" s="391">
        <f t="shared" si="597"/>
        <v>614.64946853000004</v>
      </c>
      <c r="HK460" s="391">
        <f t="shared" si="597"/>
        <v>305.72901816000001</v>
      </c>
      <c r="HL460" s="392">
        <f t="shared" si="597"/>
        <v>0</v>
      </c>
      <c r="HM460" s="391">
        <f t="shared" si="597"/>
        <v>0</v>
      </c>
      <c r="HN460" s="391">
        <f t="shared" si="597"/>
        <v>5.4051154199999996</v>
      </c>
      <c r="HO460" s="391">
        <f t="shared" si="597"/>
        <v>1.8904676399999998</v>
      </c>
      <c r="HP460" s="371">
        <f t="shared" si="597"/>
        <v>0</v>
      </c>
      <c r="HQ460" s="393">
        <f t="shared" si="597"/>
        <v>13301</v>
      </c>
      <c r="HR460" s="393">
        <f t="shared" si="597"/>
        <v>13047</v>
      </c>
      <c r="HS460" s="393">
        <f t="shared" si="597"/>
        <v>-254</v>
      </c>
      <c r="HT460" s="394">
        <f t="shared" si="597"/>
        <v>0</v>
      </c>
      <c r="HU460" s="393">
        <f t="shared" si="597"/>
        <v>360495.16466999997</v>
      </c>
      <c r="HV460" s="393">
        <f t="shared" si="597"/>
        <v>324137.59074999997</v>
      </c>
      <c r="HW460" s="393">
        <f t="shared" si="597"/>
        <v>-36357.573919999988</v>
      </c>
      <c r="HX460" s="394">
        <f t="shared" si="597"/>
        <v>0</v>
      </c>
      <c r="HY460" s="393">
        <f t="shared" si="597"/>
        <v>496.32753000000002</v>
      </c>
      <c r="HZ460" s="393">
        <f t="shared" si="597"/>
        <v>454.87826999999999</v>
      </c>
      <c r="IA460" s="393">
        <f t="shared" si="597"/>
        <v>-41.449260000000059</v>
      </c>
      <c r="IB460" s="393">
        <f t="shared" si="597"/>
        <v>0</v>
      </c>
      <c r="IC460" s="379">
        <f t="shared" si="597"/>
        <v>18.813733392979998</v>
      </c>
      <c r="ID460" s="379">
        <f t="shared" si="597"/>
        <v>39.789284877299998</v>
      </c>
      <c r="IE460" s="379">
        <f t="shared" si="597"/>
        <v>24.657523266429997</v>
      </c>
      <c r="IF460" s="393">
        <f t="shared" si="597"/>
        <v>0</v>
      </c>
      <c r="IG460" s="395">
        <f t="shared" si="597"/>
        <v>146</v>
      </c>
      <c r="IH460" s="395">
        <f t="shared" si="597"/>
        <v>64</v>
      </c>
      <c r="II460" s="395">
        <f t="shared" si="597"/>
        <v>82</v>
      </c>
      <c r="IJ460" s="395">
        <f t="shared" si="597"/>
        <v>714</v>
      </c>
      <c r="IK460" s="395">
        <f t="shared" si="597"/>
        <v>458</v>
      </c>
      <c r="IL460" s="395">
        <f t="shared" si="597"/>
        <v>256</v>
      </c>
      <c r="IM460" s="395">
        <f t="shared" si="597"/>
        <v>860</v>
      </c>
      <c r="IN460" s="393">
        <f t="shared" si="597"/>
        <v>0</v>
      </c>
      <c r="IO460" s="393">
        <f t="shared" si="597"/>
        <v>2786</v>
      </c>
      <c r="IP460" s="393">
        <f t="shared" si="597"/>
        <v>2688</v>
      </c>
      <c r="IQ460" s="393">
        <f t="shared" si="597"/>
        <v>98</v>
      </c>
      <c r="IR460" s="393">
        <f t="shared" si="597"/>
        <v>0</v>
      </c>
      <c r="IS460" s="393">
        <f t="shared" si="597"/>
        <v>2399</v>
      </c>
      <c r="IT460" s="393">
        <f t="shared" si="597"/>
        <v>2156</v>
      </c>
      <c r="IU460" s="393">
        <f t="shared" si="597"/>
        <v>243</v>
      </c>
      <c r="IV460" s="393">
        <f t="shared" si="597"/>
        <v>0</v>
      </c>
      <c r="IW460" s="393">
        <f t="shared" si="597"/>
        <v>2213</v>
      </c>
      <c r="IX460" s="393">
        <f t="shared" si="597"/>
        <v>2422</v>
      </c>
      <c r="IY460" s="393">
        <f t="shared" si="597"/>
        <v>2393</v>
      </c>
      <c r="IZ460" s="396">
        <f t="shared" si="597"/>
        <v>0</v>
      </c>
      <c r="JA460" s="393">
        <f t="shared" si="597"/>
        <v>7</v>
      </c>
      <c r="JB460" s="393">
        <f t="shared" si="597"/>
        <v>6</v>
      </c>
      <c r="JC460" s="393">
        <f t="shared" si="597"/>
        <v>3</v>
      </c>
      <c r="JD460" s="393">
        <f t="shared" si="597"/>
        <v>0</v>
      </c>
      <c r="JE460" s="266">
        <f t="shared" si="597"/>
        <v>6318</v>
      </c>
      <c r="JF460" s="266">
        <f t="shared" si="597"/>
        <v>6383</v>
      </c>
      <c r="JG460" s="266">
        <f t="shared" si="597"/>
        <v>6481</v>
      </c>
      <c r="JH460" s="266">
        <f t="shared" si="597"/>
        <v>7284</v>
      </c>
      <c r="JI460" s="266">
        <f t="shared" si="597"/>
        <v>7953</v>
      </c>
      <c r="JJ460" s="266">
        <f t="shared" ref="JJ460:LU460" si="598">SUBTOTAL(9,JJ455:JJ459)</f>
        <v>8790</v>
      </c>
      <c r="JK460" s="266">
        <f t="shared" si="598"/>
        <v>8935</v>
      </c>
      <c r="JL460" s="266">
        <f t="shared" si="598"/>
        <v>10268</v>
      </c>
      <c r="JM460" s="266">
        <f t="shared" si="598"/>
        <v>10766</v>
      </c>
      <c r="JN460" s="266">
        <f t="shared" si="598"/>
        <v>11470</v>
      </c>
      <c r="JO460" s="266">
        <f t="shared" si="598"/>
        <v>11912</v>
      </c>
      <c r="JP460" s="266">
        <f t="shared" si="598"/>
        <v>12338</v>
      </c>
      <c r="JQ460" s="266">
        <f t="shared" si="598"/>
        <v>14351</v>
      </c>
      <c r="JR460" s="266">
        <f t="shared" si="598"/>
        <v>14803</v>
      </c>
      <c r="JS460" s="266">
        <f t="shared" si="598"/>
        <v>14838</v>
      </c>
      <c r="JT460" s="266">
        <f t="shared" si="598"/>
        <v>14952</v>
      </c>
      <c r="JU460" s="266">
        <f t="shared" si="598"/>
        <v>14966</v>
      </c>
      <c r="JV460" s="266">
        <f t="shared" si="598"/>
        <v>15786</v>
      </c>
      <c r="JW460" s="266">
        <f t="shared" si="598"/>
        <v>15418</v>
      </c>
      <c r="JX460" s="266">
        <f t="shared" si="598"/>
        <v>15673</v>
      </c>
      <c r="JY460" s="266">
        <f t="shared" si="598"/>
        <v>15064</v>
      </c>
      <c r="JZ460" s="266">
        <f t="shared" si="598"/>
        <v>15313</v>
      </c>
      <c r="KA460" s="266">
        <f t="shared" si="598"/>
        <v>14940</v>
      </c>
      <c r="KB460" s="266">
        <f t="shared" si="598"/>
        <v>15218</v>
      </c>
      <c r="KC460" s="266">
        <f t="shared" si="598"/>
        <v>15384</v>
      </c>
      <c r="KD460" s="266">
        <f t="shared" si="598"/>
        <v>24670</v>
      </c>
      <c r="KE460" s="266">
        <f t="shared" si="598"/>
        <v>27019</v>
      </c>
      <c r="KF460" s="266">
        <f t="shared" si="598"/>
        <v>28645</v>
      </c>
      <c r="KG460" s="266">
        <f t="shared" si="598"/>
        <v>29765</v>
      </c>
      <c r="KH460" s="266">
        <f t="shared" si="598"/>
        <v>26787</v>
      </c>
      <c r="KI460" s="266">
        <f t="shared" si="598"/>
        <v>16706</v>
      </c>
      <c r="KJ460" s="266">
        <f t="shared" si="598"/>
        <v>14694</v>
      </c>
      <c r="KK460" s="266">
        <f t="shared" si="598"/>
        <v>15057</v>
      </c>
      <c r="KL460" s="266">
        <f t="shared" si="598"/>
        <v>15962.5</v>
      </c>
      <c r="KM460" s="266">
        <f t="shared" si="598"/>
        <v>15350</v>
      </c>
      <c r="KN460" s="266">
        <f t="shared" si="598"/>
        <v>13599</v>
      </c>
      <c r="KO460" s="266">
        <f t="shared" si="598"/>
        <v>20964</v>
      </c>
      <c r="KP460" s="266">
        <f t="shared" si="598"/>
        <v>23829</v>
      </c>
      <c r="KQ460" s="266">
        <f t="shared" si="598"/>
        <v>24972</v>
      </c>
      <c r="KR460" s="266">
        <f t="shared" si="598"/>
        <v>25128</v>
      </c>
      <c r="KS460" s="266">
        <f t="shared" si="598"/>
        <v>51847</v>
      </c>
      <c r="KT460" s="266">
        <f t="shared" si="598"/>
        <v>56318</v>
      </c>
      <c r="KU460" s="266">
        <f t="shared" si="598"/>
        <v>57311</v>
      </c>
      <c r="KV460" s="266">
        <f t="shared" si="598"/>
        <v>33886</v>
      </c>
      <c r="KW460" s="266">
        <f t="shared" si="598"/>
        <v>35873</v>
      </c>
      <c r="KX460" s="266">
        <f t="shared" si="598"/>
        <v>0</v>
      </c>
      <c r="KY460" s="266">
        <f t="shared" si="598"/>
        <v>0</v>
      </c>
      <c r="KZ460" s="266">
        <f t="shared" si="598"/>
        <v>0</v>
      </c>
      <c r="LA460" s="393">
        <f t="shared" si="598"/>
        <v>14116</v>
      </c>
      <c r="LB460" s="393">
        <f t="shared" si="598"/>
        <v>115</v>
      </c>
      <c r="LC460" s="269">
        <f t="shared" si="598"/>
        <v>0</v>
      </c>
      <c r="LD460" s="378">
        <f t="shared" si="598"/>
        <v>4.4506007723739999E-2</v>
      </c>
      <c r="LE460" s="271">
        <f t="shared" si="598"/>
        <v>0</v>
      </c>
      <c r="LF460" s="393">
        <f t="shared" si="598"/>
        <v>0</v>
      </c>
      <c r="LG460" s="393">
        <f t="shared" si="598"/>
        <v>96</v>
      </c>
      <c r="LH460" s="393">
        <f t="shared" si="598"/>
        <v>236</v>
      </c>
      <c r="LI460" s="393">
        <f t="shared" si="598"/>
        <v>2</v>
      </c>
      <c r="LJ460" s="393">
        <f t="shared" si="598"/>
        <v>5</v>
      </c>
      <c r="LK460" s="393">
        <f t="shared" si="598"/>
        <v>24639</v>
      </c>
      <c r="LL460" s="393">
        <f t="shared" si="598"/>
        <v>425.29476919000001</v>
      </c>
      <c r="LM460" s="397">
        <f t="shared" si="598"/>
        <v>20.443177479812771</v>
      </c>
      <c r="LN460" s="381">
        <f t="shared" si="598"/>
        <v>0</v>
      </c>
      <c r="LO460" s="374">
        <f t="shared" si="598"/>
        <v>175.375</v>
      </c>
      <c r="LP460" s="374">
        <f t="shared" si="598"/>
        <v>96.701760000000007</v>
      </c>
      <c r="LQ460" s="374">
        <f t="shared" si="598"/>
        <v>12.009039999999999</v>
      </c>
      <c r="LR460" s="374">
        <f t="shared" si="598"/>
        <v>0</v>
      </c>
      <c r="LS460" s="374">
        <f t="shared" si="598"/>
        <v>1984.69119</v>
      </c>
      <c r="LT460" s="374">
        <f t="shared" si="598"/>
        <v>1494.6759</v>
      </c>
      <c r="LU460" s="374">
        <f t="shared" si="598"/>
        <v>-78.673239999999993</v>
      </c>
      <c r="LV460" s="374">
        <f t="shared" ref="LV460:LX460" si="599">SUBTOTAL(9,LV455:LV459)</f>
        <v>490.01528999999988</v>
      </c>
      <c r="LW460" s="374">
        <f t="shared" si="599"/>
        <v>33404.16139666667</v>
      </c>
      <c r="LX460" s="374">
        <f t="shared" si="599"/>
        <v>57264.276680000003</v>
      </c>
      <c r="LY460" s="266"/>
      <c r="LZ460" s="266"/>
      <c r="MA460" s="266"/>
      <c r="MB460" s="266"/>
      <c r="MC460" s="266"/>
      <c r="MD460" s="266"/>
      <c r="ME460" s="266"/>
      <c r="MF460" s="266"/>
      <c r="MG460" s="266"/>
      <c r="MH460" s="266"/>
      <c r="MI460" s="266"/>
      <c r="MJ460" s="266"/>
      <c r="MK460" s="266"/>
      <c r="ML460" s="266"/>
      <c r="MM460" s="266"/>
      <c r="MN460" s="266"/>
      <c r="MO460" s="266"/>
      <c r="MP460" s="266"/>
      <c r="MQ460" s="266"/>
      <c r="MR460" s="266"/>
      <c r="MS460" s="266"/>
      <c r="MT460" s="266"/>
      <c r="MU460" s="266"/>
      <c r="MV460" s="266"/>
      <c r="MW460" s="266"/>
      <c r="MX460" s="266"/>
      <c r="MY460" s="266"/>
      <c r="MZ460" s="266"/>
      <c r="NA460" s="266"/>
      <c r="NB460" s="266"/>
      <c r="NC460" s="266"/>
      <c r="ND460" s="266"/>
      <c r="NE460" s="266"/>
      <c r="NF460" s="266"/>
      <c r="NG460" s="266"/>
      <c r="NH460" s="266"/>
      <c r="NI460" s="266"/>
      <c r="NJ460" s="266"/>
      <c r="NK460" s="266"/>
      <c r="NL460" s="266"/>
      <c r="NM460" s="266"/>
      <c r="NN460" s="275"/>
      <c r="NO460" s="266"/>
      <c r="NP460" s="266"/>
      <c r="NQ460" s="266"/>
      <c r="NR460" s="266"/>
      <c r="NS460" s="266"/>
      <c r="NT460" s="266"/>
      <c r="NU460" s="266"/>
      <c r="NV460" s="266"/>
      <c r="NW460" s="266"/>
      <c r="NX460" s="266"/>
      <c r="NY460" s="266"/>
      <c r="NZ460" s="266"/>
      <c r="OA460" s="266"/>
      <c r="OB460" s="266"/>
      <c r="OC460" s="266"/>
      <c r="OD460" s="266"/>
      <c r="OE460" s="266"/>
      <c r="OF460" s="266"/>
      <c r="OG460" s="266"/>
      <c r="OH460" s="266"/>
      <c r="OI460" s="266"/>
      <c r="OJ460" s="266"/>
      <c r="OK460" s="266"/>
      <c r="OL460" s="266"/>
      <c r="OM460" s="266"/>
      <c r="ON460" s="266"/>
      <c r="OO460" s="266"/>
      <c r="OP460" s="266"/>
      <c r="OQ460" s="266"/>
      <c r="OR460" s="266"/>
      <c r="OS460" s="266"/>
      <c r="OT460" s="266"/>
      <c r="OU460" s="266"/>
      <c r="OV460" s="266"/>
      <c r="OW460" s="266"/>
      <c r="OX460" s="266"/>
      <c r="OY460" s="266"/>
      <c r="OZ460" s="266"/>
      <c r="PA460" s="266"/>
      <c r="PB460" s="266"/>
      <c r="PC460" s="266"/>
      <c r="PD460" s="275"/>
      <c r="PE460" s="266"/>
      <c r="PF460" s="266"/>
      <c r="PG460" s="266"/>
      <c r="PH460" s="266"/>
      <c r="PI460" s="266"/>
      <c r="PJ460" s="266"/>
      <c r="PK460" s="266"/>
      <c r="PL460" s="266"/>
      <c r="PM460" s="266"/>
      <c r="PN460" s="266"/>
      <c r="PO460" s="266"/>
      <c r="PP460" s="266"/>
      <c r="PQ460" s="266"/>
      <c r="PR460" s="266"/>
      <c r="PS460" s="266"/>
      <c r="PT460" s="266"/>
      <c r="PU460" s="266"/>
      <c r="PV460" s="266"/>
      <c r="PW460" s="266"/>
      <c r="PX460" s="266"/>
      <c r="PY460" s="266"/>
      <c r="PZ460" s="266"/>
      <c r="QA460" s="266"/>
      <c r="QB460" s="266"/>
      <c r="QC460" s="266"/>
      <c r="QD460" s="266"/>
      <c r="QE460" s="266"/>
      <c r="QF460" s="266"/>
      <c r="QG460" s="266"/>
      <c r="QH460" s="266"/>
      <c r="QI460" s="266"/>
      <c r="QJ460" s="266"/>
      <c r="QK460" s="266"/>
      <c r="QL460" s="266"/>
      <c r="QM460" s="266"/>
      <c r="QN460" s="266"/>
      <c r="QO460" s="266"/>
      <c r="QP460" s="266"/>
      <c r="QQ460" s="266"/>
      <c r="QR460" s="266"/>
      <c r="QS460" s="266"/>
    </row>
    <row r="461" spans="1:461" s="257" customFormat="1" ht="16.5" customHeight="1" outlineLevel="2" thickTop="1">
      <c r="A461" s="213">
        <v>83</v>
      </c>
      <c r="B461" s="213" t="s">
        <v>1223</v>
      </c>
      <c r="C461" s="214" t="s">
        <v>1224</v>
      </c>
      <c r="D461" s="213" t="s">
        <v>1225</v>
      </c>
      <c r="E461" s="213" t="s">
        <v>1225</v>
      </c>
      <c r="F461" s="213" t="s">
        <v>525</v>
      </c>
      <c r="G461" s="213" t="s">
        <v>121</v>
      </c>
      <c r="H461" s="213" t="s">
        <v>181</v>
      </c>
      <c r="I461" s="215" t="s">
        <v>611</v>
      </c>
      <c r="J461" s="213" t="s">
        <v>1225</v>
      </c>
      <c r="K461" s="213" t="s">
        <v>121</v>
      </c>
      <c r="L461" s="216">
        <v>18</v>
      </c>
      <c r="M461" s="217">
        <v>12282.222088838666</v>
      </c>
      <c r="N461" s="218">
        <v>1023.5185074032221</v>
      </c>
      <c r="O461" s="219">
        <v>8188.1480592257767</v>
      </c>
      <c r="P461" s="220">
        <v>553.4983970130836</v>
      </c>
      <c r="Q461" s="221">
        <v>469.26512588000003</v>
      </c>
      <c r="R461" s="221">
        <v>534.59</v>
      </c>
      <c r="S461" s="221">
        <v>441.23417320964217</v>
      </c>
      <c r="T461" s="221">
        <v>1017.16</v>
      </c>
      <c r="U461" s="221">
        <v>914.98841797694479</v>
      </c>
      <c r="V461" s="222">
        <v>2345.3161137578263</v>
      </c>
      <c r="W461" s="222">
        <v>3657.959060691162</v>
      </c>
      <c r="X461" s="217">
        <v>1312.6429469333357</v>
      </c>
      <c r="Y461" s="223">
        <v>100.3</v>
      </c>
      <c r="Z461" s="223">
        <v>86.96</v>
      </c>
      <c r="AA461" s="223">
        <v>95.860000000000014</v>
      </c>
      <c r="AB461" s="223">
        <v>57.899999999999977</v>
      </c>
      <c r="AC461" s="223">
        <v>64.170000000000016</v>
      </c>
      <c r="AD461" s="223">
        <v>60.579999999999984</v>
      </c>
      <c r="AE461" s="223">
        <v>68.82000000000005</v>
      </c>
      <c r="AF461" s="223">
        <v>67.62</v>
      </c>
      <c r="AG461" s="223">
        <v>82.039999999999964</v>
      </c>
      <c r="AH461" s="223">
        <v>51.990000000000009</v>
      </c>
      <c r="AI461" s="223">
        <v>64.409999999999968</v>
      </c>
      <c r="AJ461" s="223">
        <v>44.670000000000073</v>
      </c>
      <c r="AK461" s="223">
        <v>48.92</v>
      </c>
      <c r="AL461" s="223">
        <v>47.480000000000004</v>
      </c>
      <c r="AM461" s="223">
        <v>56.680000000000007</v>
      </c>
      <c r="AN461" s="223">
        <v>57.41</v>
      </c>
      <c r="AO461" s="223">
        <v>80.574173209642169</v>
      </c>
      <c r="AP461" s="223">
        <v>74.94</v>
      </c>
      <c r="AQ461" s="223">
        <v>75.230000000000018</v>
      </c>
      <c r="AR461" s="223">
        <v>66.829999999999984</v>
      </c>
      <c r="AS461" s="223">
        <v>77.449999999999989</v>
      </c>
      <c r="AT461" s="223">
        <v>95.87</v>
      </c>
      <c r="AU461" s="223">
        <v>123.15999999999997</v>
      </c>
      <c r="AV461" s="223">
        <v>119.84000000000003</v>
      </c>
      <c r="AW461" s="223">
        <v>146.88</v>
      </c>
      <c r="AX461" s="223">
        <v>128.74</v>
      </c>
      <c r="AY461" s="223">
        <v>159.02999999999997</v>
      </c>
      <c r="AZ461" s="223">
        <v>134.51999999999998</v>
      </c>
      <c r="BA461" s="223">
        <v>153.57000000000005</v>
      </c>
      <c r="BB461" s="223">
        <v>154.43999999999994</v>
      </c>
      <c r="BC461" s="223">
        <v>139.98000000000002</v>
      </c>
      <c r="BD461" s="223">
        <v>106.17681416438282</v>
      </c>
      <c r="BE461" s="223">
        <v>77.610000000000127</v>
      </c>
      <c r="BF461" s="223">
        <v>100.79999999999995</v>
      </c>
      <c r="BG461" s="223">
        <v>94.269999999999982</v>
      </c>
      <c r="BH461" s="223">
        <v>150.01</v>
      </c>
      <c r="BI461" s="223">
        <v>150.1</v>
      </c>
      <c r="BJ461" s="223">
        <v>177.01000000000002</v>
      </c>
      <c r="BK461" s="223">
        <v>179.26</v>
      </c>
      <c r="BL461" s="223">
        <v>190.49841797694481</v>
      </c>
      <c r="BM461" s="223">
        <v>131.38999999999999</v>
      </c>
      <c r="BN461" s="223">
        <v>117.88</v>
      </c>
      <c r="BO461" s="223">
        <v>-31.149999999999977</v>
      </c>
      <c r="BP461" s="223">
        <v>139.63000000000011</v>
      </c>
      <c r="BQ461" s="223">
        <v>137.13999999999987</v>
      </c>
      <c r="BR461" s="223">
        <v>156.55999999999995</v>
      </c>
      <c r="BS461" s="223">
        <v>158.41000000000008</v>
      </c>
      <c r="BT461" s="223">
        <v>186.95000000000005</v>
      </c>
      <c r="BU461" s="223">
        <v>200.91</v>
      </c>
      <c r="BV461" s="223">
        <v>224.5720005764999</v>
      </c>
      <c r="BW461" s="223">
        <v>214.51050593593095</v>
      </c>
      <c r="BX461" s="223">
        <v>263.11</v>
      </c>
      <c r="BY461" s="223">
        <v>305.65754204354118</v>
      </c>
      <c r="BZ461" s="223">
        <v>354.5403177473554</v>
      </c>
      <c r="CA461" s="223">
        <v>319.23574745449901</v>
      </c>
      <c r="CB461" s="223">
        <v>462.7800000000002</v>
      </c>
      <c r="CC461" s="223">
        <v>433.37999999999965</v>
      </c>
      <c r="CD461" s="223">
        <v>475.04332088338595</v>
      </c>
      <c r="CE461" s="223">
        <v>382.36846243999997</v>
      </c>
      <c r="CF461" s="223">
        <v>437.47169379820212</v>
      </c>
      <c r="CG461" s="224">
        <v>545.38504159447996</v>
      </c>
      <c r="CH461" s="224">
        <v>484.78636606747995</v>
      </c>
      <c r="CI461" s="224">
        <v>456.3493702900202</v>
      </c>
      <c r="CJ461" s="224">
        <v>427.71276001000001</v>
      </c>
      <c r="CK461" s="224">
        <v>460.83428331109951</v>
      </c>
      <c r="CL461" s="224">
        <v>412.12083016225955</v>
      </c>
      <c r="CM461" s="224">
        <v>429.20683115292024</v>
      </c>
      <c r="CN461" s="224">
        <v>441.56357810290291</v>
      </c>
      <c r="CO461" s="225">
        <v>0.22758767063294408</v>
      </c>
      <c r="CP461" s="225">
        <f t="shared" si="588"/>
        <v>0.29782551025642928</v>
      </c>
      <c r="CQ461" s="226">
        <f t="shared" si="589"/>
        <v>0.4467382653846439</v>
      </c>
      <c r="CR461" s="219">
        <v>12.356746949982664</v>
      </c>
      <c r="CS461" s="219">
        <v>545.38504159447996</v>
      </c>
      <c r="CT461" s="219">
        <v>545.38504159447996</v>
      </c>
      <c r="CU461" s="219">
        <v>2156.0657570368758</v>
      </c>
      <c r="CV461" s="227"/>
      <c r="CW461" s="228">
        <v>68.625769930000004</v>
      </c>
      <c r="CX461" s="228">
        <v>77.543730279999991</v>
      </c>
      <c r="CY461" s="228">
        <v>81.442332710000017</v>
      </c>
      <c r="CZ461" s="229"/>
      <c r="DA461" s="230">
        <v>-46.064330299999988</v>
      </c>
      <c r="DB461" s="230">
        <v>-51.268703164500053</v>
      </c>
      <c r="DC461" s="230">
        <v>-68.796105052799945</v>
      </c>
      <c r="DD461" s="229"/>
      <c r="DE461" s="231">
        <v>428.73237322000017</v>
      </c>
      <c r="DF461" s="231">
        <v>439.04680355000005</v>
      </c>
      <c r="DG461" s="231">
        <v>469.96217842999999</v>
      </c>
      <c r="DH461" s="232"/>
      <c r="DI461" s="233">
        <v>-0.23756363000000003</v>
      </c>
      <c r="DJ461" s="233">
        <v>-0.17839490000000002</v>
      </c>
      <c r="DK461" s="233">
        <v>-0.49376021999999997</v>
      </c>
      <c r="DL461" s="229"/>
      <c r="DM461" s="234">
        <v>10.666377010000005</v>
      </c>
      <c r="DN461" s="234">
        <v>11.265523249999999</v>
      </c>
      <c r="DO461" s="234">
        <v>10.830613250000001</v>
      </c>
      <c r="DP461" s="235"/>
      <c r="DQ461" s="236">
        <v>20.153428372260006</v>
      </c>
      <c r="DR461" s="236">
        <v>25.530225817420003</v>
      </c>
      <c r="DS461" s="236">
        <v>20.051990905699991</v>
      </c>
      <c r="DT461" s="229"/>
      <c r="DU461" s="237">
        <v>-46.802100749999994</v>
      </c>
      <c r="DV461" s="237">
        <v>-49.479556100000011</v>
      </c>
      <c r="DW461" s="237">
        <v>-50.912344329999996</v>
      </c>
      <c r="DX461" s="238"/>
      <c r="DY461" s="239">
        <v>49970.71955952367</v>
      </c>
      <c r="DZ461" s="239">
        <v>16249.836867834585</v>
      </c>
      <c r="EA461" s="239">
        <v>18180.614974681117</v>
      </c>
      <c r="EB461" s="239">
        <v>16936.518648171113</v>
      </c>
      <c r="EC461" s="239">
        <v>-1244.0963265100036</v>
      </c>
      <c r="ED461" s="240"/>
      <c r="EE461" s="239">
        <v>21491.067725651334</v>
      </c>
      <c r="EF461" s="239">
        <v>-4554.5490774802201</v>
      </c>
      <c r="EG461" s="239">
        <v>22619.354561729997</v>
      </c>
      <c r="EH461" s="239">
        <v>22619.354561729997</v>
      </c>
      <c r="EI461" s="229"/>
      <c r="EJ461" s="241">
        <v>21793.990270863167</v>
      </c>
      <c r="EK461" s="241">
        <v>9963.5059402603802</v>
      </c>
      <c r="EL461" s="241">
        <v>9971.419304469995</v>
      </c>
      <c r="EM461" s="241">
        <v>10323.964308900369</v>
      </c>
      <c r="EN461" s="241">
        <v>352.54500443037432</v>
      </c>
      <c r="EO461" s="240"/>
      <c r="EP461" s="241">
        <v>8766.3702493466662</v>
      </c>
      <c r="EQ461" s="241">
        <v>1557.5940595537031</v>
      </c>
      <c r="ER461" s="241">
        <v>10323.964308900369</v>
      </c>
      <c r="ES461" s="241">
        <v>10323.964308900369</v>
      </c>
      <c r="ET461" s="240"/>
      <c r="EU461" s="242">
        <v>4086.3408444975266</v>
      </c>
      <c r="EV461" s="242">
        <v>4001.8580690375561</v>
      </c>
      <c r="EW461" s="242">
        <v>3821.7945318871816</v>
      </c>
      <c r="EX461" s="242">
        <v>-180.06353715037449</v>
      </c>
      <c r="EY461" s="240"/>
      <c r="EZ461" s="242">
        <v>5738.7434873049051</v>
      </c>
      <c r="FA461" s="242">
        <v>-1916.9489554177235</v>
      </c>
      <c r="FB461" s="242">
        <v>5738.7434873049051</v>
      </c>
      <c r="FC461" s="242">
        <v>5738.7434873049051</v>
      </c>
      <c r="FD461" s="240"/>
      <c r="FE461" s="243">
        <v>1139.2778552865875</v>
      </c>
      <c r="FF461" s="243">
        <v>454.02006288884627</v>
      </c>
      <c r="FG461" s="243">
        <v>826.18378451148135</v>
      </c>
      <c r="FH461" s="243">
        <v>996.56520935319998</v>
      </c>
      <c r="FI461" s="243">
        <v>170.38142484171863</v>
      </c>
      <c r="FJ461" s="240"/>
      <c r="FK461" s="243">
        <v>81.634531960000004</v>
      </c>
      <c r="FL461" s="243">
        <v>914.93067739319997</v>
      </c>
      <c r="FM461" s="243">
        <v>5372.4850447599993</v>
      </c>
      <c r="FN461" s="243">
        <v>5372.4850447599993</v>
      </c>
      <c r="FO461" s="244">
        <f t="shared" si="590"/>
        <v>3.1066121017066607E-2</v>
      </c>
      <c r="FP461" s="229"/>
      <c r="FQ461" s="242">
        <v>30753.703715481341</v>
      </c>
      <c r="FR461" s="242">
        <v>32980.076132700153</v>
      </c>
      <c r="FS461" s="242">
        <v>32078.842698311866</v>
      </c>
      <c r="FT461" s="242">
        <v>-901.2334343882867</v>
      </c>
      <c r="FU461" s="240"/>
      <c r="FV461" s="242">
        <v>36077.815994262906</v>
      </c>
      <c r="FW461" s="242">
        <v>-3998.9732959510402</v>
      </c>
      <c r="FX461" s="242">
        <v>36382.483048707625</v>
      </c>
      <c r="FY461" s="242">
        <v>36382.483048707625</v>
      </c>
      <c r="FZ461" s="229"/>
      <c r="GA461" s="245">
        <v>6.7677372555580151</v>
      </c>
      <c r="GB461" s="246">
        <v>2.6673243110297173</v>
      </c>
      <c r="GC461" s="246">
        <v>2.606479349358489</v>
      </c>
      <c r="GD461" s="246">
        <v>2.489557582671944</v>
      </c>
      <c r="GE461" s="247"/>
      <c r="GF461" s="246">
        <v>3.7048053501000031</v>
      </c>
      <c r="GG461" s="246">
        <v>-1.2152477674280591</v>
      </c>
      <c r="GH461" s="229"/>
      <c r="GI461" s="248">
        <v>7.3094613896866847E-2</v>
      </c>
      <c r="GJ461" s="248">
        <v>7.3539659354544581E-2</v>
      </c>
      <c r="GK461" s="248">
        <v>7.3529529499130386E-2</v>
      </c>
      <c r="GL461" s="229"/>
      <c r="GM461" s="248">
        <v>0</v>
      </c>
      <c r="GN461" s="248">
        <v>-1.0129855414195421E-5</v>
      </c>
      <c r="GO461" s="248">
        <v>7.3529529499130386E-2</v>
      </c>
      <c r="GP461" s="229"/>
      <c r="GQ461" s="242">
        <v>2941.2928252399947</v>
      </c>
      <c r="GR461" s="242">
        <v>3300.0303344599947</v>
      </c>
      <c r="GS461" s="242">
        <v>3431.9954966399973</v>
      </c>
      <c r="GT461" s="240"/>
      <c r="GU461" s="242">
        <v>2953.5824986174157</v>
      </c>
      <c r="GV461" s="242">
        <v>478.41299802258163</v>
      </c>
      <c r="GW461" s="249">
        <f t="shared" si="591"/>
        <v>0.10698626284359705</v>
      </c>
      <c r="GX461" s="229"/>
      <c r="GY461" s="250">
        <v>3406.0320858687014</v>
      </c>
      <c r="GZ461" s="250">
        <v>70.01378025999999</v>
      </c>
      <c r="HA461" s="250">
        <v>135.31547838</v>
      </c>
      <c r="HB461" s="250">
        <v>169.22378813999998</v>
      </c>
      <c r="HC461" s="240"/>
      <c r="HD461" s="250">
        <v>63.30231337</v>
      </c>
      <c r="HE461" s="250">
        <v>105.92147476999997</v>
      </c>
      <c r="HF461" s="251">
        <v>36.450159999999997</v>
      </c>
      <c r="HG461" s="229"/>
      <c r="HH461" s="252">
        <v>2060.381954634649</v>
      </c>
      <c r="HI461" s="253">
        <v>10</v>
      </c>
      <c r="HJ461" s="253">
        <v>0</v>
      </c>
      <c r="HK461" s="253">
        <v>180</v>
      </c>
      <c r="HL461" s="254"/>
      <c r="HM461" s="253">
        <v>0.1</v>
      </c>
      <c r="HN461" s="253">
        <v>0</v>
      </c>
      <c r="HO461" s="253">
        <v>0.9</v>
      </c>
      <c r="HP461" s="255"/>
      <c r="HQ461" s="256">
        <v>10536</v>
      </c>
      <c r="HR461" s="256">
        <v>15695</v>
      </c>
      <c r="HS461" s="256">
        <v>5159</v>
      </c>
      <c r="HU461" s="256">
        <v>438739.245</v>
      </c>
      <c r="HV461" s="256">
        <v>702222.15</v>
      </c>
      <c r="HW461" s="256">
        <v>263482.90500000003</v>
      </c>
      <c r="HY461" s="256">
        <v>483.58458999999999</v>
      </c>
      <c r="HZ461" s="256">
        <v>593.85817999999995</v>
      </c>
      <c r="IA461" s="256">
        <v>110.27358999999996</v>
      </c>
      <c r="IB461" s="258"/>
      <c r="IC461" s="259">
        <v>6.1192405999999968</v>
      </c>
      <c r="ID461" s="259">
        <v>11.005175670500003</v>
      </c>
      <c r="IE461" s="259">
        <v>6.8905425550000006</v>
      </c>
      <c r="IF461" s="260"/>
      <c r="IG461" s="261">
        <v>59</v>
      </c>
      <c r="IH461" s="261">
        <v>14</v>
      </c>
      <c r="II461" s="261">
        <v>45</v>
      </c>
      <c r="IJ461" s="261">
        <v>171</v>
      </c>
      <c r="IK461" s="261">
        <v>139</v>
      </c>
      <c r="IL461" s="261">
        <v>32</v>
      </c>
      <c r="IM461" s="262">
        <v>230</v>
      </c>
      <c r="IN461" s="260"/>
      <c r="IO461" s="263">
        <v>615</v>
      </c>
      <c r="IP461" s="263">
        <v>570</v>
      </c>
      <c r="IQ461" s="263">
        <v>45</v>
      </c>
      <c r="IR461" s="260"/>
      <c r="IS461" s="263">
        <v>581</v>
      </c>
      <c r="IT461" s="263">
        <v>570</v>
      </c>
      <c r="IU461" s="263">
        <v>11</v>
      </c>
      <c r="IV461" s="260"/>
      <c r="IW461" s="256">
        <v>380</v>
      </c>
      <c r="IX461" s="256">
        <v>434</v>
      </c>
      <c r="IY461" s="256">
        <v>426</v>
      </c>
      <c r="IZ461" s="264"/>
      <c r="JA461" s="265">
        <v>4</v>
      </c>
      <c r="JB461" s="265">
        <v>1</v>
      </c>
      <c r="JC461" s="265">
        <v>7</v>
      </c>
      <c r="JD461" s="258"/>
      <c r="JE461" s="266">
        <v>3045</v>
      </c>
      <c r="JF461" s="266">
        <v>3171</v>
      </c>
      <c r="JG461" s="266">
        <v>3130</v>
      </c>
      <c r="JH461" s="266">
        <v>3369</v>
      </c>
      <c r="JI461" s="266">
        <v>3535</v>
      </c>
      <c r="JJ461" s="266">
        <v>3800</v>
      </c>
      <c r="JK461" s="266">
        <v>3825</v>
      </c>
      <c r="JL461" s="266">
        <v>4529</v>
      </c>
      <c r="JM461" s="266">
        <v>4583</v>
      </c>
      <c r="JN461" s="266">
        <v>4667</v>
      </c>
      <c r="JO461" s="266">
        <v>4728</v>
      </c>
      <c r="JP461" s="266">
        <v>4782</v>
      </c>
      <c r="JQ461" s="266">
        <v>4516</v>
      </c>
      <c r="JR461" s="266">
        <v>4297</v>
      </c>
      <c r="JS461" s="266">
        <v>3877</v>
      </c>
      <c r="JT461" s="266">
        <v>3894</v>
      </c>
      <c r="JU461" s="266">
        <v>3887</v>
      </c>
      <c r="JV461" s="266">
        <v>3881</v>
      </c>
      <c r="JW461" s="266">
        <v>3754</v>
      </c>
      <c r="JX461" s="266">
        <v>3413</v>
      </c>
      <c r="JY461" s="266">
        <v>3239</v>
      </c>
      <c r="JZ461" s="266">
        <v>3436</v>
      </c>
      <c r="KA461" s="266">
        <v>3500</v>
      </c>
      <c r="KB461" s="266">
        <v>3586</v>
      </c>
      <c r="KC461" s="266">
        <v>3431</v>
      </c>
      <c r="KD461" s="266">
        <v>5835</v>
      </c>
      <c r="KE461" s="266">
        <v>6366</v>
      </c>
      <c r="KF461" s="266">
        <v>6395</v>
      </c>
      <c r="KG461" s="266">
        <v>6641</v>
      </c>
      <c r="KH461" s="266">
        <v>4521</v>
      </c>
      <c r="KI461" s="266">
        <v>2872</v>
      </c>
      <c r="KJ461" s="266">
        <v>2469</v>
      </c>
      <c r="KK461" s="266">
        <v>2161</v>
      </c>
      <c r="KL461" s="266">
        <v>2471.5</v>
      </c>
      <c r="KM461" s="266">
        <v>2255</v>
      </c>
      <c r="KN461" s="266">
        <v>2050</v>
      </c>
      <c r="KO461" s="266">
        <v>2234</v>
      </c>
      <c r="KP461" s="266">
        <v>2146</v>
      </c>
      <c r="KQ461" s="266">
        <v>2316</v>
      </c>
      <c r="KR461" s="266">
        <v>2375</v>
      </c>
      <c r="KS461" s="266">
        <v>5569</v>
      </c>
      <c r="KT461" s="266">
        <v>5705</v>
      </c>
      <c r="KU461" s="266">
        <v>6031</v>
      </c>
      <c r="KV461" s="266">
        <v>5697</v>
      </c>
      <c r="KW461" s="266">
        <v>6049</v>
      </c>
      <c r="KX461" s="266"/>
      <c r="KY461" s="266"/>
      <c r="KZ461" s="266"/>
      <c r="LA461" s="267">
        <v>2455</v>
      </c>
      <c r="LB461" s="268">
        <v>18</v>
      </c>
      <c r="LC461" s="269"/>
      <c r="LD461" s="270">
        <v>7.3319755600814666E-3</v>
      </c>
      <c r="LE461" s="271"/>
      <c r="LF461" s="260"/>
      <c r="LG461" s="272">
        <v>161</v>
      </c>
      <c r="LH461" s="272">
        <v>85</v>
      </c>
      <c r="LI461" s="272">
        <v>1</v>
      </c>
      <c r="LJ461" s="272">
        <v>5</v>
      </c>
      <c r="LK461" s="272">
        <v>127213</v>
      </c>
      <c r="LL461" s="272">
        <v>1993.5808239399994</v>
      </c>
      <c r="LM461" s="273">
        <v>12.382489589689436</v>
      </c>
      <c r="LN461" s="229"/>
      <c r="LO461" s="219">
        <v>0</v>
      </c>
      <c r="LP461" s="219">
        <v>0</v>
      </c>
      <c r="LQ461" s="219">
        <v>0</v>
      </c>
      <c r="LR461" s="274"/>
      <c r="LS461" s="219">
        <v>0</v>
      </c>
      <c r="LT461" s="219">
        <v>0</v>
      </c>
      <c r="LU461" s="219">
        <v>0</v>
      </c>
      <c r="LV461" s="219">
        <v>0</v>
      </c>
      <c r="LW461" s="219">
        <v>3150</v>
      </c>
      <c r="LX461" s="219">
        <v>5400</v>
      </c>
      <c r="LY461" s="266"/>
      <c r="LZ461" s="266"/>
      <c r="MA461" s="266"/>
      <c r="MB461" s="266"/>
      <c r="MC461" s="266">
        <v>324.09972699999997</v>
      </c>
      <c r="MD461" s="266">
        <v>487.425633</v>
      </c>
      <c r="ME461" s="266">
        <v>442.92448400000001</v>
      </c>
      <c r="MF461" s="266">
        <v>452.39185800000001</v>
      </c>
      <c r="MG461" s="266">
        <v>423.22049600000003</v>
      </c>
      <c r="MH461" s="266">
        <v>401.37947300000002</v>
      </c>
      <c r="MI461" s="266">
        <v>403.47457400000002</v>
      </c>
      <c r="MJ461" s="266">
        <v>465.01341400000001</v>
      </c>
      <c r="MK461" s="266">
        <v>533.06990399999995</v>
      </c>
      <c r="ML461" s="266">
        <v>516.20951400000001</v>
      </c>
      <c r="MM461" s="266">
        <v>577.33555699999999</v>
      </c>
      <c r="MN461" s="266">
        <v>581.67061000000001</v>
      </c>
      <c r="MO461" s="266">
        <v>580.48187600000006</v>
      </c>
      <c r="MP461" s="266">
        <v>642.75969899999996</v>
      </c>
      <c r="MQ461" s="266">
        <v>814.25646600000005</v>
      </c>
      <c r="MR461" s="266">
        <v>882.10694599999999</v>
      </c>
      <c r="MS461" s="266">
        <v>967.22544500000004</v>
      </c>
      <c r="MT461" s="266">
        <v>988.26893700000005</v>
      </c>
      <c r="MU461" s="266">
        <v>1014.592093</v>
      </c>
      <c r="MV461" s="266">
        <v>1053.912411</v>
      </c>
      <c r="MW461" s="266">
        <v>1047.8490979999999</v>
      </c>
      <c r="MX461" s="266">
        <v>1138.7707339999999</v>
      </c>
      <c r="MY461" s="266">
        <v>1094.224033</v>
      </c>
      <c r="MZ461" s="266">
        <v>1135.422012</v>
      </c>
      <c r="NA461" s="266">
        <v>1254.005142</v>
      </c>
      <c r="NB461" s="266">
        <v>1244.8961179999999</v>
      </c>
      <c r="NC461" s="266">
        <v>1293.819653</v>
      </c>
      <c r="ND461" s="266">
        <v>1302.4357030000001</v>
      </c>
      <c r="NE461" s="266">
        <v>1360.6313560000001</v>
      </c>
      <c r="NF461" s="266"/>
      <c r="NG461" s="266"/>
      <c r="NH461" s="266"/>
      <c r="NI461" s="266"/>
      <c r="NJ461" s="266"/>
      <c r="NK461" s="266"/>
      <c r="NL461" s="266"/>
      <c r="NM461" s="266"/>
      <c r="NN461" s="275"/>
      <c r="NO461" s="266"/>
      <c r="NP461" s="266"/>
      <c r="NQ461" s="266"/>
      <c r="NR461" s="266"/>
      <c r="NS461" s="266">
        <v>364.00282199999998</v>
      </c>
      <c r="NT461" s="266">
        <v>410.09518800000001</v>
      </c>
      <c r="NU461" s="266">
        <v>417.13424600000002</v>
      </c>
      <c r="NV461" s="266">
        <v>351.37244199999998</v>
      </c>
      <c r="NW461" s="266">
        <v>471.48751700000003</v>
      </c>
      <c r="NX461" s="266">
        <v>558.17718100000002</v>
      </c>
      <c r="NY461" s="266">
        <v>528.32219999999995</v>
      </c>
      <c r="NZ461" s="266">
        <v>561.79409499999997</v>
      </c>
      <c r="OA461" s="266">
        <v>501.37362300000001</v>
      </c>
      <c r="OB461" s="266">
        <v>394.993923</v>
      </c>
      <c r="OC461" s="266">
        <v>511.52365800000001</v>
      </c>
      <c r="OD461" s="266">
        <v>463.47603900000001</v>
      </c>
      <c r="OE461" s="266">
        <v>389.13748800000002</v>
      </c>
      <c r="OF461" s="266">
        <v>288.85648400000002</v>
      </c>
      <c r="OG461" s="266">
        <v>534.19558600000005</v>
      </c>
      <c r="OH461" s="266">
        <v>611.04342699999995</v>
      </c>
      <c r="OI461" s="266">
        <v>697.74574199999995</v>
      </c>
      <c r="OJ461" s="266">
        <v>629.77728500000001</v>
      </c>
      <c r="OK461" s="266">
        <v>645.30388000000005</v>
      </c>
      <c r="OL461" s="266">
        <v>772.02630899999997</v>
      </c>
      <c r="OM461" s="266">
        <v>908.28281100000004</v>
      </c>
      <c r="ON461" s="266">
        <v>946.13527399999998</v>
      </c>
      <c r="OO461" s="266">
        <v>553.36212899999998</v>
      </c>
      <c r="OP461" s="266">
        <v>646.10192800000004</v>
      </c>
      <c r="OQ461" s="266">
        <v>838.563084</v>
      </c>
      <c r="OR461" s="266">
        <v>944.34345800000006</v>
      </c>
      <c r="OS461" s="266">
        <v>646.35605799999996</v>
      </c>
      <c r="OT461" s="266">
        <v>676.77512200000001</v>
      </c>
      <c r="OU461" s="266">
        <v>606.68051600000001</v>
      </c>
      <c r="OV461" s="266"/>
      <c r="OW461" s="266"/>
      <c r="OX461" s="266"/>
      <c r="OY461" s="266"/>
      <c r="OZ461" s="266"/>
      <c r="PA461" s="266"/>
      <c r="PB461" s="266"/>
      <c r="PC461" s="266"/>
      <c r="PD461" s="275"/>
      <c r="PE461" s="266"/>
      <c r="PF461" s="266"/>
      <c r="PG461" s="266"/>
      <c r="PH461" s="266"/>
      <c r="PI461" s="266">
        <v>0</v>
      </c>
      <c r="PJ461" s="266">
        <v>0</v>
      </c>
      <c r="PK461" s="266">
        <v>0</v>
      </c>
      <c r="PL461" s="266">
        <v>0</v>
      </c>
      <c r="PM461" s="266">
        <v>0</v>
      </c>
      <c r="PN461" s="266">
        <v>0</v>
      </c>
      <c r="PO461" s="266">
        <v>0</v>
      </c>
      <c r="PP461" s="266">
        <v>0</v>
      </c>
      <c r="PQ461" s="266">
        <v>0</v>
      </c>
      <c r="PR461" s="266">
        <v>0</v>
      </c>
      <c r="PS461" s="266">
        <v>0</v>
      </c>
      <c r="PT461" s="266">
        <v>0</v>
      </c>
      <c r="PU461" s="266">
        <v>0</v>
      </c>
      <c r="PV461" s="266">
        <v>0</v>
      </c>
      <c r="PW461" s="266">
        <v>0</v>
      </c>
      <c r="PX461" s="266">
        <v>0</v>
      </c>
      <c r="PY461" s="266">
        <v>0</v>
      </c>
      <c r="PZ461" s="266">
        <v>0</v>
      </c>
      <c r="QA461" s="266">
        <v>0</v>
      </c>
      <c r="QB461" s="266">
        <v>0</v>
      </c>
      <c r="QC461" s="266">
        <v>0</v>
      </c>
      <c r="QD461" s="266">
        <v>0</v>
      </c>
      <c r="QE461" s="266">
        <v>0</v>
      </c>
      <c r="QF461" s="266">
        <v>0</v>
      </c>
      <c r="QG461" s="266">
        <v>0</v>
      </c>
      <c r="QH461" s="266">
        <v>0</v>
      </c>
      <c r="QI461" s="266">
        <v>0</v>
      </c>
      <c r="QJ461" s="266">
        <v>0</v>
      </c>
      <c r="QK461" s="266">
        <v>0</v>
      </c>
      <c r="QL461" s="266"/>
      <c r="QM461" s="266"/>
      <c r="QN461" s="266"/>
      <c r="QO461" s="266"/>
      <c r="QP461" s="266"/>
      <c r="QQ461" s="266"/>
      <c r="QR461" s="266"/>
      <c r="QS461" s="266"/>
    </row>
    <row r="462" spans="1:461" s="257" customFormat="1" ht="16.5" customHeight="1" outlineLevel="2">
      <c r="A462" s="276">
        <v>263</v>
      </c>
      <c r="B462" s="276" t="s">
        <v>1226</v>
      </c>
      <c r="C462" s="277" t="s">
        <v>1224</v>
      </c>
      <c r="D462" s="276" t="s">
        <v>1227</v>
      </c>
      <c r="E462" s="276" t="s">
        <v>1225</v>
      </c>
      <c r="F462" s="276" t="s">
        <v>525</v>
      </c>
      <c r="G462" s="276" t="s">
        <v>121</v>
      </c>
      <c r="H462" s="276" t="s">
        <v>181</v>
      </c>
      <c r="I462" s="278" t="s">
        <v>295</v>
      </c>
      <c r="J462" s="276" t="s">
        <v>1227</v>
      </c>
      <c r="K462" s="276" t="s">
        <v>129</v>
      </c>
      <c r="L462" s="279">
        <v>18</v>
      </c>
      <c r="M462" s="280">
        <v>8358.7186400686678</v>
      </c>
      <c r="N462" s="281">
        <v>696.55988667238898</v>
      </c>
      <c r="O462" s="223">
        <v>5572.4790933791119</v>
      </c>
      <c r="P462" s="220">
        <v>229.87211789160415</v>
      </c>
      <c r="Q462" s="221">
        <v>234.13512588</v>
      </c>
      <c r="R462" s="221">
        <v>214.13</v>
      </c>
      <c r="S462" s="221">
        <v>246.69455241107292</v>
      </c>
      <c r="T462" s="221">
        <v>384</v>
      </c>
      <c r="U462" s="221">
        <v>457.35146196762997</v>
      </c>
      <c r="V462" s="221">
        <v>1543.4867488791288</v>
      </c>
      <c r="W462" s="221">
        <v>3099.9452007098794</v>
      </c>
      <c r="X462" s="280">
        <v>1556.4584518307506</v>
      </c>
      <c r="Y462" s="223">
        <v>34.799999999999997</v>
      </c>
      <c r="Z462" s="223">
        <v>32.730000000000004</v>
      </c>
      <c r="AA462" s="223">
        <v>31.33</v>
      </c>
      <c r="AB462" s="223">
        <v>26.980000000000004</v>
      </c>
      <c r="AC462" s="223">
        <v>29.099999999999994</v>
      </c>
      <c r="AD462" s="223">
        <v>26.710000000000008</v>
      </c>
      <c r="AE462" s="223">
        <v>32.47999999999999</v>
      </c>
      <c r="AF462" s="223">
        <v>35</v>
      </c>
      <c r="AG462" s="223">
        <v>30.340000000000032</v>
      </c>
      <c r="AH462" s="223">
        <v>30.17999999999995</v>
      </c>
      <c r="AI462" s="223">
        <v>29.140000000000043</v>
      </c>
      <c r="AJ462" s="223">
        <v>23.549999999999955</v>
      </c>
      <c r="AK462" s="223">
        <v>24.41</v>
      </c>
      <c r="AL462" s="223">
        <v>24.84</v>
      </c>
      <c r="AM462" s="223">
        <v>33.47</v>
      </c>
      <c r="AN462" s="223">
        <v>38.159999999999997</v>
      </c>
      <c r="AO462" s="223">
        <v>38.164552411072911</v>
      </c>
      <c r="AP462" s="223">
        <v>42.02000000000001</v>
      </c>
      <c r="AQ462" s="223">
        <v>45.629999999999995</v>
      </c>
      <c r="AR462" s="223">
        <v>37.819999999999993</v>
      </c>
      <c r="AS462" s="223">
        <v>40.460000000000036</v>
      </c>
      <c r="AT462" s="223">
        <v>44.92999999999995</v>
      </c>
      <c r="AU462" s="223">
        <v>44.090000000000032</v>
      </c>
      <c r="AV462" s="223">
        <v>58.909999999999968</v>
      </c>
      <c r="AW462" s="223">
        <v>35.36</v>
      </c>
      <c r="AX462" s="223">
        <v>49.849999999999994</v>
      </c>
      <c r="AY462" s="223">
        <v>64.88000000000001</v>
      </c>
      <c r="AZ462" s="223">
        <v>55.319999999999993</v>
      </c>
      <c r="BA462" s="223">
        <v>64.349999999999994</v>
      </c>
      <c r="BB462" s="223">
        <v>56.009999999999991</v>
      </c>
      <c r="BC462" s="223">
        <v>58.230000000000018</v>
      </c>
      <c r="BD462" s="223">
        <v>51.027910642186043</v>
      </c>
      <c r="BE462" s="223">
        <v>46.760000000000048</v>
      </c>
      <c r="BF462" s="223">
        <v>39.180000000000007</v>
      </c>
      <c r="BG462" s="223">
        <v>42.889999999999986</v>
      </c>
      <c r="BH462" s="223">
        <v>48.580000000000041</v>
      </c>
      <c r="BI462" s="223">
        <v>69.53</v>
      </c>
      <c r="BJ462" s="223">
        <v>71.300000000000011</v>
      </c>
      <c r="BK462" s="223">
        <v>85.19</v>
      </c>
      <c r="BL462" s="223">
        <v>59.391461967629972</v>
      </c>
      <c r="BM462" s="223">
        <v>50.420000000000016</v>
      </c>
      <c r="BN462" s="223">
        <v>56</v>
      </c>
      <c r="BO462" s="223">
        <v>65.519999999999982</v>
      </c>
      <c r="BP462" s="223">
        <v>50.949999999999989</v>
      </c>
      <c r="BQ462" s="223">
        <v>55.089999999999975</v>
      </c>
      <c r="BR462" s="223">
        <v>55.440000000000055</v>
      </c>
      <c r="BS462" s="223">
        <v>72.909999999999968</v>
      </c>
      <c r="BT462" s="223">
        <v>75.200000000000045</v>
      </c>
      <c r="BU462" s="223">
        <v>80.09</v>
      </c>
      <c r="BV462" s="223">
        <v>123.88111344369997</v>
      </c>
      <c r="BW462" s="223">
        <v>142.763556842415</v>
      </c>
      <c r="BX462" s="223">
        <v>142.44999999999999</v>
      </c>
      <c r="BY462" s="223">
        <v>168.91132826284769</v>
      </c>
      <c r="BZ462" s="223">
        <v>289.7282286540738</v>
      </c>
      <c r="CA462" s="223">
        <v>276.20252167609226</v>
      </c>
      <c r="CB462" s="223">
        <v>319.46000000000004</v>
      </c>
      <c r="CC462" s="223">
        <v>395.07999999999993</v>
      </c>
      <c r="CD462" s="223">
        <v>397.36345101452577</v>
      </c>
      <c r="CE462" s="223">
        <v>288.30519398000001</v>
      </c>
      <c r="CF462" s="223">
        <v>315.05665304027917</v>
      </c>
      <c r="CG462" s="282">
        <v>319.06110414397995</v>
      </c>
      <c r="CH462" s="282">
        <v>414.45930889578995</v>
      </c>
      <c r="CI462" s="282">
        <v>396.60691093316984</v>
      </c>
      <c r="CJ462" s="282">
        <v>390.17726499999998</v>
      </c>
      <c r="CK462" s="282">
        <v>432.53269254915955</v>
      </c>
      <c r="CL462" s="282">
        <v>393.86974614320991</v>
      </c>
      <c r="CM462" s="282">
        <v>344.1139316007592</v>
      </c>
      <c r="CN462" s="282">
        <v>409.12424144381049</v>
      </c>
      <c r="CO462" s="283">
        <v>0.16974077785717434</v>
      </c>
      <c r="CP462" s="283">
        <f t="shared" si="588"/>
        <v>0.37086368547565002</v>
      </c>
      <c r="CQ462" s="284">
        <f t="shared" si="589"/>
        <v>0.55629552821347505</v>
      </c>
      <c r="CR462" s="223">
        <v>65.010309843051289</v>
      </c>
      <c r="CS462" s="223">
        <v>432.53269254915955</v>
      </c>
      <c r="CT462" s="223">
        <v>432.53269254915955</v>
      </c>
      <c r="CU462" s="223">
        <v>1314.6933598396972</v>
      </c>
      <c r="CV462" s="285"/>
      <c r="CW462" s="286">
        <v>38.736663350000001</v>
      </c>
      <c r="CX462" s="286">
        <v>39.863856990000002</v>
      </c>
      <c r="CY462" s="286">
        <v>47.27773160000001</v>
      </c>
      <c r="CZ462" s="251"/>
      <c r="DA462" s="287">
        <v>-44.296923200000023</v>
      </c>
      <c r="DB462" s="287">
        <v>-48.036938481999975</v>
      </c>
      <c r="DC462" s="287">
        <v>-39.959834882499997</v>
      </c>
      <c r="DD462" s="251"/>
      <c r="DE462" s="288">
        <v>435.05906940000011</v>
      </c>
      <c r="DF462" s="288">
        <v>380.31701882199997</v>
      </c>
      <c r="DG462" s="288">
        <v>433.23270446999999</v>
      </c>
      <c r="DH462" s="232"/>
      <c r="DI462" s="289">
        <v>-0.68290802000000006</v>
      </c>
      <c r="DJ462" s="289">
        <v>-0.69887622000000005</v>
      </c>
      <c r="DK462" s="289">
        <v>-0.77258289999999996</v>
      </c>
      <c r="DL462" s="251"/>
      <c r="DM462" s="290">
        <v>6.2247904400000049</v>
      </c>
      <c r="DN462" s="290">
        <v>6.9383299399999974</v>
      </c>
      <c r="DO462" s="290">
        <v>6.3110888399999965</v>
      </c>
      <c r="DP462" s="235"/>
      <c r="DQ462" s="291">
        <v>6.9086544932100002</v>
      </c>
      <c r="DR462" s="291">
        <v>11.76968917076</v>
      </c>
      <c r="DS462" s="291">
        <v>7.461594068310001</v>
      </c>
      <c r="DT462" s="251"/>
      <c r="DU462" s="292">
        <v>-46.218709920000002</v>
      </c>
      <c r="DV462" s="292">
        <v>-43.927921359999999</v>
      </c>
      <c r="DW462" s="292">
        <v>-42.935110110000004</v>
      </c>
      <c r="DX462" s="238"/>
      <c r="DY462" s="293">
        <v>21741.296008230784</v>
      </c>
      <c r="DZ462" s="293">
        <v>8408.2220326423103</v>
      </c>
      <c r="EA462" s="293">
        <v>8995.8143024651908</v>
      </c>
      <c r="EB462" s="293">
        <v>8075.1841504588892</v>
      </c>
      <c r="EC462" s="293">
        <v>-920.63015200630161</v>
      </c>
      <c r="ED462" s="294"/>
      <c r="EE462" s="293">
        <v>7538.9180102086657</v>
      </c>
      <c r="EF462" s="293">
        <v>536.26614025022354</v>
      </c>
      <c r="EG462" s="293">
        <v>10484.068433170003</v>
      </c>
      <c r="EH462" s="293">
        <v>11655.056358149999</v>
      </c>
      <c r="EI462" s="251"/>
      <c r="EJ462" s="295">
        <v>17957.093526563622</v>
      </c>
      <c r="EK462" s="295">
        <v>7649.5134785157661</v>
      </c>
      <c r="EL462" s="295">
        <v>7483.3518569014768</v>
      </c>
      <c r="EM462" s="295">
        <v>7917.0231063103702</v>
      </c>
      <c r="EN462" s="295">
        <v>433.67124940889335</v>
      </c>
      <c r="EO462" s="294"/>
      <c r="EP462" s="295">
        <v>7683.0604856343325</v>
      </c>
      <c r="EQ462" s="295">
        <v>233.96262067603766</v>
      </c>
      <c r="ER462" s="295">
        <v>7917.0231063103702</v>
      </c>
      <c r="ES462" s="295">
        <v>7917.0231063103702</v>
      </c>
      <c r="ET462" s="294"/>
      <c r="EU462" s="296">
        <v>16002.270672017416</v>
      </c>
      <c r="EV462" s="296">
        <v>12706.918270907614</v>
      </c>
      <c r="EW462" s="296">
        <v>12819.978569100374</v>
      </c>
      <c r="EX462" s="296">
        <v>113.06029819276046</v>
      </c>
      <c r="EY462" s="294"/>
      <c r="EZ462" s="296">
        <v>15344.644410255711</v>
      </c>
      <c r="FA462" s="296">
        <v>-2524.6658411553362</v>
      </c>
      <c r="FB462" s="296">
        <v>18416.09697018033</v>
      </c>
      <c r="FC462" s="296">
        <v>18416.09697018033</v>
      </c>
      <c r="FD462" s="294"/>
      <c r="FE462" s="297">
        <v>1000</v>
      </c>
      <c r="FF462" s="297">
        <v>204.32526188615404</v>
      </c>
      <c r="FG462" s="297">
        <v>213.40174938227804</v>
      </c>
      <c r="FH462" s="297">
        <v>373.69349789229631</v>
      </c>
      <c r="FI462" s="297">
        <v>160.29174851001827</v>
      </c>
      <c r="FJ462" s="294"/>
      <c r="FK462" s="297">
        <v>150.64590501000001</v>
      </c>
      <c r="FL462" s="297">
        <v>223.0475928822963</v>
      </c>
      <c r="FM462" s="297">
        <v>277.07217637000002</v>
      </c>
      <c r="FN462" s="297">
        <v>373.69349789229631</v>
      </c>
      <c r="FO462" s="298">
        <f t="shared" si="590"/>
        <v>1.2803914308932629E-2</v>
      </c>
      <c r="FP462" s="251"/>
      <c r="FQ462" s="296">
        <v>32264.331445061649</v>
      </c>
      <c r="FR462" s="296">
        <v>29399.486179656564</v>
      </c>
      <c r="FS462" s="296">
        <v>29185.879323761928</v>
      </c>
      <c r="FT462" s="296">
        <v>-213.60685589463537</v>
      </c>
      <c r="FU462" s="294"/>
      <c r="FV462" s="296">
        <v>30717.268811108708</v>
      </c>
      <c r="FW462" s="296">
        <v>-1531.3894873467798</v>
      </c>
      <c r="FX462" s="296">
        <v>34733.45104810613</v>
      </c>
      <c r="FY462" s="296">
        <v>34733.45104810613</v>
      </c>
      <c r="FZ462" s="251"/>
      <c r="GA462" s="299">
        <v>13.722059822700242</v>
      </c>
      <c r="GB462" s="300">
        <v>10.445346391656276</v>
      </c>
      <c r="GC462" s="300">
        <v>8.2762355625151365</v>
      </c>
      <c r="GD462" s="300">
        <v>8.3510703126773453</v>
      </c>
      <c r="GE462" s="301"/>
      <c r="GF462" s="300">
        <v>9.9061616593000075</v>
      </c>
      <c r="GG462" s="300">
        <v>-1.5550913466226621</v>
      </c>
      <c r="GH462" s="251"/>
      <c r="GI462" s="248">
        <v>1.2992542624020887E-3</v>
      </c>
      <c r="GJ462" s="248">
        <v>1.6713494056729734E-3</v>
      </c>
      <c r="GK462" s="248">
        <v>1.6713782676385709E-3</v>
      </c>
      <c r="GL462" s="251"/>
      <c r="GM462" s="302">
        <v>0</v>
      </c>
      <c r="GN462" s="248">
        <v>2.8861965597429956E-8</v>
      </c>
      <c r="GO462" s="248">
        <v>1.6713782676385709E-3</v>
      </c>
      <c r="GP462" s="251"/>
      <c r="GQ462" s="296">
        <v>1677.7742377599998</v>
      </c>
      <c r="GR462" s="296">
        <v>1905.0230766799989</v>
      </c>
      <c r="GS462" s="296">
        <v>2158.0053221499998</v>
      </c>
      <c r="GT462" s="294"/>
      <c r="GU462" s="296">
        <v>827.57258188266189</v>
      </c>
      <c r="GV462" s="296">
        <v>1330.432740267338</v>
      </c>
      <c r="GW462" s="303">
        <f t="shared" si="591"/>
        <v>7.3940048138040559E-2</v>
      </c>
      <c r="GX462" s="251"/>
      <c r="GY462" s="304">
        <v>2130.5802761426185</v>
      </c>
      <c r="GZ462" s="304">
        <v>0.50838840000000007</v>
      </c>
      <c r="HA462" s="304">
        <v>0.44237771000000004</v>
      </c>
      <c r="HB462" s="304">
        <v>0.37504681000000001</v>
      </c>
      <c r="HC462" s="294"/>
      <c r="HD462" s="304">
        <v>0.93498564000000006</v>
      </c>
      <c r="HE462" s="304">
        <v>-0.55993883000000011</v>
      </c>
      <c r="HF462" s="251">
        <v>797.62780999999995</v>
      </c>
      <c r="HG462" s="251"/>
      <c r="HH462" s="305">
        <v>2142.8116154750001</v>
      </c>
      <c r="HI462" s="306">
        <v>0</v>
      </c>
      <c r="HJ462" s="306">
        <v>120.164382</v>
      </c>
      <c r="HK462" s="306">
        <v>0</v>
      </c>
      <c r="HL462" s="254"/>
      <c r="HM462" s="306">
        <v>0</v>
      </c>
      <c r="HN462" s="306">
        <v>0.60082191000000007</v>
      </c>
      <c r="HO462" s="306">
        <v>0</v>
      </c>
      <c r="HP462" s="307"/>
      <c r="HQ462" s="308">
        <v>6503</v>
      </c>
      <c r="HR462" s="308">
        <v>5298</v>
      </c>
      <c r="HS462" s="308">
        <v>-1205</v>
      </c>
      <c r="HU462" s="308">
        <v>188874.71900000001</v>
      </c>
      <c r="HV462" s="308">
        <v>147602.05900000001</v>
      </c>
      <c r="HW462" s="308">
        <v>-41272.660000000003</v>
      </c>
      <c r="HY462" s="308">
        <v>262.22703000000001</v>
      </c>
      <c r="HZ462" s="308">
        <v>223.35220000000001</v>
      </c>
      <c r="IA462" s="308">
        <v>-38.874830000000003</v>
      </c>
      <c r="IB462" s="275"/>
      <c r="IC462" s="309">
        <v>4.746126180000001</v>
      </c>
      <c r="ID462" s="309">
        <v>10.034447381</v>
      </c>
      <c r="IE462" s="309">
        <v>6.1829321388</v>
      </c>
      <c r="IF462" s="310"/>
      <c r="IG462" s="311">
        <v>73</v>
      </c>
      <c r="IH462" s="311">
        <v>13</v>
      </c>
      <c r="II462" s="311">
        <v>60</v>
      </c>
      <c r="IJ462" s="311">
        <v>157</v>
      </c>
      <c r="IK462" s="311">
        <v>137</v>
      </c>
      <c r="IL462" s="311">
        <v>20</v>
      </c>
      <c r="IM462" s="312">
        <v>230</v>
      </c>
      <c r="IN462" s="310"/>
      <c r="IO462" s="313">
        <v>618</v>
      </c>
      <c r="IP462" s="313">
        <v>573</v>
      </c>
      <c r="IQ462" s="313">
        <v>45</v>
      </c>
      <c r="IR462" s="310"/>
      <c r="IS462" s="313">
        <v>632</v>
      </c>
      <c r="IT462" s="313">
        <v>574</v>
      </c>
      <c r="IU462" s="313">
        <v>58</v>
      </c>
      <c r="IV462" s="310"/>
      <c r="IW462" s="308">
        <v>376</v>
      </c>
      <c r="IX462" s="308">
        <v>404</v>
      </c>
      <c r="IY462" s="308">
        <v>371</v>
      </c>
      <c r="IZ462" s="264"/>
      <c r="JA462" s="314">
        <v>3</v>
      </c>
      <c r="JB462" s="314">
        <v>0</v>
      </c>
      <c r="JC462" s="314">
        <v>1</v>
      </c>
      <c r="JD462" s="275"/>
      <c r="JE462" s="266">
        <v>2397</v>
      </c>
      <c r="JF462" s="266">
        <v>2397</v>
      </c>
      <c r="JG462" s="266">
        <v>2889</v>
      </c>
      <c r="JH462" s="266">
        <v>3144</v>
      </c>
      <c r="JI462" s="266">
        <v>3613</v>
      </c>
      <c r="JJ462" s="266">
        <v>4154</v>
      </c>
      <c r="JK462" s="266">
        <v>4164</v>
      </c>
      <c r="JL462" s="266">
        <v>4592</v>
      </c>
      <c r="JM462" s="266">
        <v>4465</v>
      </c>
      <c r="JN462" s="266">
        <v>4535</v>
      </c>
      <c r="JO462" s="266">
        <v>4610</v>
      </c>
      <c r="JP462" s="266">
        <v>4673</v>
      </c>
      <c r="JQ462" s="266">
        <v>3316</v>
      </c>
      <c r="JR462" s="266">
        <v>3374</v>
      </c>
      <c r="JS462" s="266">
        <v>3519</v>
      </c>
      <c r="JT462" s="266">
        <v>3579</v>
      </c>
      <c r="JU462" s="266">
        <v>3539</v>
      </c>
      <c r="JV462" s="266">
        <v>3604</v>
      </c>
      <c r="JW462" s="266">
        <v>3654</v>
      </c>
      <c r="JX462" s="266">
        <v>3722</v>
      </c>
      <c r="JY462" s="266">
        <v>3468</v>
      </c>
      <c r="JZ462" s="266">
        <v>3601</v>
      </c>
      <c r="KA462" s="266">
        <v>3528</v>
      </c>
      <c r="KB462" s="266">
        <v>3486</v>
      </c>
      <c r="KC462" s="266">
        <v>3634</v>
      </c>
      <c r="KD462" s="266">
        <v>4812</v>
      </c>
      <c r="KE462" s="266">
        <v>5033</v>
      </c>
      <c r="KF462" s="266">
        <v>5138</v>
      </c>
      <c r="KG462" s="266">
        <v>5237</v>
      </c>
      <c r="KH462" s="266">
        <v>6368</v>
      </c>
      <c r="KI462" s="266">
        <v>4478</v>
      </c>
      <c r="KJ462" s="266">
        <v>3530</v>
      </c>
      <c r="KK462" s="266">
        <v>3531</v>
      </c>
      <c r="KL462" s="266">
        <v>3828.5</v>
      </c>
      <c r="KM462" s="266">
        <v>2160</v>
      </c>
      <c r="KN462" s="266">
        <v>1907</v>
      </c>
      <c r="KO462" s="266">
        <v>2062</v>
      </c>
      <c r="KP462" s="266">
        <v>1964</v>
      </c>
      <c r="KQ462" s="266">
        <v>2074</v>
      </c>
      <c r="KR462" s="266">
        <v>2034</v>
      </c>
      <c r="KS462" s="266">
        <v>5058</v>
      </c>
      <c r="KT462" s="266">
        <v>5324</v>
      </c>
      <c r="KU462" s="266">
        <v>53051</v>
      </c>
      <c r="KV462" s="266">
        <v>53360</v>
      </c>
      <c r="KW462" s="266">
        <v>54842</v>
      </c>
      <c r="KX462" s="266"/>
      <c r="KY462" s="266"/>
      <c r="KZ462" s="266"/>
      <c r="LA462" s="266">
        <v>2721</v>
      </c>
      <c r="LB462" s="315">
        <v>32</v>
      </c>
      <c r="LC462" s="269"/>
      <c r="LD462" s="316">
        <v>1.1760382212421904E-2</v>
      </c>
      <c r="LE462" s="271"/>
      <c r="LF462" s="310"/>
      <c r="LG462" s="317">
        <v>69</v>
      </c>
      <c r="LH462" s="317">
        <v>35</v>
      </c>
      <c r="LI462" s="317">
        <v>0</v>
      </c>
      <c r="LJ462" s="317">
        <v>0</v>
      </c>
      <c r="LK462" s="317">
        <v>7160</v>
      </c>
      <c r="LL462" s="317">
        <v>173.47944898000006</v>
      </c>
      <c r="LM462" s="318">
        <v>2.5141949127536241</v>
      </c>
      <c r="LN462" s="251"/>
      <c r="LO462" s="223">
        <v>0</v>
      </c>
      <c r="LP462" s="223">
        <v>0</v>
      </c>
      <c r="LQ462" s="223">
        <v>300</v>
      </c>
      <c r="LR462" s="319"/>
      <c r="LS462" s="223">
        <v>2228.8667500000001</v>
      </c>
      <c r="LT462" s="223">
        <v>509.98424999999997</v>
      </c>
      <c r="LU462" s="223">
        <v>0</v>
      </c>
      <c r="LV462" s="223">
        <v>1718.8825000000002</v>
      </c>
      <c r="LW462" s="223">
        <v>3150</v>
      </c>
      <c r="LX462" s="223">
        <v>5400</v>
      </c>
      <c r="LY462" s="266"/>
      <c r="LZ462" s="266"/>
      <c r="MA462" s="266"/>
      <c r="MB462" s="266"/>
      <c r="MC462" s="266">
        <v>265.65443599999998</v>
      </c>
      <c r="MD462" s="266">
        <v>365.16795400000001</v>
      </c>
      <c r="ME462" s="266">
        <v>430.23864800000001</v>
      </c>
      <c r="MF462" s="266">
        <v>479.96382899999998</v>
      </c>
      <c r="MG462" s="266">
        <v>509.90052900000001</v>
      </c>
      <c r="MH462" s="266">
        <v>374.79495400000002</v>
      </c>
      <c r="MI462" s="266">
        <v>474.55004200000002</v>
      </c>
      <c r="MJ462" s="266">
        <v>473.94292799999999</v>
      </c>
      <c r="MK462" s="266">
        <v>447.74212699999998</v>
      </c>
      <c r="ML462" s="266">
        <v>493.54412300000001</v>
      </c>
      <c r="MM462" s="266">
        <v>453.11899499999998</v>
      </c>
      <c r="MN462" s="266">
        <v>432.90220099999999</v>
      </c>
      <c r="MO462" s="266">
        <v>449.29306800000001</v>
      </c>
      <c r="MP462" s="266">
        <v>478.994776</v>
      </c>
      <c r="MQ462" s="266">
        <v>585.67949699999997</v>
      </c>
      <c r="MR462" s="266">
        <v>516.84059600000001</v>
      </c>
      <c r="MS462" s="266">
        <v>578.94939399999998</v>
      </c>
      <c r="MT462" s="266">
        <v>648.39759000000004</v>
      </c>
      <c r="MU462" s="266">
        <v>680.92327699999998</v>
      </c>
      <c r="MV462" s="266">
        <v>837.53545899999995</v>
      </c>
      <c r="MW462" s="266">
        <v>853.23907299999996</v>
      </c>
      <c r="MX462" s="266">
        <v>942.05216900000005</v>
      </c>
      <c r="MY462" s="266">
        <v>854.01487299999997</v>
      </c>
      <c r="MZ462" s="266">
        <v>847.39117899999997</v>
      </c>
      <c r="NA462" s="266">
        <v>865.674845</v>
      </c>
      <c r="NB462" s="266">
        <v>1096.4119270000001</v>
      </c>
      <c r="NC462" s="266">
        <v>962.83820900000001</v>
      </c>
      <c r="ND462" s="266">
        <v>963.033635</v>
      </c>
      <c r="NE462" s="266">
        <v>1048.78099</v>
      </c>
      <c r="NF462" s="266"/>
      <c r="NG462" s="266"/>
      <c r="NH462" s="266"/>
      <c r="NI462" s="266"/>
      <c r="NJ462" s="266"/>
      <c r="NK462" s="266"/>
      <c r="NL462" s="266"/>
      <c r="NM462" s="266"/>
      <c r="NN462" s="275"/>
      <c r="NO462" s="266"/>
      <c r="NP462" s="266"/>
      <c r="NQ462" s="266"/>
      <c r="NR462" s="266"/>
      <c r="NS462" s="266">
        <v>439.58744999999999</v>
      </c>
      <c r="NT462" s="266">
        <v>500.23873099999997</v>
      </c>
      <c r="NU462" s="266">
        <v>450.30174199999999</v>
      </c>
      <c r="NV462" s="266">
        <v>669.01136499999996</v>
      </c>
      <c r="NW462" s="266">
        <v>531.56249400000002</v>
      </c>
      <c r="NX462" s="266">
        <v>626.92437800000005</v>
      </c>
      <c r="NY462" s="266">
        <v>430.547391</v>
      </c>
      <c r="NZ462" s="266">
        <v>638.25872700000002</v>
      </c>
      <c r="OA462" s="266">
        <v>649.13794800000005</v>
      </c>
      <c r="OB462" s="266">
        <v>2216.2343129999999</v>
      </c>
      <c r="OC462" s="266">
        <v>849.22807799999998</v>
      </c>
      <c r="OD462" s="266">
        <v>583.37515699999994</v>
      </c>
      <c r="OE462" s="266">
        <v>488.229511</v>
      </c>
      <c r="OF462" s="266">
        <v>646.11389499999996</v>
      </c>
      <c r="OG462" s="266">
        <v>495.92890399999999</v>
      </c>
      <c r="OH462" s="266">
        <v>1724.24414</v>
      </c>
      <c r="OI462" s="266">
        <v>951.60963100000004</v>
      </c>
      <c r="OJ462" s="266">
        <v>1331.0749639999999</v>
      </c>
      <c r="OK462" s="266">
        <v>1141.4057419999999</v>
      </c>
      <c r="OL462" s="266">
        <v>539.31424300000003</v>
      </c>
      <c r="OM462" s="266">
        <v>541.58929799999999</v>
      </c>
      <c r="ON462" s="266">
        <v>543.77470000000005</v>
      </c>
      <c r="OO462" s="266">
        <v>693.82217600000001</v>
      </c>
      <c r="OP462" s="266">
        <v>335.075827</v>
      </c>
      <c r="OQ462" s="266">
        <v>525.60263799999996</v>
      </c>
      <c r="OR462" s="266">
        <v>1781.0004879999999</v>
      </c>
      <c r="OS462" s="266">
        <v>1214.6282679999999</v>
      </c>
      <c r="OT462" s="266">
        <v>1435.596352</v>
      </c>
      <c r="OU462" s="266">
        <v>1250.263291</v>
      </c>
      <c r="OV462" s="266"/>
      <c r="OW462" s="266"/>
      <c r="OX462" s="266"/>
      <c r="OY462" s="266"/>
      <c r="OZ462" s="266"/>
      <c r="PA462" s="266"/>
      <c r="PB462" s="266"/>
      <c r="PC462" s="266"/>
      <c r="PD462" s="275"/>
      <c r="PE462" s="266"/>
      <c r="PF462" s="266"/>
      <c r="PG462" s="266"/>
      <c r="PH462" s="266"/>
      <c r="PI462" s="266">
        <v>0</v>
      </c>
      <c r="PJ462" s="266">
        <v>0</v>
      </c>
      <c r="PK462" s="266">
        <v>0</v>
      </c>
      <c r="PL462" s="266">
        <v>0</v>
      </c>
      <c r="PM462" s="266">
        <v>0</v>
      </c>
      <c r="PN462" s="266">
        <v>0</v>
      </c>
      <c r="PO462" s="266">
        <v>0</v>
      </c>
      <c r="PP462" s="266">
        <v>0</v>
      </c>
      <c r="PQ462" s="266">
        <v>0</v>
      </c>
      <c r="PR462" s="266">
        <v>0</v>
      </c>
      <c r="PS462" s="266">
        <v>0</v>
      </c>
      <c r="PT462" s="266">
        <v>0</v>
      </c>
      <c r="PU462" s="266">
        <v>0</v>
      </c>
      <c r="PV462" s="266">
        <v>0</v>
      </c>
      <c r="PW462" s="266">
        <v>0</v>
      </c>
      <c r="PX462" s="266">
        <v>0</v>
      </c>
      <c r="PY462" s="266">
        <v>0</v>
      </c>
      <c r="PZ462" s="266">
        <v>0</v>
      </c>
      <c r="QA462" s="266">
        <v>0</v>
      </c>
      <c r="QB462" s="266">
        <v>0</v>
      </c>
      <c r="QC462" s="266">
        <v>0</v>
      </c>
      <c r="QD462" s="266">
        <v>0</v>
      </c>
      <c r="QE462" s="266">
        <v>0</v>
      </c>
      <c r="QF462" s="266">
        <v>0</v>
      </c>
      <c r="QG462" s="266">
        <v>0</v>
      </c>
      <c r="QH462" s="266">
        <v>0</v>
      </c>
      <c r="QI462" s="266">
        <v>0</v>
      </c>
      <c r="QJ462" s="266">
        <v>0</v>
      </c>
      <c r="QK462" s="266">
        <v>0</v>
      </c>
      <c r="QL462" s="266"/>
      <c r="QM462" s="266"/>
      <c r="QN462" s="266"/>
      <c r="QO462" s="266"/>
      <c r="QP462" s="266"/>
      <c r="QQ462" s="266"/>
      <c r="QR462" s="266"/>
      <c r="QS462" s="266"/>
    </row>
    <row r="463" spans="1:461" s="257" customFormat="1" ht="16.5" customHeight="1" outlineLevel="2">
      <c r="A463" s="320">
        <v>219</v>
      </c>
      <c r="B463" s="320" t="s">
        <v>1228</v>
      </c>
      <c r="C463" s="321" t="s">
        <v>1224</v>
      </c>
      <c r="D463" s="320" t="s">
        <v>1229</v>
      </c>
      <c r="E463" s="320" t="s">
        <v>1225</v>
      </c>
      <c r="F463" s="320" t="s">
        <v>525</v>
      </c>
      <c r="G463" s="320" t="s">
        <v>121</v>
      </c>
      <c r="H463" s="320" t="s">
        <v>181</v>
      </c>
      <c r="I463" s="322" t="s">
        <v>310</v>
      </c>
      <c r="J463" s="320" t="s">
        <v>1229</v>
      </c>
      <c r="K463" s="320" t="s">
        <v>129</v>
      </c>
      <c r="L463" s="323">
        <v>17</v>
      </c>
      <c r="M463" s="324">
        <v>3407.0973204426659</v>
      </c>
      <c r="N463" s="325">
        <v>283.92477670355549</v>
      </c>
      <c r="O463" s="326">
        <v>2271.398213628444</v>
      </c>
      <c r="P463" s="220">
        <v>119.09661433766864</v>
      </c>
      <c r="Q463" s="221">
        <v>145.43</v>
      </c>
      <c r="R463" s="221">
        <v>99.34</v>
      </c>
      <c r="S463" s="221">
        <v>136.76111124368293</v>
      </c>
      <c r="T463" s="221">
        <v>193.33</v>
      </c>
      <c r="U463" s="221">
        <v>244.10967918071492</v>
      </c>
      <c r="V463" s="328">
        <v>585.08507847540727</v>
      </c>
      <c r="W463" s="328">
        <v>723.58959352139948</v>
      </c>
      <c r="X463" s="324">
        <v>138.50451504599221</v>
      </c>
      <c r="Y463" s="223">
        <v>13.51</v>
      </c>
      <c r="Z463" s="223">
        <v>11.020000000000001</v>
      </c>
      <c r="AA463" s="223">
        <v>15.089999999999996</v>
      </c>
      <c r="AB463" s="223">
        <v>13.280000000000001</v>
      </c>
      <c r="AC463" s="223">
        <v>15.419999999999995</v>
      </c>
      <c r="AD463" s="223">
        <v>15.470000000000013</v>
      </c>
      <c r="AE463" s="223">
        <v>15.549999999999997</v>
      </c>
      <c r="AF463" s="223">
        <v>16.539999999999992</v>
      </c>
      <c r="AG463" s="223">
        <v>18.330000000000013</v>
      </c>
      <c r="AH463" s="223">
        <v>16.400000000000006</v>
      </c>
      <c r="AI463" s="223">
        <v>17.919999999999987</v>
      </c>
      <c r="AJ463" s="223">
        <v>11.840000000000003</v>
      </c>
      <c r="AK463" s="223">
        <v>12.79</v>
      </c>
      <c r="AL463" s="223">
        <v>13.89</v>
      </c>
      <c r="AM463" s="223">
        <v>20.57</v>
      </c>
      <c r="AN463" s="223">
        <v>18.689999999999998</v>
      </c>
      <c r="AO463" s="223">
        <v>22.471111243682945</v>
      </c>
      <c r="AP463" s="223">
        <v>23.340000000000003</v>
      </c>
      <c r="AQ463" s="223">
        <v>25.009999999999991</v>
      </c>
      <c r="AR463" s="223">
        <v>28.900000000000006</v>
      </c>
      <c r="AS463" s="223">
        <v>23.72</v>
      </c>
      <c r="AT463" s="223">
        <v>28.210000000000008</v>
      </c>
      <c r="AU463" s="223">
        <v>27.439999999999998</v>
      </c>
      <c r="AV463" s="223">
        <v>25.559999999999974</v>
      </c>
      <c r="AW463" s="223">
        <v>26.9</v>
      </c>
      <c r="AX463" s="223">
        <v>28.54</v>
      </c>
      <c r="AY463" s="223">
        <v>35.299999999999997</v>
      </c>
      <c r="AZ463" s="223">
        <v>23.190000000000012</v>
      </c>
      <c r="BA463" s="223">
        <v>27.099999999999994</v>
      </c>
      <c r="BB463" s="223">
        <v>25.800000000000011</v>
      </c>
      <c r="BC463" s="223">
        <v>26.5</v>
      </c>
      <c r="BD463" s="223">
        <v>27.362938505536466</v>
      </c>
      <c r="BE463" s="223">
        <v>23.800000000000011</v>
      </c>
      <c r="BF463" s="223">
        <v>22.319999999999993</v>
      </c>
      <c r="BG463" s="223">
        <v>27.620000000000005</v>
      </c>
      <c r="BH463" s="223">
        <v>27.899999999999977</v>
      </c>
      <c r="BI463" s="223">
        <v>34.42</v>
      </c>
      <c r="BJ463" s="223">
        <v>42</v>
      </c>
      <c r="BK463" s="223">
        <v>42.06</v>
      </c>
      <c r="BL463" s="223">
        <v>40.499679180714935</v>
      </c>
      <c r="BM463" s="223">
        <v>29.390000000000015</v>
      </c>
      <c r="BN463" s="223">
        <v>32.95999999999998</v>
      </c>
      <c r="BO463" s="223">
        <v>22.78</v>
      </c>
      <c r="BP463" s="223">
        <v>24.72999999999999</v>
      </c>
      <c r="BQ463" s="223">
        <v>27.810000000000002</v>
      </c>
      <c r="BR463" s="223">
        <v>29.5</v>
      </c>
      <c r="BS463" s="223">
        <v>34.770000000000039</v>
      </c>
      <c r="BT463" s="223">
        <v>37.289999999999964</v>
      </c>
      <c r="BU463" s="223">
        <v>48.1</v>
      </c>
      <c r="BV463" s="223">
        <v>66.262255302299934</v>
      </c>
      <c r="BW463" s="223">
        <v>62.573730730700063</v>
      </c>
      <c r="BX463" s="223">
        <v>61.45999999999998</v>
      </c>
      <c r="BY463" s="223">
        <v>69.611683287890159</v>
      </c>
      <c r="BZ463" s="223">
        <v>88.240703614058134</v>
      </c>
      <c r="CA463" s="223">
        <v>85.426705540458912</v>
      </c>
      <c r="CB463" s="223">
        <v>103.41000000000003</v>
      </c>
      <c r="CC463" s="223">
        <v>103.03999999999996</v>
      </c>
      <c r="CD463" s="223">
        <v>72.487406244387998</v>
      </c>
      <c r="CE463" s="223">
        <v>166.67863573</v>
      </c>
      <c r="CF463" s="223">
        <v>71.823981516300137</v>
      </c>
      <c r="CG463" s="329">
        <v>92.721234502500039</v>
      </c>
      <c r="CH463" s="329">
        <v>83.444746229499984</v>
      </c>
      <c r="CI463" s="329">
        <v>94.721345849999878</v>
      </c>
      <c r="CJ463" s="329">
        <v>91.613288640000007</v>
      </c>
      <c r="CK463" s="329">
        <v>96.259738607999864</v>
      </c>
      <c r="CL463" s="329">
        <v>94.423797875200449</v>
      </c>
      <c r="CM463" s="329">
        <v>83.350301549799994</v>
      </c>
      <c r="CN463" s="329">
        <v>87.055140266399377</v>
      </c>
      <c r="CO463" s="330">
        <v>0.43493282355768959</v>
      </c>
      <c r="CP463" s="330">
        <f t="shared" si="588"/>
        <v>0.21237714261340424</v>
      </c>
      <c r="CQ463" s="331">
        <f t="shared" si="589"/>
        <v>0.31856571392010635</v>
      </c>
      <c r="CR463" s="326">
        <v>3.704838716599383</v>
      </c>
      <c r="CS463" s="326">
        <v>166.67863573</v>
      </c>
      <c r="CT463" s="326">
        <v>166.67863573</v>
      </c>
      <c r="CU463" s="326">
        <v>670.87693173031664</v>
      </c>
      <c r="CV463" s="332"/>
      <c r="CW463" s="333">
        <v>7.7960875600000037</v>
      </c>
      <c r="CX463" s="333">
        <v>7.4928839799999976</v>
      </c>
      <c r="CY463" s="333">
        <v>7.3663293500000018</v>
      </c>
      <c r="CZ463" s="334"/>
      <c r="DA463" s="335">
        <v>-22.797409399999999</v>
      </c>
      <c r="DB463" s="335">
        <v>-24.818823950000013</v>
      </c>
      <c r="DC463" s="335">
        <v>-28.046400129999999</v>
      </c>
      <c r="DD463" s="334"/>
      <c r="DE463" s="336">
        <v>135.81998202000005</v>
      </c>
      <c r="DF463" s="336">
        <v>127.11441066700003</v>
      </c>
      <c r="DG463" s="336">
        <v>136.86489032</v>
      </c>
      <c r="DH463" s="232"/>
      <c r="DI463" s="337">
        <v>2.4385190000000001E-2</v>
      </c>
      <c r="DJ463" s="337">
        <v>0.17658910999999999</v>
      </c>
      <c r="DK463" s="337">
        <v>7.1080500000000003E-3</v>
      </c>
      <c r="DL463" s="334"/>
      <c r="DM463" s="338">
        <v>3.4168777399999986</v>
      </c>
      <c r="DN463" s="338">
        <v>4.4134859299999993</v>
      </c>
      <c r="DO463" s="338">
        <v>3.5828275200000035</v>
      </c>
      <c r="DP463" s="235"/>
      <c r="DQ463" s="339">
        <v>4.8224348851999999</v>
      </c>
      <c r="DR463" s="339">
        <v>10.247458062799998</v>
      </c>
      <c r="DS463" s="339">
        <v>6.5772936934000006</v>
      </c>
      <c r="DT463" s="334"/>
      <c r="DU463" s="340">
        <v>-33.844536090000005</v>
      </c>
      <c r="DV463" s="340">
        <v>-40.406617909999994</v>
      </c>
      <c r="DW463" s="340">
        <v>-38.894213310000005</v>
      </c>
      <c r="DX463" s="238"/>
      <c r="DY463" s="341">
        <v>10000</v>
      </c>
      <c r="DZ463" s="341">
        <v>2415.7683576826944</v>
      </c>
      <c r="EA463" s="341">
        <v>2514.5628588111113</v>
      </c>
      <c r="EB463" s="341">
        <v>2250.1294617722219</v>
      </c>
      <c r="EC463" s="341">
        <v>-264.43339703888932</v>
      </c>
      <c r="ED463" s="342"/>
      <c r="EE463" s="341">
        <v>1823.4260542963332</v>
      </c>
      <c r="EF463" s="341">
        <v>426.70340747588875</v>
      </c>
      <c r="EG463" s="341">
        <v>2621.9989475200005</v>
      </c>
      <c r="EH463" s="341">
        <v>2621.9989475200005</v>
      </c>
      <c r="EI463" s="334"/>
      <c r="EJ463" s="343">
        <v>15848.101611553557</v>
      </c>
      <c r="EK463" s="343">
        <v>6874.4984286553818</v>
      </c>
      <c r="EL463" s="343">
        <v>6649.1718433840679</v>
      </c>
      <c r="EM463" s="343">
        <v>6765.5170826922213</v>
      </c>
      <c r="EN463" s="343">
        <v>116.3452393081534</v>
      </c>
      <c r="EO463" s="342"/>
      <c r="EP463" s="343">
        <v>6438.0185526583336</v>
      </c>
      <c r="EQ463" s="343">
        <v>327.49853003388762</v>
      </c>
      <c r="ER463" s="343">
        <v>6937.8987513403572</v>
      </c>
      <c r="ES463" s="343">
        <v>6937.8987513403572</v>
      </c>
      <c r="ET463" s="342"/>
      <c r="EU463" s="344">
        <v>221.87326065433763</v>
      </c>
      <c r="EV463" s="344">
        <v>213.95990934238702</v>
      </c>
      <c r="EW463" s="344">
        <v>246.34640022390073</v>
      </c>
      <c r="EX463" s="344">
        <v>32.386490881513708</v>
      </c>
      <c r="EY463" s="342"/>
      <c r="EZ463" s="344">
        <v>176.35166464670002</v>
      </c>
      <c r="FA463" s="344">
        <v>69.994735577200714</v>
      </c>
      <c r="FB463" s="344">
        <v>246.34640022390073</v>
      </c>
      <c r="FC463" s="344">
        <v>246.34640022390073</v>
      </c>
      <c r="FD463" s="342"/>
      <c r="FE463" s="345">
        <v>1000</v>
      </c>
      <c r="FF463" s="345">
        <v>116.5973643284615</v>
      </c>
      <c r="FG463" s="345">
        <v>150.17340751666651</v>
      </c>
      <c r="FH463" s="345">
        <v>227.86809009518515</v>
      </c>
      <c r="FI463" s="345">
        <v>77.694682578518638</v>
      </c>
      <c r="FJ463" s="342"/>
      <c r="FK463" s="345">
        <v>72.032665640000005</v>
      </c>
      <c r="FL463" s="345">
        <v>155.83542445518515</v>
      </c>
      <c r="FM463" s="345">
        <v>150.17340751666651</v>
      </c>
      <c r="FN463" s="345">
        <v>227.86809009518515</v>
      </c>
      <c r="FO463" s="346">
        <f t="shared" si="590"/>
        <v>2.4011741506010677E-2</v>
      </c>
      <c r="FP463" s="334"/>
      <c r="FQ463" s="344">
        <v>9628.7374113208753</v>
      </c>
      <c r="FR463" s="344">
        <v>9527.8680190542327</v>
      </c>
      <c r="FS463" s="344">
        <v>9489.8610347835311</v>
      </c>
      <c r="FT463" s="344">
        <v>-38.006984270701651</v>
      </c>
      <c r="FU463" s="342"/>
      <c r="FV463" s="344">
        <v>8509.8289372413656</v>
      </c>
      <c r="FW463" s="344">
        <v>980.0320975421655</v>
      </c>
      <c r="FX463" s="344">
        <v>9628.7374113208753</v>
      </c>
      <c r="FY463" s="344">
        <v>9628.7374113208753</v>
      </c>
      <c r="FZ463" s="334"/>
      <c r="GA463" s="347">
        <v>2</v>
      </c>
      <c r="GB463" s="348">
        <v>0.14482588815557287</v>
      </c>
      <c r="GC463" s="348">
        <v>0.13935578815409322</v>
      </c>
      <c r="GD463" s="348">
        <v>0.16047266369877516</v>
      </c>
      <c r="GE463" s="349"/>
      <c r="GF463" s="348">
        <v>0.11384871830000001</v>
      </c>
      <c r="GG463" s="348">
        <v>4.6623945398775152E-2</v>
      </c>
      <c r="GH463" s="334"/>
      <c r="GI463" s="350">
        <v>4.8692447127937324E-4</v>
      </c>
      <c r="GJ463" s="350">
        <v>5.042728237861072E-4</v>
      </c>
      <c r="GK463" s="350">
        <v>5.2433713757141058E-4</v>
      </c>
      <c r="GL463" s="334"/>
      <c r="GM463" s="351">
        <v>0</v>
      </c>
      <c r="GN463" s="350">
        <v>2.0064313785303381E-5</v>
      </c>
      <c r="GO463" s="350">
        <v>5.2433713757141058E-4</v>
      </c>
      <c r="GP463" s="334"/>
      <c r="GQ463" s="344">
        <v>331.28331917000008</v>
      </c>
      <c r="GR463" s="344">
        <v>342.38451393999981</v>
      </c>
      <c r="GS463" s="344">
        <v>343.11561963999986</v>
      </c>
      <c r="GT463" s="342"/>
      <c r="GU463" s="344">
        <v>292.36260675063778</v>
      </c>
      <c r="GV463" s="344">
        <v>50.753012889362083</v>
      </c>
      <c r="GW463" s="352">
        <f t="shared" si="591"/>
        <v>3.61560215036201E-2</v>
      </c>
      <c r="GX463" s="334"/>
      <c r="GY463" s="353">
        <v>1384.2468842458306</v>
      </c>
      <c r="GZ463" s="353">
        <v>38.642469449999993</v>
      </c>
      <c r="HA463" s="353">
        <v>35.734481879999997</v>
      </c>
      <c r="HB463" s="353">
        <v>27.20520441</v>
      </c>
      <c r="HC463" s="342"/>
      <c r="HD463" s="353">
        <v>71.615115110000005</v>
      </c>
      <c r="HE463" s="353">
        <v>-44.409910700000005</v>
      </c>
      <c r="HF463" s="251">
        <v>4.6399999999999997</v>
      </c>
      <c r="HG463" s="334"/>
      <c r="HH463" s="354">
        <v>2330.3258018500001</v>
      </c>
      <c r="HI463" s="355">
        <v>0</v>
      </c>
      <c r="HJ463" s="355">
        <v>0</v>
      </c>
      <c r="HK463" s="355">
        <v>27</v>
      </c>
      <c r="HL463" s="254"/>
      <c r="HM463" s="355">
        <v>0</v>
      </c>
      <c r="HN463" s="355">
        <v>0</v>
      </c>
      <c r="HO463" s="355">
        <v>0.13500000000000001</v>
      </c>
      <c r="HP463" s="356"/>
      <c r="HQ463" s="357">
        <v>3242</v>
      </c>
      <c r="HR463" s="357">
        <v>3566</v>
      </c>
      <c r="HS463" s="357">
        <v>324</v>
      </c>
      <c r="HU463" s="357">
        <v>70476.972999999998</v>
      </c>
      <c r="HV463" s="357">
        <v>99152.126999999993</v>
      </c>
      <c r="HW463" s="357">
        <v>28675.153999999995</v>
      </c>
      <c r="HY463" s="357">
        <v>112.61082999999999</v>
      </c>
      <c r="HZ463" s="357">
        <v>132.54073</v>
      </c>
      <c r="IA463" s="357">
        <v>19.929900000000004</v>
      </c>
      <c r="IB463" s="358"/>
      <c r="IC463" s="359">
        <v>4.4973895099999996</v>
      </c>
      <c r="ID463" s="359">
        <v>9.9009096504999992</v>
      </c>
      <c r="IE463" s="359">
        <v>6.2330132694000007</v>
      </c>
      <c r="IF463" s="360"/>
      <c r="IG463" s="361">
        <v>31</v>
      </c>
      <c r="IH463" s="361">
        <v>20</v>
      </c>
      <c r="II463" s="361">
        <v>11</v>
      </c>
      <c r="IJ463" s="361">
        <v>70</v>
      </c>
      <c r="IK463" s="361">
        <v>58</v>
      </c>
      <c r="IL463" s="361">
        <v>12</v>
      </c>
      <c r="IM463" s="362">
        <v>101</v>
      </c>
      <c r="IN463" s="360"/>
      <c r="IO463" s="363">
        <v>532</v>
      </c>
      <c r="IP463" s="363">
        <v>501</v>
      </c>
      <c r="IQ463" s="363">
        <v>31</v>
      </c>
      <c r="IR463" s="360"/>
      <c r="IS463" s="363">
        <v>506</v>
      </c>
      <c r="IT463" s="363">
        <v>467</v>
      </c>
      <c r="IU463" s="363">
        <v>39</v>
      </c>
      <c r="IV463" s="360"/>
      <c r="IW463" s="357">
        <v>429</v>
      </c>
      <c r="IX463" s="357">
        <v>586</v>
      </c>
      <c r="IY463" s="357">
        <v>451</v>
      </c>
      <c r="IZ463" s="264"/>
      <c r="JA463" s="364">
        <v>0</v>
      </c>
      <c r="JB463" s="364">
        <v>1</v>
      </c>
      <c r="JC463" s="364">
        <v>2</v>
      </c>
      <c r="JD463" s="358"/>
      <c r="JE463" s="266">
        <v>3794</v>
      </c>
      <c r="JF463" s="266">
        <v>3794</v>
      </c>
      <c r="JG463" s="266">
        <v>3820</v>
      </c>
      <c r="JH463" s="266">
        <v>4064</v>
      </c>
      <c r="JI463" s="266">
        <v>4245</v>
      </c>
      <c r="JJ463" s="266">
        <v>4508</v>
      </c>
      <c r="JK463" s="266">
        <v>4383</v>
      </c>
      <c r="JL463" s="266">
        <v>4535</v>
      </c>
      <c r="JM463" s="266">
        <v>4506</v>
      </c>
      <c r="JN463" s="266">
        <v>4619</v>
      </c>
      <c r="JO463" s="266">
        <v>4654</v>
      </c>
      <c r="JP463" s="266">
        <v>4723</v>
      </c>
      <c r="JQ463" s="266">
        <v>4301</v>
      </c>
      <c r="JR463" s="266">
        <v>4304</v>
      </c>
      <c r="JS463" s="266">
        <v>4427</v>
      </c>
      <c r="JT463" s="266">
        <v>4407</v>
      </c>
      <c r="JU463" s="266">
        <v>4403</v>
      </c>
      <c r="JV463" s="266">
        <v>4369</v>
      </c>
      <c r="JW463" s="266">
        <v>4400</v>
      </c>
      <c r="JX463" s="266">
        <v>4446</v>
      </c>
      <c r="JY463" s="266">
        <v>4358</v>
      </c>
      <c r="JZ463" s="266">
        <v>4516</v>
      </c>
      <c r="KA463" s="266">
        <v>4531</v>
      </c>
      <c r="KB463" s="266">
        <v>4475</v>
      </c>
      <c r="KC463" s="266">
        <v>4559</v>
      </c>
      <c r="KD463" s="266">
        <v>5483</v>
      </c>
      <c r="KE463" s="266">
        <v>5813</v>
      </c>
      <c r="KF463" s="266">
        <v>5994</v>
      </c>
      <c r="KG463" s="266">
        <v>6020</v>
      </c>
      <c r="KH463" s="266">
        <v>6008</v>
      </c>
      <c r="KI463" s="266">
        <v>3544</v>
      </c>
      <c r="KJ463" s="266">
        <v>2622</v>
      </c>
      <c r="KK463" s="266">
        <v>2398</v>
      </c>
      <c r="KL463" s="266">
        <v>2734</v>
      </c>
      <c r="KM463" s="266">
        <v>2433</v>
      </c>
      <c r="KN463" s="266">
        <v>2154</v>
      </c>
      <c r="KO463" s="266">
        <v>2300</v>
      </c>
      <c r="KP463" s="266">
        <v>2219</v>
      </c>
      <c r="KQ463" s="266">
        <v>2362</v>
      </c>
      <c r="KR463" s="266">
        <v>2329</v>
      </c>
      <c r="KS463" s="266">
        <v>5870</v>
      </c>
      <c r="KT463" s="266">
        <v>6016</v>
      </c>
      <c r="KU463" s="266">
        <v>6188</v>
      </c>
      <c r="KV463" s="266">
        <v>6232</v>
      </c>
      <c r="KW463" s="266">
        <v>6498</v>
      </c>
      <c r="KX463" s="266"/>
      <c r="KY463" s="266"/>
      <c r="KZ463" s="266"/>
      <c r="LA463" s="365">
        <v>1773</v>
      </c>
      <c r="LB463" s="366">
        <v>33</v>
      </c>
      <c r="LC463" s="269"/>
      <c r="LD463" s="367">
        <v>1.8612521150592216E-2</v>
      </c>
      <c r="LE463" s="271"/>
      <c r="LF463" s="360"/>
      <c r="LG463" s="368">
        <v>13</v>
      </c>
      <c r="LH463" s="368">
        <v>26</v>
      </c>
      <c r="LI463" s="368">
        <v>0</v>
      </c>
      <c r="LJ463" s="368">
        <v>0</v>
      </c>
      <c r="LK463" s="368">
        <v>2892</v>
      </c>
      <c r="LL463" s="368">
        <v>34.766976659999997</v>
      </c>
      <c r="LM463" s="369">
        <v>2.6743828199999999</v>
      </c>
      <c r="LN463" s="334"/>
      <c r="LO463" s="326">
        <v>0</v>
      </c>
      <c r="LP463" s="326">
        <v>0</v>
      </c>
      <c r="LQ463" s="326">
        <v>0</v>
      </c>
      <c r="LR463" s="370"/>
      <c r="LS463" s="326">
        <v>0</v>
      </c>
      <c r="LT463" s="326">
        <v>0</v>
      </c>
      <c r="LU463" s="326">
        <v>0</v>
      </c>
      <c r="LV463" s="326">
        <v>0</v>
      </c>
      <c r="LW463" s="326">
        <v>3150</v>
      </c>
      <c r="LX463" s="326">
        <v>5400</v>
      </c>
      <c r="LY463" s="266"/>
      <c r="LZ463" s="266"/>
      <c r="MA463" s="266"/>
      <c r="MB463" s="266"/>
      <c r="MC463" s="266">
        <v>62.674196999999999</v>
      </c>
      <c r="MD463" s="266">
        <v>149.64972499999999</v>
      </c>
      <c r="ME463" s="266">
        <v>332.21368899999999</v>
      </c>
      <c r="MF463" s="266">
        <v>546.47322999999994</v>
      </c>
      <c r="MG463" s="266">
        <v>616.33770400000003</v>
      </c>
      <c r="MH463" s="266">
        <v>641.29668000000004</v>
      </c>
      <c r="MI463" s="266">
        <v>666.45695799999999</v>
      </c>
      <c r="MJ463" s="266">
        <v>821.48565199999996</v>
      </c>
      <c r="MK463" s="266">
        <v>811.83150599999999</v>
      </c>
      <c r="ML463" s="266">
        <v>791.65489700000001</v>
      </c>
      <c r="MM463" s="266">
        <v>721.667687</v>
      </c>
      <c r="MN463" s="266">
        <v>634.860995</v>
      </c>
      <c r="MO463" s="266">
        <v>720.59448399999997</v>
      </c>
      <c r="MP463" s="266">
        <v>722.89827200000002</v>
      </c>
      <c r="MQ463" s="266">
        <v>706.28804300000002</v>
      </c>
      <c r="MR463" s="266">
        <v>702.03583500000002</v>
      </c>
      <c r="MS463" s="266">
        <v>824.07734800000003</v>
      </c>
      <c r="MT463" s="266">
        <v>833.07622400000002</v>
      </c>
      <c r="MU463" s="266">
        <v>846.80483300000003</v>
      </c>
      <c r="MV463" s="266">
        <v>1035.8349940000001</v>
      </c>
      <c r="MW463" s="266">
        <v>954.43193299999996</v>
      </c>
      <c r="MX463" s="266">
        <v>991.45569599999999</v>
      </c>
      <c r="MY463" s="266">
        <v>1140.60527</v>
      </c>
      <c r="MZ463" s="266">
        <v>1101.446152</v>
      </c>
      <c r="NA463" s="266">
        <v>1230.1234139999999</v>
      </c>
      <c r="NB463" s="266">
        <v>1269.3235850000001</v>
      </c>
      <c r="NC463" s="266">
        <v>1334.218658</v>
      </c>
      <c r="ND463" s="266">
        <v>1100.0241490000001</v>
      </c>
      <c r="NE463" s="266">
        <v>1431.8819820000001</v>
      </c>
      <c r="NF463" s="266"/>
      <c r="NG463" s="266"/>
      <c r="NH463" s="266"/>
      <c r="NI463" s="266"/>
      <c r="NJ463" s="266"/>
      <c r="NK463" s="266"/>
      <c r="NL463" s="266"/>
      <c r="NM463" s="266"/>
      <c r="NN463" s="275"/>
      <c r="NO463" s="266"/>
      <c r="NP463" s="266"/>
      <c r="NQ463" s="266"/>
      <c r="NR463" s="266"/>
      <c r="NS463" s="266">
        <v>232.71888999999999</v>
      </c>
      <c r="NT463" s="266">
        <v>585.04271900000003</v>
      </c>
      <c r="NU463" s="266">
        <v>515.42469200000005</v>
      </c>
      <c r="NV463" s="266">
        <v>543.28149699999994</v>
      </c>
      <c r="NW463" s="266">
        <v>525.23028799999997</v>
      </c>
      <c r="NX463" s="266">
        <v>622.94248500000003</v>
      </c>
      <c r="NY463" s="266">
        <v>653.11700699999994</v>
      </c>
      <c r="NZ463" s="266">
        <v>646.04161199999999</v>
      </c>
      <c r="OA463" s="266">
        <v>635.72133499999995</v>
      </c>
      <c r="OB463" s="266">
        <v>671.16905199999997</v>
      </c>
      <c r="OC463" s="266">
        <v>799.79689499999995</v>
      </c>
      <c r="OD463" s="266">
        <v>738.99755400000004</v>
      </c>
      <c r="OE463" s="266">
        <v>965.95782399999996</v>
      </c>
      <c r="OF463" s="266">
        <v>985.35563500000001</v>
      </c>
      <c r="OG463" s="266">
        <v>1096.9228539999999</v>
      </c>
      <c r="OH463" s="266">
        <v>1407.8957889999999</v>
      </c>
      <c r="OI463" s="266">
        <v>1207.2685779999999</v>
      </c>
      <c r="OJ463" s="266">
        <v>1232.6059339999999</v>
      </c>
      <c r="OK463" s="266">
        <v>1307.432104</v>
      </c>
      <c r="OL463" s="266">
        <v>1179.552199</v>
      </c>
      <c r="OM463" s="266">
        <v>1293.0800079999999</v>
      </c>
      <c r="ON463" s="266">
        <v>2181.8748329999999</v>
      </c>
      <c r="OO463" s="266">
        <v>1714.4625610000001</v>
      </c>
      <c r="OP463" s="266">
        <v>1294.2487410000001</v>
      </c>
      <c r="OQ463" s="266">
        <v>1263.238492</v>
      </c>
      <c r="OR463" s="266">
        <v>1050.9984360000001</v>
      </c>
      <c r="OS463" s="266">
        <v>908.84648000000004</v>
      </c>
      <c r="OT463" s="266">
        <v>980.77106400000002</v>
      </c>
      <c r="OU463" s="266">
        <v>745.32894399999998</v>
      </c>
      <c r="OV463" s="266"/>
      <c r="OW463" s="266"/>
      <c r="OX463" s="266"/>
      <c r="OY463" s="266"/>
      <c r="OZ463" s="266"/>
      <c r="PA463" s="266"/>
      <c r="PB463" s="266"/>
      <c r="PC463" s="266"/>
      <c r="PD463" s="275"/>
      <c r="PE463" s="266"/>
      <c r="PF463" s="266"/>
      <c r="PG463" s="266"/>
      <c r="PH463" s="266"/>
      <c r="PI463" s="266">
        <v>0</v>
      </c>
      <c r="PJ463" s="266">
        <v>0</v>
      </c>
      <c r="PK463" s="266">
        <v>0</v>
      </c>
      <c r="PL463" s="266">
        <v>0</v>
      </c>
      <c r="PM463" s="266">
        <v>0</v>
      </c>
      <c r="PN463" s="266">
        <v>0</v>
      </c>
      <c r="PO463" s="266">
        <v>0</v>
      </c>
      <c r="PP463" s="266">
        <v>0</v>
      </c>
      <c r="PQ463" s="266">
        <v>0</v>
      </c>
      <c r="PR463" s="266">
        <v>0</v>
      </c>
      <c r="PS463" s="266">
        <v>0</v>
      </c>
      <c r="PT463" s="266">
        <v>0</v>
      </c>
      <c r="PU463" s="266">
        <v>0</v>
      </c>
      <c r="PV463" s="266">
        <v>0</v>
      </c>
      <c r="PW463" s="266">
        <v>0</v>
      </c>
      <c r="PX463" s="266">
        <v>0</v>
      </c>
      <c r="PY463" s="266">
        <v>0</v>
      </c>
      <c r="PZ463" s="266">
        <v>0</v>
      </c>
      <c r="QA463" s="266">
        <v>0</v>
      </c>
      <c r="QB463" s="266">
        <v>0</v>
      </c>
      <c r="QC463" s="266">
        <v>0</v>
      </c>
      <c r="QD463" s="266">
        <v>0</v>
      </c>
      <c r="QE463" s="266">
        <v>0</v>
      </c>
      <c r="QF463" s="266">
        <v>0</v>
      </c>
      <c r="QG463" s="266">
        <v>0</v>
      </c>
      <c r="QH463" s="266">
        <v>0</v>
      </c>
      <c r="QI463" s="266">
        <v>0</v>
      </c>
      <c r="QJ463" s="266">
        <v>0</v>
      </c>
      <c r="QK463" s="266">
        <v>0</v>
      </c>
      <c r="QL463" s="266"/>
      <c r="QM463" s="266"/>
      <c r="QN463" s="266"/>
      <c r="QO463" s="266"/>
      <c r="QP463" s="266"/>
      <c r="QQ463" s="266"/>
      <c r="QR463" s="266"/>
      <c r="QS463" s="266"/>
    </row>
    <row r="464" spans="1:461" s="257" customFormat="1" ht="16.5" customHeight="1" outlineLevel="1" thickBot="1">
      <c r="A464" s="371"/>
      <c r="B464" s="371"/>
      <c r="C464" s="371" t="s">
        <v>1230</v>
      </c>
      <c r="D464" s="371"/>
      <c r="E464" s="371"/>
      <c r="F464" s="371"/>
      <c r="G464" s="371"/>
      <c r="H464" s="371"/>
      <c r="I464" s="372"/>
      <c r="J464" s="371"/>
      <c r="K464" s="371"/>
      <c r="L464" s="373">
        <f t="shared" ref="L464:BW464" si="600">SUBTOTAL(9,L461:L463)</f>
        <v>53</v>
      </c>
      <c r="M464" s="374">
        <f t="shared" si="600"/>
        <v>24048.038049350002</v>
      </c>
      <c r="N464" s="375">
        <f t="shared" si="600"/>
        <v>2004.0031707791663</v>
      </c>
      <c r="O464" s="374">
        <f t="shared" si="600"/>
        <v>16032.025366233331</v>
      </c>
      <c r="P464" s="220">
        <f t="shared" si="600"/>
        <v>902.46712924235635</v>
      </c>
      <c r="Q464" s="221">
        <f t="shared" si="600"/>
        <v>848.83025176000001</v>
      </c>
      <c r="R464" s="221">
        <f t="shared" si="600"/>
        <v>848.06000000000006</v>
      </c>
      <c r="S464" s="221">
        <f t="shared" si="600"/>
        <v>824.6898368643981</v>
      </c>
      <c r="T464" s="221">
        <f t="shared" si="600"/>
        <v>1594.4899999999998</v>
      </c>
      <c r="U464" s="221">
        <f t="shared" si="600"/>
        <v>1616.4495591252896</v>
      </c>
      <c r="V464" s="374">
        <f t="shared" si="600"/>
        <v>4473.8879411123626</v>
      </c>
      <c r="W464" s="374">
        <f t="shared" si="600"/>
        <v>7481.4938549224407</v>
      </c>
      <c r="X464" s="374">
        <f t="shared" si="600"/>
        <v>3007.6059138100786</v>
      </c>
      <c r="Y464" s="223">
        <f t="shared" si="600"/>
        <v>148.60999999999999</v>
      </c>
      <c r="Z464" s="223">
        <f t="shared" si="600"/>
        <v>130.71</v>
      </c>
      <c r="AA464" s="223">
        <f t="shared" si="600"/>
        <v>142.28</v>
      </c>
      <c r="AB464" s="223">
        <f t="shared" si="600"/>
        <v>98.159999999999982</v>
      </c>
      <c r="AC464" s="223">
        <f t="shared" si="600"/>
        <v>108.69</v>
      </c>
      <c r="AD464" s="223">
        <f t="shared" si="600"/>
        <v>102.76</v>
      </c>
      <c r="AE464" s="223">
        <f t="shared" si="600"/>
        <v>116.85000000000004</v>
      </c>
      <c r="AF464" s="223">
        <f t="shared" si="600"/>
        <v>119.16</v>
      </c>
      <c r="AG464" s="223">
        <f t="shared" si="600"/>
        <v>130.71</v>
      </c>
      <c r="AH464" s="223">
        <f t="shared" si="600"/>
        <v>98.569999999999965</v>
      </c>
      <c r="AI464" s="223">
        <f t="shared" si="600"/>
        <v>111.47</v>
      </c>
      <c r="AJ464" s="223">
        <f t="shared" si="600"/>
        <v>80.060000000000031</v>
      </c>
      <c r="AK464" s="223">
        <f t="shared" si="600"/>
        <v>86.12</v>
      </c>
      <c r="AL464" s="223">
        <f t="shared" si="600"/>
        <v>86.210000000000008</v>
      </c>
      <c r="AM464" s="223">
        <f t="shared" si="600"/>
        <v>110.72</v>
      </c>
      <c r="AN464" s="223">
        <f t="shared" si="600"/>
        <v>114.25999999999999</v>
      </c>
      <c r="AO464" s="223">
        <f t="shared" si="600"/>
        <v>141.20983686439803</v>
      </c>
      <c r="AP464" s="223">
        <f t="shared" si="600"/>
        <v>140.30000000000001</v>
      </c>
      <c r="AQ464" s="223">
        <f t="shared" si="600"/>
        <v>145.87</v>
      </c>
      <c r="AR464" s="223">
        <f t="shared" si="600"/>
        <v>133.54999999999998</v>
      </c>
      <c r="AS464" s="223">
        <f t="shared" si="600"/>
        <v>141.63000000000002</v>
      </c>
      <c r="AT464" s="223">
        <f t="shared" si="600"/>
        <v>169.00999999999996</v>
      </c>
      <c r="AU464" s="223">
        <f t="shared" si="600"/>
        <v>194.69</v>
      </c>
      <c r="AV464" s="223">
        <f t="shared" si="600"/>
        <v>204.30999999999997</v>
      </c>
      <c r="AW464" s="223">
        <f t="shared" si="600"/>
        <v>209.14000000000001</v>
      </c>
      <c r="AX464" s="223">
        <f t="shared" si="600"/>
        <v>207.13</v>
      </c>
      <c r="AY464" s="223">
        <f t="shared" si="600"/>
        <v>259.20999999999998</v>
      </c>
      <c r="AZ464" s="223">
        <f t="shared" si="600"/>
        <v>213.02999999999997</v>
      </c>
      <c r="BA464" s="223">
        <f t="shared" si="600"/>
        <v>245.02000000000004</v>
      </c>
      <c r="BB464" s="223">
        <f t="shared" si="600"/>
        <v>236.24999999999994</v>
      </c>
      <c r="BC464" s="223">
        <f t="shared" si="600"/>
        <v>224.71000000000004</v>
      </c>
      <c r="BD464" s="223">
        <f t="shared" si="600"/>
        <v>184.56766331210534</v>
      </c>
      <c r="BE464" s="223">
        <f t="shared" si="600"/>
        <v>148.17000000000019</v>
      </c>
      <c r="BF464" s="223">
        <f t="shared" si="600"/>
        <v>162.29999999999995</v>
      </c>
      <c r="BG464" s="223">
        <f t="shared" si="600"/>
        <v>164.77999999999997</v>
      </c>
      <c r="BH464" s="223">
        <f t="shared" si="600"/>
        <v>226.49</v>
      </c>
      <c r="BI464" s="223">
        <f t="shared" si="600"/>
        <v>254.05</v>
      </c>
      <c r="BJ464" s="223">
        <f t="shared" si="600"/>
        <v>290.31000000000006</v>
      </c>
      <c r="BK464" s="223">
        <f t="shared" si="600"/>
        <v>306.51</v>
      </c>
      <c r="BL464" s="223">
        <f t="shared" si="600"/>
        <v>290.38955912528968</v>
      </c>
      <c r="BM464" s="223">
        <f t="shared" si="600"/>
        <v>211.20000000000002</v>
      </c>
      <c r="BN464" s="223">
        <f t="shared" si="600"/>
        <v>206.83999999999997</v>
      </c>
      <c r="BO464" s="223">
        <f t="shared" si="600"/>
        <v>57.150000000000006</v>
      </c>
      <c r="BP464" s="223">
        <f t="shared" si="600"/>
        <v>215.31000000000009</v>
      </c>
      <c r="BQ464" s="223">
        <f t="shared" si="600"/>
        <v>220.03999999999985</v>
      </c>
      <c r="BR464" s="223">
        <f t="shared" si="600"/>
        <v>241.5</v>
      </c>
      <c r="BS464" s="223">
        <f t="shared" si="600"/>
        <v>266.09000000000009</v>
      </c>
      <c r="BT464" s="223">
        <f t="shared" si="600"/>
        <v>299.44000000000005</v>
      </c>
      <c r="BU464" s="223">
        <f t="shared" si="600"/>
        <v>329.1</v>
      </c>
      <c r="BV464" s="223">
        <f t="shared" si="600"/>
        <v>414.71536932249984</v>
      </c>
      <c r="BW464" s="223">
        <f t="shared" si="600"/>
        <v>419.84779350904603</v>
      </c>
      <c r="BX464" s="223">
        <f t="shared" ref="BX464:CO464" si="601">SUBTOTAL(9,BX461:BX463)</f>
        <v>467.02</v>
      </c>
      <c r="BY464" s="223">
        <f t="shared" si="601"/>
        <v>544.18055359427899</v>
      </c>
      <c r="BZ464" s="223">
        <f t="shared" si="601"/>
        <v>732.50925001548728</v>
      </c>
      <c r="CA464" s="223">
        <f t="shared" si="601"/>
        <v>680.86497467105016</v>
      </c>
      <c r="CB464" s="223">
        <f t="shared" si="601"/>
        <v>885.65000000000032</v>
      </c>
      <c r="CC464" s="223">
        <f t="shared" si="601"/>
        <v>931.49999999999955</v>
      </c>
      <c r="CD464" s="223">
        <f t="shared" si="601"/>
        <v>944.89417814229978</v>
      </c>
      <c r="CE464" s="223">
        <f t="shared" si="601"/>
        <v>837.35229215000004</v>
      </c>
      <c r="CF464" s="223">
        <f t="shared" si="601"/>
        <v>824.35232835478143</v>
      </c>
      <c r="CG464" s="376">
        <f t="shared" si="601"/>
        <v>957.16738024095991</v>
      </c>
      <c r="CH464" s="376">
        <f t="shared" si="601"/>
        <v>982.69042119276992</v>
      </c>
      <c r="CI464" s="376">
        <f t="shared" si="601"/>
        <v>947.67762707318991</v>
      </c>
      <c r="CJ464" s="376">
        <f t="shared" si="601"/>
        <v>909.50331365000011</v>
      </c>
      <c r="CK464" s="376">
        <f t="shared" si="601"/>
        <v>989.62671446825902</v>
      </c>
      <c r="CL464" s="376">
        <f t="shared" si="601"/>
        <v>900.41437418066982</v>
      </c>
      <c r="CM464" s="376">
        <f t="shared" si="601"/>
        <v>856.6710643034794</v>
      </c>
      <c r="CN464" s="376">
        <f t="shared" si="601"/>
        <v>937.74295981311275</v>
      </c>
      <c r="CO464" s="377">
        <f t="shared" si="601"/>
        <v>0.83226127204780798</v>
      </c>
      <c r="CP464" s="377">
        <f t="shared" si="588"/>
        <v>0.31110620498725711</v>
      </c>
      <c r="CQ464" s="378">
        <f t="shared" si="589"/>
        <v>0.4666593074808858</v>
      </c>
      <c r="CR464" s="374">
        <f t="shared" ref="CR464:FC464" si="602">SUBTOTAL(9,CR461:CR463)</f>
        <v>81.071895509633336</v>
      </c>
      <c r="CS464" s="374">
        <f t="shared" si="602"/>
        <v>1144.5963698736396</v>
      </c>
      <c r="CT464" s="374">
        <f t="shared" si="602"/>
        <v>1144.5963698736396</v>
      </c>
      <c r="CU464" s="374">
        <f t="shared" si="602"/>
        <v>4141.6360486068897</v>
      </c>
      <c r="CV464" s="379">
        <f t="shared" si="602"/>
        <v>0</v>
      </c>
      <c r="CW464" s="380">
        <f t="shared" si="602"/>
        <v>115.15852084000001</v>
      </c>
      <c r="CX464" s="380">
        <f t="shared" si="602"/>
        <v>124.90047125</v>
      </c>
      <c r="CY464" s="380">
        <f t="shared" si="602"/>
        <v>136.08639366000003</v>
      </c>
      <c r="CZ464" s="381">
        <f t="shared" si="602"/>
        <v>0</v>
      </c>
      <c r="DA464" s="380">
        <f t="shared" si="602"/>
        <v>-113.1586629</v>
      </c>
      <c r="DB464" s="380">
        <f t="shared" si="602"/>
        <v>-124.12446559650003</v>
      </c>
      <c r="DC464" s="380">
        <f t="shared" si="602"/>
        <v>-136.80234006529994</v>
      </c>
      <c r="DD464" s="381">
        <f t="shared" si="602"/>
        <v>0</v>
      </c>
      <c r="DE464" s="380">
        <f t="shared" si="602"/>
        <v>999.61142464000022</v>
      </c>
      <c r="DF464" s="380">
        <f t="shared" si="602"/>
        <v>946.47823303899997</v>
      </c>
      <c r="DG464" s="380">
        <f t="shared" si="602"/>
        <v>1040.0597732200001</v>
      </c>
      <c r="DH464" s="382">
        <f t="shared" si="602"/>
        <v>0</v>
      </c>
      <c r="DI464" s="380">
        <f t="shared" si="602"/>
        <v>-0.89608646000000003</v>
      </c>
      <c r="DJ464" s="380">
        <f t="shared" si="602"/>
        <v>-0.70068201000000008</v>
      </c>
      <c r="DK464" s="380">
        <f t="shared" si="602"/>
        <v>-1.2592350699999999</v>
      </c>
      <c r="DL464" s="381">
        <f t="shared" si="602"/>
        <v>0</v>
      </c>
      <c r="DM464" s="383">
        <f t="shared" si="602"/>
        <v>20.308045190000009</v>
      </c>
      <c r="DN464" s="383">
        <f t="shared" si="602"/>
        <v>22.617339119999997</v>
      </c>
      <c r="DO464" s="383">
        <f t="shared" si="602"/>
        <v>20.724529609999998</v>
      </c>
      <c r="DP464" s="382">
        <f t="shared" si="602"/>
        <v>0</v>
      </c>
      <c r="DQ464" s="384">
        <f t="shared" si="602"/>
        <v>31.884517750670007</v>
      </c>
      <c r="DR464" s="384">
        <f t="shared" si="602"/>
        <v>47.547373050980006</v>
      </c>
      <c r="DS464" s="384">
        <f t="shared" si="602"/>
        <v>34.090878667409996</v>
      </c>
      <c r="DT464" s="381">
        <f t="shared" si="602"/>
        <v>0</v>
      </c>
      <c r="DU464" s="380">
        <f t="shared" si="602"/>
        <v>-126.86534676000001</v>
      </c>
      <c r="DV464" s="380">
        <f t="shared" si="602"/>
        <v>-133.81409537000002</v>
      </c>
      <c r="DW464" s="380">
        <f t="shared" si="602"/>
        <v>-132.74166775</v>
      </c>
      <c r="DX464" s="385">
        <f t="shared" si="602"/>
        <v>0</v>
      </c>
      <c r="DY464" s="386">
        <f t="shared" si="602"/>
        <v>81712.015567754454</v>
      </c>
      <c r="DZ464" s="386">
        <f t="shared" si="602"/>
        <v>27073.827258159588</v>
      </c>
      <c r="EA464" s="386">
        <f t="shared" si="602"/>
        <v>29690.992135957418</v>
      </c>
      <c r="EB464" s="386">
        <f t="shared" si="602"/>
        <v>27261.832260402225</v>
      </c>
      <c r="EC464" s="386">
        <f t="shared" si="602"/>
        <v>-2429.1598755551945</v>
      </c>
      <c r="ED464" s="386">
        <f t="shared" si="602"/>
        <v>0</v>
      </c>
      <c r="EE464" s="386">
        <f t="shared" si="602"/>
        <v>30853.411790156333</v>
      </c>
      <c r="EF464" s="386">
        <f t="shared" si="602"/>
        <v>-3591.5795297541081</v>
      </c>
      <c r="EG464" s="386">
        <f t="shared" si="602"/>
        <v>35725.421942419998</v>
      </c>
      <c r="EH464" s="386">
        <f t="shared" si="602"/>
        <v>36896.409867399998</v>
      </c>
      <c r="EI464" s="381">
        <f t="shared" si="602"/>
        <v>0</v>
      </c>
      <c r="EJ464" s="386">
        <f t="shared" si="602"/>
        <v>55599.185408980353</v>
      </c>
      <c r="EK464" s="386">
        <f t="shared" si="602"/>
        <v>24487.517847431525</v>
      </c>
      <c r="EL464" s="386">
        <f t="shared" si="602"/>
        <v>24103.94300475554</v>
      </c>
      <c r="EM464" s="386">
        <f t="shared" si="602"/>
        <v>25006.504497902963</v>
      </c>
      <c r="EN464" s="386">
        <f t="shared" si="602"/>
        <v>902.56149314742106</v>
      </c>
      <c r="EO464" s="386">
        <f t="shared" si="602"/>
        <v>0</v>
      </c>
      <c r="EP464" s="386">
        <f t="shared" si="602"/>
        <v>22887.449287639331</v>
      </c>
      <c r="EQ464" s="386">
        <f t="shared" si="602"/>
        <v>2119.0552102636284</v>
      </c>
      <c r="ER464" s="386">
        <f t="shared" si="602"/>
        <v>25178.886166551099</v>
      </c>
      <c r="ES464" s="386">
        <f t="shared" si="602"/>
        <v>25178.886166551099</v>
      </c>
      <c r="ET464" s="386">
        <f t="shared" si="602"/>
        <v>0</v>
      </c>
      <c r="EU464" s="386">
        <f t="shared" si="602"/>
        <v>20310.48477716928</v>
      </c>
      <c r="EV464" s="386">
        <f t="shared" si="602"/>
        <v>16922.736249287555</v>
      </c>
      <c r="EW464" s="386">
        <f t="shared" si="602"/>
        <v>16888.119501211459</v>
      </c>
      <c r="EX464" s="386">
        <f t="shared" si="602"/>
        <v>-34.616748076100322</v>
      </c>
      <c r="EY464" s="386">
        <f t="shared" si="602"/>
        <v>0</v>
      </c>
      <c r="EZ464" s="386">
        <f t="shared" si="602"/>
        <v>21259.739562207316</v>
      </c>
      <c r="FA464" s="386">
        <f t="shared" si="602"/>
        <v>-4371.6200609958587</v>
      </c>
      <c r="FB464" s="386">
        <f t="shared" si="602"/>
        <v>24401.186857709137</v>
      </c>
      <c r="FC464" s="386">
        <f t="shared" si="602"/>
        <v>24401.186857709137</v>
      </c>
      <c r="FD464" s="386">
        <f t="shared" ref="FD464:FN464" si="603">SUBTOTAL(9,FD461:FD463)</f>
        <v>0</v>
      </c>
      <c r="FE464" s="386">
        <f t="shared" si="603"/>
        <v>3139.2778552865875</v>
      </c>
      <c r="FF464" s="386">
        <f t="shared" si="603"/>
        <v>774.94268910346182</v>
      </c>
      <c r="FG464" s="386">
        <f t="shared" si="603"/>
        <v>1189.7589414104259</v>
      </c>
      <c r="FH464" s="386">
        <f t="shared" si="603"/>
        <v>1598.1267973406814</v>
      </c>
      <c r="FI464" s="386">
        <f t="shared" si="603"/>
        <v>408.36785593025547</v>
      </c>
      <c r="FJ464" s="386">
        <f t="shared" si="603"/>
        <v>0</v>
      </c>
      <c r="FK464" s="386">
        <f t="shared" si="603"/>
        <v>304.31310260999999</v>
      </c>
      <c r="FL464" s="386">
        <f t="shared" si="603"/>
        <v>1293.8136947306814</v>
      </c>
      <c r="FM464" s="386">
        <f t="shared" si="603"/>
        <v>5799.7306286466664</v>
      </c>
      <c r="FN464" s="386">
        <f t="shared" si="603"/>
        <v>5974.0466327474805</v>
      </c>
      <c r="FO464" s="387">
        <f t="shared" si="590"/>
        <v>2.2586901488154492E-2</v>
      </c>
      <c r="FP464" s="381">
        <f t="shared" ref="FP464:GV464" si="604">SUBTOTAL(9,FP461:FP463)</f>
        <v>0</v>
      </c>
      <c r="FQ464" s="386">
        <f t="shared" si="604"/>
        <v>72646.772571863869</v>
      </c>
      <c r="FR464" s="386">
        <f t="shared" si="604"/>
        <v>71907.430331410957</v>
      </c>
      <c r="FS464" s="386">
        <f t="shared" si="604"/>
        <v>70754.583056857329</v>
      </c>
      <c r="FT464" s="386">
        <f t="shared" si="604"/>
        <v>-1152.8472745536237</v>
      </c>
      <c r="FU464" s="386">
        <f t="shared" si="604"/>
        <v>0</v>
      </c>
      <c r="FV464" s="386">
        <f t="shared" si="604"/>
        <v>75304.913742612989</v>
      </c>
      <c r="FW464" s="386">
        <f t="shared" si="604"/>
        <v>-4550.3306857556545</v>
      </c>
      <c r="FX464" s="386">
        <f t="shared" si="604"/>
        <v>80744.671508134634</v>
      </c>
      <c r="FY464" s="386">
        <f t="shared" si="604"/>
        <v>80744.671508134634</v>
      </c>
      <c r="FZ464" s="381">
        <f t="shared" si="604"/>
        <v>0</v>
      </c>
      <c r="GA464" s="388">
        <f t="shared" si="604"/>
        <v>22.489797078258256</v>
      </c>
      <c r="GB464" s="389">
        <f t="shared" si="604"/>
        <v>13.257496590841566</v>
      </c>
      <c r="GC464" s="389">
        <f t="shared" si="604"/>
        <v>11.022070700027719</v>
      </c>
      <c r="GD464" s="389">
        <f t="shared" si="604"/>
        <v>11.001100559048064</v>
      </c>
      <c r="GE464" s="389">
        <f t="shared" si="604"/>
        <v>0</v>
      </c>
      <c r="GF464" s="389">
        <f t="shared" si="604"/>
        <v>13.72481572770001</v>
      </c>
      <c r="GG464" s="389">
        <f t="shared" si="604"/>
        <v>-2.7237151686519461</v>
      </c>
      <c r="GH464" s="381">
        <f t="shared" si="604"/>
        <v>0</v>
      </c>
      <c r="GI464" s="389">
        <f t="shared" si="604"/>
        <v>7.488079263054831E-2</v>
      </c>
      <c r="GJ464" s="389">
        <f t="shared" si="604"/>
        <v>7.571528158400366E-2</v>
      </c>
      <c r="GK464" s="389">
        <f t="shared" si="604"/>
        <v>7.5725244904340364E-2</v>
      </c>
      <c r="GL464" s="381">
        <f t="shared" si="604"/>
        <v>0</v>
      </c>
      <c r="GM464" s="389">
        <f t="shared" si="604"/>
        <v>0</v>
      </c>
      <c r="GN464" s="389">
        <f t="shared" si="604"/>
        <v>9.9633203367053896E-6</v>
      </c>
      <c r="GO464" s="389">
        <f t="shared" si="604"/>
        <v>7.5725244904340364E-2</v>
      </c>
      <c r="GP464" s="381">
        <f t="shared" si="604"/>
        <v>0</v>
      </c>
      <c r="GQ464" s="386">
        <f t="shared" si="604"/>
        <v>4950.3503821699951</v>
      </c>
      <c r="GR464" s="386">
        <f t="shared" si="604"/>
        <v>5547.4379250799939</v>
      </c>
      <c r="GS464" s="386">
        <f t="shared" si="604"/>
        <v>5933.1164384299964</v>
      </c>
      <c r="GT464" s="386">
        <f t="shared" si="604"/>
        <v>0</v>
      </c>
      <c r="GU464" s="386">
        <f t="shared" si="604"/>
        <v>4073.5176872507154</v>
      </c>
      <c r="GV464" s="386">
        <f t="shared" si="604"/>
        <v>1859.5987511792816</v>
      </c>
      <c r="GW464" s="378">
        <f t="shared" si="591"/>
        <v>8.3854871050010035E-2</v>
      </c>
      <c r="GX464" s="381">
        <f t="shared" ref="GX464:JI464" si="605">SUBTOTAL(9,GX461:GX463)</f>
        <v>0</v>
      </c>
      <c r="GY464" s="386">
        <f t="shared" si="605"/>
        <v>6920.8592462571505</v>
      </c>
      <c r="GZ464" s="386">
        <f t="shared" si="605"/>
        <v>109.16463810999998</v>
      </c>
      <c r="HA464" s="386">
        <f t="shared" si="605"/>
        <v>171.49233796999999</v>
      </c>
      <c r="HB464" s="386">
        <f t="shared" si="605"/>
        <v>196.80403935999996</v>
      </c>
      <c r="HC464" s="386">
        <f t="shared" si="605"/>
        <v>0</v>
      </c>
      <c r="HD464" s="386">
        <f t="shared" si="605"/>
        <v>135.85241411999999</v>
      </c>
      <c r="HE464" s="386">
        <f t="shared" si="605"/>
        <v>60.951625239999977</v>
      </c>
      <c r="HF464" s="251">
        <f t="shared" si="605"/>
        <v>838.71796999999992</v>
      </c>
      <c r="HG464" s="381">
        <f t="shared" si="605"/>
        <v>0</v>
      </c>
      <c r="HH464" s="390">
        <f t="shared" si="605"/>
        <v>6533.5193719596491</v>
      </c>
      <c r="HI464" s="391">
        <f t="shared" si="605"/>
        <v>10</v>
      </c>
      <c r="HJ464" s="391">
        <f t="shared" si="605"/>
        <v>120.164382</v>
      </c>
      <c r="HK464" s="391">
        <f t="shared" si="605"/>
        <v>207</v>
      </c>
      <c r="HL464" s="392">
        <f t="shared" si="605"/>
        <v>0</v>
      </c>
      <c r="HM464" s="391">
        <f t="shared" si="605"/>
        <v>0.1</v>
      </c>
      <c r="HN464" s="391">
        <f t="shared" si="605"/>
        <v>0.60082191000000007</v>
      </c>
      <c r="HO464" s="391">
        <f t="shared" si="605"/>
        <v>1.0350000000000001</v>
      </c>
      <c r="HP464" s="371">
        <f t="shared" si="605"/>
        <v>0</v>
      </c>
      <c r="HQ464" s="393">
        <f t="shared" si="605"/>
        <v>20281</v>
      </c>
      <c r="HR464" s="393">
        <f t="shared" si="605"/>
        <v>24559</v>
      </c>
      <c r="HS464" s="393">
        <f t="shared" si="605"/>
        <v>4278</v>
      </c>
      <c r="HT464" s="394">
        <f t="shared" si="605"/>
        <v>0</v>
      </c>
      <c r="HU464" s="393">
        <f t="shared" si="605"/>
        <v>698090.93700000003</v>
      </c>
      <c r="HV464" s="393">
        <f t="shared" si="605"/>
        <v>948976.33600000001</v>
      </c>
      <c r="HW464" s="393">
        <f t="shared" si="605"/>
        <v>250885.39900000003</v>
      </c>
      <c r="HX464" s="394">
        <f t="shared" si="605"/>
        <v>0</v>
      </c>
      <c r="HY464" s="393">
        <f t="shared" si="605"/>
        <v>858.42244999999991</v>
      </c>
      <c r="HZ464" s="393">
        <f t="shared" si="605"/>
        <v>949.75110999999993</v>
      </c>
      <c r="IA464" s="393">
        <f t="shared" si="605"/>
        <v>91.328659999999957</v>
      </c>
      <c r="IB464" s="393">
        <f t="shared" si="605"/>
        <v>0</v>
      </c>
      <c r="IC464" s="379">
        <f t="shared" si="605"/>
        <v>15.362756289999998</v>
      </c>
      <c r="ID464" s="379">
        <f t="shared" si="605"/>
        <v>30.940532701999999</v>
      </c>
      <c r="IE464" s="379">
        <f t="shared" si="605"/>
        <v>19.306487963200002</v>
      </c>
      <c r="IF464" s="393">
        <f t="shared" si="605"/>
        <v>0</v>
      </c>
      <c r="IG464" s="395">
        <f t="shared" si="605"/>
        <v>163</v>
      </c>
      <c r="IH464" s="395">
        <f t="shared" si="605"/>
        <v>47</v>
      </c>
      <c r="II464" s="395">
        <f t="shared" si="605"/>
        <v>116</v>
      </c>
      <c r="IJ464" s="395">
        <f t="shared" si="605"/>
        <v>398</v>
      </c>
      <c r="IK464" s="395">
        <f t="shared" si="605"/>
        <v>334</v>
      </c>
      <c r="IL464" s="395">
        <f t="shared" si="605"/>
        <v>64</v>
      </c>
      <c r="IM464" s="395">
        <f t="shared" si="605"/>
        <v>561</v>
      </c>
      <c r="IN464" s="393">
        <f t="shared" si="605"/>
        <v>0</v>
      </c>
      <c r="IO464" s="393">
        <f t="shared" si="605"/>
        <v>1765</v>
      </c>
      <c r="IP464" s="393">
        <f t="shared" si="605"/>
        <v>1644</v>
      </c>
      <c r="IQ464" s="393">
        <f t="shared" si="605"/>
        <v>121</v>
      </c>
      <c r="IR464" s="393">
        <f t="shared" si="605"/>
        <v>0</v>
      </c>
      <c r="IS464" s="393">
        <f t="shared" si="605"/>
        <v>1719</v>
      </c>
      <c r="IT464" s="393">
        <f t="shared" si="605"/>
        <v>1611</v>
      </c>
      <c r="IU464" s="393">
        <f t="shared" si="605"/>
        <v>108</v>
      </c>
      <c r="IV464" s="393">
        <f t="shared" si="605"/>
        <v>0</v>
      </c>
      <c r="IW464" s="393">
        <f t="shared" si="605"/>
        <v>1185</v>
      </c>
      <c r="IX464" s="393">
        <f t="shared" si="605"/>
        <v>1424</v>
      </c>
      <c r="IY464" s="393">
        <f t="shared" si="605"/>
        <v>1248</v>
      </c>
      <c r="IZ464" s="396">
        <f t="shared" si="605"/>
        <v>0</v>
      </c>
      <c r="JA464" s="393">
        <f t="shared" si="605"/>
        <v>7</v>
      </c>
      <c r="JB464" s="393">
        <f t="shared" si="605"/>
        <v>2</v>
      </c>
      <c r="JC464" s="393">
        <f t="shared" si="605"/>
        <v>10</v>
      </c>
      <c r="JD464" s="393">
        <f t="shared" si="605"/>
        <v>0</v>
      </c>
      <c r="JE464" s="266">
        <f t="shared" si="605"/>
        <v>9236</v>
      </c>
      <c r="JF464" s="266">
        <f t="shared" si="605"/>
        <v>9362</v>
      </c>
      <c r="JG464" s="266">
        <f t="shared" si="605"/>
        <v>9839</v>
      </c>
      <c r="JH464" s="266">
        <f t="shared" si="605"/>
        <v>10577</v>
      </c>
      <c r="JI464" s="266">
        <f t="shared" si="605"/>
        <v>11393</v>
      </c>
      <c r="JJ464" s="266">
        <f t="shared" ref="JJ464:LU464" si="606">SUBTOTAL(9,JJ461:JJ463)</f>
        <v>12462</v>
      </c>
      <c r="JK464" s="266">
        <f t="shared" si="606"/>
        <v>12372</v>
      </c>
      <c r="JL464" s="266">
        <f t="shared" si="606"/>
        <v>13656</v>
      </c>
      <c r="JM464" s="266">
        <f t="shared" si="606"/>
        <v>13554</v>
      </c>
      <c r="JN464" s="266">
        <f t="shared" si="606"/>
        <v>13821</v>
      </c>
      <c r="JO464" s="266">
        <f t="shared" si="606"/>
        <v>13992</v>
      </c>
      <c r="JP464" s="266">
        <f t="shared" si="606"/>
        <v>14178</v>
      </c>
      <c r="JQ464" s="266">
        <f t="shared" si="606"/>
        <v>12133</v>
      </c>
      <c r="JR464" s="266">
        <f t="shared" si="606"/>
        <v>11975</v>
      </c>
      <c r="JS464" s="266">
        <f t="shared" si="606"/>
        <v>11823</v>
      </c>
      <c r="JT464" s="266">
        <f t="shared" si="606"/>
        <v>11880</v>
      </c>
      <c r="JU464" s="266">
        <f t="shared" si="606"/>
        <v>11829</v>
      </c>
      <c r="JV464" s="266">
        <f t="shared" si="606"/>
        <v>11854</v>
      </c>
      <c r="JW464" s="266">
        <f t="shared" si="606"/>
        <v>11808</v>
      </c>
      <c r="JX464" s="266">
        <f t="shared" si="606"/>
        <v>11581</v>
      </c>
      <c r="JY464" s="266">
        <f t="shared" si="606"/>
        <v>11065</v>
      </c>
      <c r="JZ464" s="266">
        <f t="shared" si="606"/>
        <v>11553</v>
      </c>
      <c r="KA464" s="266">
        <f t="shared" si="606"/>
        <v>11559</v>
      </c>
      <c r="KB464" s="266">
        <f t="shared" si="606"/>
        <v>11547</v>
      </c>
      <c r="KC464" s="266">
        <f t="shared" si="606"/>
        <v>11624</v>
      </c>
      <c r="KD464" s="266">
        <f t="shared" si="606"/>
        <v>16130</v>
      </c>
      <c r="KE464" s="266">
        <f t="shared" si="606"/>
        <v>17212</v>
      </c>
      <c r="KF464" s="266">
        <f t="shared" si="606"/>
        <v>17527</v>
      </c>
      <c r="KG464" s="266">
        <f t="shared" si="606"/>
        <v>17898</v>
      </c>
      <c r="KH464" s="266">
        <f t="shared" si="606"/>
        <v>16897</v>
      </c>
      <c r="KI464" s="266">
        <f t="shared" si="606"/>
        <v>10894</v>
      </c>
      <c r="KJ464" s="266">
        <f t="shared" si="606"/>
        <v>8621</v>
      </c>
      <c r="KK464" s="266">
        <f t="shared" si="606"/>
        <v>8090</v>
      </c>
      <c r="KL464" s="266">
        <f t="shared" si="606"/>
        <v>9034</v>
      </c>
      <c r="KM464" s="266">
        <f t="shared" si="606"/>
        <v>6848</v>
      </c>
      <c r="KN464" s="266">
        <f t="shared" si="606"/>
        <v>6111</v>
      </c>
      <c r="KO464" s="266">
        <f t="shared" si="606"/>
        <v>6596</v>
      </c>
      <c r="KP464" s="266">
        <f t="shared" si="606"/>
        <v>6329</v>
      </c>
      <c r="KQ464" s="266">
        <f t="shared" si="606"/>
        <v>6752</v>
      </c>
      <c r="KR464" s="266">
        <f t="shared" si="606"/>
        <v>6738</v>
      </c>
      <c r="KS464" s="266">
        <f t="shared" si="606"/>
        <v>16497</v>
      </c>
      <c r="KT464" s="266">
        <f t="shared" si="606"/>
        <v>17045</v>
      </c>
      <c r="KU464" s="266">
        <f t="shared" si="606"/>
        <v>65270</v>
      </c>
      <c r="KV464" s="266">
        <f t="shared" si="606"/>
        <v>65289</v>
      </c>
      <c r="KW464" s="266">
        <f t="shared" si="606"/>
        <v>67389</v>
      </c>
      <c r="KX464" s="266">
        <f t="shared" si="606"/>
        <v>0</v>
      </c>
      <c r="KY464" s="266">
        <f t="shared" si="606"/>
        <v>0</v>
      </c>
      <c r="KZ464" s="266">
        <f t="shared" si="606"/>
        <v>0</v>
      </c>
      <c r="LA464" s="393">
        <f t="shared" si="606"/>
        <v>6949</v>
      </c>
      <c r="LB464" s="393">
        <f t="shared" si="606"/>
        <v>83</v>
      </c>
      <c r="LC464" s="269">
        <f t="shared" si="606"/>
        <v>0</v>
      </c>
      <c r="LD464" s="378">
        <f t="shared" si="606"/>
        <v>3.7704878923095583E-2</v>
      </c>
      <c r="LE464" s="271">
        <f t="shared" si="606"/>
        <v>0</v>
      </c>
      <c r="LF464" s="393">
        <f t="shared" si="606"/>
        <v>0</v>
      </c>
      <c r="LG464" s="393">
        <f t="shared" si="606"/>
        <v>243</v>
      </c>
      <c r="LH464" s="393">
        <f t="shared" si="606"/>
        <v>146</v>
      </c>
      <c r="LI464" s="393">
        <f t="shared" si="606"/>
        <v>1</v>
      </c>
      <c r="LJ464" s="393">
        <f t="shared" si="606"/>
        <v>5</v>
      </c>
      <c r="LK464" s="393">
        <f t="shared" si="606"/>
        <v>137265</v>
      </c>
      <c r="LL464" s="393">
        <f t="shared" si="606"/>
        <v>2201.8272495799997</v>
      </c>
      <c r="LM464" s="397">
        <f t="shared" si="606"/>
        <v>17.57106732244306</v>
      </c>
      <c r="LN464" s="381">
        <f t="shared" si="606"/>
        <v>0</v>
      </c>
      <c r="LO464" s="374">
        <f t="shared" si="606"/>
        <v>0</v>
      </c>
      <c r="LP464" s="374">
        <f t="shared" si="606"/>
        <v>0</v>
      </c>
      <c r="LQ464" s="374">
        <f t="shared" si="606"/>
        <v>300</v>
      </c>
      <c r="LR464" s="374">
        <f t="shared" si="606"/>
        <v>0</v>
      </c>
      <c r="LS464" s="374">
        <f t="shared" si="606"/>
        <v>2228.8667500000001</v>
      </c>
      <c r="LT464" s="374">
        <f t="shared" si="606"/>
        <v>509.98424999999997</v>
      </c>
      <c r="LU464" s="374">
        <f t="shared" si="606"/>
        <v>0</v>
      </c>
      <c r="LV464" s="374">
        <f t="shared" ref="LV464:LX464" si="607">SUBTOTAL(9,LV461:LV463)</f>
        <v>1718.8825000000002</v>
      </c>
      <c r="LW464" s="374">
        <f t="shared" si="607"/>
        <v>9450</v>
      </c>
      <c r="LX464" s="374">
        <f t="shared" si="607"/>
        <v>16200</v>
      </c>
      <c r="LY464" s="266"/>
      <c r="LZ464" s="266"/>
      <c r="MA464" s="266"/>
      <c r="MB464" s="266"/>
      <c r="MC464" s="266">
        <v>140.95053300000001</v>
      </c>
      <c r="MD464" s="266">
        <v>235.99708999999999</v>
      </c>
      <c r="ME464" s="266">
        <v>283.16050300000001</v>
      </c>
      <c r="MF464" s="266">
        <v>340.59894500000001</v>
      </c>
      <c r="MG464" s="266">
        <v>281.64553599999999</v>
      </c>
      <c r="MH464" s="266">
        <v>306.24447400000003</v>
      </c>
      <c r="MI464" s="266">
        <v>327.927887</v>
      </c>
      <c r="MJ464" s="266">
        <v>282.442791</v>
      </c>
      <c r="MK464" s="266">
        <v>299.19282500000003</v>
      </c>
      <c r="ML464" s="266">
        <v>348.71007300000002</v>
      </c>
      <c r="MM464" s="266">
        <v>417.162372</v>
      </c>
      <c r="MN464" s="266">
        <v>563.95220800000004</v>
      </c>
      <c r="MO464" s="266">
        <v>521.78449899999998</v>
      </c>
      <c r="MP464" s="266">
        <v>573.88467900000001</v>
      </c>
      <c r="MQ464" s="266">
        <v>554.05884800000001</v>
      </c>
      <c r="MR464" s="266">
        <v>575.85603600000002</v>
      </c>
      <c r="MS464" s="266">
        <v>640.98965199999998</v>
      </c>
      <c r="MT464" s="266">
        <v>510.00767200000001</v>
      </c>
      <c r="MU464" s="266">
        <v>608.66519100000005</v>
      </c>
      <c r="MV464" s="266">
        <v>688.14694099999997</v>
      </c>
      <c r="MW464" s="266">
        <v>733.56084299999998</v>
      </c>
      <c r="MX464" s="266">
        <v>740.05933500000003</v>
      </c>
      <c r="MY464" s="266">
        <v>743.17826000000002</v>
      </c>
      <c r="MZ464" s="266">
        <v>788.86300500000004</v>
      </c>
      <c r="NA464" s="266">
        <v>759.19981600000006</v>
      </c>
      <c r="NB464" s="266">
        <v>761.92211499999996</v>
      </c>
      <c r="NC464" s="266">
        <v>789.83702000000005</v>
      </c>
      <c r="ND464" s="266">
        <v>798.16965200000004</v>
      </c>
      <c r="NE464" s="266">
        <v>756.10053600000003</v>
      </c>
      <c r="NF464" s="266"/>
      <c r="NG464" s="266"/>
      <c r="NH464" s="266"/>
      <c r="NI464" s="266"/>
      <c r="NJ464" s="266"/>
      <c r="NK464" s="266"/>
      <c r="NL464" s="266"/>
      <c r="NM464" s="266"/>
      <c r="NN464" s="275"/>
      <c r="NO464" s="266"/>
      <c r="NP464" s="266"/>
      <c r="NQ464" s="266"/>
      <c r="NR464" s="266"/>
      <c r="NS464" s="266">
        <v>26.628202999999999</v>
      </c>
      <c r="NT464" s="266">
        <v>21.812283999999998</v>
      </c>
      <c r="NU464" s="266">
        <v>403.48461600000002</v>
      </c>
      <c r="NV464" s="266">
        <v>408.79016100000001</v>
      </c>
      <c r="NW464" s="266">
        <v>330.021727</v>
      </c>
      <c r="NX464" s="266">
        <v>237.709138</v>
      </c>
      <c r="NY464" s="266">
        <v>505.83173599999998</v>
      </c>
      <c r="NZ464" s="266">
        <v>408.426175</v>
      </c>
      <c r="OA464" s="266">
        <v>327.88638200000003</v>
      </c>
      <c r="OB464" s="266">
        <v>205.36827</v>
      </c>
      <c r="OC464" s="266">
        <v>307.38277799999997</v>
      </c>
      <c r="OD464" s="266">
        <v>646.535034</v>
      </c>
      <c r="OE464" s="266">
        <v>636.68514700000003</v>
      </c>
      <c r="OF464" s="266">
        <v>654.764049</v>
      </c>
      <c r="OG464" s="266">
        <v>629.99059499999998</v>
      </c>
      <c r="OH464" s="266">
        <v>661.48720100000003</v>
      </c>
      <c r="OI464" s="266">
        <v>658.98510699999997</v>
      </c>
      <c r="OJ464" s="266">
        <v>1830.4767919999999</v>
      </c>
      <c r="OK464" s="266">
        <v>821.26115300000004</v>
      </c>
      <c r="OL464" s="266">
        <v>751.28387199999997</v>
      </c>
      <c r="OM464" s="266">
        <v>505.43811399999998</v>
      </c>
      <c r="ON464" s="266">
        <v>441.79120799999998</v>
      </c>
      <c r="OO464" s="266">
        <v>484.00136400000002</v>
      </c>
      <c r="OP464" s="266">
        <v>429.47533399999998</v>
      </c>
      <c r="OQ464" s="266">
        <v>425.96142300000002</v>
      </c>
      <c r="OR464" s="266">
        <v>343.37711100000001</v>
      </c>
      <c r="OS464" s="266">
        <v>482.48016699999999</v>
      </c>
      <c r="OT464" s="266">
        <v>383.95282500000002</v>
      </c>
      <c r="OU464" s="266">
        <v>551.46883800000001</v>
      </c>
      <c r="OV464" s="266"/>
      <c r="OW464" s="266"/>
      <c r="OX464" s="266"/>
      <c r="OY464" s="266"/>
      <c r="OZ464" s="266"/>
      <c r="PA464" s="266"/>
      <c r="PB464" s="266"/>
      <c r="PC464" s="266"/>
      <c r="PD464" s="275"/>
      <c r="PE464" s="266"/>
      <c r="PF464" s="266"/>
      <c r="PG464" s="266"/>
      <c r="PH464" s="266"/>
      <c r="PI464" s="266">
        <v>0</v>
      </c>
      <c r="PJ464" s="266">
        <v>0</v>
      </c>
      <c r="PK464" s="266">
        <v>0</v>
      </c>
      <c r="PL464" s="266">
        <v>0</v>
      </c>
      <c r="PM464" s="266">
        <v>0</v>
      </c>
      <c r="PN464" s="266">
        <v>0</v>
      </c>
      <c r="PO464" s="266">
        <v>0</v>
      </c>
      <c r="PP464" s="266">
        <v>0</v>
      </c>
      <c r="PQ464" s="266">
        <v>0</v>
      </c>
      <c r="PR464" s="266">
        <v>0</v>
      </c>
      <c r="PS464" s="266">
        <v>0</v>
      </c>
      <c r="PT464" s="266">
        <v>0</v>
      </c>
      <c r="PU464" s="266">
        <v>0</v>
      </c>
      <c r="PV464" s="266">
        <v>0</v>
      </c>
      <c r="PW464" s="266">
        <v>0</v>
      </c>
      <c r="PX464" s="266">
        <v>0</v>
      </c>
      <c r="PY464" s="266">
        <v>0</v>
      </c>
      <c r="PZ464" s="266">
        <v>0</v>
      </c>
      <c r="QA464" s="266">
        <v>0</v>
      </c>
      <c r="QB464" s="266">
        <v>0</v>
      </c>
      <c r="QC464" s="266">
        <v>0</v>
      </c>
      <c r="QD464" s="266">
        <v>0</v>
      </c>
      <c r="QE464" s="266">
        <v>0</v>
      </c>
      <c r="QF464" s="266">
        <v>0</v>
      </c>
      <c r="QG464" s="266">
        <v>0</v>
      </c>
      <c r="QH464" s="266">
        <v>0</v>
      </c>
      <c r="QI464" s="266">
        <v>0</v>
      </c>
      <c r="QJ464" s="266">
        <v>0</v>
      </c>
      <c r="QK464" s="266">
        <v>0</v>
      </c>
      <c r="QL464" s="266"/>
      <c r="QM464" s="266"/>
      <c r="QN464" s="266"/>
      <c r="QO464" s="266"/>
      <c r="QP464" s="266"/>
      <c r="QQ464" s="266"/>
      <c r="QR464" s="266"/>
      <c r="QS464" s="266"/>
    </row>
    <row r="465" spans="1:461" s="257" customFormat="1" ht="16.5" customHeight="1" outlineLevel="2" thickTop="1">
      <c r="A465" s="213">
        <v>147</v>
      </c>
      <c r="B465" s="213" t="s">
        <v>1231</v>
      </c>
      <c r="C465" s="214" t="s">
        <v>1232</v>
      </c>
      <c r="D465" s="213" t="s">
        <v>1233</v>
      </c>
      <c r="E465" s="213" t="s">
        <v>1234</v>
      </c>
      <c r="F465" s="213" t="s">
        <v>525</v>
      </c>
      <c r="G465" s="213" t="s">
        <v>146</v>
      </c>
      <c r="H465" s="213" t="s">
        <v>181</v>
      </c>
      <c r="I465" s="215" t="s">
        <v>520</v>
      </c>
      <c r="J465" s="213" t="s">
        <v>1233</v>
      </c>
      <c r="K465" s="213" t="s">
        <v>146</v>
      </c>
      <c r="L465" s="216">
        <v>17</v>
      </c>
      <c r="M465" s="217">
        <v>9504.6285296139977</v>
      </c>
      <c r="N465" s="218">
        <v>792.05237746783314</v>
      </c>
      <c r="O465" s="219">
        <v>6336.4190197426651</v>
      </c>
      <c r="P465" s="220">
        <v>598.97078128197677</v>
      </c>
      <c r="Q465" s="221">
        <v>691.22</v>
      </c>
      <c r="R465" s="221">
        <v>453.08</v>
      </c>
      <c r="S465" s="221">
        <v>574.67262574525114</v>
      </c>
      <c r="T465" s="221">
        <v>737.36</v>
      </c>
      <c r="U465" s="221">
        <v>844.4886504135917</v>
      </c>
      <c r="V465" s="222">
        <v>1862.2680667531379</v>
      </c>
      <c r="W465" s="222">
        <v>2630.2870968831407</v>
      </c>
      <c r="X465" s="217">
        <v>768.01903013000288</v>
      </c>
      <c r="Y465" s="223">
        <v>61.38</v>
      </c>
      <c r="Z465" s="223">
        <v>51.66</v>
      </c>
      <c r="AA465" s="223">
        <v>63.029999999999987</v>
      </c>
      <c r="AB465" s="223">
        <v>50.400000000000006</v>
      </c>
      <c r="AC465" s="223">
        <v>69.580000000000013</v>
      </c>
      <c r="AD465" s="223">
        <v>77.71999999999997</v>
      </c>
      <c r="AE465" s="223">
        <v>79.31</v>
      </c>
      <c r="AF465" s="223">
        <v>79.71999999999997</v>
      </c>
      <c r="AG465" s="223">
        <v>71.290000000000077</v>
      </c>
      <c r="AH465" s="223">
        <v>78.769999999999982</v>
      </c>
      <c r="AI465" s="223">
        <v>88.37</v>
      </c>
      <c r="AJ465" s="223">
        <v>73.169999999999959</v>
      </c>
      <c r="AK465" s="223">
        <v>59.61</v>
      </c>
      <c r="AL465" s="223">
        <v>72.559999999999988</v>
      </c>
      <c r="AM465" s="223">
        <v>82.510000000000019</v>
      </c>
      <c r="AN465" s="223">
        <v>82.199999999999989</v>
      </c>
      <c r="AO465" s="223">
        <v>87.342625745251183</v>
      </c>
      <c r="AP465" s="223">
        <v>91.889999999999986</v>
      </c>
      <c r="AQ465" s="223">
        <v>98.559999999999945</v>
      </c>
      <c r="AR465" s="223">
        <v>92.150000000000091</v>
      </c>
      <c r="AS465" s="223">
        <v>89.309999999999945</v>
      </c>
      <c r="AT465" s="223">
        <v>117.07000000000005</v>
      </c>
      <c r="AU465" s="223">
        <v>110.75</v>
      </c>
      <c r="AV465" s="223">
        <v>107.02999999999997</v>
      </c>
      <c r="AW465" s="223">
        <v>109.64</v>
      </c>
      <c r="AX465" s="223">
        <v>112.08999999999999</v>
      </c>
      <c r="AY465" s="223">
        <v>114.25000000000003</v>
      </c>
      <c r="AZ465" s="223">
        <v>102.25</v>
      </c>
      <c r="BA465" s="223">
        <v>108.26999999999998</v>
      </c>
      <c r="BB465" s="223">
        <v>100.30999999999995</v>
      </c>
      <c r="BC465" s="223">
        <v>90.550000000000068</v>
      </c>
      <c r="BD465" s="223">
        <v>91.681961429077035</v>
      </c>
      <c r="BE465" s="223">
        <v>93.780000000000086</v>
      </c>
      <c r="BF465" s="223">
        <v>95.299999999999955</v>
      </c>
      <c r="BG465" s="223">
        <v>110.18999999999994</v>
      </c>
      <c r="BH465" s="223">
        <v>131.92000000000007</v>
      </c>
      <c r="BI465" s="223">
        <v>144.21</v>
      </c>
      <c r="BJ465" s="223">
        <v>133.62999999999997</v>
      </c>
      <c r="BK465" s="223">
        <v>128.63000000000005</v>
      </c>
      <c r="BL465" s="223">
        <v>129.34865041359174</v>
      </c>
      <c r="BM465" s="223">
        <v>99.539999999999964</v>
      </c>
      <c r="BN465" s="223">
        <v>113.40999999999997</v>
      </c>
      <c r="BO465" s="223">
        <v>95.720000000000027</v>
      </c>
      <c r="BP465" s="223">
        <v>80.559999999999945</v>
      </c>
      <c r="BQ465" s="223">
        <v>111.27999999999997</v>
      </c>
      <c r="BR465" s="223">
        <v>102.77999999999997</v>
      </c>
      <c r="BS465" s="223">
        <v>127.81000000000017</v>
      </c>
      <c r="BT465" s="223">
        <v>139.94999999999982</v>
      </c>
      <c r="BU465" s="223">
        <v>176.46</v>
      </c>
      <c r="BV465" s="223">
        <v>191.94718385831018</v>
      </c>
      <c r="BW465" s="223">
        <v>206.05812141506573</v>
      </c>
      <c r="BX465" s="223">
        <v>227.47000000000003</v>
      </c>
      <c r="BY465" s="223">
        <v>250.80999575113333</v>
      </c>
      <c r="BZ465" s="223">
        <v>248.82017067415723</v>
      </c>
      <c r="CA465" s="223">
        <v>271.5025950544715</v>
      </c>
      <c r="CB465" s="223">
        <v>289.20000000000005</v>
      </c>
      <c r="CC465" s="223">
        <v>257.23</v>
      </c>
      <c r="CD465" s="223">
        <v>234.07889320030921</v>
      </c>
      <c r="CE465" s="223">
        <v>243.07762341</v>
      </c>
      <c r="CF465" s="223">
        <v>296.53711011205365</v>
      </c>
      <c r="CG465" s="224">
        <v>344.653652276</v>
      </c>
      <c r="CH465" s="224">
        <v>336.10763540100004</v>
      </c>
      <c r="CI465" s="224">
        <v>331.40184433880006</v>
      </c>
      <c r="CJ465" s="224">
        <v>334.38610130000001</v>
      </c>
      <c r="CK465" s="224">
        <v>348.46087831250026</v>
      </c>
      <c r="CL465" s="224">
        <v>316.66082777250051</v>
      </c>
      <c r="CM465" s="224">
        <v>298.53319564897964</v>
      </c>
      <c r="CN465" s="224">
        <v>320.08296183336068</v>
      </c>
      <c r="CO465" s="225">
        <v>0.29396290598585756</v>
      </c>
      <c r="CP465" s="225">
        <f t="shared" si="588"/>
        <v>0.27673749570410217</v>
      </c>
      <c r="CQ465" s="226">
        <f t="shared" si="589"/>
        <v>0.41510624355615328</v>
      </c>
      <c r="CR465" s="219">
        <v>21.549766184381042</v>
      </c>
      <c r="CS465" s="219">
        <v>348.46087831250026</v>
      </c>
      <c r="CT465" s="219">
        <v>348.46087831250026</v>
      </c>
      <c r="CU465" s="219">
        <v>1718.5853581827141</v>
      </c>
      <c r="CV465" s="227"/>
      <c r="CW465" s="228">
        <v>11.978298850000005</v>
      </c>
      <c r="CX465" s="228">
        <v>12.420932929999999</v>
      </c>
      <c r="CY465" s="228">
        <v>13.701094700000002</v>
      </c>
      <c r="CZ465" s="229"/>
      <c r="DA465" s="230">
        <v>-74.905567999999974</v>
      </c>
      <c r="DB465" s="230">
        <v>-82.023076000000003</v>
      </c>
      <c r="DC465" s="230">
        <v>-89.228875950000017</v>
      </c>
      <c r="DD465" s="229"/>
      <c r="DE465" s="231">
        <v>393.22552598000004</v>
      </c>
      <c r="DF465" s="231">
        <v>369.6713263000002</v>
      </c>
      <c r="DG465" s="231">
        <v>405.27314387000001</v>
      </c>
      <c r="DH465" s="232"/>
      <c r="DI465" s="233">
        <v>0</v>
      </c>
      <c r="DJ465" s="233">
        <v>0</v>
      </c>
      <c r="DK465" s="233">
        <v>0</v>
      </c>
      <c r="DL465" s="229"/>
      <c r="DM465" s="234">
        <v>11.606256549999998</v>
      </c>
      <c r="DN465" s="234">
        <v>12.088741810000002</v>
      </c>
      <c r="DO465" s="234">
        <v>11.363985920000001</v>
      </c>
      <c r="DP465" s="235"/>
      <c r="DQ465" s="236">
        <v>13.640215902500003</v>
      </c>
      <c r="DR465" s="236">
        <v>29.134180958979993</v>
      </c>
      <c r="DS465" s="236">
        <v>23.017251083360005</v>
      </c>
      <c r="DT465" s="229"/>
      <c r="DU465" s="237">
        <v>-38.897358170000004</v>
      </c>
      <c r="DV465" s="237">
        <v>-42.754485130000006</v>
      </c>
      <c r="DW465" s="237">
        <v>-44.035647569999988</v>
      </c>
      <c r="DX465" s="238"/>
      <c r="DY465" s="239">
        <v>22219.356388003638</v>
      </c>
      <c r="DZ465" s="239">
        <v>9043.7512375407678</v>
      </c>
      <c r="EA465" s="239">
        <v>8665.0106657340712</v>
      </c>
      <c r="EB465" s="239">
        <v>7779.0116742559258</v>
      </c>
      <c r="EC465" s="239">
        <v>-885.9989914781454</v>
      </c>
      <c r="ED465" s="240"/>
      <c r="EE465" s="239">
        <v>8857.1474493156657</v>
      </c>
      <c r="EF465" s="239">
        <v>-1078.1357750597399</v>
      </c>
      <c r="EG465" s="239">
        <v>10568.550484466665</v>
      </c>
      <c r="EH465" s="239">
        <v>10568.550484466665</v>
      </c>
      <c r="EI465" s="229"/>
      <c r="EJ465" s="241">
        <v>33628.513284370398</v>
      </c>
      <c r="EK465" s="241">
        <v>15150.876345230723</v>
      </c>
      <c r="EL465" s="241">
        <v>15796.816900395588</v>
      </c>
      <c r="EM465" s="241">
        <v>15784.68291478074</v>
      </c>
      <c r="EN465" s="241">
        <v>-12.133985614847916</v>
      </c>
      <c r="EO465" s="240"/>
      <c r="EP465" s="241">
        <v>13786.710057394665</v>
      </c>
      <c r="EQ465" s="241">
        <v>1997.9728573860757</v>
      </c>
      <c r="ER465" s="241">
        <v>15796.816900395588</v>
      </c>
      <c r="ES465" s="241">
        <v>15796.816900395588</v>
      </c>
      <c r="ET465" s="240"/>
      <c r="EU465" s="242">
        <v>1566.9258173582475</v>
      </c>
      <c r="EV465" s="242">
        <v>1542.5980735724415</v>
      </c>
      <c r="EW465" s="242">
        <v>1514.5138316335483</v>
      </c>
      <c r="EX465" s="242">
        <v>-28.084241938893229</v>
      </c>
      <c r="EY465" s="240"/>
      <c r="EZ465" s="242">
        <v>2417.3924354887986</v>
      </c>
      <c r="FA465" s="242">
        <v>-902.87860385525028</v>
      </c>
      <c r="FB465" s="242">
        <v>2417.3924354887986</v>
      </c>
      <c r="FC465" s="242">
        <v>2417.3924354887986</v>
      </c>
      <c r="FD465" s="240"/>
      <c r="FE465" s="243">
        <v>1000</v>
      </c>
      <c r="FF465" s="243">
        <v>1810.2603991226961</v>
      </c>
      <c r="FG465" s="243">
        <v>1797.78404693222</v>
      </c>
      <c r="FH465" s="243">
        <v>1827.3353593974073</v>
      </c>
      <c r="FI465" s="243">
        <v>29.551312465187266</v>
      </c>
      <c r="FJ465" s="240"/>
      <c r="FK465" s="243">
        <v>722.22059500000012</v>
      </c>
      <c r="FL465" s="243">
        <v>1105.1147643974073</v>
      </c>
      <c r="FM465" s="243">
        <v>1810.2603991226961</v>
      </c>
      <c r="FN465" s="243">
        <v>1827.3353593974073</v>
      </c>
      <c r="FO465" s="244">
        <f t="shared" si="590"/>
        <v>6.7916685659077755E-2</v>
      </c>
      <c r="FP465" s="229"/>
      <c r="FQ465" s="242">
        <v>27571.813799252439</v>
      </c>
      <c r="FR465" s="242">
        <v>27802.20968663432</v>
      </c>
      <c r="FS465" s="242">
        <v>26905.543780067619</v>
      </c>
      <c r="FT465" s="242">
        <v>-896.66590656670087</v>
      </c>
      <c r="FU465" s="240"/>
      <c r="FV465" s="242">
        <v>25783.470537199129</v>
      </c>
      <c r="FW465" s="242">
        <v>1122.0732428684896</v>
      </c>
      <c r="FX465" s="242">
        <v>27907.319390190078</v>
      </c>
      <c r="FY465" s="242">
        <v>27907.319390190078</v>
      </c>
      <c r="FZ465" s="229"/>
      <c r="GA465" s="245">
        <v>7.5328739562487499</v>
      </c>
      <c r="GB465" s="246">
        <v>1.0227975309126942</v>
      </c>
      <c r="GC465" s="246">
        <v>1.0047207956312512</v>
      </c>
      <c r="GD465" s="246">
        <v>0.98657040878202384</v>
      </c>
      <c r="GE465" s="247"/>
      <c r="GF465" s="246">
        <v>1.560614871199999</v>
      </c>
      <c r="GG465" s="246">
        <v>-0.57404446241797513</v>
      </c>
      <c r="GH465" s="229"/>
      <c r="GI465" s="248">
        <v>2.0907537434725853E-2</v>
      </c>
      <c r="GJ465" s="248">
        <v>1.7058341948090014E-2</v>
      </c>
      <c r="GK465" s="248">
        <v>2.1884075172786663E-2</v>
      </c>
      <c r="GL465" s="229"/>
      <c r="GM465" s="248">
        <v>0</v>
      </c>
      <c r="GN465" s="248">
        <v>4.8257332246966489E-3</v>
      </c>
      <c r="GO465" s="248">
        <v>2.1884075172786663E-2</v>
      </c>
      <c r="GP465" s="229"/>
      <c r="GQ465" s="242">
        <v>542.84364786999936</v>
      </c>
      <c r="GR465" s="242">
        <v>459.21543638000145</v>
      </c>
      <c r="GS465" s="242">
        <v>528.97287435000078</v>
      </c>
      <c r="GT465" s="240"/>
      <c r="GU465" s="242">
        <v>323.19243832944159</v>
      </c>
      <c r="GV465" s="242">
        <v>205.78043602055919</v>
      </c>
      <c r="GW465" s="249">
        <f t="shared" si="591"/>
        <v>1.9660367345627806E-2</v>
      </c>
      <c r="GX465" s="229"/>
      <c r="GY465" s="250">
        <v>2916.0958776662533</v>
      </c>
      <c r="GZ465" s="250">
        <v>5.91467294</v>
      </c>
      <c r="HA465" s="250">
        <v>4.08598076</v>
      </c>
      <c r="HB465" s="250">
        <v>2.20395173</v>
      </c>
      <c r="HC465" s="240"/>
      <c r="HD465" s="250">
        <v>23.333173819999999</v>
      </c>
      <c r="HE465" s="250">
        <v>-21.129222089999999</v>
      </c>
      <c r="HF465" s="251">
        <v>0</v>
      </c>
      <c r="HG465" s="229"/>
      <c r="HH465" s="252">
        <v>384.84989557500001</v>
      </c>
      <c r="HI465" s="253">
        <v>0</v>
      </c>
      <c r="HJ465" s="253">
        <v>0</v>
      </c>
      <c r="HK465" s="253">
        <v>0</v>
      </c>
      <c r="HL465" s="254"/>
      <c r="HM465" s="253">
        <v>0</v>
      </c>
      <c r="HN465" s="253">
        <v>0</v>
      </c>
      <c r="HO465" s="253">
        <v>0</v>
      </c>
      <c r="HP465" s="255"/>
      <c r="HQ465" s="256">
        <v>6594</v>
      </c>
      <c r="HR465" s="256">
        <v>5841</v>
      </c>
      <c r="HS465" s="256">
        <v>-753</v>
      </c>
      <c r="HU465" s="256">
        <v>175559.758</v>
      </c>
      <c r="HV465" s="256">
        <v>184602.886</v>
      </c>
      <c r="HW465" s="256">
        <v>9043.127999999997</v>
      </c>
      <c r="HY465" s="256">
        <v>281.20249000000001</v>
      </c>
      <c r="HZ465" s="256">
        <v>254.72524999999999</v>
      </c>
      <c r="IA465" s="256">
        <v>-26.477240000000023</v>
      </c>
      <c r="IB465" s="258"/>
      <c r="IC465" s="259">
        <v>5.7746008100000008</v>
      </c>
      <c r="ID465" s="259">
        <v>14.401943532000004</v>
      </c>
      <c r="IE465" s="259">
        <v>8.8056595475999995</v>
      </c>
      <c r="IF465" s="260"/>
      <c r="IG465" s="261">
        <v>47</v>
      </c>
      <c r="IH465" s="261">
        <v>23</v>
      </c>
      <c r="II465" s="261">
        <v>24</v>
      </c>
      <c r="IJ465" s="261">
        <v>327</v>
      </c>
      <c r="IK465" s="261">
        <v>208</v>
      </c>
      <c r="IL465" s="261">
        <v>119</v>
      </c>
      <c r="IM465" s="262">
        <v>374</v>
      </c>
      <c r="IN465" s="260"/>
      <c r="IO465" s="263">
        <v>613</v>
      </c>
      <c r="IP465" s="263">
        <v>568</v>
      </c>
      <c r="IQ465" s="263">
        <v>45</v>
      </c>
      <c r="IR465" s="260"/>
      <c r="IS465" s="263">
        <v>585</v>
      </c>
      <c r="IT465" s="263">
        <v>506</v>
      </c>
      <c r="IU465" s="263">
        <v>79</v>
      </c>
      <c r="IV465" s="260"/>
      <c r="IW465" s="256">
        <v>456</v>
      </c>
      <c r="IX465" s="256">
        <v>506</v>
      </c>
      <c r="IY465" s="256">
        <v>778</v>
      </c>
      <c r="IZ465" s="264"/>
      <c r="JA465" s="265">
        <v>0</v>
      </c>
      <c r="JB465" s="265">
        <v>0</v>
      </c>
      <c r="JC465" s="265">
        <v>0</v>
      </c>
      <c r="JD465" s="258"/>
      <c r="JE465" s="266">
        <v>2114</v>
      </c>
      <c r="JF465" s="266">
        <v>2114</v>
      </c>
      <c r="JG465" s="266">
        <v>2239</v>
      </c>
      <c r="JH465" s="266">
        <v>2599</v>
      </c>
      <c r="JI465" s="266">
        <v>2864</v>
      </c>
      <c r="JJ465" s="266">
        <v>3237</v>
      </c>
      <c r="JK465" s="266">
        <v>3232</v>
      </c>
      <c r="JL465" s="266">
        <v>3696</v>
      </c>
      <c r="JM465" s="266">
        <v>3759</v>
      </c>
      <c r="JN465" s="266">
        <v>3901</v>
      </c>
      <c r="JO465" s="266">
        <v>4020</v>
      </c>
      <c r="JP465" s="266">
        <v>4126</v>
      </c>
      <c r="JQ465" s="266">
        <v>4548</v>
      </c>
      <c r="JR465" s="266">
        <v>4709</v>
      </c>
      <c r="JS465" s="266">
        <v>4896</v>
      </c>
      <c r="JT465" s="266">
        <v>4856</v>
      </c>
      <c r="JU465" s="266">
        <v>4890</v>
      </c>
      <c r="JV465" s="266">
        <v>4901</v>
      </c>
      <c r="JW465" s="266">
        <v>4962</v>
      </c>
      <c r="JX465" s="266">
        <v>4937</v>
      </c>
      <c r="JY465" s="266">
        <v>4788</v>
      </c>
      <c r="JZ465" s="266">
        <v>4998</v>
      </c>
      <c r="KA465" s="266">
        <v>4997</v>
      </c>
      <c r="KB465" s="266">
        <v>4865</v>
      </c>
      <c r="KC465" s="266">
        <v>4990</v>
      </c>
      <c r="KD465" s="266">
        <v>6213</v>
      </c>
      <c r="KE465" s="266">
        <v>6560</v>
      </c>
      <c r="KF465" s="266">
        <v>6671</v>
      </c>
      <c r="KG465" s="266">
        <v>6734</v>
      </c>
      <c r="KH465" s="266">
        <v>5771</v>
      </c>
      <c r="KI465" s="266">
        <v>3378</v>
      </c>
      <c r="KJ465" s="266">
        <v>2853</v>
      </c>
      <c r="KK465" s="266">
        <v>2655</v>
      </c>
      <c r="KL465" s="266">
        <v>2905.5</v>
      </c>
      <c r="KM465" s="266">
        <v>2599</v>
      </c>
      <c r="KN465" s="266">
        <v>2169</v>
      </c>
      <c r="KO465" s="266">
        <v>2347</v>
      </c>
      <c r="KP465" s="266">
        <v>2235</v>
      </c>
      <c r="KQ465" s="266">
        <v>2424</v>
      </c>
      <c r="KR465" s="266">
        <v>2436</v>
      </c>
      <c r="KS465" s="266">
        <v>5841</v>
      </c>
      <c r="KT465" s="266">
        <v>6990</v>
      </c>
      <c r="KU465" s="266">
        <v>7132</v>
      </c>
      <c r="KV465" s="266">
        <v>7032</v>
      </c>
      <c r="KW465" s="266">
        <v>7418</v>
      </c>
      <c r="KX465" s="266"/>
      <c r="KY465" s="266"/>
      <c r="KZ465" s="266"/>
      <c r="LA465" s="267">
        <v>3107</v>
      </c>
      <c r="LB465" s="268">
        <v>193</v>
      </c>
      <c r="LC465" s="269"/>
      <c r="LD465" s="270">
        <v>6.2117798519472162E-2</v>
      </c>
      <c r="LE465" s="271"/>
      <c r="LF465" s="260"/>
      <c r="LG465" s="272">
        <v>26</v>
      </c>
      <c r="LH465" s="272">
        <v>57</v>
      </c>
      <c r="LI465" s="272">
        <v>1</v>
      </c>
      <c r="LJ465" s="272">
        <v>2</v>
      </c>
      <c r="LK465" s="272">
        <v>3003</v>
      </c>
      <c r="LL465" s="272">
        <v>289.87209308999996</v>
      </c>
      <c r="LM465" s="273">
        <v>11.14892665730769</v>
      </c>
      <c r="LN465" s="229"/>
      <c r="LO465" s="219">
        <v>0</v>
      </c>
      <c r="LP465" s="219">
        <v>0</v>
      </c>
      <c r="LQ465" s="219">
        <v>0</v>
      </c>
      <c r="LR465" s="274"/>
      <c r="LS465" s="219">
        <v>0</v>
      </c>
      <c r="LT465" s="219">
        <v>0</v>
      </c>
      <c r="LU465" s="219">
        <v>0</v>
      </c>
      <c r="LV465" s="219">
        <v>0</v>
      </c>
      <c r="LW465" s="219">
        <v>3150</v>
      </c>
      <c r="LX465" s="219">
        <v>5400</v>
      </c>
      <c r="LY465" s="266"/>
      <c r="LZ465" s="266"/>
      <c r="MA465" s="266"/>
      <c r="MB465" s="266"/>
      <c r="MC465" s="266"/>
      <c r="MD465" s="266"/>
      <c r="ME465" s="266"/>
      <c r="MF465" s="266"/>
      <c r="MG465" s="266"/>
      <c r="MH465" s="266">
        <v>279.56571100000002</v>
      </c>
      <c r="MI465" s="266">
        <v>443.43017099999997</v>
      </c>
      <c r="MJ465" s="266">
        <v>550.99516100000005</v>
      </c>
      <c r="MK465" s="266">
        <v>487.54440099999999</v>
      </c>
      <c r="ML465" s="266">
        <v>615.39959299999998</v>
      </c>
      <c r="MM465" s="266">
        <v>557.84153900000001</v>
      </c>
      <c r="MN465" s="266">
        <v>471.652241</v>
      </c>
      <c r="MO465" s="266">
        <v>482.517088</v>
      </c>
      <c r="MP465" s="266">
        <v>598.75668399999995</v>
      </c>
      <c r="MQ465" s="266">
        <v>580.12858500000004</v>
      </c>
      <c r="MR465" s="266">
        <v>516.38850400000001</v>
      </c>
      <c r="MS465" s="266">
        <v>616.61032399999999</v>
      </c>
      <c r="MT465" s="266">
        <v>651.760989</v>
      </c>
      <c r="MU465" s="266">
        <v>738.07793300000003</v>
      </c>
      <c r="MV465" s="266">
        <v>838.36855300000002</v>
      </c>
      <c r="MW465" s="266">
        <v>770.419577</v>
      </c>
      <c r="MX465" s="266">
        <v>890.52230599999996</v>
      </c>
      <c r="MY465" s="266">
        <v>818.29365600000006</v>
      </c>
      <c r="MZ465" s="266">
        <v>1235.357706</v>
      </c>
      <c r="NA465" s="266">
        <v>1992.507584</v>
      </c>
      <c r="NB465" s="266">
        <v>1857.592335</v>
      </c>
      <c r="NC465" s="266">
        <v>1382.3966</v>
      </c>
      <c r="ND465" s="266">
        <v>1513.8676909999999</v>
      </c>
      <c r="NE465" s="266">
        <v>1832.2641369999999</v>
      </c>
      <c r="NF465" s="266"/>
      <c r="NG465" s="266"/>
      <c r="NH465" s="266"/>
      <c r="NI465" s="266"/>
      <c r="NJ465" s="266"/>
      <c r="NK465" s="266"/>
      <c r="NL465" s="266"/>
      <c r="NM465" s="266"/>
      <c r="NN465" s="275"/>
      <c r="NO465" s="266"/>
      <c r="NP465" s="266"/>
      <c r="NQ465" s="266"/>
      <c r="NR465" s="266"/>
      <c r="NS465" s="266"/>
      <c r="NT465" s="266"/>
      <c r="NU465" s="266"/>
      <c r="NV465" s="266"/>
      <c r="NW465" s="266"/>
      <c r="NX465" s="266">
        <v>837.241715</v>
      </c>
      <c r="NY465" s="266">
        <v>1169.784384</v>
      </c>
      <c r="NZ465" s="266">
        <v>773.58095400000002</v>
      </c>
      <c r="OA465" s="266">
        <v>846.27422799999999</v>
      </c>
      <c r="OB465" s="266">
        <v>759.29446499999995</v>
      </c>
      <c r="OC465" s="266">
        <v>412.19113800000002</v>
      </c>
      <c r="OD465" s="266">
        <v>693.75153799999998</v>
      </c>
      <c r="OE465" s="266">
        <v>800.72646599999996</v>
      </c>
      <c r="OF465" s="266">
        <v>1030.7364110000001</v>
      </c>
      <c r="OG465" s="266">
        <v>752.72269700000004</v>
      </c>
      <c r="OH465" s="266">
        <v>855.42925500000001</v>
      </c>
      <c r="OI465" s="266">
        <v>835.40492800000004</v>
      </c>
      <c r="OJ465" s="266">
        <v>583.095462</v>
      </c>
      <c r="OK465" s="266">
        <v>513.93145600000003</v>
      </c>
      <c r="OL465" s="266">
        <v>1440.6725120000001</v>
      </c>
      <c r="OM465" s="266">
        <v>1418.338714</v>
      </c>
      <c r="ON465" s="266">
        <v>1780.392151</v>
      </c>
      <c r="OO465" s="266">
        <v>2064.4351980000001</v>
      </c>
      <c r="OP465" s="266">
        <v>5077.2347980000004</v>
      </c>
      <c r="OQ465" s="266">
        <v>6819.0114409999996</v>
      </c>
      <c r="OR465" s="266">
        <v>3414.8145300000001</v>
      </c>
      <c r="OS465" s="266">
        <v>3127.479648</v>
      </c>
      <c r="OT465" s="266">
        <v>2748.5318480000001</v>
      </c>
      <c r="OU465" s="266">
        <v>41015.344756999999</v>
      </c>
      <c r="OV465" s="266"/>
      <c r="OW465" s="266"/>
      <c r="OX465" s="266"/>
      <c r="OY465" s="266"/>
      <c r="OZ465" s="266"/>
      <c r="PA465" s="266"/>
      <c r="PB465" s="266"/>
      <c r="PC465" s="266"/>
      <c r="PD465" s="275"/>
      <c r="PE465" s="266"/>
      <c r="PF465" s="266"/>
      <c r="PG465" s="266"/>
      <c r="PH465" s="266"/>
      <c r="PI465" s="266"/>
      <c r="PJ465" s="266"/>
      <c r="PK465" s="266"/>
      <c r="PL465" s="266"/>
      <c r="PM465" s="266"/>
      <c r="PN465" s="266">
        <v>0</v>
      </c>
      <c r="PO465" s="266">
        <v>0</v>
      </c>
      <c r="PP465" s="266">
        <v>0</v>
      </c>
      <c r="PQ465" s="266">
        <v>0</v>
      </c>
      <c r="PR465" s="266">
        <v>0</v>
      </c>
      <c r="PS465" s="266">
        <v>0</v>
      </c>
      <c r="PT465" s="266">
        <v>0</v>
      </c>
      <c r="PU465" s="266">
        <v>0</v>
      </c>
      <c r="PV465" s="266">
        <v>0</v>
      </c>
      <c r="PW465" s="266">
        <v>0</v>
      </c>
      <c r="PX465" s="266">
        <v>0</v>
      </c>
      <c r="PY465" s="266">
        <v>0</v>
      </c>
      <c r="PZ465" s="266">
        <v>0</v>
      </c>
      <c r="QA465" s="266">
        <v>0</v>
      </c>
      <c r="QB465" s="266">
        <v>0</v>
      </c>
      <c r="QC465" s="266">
        <v>0</v>
      </c>
      <c r="QD465" s="266">
        <v>0</v>
      </c>
      <c r="QE465" s="266">
        <v>0</v>
      </c>
      <c r="QF465" s="266">
        <v>0</v>
      </c>
      <c r="QG465" s="266">
        <v>0</v>
      </c>
      <c r="QH465" s="266">
        <v>0</v>
      </c>
      <c r="QI465" s="266">
        <v>0</v>
      </c>
      <c r="QJ465" s="266">
        <v>0</v>
      </c>
      <c r="QK465" s="266">
        <v>0</v>
      </c>
      <c r="QL465" s="266"/>
      <c r="QM465" s="266"/>
      <c r="QN465" s="266"/>
      <c r="QO465" s="266"/>
      <c r="QP465" s="266"/>
      <c r="QQ465" s="266"/>
      <c r="QR465" s="266"/>
      <c r="QS465" s="266"/>
    </row>
    <row r="466" spans="1:461" s="257" customFormat="1" ht="16.5" customHeight="1" outlineLevel="2">
      <c r="A466" s="276">
        <v>64</v>
      </c>
      <c r="B466" s="276" t="s">
        <v>1235</v>
      </c>
      <c r="C466" s="277" t="s">
        <v>1232</v>
      </c>
      <c r="D466" s="276" t="s">
        <v>1236</v>
      </c>
      <c r="E466" s="276" t="s">
        <v>1234</v>
      </c>
      <c r="F466" s="276" t="s">
        <v>525</v>
      </c>
      <c r="G466" s="276" t="s">
        <v>146</v>
      </c>
      <c r="H466" s="276" t="s">
        <v>181</v>
      </c>
      <c r="I466" s="278" t="s">
        <v>431</v>
      </c>
      <c r="J466" s="276" t="s">
        <v>1236</v>
      </c>
      <c r="K466" s="276" t="s">
        <v>129</v>
      </c>
      <c r="L466" s="279">
        <v>16</v>
      </c>
      <c r="M466" s="280">
        <v>9262.8307312166671</v>
      </c>
      <c r="N466" s="281">
        <v>771.90256093472226</v>
      </c>
      <c r="O466" s="223">
        <v>6175.2204874777781</v>
      </c>
      <c r="P466" s="220">
        <v>565.35383407447773</v>
      </c>
      <c r="Q466" s="221">
        <v>720.15</v>
      </c>
      <c r="R466" s="221">
        <v>573.16</v>
      </c>
      <c r="S466" s="221">
        <v>611.85070461827422</v>
      </c>
      <c r="T466" s="221">
        <v>730.41</v>
      </c>
      <c r="U466" s="221">
        <v>837.53390170371517</v>
      </c>
      <c r="V466" s="221">
        <v>1896.8419424810249</v>
      </c>
      <c r="W466" s="221">
        <v>2497.7036461397793</v>
      </c>
      <c r="X466" s="280">
        <v>600.86170365875432</v>
      </c>
      <c r="Y466" s="223">
        <v>70.260000000000005</v>
      </c>
      <c r="Z466" s="223">
        <v>76.27</v>
      </c>
      <c r="AA466" s="223">
        <v>86.75</v>
      </c>
      <c r="AB466" s="223">
        <v>80.700000000000017</v>
      </c>
      <c r="AC466" s="223">
        <v>81.269999999999982</v>
      </c>
      <c r="AD466" s="223">
        <v>92.100000000000023</v>
      </c>
      <c r="AE466" s="223">
        <v>85.809999999999945</v>
      </c>
      <c r="AF466" s="223">
        <v>87.230000000000018</v>
      </c>
      <c r="AG466" s="223">
        <v>91</v>
      </c>
      <c r="AH466" s="223">
        <v>91.700000000000045</v>
      </c>
      <c r="AI466" s="223">
        <v>88.799999999999955</v>
      </c>
      <c r="AJ466" s="223">
        <v>62.450000000000045</v>
      </c>
      <c r="AK466" s="223">
        <v>65.08</v>
      </c>
      <c r="AL466" s="223">
        <v>64.160000000000011</v>
      </c>
      <c r="AM466" s="223">
        <v>80.329999999999984</v>
      </c>
      <c r="AN466" s="223">
        <v>83.20999999999998</v>
      </c>
      <c r="AO466" s="223">
        <v>108.30070461827415</v>
      </c>
      <c r="AP466" s="223">
        <v>100.94</v>
      </c>
      <c r="AQ466" s="223">
        <v>109.83000000000004</v>
      </c>
      <c r="AR466" s="223">
        <v>94.509999999999991</v>
      </c>
      <c r="AS466" s="223">
        <v>115.26999999999998</v>
      </c>
      <c r="AT466" s="223">
        <v>112.73000000000002</v>
      </c>
      <c r="AU466" s="223">
        <v>111.59000000000003</v>
      </c>
      <c r="AV466" s="223">
        <v>123.16999999999985</v>
      </c>
      <c r="AW466" s="223">
        <v>117.4</v>
      </c>
      <c r="AX466" s="223">
        <v>112.82</v>
      </c>
      <c r="AY466" s="223">
        <v>122.97999999999999</v>
      </c>
      <c r="AZ466" s="223">
        <v>100.60000000000002</v>
      </c>
      <c r="BA466" s="223">
        <v>101.61999999999995</v>
      </c>
      <c r="BB466" s="223">
        <v>90.470000000000027</v>
      </c>
      <c r="BC466" s="223">
        <v>84.519999999999982</v>
      </c>
      <c r="BD466" s="223">
        <v>88.227319738454938</v>
      </c>
      <c r="BE466" s="223">
        <v>92.639999999999986</v>
      </c>
      <c r="BF466" s="223">
        <v>82.420000000000073</v>
      </c>
      <c r="BG466" s="223">
        <v>96.299999999999955</v>
      </c>
      <c r="BH466" s="223">
        <v>116.03999999999996</v>
      </c>
      <c r="BI466" s="223">
        <v>147.52000000000001</v>
      </c>
      <c r="BJ466" s="223">
        <v>125.45000000000002</v>
      </c>
      <c r="BK466" s="223">
        <v>116.75</v>
      </c>
      <c r="BL466" s="223">
        <v>134.06390170371515</v>
      </c>
      <c r="BM466" s="223">
        <v>101.69000000000005</v>
      </c>
      <c r="BN466" s="223">
        <v>112.07999999999993</v>
      </c>
      <c r="BO466" s="223">
        <v>99.980000000000018</v>
      </c>
      <c r="BP466" s="223">
        <v>79.860000000000014</v>
      </c>
      <c r="BQ466" s="223">
        <v>84.200000000000045</v>
      </c>
      <c r="BR466" s="223">
        <v>99.449999999999932</v>
      </c>
      <c r="BS466" s="223">
        <v>136.40000000000009</v>
      </c>
      <c r="BT466" s="223">
        <v>106.90999999999985</v>
      </c>
      <c r="BU466" s="223">
        <v>159.94</v>
      </c>
      <c r="BV466" s="223">
        <v>181.00234723190016</v>
      </c>
      <c r="BW466" s="223">
        <v>180.54349611050515</v>
      </c>
      <c r="BX466" s="223">
        <v>255.04999999999995</v>
      </c>
      <c r="BY466" s="223">
        <v>316.14755922599426</v>
      </c>
      <c r="BZ466" s="223">
        <v>267.11623255113773</v>
      </c>
      <c r="CA466" s="223">
        <v>276.91230736148788</v>
      </c>
      <c r="CB466" s="223">
        <v>260.12999999999988</v>
      </c>
      <c r="CC466" s="223">
        <v>246.9200000000003</v>
      </c>
      <c r="CD466" s="223">
        <v>214.03434447888162</v>
      </c>
      <c r="CE466" s="223">
        <v>241.04898156000002</v>
      </c>
      <c r="CF466" s="223">
        <v>210.20673851160873</v>
      </c>
      <c r="CG466" s="282">
        <v>301.41916029649997</v>
      </c>
      <c r="CH466" s="282">
        <v>289.92219110649012</v>
      </c>
      <c r="CI466" s="282">
        <v>299.82920616359019</v>
      </c>
      <c r="CJ466" s="282">
        <v>300.26836873000002</v>
      </c>
      <c r="CK466" s="282">
        <v>335.60260381083987</v>
      </c>
      <c r="CL466" s="282">
        <v>329.88752498199108</v>
      </c>
      <c r="CM466" s="282">
        <v>296.43177382755829</v>
      </c>
      <c r="CN466" s="282">
        <v>344.34281722281025</v>
      </c>
      <c r="CO466" s="283">
        <v>0.20792102572653434</v>
      </c>
      <c r="CP466" s="283">
        <f t="shared" si="588"/>
        <v>0.26964798543951235</v>
      </c>
      <c r="CQ466" s="284">
        <f t="shared" si="589"/>
        <v>0.4044719781592685</v>
      </c>
      <c r="CR466" s="223">
        <v>47.911043395251966</v>
      </c>
      <c r="CS466" s="223">
        <v>344.34281722281025</v>
      </c>
      <c r="CT466" s="223">
        <v>344.34281722281025</v>
      </c>
      <c r="CU466" s="223">
        <v>1691.281771269222</v>
      </c>
      <c r="CV466" s="285"/>
      <c r="CW466" s="286">
        <v>34.87228382</v>
      </c>
      <c r="CX466" s="286">
        <v>33.293203309999988</v>
      </c>
      <c r="CY466" s="286">
        <v>40.884516420000018</v>
      </c>
      <c r="CZ466" s="251"/>
      <c r="DA466" s="287">
        <v>-39.91741209000002</v>
      </c>
      <c r="DB466" s="287">
        <v>-45.34048977299998</v>
      </c>
      <c r="DC466" s="287">
        <v>-54.4061757984</v>
      </c>
      <c r="DD466" s="251"/>
      <c r="DE466" s="288">
        <v>344.17985317999995</v>
      </c>
      <c r="DF466" s="288">
        <v>312.30847918000006</v>
      </c>
      <c r="DG466" s="288">
        <v>356.13493807999998</v>
      </c>
      <c r="DH466" s="232"/>
      <c r="DI466" s="289">
        <v>0.55201862000000002</v>
      </c>
      <c r="DJ466" s="289">
        <v>0.55327824999999997</v>
      </c>
      <c r="DK466" s="289">
        <v>0.19783779999999998</v>
      </c>
      <c r="DL466" s="251"/>
      <c r="DM466" s="290">
        <v>16.549130420000001</v>
      </c>
      <c r="DN466" s="290">
        <v>17.990256299999999</v>
      </c>
      <c r="DO466" s="290">
        <v>17.799846890000001</v>
      </c>
      <c r="DP466" s="235"/>
      <c r="DQ466" s="291">
        <v>11.384727301989995</v>
      </c>
      <c r="DR466" s="291">
        <v>19.813250190560005</v>
      </c>
      <c r="DS466" s="291">
        <v>19.873467261209996</v>
      </c>
      <c r="DT466" s="251"/>
      <c r="DU466" s="292">
        <v>-37.0609283</v>
      </c>
      <c r="DV466" s="292">
        <v>-41.734095370000013</v>
      </c>
      <c r="DW466" s="292">
        <v>-35.763264219999982</v>
      </c>
      <c r="DX466" s="238"/>
      <c r="DY466" s="293">
        <v>24558.960931711139</v>
      </c>
      <c r="DZ466" s="293">
        <v>12264.494919002684</v>
      </c>
      <c r="EA466" s="293">
        <v>11026.336876226278</v>
      </c>
      <c r="EB466" s="293">
        <v>10441.847860851853</v>
      </c>
      <c r="EC466" s="293">
        <v>-584.48901537442543</v>
      </c>
      <c r="ED466" s="294"/>
      <c r="EE466" s="293">
        <v>9307.1032361173347</v>
      </c>
      <c r="EF466" s="293">
        <v>1134.7446247345179</v>
      </c>
      <c r="EG466" s="293">
        <v>12264.494919002684</v>
      </c>
      <c r="EH466" s="293">
        <v>13263.457981480002</v>
      </c>
      <c r="EI466" s="251"/>
      <c r="EJ466" s="295">
        <v>19138.357988639065</v>
      </c>
      <c r="EK466" s="295">
        <v>9451.9001477950042</v>
      </c>
      <c r="EL466" s="295">
        <v>10249.698578311833</v>
      </c>
      <c r="EM466" s="295">
        <v>9921.6035581696306</v>
      </c>
      <c r="EN466" s="295">
        <v>-328.09502014220197</v>
      </c>
      <c r="EO466" s="294"/>
      <c r="EP466" s="295">
        <v>8151.4020856886664</v>
      </c>
      <c r="EQ466" s="295">
        <v>1770.2014724809642</v>
      </c>
      <c r="ER466" s="295">
        <v>10249.698578311833</v>
      </c>
      <c r="ES466" s="295">
        <v>10249.698578311833</v>
      </c>
      <c r="ET466" s="294"/>
      <c r="EU466" s="296">
        <v>1881.1612521843508</v>
      </c>
      <c r="EV466" s="296">
        <v>2216.8030564629057</v>
      </c>
      <c r="EW466" s="296">
        <v>2587.9608831539099</v>
      </c>
      <c r="EX466" s="296">
        <v>371.15782669100417</v>
      </c>
      <c r="EY466" s="294"/>
      <c r="EZ466" s="296">
        <v>1527.8568168445006</v>
      </c>
      <c r="FA466" s="296">
        <v>1060.1040663094093</v>
      </c>
      <c r="FB466" s="296">
        <v>2587.9608831539099</v>
      </c>
      <c r="FC466" s="296">
        <v>2587.9608831539099</v>
      </c>
      <c r="FD466" s="294"/>
      <c r="FE466" s="297">
        <v>1881.7134043333201</v>
      </c>
      <c r="FF466" s="297">
        <v>439.49218759884656</v>
      </c>
      <c r="FG466" s="297">
        <v>354.96511472111064</v>
      </c>
      <c r="FH466" s="297">
        <v>345.95371238407409</v>
      </c>
      <c r="FI466" s="297">
        <v>-9.011402337036543</v>
      </c>
      <c r="FJ466" s="294"/>
      <c r="FK466" s="297">
        <v>316.09178786999991</v>
      </c>
      <c r="FL466" s="297">
        <v>29.86192451407419</v>
      </c>
      <c r="FM466" s="297">
        <v>1362.62837756</v>
      </c>
      <c r="FN466" s="297">
        <v>1362.62837756</v>
      </c>
      <c r="FO466" s="298">
        <f t="shared" si="590"/>
        <v>1.484947749749365E-2</v>
      </c>
      <c r="FP466" s="251"/>
      <c r="FQ466" s="296">
        <v>24037.048506580886</v>
      </c>
      <c r="FR466" s="296">
        <v>23847.803625722128</v>
      </c>
      <c r="FS466" s="296">
        <v>23297.366014559466</v>
      </c>
      <c r="FT466" s="296">
        <v>-550.43761116266251</v>
      </c>
      <c r="FU466" s="294"/>
      <c r="FV466" s="296">
        <v>19302.453926520502</v>
      </c>
      <c r="FW466" s="296">
        <v>3994.9120880389637</v>
      </c>
      <c r="FX466" s="296">
        <v>24037.048506580886</v>
      </c>
      <c r="FY466" s="296">
        <v>24037.048506580886</v>
      </c>
      <c r="FZ466" s="251"/>
      <c r="GA466" s="299">
        <v>2.1681688234425507</v>
      </c>
      <c r="GB466" s="300">
        <v>1.2279120445067564</v>
      </c>
      <c r="GC466" s="300">
        <v>1.4438421574643605</v>
      </c>
      <c r="GD466" s="300">
        <v>1.6858252285825368</v>
      </c>
      <c r="GE466" s="301"/>
      <c r="GF466" s="300">
        <v>0.98635043050000037</v>
      </c>
      <c r="GG466" s="300">
        <v>0.69947479808253643</v>
      </c>
      <c r="GH466" s="251"/>
      <c r="GI466" s="248">
        <v>1.3947486181462141E-2</v>
      </c>
      <c r="GJ466" s="248">
        <v>1.4598654827889407E-2</v>
      </c>
      <c r="GK466" s="248">
        <v>2.0746267892621469E-2</v>
      </c>
      <c r="GL466" s="251"/>
      <c r="GM466" s="302">
        <v>0</v>
      </c>
      <c r="GN466" s="248">
        <v>6.1476130647320614E-3</v>
      </c>
      <c r="GO466" s="248">
        <v>2.0746267892621469E-2</v>
      </c>
      <c r="GP466" s="251"/>
      <c r="GQ466" s="296">
        <v>1194.6028916800024</v>
      </c>
      <c r="GR466" s="296">
        <v>1436.1100226100034</v>
      </c>
      <c r="GS466" s="296">
        <v>1297.5041747399969</v>
      </c>
      <c r="GT466" s="294"/>
      <c r="GU466" s="296">
        <v>744.64643543169291</v>
      </c>
      <c r="GV466" s="296">
        <v>552.85773930830396</v>
      </c>
      <c r="GW466" s="303">
        <f t="shared" si="591"/>
        <v>5.5693170375103095E-2</v>
      </c>
      <c r="GX466" s="251"/>
      <c r="GY466" s="304">
        <v>3242.7541744876703</v>
      </c>
      <c r="GZ466" s="304">
        <v>1.9096521899999999</v>
      </c>
      <c r="HA466" s="304">
        <v>1.6087528</v>
      </c>
      <c r="HB466" s="304">
        <v>1.3003309299999999</v>
      </c>
      <c r="HC466" s="294"/>
      <c r="HD466" s="304">
        <v>3.5640736800000004</v>
      </c>
      <c r="HE466" s="304">
        <v>-2.2637427500000005</v>
      </c>
      <c r="HF466" s="251">
        <v>79.171459999999996</v>
      </c>
      <c r="HG466" s="251"/>
      <c r="HH466" s="305">
        <v>1255.4372817000001</v>
      </c>
      <c r="HI466" s="306">
        <v>0</v>
      </c>
      <c r="HJ466" s="306">
        <v>0</v>
      </c>
      <c r="HK466" s="306">
        <v>1000</v>
      </c>
      <c r="HL466" s="254"/>
      <c r="HM466" s="306">
        <v>0</v>
      </c>
      <c r="HN466" s="306">
        <v>0</v>
      </c>
      <c r="HO466" s="306">
        <v>12.5</v>
      </c>
      <c r="HP466" s="307"/>
      <c r="HQ466" s="308">
        <v>3735</v>
      </c>
      <c r="HR466" s="308">
        <v>3843</v>
      </c>
      <c r="HS466" s="308">
        <v>108</v>
      </c>
      <c r="HU466" s="308">
        <v>50658.713000000003</v>
      </c>
      <c r="HV466" s="308">
        <v>66239.812000000005</v>
      </c>
      <c r="HW466" s="308">
        <v>15581.099000000002</v>
      </c>
      <c r="HY466" s="308">
        <v>176.56254999999999</v>
      </c>
      <c r="HZ466" s="308">
        <v>178.10254999999998</v>
      </c>
      <c r="IA466" s="308">
        <v>1.539999999999992</v>
      </c>
      <c r="IB466" s="275"/>
      <c r="IC466" s="309">
        <v>2.86465149</v>
      </c>
      <c r="ID466" s="309">
        <v>6.8184784714999997</v>
      </c>
      <c r="IE466" s="309">
        <v>4.3982637182000008</v>
      </c>
      <c r="IF466" s="310"/>
      <c r="IG466" s="311">
        <v>7</v>
      </c>
      <c r="IH466" s="311">
        <v>1</v>
      </c>
      <c r="II466" s="311">
        <v>6</v>
      </c>
      <c r="IJ466" s="311">
        <v>174</v>
      </c>
      <c r="IK466" s="311">
        <v>119</v>
      </c>
      <c r="IL466" s="311">
        <v>55</v>
      </c>
      <c r="IM466" s="312">
        <v>181</v>
      </c>
      <c r="IN466" s="310"/>
      <c r="IO466" s="313">
        <v>269</v>
      </c>
      <c r="IP466" s="313">
        <v>244</v>
      </c>
      <c r="IQ466" s="313">
        <v>25</v>
      </c>
      <c r="IR466" s="310"/>
      <c r="IS466" s="313">
        <v>233</v>
      </c>
      <c r="IT466" s="313">
        <v>171</v>
      </c>
      <c r="IU466" s="313">
        <v>62</v>
      </c>
      <c r="IV466" s="310"/>
      <c r="IW466" s="308">
        <v>152</v>
      </c>
      <c r="IX466" s="308">
        <v>186</v>
      </c>
      <c r="IY466" s="308">
        <v>292</v>
      </c>
      <c r="IZ466" s="264"/>
      <c r="JA466" s="314">
        <v>0</v>
      </c>
      <c r="JB466" s="314">
        <v>0</v>
      </c>
      <c r="JC466" s="314">
        <v>0</v>
      </c>
      <c r="JD466" s="275"/>
      <c r="JE466" s="266">
        <v>1633</v>
      </c>
      <c r="JF466" s="266">
        <v>1693</v>
      </c>
      <c r="JG466" s="266">
        <v>1663</v>
      </c>
      <c r="JH466" s="266">
        <v>1800</v>
      </c>
      <c r="JI466" s="266">
        <v>1906</v>
      </c>
      <c r="JJ466" s="266">
        <v>2083</v>
      </c>
      <c r="JK466" s="266">
        <v>2089</v>
      </c>
      <c r="JL466" s="266">
        <v>2153</v>
      </c>
      <c r="JM466" s="266">
        <v>2190</v>
      </c>
      <c r="JN466" s="266">
        <v>2262</v>
      </c>
      <c r="JO466" s="266">
        <v>2300</v>
      </c>
      <c r="JP466" s="266">
        <v>2329</v>
      </c>
      <c r="JQ466" s="266">
        <v>2576</v>
      </c>
      <c r="JR466" s="266">
        <v>2178</v>
      </c>
      <c r="JS466" s="266">
        <v>2230</v>
      </c>
      <c r="JT466" s="266">
        <v>2219</v>
      </c>
      <c r="JU466" s="266">
        <v>2210</v>
      </c>
      <c r="JV466" s="266">
        <v>2222</v>
      </c>
      <c r="JW466" s="266">
        <v>2212</v>
      </c>
      <c r="JX466" s="266">
        <v>2232</v>
      </c>
      <c r="JY466" s="266">
        <v>2186</v>
      </c>
      <c r="JZ466" s="266">
        <v>2220</v>
      </c>
      <c r="KA466" s="266">
        <v>2211</v>
      </c>
      <c r="KB466" s="266">
        <v>2193</v>
      </c>
      <c r="KC466" s="266">
        <v>2255</v>
      </c>
      <c r="KD466" s="266">
        <v>2721</v>
      </c>
      <c r="KE466" s="266">
        <v>2932</v>
      </c>
      <c r="KF466" s="266">
        <v>3016</v>
      </c>
      <c r="KG466" s="266">
        <v>3033</v>
      </c>
      <c r="KH466" s="266">
        <v>3069</v>
      </c>
      <c r="KI466" s="266">
        <v>1809</v>
      </c>
      <c r="KJ466" s="266">
        <v>1514</v>
      </c>
      <c r="KK466" s="266">
        <v>1384</v>
      </c>
      <c r="KL466" s="266">
        <v>1530.5</v>
      </c>
      <c r="KM466" s="266">
        <v>1326</v>
      </c>
      <c r="KN466" s="266">
        <v>1125</v>
      </c>
      <c r="KO466" s="266">
        <v>1191</v>
      </c>
      <c r="KP466" s="266">
        <v>1128</v>
      </c>
      <c r="KQ466" s="266">
        <v>1196</v>
      </c>
      <c r="KR466" s="266">
        <v>1209</v>
      </c>
      <c r="KS466" s="266">
        <v>2775</v>
      </c>
      <c r="KT466" s="266">
        <v>2833</v>
      </c>
      <c r="KU466" s="266">
        <v>2977</v>
      </c>
      <c r="KV466" s="266">
        <v>2984</v>
      </c>
      <c r="KW466" s="266">
        <v>3163</v>
      </c>
      <c r="KX466" s="266"/>
      <c r="KY466" s="266"/>
      <c r="KZ466" s="266"/>
      <c r="LA466" s="266">
        <v>759</v>
      </c>
      <c r="LB466" s="315">
        <v>17</v>
      </c>
      <c r="LC466" s="269"/>
      <c r="LD466" s="316">
        <v>2.2397891963109356E-2</v>
      </c>
      <c r="LE466" s="271"/>
      <c r="LF466" s="310"/>
      <c r="LG466" s="317">
        <v>23</v>
      </c>
      <c r="LH466" s="317">
        <v>106</v>
      </c>
      <c r="LI466" s="317">
        <v>0</v>
      </c>
      <c r="LJ466" s="317">
        <v>0</v>
      </c>
      <c r="LK466" s="317">
        <v>3411</v>
      </c>
      <c r="LL466" s="317">
        <v>222.58798104000002</v>
      </c>
      <c r="LM466" s="318">
        <v>9.6777383060869564</v>
      </c>
      <c r="LN466" s="251"/>
      <c r="LO466" s="223">
        <v>0</v>
      </c>
      <c r="LP466" s="223">
        <v>0</v>
      </c>
      <c r="LQ466" s="223">
        <v>0</v>
      </c>
      <c r="LR466" s="319"/>
      <c r="LS466" s="223">
        <v>0</v>
      </c>
      <c r="LT466" s="223">
        <v>0</v>
      </c>
      <c r="LU466" s="223">
        <v>0</v>
      </c>
      <c r="LV466" s="223">
        <v>0</v>
      </c>
      <c r="LW466" s="223">
        <v>3033.333333333333</v>
      </c>
      <c r="LX466" s="223">
        <v>5200</v>
      </c>
      <c r="LY466" s="266"/>
      <c r="LZ466" s="266"/>
      <c r="MA466" s="266"/>
      <c r="MB466" s="266"/>
      <c r="MC466" s="266"/>
      <c r="MD466" s="266"/>
      <c r="ME466" s="266"/>
      <c r="MF466" s="266"/>
      <c r="MG466" s="266"/>
      <c r="MH466" s="266">
        <v>553.47552199999996</v>
      </c>
      <c r="MI466" s="266">
        <v>978.62195199999996</v>
      </c>
      <c r="MJ466" s="266">
        <v>1063.0356730000001</v>
      </c>
      <c r="MK466" s="266">
        <v>1146.7420830000001</v>
      </c>
      <c r="ML466" s="266">
        <v>1259.682069</v>
      </c>
      <c r="MM466" s="266">
        <v>1364.318767</v>
      </c>
      <c r="MN466" s="266">
        <v>1396.338182</v>
      </c>
      <c r="MO466" s="266">
        <v>1526.882059</v>
      </c>
      <c r="MP466" s="266">
        <v>1793.5492690000001</v>
      </c>
      <c r="MQ466" s="266">
        <v>1979.753148</v>
      </c>
      <c r="MR466" s="266">
        <v>2019.2311500000001</v>
      </c>
      <c r="MS466" s="266">
        <v>2191.8342560000001</v>
      </c>
      <c r="MT466" s="266">
        <v>2427.9649909999998</v>
      </c>
      <c r="MU466" s="266">
        <v>2508.7458809999998</v>
      </c>
      <c r="MV466" s="266">
        <v>2443.8430870000002</v>
      </c>
      <c r="MW466" s="266">
        <v>2325.271577</v>
      </c>
      <c r="MX466" s="266">
        <v>2353.8382190000002</v>
      </c>
      <c r="MY466" s="266">
        <v>2581.1879840000001</v>
      </c>
      <c r="MZ466" s="266">
        <v>2448.6463869999998</v>
      </c>
      <c r="NA466" s="266">
        <v>2484.5190720000001</v>
      </c>
      <c r="NB466" s="266">
        <v>2629.4949849999998</v>
      </c>
      <c r="NC466" s="266">
        <v>2693.9398590000001</v>
      </c>
      <c r="ND466" s="266">
        <v>2885.8586869999999</v>
      </c>
      <c r="NE466" s="266">
        <v>2960.5372830000001</v>
      </c>
      <c r="NF466" s="266"/>
      <c r="NG466" s="266"/>
      <c r="NH466" s="266"/>
      <c r="NI466" s="266"/>
      <c r="NJ466" s="266"/>
      <c r="NK466" s="266"/>
      <c r="NL466" s="266"/>
      <c r="NM466" s="266"/>
      <c r="NN466" s="275"/>
      <c r="NO466" s="266"/>
      <c r="NP466" s="266"/>
      <c r="NQ466" s="266"/>
      <c r="NR466" s="266"/>
      <c r="NS466" s="266"/>
      <c r="NT466" s="266"/>
      <c r="NU466" s="266"/>
      <c r="NV466" s="266"/>
      <c r="NW466" s="266"/>
      <c r="NX466" s="266">
        <v>86.731583999999998</v>
      </c>
      <c r="NY466" s="266">
        <v>216.377272</v>
      </c>
      <c r="NZ466" s="266">
        <v>225.66130899999999</v>
      </c>
      <c r="OA466" s="266">
        <v>285.73029000000002</v>
      </c>
      <c r="OB466" s="266">
        <v>341.79332199999999</v>
      </c>
      <c r="OC466" s="266">
        <v>333.58469300000002</v>
      </c>
      <c r="OD466" s="266">
        <v>366.38269100000002</v>
      </c>
      <c r="OE466" s="266">
        <v>330.687231</v>
      </c>
      <c r="OF466" s="266">
        <v>430.51182899999998</v>
      </c>
      <c r="OG466" s="266">
        <v>319.66460000000001</v>
      </c>
      <c r="OH466" s="266">
        <v>393.26336099999997</v>
      </c>
      <c r="OI466" s="266">
        <v>444.34216700000002</v>
      </c>
      <c r="OJ466" s="266">
        <v>451.724087</v>
      </c>
      <c r="OK466" s="266">
        <v>394.56367399999999</v>
      </c>
      <c r="OL466" s="266">
        <v>388.023483</v>
      </c>
      <c r="OM466" s="266">
        <v>380.08302800000001</v>
      </c>
      <c r="ON466" s="266">
        <v>503.21091300000001</v>
      </c>
      <c r="OO466" s="266">
        <v>454.98200900000001</v>
      </c>
      <c r="OP466" s="266">
        <v>419.17119200000002</v>
      </c>
      <c r="OQ466" s="266">
        <v>374.53791100000001</v>
      </c>
      <c r="OR466" s="266">
        <v>451.10411699999997</v>
      </c>
      <c r="OS466" s="266">
        <v>454.29182700000001</v>
      </c>
      <c r="OT466" s="266">
        <v>458.70111000000003</v>
      </c>
      <c r="OU466" s="266">
        <v>494.84417500000001</v>
      </c>
      <c r="OV466" s="266"/>
      <c r="OW466" s="266"/>
      <c r="OX466" s="266"/>
      <c r="OY466" s="266"/>
      <c r="OZ466" s="266"/>
      <c r="PA466" s="266"/>
      <c r="PB466" s="266"/>
      <c r="PC466" s="266"/>
      <c r="PD466" s="275"/>
      <c r="PE466" s="266"/>
      <c r="PF466" s="266"/>
      <c r="PG466" s="266"/>
      <c r="PH466" s="266"/>
      <c r="PI466" s="266"/>
      <c r="PJ466" s="266"/>
      <c r="PK466" s="266"/>
      <c r="PL466" s="266"/>
      <c r="PM466" s="266"/>
      <c r="PN466" s="266">
        <v>0</v>
      </c>
      <c r="PO466" s="266">
        <v>0</v>
      </c>
      <c r="PP466" s="266">
        <v>0.19309799999999999</v>
      </c>
      <c r="PQ466" s="266">
        <v>0.228098</v>
      </c>
      <c r="PR466" s="266">
        <v>4.7628999999999998E-2</v>
      </c>
      <c r="PS466" s="266">
        <v>0.112236</v>
      </c>
      <c r="PT466" s="266">
        <v>0.20200499999999999</v>
      </c>
      <c r="PU466" s="266">
        <v>3.1746999999999997E-2</v>
      </c>
      <c r="PV466" s="266">
        <v>20.106656999999998</v>
      </c>
      <c r="PW466" s="266">
        <v>3.9404119999999998</v>
      </c>
      <c r="PX466" s="266">
        <v>7.4619000000000005E-2</v>
      </c>
      <c r="PY466" s="266">
        <v>0.245841</v>
      </c>
      <c r="PZ466" s="266">
        <v>0.18056900000000001</v>
      </c>
      <c r="QA466" s="266">
        <v>6.5576999999999996E-2</v>
      </c>
      <c r="QB466" s="266">
        <v>7.2047E-2</v>
      </c>
      <c r="QC466" s="266">
        <v>0.17058400000000001</v>
      </c>
      <c r="QD466" s="266">
        <v>0.18016799999999999</v>
      </c>
      <c r="QE466" s="266">
        <v>1.9120999999999999E-2</v>
      </c>
      <c r="QF466" s="266">
        <v>8.1812999999999997E-2</v>
      </c>
      <c r="QG466" s="266">
        <v>1.3856E-2</v>
      </c>
      <c r="QH466" s="266">
        <v>1.0403000000000001E-2</v>
      </c>
      <c r="QI466" s="266">
        <v>0.57089500000000004</v>
      </c>
      <c r="QJ466" s="266">
        <v>4.6922999999999999E-2</v>
      </c>
      <c r="QK466" s="266">
        <v>9.9332000000000004E-2</v>
      </c>
      <c r="QL466" s="266"/>
      <c r="QM466" s="266"/>
      <c r="QN466" s="266"/>
      <c r="QO466" s="266"/>
      <c r="QP466" s="266"/>
      <c r="QQ466" s="266"/>
      <c r="QR466" s="266"/>
      <c r="QS466" s="266"/>
    </row>
    <row r="467" spans="1:461" s="257" customFormat="1" ht="16.5" customHeight="1" outlineLevel="2">
      <c r="A467" s="276">
        <v>146</v>
      </c>
      <c r="B467" s="276" t="s">
        <v>1237</v>
      </c>
      <c r="C467" s="277" t="s">
        <v>1232</v>
      </c>
      <c r="D467" s="276" t="s">
        <v>1238</v>
      </c>
      <c r="E467" s="276" t="s">
        <v>1234</v>
      </c>
      <c r="F467" s="276" t="s">
        <v>525</v>
      </c>
      <c r="G467" s="276" t="s">
        <v>146</v>
      </c>
      <c r="H467" s="276" t="s">
        <v>181</v>
      </c>
      <c r="I467" s="278" t="s">
        <v>520</v>
      </c>
      <c r="J467" s="276" t="s">
        <v>1238</v>
      </c>
      <c r="K467" s="276" t="s">
        <v>129</v>
      </c>
      <c r="L467" s="279">
        <v>20</v>
      </c>
      <c r="M467" s="280">
        <v>9024.0151618620002</v>
      </c>
      <c r="N467" s="281">
        <v>752.00126348850006</v>
      </c>
      <c r="O467" s="223">
        <v>6016.0101079080005</v>
      </c>
      <c r="P467" s="220">
        <v>511.74005340516106</v>
      </c>
      <c r="Q467" s="221">
        <v>520.17999999999995</v>
      </c>
      <c r="R467" s="221">
        <v>336.64</v>
      </c>
      <c r="S467" s="221">
        <v>440.1747435282831</v>
      </c>
      <c r="T467" s="221">
        <v>527.16999999999996</v>
      </c>
      <c r="U467" s="221">
        <v>734.70088028065322</v>
      </c>
      <c r="V467" s="221">
        <v>1725.3814884533044</v>
      </c>
      <c r="W467" s="221">
        <v>2158.0291907363508</v>
      </c>
      <c r="X467" s="280">
        <v>432.64770228304633</v>
      </c>
      <c r="Y467" s="223">
        <v>39.61</v>
      </c>
      <c r="Z467" s="223">
        <v>48.400000000000006</v>
      </c>
      <c r="AA467" s="223">
        <v>46.399999999999991</v>
      </c>
      <c r="AB467" s="223">
        <v>32.22</v>
      </c>
      <c r="AC467" s="223">
        <v>47.77000000000001</v>
      </c>
      <c r="AD467" s="223">
        <v>60.429999999999978</v>
      </c>
      <c r="AE467" s="223">
        <v>61.81</v>
      </c>
      <c r="AF467" s="223">
        <v>58.629999999999995</v>
      </c>
      <c r="AG467" s="223">
        <v>51.200000000000045</v>
      </c>
      <c r="AH467" s="223">
        <v>50.079999999999984</v>
      </c>
      <c r="AI467" s="223">
        <v>55.640000000000043</v>
      </c>
      <c r="AJ467" s="223">
        <v>44.419999999999966</v>
      </c>
      <c r="AK467" s="223">
        <v>40.96</v>
      </c>
      <c r="AL467" s="223">
        <v>44.199999999999996</v>
      </c>
      <c r="AM467" s="223">
        <v>65.94</v>
      </c>
      <c r="AN467" s="223">
        <v>70.849999999999994</v>
      </c>
      <c r="AO467" s="223">
        <v>74.334743528283056</v>
      </c>
      <c r="AP467" s="223">
        <v>70.140000000000043</v>
      </c>
      <c r="AQ467" s="223">
        <v>73.75</v>
      </c>
      <c r="AR467" s="223">
        <v>70.859999999999957</v>
      </c>
      <c r="AS467" s="223">
        <v>74.139999999999986</v>
      </c>
      <c r="AT467" s="223">
        <v>76.740000000000009</v>
      </c>
      <c r="AU467" s="223">
        <v>88.230000000000018</v>
      </c>
      <c r="AV467" s="223">
        <v>75.080000000000041</v>
      </c>
      <c r="AW467" s="223">
        <v>78.83</v>
      </c>
      <c r="AX467" s="223">
        <v>75.649999999999991</v>
      </c>
      <c r="AY467" s="223">
        <v>84.480000000000018</v>
      </c>
      <c r="AZ467" s="223">
        <v>73.34</v>
      </c>
      <c r="BA467" s="223">
        <v>75.95999999999998</v>
      </c>
      <c r="BB467" s="223">
        <v>69.350000000000023</v>
      </c>
      <c r="BC467" s="223">
        <v>69.559999999999945</v>
      </c>
      <c r="BD467" s="223">
        <v>72.453709309006996</v>
      </c>
      <c r="BE467" s="223">
        <v>78.350000000000023</v>
      </c>
      <c r="BF467" s="223">
        <v>71.949999999999932</v>
      </c>
      <c r="BG467" s="223">
        <v>87.940000000000055</v>
      </c>
      <c r="BH467" s="223">
        <v>110.42999999999995</v>
      </c>
      <c r="BI467" s="223">
        <v>119.26</v>
      </c>
      <c r="BJ467" s="223">
        <v>106.42</v>
      </c>
      <c r="BK467" s="223">
        <v>108.50999999999999</v>
      </c>
      <c r="BL467" s="223">
        <v>108.68088028065311</v>
      </c>
      <c r="BM467" s="223">
        <v>97.519999999999982</v>
      </c>
      <c r="BN467" s="223">
        <v>105.43000000000006</v>
      </c>
      <c r="BO467" s="223">
        <v>88.88</v>
      </c>
      <c r="BP467" s="223">
        <v>79.479999999999905</v>
      </c>
      <c r="BQ467" s="223">
        <v>112.05000000000007</v>
      </c>
      <c r="BR467" s="223">
        <v>126.77999999999997</v>
      </c>
      <c r="BS467" s="223">
        <v>128.46000000000004</v>
      </c>
      <c r="BT467" s="223">
        <v>140</v>
      </c>
      <c r="BU467" s="223">
        <v>153.69</v>
      </c>
      <c r="BV467" s="223">
        <v>168.65476195552003</v>
      </c>
      <c r="BW467" s="223">
        <v>179.11871181992723</v>
      </c>
      <c r="BX467" s="223">
        <v>217.00000000000006</v>
      </c>
      <c r="BY467" s="223">
        <v>231.58449887580105</v>
      </c>
      <c r="BZ467" s="223">
        <v>226.94216177818271</v>
      </c>
      <c r="CA467" s="223">
        <v>282.58135402387359</v>
      </c>
      <c r="CB467" s="223">
        <v>265.80999999999995</v>
      </c>
      <c r="CC467" s="223">
        <v>255.65000000000009</v>
      </c>
      <c r="CD467" s="223">
        <v>253.9070107153774</v>
      </c>
      <c r="CE467" s="223">
        <v>230.42238230000001</v>
      </c>
      <c r="CF467" s="223">
        <v>265.94429757892357</v>
      </c>
      <c r="CG467" s="282">
        <v>260.48504099399997</v>
      </c>
      <c r="CH467" s="282">
        <v>265.28915201400019</v>
      </c>
      <c r="CI467" s="282">
        <v>259.1683340123999</v>
      </c>
      <c r="CJ467" s="282">
        <v>258.67129954000001</v>
      </c>
      <c r="CK467" s="282">
        <v>278.35740673770033</v>
      </c>
      <c r="CL467" s="282">
        <v>264.0451675559807</v>
      </c>
      <c r="CM467" s="282">
        <v>269.40854213199879</v>
      </c>
      <c r="CN467" s="282">
        <v>302.60424775027082</v>
      </c>
      <c r="CO467" s="283">
        <v>0.26750297967024511</v>
      </c>
      <c r="CP467" s="283">
        <f t="shared" si="588"/>
        <v>0.23914290391008902</v>
      </c>
      <c r="CQ467" s="284">
        <f t="shared" si="589"/>
        <v>0.35871435586513351</v>
      </c>
      <c r="CR467" s="223">
        <v>33.195705618272029</v>
      </c>
      <c r="CS467" s="223">
        <v>302.60424775027082</v>
      </c>
      <c r="CT467" s="223">
        <v>302.60424775027082</v>
      </c>
      <c r="CU467" s="223">
        <v>1716.4964927814124</v>
      </c>
      <c r="CV467" s="285"/>
      <c r="CW467" s="286">
        <v>7.9378220800000037</v>
      </c>
      <c r="CX467" s="286">
        <v>7.4878445600000001</v>
      </c>
      <c r="CY467" s="286">
        <v>7.1063444899999988</v>
      </c>
      <c r="CZ467" s="251"/>
      <c r="DA467" s="287">
        <v>-66.643320199999991</v>
      </c>
      <c r="DB467" s="287">
        <v>-70.534513779999997</v>
      </c>
      <c r="DC467" s="287">
        <v>-70.034431530000006</v>
      </c>
      <c r="DD467" s="251"/>
      <c r="DE467" s="288">
        <v>333.50453198000008</v>
      </c>
      <c r="DF467" s="288">
        <v>341.53864133999986</v>
      </c>
      <c r="DG467" s="288">
        <v>378.77574055999997</v>
      </c>
      <c r="DH467" s="232"/>
      <c r="DI467" s="289">
        <v>-1.1304999999999998E-4</v>
      </c>
      <c r="DJ467" s="289">
        <v>1.6576309999999993E-2</v>
      </c>
      <c r="DK467" s="289">
        <v>6.6419500000000006E-3</v>
      </c>
      <c r="DL467" s="251"/>
      <c r="DM467" s="290">
        <v>14.566126920000002</v>
      </c>
      <c r="DN467" s="290">
        <v>16.080161679999993</v>
      </c>
      <c r="DO467" s="290">
        <v>16.486125430000008</v>
      </c>
      <c r="DP467" s="235"/>
      <c r="DQ467" s="291">
        <v>10.278347075980003</v>
      </c>
      <c r="DR467" s="291">
        <v>14.026439841999997</v>
      </c>
      <c r="DS467" s="291">
        <v>10.841010030270001</v>
      </c>
      <c r="DT467" s="251"/>
      <c r="DU467" s="292">
        <v>-35.450299910000005</v>
      </c>
      <c r="DV467" s="292">
        <v>-39.09242575999999</v>
      </c>
      <c r="DW467" s="292">
        <v>-40.372021240000016</v>
      </c>
      <c r="DX467" s="238"/>
      <c r="DY467" s="293">
        <v>26161.515094817409</v>
      </c>
      <c r="DZ467" s="293">
        <v>9156.53326128154</v>
      </c>
      <c r="EA467" s="293">
        <v>11162.343403615601</v>
      </c>
      <c r="EB467" s="293">
        <v>10561.604856969629</v>
      </c>
      <c r="EC467" s="293">
        <v>-600.73854664597275</v>
      </c>
      <c r="ED467" s="294"/>
      <c r="EE467" s="293">
        <v>8307.708235285334</v>
      </c>
      <c r="EF467" s="293">
        <v>2253.8966216842946</v>
      </c>
      <c r="EG467" s="293">
        <v>11162.343403615601</v>
      </c>
      <c r="EH467" s="293">
        <v>11162.343403615601</v>
      </c>
      <c r="EI467" s="251"/>
      <c r="EJ467" s="295">
        <v>27657.132201965753</v>
      </c>
      <c r="EK467" s="295">
        <v>10618.086965140001</v>
      </c>
      <c r="EL467" s="295">
        <v>10709.463767572606</v>
      </c>
      <c r="EM467" s="295">
        <v>10547.025992273335</v>
      </c>
      <c r="EN467" s="295">
        <v>-162.43777529927138</v>
      </c>
      <c r="EO467" s="294"/>
      <c r="EP467" s="295">
        <v>10207.698418655333</v>
      </c>
      <c r="EQ467" s="295">
        <v>339.32757361800213</v>
      </c>
      <c r="ER467" s="295">
        <v>11265.622695762082</v>
      </c>
      <c r="ES467" s="295">
        <v>11350.46045963</v>
      </c>
      <c r="ET467" s="294"/>
      <c r="EU467" s="296">
        <v>859.88246632171206</v>
      </c>
      <c r="EV467" s="296">
        <v>777.87515739023945</v>
      </c>
      <c r="EW467" s="296">
        <v>1450.8774047900854</v>
      </c>
      <c r="EX467" s="296">
        <v>673.00224739984594</v>
      </c>
      <c r="EY467" s="294"/>
      <c r="EZ467" s="296">
        <v>2327.2254356165004</v>
      </c>
      <c r="FA467" s="296">
        <v>-876.34803082641497</v>
      </c>
      <c r="FB467" s="296">
        <v>2488.5796540874389</v>
      </c>
      <c r="FC467" s="296">
        <v>2488.5796540874389</v>
      </c>
      <c r="FD467" s="294"/>
      <c r="FE467" s="297">
        <v>1758.5249751720007</v>
      </c>
      <c r="FF467" s="297">
        <v>2754.3749096907668</v>
      </c>
      <c r="FG467" s="297">
        <v>2646.1006317174088</v>
      </c>
      <c r="FH467" s="297">
        <v>2623.222961100741</v>
      </c>
      <c r="FI467" s="297">
        <v>-22.877670616667729</v>
      </c>
      <c r="FJ467" s="294"/>
      <c r="FK467" s="297">
        <v>2287.7940272099995</v>
      </c>
      <c r="FL467" s="297">
        <v>335.42893389074152</v>
      </c>
      <c r="FM467" s="297">
        <v>3979.5608148499996</v>
      </c>
      <c r="FN467" s="297">
        <v>3979.5608148499996</v>
      </c>
      <c r="FO467" s="298">
        <f t="shared" si="590"/>
        <v>0.10416753205562912</v>
      </c>
      <c r="FP467" s="251"/>
      <c r="FQ467" s="296">
        <v>23388.877602434019</v>
      </c>
      <c r="FR467" s="296">
        <v>25295.782960295859</v>
      </c>
      <c r="FS467" s="296">
        <v>25182.73121513379</v>
      </c>
      <c r="FT467" s="296">
        <v>-113.05174516206898</v>
      </c>
      <c r="FU467" s="294"/>
      <c r="FV467" s="296">
        <v>23130.426116767165</v>
      </c>
      <c r="FW467" s="296">
        <v>2052.3050983666253</v>
      </c>
      <c r="FX467" s="296">
        <v>25608.299981227399</v>
      </c>
      <c r="FY467" s="296">
        <v>25608.299981227399</v>
      </c>
      <c r="FZ467" s="251"/>
      <c r="GA467" s="299">
        <v>3.7257572478113623</v>
      </c>
      <c r="GB467" s="300">
        <v>0.56128098323871545</v>
      </c>
      <c r="GC467" s="300">
        <v>0.506643538861002</v>
      </c>
      <c r="GD467" s="300">
        <v>0.94511696389887845</v>
      </c>
      <c r="GE467" s="301"/>
      <c r="GF467" s="300">
        <v>1.5024050585000002</v>
      </c>
      <c r="GG467" s="300">
        <v>-0.55728809460112172</v>
      </c>
      <c r="GH467" s="251"/>
      <c r="GI467" s="248">
        <v>3.2829727480417777E-3</v>
      </c>
      <c r="GJ467" s="248">
        <v>3.5333115771648176E-3</v>
      </c>
      <c r="GK467" s="248">
        <v>3.289150853673632E-3</v>
      </c>
      <c r="GL467" s="251"/>
      <c r="GM467" s="302">
        <v>0</v>
      </c>
      <c r="GN467" s="248">
        <v>-2.4416072349118557E-4</v>
      </c>
      <c r="GO467" s="248">
        <v>3.289150853673632E-3</v>
      </c>
      <c r="GP467" s="251"/>
      <c r="GQ467" s="296">
        <v>173.73892459000004</v>
      </c>
      <c r="GR467" s="296">
        <v>247.9625507999998</v>
      </c>
      <c r="GS467" s="296">
        <v>362.98400790999915</v>
      </c>
      <c r="GT467" s="294"/>
      <c r="GU467" s="296">
        <v>111.37046162316476</v>
      </c>
      <c r="GV467" s="296">
        <v>251.61354628683438</v>
      </c>
      <c r="GW467" s="303">
        <f t="shared" si="591"/>
        <v>1.4414004772121803E-2</v>
      </c>
      <c r="GX467" s="251"/>
      <c r="GY467" s="304">
        <v>1043.8952522232823</v>
      </c>
      <c r="GZ467" s="304">
        <v>0</v>
      </c>
      <c r="HA467" s="304">
        <v>0</v>
      </c>
      <c r="HB467" s="304">
        <v>55.376666669999999</v>
      </c>
      <c r="HC467" s="294"/>
      <c r="HD467" s="304">
        <v>2.8024706099999999</v>
      </c>
      <c r="HE467" s="304">
        <v>52.574196059999998</v>
      </c>
      <c r="HF467" s="251">
        <v>11.2782</v>
      </c>
      <c r="HG467" s="251"/>
      <c r="HH467" s="305">
        <v>481.45002266</v>
      </c>
      <c r="HI467" s="306">
        <v>0</v>
      </c>
      <c r="HJ467" s="306">
        <v>0</v>
      </c>
      <c r="HK467" s="306">
        <v>0</v>
      </c>
      <c r="HL467" s="254"/>
      <c r="HM467" s="306">
        <v>0</v>
      </c>
      <c r="HN467" s="306">
        <v>0</v>
      </c>
      <c r="HO467" s="306">
        <v>0</v>
      </c>
      <c r="HP467" s="307"/>
      <c r="HQ467" s="308">
        <v>4827</v>
      </c>
      <c r="HR467" s="308">
        <v>4721</v>
      </c>
      <c r="HS467" s="308">
        <v>-106</v>
      </c>
      <c r="HU467" s="308">
        <v>110065.50599999999</v>
      </c>
      <c r="HV467" s="308">
        <v>132207.76800000001</v>
      </c>
      <c r="HW467" s="308">
        <v>22142.262000000017</v>
      </c>
      <c r="HY467" s="308">
        <v>183.23054000000002</v>
      </c>
      <c r="HZ467" s="308">
        <v>192.60399999999993</v>
      </c>
      <c r="IA467" s="308">
        <v>9.3734599999999091</v>
      </c>
      <c r="IB467" s="275"/>
      <c r="IC467" s="309">
        <v>3.9508556200000013</v>
      </c>
      <c r="ID467" s="309">
        <v>10.482270681499999</v>
      </c>
      <c r="IE467" s="309">
        <v>6.1943768081999959</v>
      </c>
      <c r="IF467" s="310"/>
      <c r="IG467" s="311">
        <v>39</v>
      </c>
      <c r="IH467" s="311">
        <v>21</v>
      </c>
      <c r="II467" s="311">
        <v>18</v>
      </c>
      <c r="IJ467" s="311">
        <v>454</v>
      </c>
      <c r="IK467" s="311">
        <v>297</v>
      </c>
      <c r="IL467" s="311">
        <v>157</v>
      </c>
      <c r="IM467" s="312">
        <v>493</v>
      </c>
      <c r="IN467" s="310"/>
      <c r="IO467" s="313">
        <v>464</v>
      </c>
      <c r="IP467" s="313">
        <v>450</v>
      </c>
      <c r="IQ467" s="313">
        <v>14</v>
      </c>
      <c r="IR467" s="310"/>
      <c r="IS467" s="313">
        <v>451</v>
      </c>
      <c r="IT467" s="313">
        <v>389</v>
      </c>
      <c r="IU467" s="313">
        <v>62</v>
      </c>
      <c r="IV467" s="310"/>
      <c r="IW467" s="308">
        <v>286</v>
      </c>
      <c r="IX467" s="308">
        <v>308</v>
      </c>
      <c r="IY467" s="308">
        <v>763</v>
      </c>
      <c r="IZ467" s="264"/>
      <c r="JA467" s="314">
        <v>0</v>
      </c>
      <c r="JB467" s="314">
        <v>2</v>
      </c>
      <c r="JC467" s="314">
        <v>1</v>
      </c>
      <c r="JD467" s="275"/>
      <c r="JE467" s="266">
        <v>2180</v>
      </c>
      <c r="JF467" s="266">
        <v>2180</v>
      </c>
      <c r="JG467" s="266">
        <v>2181</v>
      </c>
      <c r="JH467" s="266">
        <v>2398</v>
      </c>
      <c r="JI467" s="266">
        <v>2586</v>
      </c>
      <c r="JJ467" s="266">
        <v>2809</v>
      </c>
      <c r="JK467" s="266">
        <v>2804</v>
      </c>
      <c r="JL467" s="266">
        <v>3187</v>
      </c>
      <c r="JM467" s="266">
        <v>3268</v>
      </c>
      <c r="JN467" s="266">
        <v>3392</v>
      </c>
      <c r="JO467" s="266">
        <v>3464</v>
      </c>
      <c r="JP467" s="266">
        <v>3539</v>
      </c>
      <c r="JQ467" s="266">
        <v>3968</v>
      </c>
      <c r="JR467" s="266">
        <v>4071</v>
      </c>
      <c r="JS467" s="266">
        <v>4093</v>
      </c>
      <c r="JT467" s="266">
        <v>4081</v>
      </c>
      <c r="JU467" s="266">
        <v>4080</v>
      </c>
      <c r="JV467" s="266">
        <v>4035</v>
      </c>
      <c r="JW467" s="266">
        <v>3970</v>
      </c>
      <c r="JX467" s="266">
        <v>3980</v>
      </c>
      <c r="JY467" s="266">
        <v>3921</v>
      </c>
      <c r="JZ467" s="266">
        <v>4036</v>
      </c>
      <c r="KA467" s="266">
        <v>4015</v>
      </c>
      <c r="KB467" s="266">
        <v>4037</v>
      </c>
      <c r="KC467" s="266">
        <v>4161</v>
      </c>
      <c r="KD467" s="266">
        <v>4996</v>
      </c>
      <c r="KE467" s="266">
        <v>5216</v>
      </c>
      <c r="KF467" s="266">
        <v>5299</v>
      </c>
      <c r="KG467" s="266">
        <v>5334</v>
      </c>
      <c r="KH467" s="266">
        <v>4565</v>
      </c>
      <c r="KI467" s="266">
        <v>2646</v>
      </c>
      <c r="KJ467" s="266">
        <v>2334</v>
      </c>
      <c r="KK467" s="266">
        <v>2167</v>
      </c>
      <c r="KL467" s="266">
        <v>2300</v>
      </c>
      <c r="KM467" s="266">
        <v>2111</v>
      </c>
      <c r="KN467" s="266">
        <v>1762</v>
      </c>
      <c r="KO467" s="266">
        <v>1895</v>
      </c>
      <c r="KP467" s="266">
        <v>1788</v>
      </c>
      <c r="KQ467" s="266">
        <v>1898</v>
      </c>
      <c r="KR467" s="266">
        <v>1942</v>
      </c>
      <c r="KS467" s="266">
        <v>4321</v>
      </c>
      <c r="KT467" s="266">
        <v>5074</v>
      </c>
      <c r="KU467" s="266">
        <v>5210</v>
      </c>
      <c r="KV467" s="266">
        <v>5171</v>
      </c>
      <c r="KW467" s="266">
        <v>5435</v>
      </c>
      <c r="KX467" s="266"/>
      <c r="KY467" s="266"/>
      <c r="KZ467" s="266"/>
      <c r="LA467" s="266">
        <v>1614</v>
      </c>
      <c r="LB467" s="315">
        <v>46</v>
      </c>
      <c r="LC467" s="269"/>
      <c r="LD467" s="316">
        <v>2.8500619578686492E-2</v>
      </c>
      <c r="LE467" s="271"/>
      <c r="LF467" s="310"/>
      <c r="LG467" s="317">
        <v>27</v>
      </c>
      <c r="LH467" s="317">
        <v>28</v>
      </c>
      <c r="LI467" s="317">
        <v>1</v>
      </c>
      <c r="LJ467" s="317">
        <v>1</v>
      </c>
      <c r="LK467" s="317">
        <v>2433</v>
      </c>
      <c r="LL467" s="317">
        <v>130.01407387999998</v>
      </c>
      <c r="LM467" s="318">
        <v>4.8153360696296295</v>
      </c>
      <c r="LN467" s="251"/>
      <c r="LO467" s="223">
        <v>0</v>
      </c>
      <c r="LP467" s="223">
        <v>0</v>
      </c>
      <c r="LQ467" s="223">
        <v>0</v>
      </c>
      <c r="LR467" s="319"/>
      <c r="LS467" s="223">
        <v>0</v>
      </c>
      <c r="LT467" s="223">
        <v>0</v>
      </c>
      <c r="LU467" s="223">
        <v>0</v>
      </c>
      <c r="LV467" s="223">
        <v>0</v>
      </c>
      <c r="LW467" s="223">
        <v>3266.666666666667</v>
      </c>
      <c r="LX467" s="223">
        <v>5600</v>
      </c>
      <c r="LY467" s="266"/>
      <c r="LZ467" s="266"/>
      <c r="MA467" s="266"/>
      <c r="MB467" s="266"/>
      <c r="MC467" s="266"/>
      <c r="MD467" s="266"/>
      <c r="ME467" s="266"/>
      <c r="MF467" s="266"/>
      <c r="MG467" s="266"/>
      <c r="MH467" s="266">
        <v>61.000320000000002</v>
      </c>
      <c r="MI467" s="266">
        <v>163.84720200000001</v>
      </c>
      <c r="MJ467" s="266">
        <v>295.14599099999998</v>
      </c>
      <c r="MK467" s="266">
        <v>415.573061</v>
      </c>
      <c r="ML467" s="266">
        <v>485.55504100000002</v>
      </c>
      <c r="MM467" s="266">
        <v>610.29897800000003</v>
      </c>
      <c r="MN467" s="266">
        <v>665.55647899999997</v>
      </c>
      <c r="MO467" s="266">
        <v>760.42802500000005</v>
      </c>
      <c r="MP467" s="266">
        <v>804.53821600000003</v>
      </c>
      <c r="MQ467" s="266">
        <v>1006.728976</v>
      </c>
      <c r="MR467" s="266">
        <v>1255.685152</v>
      </c>
      <c r="MS467" s="266">
        <v>1296.7188289999999</v>
      </c>
      <c r="MT467" s="266">
        <v>1381.3126709999999</v>
      </c>
      <c r="MU467" s="266">
        <v>1435.6143179999999</v>
      </c>
      <c r="MV467" s="266">
        <v>1762.2839739999999</v>
      </c>
      <c r="MW467" s="266">
        <v>1788.0278920000001</v>
      </c>
      <c r="MX467" s="266">
        <v>1820.3438719999999</v>
      </c>
      <c r="MY467" s="266">
        <v>1881.543862</v>
      </c>
      <c r="MZ467" s="266">
        <v>1937.562449</v>
      </c>
      <c r="NA467" s="266">
        <v>2137.8972220000001</v>
      </c>
      <c r="NB467" s="266">
        <v>2287.7735579999999</v>
      </c>
      <c r="NC467" s="266">
        <v>2370.7132219999999</v>
      </c>
      <c r="ND467" s="266">
        <v>2457.8592570000001</v>
      </c>
      <c r="NE467" s="266">
        <v>2581.5658699999999</v>
      </c>
      <c r="NF467" s="266"/>
      <c r="NG467" s="266"/>
      <c r="NH467" s="266"/>
      <c r="NI467" s="266"/>
      <c r="NJ467" s="266"/>
      <c r="NK467" s="266"/>
      <c r="NL467" s="266"/>
      <c r="NM467" s="266"/>
      <c r="NN467" s="275"/>
      <c r="NO467" s="266"/>
      <c r="NP467" s="266"/>
      <c r="NQ467" s="266"/>
      <c r="NR467" s="266"/>
      <c r="NS467" s="266"/>
      <c r="NT467" s="266"/>
      <c r="NU467" s="266"/>
      <c r="NV467" s="266"/>
      <c r="NW467" s="266"/>
      <c r="NX467" s="266">
        <v>0.77759699999999998</v>
      </c>
      <c r="NY467" s="266">
        <v>36.831859000000001</v>
      </c>
      <c r="NZ467" s="266">
        <v>55.203015999999998</v>
      </c>
      <c r="OA467" s="266">
        <v>48.886107000000003</v>
      </c>
      <c r="OB467" s="266">
        <v>85.342605000000006</v>
      </c>
      <c r="OC467" s="266">
        <v>81.300201999999999</v>
      </c>
      <c r="OD467" s="266">
        <v>82.007609000000002</v>
      </c>
      <c r="OE467" s="266">
        <v>85.426899000000006</v>
      </c>
      <c r="OF467" s="266">
        <v>150.243053</v>
      </c>
      <c r="OG467" s="266">
        <v>228.70350999999999</v>
      </c>
      <c r="OH467" s="266">
        <v>185.07091399999999</v>
      </c>
      <c r="OI467" s="266">
        <v>175.08888400000001</v>
      </c>
      <c r="OJ467" s="266">
        <v>230.848086</v>
      </c>
      <c r="OK467" s="266">
        <v>192.58754099999999</v>
      </c>
      <c r="OL467" s="266">
        <v>254.12831800000001</v>
      </c>
      <c r="OM467" s="266">
        <v>207.914177</v>
      </c>
      <c r="ON467" s="266">
        <v>274.529178</v>
      </c>
      <c r="OO467" s="266">
        <v>290.53647100000001</v>
      </c>
      <c r="OP467" s="266">
        <v>313.44555800000001</v>
      </c>
      <c r="OQ467" s="266">
        <v>424.72623099999998</v>
      </c>
      <c r="OR467" s="266">
        <v>527.27163499999995</v>
      </c>
      <c r="OS467" s="266">
        <v>644.35320000000002</v>
      </c>
      <c r="OT467" s="266">
        <v>729.14390300000002</v>
      </c>
      <c r="OU467" s="266">
        <v>1159.5515270000001</v>
      </c>
      <c r="OV467" s="266"/>
      <c r="OW467" s="266"/>
      <c r="OX467" s="266"/>
      <c r="OY467" s="266"/>
      <c r="OZ467" s="266"/>
      <c r="PA467" s="266"/>
      <c r="PB467" s="266"/>
      <c r="PC467" s="266"/>
      <c r="PD467" s="275"/>
      <c r="PE467" s="266"/>
      <c r="PF467" s="266"/>
      <c r="PG467" s="266"/>
      <c r="PH467" s="266"/>
      <c r="PI467" s="266"/>
      <c r="PJ467" s="266"/>
      <c r="PK467" s="266"/>
      <c r="PL467" s="266"/>
      <c r="PM467" s="266"/>
      <c r="PN467" s="266">
        <v>0</v>
      </c>
      <c r="PO467" s="266">
        <v>0</v>
      </c>
      <c r="PP467" s="266">
        <v>0</v>
      </c>
      <c r="PQ467" s="266">
        <v>0</v>
      </c>
      <c r="PR467" s="266">
        <v>0</v>
      </c>
      <c r="PS467" s="266">
        <v>0</v>
      </c>
      <c r="PT467" s="266">
        <v>0</v>
      </c>
      <c r="PU467" s="266">
        <v>0</v>
      </c>
      <c r="PV467" s="266">
        <v>12.240333</v>
      </c>
      <c r="PW467" s="266">
        <v>15.441093</v>
      </c>
      <c r="PX467" s="266">
        <v>47.528046000000003</v>
      </c>
      <c r="PY467" s="266">
        <v>6.2085939999999997</v>
      </c>
      <c r="PZ467" s="266">
        <v>1.0039830000000001</v>
      </c>
      <c r="QA467" s="266">
        <v>17.130193999999999</v>
      </c>
      <c r="QB467" s="266">
        <v>99.682601000000005</v>
      </c>
      <c r="QC467" s="266">
        <v>0.70157899999999995</v>
      </c>
      <c r="QD467" s="266">
        <v>1.35178</v>
      </c>
      <c r="QE467" s="266">
        <v>166.46554699999999</v>
      </c>
      <c r="QF467" s="266">
        <v>11.794143999999999</v>
      </c>
      <c r="QG467" s="266">
        <v>17.364169</v>
      </c>
      <c r="QH467" s="266">
        <v>10.385135999999999</v>
      </c>
      <c r="QI467" s="266">
        <v>13.843146000000001</v>
      </c>
      <c r="QJ467" s="266">
        <v>15.186533000000001</v>
      </c>
      <c r="QK467" s="266">
        <v>22.125291000000001</v>
      </c>
      <c r="QL467" s="266"/>
      <c r="QM467" s="266"/>
      <c r="QN467" s="266"/>
      <c r="QO467" s="266"/>
      <c r="QP467" s="266"/>
      <c r="QQ467" s="266"/>
      <c r="QR467" s="266"/>
      <c r="QS467" s="266"/>
    </row>
    <row r="468" spans="1:461" s="257" customFormat="1" ht="16.5" customHeight="1" outlineLevel="2" collapsed="1">
      <c r="A468" s="320">
        <v>398</v>
      </c>
      <c r="B468" s="320" t="s">
        <v>1239</v>
      </c>
      <c r="C468" s="321" t="s">
        <v>1232</v>
      </c>
      <c r="D468" s="320" t="s">
        <v>1240</v>
      </c>
      <c r="E468" s="320" t="s">
        <v>1234</v>
      </c>
      <c r="F468" s="320" t="s">
        <v>525</v>
      </c>
      <c r="G468" s="320" t="s">
        <v>146</v>
      </c>
      <c r="H468" s="320" t="s">
        <v>181</v>
      </c>
      <c r="I468" s="322" t="s">
        <v>209</v>
      </c>
      <c r="J468" s="320" t="s">
        <v>1240</v>
      </c>
      <c r="K468" s="320" t="s">
        <v>139</v>
      </c>
      <c r="L468" s="323">
        <v>13</v>
      </c>
      <c r="M468" s="324">
        <v>1200</v>
      </c>
      <c r="N468" s="325">
        <v>100</v>
      </c>
      <c r="O468" s="326">
        <v>800</v>
      </c>
      <c r="P468" s="327"/>
      <c r="Q468" s="221"/>
      <c r="R468" s="221"/>
      <c r="S468" s="221">
        <v>0</v>
      </c>
      <c r="T468" s="221">
        <v>0</v>
      </c>
      <c r="U468" s="221">
        <v>0</v>
      </c>
      <c r="V468" s="328">
        <v>-2.0295016249110027</v>
      </c>
      <c r="W468" s="328">
        <v>88.715222913399899</v>
      </c>
      <c r="X468" s="324">
        <v>90.744724538310905</v>
      </c>
      <c r="Y468" s="223"/>
      <c r="Z468" s="223"/>
      <c r="AA468" s="223"/>
      <c r="AB468" s="223"/>
      <c r="AC468" s="223"/>
      <c r="AD468" s="223"/>
      <c r="AE468" s="223"/>
      <c r="AF468" s="223"/>
      <c r="AG468" s="223"/>
      <c r="AH468" s="223"/>
      <c r="AI468" s="223"/>
      <c r="AJ468" s="223"/>
      <c r="AK468" s="223"/>
      <c r="AL468" s="223"/>
      <c r="AM468" s="223"/>
      <c r="AN468" s="223"/>
      <c r="AO468" s="223"/>
      <c r="AP468" s="223"/>
      <c r="AQ468" s="223"/>
      <c r="AR468" s="223"/>
      <c r="AS468" s="223"/>
      <c r="AT468" s="223"/>
      <c r="AU468" s="223"/>
      <c r="AV468" s="223"/>
      <c r="AW468" s="223"/>
      <c r="AX468" s="223"/>
      <c r="AY468" s="223"/>
      <c r="AZ468" s="223"/>
      <c r="BA468" s="223"/>
      <c r="BB468" s="223"/>
      <c r="BC468" s="223"/>
      <c r="BD468" s="223"/>
      <c r="BE468" s="223"/>
      <c r="BF468" s="223"/>
      <c r="BG468" s="223"/>
      <c r="BH468" s="223"/>
      <c r="BI468" s="223"/>
      <c r="BJ468" s="223"/>
      <c r="BK468" s="223"/>
      <c r="BL468" s="223"/>
      <c r="BM468" s="223"/>
      <c r="BN468" s="223"/>
      <c r="BO468" s="223"/>
      <c r="BP468" s="223"/>
      <c r="BQ468" s="223"/>
      <c r="BR468" s="223"/>
      <c r="BS468" s="223"/>
      <c r="BT468" s="223"/>
      <c r="BU468" s="223"/>
      <c r="BV468" s="223"/>
      <c r="BW468" s="223"/>
      <c r="BX468" s="223"/>
      <c r="BY468" s="223"/>
      <c r="BZ468" s="223">
        <v>0.92847076000000006</v>
      </c>
      <c r="CA468" s="223">
        <v>-3.5279723849110027</v>
      </c>
      <c r="CB468" s="223">
        <v>0.56999999999999984</v>
      </c>
      <c r="CC468" s="223">
        <v>-0.2200000000000002</v>
      </c>
      <c r="CD468" s="223">
        <v>-1.2547222731292844</v>
      </c>
      <c r="CE468" s="223">
        <v>-7.2169515300000002</v>
      </c>
      <c r="CF468" s="223">
        <v>19.297223374900089</v>
      </c>
      <c r="CG468" s="329">
        <v>10.379758917999999</v>
      </c>
      <c r="CH468" s="329">
        <v>7.1369512729000153</v>
      </c>
      <c r="CI468" s="329">
        <v>9.4418947841999969</v>
      </c>
      <c r="CJ468" s="329">
        <v>8.9241284499999995</v>
      </c>
      <c r="CK468" s="329">
        <v>7.6090923801000416</v>
      </c>
      <c r="CL468" s="329">
        <v>8.2702504799999446</v>
      </c>
      <c r="CM468" s="329">
        <v>14.868605085500091</v>
      </c>
      <c r="CN468" s="329">
        <v>22.084541542699814</v>
      </c>
      <c r="CO468" s="330">
        <v>0.59662380891796862</v>
      </c>
      <c r="CP468" s="330">
        <f t="shared" si="588"/>
        <v>7.3929352427833245E-2</v>
      </c>
      <c r="CQ468" s="331">
        <f t="shared" si="589"/>
        <v>0.11089402864174987</v>
      </c>
      <c r="CR468" s="326">
        <v>7.2159364571997227</v>
      </c>
      <c r="CS468" s="326">
        <v>22.084541542699814</v>
      </c>
      <c r="CT468" s="326">
        <v>22.084541542699814</v>
      </c>
      <c r="CU468" s="326">
        <v>277.82119427165003</v>
      </c>
      <c r="CV468" s="332"/>
      <c r="CW468" s="333">
        <v>4.5956000000000061E-3</v>
      </c>
      <c r="CX468" s="333">
        <v>5.8454599999999916E-3</v>
      </c>
      <c r="CY468" s="333">
        <v>5.8025800000000016E-3</v>
      </c>
      <c r="CZ468" s="334"/>
      <c r="DA468" s="335">
        <v>-8.3018815999999962</v>
      </c>
      <c r="DB468" s="335">
        <v>-9.2289356500000004</v>
      </c>
      <c r="DC468" s="335">
        <v>-9.9532285700000003</v>
      </c>
      <c r="DD468" s="334"/>
      <c r="DE468" s="336">
        <v>34.954573340000003</v>
      </c>
      <c r="DF468" s="336">
        <v>41.72894325</v>
      </c>
      <c r="DG468" s="336">
        <v>38.076918820000003</v>
      </c>
      <c r="DH468" s="232"/>
      <c r="DI468" s="337">
        <v>0</v>
      </c>
      <c r="DJ468" s="337">
        <v>0</v>
      </c>
      <c r="DK468" s="337">
        <v>0</v>
      </c>
      <c r="DL468" s="334"/>
      <c r="DM468" s="338">
        <v>0.57405458999999981</v>
      </c>
      <c r="DN468" s="338">
        <v>0.67824169000000045</v>
      </c>
      <c r="DO468" s="338">
        <v>1.2985624799999995</v>
      </c>
      <c r="DP468" s="235"/>
      <c r="DQ468" s="339">
        <v>2.6742076700000008</v>
      </c>
      <c r="DR468" s="339">
        <v>6.5747706555000001</v>
      </c>
      <c r="DS468" s="339">
        <v>15.367960202700001</v>
      </c>
      <c r="DT468" s="334"/>
      <c r="DU468" s="340">
        <v>-21.635299119999996</v>
      </c>
      <c r="DV468" s="340">
        <v>-24.890260319999992</v>
      </c>
      <c r="DW468" s="340">
        <v>-22.711473970000011</v>
      </c>
      <c r="DX468" s="238"/>
      <c r="DY468" s="341">
        <v>10000</v>
      </c>
      <c r="DZ468" s="341">
        <v>768.74204093538503</v>
      </c>
      <c r="EA468" s="341">
        <v>1377.0730346570401</v>
      </c>
      <c r="EB468" s="341">
        <v>796.37619234740748</v>
      </c>
      <c r="EC468" s="341">
        <v>-580.69684230963264</v>
      </c>
      <c r="ED468" s="342"/>
      <c r="EE468" s="341">
        <v>1202.1803346866668</v>
      </c>
      <c r="EF468" s="341">
        <v>-405.80414233925933</v>
      </c>
      <c r="EG468" s="341">
        <v>1377.0730346570401</v>
      </c>
      <c r="EH468" s="341">
        <v>1377.0730346570401</v>
      </c>
      <c r="EI468" s="334"/>
      <c r="EJ468" s="343">
        <v>5000</v>
      </c>
      <c r="EK468" s="343">
        <v>1843.8845963626893</v>
      </c>
      <c r="EL468" s="343">
        <v>1895.1047015729623</v>
      </c>
      <c r="EM468" s="343">
        <v>1948.8261497155556</v>
      </c>
      <c r="EN468" s="343">
        <v>53.721448142593317</v>
      </c>
      <c r="EO468" s="342"/>
      <c r="EP468" s="343">
        <v>1113.5384895993336</v>
      </c>
      <c r="EQ468" s="343">
        <v>835.28766011622201</v>
      </c>
      <c r="ER468" s="343">
        <v>1948.8261497155556</v>
      </c>
      <c r="ES468" s="343">
        <v>1948.8261497155556</v>
      </c>
      <c r="ET468" s="342"/>
      <c r="EU468" s="344">
        <v>139.6539084695348</v>
      </c>
      <c r="EV468" s="344">
        <v>177.96966450094456</v>
      </c>
      <c r="EW468" s="344">
        <v>243.56539743295039</v>
      </c>
      <c r="EX468" s="344">
        <v>65.595732932005831</v>
      </c>
      <c r="EY468" s="342"/>
      <c r="EZ468" s="344">
        <v>214.11864532269996</v>
      </c>
      <c r="FA468" s="344">
        <v>29.446752110250429</v>
      </c>
      <c r="FB468" s="344">
        <v>243.56539743295039</v>
      </c>
      <c r="FC468" s="344">
        <v>243.56539743295039</v>
      </c>
      <c r="FD468" s="342"/>
      <c r="FE468" s="345">
        <v>1000</v>
      </c>
      <c r="FF468" s="345">
        <v>48.300971978076959</v>
      </c>
      <c r="FG468" s="345">
        <v>59.242159551111158</v>
      </c>
      <c r="FH468" s="345">
        <v>68.054244519259257</v>
      </c>
      <c r="FI468" s="345">
        <v>8.8120849681480991</v>
      </c>
      <c r="FJ468" s="342"/>
      <c r="FK468" s="345">
        <v>2.5</v>
      </c>
      <c r="FL468" s="345">
        <v>65.554244519259257</v>
      </c>
      <c r="FM468" s="345">
        <v>536.01072228032274</v>
      </c>
      <c r="FN468" s="345">
        <v>536.01072228032274</v>
      </c>
      <c r="FO468" s="346">
        <f t="shared" si="590"/>
        <v>2.2263070887061989E-2</v>
      </c>
      <c r="FP468" s="334"/>
      <c r="FQ468" s="344">
        <v>2800.5815177456861</v>
      </c>
      <c r="FR468" s="344">
        <v>3509.389560282058</v>
      </c>
      <c r="FS468" s="344">
        <v>3056.8219840151723</v>
      </c>
      <c r="FT468" s="344">
        <v>-452.56757626688568</v>
      </c>
      <c r="FU468" s="342"/>
      <c r="FV468" s="344">
        <v>2532.3374696087003</v>
      </c>
      <c r="FW468" s="344">
        <v>524.48451440647204</v>
      </c>
      <c r="FX468" s="344">
        <v>3509.389560282058</v>
      </c>
      <c r="FY468" s="344">
        <v>3509.389560282058</v>
      </c>
      <c r="FZ468" s="334"/>
      <c r="GA468" s="347">
        <v>2</v>
      </c>
      <c r="GB468" s="348">
        <v>9.1157903700740728E-2</v>
      </c>
      <c r="GC468" s="348">
        <v>0.11591471944569288</v>
      </c>
      <c r="GD468" s="348">
        <v>0.15866108891947286</v>
      </c>
      <c r="GE468" s="349"/>
      <c r="GF468" s="348">
        <v>0.13823024229999997</v>
      </c>
      <c r="GG468" s="348">
        <v>2.0430846619472892E-2</v>
      </c>
      <c r="GH468" s="334"/>
      <c r="GI468" s="350">
        <v>2.1620009791122714E-4</v>
      </c>
      <c r="GJ468" s="350">
        <v>2.3222277656560395E-4</v>
      </c>
      <c r="GK468" s="350">
        <v>2.1421625530085398E-4</v>
      </c>
      <c r="GL468" s="334"/>
      <c r="GM468" s="351">
        <v>0</v>
      </c>
      <c r="GN468" s="350">
        <v>-1.8006521264749968E-5</v>
      </c>
      <c r="GO468" s="350">
        <v>2.1421625530085398E-4</v>
      </c>
      <c r="GP468" s="334"/>
      <c r="GQ468" s="344">
        <v>0.51598745000000013</v>
      </c>
      <c r="GR468" s="344">
        <v>0.5684804400000002</v>
      </c>
      <c r="GS468" s="344">
        <v>3.0166845600000012</v>
      </c>
      <c r="GT468" s="342"/>
      <c r="GU468" s="344">
        <v>1.2921223567499251</v>
      </c>
      <c r="GV468" s="344">
        <v>1.724562203250076</v>
      </c>
      <c r="GW468" s="352">
        <f t="shared" si="591"/>
        <v>9.868695579183023E-4</v>
      </c>
      <c r="GX468" s="334"/>
      <c r="GY468" s="353"/>
      <c r="GZ468" s="353">
        <v>0</v>
      </c>
      <c r="HA468" s="353">
        <v>0</v>
      </c>
      <c r="HB468" s="353">
        <v>0</v>
      </c>
      <c r="HC468" s="342"/>
      <c r="HD468" s="353">
        <v>0</v>
      </c>
      <c r="HE468" s="353">
        <v>0</v>
      </c>
      <c r="HF468" s="251">
        <v>0</v>
      </c>
      <c r="HG468" s="334"/>
      <c r="HH468" s="450"/>
      <c r="HI468" s="355">
        <v>0</v>
      </c>
      <c r="HJ468" s="355">
        <v>0</v>
      </c>
      <c r="HK468" s="355">
        <v>0</v>
      </c>
      <c r="HL468" s="254"/>
      <c r="HM468" s="355">
        <v>0</v>
      </c>
      <c r="HN468" s="355">
        <v>0</v>
      </c>
      <c r="HO468" s="355">
        <v>0</v>
      </c>
      <c r="HP468" s="356"/>
      <c r="HQ468" s="357">
        <v>0</v>
      </c>
      <c r="HR468" s="357">
        <v>9</v>
      </c>
      <c r="HS468" s="357">
        <v>9</v>
      </c>
      <c r="HU468" s="357">
        <v>0</v>
      </c>
      <c r="HV468" s="357">
        <v>52.9</v>
      </c>
      <c r="HW468" s="357">
        <v>52.9</v>
      </c>
      <c r="HY468" s="357">
        <v>0</v>
      </c>
      <c r="HZ468" s="357">
        <v>0.13250000000000001</v>
      </c>
      <c r="IA468" s="357">
        <v>0.13250000000000001</v>
      </c>
      <c r="IB468" s="358"/>
      <c r="IC468" s="359">
        <v>0.51687120000000009</v>
      </c>
      <c r="ID468" s="359">
        <v>1.5039928399999998</v>
      </c>
      <c r="IE468" s="359">
        <v>0.96566693000000003</v>
      </c>
      <c r="IF468" s="360"/>
      <c r="IG468" s="361">
        <v>36</v>
      </c>
      <c r="IH468" s="361">
        <v>13</v>
      </c>
      <c r="II468" s="361">
        <v>23</v>
      </c>
      <c r="IJ468" s="361">
        <v>169</v>
      </c>
      <c r="IK468" s="361">
        <v>131</v>
      </c>
      <c r="IL468" s="361">
        <v>38</v>
      </c>
      <c r="IM468" s="362">
        <v>205</v>
      </c>
      <c r="IN468" s="360"/>
      <c r="IO468" s="363">
        <v>199</v>
      </c>
      <c r="IP468" s="363">
        <v>192</v>
      </c>
      <c r="IQ468" s="363">
        <v>7</v>
      </c>
      <c r="IR468" s="360"/>
      <c r="IS468" s="363">
        <v>171</v>
      </c>
      <c r="IT468" s="363">
        <v>123</v>
      </c>
      <c r="IU468" s="363">
        <v>48</v>
      </c>
      <c r="IV468" s="360"/>
      <c r="IW468" s="357">
        <v>319</v>
      </c>
      <c r="IX468" s="357">
        <v>532</v>
      </c>
      <c r="IY468" s="357">
        <v>443</v>
      </c>
      <c r="IZ468" s="264"/>
      <c r="JA468" s="364">
        <v>1</v>
      </c>
      <c r="JB468" s="364">
        <v>0</v>
      </c>
      <c r="JC468" s="364">
        <v>1</v>
      </c>
      <c r="JD468" s="358"/>
      <c r="JE468" s="266"/>
      <c r="JF468" s="266"/>
      <c r="JG468" s="266"/>
      <c r="JH468" s="266"/>
      <c r="JI468" s="266"/>
      <c r="JJ468" s="266"/>
      <c r="JK468" s="266"/>
      <c r="JL468" s="266"/>
      <c r="JM468" s="266"/>
      <c r="JN468" s="266"/>
      <c r="JO468" s="266"/>
      <c r="JP468" s="266"/>
      <c r="JQ468" s="266"/>
      <c r="JR468" s="266"/>
      <c r="JS468" s="266"/>
      <c r="JT468" s="266"/>
      <c r="JU468" s="266"/>
      <c r="JV468" s="266"/>
      <c r="JW468" s="266"/>
      <c r="JX468" s="266"/>
      <c r="JY468" s="266"/>
      <c r="JZ468" s="266"/>
      <c r="KA468" s="266"/>
      <c r="KB468" s="266"/>
      <c r="KC468" s="266"/>
      <c r="KD468" s="266"/>
      <c r="KE468" s="266"/>
      <c r="KF468" s="266"/>
      <c r="KG468" s="266"/>
      <c r="KH468" s="266"/>
      <c r="KI468" s="266"/>
      <c r="KJ468" s="266"/>
      <c r="KK468" s="266"/>
      <c r="KL468" s="266"/>
      <c r="KM468" s="266"/>
      <c r="KN468" s="266"/>
      <c r="KO468" s="266"/>
      <c r="KP468" s="266"/>
      <c r="KQ468" s="266"/>
      <c r="KR468" s="266"/>
      <c r="KS468" s="266"/>
      <c r="KT468" s="266"/>
      <c r="KU468" s="266"/>
      <c r="KV468" s="266"/>
      <c r="KW468" s="266"/>
      <c r="KX468" s="266"/>
      <c r="KY468" s="266"/>
      <c r="KZ468" s="266"/>
      <c r="LA468" s="365">
        <v>1</v>
      </c>
      <c r="LB468" s="366">
        <v>0</v>
      </c>
      <c r="LC468" s="269"/>
      <c r="LD468" s="367">
        <v>0</v>
      </c>
      <c r="LE468" s="271"/>
      <c r="LF468" s="360"/>
      <c r="LG468" s="368">
        <v>2</v>
      </c>
      <c r="LH468" s="368">
        <v>0</v>
      </c>
      <c r="LI468" s="368">
        <v>0</v>
      </c>
      <c r="LJ468" s="368">
        <v>0</v>
      </c>
      <c r="LK468" s="368">
        <v>919</v>
      </c>
      <c r="LL468" s="368">
        <v>5.7752051199999999</v>
      </c>
      <c r="LM468" s="369">
        <v>2.8876025599999999</v>
      </c>
      <c r="LN468" s="334"/>
      <c r="LO468" s="326">
        <v>0</v>
      </c>
      <c r="LP468" s="326">
        <v>0</v>
      </c>
      <c r="LQ468" s="326">
        <v>0</v>
      </c>
      <c r="LR468" s="370"/>
      <c r="LS468" s="326">
        <v>0</v>
      </c>
      <c r="LT468" s="326">
        <v>0</v>
      </c>
      <c r="LU468" s="326">
        <v>0</v>
      </c>
      <c r="LV468" s="326">
        <v>0</v>
      </c>
      <c r="LW468" s="326">
        <v>0</v>
      </c>
      <c r="LX468" s="326">
        <v>0</v>
      </c>
      <c r="LY468" s="266"/>
      <c r="LZ468" s="266"/>
      <c r="MA468" s="266"/>
      <c r="MB468" s="266"/>
      <c r="MC468" s="266"/>
      <c r="MD468" s="266"/>
      <c r="ME468" s="266"/>
      <c r="MF468" s="266"/>
      <c r="MG468" s="266"/>
      <c r="MH468" s="266"/>
      <c r="MI468" s="266"/>
      <c r="MJ468" s="266"/>
      <c r="MK468" s="266"/>
      <c r="ML468" s="266"/>
      <c r="MM468" s="266"/>
      <c r="MN468" s="266"/>
      <c r="MO468" s="266"/>
      <c r="MP468" s="266"/>
      <c r="MQ468" s="266"/>
      <c r="MR468" s="266"/>
      <c r="MS468" s="266"/>
      <c r="MT468" s="266"/>
      <c r="MU468" s="266"/>
      <c r="MV468" s="266"/>
      <c r="MW468" s="266"/>
      <c r="MX468" s="266"/>
      <c r="MY468" s="266"/>
      <c r="MZ468" s="266"/>
      <c r="NA468" s="266"/>
      <c r="NB468" s="266"/>
      <c r="NC468" s="266"/>
      <c r="ND468" s="266"/>
      <c r="NE468" s="266"/>
      <c r="NF468" s="266"/>
      <c r="NG468" s="266"/>
      <c r="NH468" s="266"/>
      <c r="NI468" s="266"/>
      <c r="NJ468" s="266"/>
      <c r="NK468" s="266"/>
      <c r="NL468" s="266"/>
      <c r="NM468" s="266"/>
      <c r="NN468" s="275"/>
      <c r="NO468" s="266"/>
      <c r="NP468" s="266"/>
      <c r="NQ468" s="266"/>
      <c r="NR468" s="266"/>
      <c r="NS468" s="266"/>
      <c r="NT468" s="266"/>
      <c r="NU468" s="266"/>
      <c r="NV468" s="266"/>
      <c r="NW468" s="266"/>
      <c r="NX468" s="266"/>
      <c r="NY468" s="266"/>
      <c r="NZ468" s="266"/>
      <c r="OA468" s="266"/>
      <c r="OB468" s="266"/>
      <c r="OC468" s="266"/>
      <c r="OD468" s="266"/>
      <c r="OE468" s="266"/>
      <c r="OF468" s="266"/>
      <c r="OG468" s="266"/>
      <c r="OH468" s="266"/>
      <c r="OI468" s="266"/>
      <c r="OJ468" s="266"/>
      <c r="OK468" s="266"/>
      <c r="OL468" s="266"/>
      <c r="OM468" s="266"/>
      <c r="ON468" s="266"/>
      <c r="OO468" s="266"/>
      <c r="OP468" s="266"/>
      <c r="OQ468" s="266"/>
      <c r="OR468" s="266"/>
      <c r="OS468" s="266"/>
      <c r="OT468" s="266"/>
      <c r="OU468" s="266"/>
      <c r="OV468" s="266"/>
      <c r="OW468" s="266"/>
      <c r="OX468" s="266"/>
      <c r="OY468" s="266"/>
      <c r="OZ468" s="266"/>
      <c r="PA468" s="266"/>
      <c r="PB468" s="266"/>
      <c r="PC468" s="266"/>
      <c r="PD468" s="275"/>
      <c r="PE468" s="266"/>
      <c r="PF468" s="266"/>
      <c r="PG468" s="266"/>
      <c r="PH468" s="266"/>
      <c r="PI468" s="266"/>
      <c r="PJ468" s="266"/>
      <c r="PK468" s="266"/>
      <c r="PL468" s="266"/>
      <c r="PM468" s="266"/>
      <c r="PN468" s="266"/>
      <c r="PO468" s="266"/>
      <c r="PP468" s="266"/>
      <c r="PQ468" s="266"/>
      <c r="PR468" s="266"/>
      <c r="PS468" s="266"/>
      <c r="PT468" s="266"/>
      <c r="PU468" s="266"/>
      <c r="PV468" s="266"/>
      <c r="PW468" s="266"/>
      <c r="PX468" s="266"/>
      <c r="PY468" s="266"/>
      <c r="PZ468" s="266"/>
      <c r="QA468" s="266"/>
      <c r="QB468" s="266"/>
      <c r="QC468" s="266"/>
      <c r="QD468" s="266"/>
      <c r="QE468" s="266"/>
      <c r="QF468" s="266"/>
      <c r="QG468" s="266"/>
      <c r="QH468" s="266"/>
      <c r="QI468" s="266"/>
      <c r="QJ468" s="266"/>
      <c r="QK468" s="266"/>
      <c r="QL468" s="266"/>
      <c r="QM468" s="266"/>
      <c r="QN468" s="266"/>
      <c r="QO468" s="266"/>
      <c r="QP468" s="266"/>
      <c r="QQ468" s="266"/>
      <c r="QR468" s="266"/>
      <c r="QS468" s="266"/>
    </row>
    <row r="469" spans="1:461" s="257" customFormat="1" ht="16.5" customHeight="1" outlineLevel="1" thickBot="1">
      <c r="A469" s="371"/>
      <c r="B469" s="371"/>
      <c r="C469" s="371" t="s">
        <v>1241</v>
      </c>
      <c r="D469" s="371"/>
      <c r="E469" s="371"/>
      <c r="F469" s="371"/>
      <c r="G469" s="371"/>
      <c r="H469" s="371"/>
      <c r="I469" s="372"/>
      <c r="J469" s="371"/>
      <c r="K469" s="371"/>
      <c r="L469" s="373">
        <f t="shared" ref="L469:BW469" si="608">SUBTOTAL(9,L465:L468)</f>
        <v>66</v>
      </c>
      <c r="M469" s="374">
        <f t="shared" si="608"/>
        <v>28991.474422692663</v>
      </c>
      <c r="N469" s="375">
        <f t="shared" si="608"/>
        <v>2415.9562018910556</v>
      </c>
      <c r="O469" s="374">
        <f t="shared" si="608"/>
        <v>19327.649615128445</v>
      </c>
      <c r="P469" s="327">
        <f t="shared" si="608"/>
        <v>1676.0646687616156</v>
      </c>
      <c r="Q469" s="221">
        <f t="shared" si="608"/>
        <v>1931.5499999999997</v>
      </c>
      <c r="R469" s="221">
        <f t="shared" si="608"/>
        <v>1362.88</v>
      </c>
      <c r="S469" s="221">
        <f t="shared" si="608"/>
        <v>1626.6980738918087</v>
      </c>
      <c r="T469" s="221">
        <f t="shared" si="608"/>
        <v>1994.94</v>
      </c>
      <c r="U469" s="221">
        <f t="shared" si="608"/>
        <v>2416.7234323979601</v>
      </c>
      <c r="V469" s="374">
        <f t="shared" si="608"/>
        <v>5482.4619960625569</v>
      </c>
      <c r="W469" s="374">
        <f t="shared" si="608"/>
        <v>7374.7351566726702</v>
      </c>
      <c r="X469" s="374">
        <f t="shared" si="608"/>
        <v>1892.2731606101145</v>
      </c>
      <c r="Y469" s="223">
        <f t="shared" si="608"/>
        <v>171.25</v>
      </c>
      <c r="Z469" s="223">
        <f t="shared" si="608"/>
        <v>176.32999999999998</v>
      </c>
      <c r="AA469" s="223">
        <f t="shared" si="608"/>
        <v>196.17999999999995</v>
      </c>
      <c r="AB469" s="223">
        <f t="shared" si="608"/>
        <v>163.32000000000002</v>
      </c>
      <c r="AC469" s="223">
        <f t="shared" si="608"/>
        <v>198.62</v>
      </c>
      <c r="AD469" s="223">
        <f t="shared" si="608"/>
        <v>230.24999999999997</v>
      </c>
      <c r="AE469" s="223">
        <f t="shared" si="608"/>
        <v>226.92999999999995</v>
      </c>
      <c r="AF469" s="223">
        <f t="shared" si="608"/>
        <v>225.57999999999998</v>
      </c>
      <c r="AG469" s="223">
        <f t="shared" si="608"/>
        <v>213.49000000000012</v>
      </c>
      <c r="AH469" s="223">
        <f t="shared" si="608"/>
        <v>220.55</v>
      </c>
      <c r="AI469" s="223">
        <f t="shared" si="608"/>
        <v>232.81</v>
      </c>
      <c r="AJ469" s="223">
        <f t="shared" si="608"/>
        <v>180.03999999999996</v>
      </c>
      <c r="AK469" s="223">
        <f t="shared" si="608"/>
        <v>165.65</v>
      </c>
      <c r="AL469" s="223">
        <f t="shared" si="608"/>
        <v>180.92</v>
      </c>
      <c r="AM469" s="223">
        <f t="shared" si="608"/>
        <v>228.78</v>
      </c>
      <c r="AN469" s="223">
        <f t="shared" si="608"/>
        <v>236.25999999999996</v>
      </c>
      <c r="AO469" s="223">
        <f t="shared" si="608"/>
        <v>269.97807389180838</v>
      </c>
      <c r="AP469" s="223">
        <f t="shared" si="608"/>
        <v>262.97000000000003</v>
      </c>
      <c r="AQ469" s="223">
        <f t="shared" si="608"/>
        <v>282.14</v>
      </c>
      <c r="AR469" s="223">
        <f t="shared" si="608"/>
        <v>257.52000000000004</v>
      </c>
      <c r="AS469" s="223">
        <f t="shared" si="608"/>
        <v>278.71999999999991</v>
      </c>
      <c r="AT469" s="223">
        <f t="shared" si="608"/>
        <v>306.54000000000008</v>
      </c>
      <c r="AU469" s="223">
        <f t="shared" si="608"/>
        <v>310.57000000000005</v>
      </c>
      <c r="AV469" s="223">
        <f t="shared" si="608"/>
        <v>305.27999999999986</v>
      </c>
      <c r="AW469" s="223">
        <f t="shared" si="608"/>
        <v>305.87</v>
      </c>
      <c r="AX469" s="223">
        <f t="shared" si="608"/>
        <v>300.55999999999995</v>
      </c>
      <c r="AY469" s="223">
        <f t="shared" si="608"/>
        <v>321.71000000000004</v>
      </c>
      <c r="AZ469" s="223">
        <f t="shared" si="608"/>
        <v>276.19000000000005</v>
      </c>
      <c r="BA469" s="223">
        <f t="shared" si="608"/>
        <v>285.84999999999991</v>
      </c>
      <c r="BB469" s="223">
        <f t="shared" si="608"/>
        <v>260.13</v>
      </c>
      <c r="BC469" s="223">
        <f t="shared" si="608"/>
        <v>244.63</v>
      </c>
      <c r="BD469" s="223">
        <f t="shared" si="608"/>
        <v>252.36299047653895</v>
      </c>
      <c r="BE469" s="223">
        <f t="shared" si="608"/>
        <v>264.7700000000001</v>
      </c>
      <c r="BF469" s="223">
        <f t="shared" si="608"/>
        <v>249.66999999999996</v>
      </c>
      <c r="BG469" s="223">
        <f t="shared" si="608"/>
        <v>294.42999999999995</v>
      </c>
      <c r="BH469" s="223">
        <f t="shared" si="608"/>
        <v>358.39</v>
      </c>
      <c r="BI469" s="223">
        <f t="shared" si="608"/>
        <v>410.99</v>
      </c>
      <c r="BJ469" s="223">
        <f t="shared" si="608"/>
        <v>365.5</v>
      </c>
      <c r="BK469" s="223">
        <f t="shared" si="608"/>
        <v>353.89000000000004</v>
      </c>
      <c r="BL469" s="223">
        <f t="shared" si="608"/>
        <v>372.09343239795999</v>
      </c>
      <c r="BM469" s="223">
        <f t="shared" si="608"/>
        <v>298.75</v>
      </c>
      <c r="BN469" s="223">
        <f t="shared" si="608"/>
        <v>330.91999999999996</v>
      </c>
      <c r="BO469" s="223">
        <f t="shared" si="608"/>
        <v>284.58000000000004</v>
      </c>
      <c r="BP469" s="223">
        <f t="shared" si="608"/>
        <v>239.89999999999986</v>
      </c>
      <c r="BQ469" s="223">
        <f t="shared" si="608"/>
        <v>307.53000000000009</v>
      </c>
      <c r="BR469" s="223">
        <f t="shared" si="608"/>
        <v>329.00999999999988</v>
      </c>
      <c r="BS469" s="223">
        <f t="shared" si="608"/>
        <v>392.6700000000003</v>
      </c>
      <c r="BT469" s="223">
        <f t="shared" si="608"/>
        <v>386.85999999999967</v>
      </c>
      <c r="BU469" s="223">
        <f t="shared" si="608"/>
        <v>490.09</v>
      </c>
      <c r="BV469" s="223">
        <f t="shared" si="608"/>
        <v>541.6042930457304</v>
      </c>
      <c r="BW469" s="223">
        <f t="shared" si="608"/>
        <v>565.72032934549816</v>
      </c>
      <c r="BX469" s="223">
        <f t="shared" ref="BX469:CO469" si="609">SUBTOTAL(9,BX465:BX468)</f>
        <v>699.52</v>
      </c>
      <c r="BY469" s="223">
        <f t="shared" si="609"/>
        <v>798.54205385292857</v>
      </c>
      <c r="BZ469" s="223">
        <f t="shared" si="609"/>
        <v>743.80703576347764</v>
      </c>
      <c r="CA469" s="223">
        <f t="shared" si="609"/>
        <v>827.46828405492204</v>
      </c>
      <c r="CB469" s="223">
        <f t="shared" si="609"/>
        <v>815.70999999999992</v>
      </c>
      <c r="CC469" s="223">
        <f t="shared" si="609"/>
        <v>759.58000000000038</v>
      </c>
      <c r="CD469" s="223">
        <f t="shared" si="609"/>
        <v>700.76552612143894</v>
      </c>
      <c r="CE469" s="223">
        <f t="shared" si="609"/>
        <v>707.33203574000004</v>
      </c>
      <c r="CF469" s="223">
        <f t="shared" si="609"/>
        <v>791.98536957748615</v>
      </c>
      <c r="CG469" s="376">
        <f t="shared" si="609"/>
        <v>916.93761248449994</v>
      </c>
      <c r="CH469" s="376">
        <f t="shared" si="609"/>
        <v>898.45592979439039</v>
      </c>
      <c r="CI469" s="376">
        <f t="shared" si="609"/>
        <v>899.84127929899012</v>
      </c>
      <c r="CJ469" s="376">
        <f t="shared" si="609"/>
        <v>902.24989802000016</v>
      </c>
      <c r="CK469" s="376">
        <f t="shared" si="609"/>
        <v>970.02998124114049</v>
      </c>
      <c r="CL469" s="376">
        <f t="shared" si="609"/>
        <v>918.86377079047224</v>
      </c>
      <c r="CM469" s="376">
        <f t="shared" si="609"/>
        <v>879.24211669403689</v>
      </c>
      <c r="CN469" s="376">
        <f t="shared" si="609"/>
        <v>989.11456834914168</v>
      </c>
      <c r="CO469" s="377">
        <f t="shared" si="609"/>
        <v>1.3660107203006056</v>
      </c>
      <c r="CP469" s="377">
        <f t="shared" si="588"/>
        <v>0.25437599513394193</v>
      </c>
      <c r="CQ469" s="378">
        <f t="shared" si="589"/>
        <v>0.38156399270091279</v>
      </c>
      <c r="CR469" s="374">
        <f t="shared" ref="CR469:FC469" si="610">SUBTOTAL(9,CR465:CR468)</f>
        <v>109.87245165510475</v>
      </c>
      <c r="CS469" s="374">
        <f t="shared" si="610"/>
        <v>1017.4924848282811</v>
      </c>
      <c r="CT469" s="374">
        <f t="shared" si="610"/>
        <v>1017.4924848282811</v>
      </c>
      <c r="CU469" s="374">
        <f t="shared" si="610"/>
        <v>5404.1848165049987</v>
      </c>
      <c r="CV469" s="379">
        <f t="shared" si="610"/>
        <v>0</v>
      </c>
      <c r="CW469" s="380">
        <f t="shared" si="610"/>
        <v>54.793000350000014</v>
      </c>
      <c r="CX469" s="380">
        <f t="shared" si="610"/>
        <v>53.20782625999999</v>
      </c>
      <c r="CY469" s="380">
        <f t="shared" si="610"/>
        <v>61.697758190000023</v>
      </c>
      <c r="CZ469" s="381">
        <f t="shared" si="610"/>
        <v>0</v>
      </c>
      <c r="DA469" s="380">
        <f t="shared" si="610"/>
        <v>-189.76818188999999</v>
      </c>
      <c r="DB469" s="380">
        <f t="shared" si="610"/>
        <v>-207.12701520299998</v>
      </c>
      <c r="DC469" s="380">
        <f t="shared" si="610"/>
        <v>-223.62271184840003</v>
      </c>
      <c r="DD469" s="381">
        <f t="shared" si="610"/>
        <v>0</v>
      </c>
      <c r="DE469" s="380">
        <f t="shared" si="610"/>
        <v>1105.8644844800001</v>
      </c>
      <c r="DF469" s="380">
        <f t="shared" si="610"/>
        <v>1065.2473900700002</v>
      </c>
      <c r="DG469" s="380">
        <f t="shared" si="610"/>
        <v>1178.26074133</v>
      </c>
      <c r="DH469" s="382">
        <f t="shared" si="610"/>
        <v>0</v>
      </c>
      <c r="DI469" s="380">
        <f t="shared" si="610"/>
        <v>0.55190557000000007</v>
      </c>
      <c r="DJ469" s="380">
        <f t="shared" si="610"/>
        <v>0.56985456000000001</v>
      </c>
      <c r="DK469" s="380">
        <f t="shared" si="610"/>
        <v>0.20447974999999999</v>
      </c>
      <c r="DL469" s="381">
        <f t="shared" si="610"/>
        <v>0</v>
      </c>
      <c r="DM469" s="383">
        <f t="shared" si="610"/>
        <v>43.29556848</v>
      </c>
      <c r="DN469" s="383">
        <f t="shared" si="610"/>
        <v>46.83740147999999</v>
      </c>
      <c r="DO469" s="383">
        <f t="shared" si="610"/>
        <v>46.948520720000012</v>
      </c>
      <c r="DP469" s="382">
        <f t="shared" si="610"/>
        <v>0</v>
      </c>
      <c r="DQ469" s="384">
        <f t="shared" si="610"/>
        <v>37.977497950470003</v>
      </c>
      <c r="DR469" s="384">
        <f t="shared" si="610"/>
        <v>69.548641647039986</v>
      </c>
      <c r="DS469" s="384">
        <f t="shared" si="610"/>
        <v>69.099688577540007</v>
      </c>
      <c r="DT469" s="381">
        <f t="shared" si="610"/>
        <v>0</v>
      </c>
      <c r="DU469" s="380">
        <f t="shared" si="610"/>
        <v>-133.04388549999999</v>
      </c>
      <c r="DV469" s="380">
        <f t="shared" si="610"/>
        <v>-148.47126657999999</v>
      </c>
      <c r="DW469" s="380">
        <f t="shared" si="610"/>
        <v>-142.882407</v>
      </c>
      <c r="DX469" s="385">
        <f t="shared" si="610"/>
        <v>0</v>
      </c>
      <c r="DY469" s="386">
        <f t="shared" si="610"/>
        <v>82939.832414532182</v>
      </c>
      <c r="DZ469" s="386">
        <f t="shared" si="610"/>
        <v>31233.521458760373</v>
      </c>
      <c r="EA469" s="386">
        <f t="shared" si="610"/>
        <v>32230.763980232994</v>
      </c>
      <c r="EB469" s="386">
        <f t="shared" si="610"/>
        <v>29578.840584424815</v>
      </c>
      <c r="EC469" s="386">
        <f t="shared" si="610"/>
        <v>-2651.9233958081763</v>
      </c>
      <c r="ED469" s="386">
        <f t="shared" si="610"/>
        <v>0</v>
      </c>
      <c r="EE469" s="386">
        <f t="shared" si="610"/>
        <v>27674.139255404996</v>
      </c>
      <c r="EF469" s="386">
        <f t="shared" si="610"/>
        <v>1904.7013290198133</v>
      </c>
      <c r="EG469" s="386">
        <f t="shared" si="610"/>
        <v>35372.461841741992</v>
      </c>
      <c r="EH469" s="386">
        <f t="shared" si="610"/>
        <v>36371.424904219311</v>
      </c>
      <c r="EI469" s="381">
        <f t="shared" si="610"/>
        <v>0</v>
      </c>
      <c r="EJ469" s="386">
        <f t="shared" si="610"/>
        <v>85424.003474975209</v>
      </c>
      <c r="EK469" s="386">
        <f t="shared" si="610"/>
        <v>37064.748054528412</v>
      </c>
      <c r="EL469" s="386">
        <f t="shared" si="610"/>
        <v>38651.083947852989</v>
      </c>
      <c r="EM469" s="386">
        <f t="shared" si="610"/>
        <v>38202.138614939257</v>
      </c>
      <c r="EN469" s="386">
        <f t="shared" si="610"/>
        <v>-448.94533291372795</v>
      </c>
      <c r="EO469" s="386">
        <f t="shared" si="610"/>
        <v>0</v>
      </c>
      <c r="EP469" s="386">
        <f t="shared" si="610"/>
        <v>33259.349051337995</v>
      </c>
      <c r="EQ469" s="386">
        <f t="shared" si="610"/>
        <v>4942.7895636012636</v>
      </c>
      <c r="ER469" s="386">
        <f t="shared" si="610"/>
        <v>39260.964324185057</v>
      </c>
      <c r="ES469" s="386">
        <f t="shared" si="610"/>
        <v>39345.802088052973</v>
      </c>
      <c r="ET469" s="386">
        <f t="shared" si="610"/>
        <v>0</v>
      </c>
      <c r="EU469" s="386">
        <f t="shared" si="610"/>
        <v>4447.6234443338453</v>
      </c>
      <c r="EV469" s="386">
        <f t="shared" si="610"/>
        <v>4715.2459519265312</v>
      </c>
      <c r="EW469" s="386">
        <f t="shared" si="610"/>
        <v>5796.9175170104945</v>
      </c>
      <c r="EX469" s="386">
        <f t="shared" si="610"/>
        <v>1081.6715650839628</v>
      </c>
      <c r="EY469" s="386">
        <f t="shared" si="610"/>
        <v>0</v>
      </c>
      <c r="EZ469" s="386">
        <f t="shared" si="610"/>
        <v>6486.5933332724999</v>
      </c>
      <c r="FA469" s="386">
        <f t="shared" si="610"/>
        <v>-689.67581626200558</v>
      </c>
      <c r="FB469" s="386">
        <f t="shared" si="610"/>
        <v>7737.4983701630981</v>
      </c>
      <c r="FC469" s="386">
        <f t="shared" si="610"/>
        <v>7737.4983701630981</v>
      </c>
      <c r="FD469" s="386">
        <f t="shared" ref="FD469:FN469" si="611">SUBTOTAL(9,FD465:FD468)</f>
        <v>0</v>
      </c>
      <c r="FE469" s="386">
        <f t="shared" si="611"/>
        <v>5640.2383795053211</v>
      </c>
      <c r="FF469" s="386">
        <f t="shared" si="611"/>
        <v>5052.4284683903861</v>
      </c>
      <c r="FG469" s="386">
        <f t="shared" si="611"/>
        <v>4858.0919529218509</v>
      </c>
      <c r="FH469" s="386">
        <f t="shared" si="611"/>
        <v>4864.5662774014818</v>
      </c>
      <c r="FI469" s="386">
        <f t="shared" si="611"/>
        <v>6.4743244796310933</v>
      </c>
      <c r="FJ469" s="386">
        <f t="shared" si="611"/>
        <v>0</v>
      </c>
      <c r="FK469" s="386">
        <f t="shared" si="611"/>
        <v>3328.6064100799995</v>
      </c>
      <c r="FL469" s="386">
        <f t="shared" si="611"/>
        <v>1535.9598673214823</v>
      </c>
      <c r="FM469" s="386">
        <f t="shared" si="611"/>
        <v>7688.4603138130178</v>
      </c>
      <c r="FN469" s="386">
        <f t="shared" si="611"/>
        <v>7705.5352740877297</v>
      </c>
      <c r="FO469" s="387">
        <f t="shared" si="590"/>
        <v>6.2014450996872153E-2</v>
      </c>
      <c r="FP469" s="381">
        <f t="shared" ref="FP469:GV469" si="612">SUBTOTAL(9,FP465:FP468)</f>
        <v>0</v>
      </c>
      <c r="FQ469" s="386">
        <f t="shared" si="612"/>
        <v>77798.321426013019</v>
      </c>
      <c r="FR469" s="386">
        <f t="shared" si="612"/>
        <v>80455.185832934367</v>
      </c>
      <c r="FS469" s="386">
        <f t="shared" si="612"/>
        <v>78442.462993776047</v>
      </c>
      <c r="FT469" s="386">
        <f t="shared" si="612"/>
        <v>-2012.722839158318</v>
      </c>
      <c r="FU469" s="386">
        <f t="shared" si="612"/>
        <v>0</v>
      </c>
      <c r="FV469" s="386">
        <f t="shared" si="612"/>
        <v>70748.688050095487</v>
      </c>
      <c r="FW469" s="386">
        <f t="shared" si="612"/>
        <v>7693.7749436805507</v>
      </c>
      <c r="FX469" s="386">
        <f t="shared" si="612"/>
        <v>81062.057438280419</v>
      </c>
      <c r="FY469" s="386">
        <f t="shared" si="612"/>
        <v>81062.057438280419</v>
      </c>
      <c r="FZ469" s="381">
        <f t="shared" si="612"/>
        <v>0</v>
      </c>
      <c r="GA469" s="388">
        <f t="shared" si="612"/>
        <v>15.426800027502663</v>
      </c>
      <c r="GB469" s="389">
        <f t="shared" si="612"/>
        <v>2.9031484623589066</v>
      </c>
      <c r="GC469" s="389">
        <f t="shared" si="612"/>
        <v>3.0711212114023065</v>
      </c>
      <c r="GD469" s="389">
        <f t="shared" si="612"/>
        <v>3.7761736901829122</v>
      </c>
      <c r="GE469" s="389">
        <f t="shared" si="612"/>
        <v>0</v>
      </c>
      <c r="GF469" s="389">
        <f t="shared" si="612"/>
        <v>4.187600602499999</v>
      </c>
      <c r="GG469" s="389">
        <f t="shared" si="612"/>
        <v>-0.4114269123170875</v>
      </c>
      <c r="GH469" s="381">
        <f t="shared" si="612"/>
        <v>0</v>
      </c>
      <c r="GI469" s="389">
        <f t="shared" si="612"/>
        <v>3.8354196462140999E-2</v>
      </c>
      <c r="GJ469" s="389">
        <f t="shared" si="612"/>
        <v>3.542253112970984E-2</v>
      </c>
      <c r="GK469" s="389">
        <f t="shared" si="612"/>
        <v>4.6133710174382614E-2</v>
      </c>
      <c r="GL469" s="381">
        <f t="shared" si="612"/>
        <v>0</v>
      </c>
      <c r="GM469" s="389">
        <f t="shared" si="612"/>
        <v>0</v>
      </c>
      <c r="GN469" s="389">
        <f t="shared" si="612"/>
        <v>1.0711179044672775E-2</v>
      </c>
      <c r="GO469" s="389">
        <f t="shared" si="612"/>
        <v>4.6133710174382614E-2</v>
      </c>
      <c r="GP469" s="381">
        <f t="shared" si="612"/>
        <v>0</v>
      </c>
      <c r="GQ469" s="386">
        <f t="shared" si="612"/>
        <v>1911.7014515900019</v>
      </c>
      <c r="GR469" s="386">
        <f t="shared" si="612"/>
        <v>2143.8564902300045</v>
      </c>
      <c r="GS469" s="386">
        <f t="shared" si="612"/>
        <v>2192.477741559997</v>
      </c>
      <c r="GT469" s="386">
        <f t="shared" si="612"/>
        <v>0</v>
      </c>
      <c r="GU469" s="386">
        <f t="shared" si="612"/>
        <v>1180.5014577410491</v>
      </c>
      <c r="GV469" s="386">
        <f t="shared" si="612"/>
        <v>1011.9762838189476</v>
      </c>
      <c r="GW469" s="378">
        <f t="shared" si="591"/>
        <v>2.7950138966620124E-2</v>
      </c>
      <c r="GX469" s="381">
        <f t="shared" ref="GX469:JI469" si="613">SUBTOTAL(9,GX465:GX468)</f>
        <v>0</v>
      </c>
      <c r="GY469" s="386">
        <f t="shared" si="613"/>
        <v>7202.7453043772057</v>
      </c>
      <c r="GZ469" s="386">
        <f t="shared" si="613"/>
        <v>7.8243251300000001</v>
      </c>
      <c r="HA469" s="386">
        <f t="shared" si="613"/>
        <v>5.6947335599999995</v>
      </c>
      <c r="HB469" s="386">
        <f t="shared" si="613"/>
        <v>58.88094933</v>
      </c>
      <c r="HC469" s="386">
        <f t="shared" si="613"/>
        <v>0</v>
      </c>
      <c r="HD469" s="386">
        <f t="shared" si="613"/>
        <v>29.699718109999999</v>
      </c>
      <c r="HE469" s="386">
        <f t="shared" si="613"/>
        <v>29.181231220000001</v>
      </c>
      <c r="HF469" s="251">
        <f t="shared" si="613"/>
        <v>90.449659999999994</v>
      </c>
      <c r="HG469" s="381">
        <f t="shared" si="613"/>
        <v>0</v>
      </c>
      <c r="HH469" s="451">
        <f t="shared" si="613"/>
        <v>2121.7371999349998</v>
      </c>
      <c r="HI469" s="391">
        <f t="shared" si="613"/>
        <v>0</v>
      </c>
      <c r="HJ469" s="391">
        <f t="shared" si="613"/>
        <v>0</v>
      </c>
      <c r="HK469" s="391">
        <f t="shared" si="613"/>
        <v>1000</v>
      </c>
      <c r="HL469" s="392">
        <f t="shared" si="613"/>
        <v>0</v>
      </c>
      <c r="HM469" s="391">
        <f t="shared" si="613"/>
        <v>0</v>
      </c>
      <c r="HN469" s="391">
        <f t="shared" si="613"/>
        <v>0</v>
      </c>
      <c r="HO469" s="391">
        <f t="shared" si="613"/>
        <v>12.5</v>
      </c>
      <c r="HP469" s="371">
        <f t="shared" si="613"/>
        <v>0</v>
      </c>
      <c r="HQ469" s="393">
        <f t="shared" si="613"/>
        <v>15156</v>
      </c>
      <c r="HR469" s="393">
        <f t="shared" si="613"/>
        <v>14414</v>
      </c>
      <c r="HS469" s="393">
        <f t="shared" si="613"/>
        <v>-742</v>
      </c>
      <c r="HT469" s="394">
        <f t="shared" si="613"/>
        <v>0</v>
      </c>
      <c r="HU469" s="393">
        <f t="shared" si="613"/>
        <v>336283.97700000001</v>
      </c>
      <c r="HV469" s="393">
        <f t="shared" si="613"/>
        <v>383103.36600000004</v>
      </c>
      <c r="HW469" s="393">
        <f t="shared" si="613"/>
        <v>46819.389000000017</v>
      </c>
      <c r="HX469" s="394">
        <f t="shared" si="613"/>
        <v>0</v>
      </c>
      <c r="HY469" s="393">
        <f t="shared" si="613"/>
        <v>640.99558000000002</v>
      </c>
      <c r="HZ469" s="393">
        <f t="shared" si="613"/>
        <v>625.56429999999989</v>
      </c>
      <c r="IA469" s="393">
        <f t="shared" si="613"/>
        <v>-15.431280000000122</v>
      </c>
      <c r="IB469" s="393">
        <f t="shared" si="613"/>
        <v>0</v>
      </c>
      <c r="IC469" s="379">
        <f t="shared" si="613"/>
        <v>13.106979120000002</v>
      </c>
      <c r="ID469" s="379">
        <f t="shared" si="613"/>
        <v>33.206685525000005</v>
      </c>
      <c r="IE469" s="379">
        <f t="shared" si="613"/>
        <v>20.363967003999999</v>
      </c>
      <c r="IF469" s="393">
        <f t="shared" si="613"/>
        <v>0</v>
      </c>
      <c r="IG469" s="395">
        <f t="shared" si="613"/>
        <v>129</v>
      </c>
      <c r="IH469" s="395">
        <f t="shared" si="613"/>
        <v>58</v>
      </c>
      <c r="II469" s="395">
        <f t="shared" si="613"/>
        <v>71</v>
      </c>
      <c r="IJ469" s="395">
        <f t="shared" si="613"/>
        <v>1124</v>
      </c>
      <c r="IK469" s="395">
        <f t="shared" si="613"/>
        <v>755</v>
      </c>
      <c r="IL469" s="395">
        <f t="shared" si="613"/>
        <v>369</v>
      </c>
      <c r="IM469" s="395">
        <f t="shared" si="613"/>
        <v>1253</v>
      </c>
      <c r="IN469" s="393">
        <f t="shared" si="613"/>
        <v>0</v>
      </c>
      <c r="IO469" s="393">
        <f t="shared" si="613"/>
        <v>1545</v>
      </c>
      <c r="IP469" s="393">
        <f t="shared" si="613"/>
        <v>1454</v>
      </c>
      <c r="IQ469" s="393">
        <f t="shared" si="613"/>
        <v>91</v>
      </c>
      <c r="IR469" s="393">
        <f t="shared" si="613"/>
        <v>0</v>
      </c>
      <c r="IS469" s="393">
        <f t="shared" si="613"/>
        <v>1440</v>
      </c>
      <c r="IT469" s="393">
        <f t="shared" si="613"/>
        <v>1189</v>
      </c>
      <c r="IU469" s="393">
        <f t="shared" si="613"/>
        <v>251</v>
      </c>
      <c r="IV469" s="393">
        <f t="shared" si="613"/>
        <v>0</v>
      </c>
      <c r="IW469" s="393">
        <f t="shared" si="613"/>
        <v>1213</v>
      </c>
      <c r="IX469" s="393">
        <f t="shared" si="613"/>
        <v>1532</v>
      </c>
      <c r="IY469" s="393">
        <f t="shared" si="613"/>
        <v>2276</v>
      </c>
      <c r="IZ469" s="396">
        <f t="shared" si="613"/>
        <v>0</v>
      </c>
      <c r="JA469" s="393">
        <f t="shared" si="613"/>
        <v>1</v>
      </c>
      <c r="JB469" s="393">
        <f t="shared" si="613"/>
        <v>2</v>
      </c>
      <c r="JC469" s="393">
        <f t="shared" si="613"/>
        <v>2</v>
      </c>
      <c r="JD469" s="393">
        <f t="shared" si="613"/>
        <v>0</v>
      </c>
      <c r="JE469" s="266">
        <f t="shared" si="613"/>
        <v>5927</v>
      </c>
      <c r="JF469" s="266">
        <f t="shared" si="613"/>
        <v>5987</v>
      </c>
      <c r="JG469" s="266">
        <f t="shared" si="613"/>
        <v>6083</v>
      </c>
      <c r="JH469" s="266">
        <f t="shared" si="613"/>
        <v>6797</v>
      </c>
      <c r="JI469" s="266">
        <f t="shared" si="613"/>
        <v>7356</v>
      </c>
      <c r="JJ469" s="266">
        <f t="shared" ref="JJ469:LU469" si="614">SUBTOTAL(9,JJ465:JJ468)</f>
        <v>8129</v>
      </c>
      <c r="JK469" s="266">
        <f t="shared" si="614"/>
        <v>8125</v>
      </c>
      <c r="JL469" s="266">
        <f t="shared" si="614"/>
        <v>9036</v>
      </c>
      <c r="JM469" s="266">
        <f t="shared" si="614"/>
        <v>9217</v>
      </c>
      <c r="JN469" s="266">
        <f t="shared" si="614"/>
        <v>9555</v>
      </c>
      <c r="JO469" s="266">
        <f t="shared" si="614"/>
        <v>9784</v>
      </c>
      <c r="JP469" s="266">
        <f t="shared" si="614"/>
        <v>9994</v>
      </c>
      <c r="JQ469" s="266">
        <f t="shared" si="614"/>
        <v>11092</v>
      </c>
      <c r="JR469" s="266">
        <f t="shared" si="614"/>
        <v>10958</v>
      </c>
      <c r="JS469" s="266">
        <f t="shared" si="614"/>
        <v>11219</v>
      </c>
      <c r="JT469" s="266">
        <f t="shared" si="614"/>
        <v>11156</v>
      </c>
      <c r="JU469" s="266">
        <f t="shared" si="614"/>
        <v>11180</v>
      </c>
      <c r="JV469" s="266">
        <f t="shared" si="614"/>
        <v>11158</v>
      </c>
      <c r="JW469" s="266">
        <f t="shared" si="614"/>
        <v>11144</v>
      </c>
      <c r="JX469" s="266">
        <f t="shared" si="614"/>
        <v>11149</v>
      </c>
      <c r="JY469" s="266">
        <f t="shared" si="614"/>
        <v>10895</v>
      </c>
      <c r="JZ469" s="266">
        <f t="shared" si="614"/>
        <v>11254</v>
      </c>
      <c r="KA469" s="266">
        <f t="shared" si="614"/>
        <v>11223</v>
      </c>
      <c r="KB469" s="266">
        <f t="shared" si="614"/>
        <v>11095</v>
      </c>
      <c r="KC469" s="266">
        <f t="shared" si="614"/>
        <v>11406</v>
      </c>
      <c r="KD469" s="266">
        <f t="shared" si="614"/>
        <v>13930</v>
      </c>
      <c r="KE469" s="266">
        <f t="shared" si="614"/>
        <v>14708</v>
      </c>
      <c r="KF469" s="266">
        <f t="shared" si="614"/>
        <v>14986</v>
      </c>
      <c r="KG469" s="266">
        <f t="shared" si="614"/>
        <v>15101</v>
      </c>
      <c r="KH469" s="266">
        <f t="shared" si="614"/>
        <v>13405</v>
      </c>
      <c r="KI469" s="266">
        <f t="shared" si="614"/>
        <v>7833</v>
      </c>
      <c r="KJ469" s="266">
        <f t="shared" si="614"/>
        <v>6701</v>
      </c>
      <c r="KK469" s="266">
        <f t="shared" si="614"/>
        <v>6206</v>
      </c>
      <c r="KL469" s="266">
        <f t="shared" si="614"/>
        <v>6736</v>
      </c>
      <c r="KM469" s="266">
        <f t="shared" si="614"/>
        <v>6036</v>
      </c>
      <c r="KN469" s="266">
        <f t="shared" si="614"/>
        <v>5056</v>
      </c>
      <c r="KO469" s="266">
        <f t="shared" si="614"/>
        <v>5433</v>
      </c>
      <c r="KP469" s="266">
        <f t="shared" si="614"/>
        <v>5151</v>
      </c>
      <c r="KQ469" s="266">
        <f t="shared" si="614"/>
        <v>5518</v>
      </c>
      <c r="KR469" s="266">
        <f t="shared" si="614"/>
        <v>5587</v>
      </c>
      <c r="KS469" s="266">
        <f t="shared" si="614"/>
        <v>12937</v>
      </c>
      <c r="KT469" s="266">
        <f t="shared" si="614"/>
        <v>14897</v>
      </c>
      <c r="KU469" s="266">
        <f t="shared" si="614"/>
        <v>15319</v>
      </c>
      <c r="KV469" s="266">
        <f t="shared" si="614"/>
        <v>15187</v>
      </c>
      <c r="KW469" s="266">
        <f t="shared" si="614"/>
        <v>16016</v>
      </c>
      <c r="KX469" s="266">
        <f t="shared" si="614"/>
        <v>0</v>
      </c>
      <c r="KY469" s="266">
        <f t="shared" si="614"/>
        <v>0</v>
      </c>
      <c r="KZ469" s="266">
        <f t="shared" si="614"/>
        <v>0</v>
      </c>
      <c r="LA469" s="393">
        <f t="shared" si="614"/>
        <v>5481</v>
      </c>
      <c r="LB469" s="393">
        <f t="shared" si="614"/>
        <v>256</v>
      </c>
      <c r="LC469" s="269">
        <f t="shared" si="614"/>
        <v>0</v>
      </c>
      <c r="LD469" s="378">
        <f t="shared" si="614"/>
        <v>0.11301631006126801</v>
      </c>
      <c r="LE469" s="271">
        <f t="shared" si="614"/>
        <v>0</v>
      </c>
      <c r="LF469" s="393">
        <f t="shared" si="614"/>
        <v>0</v>
      </c>
      <c r="LG469" s="393">
        <f t="shared" si="614"/>
        <v>78</v>
      </c>
      <c r="LH469" s="393">
        <f t="shared" si="614"/>
        <v>191</v>
      </c>
      <c r="LI469" s="393">
        <f t="shared" si="614"/>
        <v>2</v>
      </c>
      <c r="LJ469" s="393">
        <f t="shared" si="614"/>
        <v>3</v>
      </c>
      <c r="LK469" s="393">
        <f t="shared" si="614"/>
        <v>9766</v>
      </c>
      <c r="LL469" s="393">
        <f t="shared" si="614"/>
        <v>648.24935312999992</v>
      </c>
      <c r="LM469" s="397">
        <f t="shared" si="614"/>
        <v>28.52960359302428</v>
      </c>
      <c r="LN469" s="381">
        <f t="shared" si="614"/>
        <v>0</v>
      </c>
      <c r="LO469" s="374">
        <f t="shared" si="614"/>
        <v>0</v>
      </c>
      <c r="LP469" s="374">
        <f t="shared" si="614"/>
        <v>0</v>
      </c>
      <c r="LQ469" s="374">
        <f t="shared" si="614"/>
        <v>0</v>
      </c>
      <c r="LR469" s="374">
        <f t="shared" si="614"/>
        <v>0</v>
      </c>
      <c r="LS469" s="374">
        <f t="shared" si="614"/>
        <v>0</v>
      </c>
      <c r="LT469" s="374">
        <f t="shared" si="614"/>
        <v>0</v>
      </c>
      <c r="LU469" s="374">
        <f t="shared" si="614"/>
        <v>0</v>
      </c>
      <c r="LV469" s="374">
        <f t="shared" ref="LV469:LX469" si="615">SUBTOTAL(9,LV465:LV468)</f>
        <v>0</v>
      </c>
      <c r="LW469" s="374">
        <f t="shared" si="615"/>
        <v>9450</v>
      </c>
      <c r="LX469" s="374">
        <f t="shared" si="615"/>
        <v>16200</v>
      </c>
      <c r="LY469" s="266"/>
      <c r="LZ469" s="266"/>
      <c r="MA469" s="266"/>
      <c r="MB469" s="266"/>
      <c r="MC469" s="266"/>
      <c r="MD469" s="266"/>
      <c r="ME469" s="266"/>
      <c r="MF469" s="266"/>
      <c r="MG469" s="266"/>
      <c r="MH469" s="266"/>
      <c r="MI469" s="266"/>
      <c r="MJ469" s="266"/>
      <c r="MK469" s="266"/>
      <c r="ML469" s="266"/>
      <c r="MM469" s="266"/>
      <c r="MN469" s="266"/>
      <c r="MO469" s="266"/>
      <c r="MP469" s="266"/>
      <c r="MQ469" s="266"/>
      <c r="MR469" s="266"/>
      <c r="MS469" s="266"/>
      <c r="MT469" s="266"/>
      <c r="MU469" s="266"/>
      <c r="MV469" s="266"/>
      <c r="MW469" s="266"/>
      <c r="MX469" s="266"/>
      <c r="MY469" s="266">
        <v>436.561263</v>
      </c>
      <c r="MZ469" s="266">
        <v>528.51317300000005</v>
      </c>
      <c r="NA469" s="266">
        <v>777.63037199999997</v>
      </c>
      <c r="NB469" s="266">
        <v>580.887113</v>
      </c>
      <c r="NC469" s="266">
        <v>700.56255699999997</v>
      </c>
      <c r="ND469" s="266">
        <v>652.84477500000003</v>
      </c>
      <c r="NE469" s="266">
        <v>633.28405399999997</v>
      </c>
      <c r="NF469" s="266"/>
      <c r="NG469" s="266"/>
      <c r="NH469" s="266"/>
      <c r="NI469" s="266"/>
      <c r="NJ469" s="266"/>
      <c r="NK469" s="266"/>
      <c r="NL469" s="266"/>
      <c r="NM469" s="266"/>
      <c r="NN469" s="275"/>
      <c r="NO469" s="266"/>
      <c r="NP469" s="266"/>
      <c r="NQ469" s="266"/>
      <c r="NR469" s="266"/>
      <c r="NS469" s="266"/>
      <c r="NT469" s="266"/>
      <c r="NU469" s="266"/>
      <c r="NV469" s="266"/>
      <c r="NW469" s="266"/>
      <c r="NX469" s="266"/>
      <c r="NY469" s="266"/>
      <c r="NZ469" s="266"/>
      <c r="OA469" s="266"/>
      <c r="OB469" s="266"/>
      <c r="OC469" s="266"/>
      <c r="OD469" s="266"/>
      <c r="OE469" s="266"/>
      <c r="OF469" s="266"/>
      <c r="OG469" s="266"/>
      <c r="OH469" s="266"/>
      <c r="OI469" s="266"/>
      <c r="OJ469" s="266"/>
      <c r="OK469" s="266"/>
      <c r="OL469" s="266"/>
      <c r="OM469" s="266"/>
      <c r="ON469" s="266"/>
      <c r="OO469" s="266">
        <v>543.977576</v>
      </c>
      <c r="OP469" s="266">
        <v>4091.9968479999998</v>
      </c>
      <c r="OQ469" s="266">
        <v>11715.775218999999</v>
      </c>
      <c r="OR469" s="266">
        <v>5237.2736189999996</v>
      </c>
      <c r="OS469" s="266">
        <v>3916.8240609999998</v>
      </c>
      <c r="OT469" s="266">
        <v>3239.5908920000002</v>
      </c>
      <c r="OU469" s="266">
        <v>3231.7539670000001</v>
      </c>
      <c r="OV469" s="266"/>
      <c r="OW469" s="266"/>
      <c r="OX469" s="266"/>
      <c r="OY469" s="266"/>
      <c r="OZ469" s="266"/>
      <c r="PA469" s="266"/>
      <c r="PB469" s="266"/>
      <c r="PC469" s="266"/>
      <c r="PD469" s="275"/>
      <c r="PE469" s="266"/>
      <c r="PF469" s="266"/>
      <c r="PG469" s="266"/>
      <c r="PH469" s="266"/>
      <c r="PI469" s="266"/>
      <c r="PJ469" s="266"/>
      <c r="PK469" s="266"/>
      <c r="PL469" s="266"/>
      <c r="PM469" s="266"/>
      <c r="PN469" s="266"/>
      <c r="PO469" s="266"/>
      <c r="PP469" s="266"/>
      <c r="PQ469" s="266"/>
      <c r="PR469" s="266"/>
      <c r="PS469" s="266"/>
      <c r="PT469" s="266"/>
      <c r="PU469" s="266"/>
      <c r="PV469" s="266"/>
      <c r="PW469" s="266"/>
      <c r="PX469" s="266"/>
      <c r="PY469" s="266"/>
      <c r="PZ469" s="266"/>
      <c r="QA469" s="266"/>
      <c r="QB469" s="266"/>
      <c r="QC469" s="266"/>
      <c r="QD469" s="266"/>
      <c r="QE469" s="266">
        <v>0</v>
      </c>
      <c r="QF469" s="266">
        <v>0</v>
      </c>
      <c r="QG469" s="266">
        <v>0</v>
      </c>
      <c r="QH469" s="266">
        <v>0</v>
      </c>
      <c r="QI469" s="266">
        <v>0</v>
      </c>
      <c r="QJ469" s="266">
        <v>0</v>
      </c>
      <c r="QK469" s="266">
        <v>0</v>
      </c>
      <c r="QL469" s="266"/>
      <c r="QM469" s="266"/>
      <c r="QN469" s="266"/>
      <c r="QO469" s="266"/>
      <c r="QP469" s="266"/>
      <c r="QQ469" s="266"/>
      <c r="QR469" s="266"/>
      <c r="QS469" s="266"/>
    </row>
    <row r="470" spans="1:461" s="257" customFormat="1" ht="16.5" customHeight="1" outlineLevel="2" thickTop="1">
      <c r="A470" s="213">
        <v>12</v>
      </c>
      <c r="B470" s="213" t="s">
        <v>1242</v>
      </c>
      <c r="C470" s="214" t="s">
        <v>1243</v>
      </c>
      <c r="D470" s="213" t="s">
        <v>1244</v>
      </c>
      <c r="E470" s="213" t="s">
        <v>1245</v>
      </c>
      <c r="F470" s="213" t="s">
        <v>525</v>
      </c>
      <c r="G470" s="213" t="s">
        <v>121</v>
      </c>
      <c r="H470" s="213" t="s">
        <v>181</v>
      </c>
      <c r="I470" s="215" t="s">
        <v>182</v>
      </c>
      <c r="J470" s="213" t="s">
        <v>1244</v>
      </c>
      <c r="K470" s="213" t="s">
        <v>121</v>
      </c>
      <c r="L470" s="216">
        <v>24</v>
      </c>
      <c r="M470" s="217">
        <v>12330.406269530666</v>
      </c>
      <c r="N470" s="218">
        <v>1027.5338557942221</v>
      </c>
      <c r="O470" s="219">
        <v>8220.2708463537765</v>
      </c>
      <c r="P470" s="220">
        <v>694.03367302070933</v>
      </c>
      <c r="Q470" s="221">
        <v>788.38</v>
      </c>
      <c r="R470" s="221">
        <v>489.32</v>
      </c>
      <c r="S470" s="221">
        <v>572.27108682054393</v>
      </c>
      <c r="T470" s="221">
        <v>964.93</v>
      </c>
      <c r="U470" s="221">
        <v>1171.1893956088106</v>
      </c>
      <c r="V470" s="222">
        <v>2358.3684100216183</v>
      </c>
      <c r="W470" s="222">
        <v>3468.0679565227301</v>
      </c>
      <c r="X470" s="217">
        <v>1109.6995465011119</v>
      </c>
      <c r="Y470" s="223">
        <v>63.67</v>
      </c>
      <c r="Z470" s="223">
        <v>64.88000000000001</v>
      </c>
      <c r="AA470" s="223">
        <v>68.88</v>
      </c>
      <c r="AB470" s="223">
        <v>67.70999999999998</v>
      </c>
      <c r="AC470" s="223">
        <v>70.300000000000011</v>
      </c>
      <c r="AD470" s="223">
        <v>73.740000000000009</v>
      </c>
      <c r="AE470" s="223">
        <v>80.139999999999986</v>
      </c>
      <c r="AF470" s="223">
        <v>81.620000000000061</v>
      </c>
      <c r="AG470" s="223">
        <v>81.729999999999905</v>
      </c>
      <c r="AH470" s="223">
        <v>86.490000000000009</v>
      </c>
      <c r="AI470" s="223">
        <v>81.930000000000064</v>
      </c>
      <c r="AJ470" s="223">
        <v>69.959999999999923</v>
      </c>
      <c r="AK470" s="223">
        <v>60.58</v>
      </c>
      <c r="AL470" s="223">
        <v>62.14</v>
      </c>
      <c r="AM470" s="223">
        <v>81.289999999999992</v>
      </c>
      <c r="AN470" s="223">
        <v>80.639999999999986</v>
      </c>
      <c r="AO470" s="223">
        <v>91.461086820544011</v>
      </c>
      <c r="AP470" s="223">
        <v>97.06</v>
      </c>
      <c r="AQ470" s="223">
        <v>99.099999999999966</v>
      </c>
      <c r="AR470" s="223">
        <v>103.69000000000005</v>
      </c>
      <c r="AS470" s="223">
        <v>119.90999999999997</v>
      </c>
      <c r="AT470" s="223">
        <v>123.76999999999998</v>
      </c>
      <c r="AU470" s="223">
        <v>121.33000000000004</v>
      </c>
      <c r="AV470" s="223">
        <v>135.70000000000005</v>
      </c>
      <c r="AW470" s="223">
        <v>147.27000000000001</v>
      </c>
      <c r="AX470" s="223">
        <v>133.12999999999997</v>
      </c>
      <c r="AY470" s="223">
        <v>148.92000000000002</v>
      </c>
      <c r="AZ470" s="223">
        <v>130.78000000000003</v>
      </c>
      <c r="BA470" s="223">
        <v>143.29999999999995</v>
      </c>
      <c r="BB470" s="223">
        <v>126.54000000000008</v>
      </c>
      <c r="BC470" s="223">
        <v>134.9899999999999</v>
      </c>
      <c r="BD470" s="223">
        <v>152.91405116038968</v>
      </c>
      <c r="BE470" s="223">
        <v>155.63000000000011</v>
      </c>
      <c r="BF470" s="223">
        <v>136.34999999999991</v>
      </c>
      <c r="BG470" s="223">
        <v>158.20000000000005</v>
      </c>
      <c r="BH470" s="223">
        <v>184.23000000000002</v>
      </c>
      <c r="BI470" s="223">
        <v>212.01</v>
      </c>
      <c r="BJ470" s="223">
        <v>181.37</v>
      </c>
      <c r="BK470" s="223">
        <v>170.23000000000002</v>
      </c>
      <c r="BL470" s="223">
        <v>173.24939560881066</v>
      </c>
      <c r="BM470" s="223">
        <v>142.65999999999997</v>
      </c>
      <c r="BN470" s="223">
        <v>150.55999999999995</v>
      </c>
      <c r="BO470" s="223">
        <v>141.11000000000013</v>
      </c>
      <c r="BP470" s="223">
        <v>146.95000000000005</v>
      </c>
      <c r="BQ470" s="223">
        <v>158.36999999999989</v>
      </c>
      <c r="BR470" s="223">
        <v>178.68000000000006</v>
      </c>
      <c r="BS470" s="223">
        <v>223.20000000000005</v>
      </c>
      <c r="BT470" s="223">
        <v>215.79999999999995</v>
      </c>
      <c r="BU470" s="223">
        <v>235.78</v>
      </c>
      <c r="BV470" s="223">
        <v>282.86695428900009</v>
      </c>
      <c r="BW470" s="223">
        <v>278.00136337072422</v>
      </c>
      <c r="BX470" s="223">
        <v>311.91999999999996</v>
      </c>
      <c r="BY470" s="223">
        <v>260.96566816994482</v>
      </c>
      <c r="BZ470" s="223">
        <v>280.23668125579474</v>
      </c>
      <c r="CA470" s="223">
        <v>345.92774293615463</v>
      </c>
      <c r="CB470" s="223">
        <v>362.66999999999985</v>
      </c>
      <c r="CC470" s="223">
        <v>354.74000000000024</v>
      </c>
      <c r="CD470" s="223">
        <v>341.62767598434556</v>
      </c>
      <c r="CE470" s="223">
        <v>354.38169861</v>
      </c>
      <c r="CF470" s="223">
        <v>412.45139628147444</v>
      </c>
      <c r="CG470" s="224">
        <v>394.60254523352</v>
      </c>
      <c r="CH470" s="224">
        <v>401.88133232207991</v>
      </c>
      <c r="CI470" s="224">
        <v>404.60374710342052</v>
      </c>
      <c r="CJ470" s="224">
        <v>430.30440031000001</v>
      </c>
      <c r="CK470" s="224">
        <v>474.13344511771942</v>
      </c>
      <c r="CL470" s="224">
        <v>466.92582708055045</v>
      </c>
      <c r="CM470" s="224">
        <v>403.15087091376159</v>
      </c>
      <c r="CN470" s="224">
        <v>492.46578844167851</v>
      </c>
      <c r="CO470" s="225">
        <v>0.21987727001090854</v>
      </c>
      <c r="CP470" s="225">
        <f t="shared" si="588"/>
        <v>0.28126145081631082</v>
      </c>
      <c r="CQ470" s="226">
        <f t="shared" si="589"/>
        <v>0.42189217622446629</v>
      </c>
      <c r="CR470" s="219">
        <v>89.314917527916919</v>
      </c>
      <c r="CS470" s="219">
        <v>492.46578844167851</v>
      </c>
      <c r="CT470" s="219">
        <v>492.46578844167851</v>
      </c>
      <c r="CU470" s="219">
        <v>2215.5845782519837</v>
      </c>
      <c r="CV470" s="227"/>
      <c r="CW470" s="228">
        <v>28.75681191</v>
      </c>
      <c r="CX470" s="228">
        <v>31.95342484</v>
      </c>
      <c r="CY470" s="228">
        <v>39.336312449999987</v>
      </c>
      <c r="CZ470" s="229"/>
      <c r="DA470" s="230">
        <v>-81.625997120000022</v>
      </c>
      <c r="DB470" s="230">
        <v>-74.495424059999962</v>
      </c>
      <c r="DC470" s="230">
        <v>-77.140799950000016</v>
      </c>
      <c r="DD470" s="229"/>
      <c r="DE470" s="231">
        <v>543.19626672000027</v>
      </c>
      <c r="DF470" s="231">
        <v>481.01082518999999</v>
      </c>
      <c r="DG470" s="231">
        <v>531.04211570000007</v>
      </c>
      <c r="DH470" s="232"/>
      <c r="DI470" s="233">
        <v>-2.1105929400000014</v>
      </c>
      <c r="DJ470" s="233">
        <v>-10.19210992</v>
      </c>
      <c r="DK470" s="233">
        <v>21.204404640000011</v>
      </c>
      <c r="DL470" s="229"/>
      <c r="DM470" s="234">
        <v>21.352689549999997</v>
      </c>
      <c r="DN470" s="234">
        <v>18.223973090000005</v>
      </c>
      <c r="DO470" s="234">
        <v>21.36433675999999</v>
      </c>
      <c r="DP470" s="235"/>
      <c r="DQ470" s="236">
        <v>16.956664110550001</v>
      </c>
      <c r="DR470" s="236">
        <v>22.466256043759994</v>
      </c>
      <c r="DS470" s="236">
        <v>23.433504071680009</v>
      </c>
      <c r="DT470" s="229"/>
      <c r="DU470" s="237">
        <v>-52.217970699999995</v>
      </c>
      <c r="DV470" s="237">
        <v>-57.658493719999989</v>
      </c>
      <c r="DW470" s="237">
        <v>-57.403036410000006</v>
      </c>
      <c r="DX470" s="238"/>
      <c r="DY470" s="239">
        <v>33298.041049250452</v>
      </c>
      <c r="DZ470" s="239">
        <v>17165.173467947727</v>
      </c>
      <c r="EA470" s="239">
        <v>16311.057909419995</v>
      </c>
      <c r="EB470" s="239">
        <v>16548.911604692225</v>
      </c>
      <c r="EC470" s="239">
        <v>237.85369527222974</v>
      </c>
      <c r="ED470" s="240"/>
      <c r="EE470" s="239">
        <v>11152.635812888668</v>
      </c>
      <c r="EF470" s="239">
        <v>5396.2757918035568</v>
      </c>
      <c r="EG470" s="239">
        <v>17165.173467947727</v>
      </c>
      <c r="EH470" s="239">
        <v>17165.173467947727</v>
      </c>
      <c r="EI470" s="229"/>
      <c r="EJ470" s="241">
        <v>34610.813975442099</v>
      </c>
      <c r="EK470" s="241">
        <v>16430.489312340429</v>
      </c>
      <c r="EL470" s="241">
        <v>15507.546094692259</v>
      </c>
      <c r="EM470" s="241">
        <v>15031.517504966296</v>
      </c>
      <c r="EN470" s="241">
        <v>-476.02858972596368</v>
      </c>
      <c r="EO470" s="240"/>
      <c r="EP470" s="241">
        <v>13620.116823318</v>
      </c>
      <c r="EQ470" s="241">
        <v>1411.4006816482961</v>
      </c>
      <c r="ER470" s="241">
        <v>16430.489312340429</v>
      </c>
      <c r="ES470" s="241">
        <v>16430.489312340429</v>
      </c>
      <c r="ET470" s="240"/>
      <c r="EU470" s="242">
        <v>3038.4797267882386</v>
      </c>
      <c r="EV470" s="242">
        <v>2715.931066201133</v>
      </c>
      <c r="EW470" s="242">
        <v>2475.2389765182606</v>
      </c>
      <c r="EX470" s="242">
        <v>-240.69208968287239</v>
      </c>
      <c r="EY470" s="240"/>
      <c r="EZ470" s="242">
        <v>4396.476049094098</v>
      </c>
      <c r="FA470" s="242">
        <v>-1921.2370725758374</v>
      </c>
      <c r="FB470" s="242">
        <v>4396.476049094098</v>
      </c>
      <c r="FC470" s="242">
        <v>4396.476049094098</v>
      </c>
      <c r="FD470" s="240"/>
      <c r="FE470" s="243">
        <v>3237.1768362695998</v>
      </c>
      <c r="FF470" s="243">
        <v>1419.6314402365374</v>
      </c>
      <c r="FG470" s="243">
        <v>1442.6422799922238</v>
      </c>
      <c r="FH470" s="243">
        <v>1506.9054756548151</v>
      </c>
      <c r="FI470" s="243">
        <v>64.263195662591215</v>
      </c>
      <c r="FJ470" s="240"/>
      <c r="FK470" s="243">
        <v>2249.418313359999</v>
      </c>
      <c r="FL470" s="243">
        <v>-742.51283770518398</v>
      </c>
      <c r="FM470" s="243">
        <v>2458.4903782477431</v>
      </c>
      <c r="FN470" s="243">
        <v>3167.5115184700003</v>
      </c>
      <c r="FO470" s="244">
        <f t="shared" si="590"/>
        <v>4.2373352789971827E-2</v>
      </c>
      <c r="FP470" s="229"/>
      <c r="FQ470" s="242">
        <v>38053.773947312933</v>
      </c>
      <c r="FR470" s="242">
        <v>35977.17735030561</v>
      </c>
      <c r="FS470" s="242">
        <v>35562.573561831596</v>
      </c>
      <c r="FT470" s="242">
        <v>-414.60378847401444</v>
      </c>
      <c r="FU470" s="240"/>
      <c r="FV470" s="242">
        <v>31418.646998660763</v>
      </c>
      <c r="FW470" s="242">
        <v>4143.9265631708331</v>
      </c>
      <c r="FX470" s="242">
        <v>38053.773947312933</v>
      </c>
      <c r="FY470" s="242">
        <v>38053.773947312933</v>
      </c>
      <c r="FZ470" s="229"/>
      <c r="GA470" s="245">
        <v>6.6450702215140085</v>
      </c>
      <c r="GB470" s="246">
        <v>1.983341858216866</v>
      </c>
      <c r="GC470" s="246">
        <v>1.7689328597395599</v>
      </c>
      <c r="GD470" s="246">
        <v>1.612396980397921</v>
      </c>
      <c r="GE470" s="247"/>
      <c r="GF470" s="246">
        <v>2.8382673008999988</v>
      </c>
      <c r="GG470" s="246">
        <v>-1.2258703205020778</v>
      </c>
      <c r="GH470" s="229"/>
      <c r="GI470" s="248">
        <v>5.4936504451697142E-2</v>
      </c>
      <c r="GJ470" s="248">
        <v>1.1730891868303644E-2</v>
      </c>
      <c r="GK470" s="248">
        <v>1.2257846840332745E-2</v>
      </c>
      <c r="GL470" s="229"/>
      <c r="GM470" s="248">
        <v>1.6572034086507426E-2</v>
      </c>
      <c r="GN470" s="248">
        <v>5.2695497202910092E-4</v>
      </c>
      <c r="GO470" s="248">
        <v>-4.3141872461746802E-3</v>
      </c>
      <c r="GP470" s="229"/>
      <c r="GQ470" s="242">
        <v>1317.3611277699999</v>
      </c>
      <c r="GR470" s="242">
        <v>1210.2413905500005</v>
      </c>
      <c r="GS470" s="242">
        <v>1815.8279204899945</v>
      </c>
      <c r="GT470" s="240"/>
      <c r="GU470" s="242">
        <v>994.55181245841322</v>
      </c>
      <c r="GV470" s="242">
        <v>821.27610803158132</v>
      </c>
      <c r="GW470" s="249">
        <f t="shared" si="591"/>
        <v>5.1060081951967512E-2</v>
      </c>
      <c r="GX470" s="229"/>
      <c r="GY470" s="250">
        <v>3786.3938837780311</v>
      </c>
      <c r="GZ470" s="250">
        <v>249.13622151000001</v>
      </c>
      <c r="HA470" s="250">
        <v>238.80073156999995</v>
      </c>
      <c r="HB470" s="250">
        <v>205.07488587999998</v>
      </c>
      <c r="HC470" s="240"/>
      <c r="HD470" s="250">
        <v>130.32491724999994</v>
      </c>
      <c r="HE470" s="250">
        <v>74.749968630000041</v>
      </c>
      <c r="HF470" s="251">
        <v>1979.54233</v>
      </c>
      <c r="HG470" s="229"/>
      <c r="HH470" s="252">
        <v>787.6</v>
      </c>
      <c r="HI470" s="253">
        <v>250</v>
      </c>
      <c r="HJ470" s="253">
        <v>0</v>
      </c>
      <c r="HK470" s="253">
        <v>94.616128799999998</v>
      </c>
      <c r="HL470" s="254"/>
      <c r="HM470" s="253">
        <v>1.5</v>
      </c>
      <c r="HN470" s="253">
        <v>0</v>
      </c>
      <c r="HO470" s="253">
        <v>0.94616129000000004</v>
      </c>
      <c r="HP470" s="255"/>
      <c r="HQ470" s="256">
        <v>7173</v>
      </c>
      <c r="HR470" s="256">
        <v>6688</v>
      </c>
      <c r="HS470" s="256">
        <v>-485</v>
      </c>
      <c r="HU470" s="256">
        <v>230013.83916999999</v>
      </c>
      <c r="HV470" s="256">
        <v>226762.69116999998</v>
      </c>
      <c r="HW470" s="256">
        <v>-3251.1480000000156</v>
      </c>
      <c r="HY470" s="256">
        <v>304.16193000000004</v>
      </c>
      <c r="HZ470" s="256">
        <v>294.78343000000001</v>
      </c>
      <c r="IA470" s="256">
        <v>-9.3785000000000309</v>
      </c>
      <c r="IB470" s="258"/>
      <c r="IC470" s="259">
        <v>5.576003489999998</v>
      </c>
      <c r="ID470" s="259">
        <v>11.921507334499999</v>
      </c>
      <c r="IE470" s="259">
        <v>8.1022135246000033</v>
      </c>
      <c r="IF470" s="260"/>
      <c r="IG470" s="261">
        <v>34</v>
      </c>
      <c r="IH470" s="261">
        <v>15</v>
      </c>
      <c r="II470" s="261">
        <v>19</v>
      </c>
      <c r="IJ470" s="261">
        <v>131</v>
      </c>
      <c r="IK470" s="261">
        <v>112</v>
      </c>
      <c r="IL470" s="261">
        <v>19</v>
      </c>
      <c r="IM470" s="262">
        <v>165</v>
      </c>
      <c r="IN470" s="260"/>
      <c r="IO470" s="263">
        <v>615</v>
      </c>
      <c r="IP470" s="263">
        <v>570</v>
      </c>
      <c r="IQ470" s="263">
        <v>45</v>
      </c>
      <c r="IR470" s="260"/>
      <c r="IS470" s="263">
        <v>608</v>
      </c>
      <c r="IT470" s="263">
        <v>513</v>
      </c>
      <c r="IU470" s="263">
        <v>95</v>
      </c>
      <c r="IV470" s="260"/>
      <c r="IW470" s="256">
        <v>481</v>
      </c>
      <c r="IX470" s="256">
        <v>574</v>
      </c>
      <c r="IY470" s="256">
        <v>474</v>
      </c>
      <c r="IZ470" s="264"/>
      <c r="JA470" s="265">
        <v>1</v>
      </c>
      <c r="JB470" s="265">
        <v>1</v>
      </c>
      <c r="JC470" s="265">
        <v>1</v>
      </c>
      <c r="JD470" s="258"/>
      <c r="JE470" s="266">
        <v>2092</v>
      </c>
      <c r="JF470" s="266">
        <v>2246</v>
      </c>
      <c r="JG470" s="266">
        <v>2202</v>
      </c>
      <c r="JH470" s="266">
        <v>2447</v>
      </c>
      <c r="JI470" s="266">
        <v>2651</v>
      </c>
      <c r="JJ470" s="266">
        <v>2923</v>
      </c>
      <c r="JK470" s="266">
        <v>2953</v>
      </c>
      <c r="JL470" s="266">
        <v>3308</v>
      </c>
      <c r="JM470" s="266">
        <v>3209</v>
      </c>
      <c r="JN470" s="266">
        <v>3321</v>
      </c>
      <c r="JO470" s="266">
        <v>3408</v>
      </c>
      <c r="JP470" s="266">
        <v>3505</v>
      </c>
      <c r="JQ470" s="266">
        <v>3067</v>
      </c>
      <c r="JR470" s="266">
        <v>3158</v>
      </c>
      <c r="JS470" s="266">
        <v>3408</v>
      </c>
      <c r="JT470" s="266">
        <v>3398</v>
      </c>
      <c r="JU470" s="266">
        <v>3400</v>
      </c>
      <c r="JV470" s="266">
        <v>3349</v>
      </c>
      <c r="JW470" s="266">
        <v>3500</v>
      </c>
      <c r="JX470" s="266">
        <v>3635</v>
      </c>
      <c r="JY470" s="266">
        <v>3712</v>
      </c>
      <c r="JZ470" s="266">
        <v>3786</v>
      </c>
      <c r="KA470" s="266">
        <v>3957</v>
      </c>
      <c r="KB470" s="266">
        <v>3965</v>
      </c>
      <c r="KC470" s="266">
        <v>3772</v>
      </c>
      <c r="KD470" s="266">
        <v>5765</v>
      </c>
      <c r="KE470" s="266">
        <v>6975</v>
      </c>
      <c r="KF470" s="266">
        <v>7382</v>
      </c>
      <c r="KG470" s="266">
        <v>7618</v>
      </c>
      <c r="KH470" s="266">
        <v>7964</v>
      </c>
      <c r="KI470" s="266">
        <v>4823</v>
      </c>
      <c r="KJ470" s="266">
        <v>5046</v>
      </c>
      <c r="KK470" s="266">
        <v>5333</v>
      </c>
      <c r="KL470" s="266">
        <v>5645</v>
      </c>
      <c r="KM470" s="266">
        <v>5191</v>
      </c>
      <c r="KN470" s="266">
        <v>4603</v>
      </c>
      <c r="KO470" s="266">
        <v>4814</v>
      </c>
      <c r="KP470" s="266">
        <v>4415</v>
      </c>
      <c r="KQ470" s="266">
        <v>4648</v>
      </c>
      <c r="KR470" s="266">
        <v>4690</v>
      </c>
      <c r="KS470" s="266">
        <v>6240</v>
      </c>
      <c r="KT470" s="266">
        <v>6682</v>
      </c>
      <c r="KU470" s="266">
        <v>7297</v>
      </c>
      <c r="KV470" s="266">
        <v>7221</v>
      </c>
      <c r="KW470" s="266">
        <v>7356</v>
      </c>
      <c r="KX470" s="266"/>
      <c r="KY470" s="266"/>
      <c r="KZ470" s="266"/>
      <c r="LA470" s="267">
        <v>2962</v>
      </c>
      <c r="LB470" s="268">
        <v>169</v>
      </c>
      <c r="LC470" s="269"/>
      <c r="LD470" s="270">
        <v>5.7056043214044568E-2</v>
      </c>
      <c r="LE470" s="271"/>
      <c r="LF470" s="260"/>
      <c r="LG470" s="272">
        <v>121</v>
      </c>
      <c r="LH470" s="272">
        <v>93</v>
      </c>
      <c r="LI470" s="272">
        <v>4</v>
      </c>
      <c r="LJ470" s="272">
        <v>1</v>
      </c>
      <c r="LK470" s="272">
        <v>55849</v>
      </c>
      <c r="LL470" s="272">
        <v>1110.2869371000002</v>
      </c>
      <c r="LM470" s="273">
        <v>9.1759251000000006</v>
      </c>
      <c r="LN470" s="229"/>
      <c r="LO470" s="219">
        <v>250.56</v>
      </c>
      <c r="LP470" s="219">
        <v>125.28</v>
      </c>
      <c r="LQ470" s="219">
        <v>0</v>
      </c>
      <c r="LR470" s="274"/>
      <c r="LS470" s="219">
        <v>1169.28</v>
      </c>
      <c r="LT470" s="219">
        <v>0</v>
      </c>
      <c r="LU470" s="219">
        <v>-125.28</v>
      </c>
      <c r="LV470" s="219">
        <v>1169.28</v>
      </c>
      <c r="LW470" s="219">
        <v>40434.458155</v>
      </c>
      <c r="LX470" s="219">
        <v>69316.21398</v>
      </c>
      <c r="LY470" s="266"/>
      <c r="LZ470" s="266"/>
      <c r="MA470" s="266"/>
      <c r="MB470" s="266"/>
      <c r="MC470" s="266"/>
      <c r="MD470" s="266"/>
      <c r="ME470" s="266"/>
      <c r="MF470" s="266"/>
      <c r="MG470" s="266"/>
      <c r="MH470" s="266"/>
      <c r="MI470" s="266"/>
      <c r="MJ470" s="266"/>
      <c r="MK470" s="266"/>
      <c r="ML470" s="266"/>
      <c r="MM470" s="266"/>
      <c r="MN470" s="266"/>
      <c r="MO470" s="266"/>
      <c r="MP470" s="266"/>
      <c r="MQ470" s="266"/>
      <c r="MR470" s="266"/>
      <c r="MS470" s="266"/>
      <c r="MT470" s="266"/>
      <c r="MU470" s="266"/>
      <c r="MV470" s="266"/>
      <c r="MW470" s="266"/>
      <c r="MX470" s="266"/>
      <c r="MY470" s="266">
        <v>820.49101499999995</v>
      </c>
      <c r="MZ470" s="266">
        <v>757.99863200000004</v>
      </c>
      <c r="NA470" s="266">
        <v>2014.5845690000001</v>
      </c>
      <c r="NB470" s="266">
        <v>1058.074607</v>
      </c>
      <c r="NC470" s="266">
        <v>1579.022723</v>
      </c>
      <c r="ND470" s="266">
        <v>1631.6847210000001</v>
      </c>
      <c r="NE470" s="266">
        <v>1646.4022299999999</v>
      </c>
      <c r="NF470" s="266"/>
      <c r="NG470" s="266"/>
      <c r="NH470" s="266"/>
      <c r="NI470" s="266"/>
      <c r="NJ470" s="266"/>
      <c r="NK470" s="266"/>
      <c r="NL470" s="266"/>
      <c r="NM470" s="266"/>
      <c r="NN470" s="275"/>
      <c r="NO470" s="266"/>
      <c r="NP470" s="266"/>
      <c r="NQ470" s="266"/>
      <c r="NR470" s="266"/>
      <c r="NS470" s="266"/>
      <c r="NT470" s="266"/>
      <c r="NU470" s="266"/>
      <c r="NV470" s="266"/>
      <c r="NW470" s="266"/>
      <c r="NX470" s="266"/>
      <c r="NY470" s="266"/>
      <c r="NZ470" s="266"/>
      <c r="OA470" s="266"/>
      <c r="OB470" s="266"/>
      <c r="OC470" s="266"/>
      <c r="OD470" s="266"/>
      <c r="OE470" s="266"/>
      <c r="OF470" s="266"/>
      <c r="OG470" s="266"/>
      <c r="OH470" s="266"/>
      <c r="OI470" s="266"/>
      <c r="OJ470" s="266"/>
      <c r="OK470" s="266"/>
      <c r="OL470" s="266"/>
      <c r="OM470" s="266"/>
      <c r="ON470" s="266"/>
      <c r="OO470" s="266">
        <v>341.12892699999998</v>
      </c>
      <c r="OP470" s="266">
        <v>367.95300099999997</v>
      </c>
      <c r="OQ470" s="266">
        <v>375.20541100000003</v>
      </c>
      <c r="OR470" s="266">
        <v>222.72496699999999</v>
      </c>
      <c r="OS470" s="266">
        <v>236.72885400000001</v>
      </c>
      <c r="OT470" s="266">
        <v>309.66105299999998</v>
      </c>
      <c r="OU470" s="266">
        <v>237.21265</v>
      </c>
      <c r="OV470" s="266"/>
      <c r="OW470" s="266"/>
      <c r="OX470" s="266"/>
      <c r="OY470" s="266"/>
      <c r="OZ470" s="266"/>
      <c r="PA470" s="266"/>
      <c r="PB470" s="266"/>
      <c r="PC470" s="266"/>
      <c r="PD470" s="275"/>
      <c r="PE470" s="266"/>
      <c r="PF470" s="266"/>
      <c r="PG470" s="266"/>
      <c r="PH470" s="266"/>
      <c r="PI470" s="266"/>
      <c r="PJ470" s="266"/>
      <c r="PK470" s="266"/>
      <c r="PL470" s="266"/>
      <c r="PM470" s="266"/>
      <c r="PN470" s="266"/>
      <c r="PO470" s="266"/>
      <c r="PP470" s="266"/>
      <c r="PQ470" s="266"/>
      <c r="PR470" s="266"/>
      <c r="PS470" s="266"/>
      <c r="PT470" s="266"/>
      <c r="PU470" s="266"/>
      <c r="PV470" s="266"/>
      <c r="PW470" s="266"/>
      <c r="PX470" s="266"/>
      <c r="PY470" s="266"/>
      <c r="PZ470" s="266"/>
      <c r="QA470" s="266"/>
      <c r="QB470" s="266"/>
      <c r="QC470" s="266"/>
      <c r="QD470" s="266"/>
      <c r="QE470" s="266">
        <v>15.625244</v>
      </c>
      <c r="QF470" s="266">
        <v>17.823391000000001</v>
      </c>
      <c r="QG470" s="266">
        <v>159.6644</v>
      </c>
      <c r="QH470" s="266">
        <v>15.444476999999999</v>
      </c>
      <c r="QI470" s="266">
        <v>19.35914</v>
      </c>
      <c r="QJ470" s="266">
        <v>12.232165999999999</v>
      </c>
      <c r="QK470" s="266">
        <v>33.814123000000002</v>
      </c>
      <c r="QL470" s="266"/>
      <c r="QM470" s="266"/>
      <c r="QN470" s="266"/>
      <c r="QO470" s="266"/>
      <c r="QP470" s="266"/>
      <c r="QQ470" s="266"/>
      <c r="QR470" s="266"/>
      <c r="QS470" s="266"/>
    </row>
    <row r="471" spans="1:461" s="257" customFormat="1" ht="16.5" customHeight="1" outlineLevel="2">
      <c r="A471" s="276">
        <v>157</v>
      </c>
      <c r="B471" s="276" t="s">
        <v>1246</v>
      </c>
      <c r="C471" s="277" t="s">
        <v>1243</v>
      </c>
      <c r="D471" s="276" t="s">
        <v>1247</v>
      </c>
      <c r="E471" s="276" t="s">
        <v>1245</v>
      </c>
      <c r="F471" s="276" t="s">
        <v>525</v>
      </c>
      <c r="G471" s="276" t="s">
        <v>121</v>
      </c>
      <c r="H471" s="276" t="s">
        <v>181</v>
      </c>
      <c r="I471" s="278" t="s">
        <v>194</v>
      </c>
      <c r="J471" s="276" t="s">
        <v>1247</v>
      </c>
      <c r="K471" s="276" t="s">
        <v>146</v>
      </c>
      <c r="L471" s="279">
        <v>16</v>
      </c>
      <c r="M471" s="280">
        <v>8006.0494395946653</v>
      </c>
      <c r="N471" s="281">
        <v>667.17078663288873</v>
      </c>
      <c r="O471" s="223">
        <v>5337.3662930631099</v>
      </c>
      <c r="P471" s="220">
        <v>588.41897148452813</v>
      </c>
      <c r="Q471" s="221">
        <v>619.4</v>
      </c>
      <c r="R471" s="221">
        <v>368</v>
      </c>
      <c r="S471" s="221">
        <v>380.68511807811797</v>
      </c>
      <c r="T471" s="221">
        <v>554.04</v>
      </c>
      <c r="U471" s="221">
        <v>800.46446914033618</v>
      </c>
      <c r="V471" s="221">
        <v>1543.2696991443111</v>
      </c>
      <c r="W471" s="221">
        <v>2264.5016845743785</v>
      </c>
      <c r="X471" s="280">
        <v>721.23198543006743</v>
      </c>
      <c r="Y471" s="223">
        <v>55.23</v>
      </c>
      <c r="Z471" s="223">
        <v>47.390000000000008</v>
      </c>
      <c r="AA471" s="223">
        <v>54.84</v>
      </c>
      <c r="AB471" s="223">
        <v>48.829999999999984</v>
      </c>
      <c r="AC471" s="223">
        <v>47.110000000000014</v>
      </c>
      <c r="AD471" s="223">
        <v>51.129999999999967</v>
      </c>
      <c r="AE471" s="223">
        <v>63.470000000000027</v>
      </c>
      <c r="AF471" s="223">
        <v>52.980000000000018</v>
      </c>
      <c r="AG471" s="223">
        <v>53.789999999999964</v>
      </c>
      <c r="AH471" s="223">
        <v>58.57000000000005</v>
      </c>
      <c r="AI471" s="223">
        <v>61.17999999999995</v>
      </c>
      <c r="AJ471" s="223">
        <v>3.8100000000000591</v>
      </c>
      <c r="AK471" s="223">
        <v>48.71</v>
      </c>
      <c r="AL471" s="223">
        <v>42.88</v>
      </c>
      <c r="AM471" s="223">
        <v>52.629999999999995</v>
      </c>
      <c r="AN471" s="223">
        <v>56.740000000000009</v>
      </c>
      <c r="AO471" s="223">
        <v>56.315118078117933</v>
      </c>
      <c r="AP471" s="223">
        <v>60.57000000000005</v>
      </c>
      <c r="AQ471" s="223">
        <v>62.839999999999975</v>
      </c>
      <c r="AR471" s="223">
        <v>57.75</v>
      </c>
      <c r="AS471" s="223">
        <v>74.839999999999975</v>
      </c>
      <c r="AT471" s="223">
        <v>84.480000000000018</v>
      </c>
      <c r="AU471" s="223">
        <v>87.700000000000045</v>
      </c>
      <c r="AV471" s="223">
        <v>91.62</v>
      </c>
      <c r="AW471" s="223">
        <v>83.3</v>
      </c>
      <c r="AX471" s="223">
        <v>73.459999999999994</v>
      </c>
      <c r="AY471" s="223">
        <v>94.260000000000019</v>
      </c>
      <c r="AZ471" s="223">
        <v>85.169999999999987</v>
      </c>
      <c r="BA471" s="223">
        <v>79.410000000000025</v>
      </c>
      <c r="BB471" s="223">
        <v>76.13</v>
      </c>
      <c r="BC471" s="223">
        <v>62.309999999999945</v>
      </c>
      <c r="BD471" s="223">
        <v>64.022341804722302</v>
      </c>
      <c r="BE471" s="223">
        <v>89.700000000000045</v>
      </c>
      <c r="BF471" s="223">
        <v>65.87</v>
      </c>
      <c r="BG471" s="223">
        <v>95.590000000000032</v>
      </c>
      <c r="BH471" s="223">
        <v>139.19999999999993</v>
      </c>
      <c r="BI471" s="223">
        <v>131.19999999999999</v>
      </c>
      <c r="BJ471" s="223">
        <v>119</v>
      </c>
      <c r="BK471" s="223">
        <v>104.00999999999999</v>
      </c>
      <c r="BL471" s="223">
        <v>114.8344691403361</v>
      </c>
      <c r="BM471" s="223">
        <v>92.640000000000043</v>
      </c>
      <c r="BN471" s="223">
        <v>121.42999999999995</v>
      </c>
      <c r="BO471" s="223">
        <v>117.35000000000002</v>
      </c>
      <c r="BP471" s="223">
        <v>105.16999999999996</v>
      </c>
      <c r="BQ471" s="223">
        <v>104.47000000000003</v>
      </c>
      <c r="BR471" s="223">
        <v>116.93999999999994</v>
      </c>
      <c r="BS471" s="223">
        <v>148.37000000000012</v>
      </c>
      <c r="BT471" s="223">
        <v>123.32999999999993</v>
      </c>
      <c r="BU471" s="223">
        <v>156.54</v>
      </c>
      <c r="BV471" s="223">
        <v>173.56503556160018</v>
      </c>
      <c r="BW471" s="223">
        <v>168.01962300886009</v>
      </c>
      <c r="BX471" s="223">
        <v>177.58000000000004</v>
      </c>
      <c r="BY471" s="223">
        <v>193.27429082912022</v>
      </c>
      <c r="BZ471" s="223">
        <v>188.32310280746492</v>
      </c>
      <c r="CA471" s="223">
        <v>245.07764693726563</v>
      </c>
      <c r="CB471" s="223">
        <v>240.88999999999987</v>
      </c>
      <c r="CC471" s="223">
        <v>247.02999999999997</v>
      </c>
      <c r="CD471" s="223">
        <v>208.6230970369657</v>
      </c>
      <c r="CE471" s="223">
        <v>217.65017599000001</v>
      </c>
      <c r="CF471" s="223">
        <v>193.00643428618849</v>
      </c>
      <c r="CG471" s="282">
        <v>244.13851010078008</v>
      </c>
      <c r="CH471" s="282">
        <v>270.62113442579977</v>
      </c>
      <c r="CI471" s="282">
        <v>267.41618546212027</v>
      </c>
      <c r="CJ471" s="282">
        <v>283.01786910000004</v>
      </c>
      <c r="CK471" s="282">
        <v>310.50846435719922</v>
      </c>
      <c r="CL471" s="282">
        <v>320.28409000727987</v>
      </c>
      <c r="CM471" s="282">
        <v>268.87729607560073</v>
      </c>
      <c r="CN471" s="282">
        <v>299.63813504559852</v>
      </c>
      <c r="CO471" s="283">
        <v>0.25331008898104601</v>
      </c>
      <c r="CP471" s="283">
        <f t="shared" si="588"/>
        <v>0.28284882596091326</v>
      </c>
      <c r="CQ471" s="284">
        <f t="shared" si="589"/>
        <v>0.42427323894136987</v>
      </c>
      <c r="CR471" s="223">
        <v>30.760838969997792</v>
      </c>
      <c r="CS471" s="223">
        <v>320.28409000727987</v>
      </c>
      <c r="CT471" s="223">
        <v>320.28409000727987</v>
      </c>
      <c r="CU471" s="223">
        <v>1435.3869387550717</v>
      </c>
      <c r="CV471" s="285"/>
      <c r="CW471" s="286">
        <v>26.505860309999996</v>
      </c>
      <c r="CX471" s="286">
        <v>29.898348820000002</v>
      </c>
      <c r="CY471" s="286">
        <v>29.227885869999998</v>
      </c>
      <c r="CZ471" s="251"/>
      <c r="DA471" s="287">
        <v>-39.616356710000019</v>
      </c>
      <c r="DB471" s="287">
        <v>-44.913106110000015</v>
      </c>
      <c r="DC471" s="287">
        <v>-54.349273050000008</v>
      </c>
      <c r="DD471" s="251"/>
      <c r="DE471" s="288">
        <v>323.49313247000015</v>
      </c>
      <c r="DF471" s="288">
        <v>284.78350262249995</v>
      </c>
      <c r="DG471" s="288">
        <v>335.12784476999997</v>
      </c>
      <c r="DH471" s="232"/>
      <c r="DI471" s="289">
        <v>20.375959909999995</v>
      </c>
      <c r="DJ471" s="289">
        <v>10.810371889999997</v>
      </c>
      <c r="DK471" s="289">
        <v>10.74021192</v>
      </c>
      <c r="DL471" s="251"/>
      <c r="DM471" s="290">
        <v>14.560011800000012</v>
      </c>
      <c r="DN471" s="290">
        <v>16.19517389999999</v>
      </c>
      <c r="DO471" s="290">
        <v>15.026949939999998</v>
      </c>
      <c r="DP471" s="235"/>
      <c r="DQ471" s="291">
        <v>18.914703507279995</v>
      </c>
      <c r="DR471" s="291">
        <v>14.594963483099999</v>
      </c>
      <c r="DS471" s="291">
        <v>10.964130608100003</v>
      </c>
      <c r="DT471" s="251"/>
      <c r="DU471" s="292">
        <v>-43.355091650000006</v>
      </c>
      <c r="DV471" s="292">
        <v>-42.200587080000005</v>
      </c>
      <c r="DW471" s="292">
        <v>-47.140598009999998</v>
      </c>
      <c r="DX471" s="238"/>
      <c r="DY471" s="293">
        <v>19829.710239576652</v>
      </c>
      <c r="DZ471" s="293">
        <v>10080.264764298081</v>
      </c>
      <c r="EA471" s="293">
        <v>9430.6335755062937</v>
      </c>
      <c r="EB471" s="293">
        <v>9314.8241047248157</v>
      </c>
      <c r="EC471" s="293">
        <v>-115.80947078147801</v>
      </c>
      <c r="ED471" s="294"/>
      <c r="EE471" s="293">
        <v>6794.9560551326658</v>
      </c>
      <c r="EF471" s="293">
        <v>2519.8680495921499</v>
      </c>
      <c r="EG471" s="293">
        <v>10080.264764298081</v>
      </c>
      <c r="EH471" s="293">
        <v>10080.264764298081</v>
      </c>
      <c r="EI471" s="251"/>
      <c r="EJ471" s="295">
        <v>20946.769189774863</v>
      </c>
      <c r="EK471" s="295">
        <v>9685.4840890292307</v>
      </c>
      <c r="EL471" s="295">
        <v>9688.6429999922257</v>
      </c>
      <c r="EM471" s="295">
        <v>9970.5392239800003</v>
      </c>
      <c r="EN471" s="295">
        <v>281.89622398777465</v>
      </c>
      <c r="EO471" s="294"/>
      <c r="EP471" s="295">
        <v>8304.3321914650005</v>
      </c>
      <c r="EQ471" s="295">
        <v>1666.2070325149998</v>
      </c>
      <c r="ER471" s="295">
        <v>11049.645070798846</v>
      </c>
      <c r="ES471" s="295">
        <v>11049.645070798846</v>
      </c>
      <c r="ET471" s="294"/>
      <c r="EU471" s="296">
        <v>2038.768285716005</v>
      </c>
      <c r="EV471" s="296">
        <v>1447.5976242863046</v>
      </c>
      <c r="EW471" s="296">
        <v>2592.4651144768673</v>
      </c>
      <c r="EX471" s="296">
        <v>1144.8674901905626</v>
      </c>
      <c r="EY471" s="294"/>
      <c r="EZ471" s="296">
        <v>2352.9267256893991</v>
      </c>
      <c r="FA471" s="296">
        <v>239.53838878746819</v>
      </c>
      <c r="FB471" s="296">
        <v>2599.5433388522574</v>
      </c>
      <c r="FC471" s="296">
        <v>2599.5433388522574</v>
      </c>
      <c r="FD471" s="294"/>
      <c r="FE471" s="297">
        <v>3942.9528976802999</v>
      </c>
      <c r="FF471" s="297">
        <v>1031.4940136799999</v>
      </c>
      <c r="FG471" s="297">
        <v>941.9724955437033</v>
      </c>
      <c r="FH471" s="297">
        <v>995.2087836628242</v>
      </c>
      <c r="FI471" s="297">
        <v>53.2362881191209</v>
      </c>
      <c r="FJ471" s="294"/>
      <c r="FK471" s="297">
        <v>1201.6125147299999</v>
      </c>
      <c r="FL471" s="297">
        <v>-206.40373106717573</v>
      </c>
      <c r="FM471" s="297">
        <v>1777.2871333600001</v>
      </c>
      <c r="FN471" s="297">
        <v>2465.2415435299999</v>
      </c>
      <c r="FO471" s="298">
        <f t="shared" si="590"/>
        <v>4.3510128269927194E-2</v>
      </c>
      <c r="FP471" s="251"/>
      <c r="FQ471" s="296">
        <v>22836.011152723317</v>
      </c>
      <c r="FR471" s="296">
        <v>21508.846695328528</v>
      </c>
      <c r="FS471" s="296">
        <v>22873.037226844506</v>
      </c>
      <c r="FT471" s="296">
        <v>1364.1905315159784</v>
      </c>
      <c r="FU471" s="294"/>
      <c r="FV471" s="296">
        <v>18653.827487017064</v>
      </c>
      <c r="FW471" s="296">
        <v>4219.2097398274418</v>
      </c>
      <c r="FX471" s="296">
        <v>22873.037226844506</v>
      </c>
      <c r="FY471" s="296">
        <v>22873.037226844506</v>
      </c>
      <c r="FZ471" s="251"/>
      <c r="GA471" s="299">
        <v>2.6447172496928149</v>
      </c>
      <c r="GB471" s="300">
        <v>1.330788698248045</v>
      </c>
      <c r="GC471" s="300">
        <v>0.94284536052776546</v>
      </c>
      <c r="GD471" s="300">
        <v>1.688759332745023</v>
      </c>
      <c r="GE471" s="301"/>
      <c r="GF471" s="300">
        <v>1.5189972405999994</v>
      </c>
      <c r="GG471" s="300">
        <v>0.16976209214502358</v>
      </c>
      <c r="GH471" s="251"/>
      <c r="GI471" s="248">
        <v>3.6815403198433424E-3</v>
      </c>
      <c r="GJ471" s="248">
        <v>3.8152285537499586E-3</v>
      </c>
      <c r="GK471" s="248">
        <v>3.8353157778168627E-3</v>
      </c>
      <c r="GL471" s="251"/>
      <c r="GM471" s="302">
        <v>0</v>
      </c>
      <c r="GN471" s="248">
        <v>2.008722406690415E-5</v>
      </c>
      <c r="GO471" s="248">
        <v>3.8353157778168627E-3</v>
      </c>
      <c r="GP471" s="251"/>
      <c r="GQ471" s="296">
        <v>1008.9333643100006</v>
      </c>
      <c r="GR471" s="296">
        <v>873.34362841999871</v>
      </c>
      <c r="GS471" s="296">
        <v>821.75127906000114</v>
      </c>
      <c r="GT471" s="294"/>
      <c r="GU471" s="296">
        <v>606.080346151443</v>
      </c>
      <c r="GV471" s="296">
        <v>215.67093290855814</v>
      </c>
      <c r="GW471" s="303">
        <f t="shared" si="591"/>
        <v>3.5926635842465568E-2</v>
      </c>
      <c r="GX471" s="251"/>
      <c r="GY471" s="304">
        <v>1960.1415089214952</v>
      </c>
      <c r="GZ471" s="304">
        <v>165.33702298000003</v>
      </c>
      <c r="HA471" s="304">
        <v>157.6055771</v>
      </c>
      <c r="HB471" s="304">
        <v>138.64105875999999</v>
      </c>
      <c r="HC471" s="294"/>
      <c r="HD471" s="304">
        <v>45</v>
      </c>
      <c r="HE471" s="304">
        <v>93.641058759999993</v>
      </c>
      <c r="HF471" s="251">
        <v>65.864220000000003</v>
      </c>
      <c r="HG471" s="251"/>
      <c r="HH471" s="305">
        <v>396.66666666666669</v>
      </c>
      <c r="HI471" s="306">
        <v>0</v>
      </c>
      <c r="HJ471" s="306">
        <v>57.328373030000002</v>
      </c>
      <c r="HK471" s="306">
        <v>0</v>
      </c>
      <c r="HL471" s="254"/>
      <c r="HM471" s="306">
        <v>0</v>
      </c>
      <c r="HN471" s="306">
        <v>0.28664187000000002</v>
      </c>
      <c r="HO471" s="306">
        <v>0</v>
      </c>
      <c r="HP471" s="307"/>
      <c r="HQ471" s="308">
        <v>5204</v>
      </c>
      <c r="HR471" s="308">
        <v>5596</v>
      </c>
      <c r="HS471" s="308">
        <v>392</v>
      </c>
      <c r="HU471" s="308">
        <v>127318.52800000001</v>
      </c>
      <c r="HV471" s="308">
        <v>125327.23699999999</v>
      </c>
      <c r="HW471" s="308">
        <v>-1991.291000000012</v>
      </c>
      <c r="HY471" s="308">
        <v>228.28770000000003</v>
      </c>
      <c r="HZ471" s="308">
        <v>244.32860000000002</v>
      </c>
      <c r="IA471" s="308">
        <v>16.040899999999993</v>
      </c>
      <c r="IB471" s="275"/>
      <c r="IC471" s="309">
        <v>3.8848395900000008</v>
      </c>
      <c r="ID471" s="309">
        <v>8.4540060850999996</v>
      </c>
      <c r="IE471" s="309">
        <v>5.3832176173999997</v>
      </c>
      <c r="IF471" s="310"/>
      <c r="IG471" s="311">
        <v>24</v>
      </c>
      <c r="IH471" s="311">
        <v>12</v>
      </c>
      <c r="II471" s="311">
        <v>12</v>
      </c>
      <c r="IJ471" s="311">
        <v>102</v>
      </c>
      <c r="IK471" s="311">
        <v>83</v>
      </c>
      <c r="IL471" s="311">
        <v>19</v>
      </c>
      <c r="IM471" s="312">
        <v>126</v>
      </c>
      <c r="IN471" s="310"/>
      <c r="IO471" s="313">
        <v>449</v>
      </c>
      <c r="IP471" s="313">
        <v>433</v>
      </c>
      <c r="IQ471" s="313">
        <v>16</v>
      </c>
      <c r="IR471" s="310"/>
      <c r="IS471" s="313">
        <v>491</v>
      </c>
      <c r="IT471" s="313">
        <v>396</v>
      </c>
      <c r="IU471" s="313">
        <v>95</v>
      </c>
      <c r="IV471" s="310"/>
      <c r="IW471" s="308">
        <v>252</v>
      </c>
      <c r="IX471" s="308">
        <v>291</v>
      </c>
      <c r="IY471" s="308">
        <v>282</v>
      </c>
      <c r="IZ471" s="264"/>
      <c r="JA471" s="314">
        <v>1</v>
      </c>
      <c r="JB471" s="314">
        <v>0</v>
      </c>
      <c r="JC471" s="314">
        <v>1</v>
      </c>
      <c r="JD471" s="275"/>
      <c r="JE471" s="266">
        <v>1382</v>
      </c>
      <c r="JF471" s="266">
        <v>1382</v>
      </c>
      <c r="JG471" s="266">
        <v>1444</v>
      </c>
      <c r="JH471" s="266">
        <v>1600</v>
      </c>
      <c r="JI471" s="266">
        <v>1752</v>
      </c>
      <c r="JJ471" s="266">
        <v>1959</v>
      </c>
      <c r="JK471" s="266">
        <v>1966</v>
      </c>
      <c r="JL471" s="266">
        <v>2177</v>
      </c>
      <c r="JM471" s="266">
        <v>2214</v>
      </c>
      <c r="JN471" s="266">
        <v>2275</v>
      </c>
      <c r="JO471" s="266">
        <v>2320</v>
      </c>
      <c r="JP471" s="266">
        <v>2354</v>
      </c>
      <c r="JQ471" s="266">
        <v>2608</v>
      </c>
      <c r="JR471" s="266">
        <v>2141</v>
      </c>
      <c r="JS471" s="266">
        <v>2226</v>
      </c>
      <c r="JT471" s="266">
        <v>2250</v>
      </c>
      <c r="JU471" s="266">
        <v>2261</v>
      </c>
      <c r="JV471" s="266">
        <v>2247</v>
      </c>
      <c r="JW471" s="266">
        <v>2175</v>
      </c>
      <c r="JX471" s="266">
        <v>2192</v>
      </c>
      <c r="JY471" s="266">
        <v>2183</v>
      </c>
      <c r="JZ471" s="266">
        <v>2235</v>
      </c>
      <c r="KA471" s="266">
        <v>2239</v>
      </c>
      <c r="KB471" s="266">
        <v>2191</v>
      </c>
      <c r="KC471" s="266">
        <v>2259</v>
      </c>
      <c r="KD471" s="266">
        <v>2968</v>
      </c>
      <c r="KE471" s="266">
        <v>3205</v>
      </c>
      <c r="KF471" s="266">
        <v>3285</v>
      </c>
      <c r="KG471" s="266">
        <v>3344</v>
      </c>
      <c r="KH471" s="266">
        <v>3362</v>
      </c>
      <c r="KI471" s="266">
        <v>1962</v>
      </c>
      <c r="KJ471" s="266">
        <v>1618</v>
      </c>
      <c r="KK471" s="266">
        <v>1563</v>
      </c>
      <c r="KL471" s="266">
        <v>1715.5</v>
      </c>
      <c r="KM471" s="266">
        <v>1526</v>
      </c>
      <c r="KN471" s="266">
        <v>1273</v>
      </c>
      <c r="KO471" s="266">
        <v>1356</v>
      </c>
      <c r="KP471" s="266">
        <v>1279</v>
      </c>
      <c r="KQ471" s="266">
        <v>1346</v>
      </c>
      <c r="KR471" s="266">
        <v>1332</v>
      </c>
      <c r="KS471" s="266">
        <v>2873</v>
      </c>
      <c r="KT471" s="266">
        <v>3083</v>
      </c>
      <c r="KU471" s="266">
        <v>3158</v>
      </c>
      <c r="KV471" s="266">
        <v>3158</v>
      </c>
      <c r="KW471" s="266">
        <v>3253</v>
      </c>
      <c r="KX471" s="266"/>
      <c r="KY471" s="266"/>
      <c r="KZ471" s="266"/>
      <c r="LA471" s="266">
        <v>1241</v>
      </c>
      <c r="LB471" s="315">
        <v>21</v>
      </c>
      <c r="LC471" s="269"/>
      <c r="LD471" s="316">
        <v>1.6921837228041903E-2</v>
      </c>
      <c r="LE471" s="271"/>
      <c r="LF471" s="310"/>
      <c r="LG471" s="317">
        <v>48</v>
      </c>
      <c r="LH471" s="317">
        <v>34</v>
      </c>
      <c r="LI471" s="317">
        <v>1</v>
      </c>
      <c r="LJ471" s="317">
        <v>1</v>
      </c>
      <c r="LK471" s="317">
        <v>8974</v>
      </c>
      <c r="LL471" s="317">
        <v>166.79306748000002</v>
      </c>
      <c r="LM471" s="318">
        <v>3.4748555725000005</v>
      </c>
      <c r="LN471" s="251"/>
      <c r="LO471" s="223">
        <v>0</v>
      </c>
      <c r="LP471" s="223">
        <v>0</v>
      </c>
      <c r="LQ471" s="223">
        <v>0</v>
      </c>
      <c r="LR471" s="319"/>
      <c r="LS471" s="223">
        <v>0</v>
      </c>
      <c r="LT471" s="223">
        <v>0</v>
      </c>
      <c r="LU471" s="223">
        <v>0</v>
      </c>
      <c r="LV471" s="223">
        <v>0</v>
      </c>
      <c r="LW471" s="223">
        <v>3033.333333333333</v>
      </c>
      <c r="LX471" s="223">
        <v>5200</v>
      </c>
      <c r="LY471" s="266"/>
      <c r="LZ471" s="266"/>
      <c r="MA471" s="266"/>
      <c r="MB471" s="266"/>
      <c r="MC471" s="266"/>
      <c r="MD471" s="266"/>
      <c r="ME471" s="266"/>
      <c r="MF471" s="266"/>
      <c r="MG471" s="266"/>
      <c r="MH471" s="266"/>
      <c r="MI471" s="266"/>
      <c r="MJ471" s="266"/>
      <c r="MK471" s="266"/>
      <c r="ML471" s="266"/>
      <c r="MM471" s="266"/>
      <c r="MN471" s="266"/>
      <c r="MO471" s="266"/>
      <c r="MP471" s="266"/>
      <c r="MQ471" s="266"/>
      <c r="MR471" s="266"/>
      <c r="MS471" s="266"/>
      <c r="MT471" s="266"/>
      <c r="MU471" s="266"/>
      <c r="MV471" s="266"/>
      <c r="MW471" s="266"/>
      <c r="MX471" s="266"/>
      <c r="MY471" s="266"/>
      <c r="MZ471" s="266"/>
      <c r="NA471" s="266"/>
      <c r="NB471" s="266"/>
      <c r="NC471" s="266"/>
      <c r="ND471" s="266"/>
      <c r="NE471" s="266"/>
      <c r="NF471" s="266"/>
      <c r="NG471" s="266"/>
      <c r="NH471" s="266"/>
      <c r="NI471" s="266"/>
      <c r="NJ471" s="266"/>
      <c r="NK471" s="266"/>
      <c r="NL471" s="266"/>
      <c r="NM471" s="266"/>
      <c r="NN471" s="275"/>
      <c r="NO471" s="266"/>
      <c r="NP471" s="266"/>
      <c r="NQ471" s="266"/>
      <c r="NR471" s="266"/>
      <c r="NS471" s="266"/>
      <c r="NT471" s="266"/>
      <c r="NU471" s="266"/>
      <c r="NV471" s="266"/>
      <c r="NW471" s="266"/>
      <c r="NX471" s="266"/>
      <c r="NY471" s="266"/>
      <c r="NZ471" s="266"/>
      <c r="OA471" s="266"/>
      <c r="OB471" s="266"/>
      <c r="OC471" s="266"/>
      <c r="OD471" s="266"/>
      <c r="OE471" s="266"/>
      <c r="OF471" s="266"/>
      <c r="OG471" s="266"/>
      <c r="OH471" s="266"/>
      <c r="OI471" s="266"/>
      <c r="OJ471" s="266"/>
      <c r="OK471" s="266"/>
      <c r="OL471" s="266"/>
      <c r="OM471" s="266"/>
      <c r="ON471" s="266"/>
      <c r="OO471" s="266"/>
      <c r="OP471" s="266"/>
      <c r="OQ471" s="266"/>
      <c r="OR471" s="266"/>
      <c r="OS471" s="266"/>
      <c r="OT471" s="266"/>
      <c r="OU471" s="266"/>
      <c r="OV471" s="266"/>
      <c r="OW471" s="266"/>
      <c r="OX471" s="266"/>
      <c r="OY471" s="266"/>
      <c r="OZ471" s="266"/>
      <c r="PA471" s="266"/>
      <c r="PB471" s="266"/>
      <c r="PC471" s="266"/>
      <c r="PD471" s="275"/>
      <c r="PE471" s="266"/>
      <c r="PF471" s="266"/>
      <c r="PG471" s="266"/>
      <c r="PH471" s="266"/>
      <c r="PI471" s="266"/>
      <c r="PJ471" s="266"/>
      <c r="PK471" s="266"/>
      <c r="PL471" s="266"/>
      <c r="PM471" s="266"/>
      <c r="PN471" s="266"/>
      <c r="PO471" s="266"/>
      <c r="PP471" s="266"/>
      <c r="PQ471" s="266"/>
      <c r="PR471" s="266"/>
      <c r="PS471" s="266"/>
      <c r="PT471" s="266"/>
      <c r="PU471" s="266"/>
      <c r="PV471" s="266"/>
      <c r="PW471" s="266"/>
      <c r="PX471" s="266"/>
      <c r="PY471" s="266"/>
      <c r="PZ471" s="266"/>
      <c r="QA471" s="266"/>
      <c r="QB471" s="266"/>
      <c r="QC471" s="266"/>
      <c r="QD471" s="266"/>
      <c r="QE471" s="266"/>
      <c r="QF471" s="266"/>
      <c r="QG471" s="266"/>
      <c r="QH471" s="266"/>
      <c r="QI471" s="266"/>
      <c r="QJ471" s="266"/>
      <c r="QK471" s="266"/>
      <c r="QL471" s="266"/>
      <c r="QM471" s="266"/>
      <c r="QN471" s="266"/>
      <c r="QO471" s="266"/>
      <c r="QP471" s="266"/>
      <c r="QQ471" s="266"/>
      <c r="QR471" s="266"/>
      <c r="QS471" s="266"/>
    </row>
    <row r="472" spans="1:461" s="257" customFormat="1" ht="16.5" customHeight="1" outlineLevel="2">
      <c r="A472" s="320">
        <v>252</v>
      </c>
      <c r="B472" s="320" t="s">
        <v>1248</v>
      </c>
      <c r="C472" s="321" t="s">
        <v>1243</v>
      </c>
      <c r="D472" s="320" t="s">
        <v>1249</v>
      </c>
      <c r="E472" s="320" t="s">
        <v>1245</v>
      </c>
      <c r="F472" s="320" t="s">
        <v>525</v>
      </c>
      <c r="G472" s="320" t="s">
        <v>121</v>
      </c>
      <c r="H472" s="320" t="s">
        <v>181</v>
      </c>
      <c r="I472" s="322" t="s">
        <v>721</v>
      </c>
      <c r="J472" s="320" t="s">
        <v>1249</v>
      </c>
      <c r="K472" s="320" t="s">
        <v>129</v>
      </c>
      <c r="L472" s="323">
        <v>20</v>
      </c>
      <c r="M472" s="324">
        <v>6424.5353153359983</v>
      </c>
      <c r="N472" s="325">
        <v>535.37794294466653</v>
      </c>
      <c r="O472" s="326">
        <v>4283.0235435573322</v>
      </c>
      <c r="P472" s="220">
        <v>254.85228849697131</v>
      </c>
      <c r="Q472" s="221">
        <v>276.26</v>
      </c>
      <c r="R472" s="221">
        <v>198.34</v>
      </c>
      <c r="S472" s="221">
        <v>256.92603783152708</v>
      </c>
      <c r="T472" s="221">
        <v>450.03</v>
      </c>
      <c r="U472" s="221">
        <v>497.68999325460902</v>
      </c>
      <c r="V472" s="328">
        <v>1188.0631877306425</v>
      </c>
      <c r="W472" s="328">
        <v>1511.5346661237395</v>
      </c>
      <c r="X472" s="324">
        <v>323.47147839309696</v>
      </c>
      <c r="Y472" s="223">
        <v>26.56</v>
      </c>
      <c r="Z472" s="223">
        <v>25.099999999999998</v>
      </c>
      <c r="AA472" s="223">
        <v>30.710000000000008</v>
      </c>
      <c r="AB472" s="223">
        <v>26.489999999999995</v>
      </c>
      <c r="AC472" s="223">
        <v>24.500000000000014</v>
      </c>
      <c r="AD472" s="223">
        <v>31.25</v>
      </c>
      <c r="AE472" s="223">
        <v>33.72999999999999</v>
      </c>
      <c r="AF472" s="223">
        <v>32.960000000000008</v>
      </c>
      <c r="AG472" s="223">
        <v>34.550000000000011</v>
      </c>
      <c r="AH472" s="223">
        <v>35.659999999999968</v>
      </c>
      <c r="AI472" s="223">
        <v>35.769999999999982</v>
      </c>
      <c r="AJ472" s="223">
        <v>29.310000000000002</v>
      </c>
      <c r="AK472" s="223">
        <v>24.77</v>
      </c>
      <c r="AL472" s="223">
        <v>26.84</v>
      </c>
      <c r="AM472" s="223">
        <v>32.900000000000006</v>
      </c>
      <c r="AN472" s="223">
        <v>34.179999999999993</v>
      </c>
      <c r="AO472" s="223">
        <v>41.626037831527086</v>
      </c>
      <c r="AP472" s="223">
        <v>47.72</v>
      </c>
      <c r="AQ472" s="223">
        <v>48.890000000000015</v>
      </c>
      <c r="AR472" s="223">
        <v>51.339999999999975</v>
      </c>
      <c r="AS472" s="223">
        <v>52.900000000000034</v>
      </c>
      <c r="AT472" s="223">
        <v>59.449999999999989</v>
      </c>
      <c r="AU472" s="223">
        <v>56.659999999999968</v>
      </c>
      <c r="AV472" s="223">
        <v>62.580000000000041</v>
      </c>
      <c r="AW472" s="223">
        <v>68.42</v>
      </c>
      <c r="AX472" s="223">
        <v>65.320000000000007</v>
      </c>
      <c r="AY472" s="223">
        <v>67</v>
      </c>
      <c r="AZ472" s="223">
        <v>60.110000000000014</v>
      </c>
      <c r="BA472" s="223">
        <v>62.449999999999989</v>
      </c>
      <c r="BB472" s="223">
        <v>61.990000000000009</v>
      </c>
      <c r="BC472" s="223">
        <v>64.739999999999952</v>
      </c>
      <c r="BD472" s="223">
        <v>82.125595778588945</v>
      </c>
      <c r="BE472" s="223">
        <v>68.300000000000068</v>
      </c>
      <c r="BF472" s="223">
        <v>60.490000000000009</v>
      </c>
      <c r="BG472" s="223">
        <v>62.159999999999968</v>
      </c>
      <c r="BH472" s="223">
        <v>90.610000000000014</v>
      </c>
      <c r="BI472" s="223">
        <v>93.81</v>
      </c>
      <c r="BJ472" s="223">
        <v>78.460000000000008</v>
      </c>
      <c r="BK472" s="223">
        <v>74.239999999999981</v>
      </c>
      <c r="BL472" s="223">
        <v>75.199993254609083</v>
      </c>
      <c r="BM472" s="223">
        <v>53.94</v>
      </c>
      <c r="BN472" s="223">
        <v>67.56</v>
      </c>
      <c r="BO472" s="223">
        <v>54.479999999999961</v>
      </c>
      <c r="BP472" s="223">
        <v>55.000000000000057</v>
      </c>
      <c r="BQ472" s="223">
        <v>62.079999999999927</v>
      </c>
      <c r="BR472" s="223">
        <v>66.540000000000077</v>
      </c>
      <c r="BS472" s="223">
        <v>93.009999999999991</v>
      </c>
      <c r="BT472" s="223">
        <v>81.089999999999918</v>
      </c>
      <c r="BU472" s="223">
        <v>129.19</v>
      </c>
      <c r="BV472" s="223">
        <v>121.60671365618001</v>
      </c>
      <c r="BW472" s="223">
        <v>119.3690955903752</v>
      </c>
      <c r="BX472" s="223">
        <v>134.15999999999997</v>
      </c>
      <c r="BY472" s="223">
        <v>160.8237913135552</v>
      </c>
      <c r="BZ472" s="223">
        <v>163.55850475781108</v>
      </c>
      <c r="CA472" s="223">
        <v>185.59508241272104</v>
      </c>
      <c r="CB472" s="223">
        <v>173.76</v>
      </c>
      <c r="CC472" s="223">
        <v>204.97000000000003</v>
      </c>
      <c r="CD472" s="223">
        <v>166.82535484934604</v>
      </c>
      <c r="CE472" s="223">
        <v>127.99987868000001</v>
      </c>
      <c r="CF472" s="223">
        <v>162.27592544447995</v>
      </c>
      <c r="CG472" s="329">
        <v>185.12181719084995</v>
      </c>
      <c r="CH472" s="329">
        <v>180.40583541738988</v>
      </c>
      <c r="CI472" s="329">
        <v>186.87672447324007</v>
      </c>
      <c r="CJ472" s="329">
        <v>169.91302847999998</v>
      </c>
      <c r="CK472" s="329">
        <v>195.52667533482887</v>
      </c>
      <c r="CL472" s="329">
        <v>193.63397588706064</v>
      </c>
      <c r="CM472" s="329">
        <v>193.50366068851974</v>
      </c>
      <c r="CN472" s="329">
        <v>206.55294865185022</v>
      </c>
      <c r="CO472" s="330">
        <v>0.31826975696030235</v>
      </c>
      <c r="CP472" s="330">
        <f t="shared" si="588"/>
        <v>0.23527532995507977</v>
      </c>
      <c r="CQ472" s="331">
        <f t="shared" si="589"/>
        <v>0.35291299493261968</v>
      </c>
      <c r="CR472" s="326">
        <v>13.049287963330471</v>
      </c>
      <c r="CS472" s="326">
        <v>206.55294865185022</v>
      </c>
      <c r="CT472" s="326">
        <v>206.55294865185022</v>
      </c>
      <c r="CU472" s="326">
        <v>1228.2501623030648</v>
      </c>
      <c r="CV472" s="332"/>
      <c r="CW472" s="333">
        <v>12.394536929999999</v>
      </c>
      <c r="CX472" s="333">
        <v>13.913213140000002</v>
      </c>
      <c r="CY472" s="333">
        <v>11.660343069999996</v>
      </c>
      <c r="CZ472" s="334"/>
      <c r="DA472" s="335">
        <v>-37.570426679999997</v>
      </c>
      <c r="DB472" s="335">
        <v>-41.264019325</v>
      </c>
      <c r="DC472" s="335">
        <v>-49.987538309999977</v>
      </c>
      <c r="DD472" s="334"/>
      <c r="DE472" s="336">
        <v>221.91210593999989</v>
      </c>
      <c r="DF472" s="336">
        <v>225.63859940920005</v>
      </c>
      <c r="DG472" s="336">
        <v>262.53597790999999</v>
      </c>
      <c r="DH472" s="232"/>
      <c r="DI472" s="337">
        <v>14.083784429999998</v>
      </c>
      <c r="DJ472" s="337">
        <v>7.2960346900000017</v>
      </c>
      <c r="DK472" s="337">
        <v>7.0075443999999987</v>
      </c>
      <c r="DL472" s="334"/>
      <c r="DM472" s="338">
        <v>10.891544439999997</v>
      </c>
      <c r="DN472" s="338">
        <v>11.608432759999998</v>
      </c>
      <c r="DO472" s="338">
        <v>13.268244600000001</v>
      </c>
      <c r="DP472" s="235"/>
      <c r="DQ472" s="339">
        <v>11.052427717060002</v>
      </c>
      <c r="DR472" s="339">
        <v>16.592524134319998</v>
      </c>
      <c r="DS472" s="339">
        <v>8.5112925610500056</v>
      </c>
      <c r="DT472" s="334"/>
      <c r="DU472" s="340">
        <v>-39.11940139</v>
      </c>
      <c r="DV472" s="340">
        <v>-40.281124119999987</v>
      </c>
      <c r="DW472" s="340">
        <v>-46.442915579999998</v>
      </c>
      <c r="DX472" s="238"/>
      <c r="DY472" s="341">
        <v>14899.07339534229</v>
      </c>
      <c r="DZ472" s="341">
        <v>5856.3851463034562</v>
      </c>
      <c r="EA472" s="341">
        <v>6558.2629611144403</v>
      </c>
      <c r="EB472" s="341">
        <v>7465.6193410359256</v>
      </c>
      <c r="EC472" s="341">
        <v>907.35637992148531</v>
      </c>
      <c r="ED472" s="342"/>
      <c r="EE472" s="341">
        <v>5132.5809085376659</v>
      </c>
      <c r="EF472" s="341">
        <v>2333.0384324982597</v>
      </c>
      <c r="EG472" s="341">
        <v>7465.6193410359256</v>
      </c>
      <c r="EH472" s="341">
        <v>7465.6193410359256</v>
      </c>
      <c r="EI472" s="334"/>
      <c r="EJ472" s="343">
        <v>19517.639640943151</v>
      </c>
      <c r="EK472" s="343">
        <v>8681.0600804442329</v>
      </c>
      <c r="EL472" s="343">
        <v>8997.3071670481531</v>
      </c>
      <c r="EM472" s="343">
        <v>8807.7654141785188</v>
      </c>
      <c r="EN472" s="343">
        <v>-189.54175286963437</v>
      </c>
      <c r="EO472" s="342"/>
      <c r="EP472" s="343">
        <v>7929.7456054383338</v>
      </c>
      <c r="EQ472" s="343">
        <v>878.019808740185</v>
      </c>
      <c r="ER472" s="343">
        <v>8997.3071670481531</v>
      </c>
      <c r="ES472" s="343">
        <v>8997.3071670481531</v>
      </c>
      <c r="ET472" s="342"/>
      <c r="EU472" s="344">
        <v>706.40977722055004</v>
      </c>
      <c r="EV472" s="344">
        <v>727.90058168857945</v>
      </c>
      <c r="EW472" s="344">
        <v>714.76802738177321</v>
      </c>
      <c r="EX472" s="344">
        <v>-13.132554306806242</v>
      </c>
      <c r="EY472" s="342"/>
      <c r="EZ472" s="344">
        <v>1323.5734754580005</v>
      </c>
      <c r="FA472" s="344">
        <v>-608.80544807622732</v>
      </c>
      <c r="FB472" s="344">
        <v>1633.2674150045141</v>
      </c>
      <c r="FC472" s="344">
        <v>2003.5421100718297</v>
      </c>
      <c r="FD472" s="342"/>
      <c r="FE472" s="345">
        <v>1000</v>
      </c>
      <c r="FF472" s="345">
        <v>202.58751115615431</v>
      </c>
      <c r="FG472" s="345">
        <v>210.17515206481451</v>
      </c>
      <c r="FH472" s="345">
        <v>208.42654480592591</v>
      </c>
      <c r="FI472" s="345">
        <v>-1.7486072588885975</v>
      </c>
      <c r="FJ472" s="342"/>
      <c r="FK472" s="345">
        <v>231.49635304</v>
      </c>
      <c r="FL472" s="345">
        <v>-23.069808234074088</v>
      </c>
      <c r="FM472" s="345">
        <v>284.92704450583369</v>
      </c>
      <c r="FN472" s="345">
        <v>284.92704450583369</v>
      </c>
      <c r="FO472" s="346">
        <f t="shared" si="590"/>
        <v>1.2120232799659496E-2</v>
      </c>
      <c r="FP472" s="334"/>
      <c r="FQ472" s="344">
        <v>15446.442515124392</v>
      </c>
      <c r="FR472" s="344">
        <v>16493.645861915989</v>
      </c>
      <c r="FS472" s="344">
        <v>17196.579327402145</v>
      </c>
      <c r="FT472" s="344">
        <v>702.93346548615591</v>
      </c>
      <c r="FU472" s="342"/>
      <c r="FV472" s="344">
        <v>14617.396342474001</v>
      </c>
      <c r="FW472" s="344">
        <v>2579.1829849281439</v>
      </c>
      <c r="FX472" s="344">
        <v>17196.579327402145</v>
      </c>
      <c r="FY472" s="344">
        <v>17196.579327402145</v>
      </c>
      <c r="FZ472" s="334"/>
      <c r="GA472" s="347">
        <v>2.1702532456460708</v>
      </c>
      <c r="GB472" s="348">
        <v>0.46110298774187342</v>
      </c>
      <c r="GC472" s="348">
        <v>0.47409423368520498</v>
      </c>
      <c r="GD472" s="348">
        <v>0.46560749081952224</v>
      </c>
      <c r="GE472" s="349"/>
      <c r="GF472" s="348">
        <v>0.85446964200000031</v>
      </c>
      <c r="GG472" s="348">
        <v>-0.38886215118047807</v>
      </c>
      <c r="GH472" s="334"/>
      <c r="GI472" s="350">
        <v>7.2674871214099216E-3</v>
      </c>
      <c r="GJ472" s="350">
        <v>7.1766450320773735E-3</v>
      </c>
      <c r="GK472" s="350">
        <v>7.7448126738452108E-3</v>
      </c>
      <c r="GL472" s="334"/>
      <c r="GM472" s="351">
        <v>0</v>
      </c>
      <c r="GN472" s="350">
        <v>5.6816764176783729E-4</v>
      </c>
      <c r="GO472" s="350">
        <v>7.7448126738452108E-3</v>
      </c>
      <c r="GP472" s="334"/>
      <c r="GQ472" s="344">
        <v>537.37162235000039</v>
      </c>
      <c r="GR472" s="344">
        <v>473.91062709000016</v>
      </c>
      <c r="GS472" s="344">
        <v>316.32986349999976</v>
      </c>
      <c r="GT472" s="342"/>
      <c r="GU472" s="344">
        <v>260.36827613027646</v>
      </c>
      <c r="GV472" s="344">
        <v>55.961587369723304</v>
      </c>
      <c r="GW472" s="352">
        <f t="shared" si="591"/>
        <v>1.8394929449482969E-2</v>
      </c>
      <c r="GX472" s="334"/>
      <c r="GY472" s="353">
        <v>3045.0687823659678</v>
      </c>
      <c r="GZ472" s="353">
        <v>192.39337846999999</v>
      </c>
      <c r="HA472" s="353">
        <v>176.10874575999998</v>
      </c>
      <c r="HB472" s="353">
        <v>159.34914455999998</v>
      </c>
      <c r="HC472" s="342"/>
      <c r="HD472" s="353">
        <v>0</v>
      </c>
      <c r="HE472" s="353">
        <v>159.34914455999998</v>
      </c>
      <c r="HF472" s="251">
        <v>2233.9743399999998</v>
      </c>
      <c r="HG472" s="334"/>
      <c r="HH472" s="354">
        <v>2754.6561449999999</v>
      </c>
      <c r="HI472" s="355">
        <v>0</v>
      </c>
      <c r="HJ472" s="355">
        <v>0</v>
      </c>
      <c r="HK472" s="355">
        <v>0</v>
      </c>
      <c r="HL472" s="254"/>
      <c r="HM472" s="355">
        <v>0</v>
      </c>
      <c r="HN472" s="355">
        <v>0</v>
      </c>
      <c r="HO472" s="355">
        <v>0</v>
      </c>
      <c r="HP472" s="356"/>
      <c r="HQ472" s="357">
        <v>4023</v>
      </c>
      <c r="HR472" s="357">
        <v>4164</v>
      </c>
      <c r="HS472" s="357">
        <v>141</v>
      </c>
      <c r="HU472" s="357">
        <v>119256.139</v>
      </c>
      <c r="HV472" s="357">
        <v>125686.49099999999</v>
      </c>
      <c r="HW472" s="357">
        <v>6430.351999999999</v>
      </c>
      <c r="HY472" s="357">
        <v>189.88050000000001</v>
      </c>
      <c r="HZ472" s="357">
        <v>198.5615</v>
      </c>
      <c r="IA472" s="357">
        <v>8.6809999999999832</v>
      </c>
      <c r="IB472" s="358"/>
      <c r="IC472" s="359">
        <v>3.1982364900000002</v>
      </c>
      <c r="ID472" s="359">
        <v>6.8203056414999983</v>
      </c>
      <c r="IE472" s="359">
        <v>4.7093269681999992</v>
      </c>
      <c r="IF472" s="360"/>
      <c r="IG472" s="361">
        <v>20</v>
      </c>
      <c r="IH472" s="361">
        <v>11</v>
      </c>
      <c r="II472" s="361">
        <v>9</v>
      </c>
      <c r="IJ472" s="361">
        <v>150</v>
      </c>
      <c r="IK472" s="361">
        <v>120</v>
      </c>
      <c r="IL472" s="361">
        <v>30</v>
      </c>
      <c r="IM472" s="362">
        <v>170</v>
      </c>
      <c r="IN472" s="360"/>
      <c r="IO472" s="363">
        <v>371</v>
      </c>
      <c r="IP472" s="363">
        <v>350</v>
      </c>
      <c r="IQ472" s="363">
        <v>21</v>
      </c>
      <c r="IR472" s="360"/>
      <c r="IS472" s="363">
        <v>400</v>
      </c>
      <c r="IT472" s="363">
        <v>304</v>
      </c>
      <c r="IU472" s="363">
        <v>96</v>
      </c>
      <c r="IV472" s="360"/>
      <c r="IW472" s="357">
        <v>309</v>
      </c>
      <c r="IX472" s="357">
        <v>328</v>
      </c>
      <c r="IY472" s="357">
        <v>352</v>
      </c>
      <c r="IZ472" s="264"/>
      <c r="JA472" s="364">
        <v>0</v>
      </c>
      <c r="JB472" s="364">
        <v>0</v>
      </c>
      <c r="JC472" s="364">
        <v>0</v>
      </c>
      <c r="JD472" s="358"/>
      <c r="JE472" s="266">
        <v>1600</v>
      </c>
      <c r="JF472" s="266">
        <v>1600</v>
      </c>
      <c r="JG472" s="266">
        <v>1580</v>
      </c>
      <c r="JH472" s="266">
        <v>1712</v>
      </c>
      <c r="JI472" s="266">
        <v>1873</v>
      </c>
      <c r="JJ472" s="266">
        <v>2063</v>
      </c>
      <c r="JK472" s="266">
        <v>2085</v>
      </c>
      <c r="JL472" s="266">
        <v>2310</v>
      </c>
      <c r="JM472" s="266">
        <v>2334</v>
      </c>
      <c r="JN472" s="266">
        <v>2426</v>
      </c>
      <c r="JO472" s="266">
        <v>2463</v>
      </c>
      <c r="JP472" s="266">
        <v>2521</v>
      </c>
      <c r="JQ472" s="266">
        <v>2174</v>
      </c>
      <c r="JR472" s="266">
        <v>2240</v>
      </c>
      <c r="JS472" s="266">
        <v>2345</v>
      </c>
      <c r="JT472" s="266">
        <v>2349</v>
      </c>
      <c r="JU472" s="266">
        <v>2342</v>
      </c>
      <c r="JV472" s="266">
        <v>2362</v>
      </c>
      <c r="JW472" s="266">
        <v>2354</v>
      </c>
      <c r="JX472" s="266">
        <v>2338</v>
      </c>
      <c r="JY472" s="266">
        <v>2208</v>
      </c>
      <c r="JZ472" s="266">
        <v>2259</v>
      </c>
      <c r="KA472" s="266">
        <v>2269</v>
      </c>
      <c r="KB472" s="266">
        <v>2179</v>
      </c>
      <c r="KC472" s="266">
        <v>2337</v>
      </c>
      <c r="KD472" s="266">
        <v>3080</v>
      </c>
      <c r="KE472" s="266">
        <v>3236</v>
      </c>
      <c r="KF472" s="266">
        <v>3324</v>
      </c>
      <c r="KG472" s="266">
        <v>3487</v>
      </c>
      <c r="KH472" s="266">
        <v>3555</v>
      </c>
      <c r="KI472" s="266">
        <v>2051</v>
      </c>
      <c r="KJ472" s="266">
        <v>1939</v>
      </c>
      <c r="KK472" s="266">
        <v>1874</v>
      </c>
      <c r="KL472" s="266">
        <v>1988</v>
      </c>
      <c r="KM472" s="266">
        <v>1767</v>
      </c>
      <c r="KN472" s="266">
        <v>1559</v>
      </c>
      <c r="KO472" s="266">
        <v>1670</v>
      </c>
      <c r="KP472" s="266">
        <v>1561</v>
      </c>
      <c r="KQ472" s="266">
        <v>1629</v>
      </c>
      <c r="KR472" s="266">
        <v>1642</v>
      </c>
      <c r="KS472" s="266">
        <v>3689</v>
      </c>
      <c r="KT472" s="266">
        <v>3877</v>
      </c>
      <c r="KU472" s="266">
        <v>4023</v>
      </c>
      <c r="KV472" s="266">
        <v>3989</v>
      </c>
      <c r="KW472" s="266">
        <v>4098</v>
      </c>
      <c r="KX472" s="266"/>
      <c r="KY472" s="266"/>
      <c r="KZ472" s="266"/>
      <c r="LA472" s="365">
        <v>1260</v>
      </c>
      <c r="LB472" s="366">
        <v>16</v>
      </c>
      <c r="LC472" s="269"/>
      <c r="LD472" s="367">
        <v>1.2698412698412698E-2</v>
      </c>
      <c r="LE472" s="271"/>
      <c r="LF472" s="360"/>
      <c r="LG472" s="368">
        <v>31</v>
      </c>
      <c r="LH472" s="368">
        <v>37</v>
      </c>
      <c r="LI472" s="368">
        <v>0</v>
      </c>
      <c r="LJ472" s="368">
        <v>1</v>
      </c>
      <c r="LK472" s="368">
        <v>2070</v>
      </c>
      <c r="LL472" s="368">
        <v>129.80932332</v>
      </c>
      <c r="LM472" s="369">
        <v>4.1873975264516128</v>
      </c>
      <c r="LN472" s="334"/>
      <c r="LO472" s="326">
        <v>0</v>
      </c>
      <c r="LP472" s="326">
        <v>0</v>
      </c>
      <c r="LQ472" s="326">
        <v>0</v>
      </c>
      <c r="LR472" s="370"/>
      <c r="LS472" s="326">
        <v>4.0000799999999996</v>
      </c>
      <c r="LT472" s="326">
        <v>45.9</v>
      </c>
      <c r="LU472" s="326">
        <v>0</v>
      </c>
      <c r="LV472" s="326">
        <v>-41.899920000000002</v>
      </c>
      <c r="LW472" s="326">
        <v>3150</v>
      </c>
      <c r="LX472" s="326">
        <v>5400</v>
      </c>
      <c r="LY472" s="266"/>
      <c r="LZ472" s="266"/>
      <c r="MA472" s="266"/>
      <c r="MB472" s="266"/>
      <c r="MC472" s="266"/>
      <c r="MD472" s="266"/>
      <c r="ME472" s="266"/>
      <c r="MF472" s="266"/>
      <c r="MG472" s="266"/>
      <c r="MH472" s="266"/>
      <c r="MI472" s="266"/>
      <c r="MJ472" s="266"/>
      <c r="MK472" s="266"/>
      <c r="ML472" s="266"/>
      <c r="MM472" s="266"/>
      <c r="MN472" s="266"/>
      <c r="MO472" s="266"/>
      <c r="MP472" s="266"/>
      <c r="MQ472" s="266"/>
      <c r="MR472" s="266"/>
      <c r="MS472" s="266"/>
      <c r="MT472" s="266"/>
      <c r="MU472" s="266"/>
      <c r="MV472" s="266"/>
      <c r="MW472" s="266"/>
      <c r="MX472" s="266"/>
      <c r="MY472" s="266"/>
      <c r="MZ472" s="266"/>
      <c r="NA472" s="266"/>
      <c r="NB472" s="266"/>
      <c r="NC472" s="266"/>
      <c r="ND472" s="266"/>
      <c r="NE472" s="266"/>
      <c r="NF472" s="266"/>
      <c r="NG472" s="266"/>
      <c r="NH472" s="266"/>
      <c r="NI472" s="266"/>
      <c r="NJ472" s="266"/>
      <c r="NK472" s="266"/>
      <c r="NL472" s="266"/>
      <c r="NM472" s="266"/>
      <c r="NN472" s="275"/>
      <c r="NO472" s="266"/>
      <c r="NP472" s="266"/>
      <c r="NQ472" s="266"/>
      <c r="NR472" s="266"/>
      <c r="NS472" s="266"/>
      <c r="NT472" s="266"/>
      <c r="NU472" s="266"/>
      <c r="NV472" s="266"/>
      <c r="NW472" s="266"/>
      <c r="NX472" s="266"/>
      <c r="NY472" s="266"/>
      <c r="NZ472" s="266"/>
      <c r="OA472" s="266"/>
      <c r="OB472" s="266"/>
      <c r="OC472" s="266"/>
      <c r="OD472" s="266"/>
      <c r="OE472" s="266"/>
      <c r="OF472" s="266"/>
      <c r="OG472" s="266"/>
      <c r="OH472" s="266"/>
      <c r="OI472" s="266"/>
      <c r="OJ472" s="266"/>
      <c r="OK472" s="266"/>
      <c r="OL472" s="266"/>
      <c r="OM472" s="266"/>
      <c r="ON472" s="266"/>
      <c r="OO472" s="266"/>
      <c r="OP472" s="266"/>
      <c r="OQ472" s="266"/>
      <c r="OR472" s="266"/>
      <c r="OS472" s="266"/>
      <c r="OT472" s="266"/>
      <c r="OU472" s="266"/>
      <c r="OV472" s="266"/>
      <c r="OW472" s="266"/>
      <c r="OX472" s="266"/>
      <c r="OY472" s="266"/>
      <c r="OZ472" s="266"/>
      <c r="PA472" s="266"/>
      <c r="PB472" s="266"/>
      <c r="PC472" s="266"/>
      <c r="PD472" s="275"/>
      <c r="PE472" s="266"/>
      <c r="PF472" s="266"/>
      <c r="PG472" s="266"/>
      <c r="PH472" s="266"/>
      <c r="PI472" s="266"/>
      <c r="PJ472" s="266"/>
      <c r="PK472" s="266"/>
      <c r="PL472" s="266"/>
      <c r="PM472" s="266"/>
      <c r="PN472" s="266"/>
      <c r="PO472" s="266"/>
      <c r="PP472" s="266"/>
      <c r="PQ472" s="266"/>
      <c r="PR472" s="266"/>
      <c r="PS472" s="266"/>
      <c r="PT472" s="266"/>
      <c r="PU472" s="266"/>
      <c r="PV472" s="266"/>
      <c r="PW472" s="266"/>
      <c r="PX472" s="266"/>
      <c r="PY472" s="266"/>
      <c r="PZ472" s="266"/>
      <c r="QA472" s="266"/>
      <c r="QB472" s="266"/>
      <c r="QC472" s="266"/>
      <c r="QD472" s="266"/>
      <c r="QE472" s="266"/>
      <c r="QF472" s="266"/>
      <c r="QG472" s="266"/>
      <c r="QH472" s="266"/>
      <c r="QI472" s="266"/>
      <c r="QJ472" s="266"/>
      <c r="QK472" s="266"/>
      <c r="QL472" s="266"/>
      <c r="QM472" s="266"/>
      <c r="QN472" s="266"/>
      <c r="QO472" s="266"/>
      <c r="QP472" s="266"/>
      <c r="QQ472" s="266"/>
      <c r="QR472" s="266"/>
      <c r="QS472" s="266"/>
    </row>
    <row r="473" spans="1:461" s="257" customFormat="1" ht="16.5" customHeight="1" outlineLevel="1" thickBot="1">
      <c r="A473" s="371"/>
      <c r="B473" s="371"/>
      <c r="C473" s="371" t="s">
        <v>1250</v>
      </c>
      <c r="D473" s="371"/>
      <c r="E473" s="371"/>
      <c r="F473" s="371"/>
      <c r="G473" s="371"/>
      <c r="H473" s="371"/>
      <c r="I473" s="372"/>
      <c r="J473" s="371"/>
      <c r="K473" s="371"/>
      <c r="L473" s="373">
        <f t="shared" ref="L473:BW473" si="616">SUBTOTAL(9,L470:L472)</f>
        <v>60</v>
      </c>
      <c r="M473" s="374">
        <f t="shared" si="616"/>
        <v>26760.991024461327</v>
      </c>
      <c r="N473" s="375">
        <f t="shared" si="616"/>
        <v>2230.082585371777</v>
      </c>
      <c r="O473" s="374">
        <f t="shared" si="616"/>
        <v>17840.660682974216</v>
      </c>
      <c r="P473" s="220">
        <f t="shared" si="616"/>
        <v>1537.3049330022088</v>
      </c>
      <c r="Q473" s="221">
        <f t="shared" si="616"/>
        <v>1684.04</v>
      </c>
      <c r="R473" s="221">
        <f t="shared" si="616"/>
        <v>1055.6599999999999</v>
      </c>
      <c r="S473" s="221">
        <f t="shared" si="616"/>
        <v>1209.8822427301889</v>
      </c>
      <c r="T473" s="221">
        <f t="shared" si="616"/>
        <v>1968.9999999999998</v>
      </c>
      <c r="U473" s="221">
        <f t="shared" si="616"/>
        <v>2469.3438580037559</v>
      </c>
      <c r="V473" s="374">
        <f t="shared" si="616"/>
        <v>5089.7012968965719</v>
      </c>
      <c r="W473" s="374">
        <f t="shared" si="616"/>
        <v>7244.1043072208486</v>
      </c>
      <c r="X473" s="374">
        <f t="shared" si="616"/>
        <v>2154.4030103242762</v>
      </c>
      <c r="Y473" s="223">
        <f t="shared" si="616"/>
        <v>145.46</v>
      </c>
      <c r="Z473" s="223">
        <f t="shared" si="616"/>
        <v>137.37</v>
      </c>
      <c r="AA473" s="223">
        <f t="shared" si="616"/>
        <v>154.43</v>
      </c>
      <c r="AB473" s="223">
        <f t="shared" si="616"/>
        <v>143.02999999999997</v>
      </c>
      <c r="AC473" s="223">
        <f t="shared" si="616"/>
        <v>141.91000000000003</v>
      </c>
      <c r="AD473" s="223">
        <f t="shared" si="616"/>
        <v>156.11999999999998</v>
      </c>
      <c r="AE473" s="223">
        <f t="shared" si="616"/>
        <v>177.34</v>
      </c>
      <c r="AF473" s="223">
        <f t="shared" si="616"/>
        <v>167.56000000000009</v>
      </c>
      <c r="AG473" s="223">
        <f t="shared" si="616"/>
        <v>170.06999999999988</v>
      </c>
      <c r="AH473" s="223">
        <f t="shared" si="616"/>
        <v>180.72000000000003</v>
      </c>
      <c r="AI473" s="223">
        <f t="shared" si="616"/>
        <v>178.88</v>
      </c>
      <c r="AJ473" s="223">
        <f t="shared" si="616"/>
        <v>103.07999999999998</v>
      </c>
      <c r="AK473" s="223">
        <f t="shared" si="616"/>
        <v>134.06</v>
      </c>
      <c r="AL473" s="223">
        <f t="shared" si="616"/>
        <v>131.86000000000001</v>
      </c>
      <c r="AM473" s="223">
        <f t="shared" si="616"/>
        <v>166.82</v>
      </c>
      <c r="AN473" s="223">
        <f t="shared" si="616"/>
        <v>171.56</v>
      </c>
      <c r="AO473" s="223">
        <f t="shared" si="616"/>
        <v>189.40224273018902</v>
      </c>
      <c r="AP473" s="223">
        <f t="shared" si="616"/>
        <v>205.35000000000005</v>
      </c>
      <c r="AQ473" s="223">
        <f t="shared" si="616"/>
        <v>210.82999999999996</v>
      </c>
      <c r="AR473" s="223">
        <f t="shared" si="616"/>
        <v>212.78000000000003</v>
      </c>
      <c r="AS473" s="223">
        <f t="shared" si="616"/>
        <v>247.64999999999998</v>
      </c>
      <c r="AT473" s="223">
        <f t="shared" si="616"/>
        <v>267.7</v>
      </c>
      <c r="AU473" s="223">
        <f t="shared" si="616"/>
        <v>265.69000000000005</v>
      </c>
      <c r="AV473" s="223">
        <f t="shared" si="616"/>
        <v>289.90000000000009</v>
      </c>
      <c r="AW473" s="223">
        <f t="shared" si="616"/>
        <v>298.99</v>
      </c>
      <c r="AX473" s="223">
        <f t="shared" si="616"/>
        <v>271.90999999999997</v>
      </c>
      <c r="AY473" s="223">
        <f t="shared" si="616"/>
        <v>310.18000000000006</v>
      </c>
      <c r="AZ473" s="223">
        <f t="shared" si="616"/>
        <v>276.06000000000006</v>
      </c>
      <c r="BA473" s="223">
        <f t="shared" si="616"/>
        <v>285.15999999999997</v>
      </c>
      <c r="BB473" s="223">
        <f t="shared" si="616"/>
        <v>264.66000000000008</v>
      </c>
      <c r="BC473" s="223">
        <f t="shared" si="616"/>
        <v>262.03999999999979</v>
      </c>
      <c r="BD473" s="223">
        <f t="shared" si="616"/>
        <v>299.06198874370091</v>
      </c>
      <c r="BE473" s="223">
        <f t="shared" si="616"/>
        <v>313.63000000000022</v>
      </c>
      <c r="BF473" s="223">
        <f t="shared" si="616"/>
        <v>262.70999999999992</v>
      </c>
      <c r="BG473" s="223">
        <f t="shared" si="616"/>
        <v>315.95000000000005</v>
      </c>
      <c r="BH473" s="223">
        <f t="shared" si="616"/>
        <v>414.03999999999996</v>
      </c>
      <c r="BI473" s="223">
        <f t="shared" si="616"/>
        <v>437.02</v>
      </c>
      <c r="BJ473" s="223">
        <f t="shared" si="616"/>
        <v>378.83000000000004</v>
      </c>
      <c r="BK473" s="223">
        <f t="shared" si="616"/>
        <v>348.48</v>
      </c>
      <c r="BL473" s="223">
        <f t="shared" si="616"/>
        <v>363.28385800375582</v>
      </c>
      <c r="BM473" s="223">
        <f t="shared" si="616"/>
        <v>289.24</v>
      </c>
      <c r="BN473" s="223">
        <f t="shared" si="616"/>
        <v>339.5499999999999</v>
      </c>
      <c r="BO473" s="223">
        <f t="shared" si="616"/>
        <v>312.94000000000011</v>
      </c>
      <c r="BP473" s="223">
        <f t="shared" si="616"/>
        <v>307.12000000000006</v>
      </c>
      <c r="BQ473" s="223">
        <f t="shared" si="616"/>
        <v>324.91999999999985</v>
      </c>
      <c r="BR473" s="223">
        <f t="shared" si="616"/>
        <v>362.16000000000008</v>
      </c>
      <c r="BS473" s="223">
        <f t="shared" si="616"/>
        <v>464.58000000000015</v>
      </c>
      <c r="BT473" s="223">
        <f t="shared" si="616"/>
        <v>420.2199999999998</v>
      </c>
      <c r="BU473" s="223">
        <f t="shared" si="616"/>
        <v>521.51</v>
      </c>
      <c r="BV473" s="223">
        <f t="shared" si="616"/>
        <v>578.03870350678028</v>
      </c>
      <c r="BW473" s="223">
        <f t="shared" si="616"/>
        <v>565.39008196995951</v>
      </c>
      <c r="BX473" s="223">
        <f t="shared" ref="BX473:CO473" si="617">SUBTOTAL(9,BX470:BX472)</f>
        <v>623.66</v>
      </c>
      <c r="BY473" s="223">
        <f t="shared" si="617"/>
        <v>615.06375031262019</v>
      </c>
      <c r="BZ473" s="223">
        <f t="shared" si="617"/>
        <v>632.11828882107079</v>
      </c>
      <c r="CA473" s="223">
        <f t="shared" si="617"/>
        <v>776.60047228614121</v>
      </c>
      <c r="CB473" s="223">
        <f t="shared" si="617"/>
        <v>777.31999999999971</v>
      </c>
      <c r="CC473" s="223">
        <f t="shared" si="617"/>
        <v>806.74000000000024</v>
      </c>
      <c r="CD473" s="223">
        <f t="shared" si="617"/>
        <v>717.07612787065727</v>
      </c>
      <c r="CE473" s="223">
        <f t="shared" si="617"/>
        <v>700.03175328000009</v>
      </c>
      <c r="CF473" s="223">
        <f t="shared" si="617"/>
        <v>767.73375601214298</v>
      </c>
      <c r="CG473" s="376">
        <f t="shared" si="617"/>
        <v>823.86287252515001</v>
      </c>
      <c r="CH473" s="376">
        <f t="shared" si="617"/>
        <v>852.90830216526956</v>
      </c>
      <c r="CI473" s="376">
        <f t="shared" si="617"/>
        <v>858.89665703878086</v>
      </c>
      <c r="CJ473" s="376">
        <f t="shared" si="617"/>
        <v>883.23529788999997</v>
      </c>
      <c r="CK473" s="376">
        <f t="shared" si="617"/>
        <v>980.16858480974747</v>
      </c>
      <c r="CL473" s="376">
        <f t="shared" si="617"/>
        <v>980.84389297489088</v>
      </c>
      <c r="CM473" s="376">
        <f t="shared" si="617"/>
        <v>865.53182767788201</v>
      </c>
      <c r="CN473" s="376">
        <f t="shared" si="617"/>
        <v>998.65687213912724</v>
      </c>
      <c r="CO473" s="377">
        <f t="shared" si="617"/>
        <v>0.79145711595225687</v>
      </c>
      <c r="CP473" s="377">
        <f t="shared" si="588"/>
        <v>0.27069641406774714</v>
      </c>
      <c r="CQ473" s="378">
        <f t="shared" si="589"/>
        <v>0.40604462110162076</v>
      </c>
      <c r="CR473" s="374">
        <f t="shared" ref="CR473:FC473" si="618">SUBTOTAL(9,CR470:CR472)</f>
        <v>133.12504446124518</v>
      </c>
      <c r="CS473" s="374">
        <f t="shared" si="618"/>
        <v>1019.3028271008086</v>
      </c>
      <c r="CT473" s="374">
        <f t="shared" si="618"/>
        <v>1019.3028271008086</v>
      </c>
      <c r="CU473" s="374">
        <f t="shared" si="618"/>
        <v>4879.2216793101197</v>
      </c>
      <c r="CV473" s="379">
        <f t="shared" si="618"/>
        <v>0</v>
      </c>
      <c r="CW473" s="380">
        <f t="shared" si="618"/>
        <v>67.65720915</v>
      </c>
      <c r="CX473" s="380">
        <f t="shared" si="618"/>
        <v>75.764986800000003</v>
      </c>
      <c r="CY473" s="380">
        <f t="shared" si="618"/>
        <v>80.224541389999985</v>
      </c>
      <c r="CZ473" s="381">
        <f t="shared" si="618"/>
        <v>0</v>
      </c>
      <c r="DA473" s="380">
        <f t="shared" si="618"/>
        <v>-158.81278051000004</v>
      </c>
      <c r="DB473" s="380">
        <f t="shared" si="618"/>
        <v>-160.67254949499997</v>
      </c>
      <c r="DC473" s="380">
        <f t="shared" si="618"/>
        <v>-181.47761130999999</v>
      </c>
      <c r="DD473" s="381">
        <f t="shared" si="618"/>
        <v>0</v>
      </c>
      <c r="DE473" s="380">
        <f t="shared" si="618"/>
        <v>1088.6015051300003</v>
      </c>
      <c r="DF473" s="380">
        <f t="shared" si="618"/>
        <v>991.43292722169997</v>
      </c>
      <c r="DG473" s="380">
        <f t="shared" si="618"/>
        <v>1128.7059383799999</v>
      </c>
      <c r="DH473" s="382">
        <f t="shared" si="618"/>
        <v>0</v>
      </c>
      <c r="DI473" s="380">
        <f t="shared" si="618"/>
        <v>32.349151399999997</v>
      </c>
      <c r="DJ473" s="380">
        <f t="shared" si="618"/>
        <v>7.9142966599999989</v>
      </c>
      <c r="DK473" s="380">
        <f t="shared" si="618"/>
        <v>38.952160960000008</v>
      </c>
      <c r="DL473" s="381">
        <f t="shared" si="618"/>
        <v>0</v>
      </c>
      <c r="DM473" s="383">
        <f t="shared" si="618"/>
        <v>46.804245790000003</v>
      </c>
      <c r="DN473" s="383">
        <f t="shared" si="618"/>
        <v>46.027579749999994</v>
      </c>
      <c r="DO473" s="383">
        <f t="shared" si="618"/>
        <v>49.65953129999999</v>
      </c>
      <c r="DP473" s="382">
        <f t="shared" si="618"/>
        <v>0</v>
      </c>
      <c r="DQ473" s="384">
        <f t="shared" si="618"/>
        <v>46.923795334890002</v>
      </c>
      <c r="DR473" s="384">
        <f t="shared" si="618"/>
        <v>53.653743661179988</v>
      </c>
      <c r="DS473" s="384">
        <f t="shared" si="618"/>
        <v>42.908927240830018</v>
      </c>
      <c r="DT473" s="381">
        <f t="shared" si="618"/>
        <v>0</v>
      </c>
      <c r="DU473" s="380">
        <f t="shared" si="618"/>
        <v>-134.69246373999999</v>
      </c>
      <c r="DV473" s="380">
        <f t="shared" si="618"/>
        <v>-140.14020491999997</v>
      </c>
      <c r="DW473" s="380">
        <f t="shared" si="618"/>
        <v>-150.98654999999999</v>
      </c>
      <c r="DX473" s="385">
        <f t="shared" si="618"/>
        <v>0</v>
      </c>
      <c r="DY473" s="386">
        <f t="shared" si="618"/>
        <v>68026.824684169391</v>
      </c>
      <c r="DZ473" s="386">
        <f t="shared" si="618"/>
        <v>33101.823378549263</v>
      </c>
      <c r="EA473" s="386">
        <f t="shared" si="618"/>
        <v>32299.954446040731</v>
      </c>
      <c r="EB473" s="386">
        <f t="shared" si="618"/>
        <v>33329.355050452963</v>
      </c>
      <c r="EC473" s="386">
        <f t="shared" si="618"/>
        <v>1029.400604412237</v>
      </c>
      <c r="ED473" s="386">
        <f t="shared" si="618"/>
        <v>0</v>
      </c>
      <c r="EE473" s="386">
        <f t="shared" si="618"/>
        <v>23080.172776558997</v>
      </c>
      <c r="EF473" s="386">
        <f t="shared" si="618"/>
        <v>10249.182273893966</v>
      </c>
      <c r="EG473" s="386">
        <f t="shared" si="618"/>
        <v>34711.057573281731</v>
      </c>
      <c r="EH473" s="386">
        <f t="shared" si="618"/>
        <v>34711.057573281731</v>
      </c>
      <c r="EI473" s="381">
        <f t="shared" si="618"/>
        <v>0</v>
      </c>
      <c r="EJ473" s="386">
        <f t="shared" si="618"/>
        <v>75075.222806160105</v>
      </c>
      <c r="EK473" s="386">
        <f t="shared" si="618"/>
        <v>34797.033481813894</v>
      </c>
      <c r="EL473" s="386">
        <f t="shared" si="618"/>
        <v>34193.496261732638</v>
      </c>
      <c r="EM473" s="386">
        <f t="shared" si="618"/>
        <v>33809.822143124817</v>
      </c>
      <c r="EN473" s="386">
        <f t="shared" si="618"/>
        <v>-383.6741186078234</v>
      </c>
      <c r="EO473" s="386">
        <f t="shared" si="618"/>
        <v>0</v>
      </c>
      <c r="EP473" s="386">
        <f t="shared" si="618"/>
        <v>29854.194620221333</v>
      </c>
      <c r="EQ473" s="386">
        <f t="shared" si="618"/>
        <v>3955.6275229034809</v>
      </c>
      <c r="ER473" s="386">
        <f t="shared" si="618"/>
        <v>36477.441550187425</v>
      </c>
      <c r="ES473" s="386">
        <f t="shared" si="618"/>
        <v>36477.441550187425</v>
      </c>
      <c r="ET473" s="386">
        <f t="shared" si="618"/>
        <v>0</v>
      </c>
      <c r="EU473" s="386">
        <f t="shared" si="618"/>
        <v>5783.6577897247935</v>
      </c>
      <c r="EV473" s="386">
        <f t="shared" si="618"/>
        <v>4891.4292721760166</v>
      </c>
      <c r="EW473" s="386">
        <f t="shared" si="618"/>
        <v>5782.4721183769016</v>
      </c>
      <c r="EX473" s="386">
        <f t="shared" si="618"/>
        <v>891.04284620088401</v>
      </c>
      <c r="EY473" s="386">
        <f t="shared" si="618"/>
        <v>0</v>
      </c>
      <c r="EZ473" s="386">
        <f t="shared" si="618"/>
        <v>8072.9762502414978</v>
      </c>
      <c r="FA473" s="386">
        <f t="shared" si="618"/>
        <v>-2290.5041318645963</v>
      </c>
      <c r="FB473" s="386">
        <f t="shared" si="618"/>
        <v>8629.2868029508682</v>
      </c>
      <c r="FC473" s="386">
        <f t="shared" si="618"/>
        <v>8999.5614980181854</v>
      </c>
      <c r="FD473" s="386">
        <f t="shared" ref="FD473:FN473" si="619">SUBTOTAL(9,FD470:FD472)</f>
        <v>0</v>
      </c>
      <c r="FE473" s="386">
        <f t="shared" si="619"/>
        <v>8180.1297339498997</v>
      </c>
      <c r="FF473" s="386">
        <f t="shared" si="619"/>
        <v>2653.712965072692</v>
      </c>
      <c r="FG473" s="386">
        <f t="shared" si="619"/>
        <v>2594.7899276007415</v>
      </c>
      <c r="FH473" s="386">
        <f t="shared" si="619"/>
        <v>2710.5408041235651</v>
      </c>
      <c r="FI473" s="386">
        <f t="shared" si="619"/>
        <v>115.75087652282352</v>
      </c>
      <c r="FJ473" s="386">
        <f t="shared" si="619"/>
        <v>0</v>
      </c>
      <c r="FK473" s="386">
        <f t="shared" si="619"/>
        <v>3682.527181129999</v>
      </c>
      <c r="FL473" s="386">
        <f t="shared" si="619"/>
        <v>-971.98637700643383</v>
      </c>
      <c r="FM473" s="386">
        <f t="shared" si="619"/>
        <v>4520.7045561135765</v>
      </c>
      <c r="FN473" s="386">
        <f t="shared" si="619"/>
        <v>5917.6801065058335</v>
      </c>
      <c r="FO473" s="387">
        <f t="shared" si="590"/>
        <v>3.5838454498851618E-2</v>
      </c>
      <c r="FP473" s="381">
        <f t="shared" ref="FP473:GV473" si="620">SUBTOTAL(9,FP470:FP472)</f>
        <v>0</v>
      </c>
      <c r="FQ473" s="386">
        <f t="shared" si="620"/>
        <v>76336.227615160635</v>
      </c>
      <c r="FR473" s="386">
        <f t="shared" si="620"/>
        <v>73979.669907550124</v>
      </c>
      <c r="FS473" s="386">
        <f t="shared" si="620"/>
        <v>75632.190116078244</v>
      </c>
      <c r="FT473" s="386">
        <f t="shared" si="620"/>
        <v>1652.5202085281198</v>
      </c>
      <c r="FU473" s="386">
        <f t="shared" si="620"/>
        <v>0</v>
      </c>
      <c r="FV473" s="386">
        <f t="shared" si="620"/>
        <v>64689.870828151827</v>
      </c>
      <c r="FW473" s="386">
        <f t="shared" si="620"/>
        <v>10942.319287926419</v>
      </c>
      <c r="FX473" s="386">
        <f t="shared" si="620"/>
        <v>78123.390501559581</v>
      </c>
      <c r="FY473" s="386">
        <f t="shared" si="620"/>
        <v>78123.390501559581</v>
      </c>
      <c r="FZ473" s="381">
        <f t="shared" si="620"/>
        <v>0</v>
      </c>
      <c r="GA473" s="388">
        <f t="shared" si="620"/>
        <v>11.460040716852895</v>
      </c>
      <c r="GB473" s="389">
        <f t="shared" si="620"/>
        <v>3.7752335442067846</v>
      </c>
      <c r="GC473" s="389">
        <f t="shared" si="620"/>
        <v>3.1858724539525305</v>
      </c>
      <c r="GD473" s="389">
        <f t="shared" si="620"/>
        <v>3.7667638039624665</v>
      </c>
      <c r="GE473" s="389">
        <f t="shared" si="620"/>
        <v>0</v>
      </c>
      <c r="GF473" s="389">
        <f t="shared" si="620"/>
        <v>5.2117341834999991</v>
      </c>
      <c r="GG473" s="389">
        <f t="shared" si="620"/>
        <v>-1.4449703795375322</v>
      </c>
      <c r="GH473" s="381">
        <f t="shared" si="620"/>
        <v>0</v>
      </c>
      <c r="GI473" s="389">
        <f t="shared" si="620"/>
        <v>6.5885531892950405E-2</v>
      </c>
      <c r="GJ473" s="389">
        <f t="shared" si="620"/>
        <v>2.2722765454130978E-2</v>
      </c>
      <c r="GK473" s="389">
        <f t="shared" si="620"/>
        <v>2.3837975291994822E-2</v>
      </c>
      <c r="GL473" s="381">
        <f t="shared" si="620"/>
        <v>0</v>
      </c>
      <c r="GM473" s="389">
        <f t="shared" si="620"/>
        <v>1.6572034086507426E-2</v>
      </c>
      <c r="GN473" s="389">
        <f t="shared" si="620"/>
        <v>1.1152098378638424E-3</v>
      </c>
      <c r="GO473" s="389">
        <f t="shared" si="620"/>
        <v>7.2659412054873933E-3</v>
      </c>
      <c r="GP473" s="381">
        <f t="shared" si="620"/>
        <v>0</v>
      </c>
      <c r="GQ473" s="386">
        <f t="shared" si="620"/>
        <v>2863.666114430001</v>
      </c>
      <c r="GR473" s="386">
        <f t="shared" si="620"/>
        <v>2557.4956460599992</v>
      </c>
      <c r="GS473" s="386">
        <f t="shared" si="620"/>
        <v>2953.9090630499954</v>
      </c>
      <c r="GT473" s="386">
        <f t="shared" si="620"/>
        <v>0</v>
      </c>
      <c r="GU473" s="386">
        <f t="shared" si="620"/>
        <v>1861.0004347401325</v>
      </c>
      <c r="GV473" s="386">
        <f t="shared" si="620"/>
        <v>1092.9086283098627</v>
      </c>
      <c r="GW473" s="378">
        <f t="shared" si="591"/>
        <v>3.905624124485111E-2</v>
      </c>
      <c r="GX473" s="381">
        <f t="shared" ref="GX473:JI473" si="621">SUBTOTAL(9,GX470:GX472)</f>
        <v>0</v>
      </c>
      <c r="GY473" s="386">
        <f t="shared" si="621"/>
        <v>8791.6041750654949</v>
      </c>
      <c r="GZ473" s="386">
        <f t="shared" si="621"/>
        <v>606.86662296000009</v>
      </c>
      <c r="HA473" s="386">
        <f t="shared" si="621"/>
        <v>572.51505442999996</v>
      </c>
      <c r="HB473" s="386">
        <f t="shared" si="621"/>
        <v>503.06508919999999</v>
      </c>
      <c r="HC473" s="386">
        <f t="shared" si="621"/>
        <v>0</v>
      </c>
      <c r="HD473" s="386">
        <f t="shared" si="621"/>
        <v>175.32491724999994</v>
      </c>
      <c r="HE473" s="386">
        <f t="shared" si="621"/>
        <v>327.74017194999999</v>
      </c>
      <c r="HF473" s="251">
        <f t="shared" si="621"/>
        <v>4279.3808899999995</v>
      </c>
      <c r="HG473" s="381">
        <f t="shared" si="621"/>
        <v>0</v>
      </c>
      <c r="HH473" s="390">
        <f t="shared" si="621"/>
        <v>3938.9228116666663</v>
      </c>
      <c r="HI473" s="391">
        <f t="shared" si="621"/>
        <v>250</v>
      </c>
      <c r="HJ473" s="391">
        <f t="shared" si="621"/>
        <v>57.328373030000002</v>
      </c>
      <c r="HK473" s="391">
        <f t="shared" si="621"/>
        <v>94.616128799999998</v>
      </c>
      <c r="HL473" s="392">
        <f t="shared" si="621"/>
        <v>0</v>
      </c>
      <c r="HM473" s="391">
        <f t="shared" si="621"/>
        <v>1.5</v>
      </c>
      <c r="HN473" s="391">
        <f t="shared" si="621"/>
        <v>0.28664187000000002</v>
      </c>
      <c r="HO473" s="391">
        <f t="shared" si="621"/>
        <v>0.94616129000000004</v>
      </c>
      <c r="HP473" s="371">
        <f t="shared" si="621"/>
        <v>0</v>
      </c>
      <c r="HQ473" s="393">
        <f t="shared" si="621"/>
        <v>16400</v>
      </c>
      <c r="HR473" s="393">
        <f t="shared" si="621"/>
        <v>16448</v>
      </c>
      <c r="HS473" s="393">
        <f t="shared" si="621"/>
        <v>48</v>
      </c>
      <c r="HT473" s="394">
        <f t="shared" si="621"/>
        <v>0</v>
      </c>
      <c r="HU473" s="393">
        <f t="shared" si="621"/>
        <v>476588.50616999995</v>
      </c>
      <c r="HV473" s="393">
        <f t="shared" si="621"/>
        <v>477776.41916999995</v>
      </c>
      <c r="HW473" s="393">
        <f t="shared" si="621"/>
        <v>1187.9129999999714</v>
      </c>
      <c r="HX473" s="394">
        <f t="shared" si="621"/>
        <v>0</v>
      </c>
      <c r="HY473" s="393">
        <f t="shared" si="621"/>
        <v>722.33013000000005</v>
      </c>
      <c r="HZ473" s="393">
        <f t="shared" si="621"/>
        <v>737.67353000000003</v>
      </c>
      <c r="IA473" s="393">
        <f t="shared" si="621"/>
        <v>15.343399999999946</v>
      </c>
      <c r="IB473" s="393">
        <f t="shared" si="621"/>
        <v>0</v>
      </c>
      <c r="IC473" s="379">
        <f t="shared" si="621"/>
        <v>12.659079569999999</v>
      </c>
      <c r="ID473" s="379">
        <f t="shared" si="621"/>
        <v>27.195819061099996</v>
      </c>
      <c r="IE473" s="379">
        <f t="shared" si="621"/>
        <v>18.194758110200002</v>
      </c>
      <c r="IF473" s="393">
        <f t="shared" si="621"/>
        <v>0</v>
      </c>
      <c r="IG473" s="395">
        <f t="shared" si="621"/>
        <v>78</v>
      </c>
      <c r="IH473" s="395">
        <f t="shared" si="621"/>
        <v>38</v>
      </c>
      <c r="II473" s="395">
        <f t="shared" si="621"/>
        <v>40</v>
      </c>
      <c r="IJ473" s="395">
        <f t="shared" si="621"/>
        <v>383</v>
      </c>
      <c r="IK473" s="395">
        <f t="shared" si="621"/>
        <v>315</v>
      </c>
      <c r="IL473" s="395">
        <f t="shared" si="621"/>
        <v>68</v>
      </c>
      <c r="IM473" s="395">
        <f t="shared" si="621"/>
        <v>461</v>
      </c>
      <c r="IN473" s="393">
        <f t="shared" si="621"/>
        <v>0</v>
      </c>
      <c r="IO473" s="393">
        <f t="shared" si="621"/>
        <v>1435</v>
      </c>
      <c r="IP473" s="393">
        <f t="shared" si="621"/>
        <v>1353</v>
      </c>
      <c r="IQ473" s="393">
        <f t="shared" si="621"/>
        <v>82</v>
      </c>
      <c r="IR473" s="393">
        <f t="shared" si="621"/>
        <v>0</v>
      </c>
      <c r="IS473" s="393">
        <f t="shared" si="621"/>
        <v>1499</v>
      </c>
      <c r="IT473" s="393">
        <f t="shared" si="621"/>
        <v>1213</v>
      </c>
      <c r="IU473" s="393">
        <f t="shared" si="621"/>
        <v>286</v>
      </c>
      <c r="IV473" s="393">
        <f t="shared" si="621"/>
        <v>0</v>
      </c>
      <c r="IW473" s="393">
        <f t="shared" si="621"/>
        <v>1042</v>
      </c>
      <c r="IX473" s="393">
        <f t="shared" si="621"/>
        <v>1193</v>
      </c>
      <c r="IY473" s="393">
        <f t="shared" si="621"/>
        <v>1108</v>
      </c>
      <c r="IZ473" s="396">
        <f t="shared" si="621"/>
        <v>0</v>
      </c>
      <c r="JA473" s="393">
        <f t="shared" si="621"/>
        <v>2</v>
      </c>
      <c r="JB473" s="393">
        <f t="shared" si="621"/>
        <v>1</v>
      </c>
      <c r="JC473" s="393">
        <f t="shared" si="621"/>
        <v>2</v>
      </c>
      <c r="JD473" s="393">
        <f t="shared" si="621"/>
        <v>0</v>
      </c>
      <c r="JE473" s="266">
        <f t="shared" si="621"/>
        <v>5074</v>
      </c>
      <c r="JF473" s="266">
        <f t="shared" si="621"/>
        <v>5228</v>
      </c>
      <c r="JG473" s="266">
        <f t="shared" si="621"/>
        <v>5226</v>
      </c>
      <c r="JH473" s="266">
        <f t="shared" si="621"/>
        <v>5759</v>
      </c>
      <c r="JI473" s="266">
        <f t="shared" si="621"/>
        <v>6276</v>
      </c>
      <c r="JJ473" s="266">
        <f t="shared" ref="JJ473:LU473" si="622">SUBTOTAL(9,JJ470:JJ472)</f>
        <v>6945</v>
      </c>
      <c r="JK473" s="266">
        <f t="shared" si="622"/>
        <v>7004</v>
      </c>
      <c r="JL473" s="266">
        <f t="shared" si="622"/>
        <v>7795</v>
      </c>
      <c r="JM473" s="266">
        <f t="shared" si="622"/>
        <v>7757</v>
      </c>
      <c r="JN473" s="266">
        <f t="shared" si="622"/>
        <v>8022</v>
      </c>
      <c r="JO473" s="266">
        <f t="shared" si="622"/>
        <v>8191</v>
      </c>
      <c r="JP473" s="266">
        <f t="shared" si="622"/>
        <v>8380</v>
      </c>
      <c r="JQ473" s="266">
        <f t="shared" si="622"/>
        <v>7849</v>
      </c>
      <c r="JR473" s="266">
        <f t="shared" si="622"/>
        <v>7539</v>
      </c>
      <c r="JS473" s="266">
        <f t="shared" si="622"/>
        <v>7979</v>
      </c>
      <c r="JT473" s="266">
        <f t="shared" si="622"/>
        <v>7997</v>
      </c>
      <c r="JU473" s="266">
        <f t="shared" si="622"/>
        <v>8003</v>
      </c>
      <c r="JV473" s="266">
        <f t="shared" si="622"/>
        <v>7958</v>
      </c>
      <c r="JW473" s="266">
        <f t="shared" si="622"/>
        <v>8029</v>
      </c>
      <c r="JX473" s="266">
        <f t="shared" si="622"/>
        <v>8165</v>
      </c>
      <c r="JY473" s="266">
        <f t="shared" si="622"/>
        <v>8103</v>
      </c>
      <c r="JZ473" s="266">
        <f t="shared" si="622"/>
        <v>8280</v>
      </c>
      <c r="KA473" s="266">
        <f t="shared" si="622"/>
        <v>8465</v>
      </c>
      <c r="KB473" s="266">
        <f t="shared" si="622"/>
        <v>8335</v>
      </c>
      <c r="KC473" s="266">
        <f t="shared" si="622"/>
        <v>8368</v>
      </c>
      <c r="KD473" s="266">
        <f t="shared" si="622"/>
        <v>11813</v>
      </c>
      <c r="KE473" s="266">
        <f t="shared" si="622"/>
        <v>13416</v>
      </c>
      <c r="KF473" s="266">
        <f t="shared" si="622"/>
        <v>13991</v>
      </c>
      <c r="KG473" s="266">
        <f t="shared" si="622"/>
        <v>14449</v>
      </c>
      <c r="KH473" s="266">
        <f t="shared" si="622"/>
        <v>14881</v>
      </c>
      <c r="KI473" s="266">
        <f t="shared" si="622"/>
        <v>8836</v>
      </c>
      <c r="KJ473" s="266">
        <f t="shared" si="622"/>
        <v>8603</v>
      </c>
      <c r="KK473" s="266">
        <f t="shared" si="622"/>
        <v>8770</v>
      </c>
      <c r="KL473" s="266">
        <f t="shared" si="622"/>
        <v>9348.5</v>
      </c>
      <c r="KM473" s="266">
        <f t="shared" si="622"/>
        <v>8484</v>
      </c>
      <c r="KN473" s="266">
        <f t="shared" si="622"/>
        <v>7435</v>
      </c>
      <c r="KO473" s="266">
        <f t="shared" si="622"/>
        <v>7840</v>
      </c>
      <c r="KP473" s="266">
        <f t="shared" si="622"/>
        <v>7255</v>
      </c>
      <c r="KQ473" s="266">
        <f t="shared" si="622"/>
        <v>7623</v>
      </c>
      <c r="KR473" s="266">
        <f t="shared" si="622"/>
        <v>7664</v>
      </c>
      <c r="KS473" s="266">
        <f t="shared" si="622"/>
        <v>12802</v>
      </c>
      <c r="KT473" s="266">
        <f t="shared" si="622"/>
        <v>13642</v>
      </c>
      <c r="KU473" s="266">
        <f t="shared" si="622"/>
        <v>14478</v>
      </c>
      <c r="KV473" s="266">
        <f t="shared" si="622"/>
        <v>14368</v>
      </c>
      <c r="KW473" s="266">
        <f t="shared" si="622"/>
        <v>14707</v>
      </c>
      <c r="KX473" s="266">
        <f t="shared" si="622"/>
        <v>0</v>
      </c>
      <c r="KY473" s="266">
        <f t="shared" si="622"/>
        <v>0</v>
      </c>
      <c r="KZ473" s="266">
        <f t="shared" si="622"/>
        <v>0</v>
      </c>
      <c r="LA473" s="393">
        <f t="shared" si="622"/>
        <v>5463</v>
      </c>
      <c r="LB473" s="393">
        <f t="shared" si="622"/>
        <v>206</v>
      </c>
      <c r="LC473" s="269">
        <f t="shared" si="622"/>
        <v>0</v>
      </c>
      <c r="LD473" s="378">
        <f t="shared" si="622"/>
        <v>8.6676293140499169E-2</v>
      </c>
      <c r="LE473" s="271">
        <f t="shared" si="622"/>
        <v>0</v>
      </c>
      <c r="LF473" s="393">
        <f t="shared" si="622"/>
        <v>0</v>
      </c>
      <c r="LG473" s="393">
        <f t="shared" si="622"/>
        <v>200</v>
      </c>
      <c r="LH473" s="393">
        <f t="shared" si="622"/>
        <v>164</v>
      </c>
      <c r="LI473" s="393">
        <f t="shared" si="622"/>
        <v>5</v>
      </c>
      <c r="LJ473" s="393">
        <f t="shared" si="622"/>
        <v>3</v>
      </c>
      <c r="LK473" s="393">
        <f t="shared" si="622"/>
        <v>66893</v>
      </c>
      <c r="LL473" s="393">
        <f t="shared" si="622"/>
        <v>1406.8893279000001</v>
      </c>
      <c r="LM473" s="397">
        <f t="shared" si="622"/>
        <v>16.838178198951613</v>
      </c>
      <c r="LN473" s="381">
        <f t="shared" si="622"/>
        <v>0</v>
      </c>
      <c r="LO473" s="374">
        <f t="shared" si="622"/>
        <v>250.56</v>
      </c>
      <c r="LP473" s="374">
        <f t="shared" si="622"/>
        <v>125.28</v>
      </c>
      <c r="LQ473" s="374">
        <f t="shared" si="622"/>
        <v>0</v>
      </c>
      <c r="LR473" s="374">
        <f t="shared" si="622"/>
        <v>0</v>
      </c>
      <c r="LS473" s="374">
        <f t="shared" si="622"/>
        <v>1173.28008</v>
      </c>
      <c r="LT473" s="374">
        <f t="shared" si="622"/>
        <v>45.9</v>
      </c>
      <c r="LU473" s="374">
        <f t="shared" si="622"/>
        <v>-125.28</v>
      </c>
      <c r="LV473" s="374">
        <f t="shared" ref="LV473:LX473" si="623">SUBTOTAL(9,LV470:LV472)</f>
        <v>1127.3800799999999</v>
      </c>
      <c r="LW473" s="374">
        <f t="shared" si="623"/>
        <v>46617.791488333336</v>
      </c>
      <c r="LX473" s="374">
        <f t="shared" si="623"/>
        <v>79916.21398</v>
      </c>
      <c r="LY473" s="266"/>
      <c r="LZ473" s="266"/>
      <c r="MA473" s="266"/>
      <c r="MB473" s="266"/>
      <c r="MC473" s="266"/>
      <c r="MD473" s="266"/>
      <c r="ME473" s="266"/>
      <c r="MF473" s="266"/>
      <c r="MG473" s="266"/>
      <c r="MH473" s="266"/>
      <c r="MI473" s="266"/>
      <c r="MJ473" s="266"/>
      <c r="MK473" s="266"/>
      <c r="ML473" s="266"/>
      <c r="MM473" s="266"/>
      <c r="MN473" s="266"/>
      <c r="MO473" s="266"/>
      <c r="MP473" s="266"/>
      <c r="MQ473" s="266"/>
      <c r="MR473" s="266"/>
      <c r="MS473" s="266"/>
      <c r="MT473" s="266"/>
      <c r="MU473" s="266"/>
      <c r="MV473" s="266"/>
      <c r="MW473" s="266"/>
      <c r="MX473" s="266"/>
      <c r="MY473" s="266"/>
      <c r="MZ473" s="266"/>
      <c r="NA473" s="266"/>
      <c r="NB473" s="266"/>
      <c r="NC473" s="266"/>
      <c r="ND473" s="266"/>
      <c r="NE473" s="266"/>
      <c r="NF473" s="266"/>
      <c r="NG473" s="266"/>
      <c r="NH473" s="266"/>
      <c r="NI473" s="266"/>
      <c r="NJ473" s="266"/>
      <c r="NK473" s="266"/>
      <c r="NL473" s="266"/>
      <c r="NM473" s="266"/>
      <c r="NN473" s="275"/>
      <c r="NO473" s="266"/>
      <c r="NP473" s="266"/>
      <c r="NQ473" s="266"/>
      <c r="NR473" s="266"/>
      <c r="NS473" s="266"/>
      <c r="NT473" s="266"/>
      <c r="NU473" s="266"/>
      <c r="NV473" s="266"/>
      <c r="NW473" s="266"/>
      <c r="NX473" s="266"/>
      <c r="NY473" s="266"/>
      <c r="NZ473" s="266"/>
      <c r="OA473" s="266"/>
      <c r="OB473" s="266"/>
      <c r="OC473" s="266"/>
      <c r="OD473" s="266"/>
      <c r="OE473" s="266"/>
      <c r="OF473" s="266"/>
      <c r="OG473" s="266"/>
      <c r="OH473" s="266"/>
      <c r="OI473" s="266"/>
      <c r="OJ473" s="266"/>
      <c r="OK473" s="266"/>
      <c r="OL473" s="266"/>
      <c r="OM473" s="266"/>
      <c r="ON473" s="266"/>
      <c r="OO473" s="266"/>
      <c r="OP473" s="266"/>
      <c r="OQ473" s="266"/>
      <c r="OR473" s="266"/>
      <c r="OS473" s="266"/>
      <c r="OT473" s="266"/>
      <c r="OU473" s="266"/>
      <c r="OV473" s="266"/>
      <c r="OW473" s="266"/>
      <c r="OX473" s="266"/>
      <c r="OY473" s="266"/>
      <c r="OZ473" s="266"/>
      <c r="PA473" s="266"/>
      <c r="PB473" s="266"/>
      <c r="PC473" s="266"/>
      <c r="PD473" s="275"/>
      <c r="PE473" s="266"/>
      <c r="PF473" s="266"/>
      <c r="PG473" s="266"/>
      <c r="PH473" s="266"/>
      <c r="PI473" s="266"/>
      <c r="PJ473" s="266"/>
      <c r="PK473" s="266"/>
      <c r="PL473" s="266"/>
      <c r="PM473" s="266"/>
      <c r="PN473" s="266"/>
      <c r="PO473" s="266"/>
      <c r="PP473" s="266"/>
      <c r="PQ473" s="266"/>
      <c r="PR473" s="266"/>
      <c r="PS473" s="266"/>
      <c r="PT473" s="266"/>
      <c r="PU473" s="266"/>
      <c r="PV473" s="266"/>
      <c r="PW473" s="266"/>
      <c r="PX473" s="266"/>
      <c r="PY473" s="266"/>
      <c r="PZ473" s="266"/>
      <c r="QA473" s="266"/>
      <c r="QB473" s="266"/>
      <c r="QC473" s="266"/>
      <c r="QD473" s="266"/>
      <c r="QE473" s="266"/>
      <c r="QF473" s="266"/>
      <c r="QG473" s="266"/>
      <c r="QH473" s="266"/>
      <c r="QI473" s="266"/>
      <c r="QJ473" s="266"/>
      <c r="QK473" s="266"/>
      <c r="QL473" s="266"/>
      <c r="QM473" s="266"/>
      <c r="QN473" s="266"/>
      <c r="QO473" s="266"/>
      <c r="QP473" s="266"/>
      <c r="QQ473" s="266"/>
      <c r="QR473" s="266"/>
      <c r="QS473" s="266"/>
    </row>
    <row r="474" spans="1:461" s="257" customFormat="1" ht="16.5" customHeight="1" outlineLevel="2" thickTop="1">
      <c r="A474" s="213">
        <v>72</v>
      </c>
      <c r="B474" s="213" t="s">
        <v>1251</v>
      </c>
      <c r="C474" s="214" t="s">
        <v>1252</v>
      </c>
      <c r="D474" s="213" t="s">
        <v>1253</v>
      </c>
      <c r="E474" s="213" t="s">
        <v>1254</v>
      </c>
      <c r="F474" s="213" t="s">
        <v>186</v>
      </c>
      <c r="G474" s="213" t="s">
        <v>146</v>
      </c>
      <c r="H474" s="213" t="s">
        <v>263</v>
      </c>
      <c r="I474" s="215" t="s">
        <v>217</v>
      </c>
      <c r="J474" s="213" t="s">
        <v>1253</v>
      </c>
      <c r="K474" s="213" t="s">
        <v>129</v>
      </c>
      <c r="L474" s="216">
        <v>14</v>
      </c>
      <c r="M474" s="217">
        <v>10500.843551082</v>
      </c>
      <c r="N474" s="218">
        <v>875.0702959235</v>
      </c>
      <c r="O474" s="219">
        <v>7000.562367388</v>
      </c>
      <c r="P474" s="220">
        <v>475.88216940162317</v>
      </c>
      <c r="Q474" s="221">
        <v>473.12</v>
      </c>
      <c r="R474" s="221">
        <v>254.24</v>
      </c>
      <c r="S474" s="221">
        <v>313.69669256649587</v>
      </c>
      <c r="T474" s="221">
        <v>598.91</v>
      </c>
      <c r="U474" s="221">
        <v>994.95350124143772</v>
      </c>
      <c r="V474" s="222">
        <v>2266.8590982164724</v>
      </c>
      <c r="W474" s="222">
        <v>2779.1717518651703</v>
      </c>
      <c r="X474" s="217">
        <v>512.31265364869796</v>
      </c>
      <c r="Y474" s="223">
        <v>49.9</v>
      </c>
      <c r="Z474" s="223">
        <v>26.419999999999995</v>
      </c>
      <c r="AA474" s="223">
        <v>33.17</v>
      </c>
      <c r="AB474" s="223">
        <v>28.459999999999994</v>
      </c>
      <c r="AC474" s="223">
        <v>37.760000000000019</v>
      </c>
      <c r="AD474" s="223">
        <v>36.56</v>
      </c>
      <c r="AE474" s="223">
        <v>41.97</v>
      </c>
      <c r="AF474" s="223">
        <v>43.180000000000007</v>
      </c>
      <c r="AG474" s="223">
        <v>41.029999999999973</v>
      </c>
      <c r="AH474" s="223">
        <v>42.329999999999984</v>
      </c>
      <c r="AI474" s="223">
        <v>65.840000000000032</v>
      </c>
      <c r="AJ474" s="223">
        <v>38.139999999999986</v>
      </c>
      <c r="AK474" s="223">
        <v>44.78</v>
      </c>
      <c r="AL474" s="223">
        <v>33.760000000000005</v>
      </c>
      <c r="AM474" s="223">
        <v>37.959999999999994</v>
      </c>
      <c r="AN474" s="223">
        <v>40.539999999999992</v>
      </c>
      <c r="AO474" s="223">
        <v>50.246692566495895</v>
      </c>
      <c r="AP474" s="223">
        <v>53.22</v>
      </c>
      <c r="AQ474" s="223">
        <v>53.19</v>
      </c>
      <c r="AR474" s="223">
        <v>64.639999999999986</v>
      </c>
      <c r="AS474" s="223">
        <v>68.330000000000041</v>
      </c>
      <c r="AT474" s="223">
        <v>78.020000000000039</v>
      </c>
      <c r="AU474" s="223">
        <v>81.67999999999995</v>
      </c>
      <c r="AV474" s="223">
        <v>89.75</v>
      </c>
      <c r="AW474" s="223">
        <v>87.58</v>
      </c>
      <c r="AX474" s="223">
        <v>81.429999999999993</v>
      </c>
      <c r="AY474" s="223">
        <v>85.06</v>
      </c>
      <c r="AZ474" s="223">
        <v>80.800000000000011</v>
      </c>
      <c r="BA474" s="223">
        <v>82.44</v>
      </c>
      <c r="BB474" s="223">
        <v>92.730000000000018</v>
      </c>
      <c r="BC474" s="223">
        <v>88.869999999999948</v>
      </c>
      <c r="BD474" s="223">
        <v>122.19003568667304</v>
      </c>
      <c r="BE474" s="223">
        <v>115.25999999999999</v>
      </c>
      <c r="BF474" s="223">
        <v>120.83000000000004</v>
      </c>
      <c r="BG474" s="223">
        <v>132.55999999999995</v>
      </c>
      <c r="BH474" s="223">
        <v>131.28999999999996</v>
      </c>
      <c r="BI474" s="223">
        <v>152.63999999999999</v>
      </c>
      <c r="BJ474" s="223">
        <v>124.11000000000001</v>
      </c>
      <c r="BK474" s="223">
        <v>155.18</v>
      </c>
      <c r="BL474" s="223">
        <v>143.93350124143774</v>
      </c>
      <c r="BM474" s="223">
        <v>128.14999999999998</v>
      </c>
      <c r="BN474" s="223">
        <v>149.90999999999997</v>
      </c>
      <c r="BO474" s="223">
        <v>141.03000000000009</v>
      </c>
      <c r="BP474" s="223">
        <v>151.51999999999998</v>
      </c>
      <c r="BQ474" s="223">
        <v>146.57999999999993</v>
      </c>
      <c r="BR474" s="223">
        <v>152.19000000000005</v>
      </c>
      <c r="BS474" s="223">
        <v>210.03999999999996</v>
      </c>
      <c r="BT474" s="223">
        <v>263.36000000000013</v>
      </c>
      <c r="BU474" s="223">
        <v>321.76</v>
      </c>
      <c r="BV474" s="223">
        <v>303.29176396710011</v>
      </c>
      <c r="BW474" s="223">
        <v>251.10498838706019</v>
      </c>
      <c r="BX474" s="223">
        <v>270.69999999999993</v>
      </c>
      <c r="BY474" s="223">
        <v>244.02573164820478</v>
      </c>
      <c r="BZ474" s="223">
        <v>227.32162715560276</v>
      </c>
      <c r="CA474" s="223">
        <v>338.10498705850483</v>
      </c>
      <c r="CB474" s="223">
        <v>310.55000000000018</v>
      </c>
      <c r="CC474" s="223">
        <v>286.69999999999982</v>
      </c>
      <c r="CD474" s="223">
        <v>278.63632092534607</v>
      </c>
      <c r="CE474" s="223">
        <v>284.18245035000001</v>
      </c>
      <c r="CF474" s="223">
        <v>280.26684301383858</v>
      </c>
      <c r="CG474" s="224">
        <v>368.77454467274987</v>
      </c>
      <c r="CH474" s="224">
        <v>311.05077175229002</v>
      </c>
      <c r="CI474" s="224">
        <v>294.3923181336005</v>
      </c>
      <c r="CJ474" s="224">
        <v>332.96938707999999</v>
      </c>
      <c r="CK474" s="224">
        <v>419.76829891729045</v>
      </c>
      <c r="CL474" s="224">
        <v>379.65691619688988</v>
      </c>
      <c r="CM474" s="224">
        <v>325.94457212581921</v>
      </c>
      <c r="CN474" s="224">
        <v>346.61494298653031</v>
      </c>
      <c r="CO474" s="225">
        <v>0.1574604038756553</v>
      </c>
      <c r="CP474" s="225">
        <f t="shared" si="588"/>
        <v>0.26466176153808196</v>
      </c>
      <c r="CQ474" s="226">
        <f t="shared" si="589"/>
        <v>0.396992642307123</v>
      </c>
      <c r="CR474" s="219">
        <v>20.670370860711103</v>
      </c>
      <c r="CS474" s="219">
        <v>419.76829891729045</v>
      </c>
      <c r="CT474" s="219">
        <v>419.76829891729045</v>
      </c>
      <c r="CU474" s="219">
        <v>1930.4179498042074</v>
      </c>
      <c r="CV474" s="227"/>
      <c r="CW474" s="228">
        <v>43.258934840000002</v>
      </c>
      <c r="CX474" s="228">
        <v>59.981450768999991</v>
      </c>
      <c r="CY474" s="228">
        <v>65.5553667211</v>
      </c>
      <c r="CZ474" s="229"/>
      <c r="DA474" s="230">
        <v>-36.567410590000001</v>
      </c>
      <c r="DB474" s="230">
        <v>-41.032971161999988</v>
      </c>
      <c r="DC474" s="230">
        <v>-31.761355377600001</v>
      </c>
      <c r="DD474" s="229"/>
      <c r="DE474" s="231">
        <v>395.95916404999991</v>
      </c>
      <c r="DF474" s="231">
        <v>321.24112445999992</v>
      </c>
      <c r="DG474" s="231">
        <v>329.62459056</v>
      </c>
      <c r="DH474" s="232"/>
      <c r="DI474" s="233">
        <v>-15.124749169999999</v>
      </c>
      <c r="DJ474" s="233">
        <v>-3.8930339000000007</v>
      </c>
      <c r="DK474" s="233">
        <v>-2.7245744499999982</v>
      </c>
      <c r="DL474" s="229"/>
      <c r="DM474" s="234">
        <v>10.2405595</v>
      </c>
      <c r="DN474" s="234">
        <v>11.371865559999994</v>
      </c>
      <c r="DO474" s="234">
        <v>9.9454674900000093</v>
      </c>
      <c r="DP474" s="235"/>
      <c r="DQ474" s="236">
        <v>12.116771366889997</v>
      </c>
      <c r="DR474" s="236">
        <v>12.640929418819999</v>
      </c>
      <c r="DS474" s="236">
        <v>9.0590298530300011</v>
      </c>
      <c r="DT474" s="229"/>
      <c r="DU474" s="237">
        <v>-30.104068500000007</v>
      </c>
      <c r="DV474" s="237">
        <v>-34.224214619999998</v>
      </c>
      <c r="DW474" s="237">
        <v>-32.949942330000006</v>
      </c>
      <c r="DX474" s="238"/>
      <c r="DY474" s="239">
        <v>18417.844296896303</v>
      </c>
      <c r="DZ474" s="239">
        <v>6949.7364010349993</v>
      </c>
      <c r="EA474" s="239">
        <v>5802.9060735688836</v>
      </c>
      <c r="EB474" s="239">
        <v>5839.9370440633338</v>
      </c>
      <c r="EC474" s="239">
        <v>37.03097049445023</v>
      </c>
      <c r="ED474" s="240"/>
      <c r="EE474" s="239">
        <v>5858.6862856506659</v>
      </c>
      <c r="EF474" s="239">
        <v>-18.749241587332108</v>
      </c>
      <c r="EG474" s="239">
        <v>7479.0933569392309</v>
      </c>
      <c r="EH474" s="239">
        <v>7479.0933569392309</v>
      </c>
      <c r="EI474" s="229"/>
      <c r="EJ474" s="241">
        <v>9175.6149647230486</v>
      </c>
      <c r="EK474" s="241">
        <v>3927.6662660461498</v>
      </c>
      <c r="EL474" s="241">
        <v>3970.6965663759302</v>
      </c>
      <c r="EM474" s="241">
        <v>4188.2813089633328</v>
      </c>
      <c r="EN474" s="241">
        <v>217.58474258740262</v>
      </c>
      <c r="EO474" s="240"/>
      <c r="EP474" s="241">
        <v>3433.0418183836664</v>
      </c>
      <c r="EQ474" s="241">
        <v>755.23949057966638</v>
      </c>
      <c r="ER474" s="241">
        <v>4188.2813089633328</v>
      </c>
      <c r="ES474" s="241">
        <v>4188.2813089633328</v>
      </c>
      <c r="ET474" s="240"/>
      <c r="EU474" s="242">
        <v>14393.041702945007</v>
      </c>
      <c r="EV474" s="242">
        <v>12089.289700062667</v>
      </c>
      <c r="EW474" s="242">
        <v>11507.088120703767</v>
      </c>
      <c r="EX474" s="242">
        <v>-582.20157935889983</v>
      </c>
      <c r="EY474" s="240"/>
      <c r="EZ474" s="242">
        <v>8152.8380520000001</v>
      </c>
      <c r="FA474" s="242">
        <v>3354.2500687037673</v>
      </c>
      <c r="FB474" s="242">
        <v>14393.041702945007</v>
      </c>
      <c r="FC474" s="242">
        <v>14393.041702945007</v>
      </c>
      <c r="FD474" s="240"/>
      <c r="FE474" s="243">
        <v>2842.2837578583799</v>
      </c>
      <c r="FF474" s="243">
        <v>2913.0264059938472</v>
      </c>
      <c r="FG474" s="243">
        <v>3486.9787053875671</v>
      </c>
      <c r="FH474" s="243">
        <v>2164.5188426156888</v>
      </c>
      <c r="FI474" s="243">
        <v>-1322.4598627718783</v>
      </c>
      <c r="FJ474" s="240"/>
      <c r="FK474" s="243">
        <v>771.18383517999996</v>
      </c>
      <c r="FL474" s="243">
        <v>1393.3350074356888</v>
      </c>
      <c r="FM474" s="243">
        <v>4285.1388048432536</v>
      </c>
      <c r="FN474" s="243">
        <v>4285.1388048432536</v>
      </c>
      <c r="FO474" s="244">
        <f t="shared" si="590"/>
        <v>9.1330582133986773E-2</v>
      </c>
      <c r="FP474" s="229"/>
      <c r="FQ474" s="242">
        <v>28183.470776020004</v>
      </c>
      <c r="FR474" s="242">
        <v>25349.871045395044</v>
      </c>
      <c r="FS474" s="242">
        <v>23699.825316346123</v>
      </c>
      <c r="FT474" s="242">
        <v>-1650.0457290489212</v>
      </c>
      <c r="FU474" s="240"/>
      <c r="FV474" s="242">
        <v>18215.749991214332</v>
      </c>
      <c r="FW474" s="242">
        <v>5484.075325131791</v>
      </c>
      <c r="FX474" s="242">
        <v>28183.470776020004</v>
      </c>
      <c r="FY474" s="242">
        <v>28183.470776020004</v>
      </c>
      <c r="FZ474" s="229"/>
      <c r="GA474" s="245">
        <v>12.296132212520723</v>
      </c>
      <c r="GB474" s="246">
        <v>9.3949358374314667</v>
      </c>
      <c r="GC474" s="246">
        <v>7.8739633960091631</v>
      </c>
      <c r="GD474" s="246">
        <v>7.4958395189357034</v>
      </c>
      <c r="GE474" s="247"/>
      <c r="GF474" s="246">
        <v>5.2632911891542928</v>
      </c>
      <c r="GG474" s="246">
        <v>2.2325483297814106</v>
      </c>
      <c r="GH474" s="229"/>
      <c r="GI474" s="248">
        <v>0.19508507344647516</v>
      </c>
      <c r="GJ474" s="248">
        <v>0.19964846064187319</v>
      </c>
      <c r="GK474" s="248">
        <v>4.3295307273455652E-2</v>
      </c>
      <c r="GL474" s="229"/>
      <c r="GM474" s="248">
        <v>0</v>
      </c>
      <c r="GN474" s="248">
        <v>-0.15635315336841754</v>
      </c>
      <c r="GO474" s="248">
        <v>4.3295307273455652E-2</v>
      </c>
      <c r="GP474" s="229"/>
      <c r="GQ474" s="242">
        <v>2476.79825347</v>
      </c>
      <c r="GR474" s="242">
        <v>2549.3176019964999</v>
      </c>
      <c r="GS474" s="242">
        <v>2989.2719307246998</v>
      </c>
      <c r="GT474" s="240"/>
      <c r="GU474" s="242">
        <v>2026.392825673053</v>
      </c>
      <c r="GV474" s="242">
        <v>962.87910505164677</v>
      </c>
      <c r="GW474" s="249">
        <f t="shared" si="591"/>
        <v>0.12613054699027484</v>
      </c>
      <c r="GX474" s="229"/>
      <c r="GY474" s="250">
        <v>581.50057316334403</v>
      </c>
      <c r="GZ474" s="250">
        <v>0</v>
      </c>
      <c r="HA474" s="250">
        <v>5.7799874200000003</v>
      </c>
      <c r="HB474" s="250">
        <v>30.731355390000001</v>
      </c>
      <c r="HC474" s="240"/>
      <c r="HD474" s="250">
        <v>0</v>
      </c>
      <c r="HE474" s="250">
        <v>30.731355390000001</v>
      </c>
      <c r="HF474" s="251">
        <v>29389.862390000002</v>
      </c>
      <c r="HG474" s="229"/>
      <c r="HH474" s="252">
        <v>5808.2100377000015</v>
      </c>
      <c r="HI474" s="253">
        <v>0</v>
      </c>
      <c r="HJ474" s="253">
        <v>0</v>
      </c>
      <c r="HK474" s="253">
        <v>34.527430469999999</v>
      </c>
      <c r="HL474" s="254"/>
      <c r="HM474" s="253">
        <v>0</v>
      </c>
      <c r="HN474" s="253">
        <v>0</v>
      </c>
      <c r="HO474" s="253">
        <v>0.34527429999999998</v>
      </c>
      <c r="HP474" s="255"/>
      <c r="HQ474" s="256">
        <v>2571</v>
      </c>
      <c r="HR474" s="256">
        <v>2134</v>
      </c>
      <c r="HS474" s="256">
        <v>-437</v>
      </c>
      <c r="HU474" s="256">
        <v>62950.205999999998</v>
      </c>
      <c r="HV474" s="256">
        <v>37296.402000000002</v>
      </c>
      <c r="HW474" s="256">
        <v>-25653.803999999996</v>
      </c>
      <c r="HY474" s="256">
        <v>100.07388</v>
      </c>
      <c r="HZ474" s="256">
        <v>78.770119999999977</v>
      </c>
      <c r="IA474" s="256">
        <v>-21.303760000000025</v>
      </c>
      <c r="IB474" s="258"/>
      <c r="IC474" s="259">
        <v>2.63970738596</v>
      </c>
      <c r="ID474" s="259">
        <v>4.6500395188999999</v>
      </c>
      <c r="IE474" s="259">
        <v>2.6429348666600001</v>
      </c>
      <c r="IF474" s="260"/>
      <c r="IG474" s="261">
        <v>21</v>
      </c>
      <c r="IH474" s="261">
        <v>5</v>
      </c>
      <c r="II474" s="261">
        <v>16</v>
      </c>
      <c r="IJ474" s="261">
        <v>57</v>
      </c>
      <c r="IK474" s="261">
        <v>31</v>
      </c>
      <c r="IL474" s="261">
        <v>26</v>
      </c>
      <c r="IM474" s="262">
        <v>78</v>
      </c>
      <c r="IN474" s="260"/>
      <c r="IO474" s="263">
        <v>149</v>
      </c>
      <c r="IP474" s="263">
        <v>141</v>
      </c>
      <c r="IQ474" s="263">
        <v>8</v>
      </c>
      <c r="IR474" s="260"/>
      <c r="IS474" s="263">
        <v>180</v>
      </c>
      <c r="IT474" s="263">
        <v>115</v>
      </c>
      <c r="IU474" s="263">
        <v>65</v>
      </c>
      <c r="IV474" s="260"/>
      <c r="IW474" s="256">
        <v>131</v>
      </c>
      <c r="IX474" s="256">
        <v>119</v>
      </c>
      <c r="IY474" s="256">
        <v>145</v>
      </c>
      <c r="IZ474" s="264"/>
      <c r="JA474" s="265">
        <v>1</v>
      </c>
      <c r="JB474" s="265">
        <v>0</v>
      </c>
      <c r="JC474" s="265">
        <v>0</v>
      </c>
      <c r="JD474" s="258"/>
      <c r="JE474" s="266">
        <v>1128</v>
      </c>
      <c r="JF474" s="266">
        <v>1177</v>
      </c>
      <c r="JG474" s="266">
        <v>1162</v>
      </c>
      <c r="JH474" s="266">
        <v>1261</v>
      </c>
      <c r="JI474" s="266">
        <v>1333</v>
      </c>
      <c r="JJ474" s="266">
        <v>1386</v>
      </c>
      <c r="JK474" s="266">
        <v>1393</v>
      </c>
      <c r="JL474" s="266">
        <v>1503</v>
      </c>
      <c r="JM474" s="266">
        <v>1515</v>
      </c>
      <c r="JN474" s="266">
        <v>1553</v>
      </c>
      <c r="JO474" s="266">
        <v>1578</v>
      </c>
      <c r="JP474" s="266">
        <v>1634</v>
      </c>
      <c r="JQ474" s="266">
        <v>1912</v>
      </c>
      <c r="JR474" s="266">
        <v>1976</v>
      </c>
      <c r="JS474" s="266">
        <v>2031</v>
      </c>
      <c r="JT474" s="266">
        <v>2018</v>
      </c>
      <c r="JU474" s="266">
        <v>1991</v>
      </c>
      <c r="JV474" s="266">
        <v>2042</v>
      </c>
      <c r="JW474" s="266">
        <v>1974</v>
      </c>
      <c r="JX474" s="266">
        <v>1925</v>
      </c>
      <c r="JY474" s="266">
        <v>1847</v>
      </c>
      <c r="JZ474" s="266">
        <v>1821</v>
      </c>
      <c r="KA474" s="266">
        <v>1959</v>
      </c>
      <c r="KB474" s="266">
        <v>1845</v>
      </c>
      <c r="KC474" s="266">
        <v>1973</v>
      </c>
      <c r="KD474" s="266">
        <v>2880</v>
      </c>
      <c r="KE474" s="266">
        <v>3095</v>
      </c>
      <c r="KF474" s="266">
        <v>3257</v>
      </c>
      <c r="KG474" s="266">
        <v>3268</v>
      </c>
      <c r="KH474" s="266">
        <v>3157</v>
      </c>
      <c r="KI474" s="266">
        <v>1906</v>
      </c>
      <c r="KJ474" s="266">
        <v>1585</v>
      </c>
      <c r="KK474" s="266">
        <v>1382</v>
      </c>
      <c r="KL474" s="266">
        <v>1495.5</v>
      </c>
      <c r="KM474" s="266">
        <v>1421</v>
      </c>
      <c r="KN474" s="266">
        <v>1134</v>
      </c>
      <c r="KO474" s="266">
        <v>1205</v>
      </c>
      <c r="KP474" s="266">
        <v>1110</v>
      </c>
      <c r="KQ474" s="266">
        <v>1170</v>
      </c>
      <c r="KR474" s="266">
        <v>1132</v>
      </c>
      <c r="KS474" s="266">
        <v>1695</v>
      </c>
      <c r="KT474" s="266">
        <v>1971</v>
      </c>
      <c r="KU474" s="266">
        <v>2026</v>
      </c>
      <c r="KV474" s="266">
        <v>1923</v>
      </c>
      <c r="KW474" s="266">
        <v>2094</v>
      </c>
      <c r="KX474" s="266"/>
      <c r="KY474" s="266"/>
      <c r="KZ474" s="266"/>
      <c r="LA474" s="267">
        <v>1314</v>
      </c>
      <c r="LB474" s="268">
        <v>7</v>
      </c>
      <c r="LC474" s="269"/>
      <c r="LD474" s="270">
        <v>5.3272450532724502E-3</v>
      </c>
      <c r="LE474" s="271"/>
      <c r="LF474" s="260"/>
      <c r="LG474" s="272">
        <v>76</v>
      </c>
      <c r="LH474" s="272">
        <v>42</v>
      </c>
      <c r="LI474" s="272">
        <v>5</v>
      </c>
      <c r="LJ474" s="272">
        <v>0</v>
      </c>
      <c r="LK474" s="272">
        <v>4798</v>
      </c>
      <c r="LL474" s="272">
        <v>91.015932959999986</v>
      </c>
      <c r="LM474" s="273">
        <v>1.1975780652631578</v>
      </c>
      <c r="LN474" s="229"/>
      <c r="LO474" s="219">
        <v>1774.15</v>
      </c>
      <c r="LP474" s="219">
        <v>1276.5</v>
      </c>
      <c r="LQ474" s="219">
        <v>357</v>
      </c>
      <c r="LR474" s="274"/>
      <c r="LS474" s="219">
        <v>13119.24</v>
      </c>
      <c r="LT474" s="219">
        <v>20116.034380000001</v>
      </c>
      <c r="LU474" s="219">
        <v>-497.65000000000009</v>
      </c>
      <c r="LV474" s="219">
        <v>-6996.7943800000012</v>
      </c>
      <c r="LW474" s="219">
        <v>3033.333333333333</v>
      </c>
      <c r="LX474" s="219">
        <v>5200</v>
      </c>
      <c r="LY474" s="266"/>
      <c r="LZ474" s="266"/>
      <c r="MA474" s="266"/>
      <c r="MB474" s="266"/>
      <c r="MC474" s="266"/>
      <c r="MD474" s="266"/>
      <c r="ME474" s="266"/>
      <c r="MF474" s="266"/>
      <c r="MG474" s="266"/>
      <c r="MH474" s="266"/>
      <c r="MI474" s="266"/>
      <c r="MJ474" s="266"/>
      <c r="MK474" s="266"/>
      <c r="ML474" s="266"/>
      <c r="MM474" s="266"/>
      <c r="MN474" s="266"/>
      <c r="MO474" s="266"/>
      <c r="MP474" s="266"/>
      <c r="MQ474" s="266"/>
      <c r="MR474" s="266"/>
      <c r="MS474" s="266"/>
      <c r="MT474" s="266"/>
      <c r="MU474" s="266"/>
      <c r="MV474" s="266"/>
      <c r="MW474" s="266"/>
      <c r="MX474" s="266"/>
      <c r="MY474" s="266"/>
      <c r="MZ474" s="266"/>
      <c r="NA474" s="266"/>
      <c r="NB474" s="266"/>
      <c r="NC474" s="266"/>
      <c r="ND474" s="266"/>
      <c r="NE474" s="266"/>
      <c r="NF474" s="266"/>
      <c r="NG474" s="266"/>
      <c r="NH474" s="266"/>
      <c r="NI474" s="266"/>
      <c r="NJ474" s="266"/>
      <c r="NK474" s="266"/>
      <c r="NL474" s="266"/>
      <c r="NM474" s="266"/>
      <c r="NN474" s="275"/>
      <c r="NO474" s="266"/>
      <c r="NP474" s="266"/>
      <c r="NQ474" s="266"/>
      <c r="NR474" s="266"/>
      <c r="NS474" s="266"/>
      <c r="NT474" s="266"/>
      <c r="NU474" s="266"/>
      <c r="NV474" s="266"/>
      <c r="NW474" s="266"/>
      <c r="NX474" s="266"/>
      <c r="NY474" s="266"/>
      <c r="NZ474" s="266"/>
      <c r="OA474" s="266"/>
      <c r="OB474" s="266"/>
      <c r="OC474" s="266"/>
      <c r="OD474" s="266"/>
      <c r="OE474" s="266"/>
      <c r="OF474" s="266"/>
      <c r="OG474" s="266"/>
      <c r="OH474" s="266"/>
      <c r="OI474" s="266"/>
      <c r="OJ474" s="266"/>
      <c r="OK474" s="266"/>
      <c r="OL474" s="266"/>
      <c r="OM474" s="266"/>
      <c r="ON474" s="266"/>
      <c r="OO474" s="266"/>
      <c r="OP474" s="266"/>
      <c r="OQ474" s="266"/>
      <c r="OR474" s="266"/>
      <c r="OS474" s="266"/>
      <c r="OT474" s="266"/>
      <c r="OU474" s="266"/>
      <c r="OV474" s="266"/>
      <c r="OW474" s="266"/>
      <c r="OX474" s="266"/>
      <c r="OY474" s="266"/>
      <c r="OZ474" s="266"/>
      <c r="PA474" s="266"/>
      <c r="PB474" s="266"/>
      <c r="PC474" s="266"/>
      <c r="PD474" s="275"/>
      <c r="PE474" s="266"/>
      <c r="PF474" s="266"/>
      <c r="PG474" s="266"/>
      <c r="PH474" s="266"/>
      <c r="PI474" s="266"/>
      <c r="PJ474" s="266"/>
      <c r="PK474" s="266"/>
      <c r="PL474" s="266"/>
      <c r="PM474" s="266"/>
      <c r="PN474" s="266"/>
      <c r="PO474" s="266"/>
      <c r="PP474" s="266"/>
      <c r="PQ474" s="266"/>
      <c r="PR474" s="266"/>
      <c r="PS474" s="266"/>
      <c r="PT474" s="266"/>
      <c r="PU474" s="266"/>
      <c r="PV474" s="266"/>
      <c r="PW474" s="266"/>
      <c r="PX474" s="266"/>
      <c r="PY474" s="266"/>
      <c r="PZ474" s="266"/>
      <c r="QA474" s="266"/>
      <c r="QB474" s="266"/>
      <c r="QC474" s="266"/>
      <c r="QD474" s="266"/>
      <c r="QE474" s="266"/>
      <c r="QF474" s="266"/>
      <c r="QG474" s="266"/>
      <c r="QH474" s="266"/>
      <c r="QI474" s="266"/>
      <c r="QJ474" s="266"/>
      <c r="QK474" s="266"/>
      <c r="QL474" s="266"/>
      <c r="QM474" s="266"/>
      <c r="QN474" s="266"/>
      <c r="QO474" s="266"/>
      <c r="QP474" s="266"/>
      <c r="QQ474" s="266"/>
      <c r="QR474" s="266"/>
      <c r="QS474" s="266"/>
    </row>
    <row r="475" spans="1:461" s="257" customFormat="1" ht="16.5" customHeight="1" outlineLevel="2">
      <c r="A475" s="276">
        <v>71</v>
      </c>
      <c r="B475" s="276" t="s">
        <v>1255</v>
      </c>
      <c r="C475" s="277" t="s">
        <v>1252</v>
      </c>
      <c r="D475" s="276" t="s">
        <v>1256</v>
      </c>
      <c r="E475" s="276" t="s">
        <v>1254</v>
      </c>
      <c r="F475" s="276" t="s">
        <v>186</v>
      </c>
      <c r="G475" s="276" t="s">
        <v>146</v>
      </c>
      <c r="H475" s="276" t="s">
        <v>263</v>
      </c>
      <c r="I475" s="278" t="s">
        <v>217</v>
      </c>
      <c r="J475" s="276" t="s">
        <v>1256</v>
      </c>
      <c r="K475" s="276" t="s">
        <v>146</v>
      </c>
      <c r="L475" s="279">
        <v>14</v>
      </c>
      <c r="M475" s="280">
        <v>9661.2580394500019</v>
      </c>
      <c r="N475" s="281">
        <v>805.10483662083345</v>
      </c>
      <c r="O475" s="223">
        <v>6440.8386929666676</v>
      </c>
      <c r="P475" s="220">
        <v>1165.2183192860559</v>
      </c>
      <c r="Q475" s="221">
        <v>619.95000000000005</v>
      </c>
      <c r="R475" s="221">
        <v>408.23</v>
      </c>
      <c r="S475" s="221">
        <v>487.55968066366171</v>
      </c>
      <c r="T475" s="221">
        <v>584.64</v>
      </c>
      <c r="U475" s="221">
        <v>904.00547634480313</v>
      </c>
      <c r="V475" s="221">
        <v>1941.4192032759925</v>
      </c>
      <c r="W475" s="221">
        <v>2464.0073680403716</v>
      </c>
      <c r="X475" s="280">
        <v>522.58816476437914</v>
      </c>
      <c r="Y475" s="223">
        <v>49.81</v>
      </c>
      <c r="Z475" s="223">
        <v>46.64</v>
      </c>
      <c r="AA475" s="223">
        <v>49.040000000000006</v>
      </c>
      <c r="AB475" s="223">
        <v>47</v>
      </c>
      <c r="AC475" s="223">
        <v>65.509999999999991</v>
      </c>
      <c r="AD475" s="223">
        <v>83.139999999999986</v>
      </c>
      <c r="AE475" s="223">
        <v>67.090000000000032</v>
      </c>
      <c r="AF475" s="223">
        <v>68.490000000000009</v>
      </c>
      <c r="AG475" s="223">
        <v>70.919999999999959</v>
      </c>
      <c r="AH475" s="223">
        <v>85.38</v>
      </c>
      <c r="AI475" s="223">
        <v>64.550000000000068</v>
      </c>
      <c r="AJ475" s="223">
        <v>31.029999999999973</v>
      </c>
      <c r="AK475" s="223">
        <v>56.33</v>
      </c>
      <c r="AL475" s="223">
        <v>52.41</v>
      </c>
      <c r="AM475" s="223">
        <v>69.399999999999991</v>
      </c>
      <c r="AN475" s="223">
        <v>82.080000000000041</v>
      </c>
      <c r="AO475" s="223">
        <v>64.649680663661712</v>
      </c>
      <c r="AP475" s="223">
        <v>79.339999999999975</v>
      </c>
      <c r="AQ475" s="223">
        <v>83.350000000000023</v>
      </c>
      <c r="AR475" s="223">
        <v>82.390000000000043</v>
      </c>
      <c r="AS475" s="223">
        <v>75.63</v>
      </c>
      <c r="AT475" s="223">
        <v>73.449999999999932</v>
      </c>
      <c r="AU475" s="223">
        <v>70.450000000000045</v>
      </c>
      <c r="AV475" s="223">
        <v>81.480000000000018</v>
      </c>
      <c r="AW475" s="223">
        <v>88.57</v>
      </c>
      <c r="AX475" s="223">
        <v>83.670000000000016</v>
      </c>
      <c r="AY475" s="223">
        <v>87.449999999999989</v>
      </c>
      <c r="AZ475" s="223">
        <v>69.45999999999998</v>
      </c>
      <c r="BA475" s="223">
        <v>85.420000000000016</v>
      </c>
      <c r="BB475" s="223">
        <v>80.860000000000014</v>
      </c>
      <c r="BC475" s="223">
        <v>89.20999999999998</v>
      </c>
      <c r="BD475" s="223">
        <v>115.55478018626214</v>
      </c>
      <c r="BE475" s="223">
        <v>108.70999999999992</v>
      </c>
      <c r="BF475" s="223">
        <v>97.980000000000018</v>
      </c>
      <c r="BG475" s="223">
        <v>115.98000000000002</v>
      </c>
      <c r="BH475" s="223">
        <v>134.93999999999994</v>
      </c>
      <c r="BI475" s="223">
        <v>126.01</v>
      </c>
      <c r="BJ475" s="223">
        <v>113.42</v>
      </c>
      <c r="BK475" s="223">
        <v>131.45999999999998</v>
      </c>
      <c r="BL475" s="223">
        <v>129.4154763448031</v>
      </c>
      <c r="BM475" s="223">
        <v>115.38999999999999</v>
      </c>
      <c r="BN475" s="223">
        <v>156.40999999999997</v>
      </c>
      <c r="BO475" s="223">
        <v>131.90000000000009</v>
      </c>
      <c r="BP475" s="223">
        <v>123.2299999999999</v>
      </c>
      <c r="BQ475" s="223">
        <v>133.46000000000004</v>
      </c>
      <c r="BR475" s="223">
        <v>132.97000000000003</v>
      </c>
      <c r="BS475" s="223">
        <v>165.40000000000009</v>
      </c>
      <c r="BT475" s="223">
        <v>174.74</v>
      </c>
      <c r="BU475" s="223">
        <v>197.65</v>
      </c>
      <c r="BV475" s="223">
        <v>208.14439027439985</v>
      </c>
      <c r="BW475" s="223">
        <v>195.62032693635837</v>
      </c>
      <c r="BX475" s="223">
        <v>255.03000000000009</v>
      </c>
      <c r="BY475" s="223">
        <v>270.71307874018885</v>
      </c>
      <c r="BZ475" s="223">
        <v>263.13601928406615</v>
      </c>
      <c r="CA475" s="223">
        <v>299.9553880409789</v>
      </c>
      <c r="CB475" s="223">
        <v>251.17000000000007</v>
      </c>
      <c r="CC475" s="223">
        <v>252.66000000000008</v>
      </c>
      <c r="CD475" s="223">
        <v>290.89347357771169</v>
      </c>
      <c r="CE475" s="223">
        <v>287.71559482999999</v>
      </c>
      <c r="CF475" s="223">
        <v>317.78951029008033</v>
      </c>
      <c r="CG475" s="282">
        <v>310.16169891375006</v>
      </c>
      <c r="CH475" s="282">
        <v>266.63000360109987</v>
      </c>
      <c r="CI475" s="282">
        <v>267.352686777771</v>
      </c>
      <c r="CJ475" s="282">
        <v>282.02856885</v>
      </c>
      <c r="CK475" s="282">
        <v>332.81237543325926</v>
      </c>
      <c r="CL475" s="282">
        <v>315.13403155254986</v>
      </c>
      <c r="CM475" s="282">
        <v>339.9679881975797</v>
      </c>
      <c r="CN475" s="282">
        <v>349.92001471436168</v>
      </c>
      <c r="CO475" s="283">
        <v>0.26081027299142745</v>
      </c>
      <c r="CP475" s="283">
        <f t="shared" si="588"/>
        <v>0.25504001217843913</v>
      </c>
      <c r="CQ475" s="284">
        <f t="shared" si="589"/>
        <v>0.38256001826765873</v>
      </c>
      <c r="CR475" s="223">
        <v>9.9520265167819844</v>
      </c>
      <c r="CS475" s="223">
        <v>349.92001471436168</v>
      </c>
      <c r="CT475" s="223">
        <v>349.92001471436168</v>
      </c>
      <c r="CU475" s="223">
        <v>1799.3126678524077</v>
      </c>
      <c r="CV475" s="285"/>
      <c r="CW475" s="286">
        <v>71.426314139999988</v>
      </c>
      <c r="CX475" s="286">
        <v>88.433773240000022</v>
      </c>
      <c r="CY475" s="286">
        <v>113.56064465239996</v>
      </c>
      <c r="CZ475" s="251"/>
      <c r="DA475" s="287">
        <v>-75.754144509999989</v>
      </c>
      <c r="DB475" s="287">
        <v>-83.27577183050002</v>
      </c>
      <c r="DC475" s="287">
        <v>-94.467556905399945</v>
      </c>
      <c r="DD475" s="251"/>
      <c r="DE475" s="288">
        <v>322.15554048999991</v>
      </c>
      <c r="DF475" s="288">
        <v>325.27349935480004</v>
      </c>
      <c r="DG475" s="288">
        <v>330.46480216000003</v>
      </c>
      <c r="DH475" s="232"/>
      <c r="DI475" s="289">
        <v>1.8590583700000005</v>
      </c>
      <c r="DJ475" s="289">
        <v>2.3872955100000004</v>
      </c>
      <c r="DK475" s="289">
        <v>0.82032321000000086</v>
      </c>
      <c r="DL475" s="251"/>
      <c r="DM475" s="290">
        <v>12.578850249999993</v>
      </c>
      <c r="DN475" s="290">
        <v>17.473096930000008</v>
      </c>
      <c r="DO475" s="290">
        <v>11.452184299999997</v>
      </c>
      <c r="DP475" s="235"/>
      <c r="DQ475" s="291">
        <v>17.986282112549997</v>
      </c>
      <c r="DR475" s="291">
        <v>24.829096873280012</v>
      </c>
      <c r="DS475" s="291">
        <v>17.20402048215999</v>
      </c>
      <c r="DT475" s="251"/>
      <c r="DU475" s="292">
        <v>-34.920681439999996</v>
      </c>
      <c r="DV475" s="292">
        <v>-35.977415189999995</v>
      </c>
      <c r="DW475" s="292">
        <v>-28.928722169999997</v>
      </c>
      <c r="DX475" s="238"/>
      <c r="DY475" s="293">
        <v>20215.873840362943</v>
      </c>
      <c r="DZ475" s="293">
        <v>7413.3882856349974</v>
      </c>
      <c r="EA475" s="293">
        <v>7891.7395867433324</v>
      </c>
      <c r="EB475" s="293">
        <v>7021.1987120470367</v>
      </c>
      <c r="EC475" s="293">
        <v>-870.54087469629576</v>
      </c>
      <c r="ED475" s="294"/>
      <c r="EE475" s="293">
        <v>6655.4664590253333</v>
      </c>
      <c r="EF475" s="293">
        <v>365.7322530217034</v>
      </c>
      <c r="EG475" s="293">
        <v>7891.7395867433324</v>
      </c>
      <c r="EH475" s="293">
        <v>8161.5643752099995</v>
      </c>
      <c r="EI475" s="251"/>
      <c r="EJ475" s="295">
        <v>12158.678503392988</v>
      </c>
      <c r="EK475" s="295">
        <v>4720.898576127307</v>
      </c>
      <c r="EL475" s="295">
        <v>5054.3001689381445</v>
      </c>
      <c r="EM475" s="295">
        <v>5321.8963377855553</v>
      </c>
      <c r="EN475" s="295">
        <v>267.59616884741081</v>
      </c>
      <c r="EO475" s="294"/>
      <c r="EP475" s="295">
        <v>5005.1473665833337</v>
      </c>
      <c r="EQ475" s="295">
        <v>316.74897120222158</v>
      </c>
      <c r="ER475" s="295">
        <v>5321.8963377855553</v>
      </c>
      <c r="ES475" s="295">
        <v>5321.8963377855553</v>
      </c>
      <c r="ET475" s="294"/>
      <c r="EU475" s="296">
        <v>6951.4924464942496</v>
      </c>
      <c r="EV475" s="296">
        <v>6701.4678483566158</v>
      </c>
      <c r="EW475" s="296">
        <v>4750.1433326072211</v>
      </c>
      <c r="EX475" s="296">
        <v>-1951.3245157493948</v>
      </c>
      <c r="EY475" s="294"/>
      <c r="EZ475" s="296">
        <v>7730.4864614799999</v>
      </c>
      <c r="FA475" s="296">
        <v>-2980.3431288727788</v>
      </c>
      <c r="FB475" s="296">
        <v>7832.4415822538731</v>
      </c>
      <c r="FC475" s="296">
        <v>7832.4415822538731</v>
      </c>
      <c r="FD475" s="294"/>
      <c r="FE475" s="297">
        <v>5066.1439027633505</v>
      </c>
      <c r="FF475" s="297">
        <v>6704.4765661807678</v>
      </c>
      <c r="FG475" s="297">
        <v>7251.1233598101026</v>
      </c>
      <c r="FH475" s="297">
        <v>7876.7015488160705</v>
      </c>
      <c r="FI475" s="297">
        <v>625.57818900596794</v>
      </c>
      <c r="FJ475" s="294"/>
      <c r="FK475" s="297">
        <v>4382.5600516400009</v>
      </c>
      <c r="FL475" s="297">
        <v>3494.1414971760696</v>
      </c>
      <c r="FM475" s="297">
        <v>7251.1233598101026</v>
      </c>
      <c r="FN475" s="297">
        <v>7876.7015488160705</v>
      </c>
      <c r="FO475" s="298">
        <f t="shared" si="590"/>
        <v>0.3154473567217711</v>
      </c>
      <c r="FP475" s="251"/>
      <c r="FQ475" s="296">
        <v>25790.255874437324</v>
      </c>
      <c r="FR475" s="296">
        <v>26898.630963848194</v>
      </c>
      <c r="FS475" s="296">
        <v>24969.939931255882</v>
      </c>
      <c r="FT475" s="296">
        <v>-1928.6910325923127</v>
      </c>
      <c r="FU475" s="294"/>
      <c r="FV475" s="296">
        <v>23773.660338728667</v>
      </c>
      <c r="FW475" s="296">
        <v>1196.2795925272148</v>
      </c>
      <c r="FX475" s="296">
        <v>26898.630963848194</v>
      </c>
      <c r="FY475" s="296">
        <v>26898.630963848194</v>
      </c>
      <c r="FZ475" s="251"/>
      <c r="GA475" s="299">
        <v>13.340868256139077</v>
      </c>
      <c r="GB475" s="300">
        <v>4.5375277065889357</v>
      </c>
      <c r="GC475" s="300">
        <v>4.3647818727694769</v>
      </c>
      <c r="GD475" s="300">
        <v>3.0942938595475438</v>
      </c>
      <c r="GE475" s="301"/>
      <c r="GF475" s="300">
        <v>4.9906303818463522</v>
      </c>
      <c r="GG475" s="300">
        <v>-1.8963365222988084</v>
      </c>
      <c r="GH475" s="251"/>
      <c r="GI475" s="248">
        <v>0.2264311714229765</v>
      </c>
      <c r="GJ475" s="248">
        <v>0.22829522734816168</v>
      </c>
      <c r="GK475" s="248">
        <v>4.155935810582817E-2</v>
      </c>
      <c r="GL475" s="251"/>
      <c r="GM475" s="302">
        <v>0</v>
      </c>
      <c r="GN475" s="248">
        <v>-0.18673586924233351</v>
      </c>
      <c r="GO475" s="248">
        <v>4.155935810582817E-2</v>
      </c>
      <c r="GP475" s="251"/>
      <c r="GQ475" s="296">
        <v>3135.7951849799938</v>
      </c>
      <c r="GR475" s="296">
        <v>4483.1405356189989</v>
      </c>
      <c r="GS475" s="296">
        <v>4402.7331517889988</v>
      </c>
      <c r="GT475" s="294"/>
      <c r="GU475" s="296">
        <v>813.79305640408211</v>
      </c>
      <c r="GV475" s="296">
        <v>3588.9400953849167</v>
      </c>
      <c r="GW475" s="303">
        <f t="shared" si="591"/>
        <v>0.17632133533000294</v>
      </c>
      <c r="GX475" s="251"/>
      <c r="GY475" s="304">
        <v>1262.6016433606251</v>
      </c>
      <c r="GZ475" s="304">
        <v>111.32607688000002</v>
      </c>
      <c r="HA475" s="304">
        <v>149.40505944999998</v>
      </c>
      <c r="HB475" s="304">
        <v>161.54287184</v>
      </c>
      <c r="HC475" s="294"/>
      <c r="HD475" s="304">
        <v>28.010655689999997</v>
      </c>
      <c r="HE475" s="304">
        <v>133.53221615000001</v>
      </c>
      <c r="HF475" s="251">
        <v>1253.80771</v>
      </c>
      <c r="HG475" s="251"/>
      <c r="HH475" s="305">
        <v>13551.715400315998</v>
      </c>
      <c r="HI475" s="306">
        <v>63.05</v>
      </c>
      <c r="HJ475" s="306">
        <v>115.691</v>
      </c>
      <c r="HK475" s="306">
        <v>1046.3418152299998</v>
      </c>
      <c r="HL475" s="254"/>
      <c r="HM475" s="306">
        <v>0.60050000000000003</v>
      </c>
      <c r="HN475" s="306">
        <v>0.60345499999999996</v>
      </c>
      <c r="HO475" s="306">
        <v>5.2317090799999999</v>
      </c>
      <c r="HP475" s="307"/>
      <c r="HQ475" s="308">
        <v>1557</v>
      </c>
      <c r="HR475" s="308">
        <v>1034</v>
      </c>
      <c r="HS475" s="308">
        <v>-523</v>
      </c>
      <c r="HU475" s="308">
        <v>38258.131000000001</v>
      </c>
      <c r="HV475" s="308">
        <v>29360.361000000001</v>
      </c>
      <c r="HW475" s="308">
        <v>-8897.77</v>
      </c>
      <c r="HY475" s="308">
        <v>62.739169999999994</v>
      </c>
      <c r="HZ475" s="308">
        <v>44.373650000000005</v>
      </c>
      <c r="IA475" s="308">
        <v>-18.365519999999989</v>
      </c>
      <c r="IB475" s="275"/>
      <c r="IC475" s="309">
        <v>2.5431781400000006</v>
      </c>
      <c r="ID475" s="309">
        <v>5.4431425029999998</v>
      </c>
      <c r="IE475" s="309">
        <v>3.2028575564000001</v>
      </c>
      <c r="IF475" s="310"/>
      <c r="IG475" s="311">
        <v>35</v>
      </c>
      <c r="IH475" s="311">
        <v>22</v>
      </c>
      <c r="II475" s="311">
        <v>13</v>
      </c>
      <c r="IJ475" s="311">
        <v>147</v>
      </c>
      <c r="IK475" s="311">
        <v>62</v>
      </c>
      <c r="IL475" s="311">
        <v>85</v>
      </c>
      <c r="IM475" s="312">
        <v>182</v>
      </c>
      <c r="IN475" s="310"/>
      <c r="IO475" s="313">
        <v>255</v>
      </c>
      <c r="IP475" s="313">
        <v>230</v>
      </c>
      <c r="IQ475" s="313">
        <v>25</v>
      </c>
      <c r="IR475" s="310"/>
      <c r="IS475" s="313">
        <v>213</v>
      </c>
      <c r="IT475" s="313">
        <v>207</v>
      </c>
      <c r="IU475" s="313">
        <v>6</v>
      </c>
      <c r="IV475" s="310"/>
      <c r="IW475" s="308">
        <v>176</v>
      </c>
      <c r="IX475" s="308">
        <v>181</v>
      </c>
      <c r="IY475" s="308">
        <v>174</v>
      </c>
      <c r="IZ475" s="264"/>
      <c r="JA475" s="314">
        <v>0</v>
      </c>
      <c r="JB475" s="314">
        <v>4</v>
      </c>
      <c r="JC475" s="314">
        <v>2</v>
      </c>
      <c r="JD475" s="275"/>
      <c r="JE475" s="266">
        <v>1216</v>
      </c>
      <c r="JF475" s="266">
        <v>1265</v>
      </c>
      <c r="JG475" s="266">
        <v>1266</v>
      </c>
      <c r="JH475" s="266">
        <v>1376</v>
      </c>
      <c r="JI475" s="266">
        <v>1472</v>
      </c>
      <c r="JJ475" s="266">
        <v>1596</v>
      </c>
      <c r="JK475" s="266">
        <v>1620</v>
      </c>
      <c r="JL475" s="266">
        <v>1767</v>
      </c>
      <c r="JM475" s="266">
        <v>1819</v>
      </c>
      <c r="JN475" s="266">
        <v>1882</v>
      </c>
      <c r="JO475" s="266">
        <v>1957</v>
      </c>
      <c r="JP475" s="266">
        <v>2025</v>
      </c>
      <c r="JQ475" s="266">
        <v>2247</v>
      </c>
      <c r="JR475" s="266">
        <v>2314</v>
      </c>
      <c r="JS475" s="266">
        <v>2354</v>
      </c>
      <c r="JT475" s="266">
        <v>2353</v>
      </c>
      <c r="JU475" s="266">
        <v>2320</v>
      </c>
      <c r="JV475" s="266">
        <v>2330</v>
      </c>
      <c r="JW475" s="266">
        <v>2298</v>
      </c>
      <c r="JX475" s="266">
        <v>2202</v>
      </c>
      <c r="JY475" s="266">
        <v>2096</v>
      </c>
      <c r="JZ475" s="266">
        <v>2111</v>
      </c>
      <c r="KA475" s="266">
        <v>2166</v>
      </c>
      <c r="KB475" s="266">
        <v>2107</v>
      </c>
      <c r="KC475" s="266">
        <v>2191</v>
      </c>
      <c r="KD475" s="266">
        <v>2781</v>
      </c>
      <c r="KE475" s="266">
        <v>2934</v>
      </c>
      <c r="KF475" s="266">
        <v>3020</v>
      </c>
      <c r="KG475" s="266">
        <v>3072</v>
      </c>
      <c r="KH475" s="266">
        <v>2749</v>
      </c>
      <c r="KI475" s="266">
        <v>1664</v>
      </c>
      <c r="KJ475" s="266">
        <v>1330</v>
      </c>
      <c r="KK475" s="266">
        <v>1200</v>
      </c>
      <c r="KL475" s="266">
        <v>1244</v>
      </c>
      <c r="KM475" s="266">
        <v>1062</v>
      </c>
      <c r="KN475" s="266">
        <v>805</v>
      </c>
      <c r="KO475" s="266">
        <v>888</v>
      </c>
      <c r="KP475" s="266">
        <v>831</v>
      </c>
      <c r="KQ475" s="266">
        <v>882</v>
      </c>
      <c r="KR475" s="266">
        <v>888</v>
      </c>
      <c r="KS475" s="266">
        <v>2012</v>
      </c>
      <c r="KT475" s="266">
        <v>2333</v>
      </c>
      <c r="KU475" s="266">
        <v>2380</v>
      </c>
      <c r="KV475" s="266">
        <v>2311</v>
      </c>
      <c r="KW475" s="266">
        <v>2543</v>
      </c>
      <c r="KX475" s="266"/>
      <c r="KY475" s="266"/>
      <c r="KZ475" s="266"/>
      <c r="LA475" s="266">
        <v>3</v>
      </c>
      <c r="LB475" s="315">
        <v>13</v>
      </c>
      <c r="LC475" s="269"/>
      <c r="LD475" s="316">
        <v>4.333333333333333</v>
      </c>
      <c r="LE475" s="271"/>
      <c r="LF475" s="310"/>
      <c r="LG475" s="317">
        <v>54</v>
      </c>
      <c r="LH475" s="317">
        <v>54</v>
      </c>
      <c r="LI475" s="317">
        <v>1</v>
      </c>
      <c r="LJ475" s="317">
        <v>0</v>
      </c>
      <c r="LK475" s="317">
        <v>2484</v>
      </c>
      <c r="LL475" s="317">
        <v>80.290837620000005</v>
      </c>
      <c r="LM475" s="318">
        <v>1.4868673633333334</v>
      </c>
      <c r="LN475" s="251"/>
      <c r="LO475" s="223">
        <v>158.4</v>
      </c>
      <c r="LP475" s="223">
        <v>277.2</v>
      </c>
      <c r="LQ475" s="223">
        <v>0</v>
      </c>
      <c r="LR475" s="319"/>
      <c r="LS475" s="223">
        <v>965.8</v>
      </c>
      <c r="LT475" s="223">
        <v>143</v>
      </c>
      <c r="LU475" s="223">
        <v>118.79999999999998</v>
      </c>
      <c r="LV475" s="223">
        <v>822.8</v>
      </c>
      <c r="LW475" s="223">
        <v>3266.666666666667</v>
      </c>
      <c r="LX475" s="223">
        <v>5600</v>
      </c>
      <c r="LY475" s="266"/>
      <c r="LZ475" s="266"/>
      <c r="MA475" s="266"/>
      <c r="MB475" s="266"/>
      <c r="MC475" s="266"/>
      <c r="MD475" s="266"/>
      <c r="ME475" s="266"/>
      <c r="MF475" s="266"/>
      <c r="MG475" s="266"/>
      <c r="MH475" s="266"/>
      <c r="MI475" s="266"/>
      <c r="MJ475" s="266"/>
      <c r="MK475" s="266"/>
      <c r="ML475" s="266"/>
      <c r="MM475" s="266"/>
      <c r="MN475" s="266"/>
      <c r="MO475" s="266"/>
      <c r="MP475" s="266"/>
      <c r="MQ475" s="266"/>
      <c r="MR475" s="266"/>
      <c r="MS475" s="266"/>
      <c r="MT475" s="266"/>
      <c r="MU475" s="266"/>
      <c r="MV475" s="266"/>
      <c r="MW475" s="266"/>
      <c r="MX475" s="266"/>
      <c r="MY475" s="266"/>
      <c r="MZ475" s="266"/>
      <c r="NA475" s="266"/>
      <c r="NB475" s="266"/>
      <c r="NC475" s="266"/>
      <c r="ND475" s="266"/>
      <c r="NE475" s="266"/>
      <c r="NF475" s="266"/>
      <c r="NG475" s="266"/>
      <c r="NH475" s="266"/>
      <c r="NI475" s="266"/>
      <c r="NJ475" s="266"/>
      <c r="NK475" s="266"/>
      <c r="NL475" s="266"/>
      <c r="NM475" s="266"/>
      <c r="NN475" s="275"/>
      <c r="NO475" s="266"/>
      <c r="NP475" s="266"/>
      <c r="NQ475" s="266"/>
      <c r="NR475" s="266"/>
      <c r="NS475" s="266"/>
      <c r="NT475" s="266"/>
      <c r="NU475" s="266"/>
      <c r="NV475" s="266"/>
      <c r="NW475" s="266"/>
      <c r="NX475" s="266"/>
      <c r="NY475" s="266"/>
      <c r="NZ475" s="266"/>
      <c r="OA475" s="266"/>
      <c r="OB475" s="266"/>
      <c r="OC475" s="266"/>
      <c r="OD475" s="266"/>
      <c r="OE475" s="266"/>
      <c r="OF475" s="266"/>
      <c r="OG475" s="266"/>
      <c r="OH475" s="266"/>
      <c r="OI475" s="266"/>
      <c r="OJ475" s="266"/>
      <c r="OK475" s="266"/>
      <c r="OL475" s="266"/>
      <c r="OM475" s="266"/>
      <c r="ON475" s="266"/>
      <c r="OO475" s="266"/>
      <c r="OP475" s="266"/>
      <c r="OQ475" s="266"/>
      <c r="OR475" s="266"/>
      <c r="OS475" s="266"/>
      <c r="OT475" s="266"/>
      <c r="OU475" s="266"/>
      <c r="OV475" s="266"/>
      <c r="OW475" s="266"/>
      <c r="OX475" s="266"/>
      <c r="OY475" s="266"/>
      <c r="OZ475" s="266"/>
      <c r="PA475" s="266"/>
      <c r="PB475" s="266"/>
      <c r="PC475" s="266"/>
      <c r="PD475" s="275"/>
      <c r="PE475" s="266"/>
      <c r="PF475" s="266"/>
      <c r="PG475" s="266"/>
      <c r="PH475" s="266"/>
      <c r="PI475" s="266"/>
      <c r="PJ475" s="266"/>
      <c r="PK475" s="266"/>
      <c r="PL475" s="266"/>
      <c r="PM475" s="266"/>
      <c r="PN475" s="266"/>
      <c r="PO475" s="266"/>
      <c r="PP475" s="266"/>
      <c r="PQ475" s="266"/>
      <c r="PR475" s="266"/>
      <c r="PS475" s="266"/>
      <c r="PT475" s="266"/>
      <c r="PU475" s="266"/>
      <c r="PV475" s="266"/>
      <c r="PW475" s="266"/>
      <c r="PX475" s="266"/>
      <c r="PY475" s="266"/>
      <c r="PZ475" s="266"/>
      <c r="QA475" s="266"/>
      <c r="QB475" s="266"/>
      <c r="QC475" s="266"/>
      <c r="QD475" s="266"/>
      <c r="QE475" s="266"/>
      <c r="QF475" s="266"/>
      <c r="QG475" s="266"/>
      <c r="QH475" s="266"/>
      <c r="QI475" s="266"/>
      <c r="QJ475" s="266"/>
      <c r="QK475" s="266"/>
      <c r="QL475" s="266"/>
      <c r="QM475" s="266"/>
      <c r="QN475" s="266"/>
      <c r="QO475" s="266"/>
      <c r="QP475" s="266"/>
      <c r="QQ475" s="266"/>
      <c r="QR475" s="266"/>
      <c r="QS475" s="266"/>
    </row>
    <row r="476" spans="1:461" s="257" customFormat="1" ht="16.5" customHeight="1" outlineLevel="2">
      <c r="A476" s="276">
        <v>156</v>
      </c>
      <c r="B476" s="276" t="s">
        <v>1257</v>
      </c>
      <c r="C476" s="277" t="s">
        <v>1252</v>
      </c>
      <c r="D476" s="276" t="s">
        <v>1258</v>
      </c>
      <c r="E476" s="276" t="s">
        <v>1254</v>
      </c>
      <c r="F476" s="276" t="s">
        <v>186</v>
      </c>
      <c r="G476" s="276" t="s">
        <v>146</v>
      </c>
      <c r="H476" s="276" t="s">
        <v>263</v>
      </c>
      <c r="I476" s="278" t="s">
        <v>194</v>
      </c>
      <c r="J476" s="276" t="s">
        <v>1258</v>
      </c>
      <c r="K476" s="276" t="s">
        <v>129</v>
      </c>
      <c r="L476" s="279">
        <v>13</v>
      </c>
      <c r="M476" s="280">
        <v>4224.5472498866675</v>
      </c>
      <c r="N476" s="281">
        <v>352.04560415722227</v>
      </c>
      <c r="O476" s="223">
        <v>2816.3648332577782</v>
      </c>
      <c r="P476" s="220">
        <v>342.97799371295264</v>
      </c>
      <c r="Q476" s="221">
        <v>439.38</v>
      </c>
      <c r="R476" s="221">
        <v>302.05</v>
      </c>
      <c r="S476" s="221">
        <v>307.43913263312993</v>
      </c>
      <c r="T476" s="221">
        <v>365.31</v>
      </c>
      <c r="U476" s="221">
        <v>480.17050198121689</v>
      </c>
      <c r="V476" s="221">
        <v>815.62282487052073</v>
      </c>
      <c r="W476" s="221">
        <v>1004.0462627533607</v>
      </c>
      <c r="X476" s="280">
        <v>188.42343788283995</v>
      </c>
      <c r="Y476" s="223">
        <v>36.700000000000003</v>
      </c>
      <c r="Z476" s="223">
        <v>37.64</v>
      </c>
      <c r="AA476" s="223">
        <v>41.709999999999994</v>
      </c>
      <c r="AB476" s="223">
        <v>36.299999999999997</v>
      </c>
      <c r="AC476" s="223">
        <v>44.400000000000006</v>
      </c>
      <c r="AD476" s="223">
        <v>47.240000000000009</v>
      </c>
      <c r="AE476" s="223">
        <v>58.06</v>
      </c>
      <c r="AF476" s="223">
        <v>46.800000000000011</v>
      </c>
      <c r="AG476" s="223">
        <v>40.17999999999995</v>
      </c>
      <c r="AH476" s="223">
        <v>40.03000000000003</v>
      </c>
      <c r="AI476" s="223">
        <v>40.089999999999975</v>
      </c>
      <c r="AJ476" s="223">
        <v>40.19</v>
      </c>
      <c r="AK476" s="223">
        <v>32.96</v>
      </c>
      <c r="AL476" s="223">
        <v>33.309999999999995</v>
      </c>
      <c r="AM476" s="223">
        <v>44.8</v>
      </c>
      <c r="AN476" s="223">
        <v>43.52000000000001</v>
      </c>
      <c r="AO476" s="223">
        <v>42.899132633129952</v>
      </c>
      <c r="AP476" s="223">
        <v>54.129999999999995</v>
      </c>
      <c r="AQ476" s="223">
        <v>55.819999999999993</v>
      </c>
      <c r="AR476" s="223">
        <v>51.70999999999998</v>
      </c>
      <c r="AS476" s="223">
        <v>43.850000000000023</v>
      </c>
      <c r="AT476" s="223">
        <v>45.970000000000027</v>
      </c>
      <c r="AU476" s="223">
        <v>42.759999999999991</v>
      </c>
      <c r="AV476" s="223">
        <v>48.610000000000014</v>
      </c>
      <c r="AW476" s="223">
        <v>58.62</v>
      </c>
      <c r="AX476" s="223">
        <v>57.48</v>
      </c>
      <c r="AY476" s="223">
        <v>57.430000000000007</v>
      </c>
      <c r="AZ476" s="223">
        <v>48.580000000000013</v>
      </c>
      <c r="BA476" s="223">
        <v>45.430000000000007</v>
      </c>
      <c r="BB476" s="223">
        <v>46.70999999999998</v>
      </c>
      <c r="BC476" s="223">
        <v>51.06</v>
      </c>
      <c r="BD476" s="223">
        <v>51.444802183238984</v>
      </c>
      <c r="BE476" s="223">
        <v>50.600000000000023</v>
      </c>
      <c r="BF476" s="223">
        <v>44.970000000000027</v>
      </c>
      <c r="BG476" s="223">
        <v>55.669999999999959</v>
      </c>
      <c r="BH476" s="223">
        <v>61.419999999999959</v>
      </c>
      <c r="BI476" s="223">
        <v>64.45</v>
      </c>
      <c r="BJ476" s="223">
        <v>58.28</v>
      </c>
      <c r="BK476" s="223">
        <v>60.399999999999991</v>
      </c>
      <c r="BL476" s="223">
        <v>68.000501981216914</v>
      </c>
      <c r="BM476" s="223">
        <v>87.749999999999972</v>
      </c>
      <c r="BN476" s="223">
        <v>64.03000000000003</v>
      </c>
      <c r="BO476" s="223">
        <v>77.259999999999991</v>
      </c>
      <c r="BP476" s="223">
        <v>30.29000000000002</v>
      </c>
      <c r="BQ476" s="223">
        <v>64.110000000000014</v>
      </c>
      <c r="BR476" s="223">
        <v>47.379999999999995</v>
      </c>
      <c r="BS476" s="223">
        <v>72.059999999999945</v>
      </c>
      <c r="BT476" s="223">
        <v>120.02999999999997</v>
      </c>
      <c r="BU476" s="223">
        <v>98.55</v>
      </c>
      <c r="BV476" s="223">
        <v>160.00353546219981</v>
      </c>
      <c r="BW476" s="223">
        <v>104.09474128966701</v>
      </c>
      <c r="BX476" s="223">
        <v>-18.96999999999997</v>
      </c>
      <c r="BY476" s="223">
        <v>125.94098137166581</v>
      </c>
      <c r="BZ476" s="223">
        <v>89.543121486455789</v>
      </c>
      <c r="CA476" s="223">
        <v>111.03044526053226</v>
      </c>
      <c r="CB476" s="223">
        <v>145.43000000000006</v>
      </c>
      <c r="CC476" s="223">
        <v>136.49</v>
      </c>
      <c r="CD476" s="223">
        <v>258.37120733238112</v>
      </c>
      <c r="CE476" s="223">
        <v>138.39711005000001</v>
      </c>
      <c r="CF476" s="223">
        <v>138.67186767962997</v>
      </c>
      <c r="CG476" s="282">
        <v>151.24260023049996</v>
      </c>
      <c r="CH476" s="282">
        <v>139.39891349464008</v>
      </c>
      <c r="CI476" s="282">
        <v>130.34073726484002</v>
      </c>
      <c r="CJ476" s="282">
        <v>110.94258605</v>
      </c>
      <c r="CK476" s="282">
        <v>115.38929838774014</v>
      </c>
      <c r="CL476" s="282">
        <v>115.47970209283984</v>
      </c>
      <c r="CM476" s="282">
        <v>119.95192982344044</v>
      </c>
      <c r="CN476" s="282">
        <v>121.30049540936017</v>
      </c>
      <c r="CO476" s="283">
        <v>0.28265825798185207</v>
      </c>
      <c r="CP476" s="283">
        <f t="shared" si="588"/>
        <v>0.23766955447836366</v>
      </c>
      <c r="CQ476" s="284">
        <f t="shared" si="589"/>
        <v>0.35650433171754553</v>
      </c>
      <c r="CR476" s="223">
        <v>1.3485655859197294</v>
      </c>
      <c r="CS476" s="223">
        <v>258.37120733238112</v>
      </c>
      <c r="CT476" s="223">
        <v>258.37120733238112</v>
      </c>
      <c r="CU476" s="223">
        <v>805.1252467833267</v>
      </c>
      <c r="CV476" s="285"/>
      <c r="CW476" s="286">
        <v>22.975560689999995</v>
      </c>
      <c r="CX476" s="286">
        <v>24.551339860500004</v>
      </c>
      <c r="CY476" s="286">
        <v>18.514328480099998</v>
      </c>
      <c r="CZ476" s="251"/>
      <c r="DA476" s="287">
        <v>-19.589033640000004</v>
      </c>
      <c r="DB476" s="287">
        <v>-21.545291651499994</v>
      </c>
      <c r="DC476" s="287">
        <v>-24.678095566200003</v>
      </c>
      <c r="DD476" s="251"/>
      <c r="DE476" s="288">
        <v>119.77904289999998</v>
      </c>
      <c r="DF476" s="288">
        <v>121.68502582999996</v>
      </c>
      <c r="DG476" s="288">
        <v>131.36099292999998</v>
      </c>
      <c r="DH476" s="232"/>
      <c r="DI476" s="289">
        <v>4.5137048799999997</v>
      </c>
      <c r="DJ476" s="289">
        <v>1.8707498399999998</v>
      </c>
      <c r="DK476" s="289">
        <v>1.4328433900000002</v>
      </c>
      <c r="DL476" s="251"/>
      <c r="DM476" s="290">
        <v>4.5830627000000028</v>
      </c>
      <c r="DN476" s="290">
        <v>6.5129770600000025</v>
      </c>
      <c r="DO476" s="290">
        <v>6.7741424199999942</v>
      </c>
      <c r="DP476" s="235"/>
      <c r="DQ476" s="291">
        <v>8.6454116628399973</v>
      </c>
      <c r="DR476" s="291">
        <v>12.439702374439999</v>
      </c>
      <c r="DS476" s="291">
        <v>11.09490666546</v>
      </c>
      <c r="DT476" s="251"/>
      <c r="DU476" s="292">
        <v>-25.19504568</v>
      </c>
      <c r="DV476" s="292">
        <v>-25.382652569999998</v>
      </c>
      <c r="DW476" s="292">
        <v>-23.038638049999999</v>
      </c>
      <c r="DX476" s="238"/>
      <c r="DY476" s="293">
        <v>10000</v>
      </c>
      <c r="DZ476" s="293">
        <v>2964.8166475384633</v>
      </c>
      <c r="EA476" s="293">
        <v>3289.7447116122198</v>
      </c>
      <c r="EB476" s="293">
        <v>3042.0341171929631</v>
      </c>
      <c r="EC476" s="293">
        <v>-247.71059441925672</v>
      </c>
      <c r="ED476" s="294"/>
      <c r="EE476" s="293">
        <v>4798.6638316600001</v>
      </c>
      <c r="EF476" s="293">
        <v>-1756.629714467037</v>
      </c>
      <c r="EG476" s="293">
        <v>4798.6638316600001</v>
      </c>
      <c r="EH476" s="293">
        <v>4798.6638316600001</v>
      </c>
      <c r="EI476" s="251"/>
      <c r="EJ476" s="295">
        <v>7870.1287545036203</v>
      </c>
      <c r="EK476" s="295">
        <v>3327.35601754654</v>
      </c>
      <c r="EL476" s="295">
        <v>3570.5317909644405</v>
      </c>
      <c r="EM476" s="295">
        <v>3828.8213558985185</v>
      </c>
      <c r="EN476" s="295">
        <v>258.28956493407804</v>
      </c>
      <c r="EO476" s="294"/>
      <c r="EP476" s="295">
        <v>3123.7815688443338</v>
      </c>
      <c r="EQ476" s="295">
        <v>705.03978705418467</v>
      </c>
      <c r="ER476" s="295">
        <v>3828.8213558985185</v>
      </c>
      <c r="ES476" s="295">
        <v>3828.8213558985185</v>
      </c>
      <c r="ET476" s="294"/>
      <c r="EU476" s="296">
        <v>1258.1702960551438</v>
      </c>
      <c r="EV476" s="296">
        <v>816.597025320081</v>
      </c>
      <c r="EW476" s="296">
        <v>592.88602449072221</v>
      </c>
      <c r="EX476" s="296">
        <v>-223.7110008293588</v>
      </c>
      <c r="EY476" s="294"/>
      <c r="EZ476" s="296">
        <v>2324.6180235799998</v>
      </c>
      <c r="FA476" s="296">
        <v>-1731.7319990892775</v>
      </c>
      <c r="FB476" s="296">
        <v>2414.0891055538741</v>
      </c>
      <c r="FC476" s="296">
        <v>2414.0891055538741</v>
      </c>
      <c r="FD476" s="294"/>
      <c r="FE476" s="297">
        <v>4593.3078739835373</v>
      </c>
      <c r="FF476" s="297">
        <v>826.14960819769271</v>
      </c>
      <c r="FG476" s="297">
        <v>824.05336409953748</v>
      </c>
      <c r="FH476" s="297">
        <v>785.6256363536445</v>
      </c>
      <c r="FI476" s="297">
        <v>-38.42772774589298</v>
      </c>
      <c r="FJ476" s="294"/>
      <c r="FK476" s="297">
        <v>303.23395539999996</v>
      </c>
      <c r="FL476" s="297">
        <v>482.39168095364454</v>
      </c>
      <c r="FM476" s="297">
        <v>1832.7749456200004</v>
      </c>
      <c r="FN476" s="297">
        <v>1832.7749456200004</v>
      </c>
      <c r="FO476" s="298">
        <f t="shared" si="590"/>
        <v>9.5234655410325442E-2</v>
      </c>
      <c r="FP476" s="251"/>
      <c r="FQ476" s="296">
        <v>8376.4925693378391</v>
      </c>
      <c r="FR476" s="296">
        <v>8500.9268919962797</v>
      </c>
      <c r="FS476" s="296">
        <v>8249.367133935848</v>
      </c>
      <c r="FT476" s="296">
        <v>-251.5597580604317</v>
      </c>
      <c r="FU476" s="294"/>
      <c r="FV476" s="296">
        <v>10550.297379484333</v>
      </c>
      <c r="FW476" s="296">
        <v>-2300.9302455484849</v>
      </c>
      <c r="FX476" s="296">
        <v>10550.297379484333</v>
      </c>
      <c r="FY476" s="296">
        <v>10550.297379484333</v>
      </c>
      <c r="FZ476" s="251"/>
      <c r="GA476" s="299">
        <v>5.5680123653786397</v>
      </c>
      <c r="GB476" s="300">
        <v>0.82125998437019831</v>
      </c>
      <c r="GC476" s="300">
        <v>0.53186376091450227</v>
      </c>
      <c r="GD476" s="300">
        <v>0.38621225856489166</v>
      </c>
      <c r="GE476" s="301"/>
      <c r="GF476" s="300">
        <v>1.5007217711943188</v>
      </c>
      <c r="GG476" s="300">
        <v>-1.1145095126294271</v>
      </c>
      <c r="GH476" s="251"/>
      <c r="GI476" s="248">
        <v>1.1118729638838121</v>
      </c>
      <c r="GJ476" s="248">
        <v>1.1192053273025695</v>
      </c>
      <c r="GK476" s="248">
        <v>0.55916554938181129</v>
      </c>
      <c r="GL476" s="251"/>
      <c r="GM476" s="302">
        <v>0</v>
      </c>
      <c r="GN476" s="248">
        <v>-0.56003977792075821</v>
      </c>
      <c r="GO476" s="248">
        <v>0.55916554938181129</v>
      </c>
      <c r="GP476" s="251"/>
      <c r="GQ476" s="296">
        <v>2027.8866681399998</v>
      </c>
      <c r="GR476" s="296">
        <v>2015.1332911939999</v>
      </c>
      <c r="GS476" s="296">
        <v>1168.9045634424999</v>
      </c>
      <c r="GT476" s="294"/>
      <c r="GU476" s="296">
        <v>1566.2552449283044</v>
      </c>
      <c r="GV476" s="296">
        <v>-397.35068148580444</v>
      </c>
      <c r="GW476" s="303">
        <f t="shared" si="591"/>
        <v>0.1416962712974571</v>
      </c>
      <c r="GX476" s="251"/>
      <c r="GY476" s="304">
        <v>456.23415318891443</v>
      </c>
      <c r="GZ476" s="304">
        <v>0</v>
      </c>
      <c r="HA476" s="304">
        <v>0</v>
      </c>
      <c r="HB476" s="304">
        <v>0</v>
      </c>
      <c r="HC476" s="294"/>
      <c r="HD476" s="304">
        <v>0</v>
      </c>
      <c r="HE476" s="304">
        <v>0</v>
      </c>
      <c r="HF476" s="251">
        <v>3554.97973</v>
      </c>
      <c r="HG476" s="251"/>
      <c r="HH476" s="305">
        <v>7065.0922807733332</v>
      </c>
      <c r="HI476" s="306">
        <v>117.4973554</v>
      </c>
      <c r="HJ476" s="306">
        <v>1152.67433605</v>
      </c>
      <c r="HK476" s="306">
        <v>5715.0277364100002</v>
      </c>
      <c r="HL476" s="254"/>
      <c r="HM476" s="306">
        <v>1.17497355</v>
      </c>
      <c r="HN476" s="306">
        <v>6.1383716799999997</v>
      </c>
      <c r="HO476" s="306">
        <v>10.95379161</v>
      </c>
      <c r="HP476" s="307"/>
      <c r="HQ476" s="308">
        <v>11349</v>
      </c>
      <c r="HR476" s="308">
        <v>10561</v>
      </c>
      <c r="HS476" s="308">
        <v>-788</v>
      </c>
      <c r="HU476" s="308">
        <v>159466.93799000001</v>
      </c>
      <c r="HV476" s="308">
        <v>129926.97999000001</v>
      </c>
      <c r="HW476" s="308">
        <v>-29539.957999999999</v>
      </c>
      <c r="HY476" s="308">
        <v>322.91032999999993</v>
      </c>
      <c r="HZ476" s="308">
        <v>308.73185000000001</v>
      </c>
      <c r="IA476" s="308">
        <v>-14.178479999999922</v>
      </c>
      <c r="IB476" s="275"/>
      <c r="IC476" s="309">
        <v>1.6865971099999999</v>
      </c>
      <c r="ID476" s="309">
        <v>3.7691453310000003</v>
      </c>
      <c r="IE476" s="309">
        <v>2.2277501987999995</v>
      </c>
      <c r="IF476" s="310"/>
      <c r="IG476" s="311">
        <v>8</v>
      </c>
      <c r="IH476" s="311">
        <v>4</v>
      </c>
      <c r="II476" s="311">
        <v>4</v>
      </c>
      <c r="IJ476" s="311">
        <v>65</v>
      </c>
      <c r="IK476" s="311">
        <v>25</v>
      </c>
      <c r="IL476" s="311">
        <v>40</v>
      </c>
      <c r="IM476" s="312">
        <v>73</v>
      </c>
      <c r="IN476" s="310"/>
      <c r="IO476" s="313">
        <v>219</v>
      </c>
      <c r="IP476" s="313">
        <v>208</v>
      </c>
      <c r="IQ476" s="313">
        <v>11</v>
      </c>
      <c r="IR476" s="310"/>
      <c r="IS476" s="313">
        <v>160</v>
      </c>
      <c r="IT476" s="313">
        <v>150</v>
      </c>
      <c r="IU476" s="313">
        <v>10</v>
      </c>
      <c r="IV476" s="310"/>
      <c r="IW476" s="308">
        <v>118</v>
      </c>
      <c r="IX476" s="308">
        <v>177</v>
      </c>
      <c r="IY476" s="308">
        <v>136</v>
      </c>
      <c r="IZ476" s="264"/>
      <c r="JA476" s="314">
        <v>0</v>
      </c>
      <c r="JB476" s="314">
        <v>2</v>
      </c>
      <c r="JC476" s="314">
        <v>1</v>
      </c>
      <c r="JD476" s="275"/>
      <c r="JE476" s="266">
        <v>922</v>
      </c>
      <c r="JF476" s="266">
        <v>922</v>
      </c>
      <c r="JG476" s="266">
        <v>964</v>
      </c>
      <c r="JH476" s="266">
        <v>1083</v>
      </c>
      <c r="JI476" s="266">
        <v>1168</v>
      </c>
      <c r="JJ476" s="266">
        <v>1271</v>
      </c>
      <c r="JK476" s="266">
        <v>1290</v>
      </c>
      <c r="JL476" s="266">
        <v>1403</v>
      </c>
      <c r="JM476" s="266">
        <v>1466</v>
      </c>
      <c r="JN476" s="266">
        <v>1503</v>
      </c>
      <c r="JO476" s="266">
        <v>1556</v>
      </c>
      <c r="JP476" s="266">
        <v>1596</v>
      </c>
      <c r="JQ476" s="266">
        <v>1836</v>
      </c>
      <c r="JR476" s="266">
        <v>1903</v>
      </c>
      <c r="JS476" s="266">
        <v>1819</v>
      </c>
      <c r="JT476" s="266">
        <v>1779</v>
      </c>
      <c r="JU476" s="266">
        <v>1713</v>
      </c>
      <c r="JV476" s="266">
        <v>1790</v>
      </c>
      <c r="JW476" s="266">
        <v>1628</v>
      </c>
      <c r="JX476" s="266">
        <v>1558</v>
      </c>
      <c r="JY476" s="266">
        <v>1564</v>
      </c>
      <c r="JZ476" s="266">
        <v>1578</v>
      </c>
      <c r="KA476" s="266">
        <v>1560</v>
      </c>
      <c r="KB476" s="266">
        <v>1520</v>
      </c>
      <c r="KC476" s="266">
        <v>1576</v>
      </c>
      <c r="KD476" s="266">
        <v>2210</v>
      </c>
      <c r="KE476" s="266">
        <v>2325</v>
      </c>
      <c r="KF476" s="266">
        <v>2444</v>
      </c>
      <c r="KG476" s="266">
        <v>2484</v>
      </c>
      <c r="KH476" s="266">
        <v>2340</v>
      </c>
      <c r="KI476" s="266">
        <v>1424</v>
      </c>
      <c r="KJ476" s="266">
        <v>1166</v>
      </c>
      <c r="KK476" s="266">
        <v>1135</v>
      </c>
      <c r="KL476" s="266">
        <v>1125.5</v>
      </c>
      <c r="KM476" s="266">
        <v>992</v>
      </c>
      <c r="KN476" s="266">
        <v>778</v>
      </c>
      <c r="KO476" s="266">
        <v>834</v>
      </c>
      <c r="KP476" s="266">
        <v>797</v>
      </c>
      <c r="KQ476" s="266">
        <v>841</v>
      </c>
      <c r="KR476" s="266">
        <v>738</v>
      </c>
      <c r="KS476" s="266">
        <v>1586</v>
      </c>
      <c r="KT476" s="266">
        <v>1893</v>
      </c>
      <c r="KU476" s="266">
        <v>1964</v>
      </c>
      <c r="KV476" s="266">
        <v>1920</v>
      </c>
      <c r="KW476" s="266">
        <v>2010</v>
      </c>
      <c r="KX476" s="266"/>
      <c r="KY476" s="266"/>
      <c r="KZ476" s="266"/>
      <c r="LA476" s="266">
        <v>1224</v>
      </c>
      <c r="LB476" s="315">
        <v>16</v>
      </c>
      <c r="LC476" s="269"/>
      <c r="LD476" s="316">
        <v>1.3071895424836602E-2</v>
      </c>
      <c r="LE476" s="271"/>
      <c r="LF476" s="310"/>
      <c r="LG476" s="317">
        <v>17</v>
      </c>
      <c r="LH476" s="317">
        <v>25</v>
      </c>
      <c r="LI476" s="317">
        <v>2</v>
      </c>
      <c r="LJ476" s="317">
        <v>4</v>
      </c>
      <c r="LK476" s="317">
        <v>2289</v>
      </c>
      <c r="LL476" s="317">
        <v>27.378397449999994</v>
      </c>
      <c r="LM476" s="318">
        <v>1.6104939676470584</v>
      </c>
      <c r="LN476" s="251"/>
      <c r="LO476" s="223">
        <v>0</v>
      </c>
      <c r="LP476" s="223">
        <v>0</v>
      </c>
      <c r="LQ476" s="223">
        <v>0</v>
      </c>
      <c r="LR476" s="319"/>
      <c r="LS476" s="223">
        <v>0</v>
      </c>
      <c r="LT476" s="223">
        <v>59.94</v>
      </c>
      <c r="LU476" s="223">
        <v>0</v>
      </c>
      <c r="LV476" s="223">
        <v>-59.94</v>
      </c>
      <c r="LW476" s="223">
        <v>3150</v>
      </c>
      <c r="LX476" s="223">
        <v>5400</v>
      </c>
      <c r="LY476" s="266"/>
      <c r="LZ476" s="266"/>
      <c r="MA476" s="266"/>
      <c r="MB476" s="266"/>
      <c r="MC476" s="266"/>
      <c r="MD476" s="266"/>
      <c r="ME476" s="266"/>
      <c r="MF476" s="266"/>
      <c r="MG476" s="266"/>
      <c r="MH476" s="266"/>
      <c r="MI476" s="266"/>
      <c r="MJ476" s="266"/>
      <c r="MK476" s="266"/>
      <c r="ML476" s="266"/>
      <c r="MM476" s="266"/>
      <c r="MN476" s="266"/>
      <c r="MO476" s="266"/>
      <c r="MP476" s="266"/>
      <c r="MQ476" s="266"/>
      <c r="MR476" s="266"/>
      <c r="MS476" s="266"/>
      <c r="MT476" s="266"/>
      <c r="MU476" s="266"/>
      <c r="MV476" s="266"/>
      <c r="MW476" s="266"/>
      <c r="MX476" s="266"/>
      <c r="MY476" s="266"/>
      <c r="MZ476" s="266"/>
      <c r="NA476" s="266"/>
      <c r="NB476" s="266"/>
      <c r="NC476" s="266"/>
      <c r="ND476" s="266"/>
      <c r="NE476" s="266"/>
      <c r="NF476" s="266"/>
      <c r="NG476" s="266"/>
      <c r="NH476" s="266"/>
      <c r="NI476" s="266"/>
      <c r="NJ476" s="266"/>
      <c r="NK476" s="266"/>
      <c r="NL476" s="266"/>
      <c r="NM476" s="266"/>
      <c r="NN476" s="275"/>
      <c r="NO476" s="266"/>
      <c r="NP476" s="266"/>
      <c r="NQ476" s="266"/>
      <c r="NR476" s="266"/>
      <c r="NS476" s="266"/>
      <c r="NT476" s="266"/>
      <c r="NU476" s="266"/>
      <c r="NV476" s="266"/>
      <c r="NW476" s="266"/>
      <c r="NX476" s="266"/>
      <c r="NY476" s="266"/>
      <c r="NZ476" s="266"/>
      <c r="OA476" s="266"/>
      <c r="OB476" s="266"/>
      <c r="OC476" s="266"/>
      <c r="OD476" s="266"/>
      <c r="OE476" s="266"/>
      <c r="OF476" s="266"/>
      <c r="OG476" s="266"/>
      <c r="OH476" s="266"/>
      <c r="OI476" s="266"/>
      <c r="OJ476" s="266"/>
      <c r="OK476" s="266"/>
      <c r="OL476" s="266"/>
      <c r="OM476" s="266"/>
      <c r="ON476" s="266"/>
      <c r="OO476" s="266"/>
      <c r="OP476" s="266"/>
      <c r="OQ476" s="266"/>
      <c r="OR476" s="266"/>
      <c r="OS476" s="266"/>
      <c r="OT476" s="266"/>
      <c r="OU476" s="266"/>
      <c r="OV476" s="266"/>
      <c r="OW476" s="266"/>
      <c r="OX476" s="266"/>
      <c r="OY476" s="266"/>
      <c r="OZ476" s="266"/>
      <c r="PA476" s="266"/>
      <c r="PB476" s="266"/>
      <c r="PC476" s="266"/>
      <c r="PD476" s="275"/>
      <c r="PE476" s="266"/>
      <c r="PF476" s="266"/>
      <c r="PG476" s="266"/>
      <c r="PH476" s="266"/>
      <c r="PI476" s="266"/>
      <c r="PJ476" s="266"/>
      <c r="PK476" s="266"/>
      <c r="PL476" s="266"/>
      <c r="PM476" s="266"/>
      <c r="PN476" s="266"/>
      <c r="PO476" s="266"/>
      <c r="PP476" s="266"/>
      <c r="PQ476" s="266"/>
      <c r="PR476" s="266"/>
      <c r="PS476" s="266"/>
      <c r="PT476" s="266"/>
      <c r="PU476" s="266"/>
      <c r="PV476" s="266"/>
      <c r="PW476" s="266"/>
      <c r="PX476" s="266"/>
      <c r="PY476" s="266"/>
      <c r="PZ476" s="266"/>
      <c r="QA476" s="266"/>
      <c r="QB476" s="266"/>
      <c r="QC476" s="266"/>
      <c r="QD476" s="266"/>
      <c r="QE476" s="266"/>
      <c r="QF476" s="266"/>
      <c r="QG476" s="266"/>
      <c r="QH476" s="266"/>
      <c r="QI476" s="266"/>
      <c r="QJ476" s="266"/>
      <c r="QK476" s="266"/>
      <c r="QL476" s="266"/>
      <c r="QM476" s="266"/>
      <c r="QN476" s="266"/>
      <c r="QO476" s="266"/>
      <c r="QP476" s="266"/>
      <c r="QQ476" s="266"/>
      <c r="QR476" s="266"/>
      <c r="QS476" s="266"/>
    </row>
    <row r="477" spans="1:461" s="257" customFormat="1" ht="16.5" customHeight="1" outlineLevel="2" collapsed="1">
      <c r="A477" s="320">
        <v>364</v>
      </c>
      <c r="B477" s="320" t="s">
        <v>1259</v>
      </c>
      <c r="C477" s="321" t="s">
        <v>1252</v>
      </c>
      <c r="D477" s="320" t="s">
        <v>1260</v>
      </c>
      <c r="E477" s="320" t="s">
        <v>1254</v>
      </c>
      <c r="F477" s="320" t="s">
        <v>186</v>
      </c>
      <c r="G477" s="320" t="s">
        <v>146</v>
      </c>
      <c r="H477" s="320" t="s">
        <v>263</v>
      </c>
      <c r="I477" s="322" t="s">
        <v>169</v>
      </c>
      <c r="J477" s="320" t="s">
        <v>1260</v>
      </c>
      <c r="K477" s="320" t="s">
        <v>125</v>
      </c>
      <c r="L477" s="323">
        <v>14</v>
      </c>
      <c r="M477" s="324">
        <v>3360.5468601813327</v>
      </c>
      <c r="N477" s="325">
        <v>280.04557168177774</v>
      </c>
      <c r="O477" s="326">
        <v>2240.364573454222</v>
      </c>
      <c r="P477" s="220">
        <v>91.81756544218446</v>
      </c>
      <c r="Q477" s="221">
        <v>114.93</v>
      </c>
      <c r="R477" s="221">
        <v>89.07</v>
      </c>
      <c r="S477" s="221">
        <v>311.72661436150196</v>
      </c>
      <c r="T477" s="221">
        <v>270.31</v>
      </c>
      <c r="U477" s="221">
        <v>543.24202067463693</v>
      </c>
      <c r="V477" s="328">
        <v>686.81496987428227</v>
      </c>
      <c r="W477" s="328">
        <v>239.95621378610986</v>
      </c>
      <c r="X477" s="324">
        <v>-446.85875608817241</v>
      </c>
      <c r="Y477" s="223">
        <v>16.21</v>
      </c>
      <c r="Z477" s="223">
        <v>10.210000000000001</v>
      </c>
      <c r="AA477" s="223">
        <v>17.739999999999995</v>
      </c>
      <c r="AB477" s="223">
        <v>7.5300000000000011</v>
      </c>
      <c r="AC477" s="223">
        <v>9.18</v>
      </c>
      <c r="AD477" s="223">
        <v>14.190000000000005</v>
      </c>
      <c r="AE477" s="223">
        <v>14.009999999999991</v>
      </c>
      <c r="AF477" s="223">
        <v>13.290000000000006</v>
      </c>
      <c r="AG477" s="223">
        <v>43.089999999999989</v>
      </c>
      <c r="AH477" s="223">
        <v>22.340000000000003</v>
      </c>
      <c r="AI477" s="223">
        <v>14.849999999999994</v>
      </c>
      <c r="AJ477" s="223">
        <v>79.970000000000027</v>
      </c>
      <c r="AK477" s="223">
        <v>79.28</v>
      </c>
      <c r="AL477" s="223">
        <v>55.180000000000007</v>
      </c>
      <c r="AM477" s="223">
        <v>88.47999999999999</v>
      </c>
      <c r="AN477" s="223">
        <v>24.590000000000003</v>
      </c>
      <c r="AO477" s="223">
        <v>26.986614361501932</v>
      </c>
      <c r="AP477" s="223">
        <v>21.439999999999998</v>
      </c>
      <c r="AQ477" s="223">
        <v>15.770000000000039</v>
      </c>
      <c r="AR477" s="223">
        <v>21.629999999999995</v>
      </c>
      <c r="AS477" s="223">
        <v>36.269999999999982</v>
      </c>
      <c r="AT477" s="223">
        <v>39.389999999999986</v>
      </c>
      <c r="AU477" s="223">
        <v>49.450000000000045</v>
      </c>
      <c r="AV477" s="223">
        <v>38.859999999999957</v>
      </c>
      <c r="AW477" s="223">
        <v>40.07</v>
      </c>
      <c r="AX477" s="223">
        <v>43.470000000000006</v>
      </c>
      <c r="AY477" s="223">
        <v>45.559999999999988</v>
      </c>
      <c r="AZ477" s="223">
        <v>42.120000000000005</v>
      </c>
      <c r="BA477" s="223">
        <v>25.860000000000014</v>
      </c>
      <c r="BB477" s="223">
        <v>39.259999999999991</v>
      </c>
      <c r="BC477" s="223">
        <v>33.97</v>
      </c>
      <c r="BD477" s="223">
        <v>41.479225513670983</v>
      </c>
      <c r="BE477" s="223">
        <v>47.849999999999966</v>
      </c>
      <c r="BF477" s="223">
        <v>74.340000000000032</v>
      </c>
      <c r="BG477" s="223">
        <v>71.639999999999986</v>
      </c>
      <c r="BH477" s="223">
        <v>74.67999999999995</v>
      </c>
      <c r="BI477" s="223">
        <v>75.099999999999994</v>
      </c>
      <c r="BJ477" s="223">
        <v>60.050000000000011</v>
      </c>
      <c r="BK477" s="223">
        <v>93.09</v>
      </c>
      <c r="BL477" s="223">
        <v>69.992020674636962</v>
      </c>
      <c r="BM477" s="223">
        <v>78.649999999999977</v>
      </c>
      <c r="BN477" s="223">
        <v>95.38</v>
      </c>
      <c r="BO477" s="223">
        <v>70.980000000000018</v>
      </c>
      <c r="BP477" s="223">
        <v>92.88</v>
      </c>
      <c r="BQ477" s="223">
        <v>88.860000000000014</v>
      </c>
      <c r="BR477" s="223">
        <v>53.149999999999977</v>
      </c>
      <c r="BS477" s="223">
        <v>182.29999999999995</v>
      </c>
      <c r="BT477" s="223">
        <v>103.58000000000004</v>
      </c>
      <c r="BU477" s="223">
        <v>162.47</v>
      </c>
      <c r="BV477" s="223">
        <v>141.37607078760013</v>
      </c>
      <c r="BW477" s="223">
        <v>-66.129761778558958</v>
      </c>
      <c r="BX477" s="223">
        <v>87.989999999999981</v>
      </c>
      <c r="BY477" s="223">
        <v>98.916509572616008</v>
      </c>
      <c r="BZ477" s="223">
        <v>79.046448634696844</v>
      </c>
      <c r="CA477" s="223">
        <v>88.305702657928222</v>
      </c>
      <c r="CB477" s="223">
        <v>94.840000000000032</v>
      </c>
      <c r="CC477" s="223">
        <v>80.709999999999923</v>
      </c>
      <c r="CD477" s="223">
        <v>56.802682561673002</v>
      </c>
      <c r="CE477" s="223">
        <v>47.180591549999995</v>
      </c>
      <c r="CF477" s="223">
        <v>-237.50956346468035</v>
      </c>
      <c r="CG477" s="329">
        <v>-223.17957652999996</v>
      </c>
      <c r="CH477" s="329">
        <v>50.076421696999937</v>
      </c>
      <c r="CI477" s="329">
        <v>62.696265146100018</v>
      </c>
      <c r="CJ477" s="329">
        <v>63.921724229999995</v>
      </c>
      <c r="CK477" s="329">
        <v>68.879360893780117</v>
      </c>
      <c r="CL477" s="329">
        <v>57.45375003171992</v>
      </c>
      <c r="CM477" s="329">
        <v>75.087967908059838</v>
      </c>
      <c r="CN477" s="329">
        <v>85.020300409449987</v>
      </c>
      <c r="CO477" s="330">
        <v>0.2816721525643136</v>
      </c>
      <c r="CP477" s="330">
        <f t="shared" si="588"/>
        <v>7.1403918400698027E-2</v>
      </c>
      <c r="CQ477" s="331">
        <f t="shared" si="589"/>
        <v>0.10710587760104703</v>
      </c>
      <c r="CR477" s="326">
        <v>9.9323325013901496</v>
      </c>
      <c r="CS477" s="326">
        <v>85.020300409449987</v>
      </c>
      <c r="CT477" s="326">
        <v>182.29999999999995</v>
      </c>
      <c r="CU477" s="326">
        <v>780.14766159880571</v>
      </c>
      <c r="CV477" s="332"/>
      <c r="CW477" s="333">
        <v>19.694716409999991</v>
      </c>
      <c r="CX477" s="333">
        <v>20.451593507500007</v>
      </c>
      <c r="CY477" s="333">
        <v>20.558335316999994</v>
      </c>
      <c r="CZ477" s="334"/>
      <c r="DA477" s="335">
        <v>-7.3646495900000017</v>
      </c>
      <c r="DB477" s="335">
        <v>-10.665467259999994</v>
      </c>
      <c r="DC477" s="335">
        <v>-9.8862929612000059</v>
      </c>
      <c r="DD477" s="334"/>
      <c r="DE477" s="336">
        <v>59.870615740000012</v>
      </c>
      <c r="DF477" s="336">
        <v>79.122459759999984</v>
      </c>
      <c r="DG477" s="336">
        <v>89.211830509999999</v>
      </c>
      <c r="DH477" s="232"/>
      <c r="DI477" s="337">
        <v>0</v>
      </c>
      <c r="DJ477" s="337">
        <v>0</v>
      </c>
      <c r="DK477" s="337">
        <v>0</v>
      </c>
      <c r="DL477" s="334"/>
      <c r="DM477" s="338">
        <v>3.8884232100000009</v>
      </c>
      <c r="DN477" s="338">
        <v>3.9314510599999988</v>
      </c>
      <c r="DO477" s="338">
        <v>3.2081547600000015</v>
      </c>
      <c r="DP477" s="235"/>
      <c r="DQ477" s="339">
        <v>2.5847430917200009</v>
      </c>
      <c r="DR477" s="339">
        <v>7.1977051505599974</v>
      </c>
      <c r="DS477" s="339">
        <v>5.3803101036500047</v>
      </c>
      <c r="DT477" s="334"/>
      <c r="DU477" s="340">
        <v>-21.220098829999998</v>
      </c>
      <c r="DV477" s="340">
        <v>-24.949774309999999</v>
      </c>
      <c r="DW477" s="340">
        <v>-23.452037320000002</v>
      </c>
      <c r="DX477" s="238"/>
      <c r="DY477" s="341">
        <v>10000</v>
      </c>
      <c r="DZ477" s="341">
        <v>2517.1423683019198</v>
      </c>
      <c r="EA477" s="341">
        <v>3467.69888099222</v>
      </c>
      <c r="EB477" s="341">
        <v>4013.204162738889</v>
      </c>
      <c r="EC477" s="341">
        <v>545.50528174666897</v>
      </c>
      <c r="ED477" s="342"/>
      <c r="EE477" s="341">
        <v>2265.2317329359998</v>
      </c>
      <c r="EF477" s="341">
        <v>1747.9724298028891</v>
      </c>
      <c r="EG477" s="341">
        <v>4013.204162738889</v>
      </c>
      <c r="EH477" s="341">
        <v>4013.204162738889</v>
      </c>
      <c r="EI477" s="334"/>
      <c r="EJ477" s="343">
        <v>5000</v>
      </c>
      <c r="EK477" s="343">
        <v>1546.601720264613</v>
      </c>
      <c r="EL477" s="343">
        <v>1997.3560356162993</v>
      </c>
      <c r="EM477" s="343">
        <v>1753.3353890533331</v>
      </c>
      <c r="EN477" s="343">
        <v>-244.02064656296625</v>
      </c>
      <c r="EO477" s="342"/>
      <c r="EP477" s="343">
        <v>1524.0444138729999</v>
      </c>
      <c r="EQ477" s="343">
        <v>229.29097518033313</v>
      </c>
      <c r="ER477" s="343">
        <v>1997.3560356162993</v>
      </c>
      <c r="ES477" s="343">
        <v>1997.3560356162993</v>
      </c>
      <c r="ET477" s="342"/>
      <c r="EU477" s="344">
        <v>727.03889007659836</v>
      </c>
      <c r="EV477" s="344">
        <v>799.22259667206731</v>
      </c>
      <c r="EW477" s="344">
        <v>786.40905314191036</v>
      </c>
      <c r="EX477" s="344">
        <v>-12.813543530156949</v>
      </c>
      <c r="EY477" s="342"/>
      <c r="EZ477" s="344">
        <v>881.57246965000002</v>
      </c>
      <c r="FA477" s="344">
        <v>-95.163416508089654</v>
      </c>
      <c r="FB477" s="344">
        <v>1248.532324409998</v>
      </c>
      <c r="FC477" s="344">
        <v>2835.0315899869097</v>
      </c>
      <c r="FD477" s="342"/>
      <c r="FE477" s="345">
        <v>1263.0174536870297</v>
      </c>
      <c r="FF477" s="345">
        <v>223.37495648230734</v>
      </c>
      <c r="FG477" s="345">
        <v>236.58493504594466</v>
      </c>
      <c r="FH477" s="345">
        <v>252.18753295669626</v>
      </c>
      <c r="FI477" s="345">
        <v>15.602597910751598</v>
      </c>
      <c r="FJ477" s="342"/>
      <c r="FK477" s="345">
        <v>156.77171533000001</v>
      </c>
      <c r="FL477" s="345">
        <v>95.415817626696253</v>
      </c>
      <c r="FM477" s="345">
        <v>251.82790087000001</v>
      </c>
      <c r="FN477" s="345">
        <v>879.33228910999992</v>
      </c>
      <c r="FO477" s="346">
        <f t="shared" si="590"/>
        <v>3.7058411153969767E-2</v>
      </c>
      <c r="FP477" s="334"/>
      <c r="FQ477" s="344">
        <v>5014.1579351254386</v>
      </c>
      <c r="FR477" s="344">
        <v>6500.8624483265312</v>
      </c>
      <c r="FS477" s="344">
        <v>6805.1361378908296</v>
      </c>
      <c r="FT477" s="344">
        <v>304.27368956429837</v>
      </c>
      <c r="FU477" s="342"/>
      <c r="FV477" s="344">
        <v>4827.6203317889995</v>
      </c>
      <c r="FW477" s="344">
        <v>1977.5158061018301</v>
      </c>
      <c r="FX477" s="344">
        <v>6805.1361378908296</v>
      </c>
      <c r="FY477" s="344">
        <v>7943.9371406396094</v>
      </c>
      <c r="FZ477" s="334"/>
      <c r="GA477" s="347">
        <v>13.303074098901201</v>
      </c>
      <c r="GB477" s="348">
        <v>0.47456846610744019</v>
      </c>
      <c r="GC477" s="348">
        <v>0.52054749514577614</v>
      </c>
      <c r="GD477" s="348">
        <v>0.51227521652362362</v>
      </c>
      <c r="GE477" s="349"/>
      <c r="GF477" s="348">
        <v>0.56912360855390576</v>
      </c>
      <c r="GG477" s="348">
        <v>-5.6848392030282136E-2</v>
      </c>
      <c r="GH477" s="334"/>
      <c r="GI477" s="350">
        <v>3.7344459660574414E-3</v>
      </c>
      <c r="GJ477" s="350">
        <v>3.511501097469632E-3</v>
      </c>
      <c r="GK477" s="350">
        <v>4.2060848657768397E-3</v>
      </c>
      <c r="GL477" s="334"/>
      <c r="GM477" s="351">
        <v>0</v>
      </c>
      <c r="GN477" s="350">
        <v>6.945837683072077E-4</v>
      </c>
      <c r="GO477" s="350">
        <v>4.2060848657768397E-3</v>
      </c>
      <c r="GP477" s="334"/>
      <c r="GQ477" s="344">
        <v>2590.085348660004</v>
      </c>
      <c r="GR477" s="344">
        <v>2609.0211548999978</v>
      </c>
      <c r="GS477" s="344">
        <v>2629.6793726500009</v>
      </c>
      <c r="GT477" s="342"/>
      <c r="GU477" s="344">
        <v>2445.2684978895818</v>
      </c>
      <c r="GV477" s="344">
        <v>184.41087476041912</v>
      </c>
      <c r="GW477" s="352">
        <f t="shared" si="591"/>
        <v>0.3864256819210436</v>
      </c>
      <c r="GX477" s="334"/>
      <c r="GY477" s="353">
        <v>150</v>
      </c>
      <c r="GZ477" s="353">
        <v>0</v>
      </c>
      <c r="HA477" s="353">
        <v>0</v>
      </c>
      <c r="HB477" s="353">
        <v>0</v>
      </c>
      <c r="HC477" s="342"/>
      <c r="HD477" s="353">
        <v>0</v>
      </c>
      <c r="HE477" s="353">
        <v>0</v>
      </c>
      <c r="HF477" s="251">
        <v>6022.575069999998</v>
      </c>
      <c r="HG477" s="334"/>
      <c r="HH477" s="354">
        <v>1653.1944374899199</v>
      </c>
      <c r="HI477" s="355">
        <v>0</v>
      </c>
      <c r="HJ477" s="355">
        <v>0</v>
      </c>
      <c r="HK477" s="355">
        <v>3.0702600000000002</v>
      </c>
      <c r="HL477" s="254"/>
      <c r="HM477" s="355">
        <v>0</v>
      </c>
      <c r="HN477" s="355">
        <v>0</v>
      </c>
      <c r="HO477" s="355">
        <v>3.0702600000000003E-2</v>
      </c>
      <c r="HP477" s="356"/>
      <c r="HQ477" s="357">
        <v>7306</v>
      </c>
      <c r="HR477" s="357">
        <v>6670</v>
      </c>
      <c r="HS477" s="357">
        <v>-636</v>
      </c>
      <c r="HU477" s="357">
        <v>220791.62100000001</v>
      </c>
      <c r="HV477" s="357">
        <v>191833.978</v>
      </c>
      <c r="HW477" s="357">
        <v>-28957.643000000011</v>
      </c>
      <c r="HY477" s="357">
        <v>208.69605999999999</v>
      </c>
      <c r="HZ477" s="357">
        <v>203.45682000000005</v>
      </c>
      <c r="IA477" s="357">
        <v>-5.2392399999999384</v>
      </c>
      <c r="IB477" s="358"/>
      <c r="IC477" s="359">
        <v>1.6300407022200001</v>
      </c>
      <c r="ID477" s="359">
        <v>3.0962526393199994</v>
      </c>
      <c r="IE477" s="359">
        <v>2.125917228240001</v>
      </c>
      <c r="IF477" s="360"/>
      <c r="IG477" s="361">
        <v>16</v>
      </c>
      <c r="IH477" s="361">
        <v>5</v>
      </c>
      <c r="II477" s="361">
        <v>11</v>
      </c>
      <c r="IJ477" s="361">
        <v>113</v>
      </c>
      <c r="IK477" s="361">
        <v>42</v>
      </c>
      <c r="IL477" s="361">
        <v>71</v>
      </c>
      <c r="IM477" s="362">
        <v>129</v>
      </c>
      <c r="IN477" s="360"/>
      <c r="IO477" s="363">
        <v>242</v>
      </c>
      <c r="IP477" s="363">
        <v>217</v>
      </c>
      <c r="IQ477" s="363">
        <v>25</v>
      </c>
      <c r="IR477" s="360"/>
      <c r="IS477" s="363">
        <v>189</v>
      </c>
      <c r="IT477" s="363">
        <v>125</v>
      </c>
      <c r="IU477" s="363">
        <v>64</v>
      </c>
      <c r="IV477" s="360"/>
      <c r="IW477" s="357">
        <v>158</v>
      </c>
      <c r="IX477" s="357">
        <v>155</v>
      </c>
      <c r="IY477" s="357">
        <v>162</v>
      </c>
      <c r="IZ477" s="264"/>
      <c r="JA477" s="364">
        <v>0</v>
      </c>
      <c r="JB477" s="364">
        <v>2</v>
      </c>
      <c r="JC477" s="364">
        <v>2</v>
      </c>
      <c r="JD477" s="358"/>
      <c r="JE477" s="266">
        <v>172</v>
      </c>
      <c r="JF477" s="266">
        <v>172</v>
      </c>
      <c r="JG477" s="266">
        <v>203</v>
      </c>
      <c r="JH477" s="266">
        <v>255</v>
      </c>
      <c r="JI477" s="266">
        <v>290</v>
      </c>
      <c r="JJ477" s="266">
        <v>339</v>
      </c>
      <c r="JK477" s="266">
        <v>358</v>
      </c>
      <c r="JL477" s="266">
        <v>412</v>
      </c>
      <c r="JM477" s="266">
        <v>433</v>
      </c>
      <c r="JN477" s="266">
        <v>464</v>
      </c>
      <c r="JO477" s="266">
        <v>496</v>
      </c>
      <c r="JP477" s="266">
        <v>520</v>
      </c>
      <c r="JQ477" s="266">
        <v>601</v>
      </c>
      <c r="JR477" s="266">
        <v>622</v>
      </c>
      <c r="JS477" s="266">
        <v>621</v>
      </c>
      <c r="JT477" s="266">
        <v>624</v>
      </c>
      <c r="JU477" s="266">
        <v>624</v>
      </c>
      <c r="JV477" s="266">
        <v>660</v>
      </c>
      <c r="JW477" s="266">
        <v>595</v>
      </c>
      <c r="JX477" s="266">
        <v>550</v>
      </c>
      <c r="JY477" s="266">
        <v>483</v>
      </c>
      <c r="JZ477" s="266">
        <v>516</v>
      </c>
      <c r="KA477" s="266">
        <v>504</v>
      </c>
      <c r="KB477" s="266">
        <v>499</v>
      </c>
      <c r="KC477" s="266">
        <v>536</v>
      </c>
      <c r="KD477" s="266">
        <v>1044</v>
      </c>
      <c r="KE477" s="266">
        <v>1158</v>
      </c>
      <c r="KF477" s="266">
        <v>1189</v>
      </c>
      <c r="KG477" s="266">
        <v>1231</v>
      </c>
      <c r="KH477" s="266">
        <v>1143</v>
      </c>
      <c r="KI477" s="266">
        <v>644</v>
      </c>
      <c r="KJ477" s="266">
        <v>530</v>
      </c>
      <c r="KK477" s="266">
        <v>512</v>
      </c>
      <c r="KL477" s="266">
        <v>538</v>
      </c>
      <c r="KM477" s="266">
        <v>513</v>
      </c>
      <c r="KN477" s="266">
        <v>425</v>
      </c>
      <c r="KO477" s="266">
        <v>479</v>
      </c>
      <c r="KP477" s="266">
        <v>436</v>
      </c>
      <c r="KQ477" s="266">
        <v>475</v>
      </c>
      <c r="KR477" s="266">
        <v>496</v>
      </c>
      <c r="KS477" s="266">
        <v>836</v>
      </c>
      <c r="KT477" s="266">
        <v>1023</v>
      </c>
      <c r="KU477" s="266">
        <v>1044</v>
      </c>
      <c r="KV477" s="266">
        <v>969</v>
      </c>
      <c r="KW477" s="266">
        <v>1046</v>
      </c>
      <c r="KX477" s="266"/>
      <c r="KY477" s="266"/>
      <c r="KZ477" s="266"/>
      <c r="LA477" s="365">
        <v>675</v>
      </c>
      <c r="LB477" s="366">
        <v>16</v>
      </c>
      <c r="LC477" s="269"/>
      <c r="LD477" s="367">
        <v>2.3703703703703703E-2</v>
      </c>
      <c r="LE477" s="271"/>
      <c r="LF477" s="360"/>
      <c r="LG477" s="368">
        <v>13</v>
      </c>
      <c r="LH477" s="368">
        <v>14</v>
      </c>
      <c r="LI477" s="368">
        <v>0</v>
      </c>
      <c r="LJ477" s="368">
        <v>0</v>
      </c>
      <c r="LK477" s="368">
        <v>489</v>
      </c>
      <c r="LL477" s="368">
        <v>9.4274128799999986</v>
      </c>
      <c r="LM477" s="369">
        <v>0.72518560615384609</v>
      </c>
      <c r="LN477" s="334"/>
      <c r="LO477" s="326">
        <v>0</v>
      </c>
      <c r="LP477" s="326">
        <v>0</v>
      </c>
      <c r="LQ477" s="326">
        <v>0</v>
      </c>
      <c r="LR477" s="370"/>
      <c r="LS477" s="326">
        <v>0</v>
      </c>
      <c r="LT477" s="326">
        <v>5192.6542599999993</v>
      </c>
      <c r="LU477" s="326">
        <v>0</v>
      </c>
      <c r="LV477" s="326">
        <v>-5192.6542599999993</v>
      </c>
      <c r="LW477" s="326">
        <v>3033.333333333333</v>
      </c>
      <c r="LX477" s="326">
        <v>5200</v>
      </c>
      <c r="LY477" s="266"/>
      <c r="LZ477" s="266"/>
      <c r="MA477" s="266"/>
      <c r="MB477" s="266"/>
      <c r="MC477" s="266"/>
      <c r="MD477" s="266"/>
      <c r="ME477" s="266"/>
      <c r="MF477" s="266"/>
      <c r="MG477" s="266"/>
      <c r="MH477" s="266"/>
      <c r="MI477" s="266"/>
      <c r="MJ477" s="266"/>
      <c r="MK477" s="266"/>
      <c r="ML477" s="266"/>
      <c r="MM477" s="266"/>
      <c r="MN477" s="266"/>
      <c r="MO477" s="266"/>
      <c r="MP477" s="266"/>
      <c r="MQ477" s="266"/>
      <c r="MR477" s="266"/>
      <c r="MS477" s="266"/>
      <c r="MT477" s="266"/>
      <c r="MU477" s="266"/>
      <c r="MV477" s="266"/>
      <c r="MW477" s="266"/>
      <c r="MX477" s="266"/>
      <c r="MY477" s="266"/>
      <c r="MZ477" s="266"/>
      <c r="NA477" s="266"/>
      <c r="NB477" s="266"/>
      <c r="NC477" s="266"/>
      <c r="ND477" s="266"/>
      <c r="NE477" s="266"/>
      <c r="NF477" s="266"/>
      <c r="NG477" s="266"/>
      <c r="NH477" s="266"/>
      <c r="NI477" s="266"/>
      <c r="NJ477" s="266"/>
      <c r="NK477" s="266"/>
      <c r="NL477" s="266"/>
      <c r="NM477" s="266"/>
      <c r="NN477" s="275"/>
      <c r="NO477" s="266"/>
      <c r="NP477" s="266"/>
      <c r="NQ477" s="266"/>
      <c r="NR477" s="266"/>
      <c r="NS477" s="266"/>
      <c r="NT477" s="266"/>
      <c r="NU477" s="266"/>
      <c r="NV477" s="266"/>
      <c r="NW477" s="266"/>
      <c r="NX477" s="266"/>
      <c r="NY477" s="266"/>
      <c r="NZ477" s="266"/>
      <c r="OA477" s="266"/>
      <c r="OB477" s="266"/>
      <c r="OC477" s="266"/>
      <c r="OD477" s="266"/>
      <c r="OE477" s="266"/>
      <c r="OF477" s="266"/>
      <c r="OG477" s="266"/>
      <c r="OH477" s="266"/>
      <c r="OI477" s="266"/>
      <c r="OJ477" s="266"/>
      <c r="OK477" s="266"/>
      <c r="OL477" s="266"/>
      <c r="OM477" s="266"/>
      <c r="ON477" s="266"/>
      <c r="OO477" s="266"/>
      <c r="OP477" s="266"/>
      <c r="OQ477" s="266"/>
      <c r="OR477" s="266"/>
      <c r="OS477" s="266"/>
      <c r="OT477" s="266"/>
      <c r="OU477" s="266"/>
      <c r="OV477" s="266"/>
      <c r="OW477" s="266"/>
      <c r="OX477" s="266"/>
      <c r="OY477" s="266"/>
      <c r="OZ477" s="266"/>
      <c r="PA477" s="266"/>
      <c r="PB477" s="266"/>
      <c r="PC477" s="266"/>
      <c r="PD477" s="275"/>
      <c r="PE477" s="266"/>
      <c r="PF477" s="266"/>
      <c r="PG477" s="266"/>
      <c r="PH477" s="266"/>
      <c r="PI477" s="266"/>
      <c r="PJ477" s="266"/>
      <c r="PK477" s="266"/>
      <c r="PL477" s="266"/>
      <c r="PM477" s="266"/>
      <c r="PN477" s="266"/>
      <c r="PO477" s="266"/>
      <c r="PP477" s="266"/>
      <c r="PQ477" s="266"/>
      <c r="PR477" s="266"/>
      <c r="PS477" s="266"/>
      <c r="PT477" s="266"/>
      <c r="PU477" s="266"/>
      <c r="PV477" s="266"/>
      <c r="PW477" s="266"/>
      <c r="PX477" s="266"/>
      <c r="PY477" s="266"/>
      <c r="PZ477" s="266"/>
      <c r="QA477" s="266"/>
      <c r="QB477" s="266"/>
      <c r="QC477" s="266"/>
      <c r="QD477" s="266"/>
      <c r="QE477" s="266"/>
      <c r="QF477" s="266"/>
      <c r="QG477" s="266"/>
      <c r="QH477" s="266"/>
      <c r="QI477" s="266"/>
      <c r="QJ477" s="266"/>
      <c r="QK477" s="266"/>
      <c r="QL477" s="266"/>
      <c r="QM477" s="266"/>
      <c r="QN477" s="266"/>
      <c r="QO477" s="266"/>
      <c r="QP477" s="266"/>
      <c r="QQ477" s="266"/>
      <c r="QR477" s="266"/>
      <c r="QS477" s="266"/>
    </row>
    <row r="478" spans="1:461" s="257" customFormat="1" ht="16.5" customHeight="1" outlineLevel="1" thickBot="1">
      <c r="A478" s="371"/>
      <c r="B478" s="371"/>
      <c r="C478" s="371" t="s">
        <v>1261</v>
      </c>
      <c r="D478" s="371"/>
      <c r="E478" s="371"/>
      <c r="F478" s="371"/>
      <c r="G478" s="371"/>
      <c r="H478" s="371"/>
      <c r="I478" s="372"/>
      <c r="J478" s="371"/>
      <c r="K478" s="371"/>
      <c r="L478" s="373">
        <f t="shared" ref="L478:BW478" si="624">SUBTOTAL(9,L474:L477)</f>
        <v>55</v>
      </c>
      <c r="M478" s="374">
        <f t="shared" si="624"/>
        <v>27747.195700600001</v>
      </c>
      <c r="N478" s="375">
        <f t="shared" si="624"/>
        <v>2312.2663083833331</v>
      </c>
      <c r="O478" s="374">
        <f t="shared" si="624"/>
        <v>18498.130467066665</v>
      </c>
      <c r="P478" s="220">
        <f t="shared" si="624"/>
        <v>2075.8960478428162</v>
      </c>
      <c r="Q478" s="221">
        <f t="shared" si="624"/>
        <v>1647.3800000000003</v>
      </c>
      <c r="R478" s="221">
        <f t="shared" si="624"/>
        <v>1053.5899999999999</v>
      </c>
      <c r="S478" s="221">
        <f t="shared" si="624"/>
        <v>1420.4221202247895</v>
      </c>
      <c r="T478" s="221">
        <f t="shared" si="624"/>
        <v>1819.1699999999998</v>
      </c>
      <c r="U478" s="221">
        <f t="shared" si="624"/>
        <v>2922.371500242095</v>
      </c>
      <c r="V478" s="374">
        <f t="shared" si="624"/>
        <v>5710.7160962372673</v>
      </c>
      <c r="W478" s="374">
        <f t="shared" si="624"/>
        <v>6487.1815964450125</v>
      </c>
      <c r="X478" s="374">
        <f t="shared" si="624"/>
        <v>776.46550020774475</v>
      </c>
      <c r="Y478" s="223">
        <f t="shared" si="624"/>
        <v>152.62000000000003</v>
      </c>
      <c r="Z478" s="223">
        <f t="shared" si="624"/>
        <v>120.91</v>
      </c>
      <c r="AA478" s="223">
        <f t="shared" si="624"/>
        <v>141.66</v>
      </c>
      <c r="AB478" s="223">
        <f t="shared" si="624"/>
        <v>119.28999999999999</v>
      </c>
      <c r="AC478" s="223">
        <f t="shared" si="624"/>
        <v>156.85000000000002</v>
      </c>
      <c r="AD478" s="223">
        <f t="shared" si="624"/>
        <v>181.13</v>
      </c>
      <c r="AE478" s="223">
        <f t="shared" si="624"/>
        <v>181.13000000000002</v>
      </c>
      <c r="AF478" s="223">
        <f t="shared" si="624"/>
        <v>171.76000000000005</v>
      </c>
      <c r="AG478" s="223">
        <f t="shared" si="624"/>
        <v>195.21999999999986</v>
      </c>
      <c r="AH478" s="223">
        <f t="shared" si="624"/>
        <v>190.08</v>
      </c>
      <c r="AI478" s="223">
        <f t="shared" si="624"/>
        <v>185.33000000000007</v>
      </c>
      <c r="AJ478" s="223">
        <f t="shared" si="624"/>
        <v>189.32999999999998</v>
      </c>
      <c r="AK478" s="223">
        <f t="shared" si="624"/>
        <v>213.35</v>
      </c>
      <c r="AL478" s="223">
        <f t="shared" si="624"/>
        <v>174.66</v>
      </c>
      <c r="AM478" s="223">
        <f t="shared" si="624"/>
        <v>240.63999999999996</v>
      </c>
      <c r="AN478" s="223">
        <f t="shared" si="624"/>
        <v>190.73000000000005</v>
      </c>
      <c r="AO478" s="223">
        <f t="shared" si="624"/>
        <v>184.78212022478948</v>
      </c>
      <c r="AP478" s="223">
        <f t="shared" si="624"/>
        <v>208.12999999999997</v>
      </c>
      <c r="AQ478" s="223">
        <f t="shared" si="624"/>
        <v>208.13000000000005</v>
      </c>
      <c r="AR478" s="223">
        <f t="shared" si="624"/>
        <v>220.37</v>
      </c>
      <c r="AS478" s="223">
        <f t="shared" si="624"/>
        <v>224.08000000000004</v>
      </c>
      <c r="AT478" s="223">
        <f t="shared" si="624"/>
        <v>236.82999999999998</v>
      </c>
      <c r="AU478" s="223">
        <f t="shared" si="624"/>
        <v>244.34000000000003</v>
      </c>
      <c r="AV478" s="223">
        <f t="shared" si="624"/>
        <v>258.7</v>
      </c>
      <c r="AW478" s="223">
        <f t="shared" si="624"/>
        <v>274.83999999999997</v>
      </c>
      <c r="AX478" s="223">
        <f t="shared" si="624"/>
        <v>266.05</v>
      </c>
      <c r="AY478" s="223">
        <f t="shared" si="624"/>
        <v>275.5</v>
      </c>
      <c r="AZ478" s="223">
        <f t="shared" si="624"/>
        <v>240.96</v>
      </c>
      <c r="BA478" s="223">
        <f t="shared" si="624"/>
        <v>239.15000000000003</v>
      </c>
      <c r="BB478" s="223">
        <f t="shared" si="624"/>
        <v>259.56</v>
      </c>
      <c r="BC478" s="223">
        <f t="shared" si="624"/>
        <v>263.1099999999999</v>
      </c>
      <c r="BD478" s="223">
        <f t="shared" si="624"/>
        <v>330.66884356984519</v>
      </c>
      <c r="BE478" s="223">
        <f t="shared" si="624"/>
        <v>322.4199999999999</v>
      </c>
      <c r="BF478" s="223">
        <f t="shared" si="624"/>
        <v>338.12000000000012</v>
      </c>
      <c r="BG478" s="223">
        <f t="shared" si="624"/>
        <v>375.84999999999991</v>
      </c>
      <c r="BH478" s="223">
        <f t="shared" si="624"/>
        <v>402.32999999999981</v>
      </c>
      <c r="BI478" s="223">
        <f t="shared" si="624"/>
        <v>418.19999999999993</v>
      </c>
      <c r="BJ478" s="223">
        <f t="shared" si="624"/>
        <v>355.86000000000007</v>
      </c>
      <c r="BK478" s="223">
        <f t="shared" si="624"/>
        <v>440.13</v>
      </c>
      <c r="BL478" s="223">
        <f t="shared" si="624"/>
        <v>411.34150024209475</v>
      </c>
      <c r="BM478" s="223">
        <f t="shared" si="624"/>
        <v>409.93999999999994</v>
      </c>
      <c r="BN478" s="223">
        <f t="shared" si="624"/>
        <v>465.72999999999996</v>
      </c>
      <c r="BO478" s="223">
        <f t="shared" si="624"/>
        <v>421.17000000000019</v>
      </c>
      <c r="BP478" s="223">
        <f t="shared" si="624"/>
        <v>397.9199999999999</v>
      </c>
      <c r="BQ478" s="223">
        <f t="shared" si="624"/>
        <v>433.01</v>
      </c>
      <c r="BR478" s="223">
        <f t="shared" si="624"/>
        <v>385.69000000000005</v>
      </c>
      <c r="BS478" s="223">
        <f t="shared" si="624"/>
        <v>629.79999999999995</v>
      </c>
      <c r="BT478" s="223">
        <f t="shared" si="624"/>
        <v>661.71000000000015</v>
      </c>
      <c r="BU478" s="223">
        <f t="shared" si="624"/>
        <v>780.43</v>
      </c>
      <c r="BV478" s="223">
        <f t="shared" si="624"/>
        <v>812.8157604912999</v>
      </c>
      <c r="BW478" s="223">
        <f t="shared" si="624"/>
        <v>484.69029483452664</v>
      </c>
      <c r="BX478" s="223">
        <f t="shared" ref="BX478:CO478" si="625">SUBTOTAL(9,BX474:BX477)</f>
        <v>594.75</v>
      </c>
      <c r="BY478" s="223">
        <f t="shared" si="625"/>
        <v>739.59630133267547</v>
      </c>
      <c r="BZ478" s="223">
        <f t="shared" si="625"/>
        <v>659.04721656082154</v>
      </c>
      <c r="CA478" s="223">
        <f t="shared" si="625"/>
        <v>837.39652301794422</v>
      </c>
      <c r="CB478" s="223">
        <f t="shared" si="625"/>
        <v>801.99000000000035</v>
      </c>
      <c r="CC478" s="223">
        <f t="shared" si="625"/>
        <v>756.55999999999983</v>
      </c>
      <c r="CD478" s="223">
        <f t="shared" si="625"/>
        <v>884.70368439711183</v>
      </c>
      <c r="CE478" s="223">
        <f t="shared" si="625"/>
        <v>757.47574678000012</v>
      </c>
      <c r="CF478" s="223">
        <f t="shared" si="625"/>
        <v>499.21865751886855</v>
      </c>
      <c r="CG478" s="376">
        <f t="shared" si="625"/>
        <v>606.99926728699995</v>
      </c>
      <c r="CH478" s="376">
        <f t="shared" si="625"/>
        <v>767.15611054502983</v>
      </c>
      <c r="CI478" s="376">
        <f t="shared" si="625"/>
        <v>754.78200732231164</v>
      </c>
      <c r="CJ478" s="376">
        <f t="shared" si="625"/>
        <v>789.86226621000003</v>
      </c>
      <c r="CK478" s="376">
        <f t="shared" si="625"/>
        <v>936.84933363207006</v>
      </c>
      <c r="CL478" s="376">
        <f t="shared" si="625"/>
        <v>867.72439987399946</v>
      </c>
      <c r="CM478" s="376">
        <f t="shared" si="625"/>
        <v>860.95245805489913</v>
      </c>
      <c r="CN478" s="376">
        <f t="shared" si="625"/>
        <v>902.85575351970203</v>
      </c>
      <c r="CO478" s="377">
        <f t="shared" si="625"/>
        <v>0.98260108741324848</v>
      </c>
      <c r="CP478" s="377">
        <f t="shared" si="588"/>
        <v>0.23379593622517805</v>
      </c>
      <c r="CQ478" s="378">
        <f t="shared" si="589"/>
        <v>0.35069390433776715</v>
      </c>
      <c r="CR478" s="374">
        <f t="shared" ref="CR478:FC478" si="626">SUBTOTAL(9,CR474:CR477)</f>
        <v>41.903295464802966</v>
      </c>
      <c r="CS478" s="374">
        <f t="shared" si="626"/>
        <v>1113.0798213734834</v>
      </c>
      <c r="CT478" s="374">
        <f t="shared" si="626"/>
        <v>1210.3595209640332</v>
      </c>
      <c r="CU478" s="374">
        <f t="shared" si="626"/>
        <v>5315.0035260387476</v>
      </c>
      <c r="CV478" s="379">
        <f t="shared" si="626"/>
        <v>0</v>
      </c>
      <c r="CW478" s="380">
        <f t="shared" si="626"/>
        <v>157.35552607999998</v>
      </c>
      <c r="CX478" s="380">
        <f t="shared" si="626"/>
        <v>193.41815737700003</v>
      </c>
      <c r="CY478" s="380">
        <f t="shared" si="626"/>
        <v>218.18867517059996</v>
      </c>
      <c r="CZ478" s="381">
        <f t="shared" si="626"/>
        <v>0</v>
      </c>
      <c r="DA478" s="380">
        <f t="shared" si="626"/>
        <v>-139.27523832999998</v>
      </c>
      <c r="DB478" s="380">
        <f t="shared" si="626"/>
        <v>-156.51950190400001</v>
      </c>
      <c r="DC478" s="380">
        <f t="shared" si="626"/>
        <v>-160.79330081039996</v>
      </c>
      <c r="DD478" s="381">
        <f t="shared" si="626"/>
        <v>0</v>
      </c>
      <c r="DE478" s="380">
        <f t="shared" si="626"/>
        <v>897.7643631799998</v>
      </c>
      <c r="DF478" s="380">
        <f t="shared" si="626"/>
        <v>847.3221094047999</v>
      </c>
      <c r="DG478" s="380">
        <f t="shared" si="626"/>
        <v>880.66221615999996</v>
      </c>
      <c r="DH478" s="382">
        <f t="shared" si="626"/>
        <v>0</v>
      </c>
      <c r="DI478" s="380">
        <f t="shared" si="626"/>
        <v>-8.7519859199999992</v>
      </c>
      <c r="DJ478" s="380">
        <f t="shared" si="626"/>
        <v>0.36501144999999946</v>
      </c>
      <c r="DK478" s="380">
        <f t="shared" si="626"/>
        <v>-0.47140784999999719</v>
      </c>
      <c r="DL478" s="381">
        <f t="shared" si="626"/>
        <v>0</v>
      </c>
      <c r="DM478" s="383">
        <f t="shared" si="626"/>
        <v>31.290895659999997</v>
      </c>
      <c r="DN478" s="383">
        <f t="shared" si="626"/>
        <v>39.289390610000005</v>
      </c>
      <c r="DO478" s="383">
        <f t="shared" si="626"/>
        <v>31.379948970000001</v>
      </c>
      <c r="DP478" s="382">
        <f t="shared" si="626"/>
        <v>0</v>
      </c>
      <c r="DQ478" s="384">
        <f t="shared" si="626"/>
        <v>41.33320823399999</v>
      </c>
      <c r="DR478" s="384">
        <f t="shared" si="626"/>
        <v>57.107433817100002</v>
      </c>
      <c r="DS478" s="384">
        <f t="shared" si="626"/>
        <v>42.738267104299993</v>
      </c>
      <c r="DT478" s="381">
        <f t="shared" si="626"/>
        <v>0</v>
      </c>
      <c r="DU478" s="380">
        <f t="shared" si="626"/>
        <v>-111.43989445000001</v>
      </c>
      <c r="DV478" s="380">
        <f t="shared" si="626"/>
        <v>-120.53405668999999</v>
      </c>
      <c r="DW478" s="380">
        <f t="shared" si="626"/>
        <v>-108.36933987</v>
      </c>
      <c r="DX478" s="385">
        <f t="shared" si="626"/>
        <v>0</v>
      </c>
      <c r="DY478" s="386">
        <f t="shared" si="626"/>
        <v>58633.718137259246</v>
      </c>
      <c r="DZ478" s="386">
        <f t="shared" si="626"/>
        <v>19845.083702510379</v>
      </c>
      <c r="EA478" s="386">
        <f t="shared" si="626"/>
        <v>20452.089252916656</v>
      </c>
      <c r="EB478" s="386">
        <f t="shared" si="626"/>
        <v>19916.374036042223</v>
      </c>
      <c r="EC478" s="386">
        <f t="shared" si="626"/>
        <v>-535.71521687443328</v>
      </c>
      <c r="ED478" s="386">
        <f t="shared" si="626"/>
        <v>0</v>
      </c>
      <c r="EE478" s="386">
        <f t="shared" si="626"/>
        <v>19578.048309272002</v>
      </c>
      <c r="EF478" s="386">
        <f t="shared" si="626"/>
        <v>338.32572677022335</v>
      </c>
      <c r="EG478" s="386">
        <f t="shared" si="626"/>
        <v>24182.700938081452</v>
      </c>
      <c r="EH478" s="386">
        <f t="shared" si="626"/>
        <v>24452.52572654812</v>
      </c>
      <c r="EI478" s="381">
        <f t="shared" si="626"/>
        <v>0</v>
      </c>
      <c r="EJ478" s="386">
        <f t="shared" si="626"/>
        <v>34204.422222619658</v>
      </c>
      <c r="EK478" s="386">
        <f t="shared" si="626"/>
        <v>13522.52257998461</v>
      </c>
      <c r="EL478" s="386">
        <f t="shared" si="626"/>
        <v>14592.884561894814</v>
      </c>
      <c r="EM478" s="386">
        <f t="shared" si="626"/>
        <v>15092.334391700741</v>
      </c>
      <c r="EN478" s="386">
        <f t="shared" si="626"/>
        <v>499.44982980592522</v>
      </c>
      <c r="EO478" s="386">
        <f t="shared" si="626"/>
        <v>0</v>
      </c>
      <c r="EP478" s="386">
        <f t="shared" si="626"/>
        <v>13086.015167684332</v>
      </c>
      <c r="EQ478" s="386">
        <f t="shared" si="626"/>
        <v>2006.3192240164058</v>
      </c>
      <c r="ER478" s="386">
        <f t="shared" si="626"/>
        <v>15336.355038263708</v>
      </c>
      <c r="ES478" s="386">
        <f t="shared" si="626"/>
        <v>15336.355038263708</v>
      </c>
      <c r="ET478" s="386">
        <f t="shared" si="626"/>
        <v>0</v>
      </c>
      <c r="EU478" s="386">
        <f t="shared" si="626"/>
        <v>23329.743335570998</v>
      </c>
      <c r="EV478" s="386">
        <f t="shared" si="626"/>
        <v>20406.57717041143</v>
      </c>
      <c r="EW478" s="386">
        <f t="shared" si="626"/>
        <v>17636.526530943622</v>
      </c>
      <c r="EX478" s="386">
        <f t="shared" si="626"/>
        <v>-2770.0506394678105</v>
      </c>
      <c r="EY478" s="386">
        <f t="shared" si="626"/>
        <v>0</v>
      </c>
      <c r="EZ478" s="386">
        <f t="shared" si="626"/>
        <v>19089.51500671</v>
      </c>
      <c r="FA478" s="386">
        <f t="shared" si="626"/>
        <v>-1452.9884757663785</v>
      </c>
      <c r="FB478" s="386">
        <f t="shared" si="626"/>
        <v>25888.10471516275</v>
      </c>
      <c r="FC478" s="386">
        <f t="shared" si="626"/>
        <v>27474.603980739663</v>
      </c>
      <c r="FD478" s="386">
        <f t="shared" ref="FD478:FN478" si="627">SUBTOTAL(9,FD474:FD477)</f>
        <v>0</v>
      </c>
      <c r="FE478" s="386">
        <f t="shared" si="627"/>
        <v>13764.752988292297</v>
      </c>
      <c r="FF478" s="386">
        <f t="shared" si="627"/>
        <v>10667.027536854614</v>
      </c>
      <c r="FG478" s="386">
        <f t="shared" si="627"/>
        <v>11798.740364343152</v>
      </c>
      <c r="FH478" s="386">
        <f t="shared" si="627"/>
        <v>11079.0335607421</v>
      </c>
      <c r="FI478" s="386">
        <f t="shared" si="627"/>
        <v>-719.70680360105177</v>
      </c>
      <c r="FJ478" s="386">
        <f t="shared" si="627"/>
        <v>0</v>
      </c>
      <c r="FK478" s="386">
        <f t="shared" si="627"/>
        <v>5613.7495575500006</v>
      </c>
      <c r="FL478" s="386">
        <f t="shared" si="627"/>
        <v>5465.2840031920996</v>
      </c>
      <c r="FM478" s="386">
        <f t="shared" si="627"/>
        <v>13620.865011143354</v>
      </c>
      <c r="FN478" s="386">
        <f t="shared" si="627"/>
        <v>14873.947588389325</v>
      </c>
      <c r="FO478" s="387">
        <f t="shared" si="590"/>
        <v>0.17385893660535706</v>
      </c>
      <c r="FP478" s="381">
        <f t="shared" ref="FP478:GV478" si="628">SUBTOTAL(9,FP474:FP477)</f>
        <v>0</v>
      </c>
      <c r="FQ478" s="386">
        <f t="shared" si="628"/>
        <v>67364.377154920599</v>
      </c>
      <c r="FR478" s="386">
        <f t="shared" si="628"/>
        <v>67250.291349566047</v>
      </c>
      <c r="FS478" s="386">
        <f t="shared" si="628"/>
        <v>63724.268519428675</v>
      </c>
      <c r="FT478" s="386">
        <f t="shared" si="628"/>
        <v>-3526.0228301373672</v>
      </c>
      <c r="FU478" s="386">
        <f t="shared" si="628"/>
        <v>0</v>
      </c>
      <c r="FV478" s="386">
        <f t="shared" si="628"/>
        <v>57367.328041216329</v>
      </c>
      <c r="FW478" s="386">
        <f t="shared" si="628"/>
        <v>6356.9404782123511</v>
      </c>
      <c r="FX478" s="386">
        <f t="shared" si="628"/>
        <v>72437.535257243362</v>
      </c>
      <c r="FY478" s="386">
        <f t="shared" si="628"/>
        <v>73576.336259992138</v>
      </c>
      <c r="FZ478" s="381">
        <f t="shared" si="628"/>
        <v>0</v>
      </c>
      <c r="GA478" s="388">
        <f t="shared" si="628"/>
        <v>44.508086932939641</v>
      </c>
      <c r="GB478" s="389">
        <f t="shared" si="628"/>
        <v>15.228291994498042</v>
      </c>
      <c r="GC478" s="389">
        <f t="shared" si="628"/>
        <v>13.291156524838918</v>
      </c>
      <c r="GD478" s="389">
        <f t="shared" si="628"/>
        <v>11.488620853571762</v>
      </c>
      <c r="GE478" s="389">
        <f t="shared" si="628"/>
        <v>0</v>
      </c>
      <c r="GF478" s="389">
        <f t="shared" si="628"/>
        <v>12.323766950748871</v>
      </c>
      <c r="GG478" s="389">
        <f t="shared" si="628"/>
        <v>-0.83514609717710708</v>
      </c>
      <c r="GH478" s="381">
        <f t="shared" si="628"/>
        <v>0</v>
      </c>
      <c r="GI478" s="389">
        <f t="shared" si="628"/>
        <v>1.5371236547193212</v>
      </c>
      <c r="GJ478" s="389">
        <f t="shared" si="628"/>
        <v>1.550660516390074</v>
      </c>
      <c r="GK478" s="389">
        <f t="shared" si="628"/>
        <v>0.64822629962687206</v>
      </c>
      <c r="GL478" s="381">
        <f t="shared" si="628"/>
        <v>0</v>
      </c>
      <c r="GM478" s="389">
        <f t="shared" si="628"/>
        <v>0</v>
      </c>
      <c r="GN478" s="389">
        <f t="shared" si="628"/>
        <v>-0.90243421676320201</v>
      </c>
      <c r="GO478" s="389">
        <f t="shared" si="628"/>
        <v>0.64822629962687206</v>
      </c>
      <c r="GP478" s="381">
        <f t="shared" si="628"/>
        <v>0</v>
      </c>
      <c r="GQ478" s="386">
        <f t="shared" si="628"/>
        <v>10230.565455249998</v>
      </c>
      <c r="GR478" s="386">
        <f t="shared" si="628"/>
        <v>11656.612583709495</v>
      </c>
      <c r="GS478" s="386">
        <f t="shared" si="628"/>
        <v>11190.589018606199</v>
      </c>
      <c r="GT478" s="386">
        <f t="shared" si="628"/>
        <v>0</v>
      </c>
      <c r="GU478" s="386">
        <f t="shared" si="628"/>
        <v>6851.7096248950202</v>
      </c>
      <c r="GV478" s="386">
        <f t="shared" si="628"/>
        <v>4338.8793937111786</v>
      </c>
      <c r="GW478" s="378">
        <f t="shared" si="591"/>
        <v>0.17560953273546542</v>
      </c>
      <c r="GX478" s="381">
        <f t="shared" ref="GX478:JI478" si="629">SUBTOTAL(9,GX474:GX477)</f>
        <v>0</v>
      </c>
      <c r="GY478" s="386">
        <f t="shared" si="629"/>
        <v>2450.3363697128834</v>
      </c>
      <c r="GZ478" s="386">
        <f t="shared" si="629"/>
        <v>111.32607688000002</v>
      </c>
      <c r="HA478" s="386">
        <f t="shared" si="629"/>
        <v>155.18504686999998</v>
      </c>
      <c r="HB478" s="386">
        <f t="shared" si="629"/>
        <v>192.27422723000001</v>
      </c>
      <c r="HC478" s="386">
        <f t="shared" si="629"/>
        <v>0</v>
      </c>
      <c r="HD478" s="386">
        <f t="shared" si="629"/>
        <v>28.010655689999997</v>
      </c>
      <c r="HE478" s="386">
        <f t="shared" si="629"/>
        <v>164.26357154000002</v>
      </c>
      <c r="HF478" s="251">
        <f t="shared" si="629"/>
        <v>40221.224900000001</v>
      </c>
      <c r="HG478" s="381">
        <f t="shared" si="629"/>
        <v>0</v>
      </c>
      <c r="HH478" s="390">
        <f t="shared" si="629"/>
        <v>28078.212156279253</v>
      </c>
      <c r="HI478" s="391">
        <f t="shared" si="629"/>
        <v>180.54735540000001</v>
      </c>
      <c r="HJ478" s="391">
        <f t="shared" si="629"/>
        <v>1268.36533605</v>
      </c>
      <c r="HK478" s="391">
        <f t="shared" si="629"/>
        <v>6798.9672421100004</v>
      </c>
      <c r="HL478" s="392">
        <f t="shared" si="629"/>
        <v>0</v>
      </c>
      <c r="HM478" s="391">
        <f t="shared" si="629"/>
        <v>1.7754735500000001</v>
      </c>
      <c r="HN478" s="391">
        <f t="shared" si="629"/>
        <v>6.74182668</v>
      </c>
      <c r="HO478" s="391">
        <f t="shared" si="629"/>
        <v>16.561477589999999</v>
      </c>
      <c r="HP478" s="371">
        <f t="shared" si="629"/>
        <v>0</v>
      </c>
      <c r="HQ478" s="393">
        <f t="shared" si="629"/>
        <v>22783</v>
      </c>
      <c r="HR478" s="393">
        <f t="shared" si="629"/>
        <v>20399</v>
      </c>
      <c r="HS478" s="393">
        <f t="shared" si="629"/>
        <v>-2384</v>
      </c>
      <c r="HT478" s="394">
        <f t="shared" si="629"/>
        <v>0</v>
      </c>
      <c r="HU478" s="393">
        <f t="shared" si="629"/>
        <v>481466.89598999999</v>
      </c>
      <c r="HV478" s="393">
        <f t="shared" si="629"/>
        <v>388417.72099</v>
      </c>
      <c r="HW478" s="393">
        <f t="shared" si="629"/>
        <v>-93049.175000000003</v>
      </c>
      <c r="HX478" s="394">
        <f t="shared" si="629"/>
        <v>0</v>
      </c>
      <c r="HY478" s="393">
        <f t="shared" si="629"/>
        <v>694.4194399999999</v>
      </c>
      <c r="HZ478" s="393">
        <f t="shared" si="629"/>
        <v>635.33244000000013</v>
      </c>
      <c r="IA478" s="393">
        <f t="shared" si="629"/>
        <v>-59.086999999999875</v>
      </c>
      <c r="IB478" s="393">
        <f t="shared" si="629"/>
        <v>0</v>
      </c>
      <c r="IC478" s="379">
        <f t="shared" si="629"/>
        <v>8.4995233381800013</v>
      </c>
      <c r="ID478" s="379">
        <f t="shared" si="629"/>
        <v>16.958579992219999</v>
      </c>
      <c r="IE478" s="379">
        <f t="shared" si="629"/>
        <v>10.1994598501</v>
      </c>
      <c r="IF478" s="393">
        <f t="shared" si="629"/>
        <v>0</v>
      </c>
      <c r="IG478" s="395">
        <f t="shared" si="629"/>
        <v>80</v>
      </c>
      <c r="IH478" s="395">
        <f t="shared" si="629"/>
        <v>36</v>
      </c>
      <c r="II478" s="395">
        <f t="shared" si="629"/>
        <v>44</v>
      </c>
      <c r="IJ478" s="395">
        <f t="shared" si="629"/>
        <v>382</v>
      </c>
      <c r="IK478" s="395">
        <f t="shared" si="629"/>
        <v>160</v>
      </c>
      <c r="IL478" s="395">
        <f t="shared" si="629"/>
        <v>222</v>
      </c>
      <c r="IM478" s="395">
        <f t="shared" si="629"/>
        <v>462</v>
      </c>
      <c r="IN478" s="393">
        <f t="shared" si="629"/>
        <v>0</v>
      </c>
      <c r="IO478" s="393">
        <f t="shared" si="629"/>
        <v>865</v>
      </c>
      <c r="IP478" s="393">
        <f t="shared" si="629"/>
        <v>796</v>
      </c>
      <c r="IQ478" s="393">
        <f t="shared" si="629"/>
        <v>69</v>
      </c>
      <c r="IR478" s="393">
        <f t="shared" si="629"/>
        <v>0</v>
      </c>
      <c r="IS478" s="393">
        <f t="shared" si="629"/>
        <v>742</v>
      </c>
      <c r="IT478" s="393">
        <f t="shared" si="629"/>
        <v>597</v>
      </c>
      <c r="IU478" s="393">
        <f t="shared" si="629"/>
        <v>145</v>
      </c>
      <c r="IV478" s="393">
        <f t="shared" si="629"/>
        <v>0</v>
      </c>
      <c r="IW478" s="393">
        <f t="shared" si="629"/>
        <v>583</v>
      </c>
      <c r="IX478" s="393">
        <f t="shared" si="629"/>
        <v>632</v>
      </c>
      <c r="IY478" s="393">
        <f t="shared" si="629"/>
        <v>617</v>
      </c>
      <c r="IZ478" s="396">
        <f t="shared" si="629"/>
        <v>0</v>
      </c>
      <c r="JA478" s="393">
        <f t="shared" si="629"/>
        <v>1</v>
      </c>
      <c r="JB478" s="393">
        <f t="shared" si="629"/>
        <v>8</v>
      </c>
      <c r="JC478" s="393">
        <f t="shared" si="629"/>
        <v>5</v>
      </c>
      <c r="JD478" s="393">
        <f t="shared" si="629"/>
        <v>0</v>
      </c>
      <c r="JE478" s="266">
        <f t="shared" si="629"/>
        <v>3438</v>
      </c>
      <c r="JF478" s="266">
        <f t="shared" si="629"/>
        <v>3536</v>
      </c>
      <c r="JG478" s="266">
        <f t="shared" si="629"/>
        <v>3595</v>
      </c>
      <c r="JH478" s="266">
        <f t="shared" si="629"/>
        <v>3975</v>
      </c>
      <c r="JI478" s="266">
        <f t="shared" si="629"/>
        <v>4263</v>
      </c>
      <c r="JJ478" s="266">
        <f t="shared" ref="JJ478:LU478" si="630">SUBTOTAL(9,JJ474:JJ477)</f>
        <v>4592</v>
      </c>
      <c r="JK478" s="266">
        <f t="shared" si="630"/>
        <v>4661</v>
      </c>
      <c r="JL478" s="266">
        <f t="shared" si="630"/>
        <v>5085</v>
      </c>
      <c r="JM478" s="266">
        <f t="shared" si="630"/>
        <v>5233</v>
      </c>
      <c r="JN478" s="266">
        <f t="shared" si="630"/>
        <v>5402</v>
      </c>
      <c r="JO478" s="266">
        <f t="shared" si="630"/>
        <v>5587</v>
      </c>
      <c r="JP478" s="266">
        <f t="shared" si="630"/>
        <v>5775</v>
      </c>
      <c r="JQ478" s="266">
        <f t="shared" si="630"/>
        <v>6596</v>
      </c>
      <c r="JR478" s="266">
        <f t="shared" si="630"/>
        <v>6815</v>
      </c>
      <c r="JS478" s="266">
        <f t="shared" si="630"/>
        <v>6825</v>
      </c>
      <c r="JT478" s="266">
        <f t="shared" si="630"/>
        <v>6774</v>
      </c>
      <c r="JU478" s="266">
        <f t="shared" si="630"/>
        <v>6648</v>
      </c>
      <c r="JV478" s="266">
        <f t="shared" si="630"/>
        <v>6822</v>
      </c>
      <c r="JW478" s="266">
        <f t="shared" si="630"/>
        <v>6495</v>
      </c>
      <c r="JX478" s="266">
        <f t="shared" si="630"/>
        <v>6235</v>
      </c>
      <c r="JY478" s="266">
        <f t="shared" si="630"/>
        <v>5990</v>
      </c>
      <c r="JZ478" s="266">
        <f t="shared" si="630"/>
        <v>6026</v>
      </c>
      <c r="KA478" s="266">
        <f t="shared" si="630"/>
        <v>6189</v>
      </c>
      <c r="KB478" s="266">
        <f t="shared" si="630"/>
        <v>5971</v>
      </c>
      <c r="KC478" s="266">
        <f t="shared" si="630"/>
        <v>6276</v>
      </c>
      <c r="KD478" s="266">
        <f t="shared" si="630"/>
        <v>8915</v>
      </c>
      <c r="KE478" s="266">
        <f t="shared" si="630"/>
        <v>9512</v>
      </c>
      <c r="KF478" s="266">
        <f t="shared" si="630"/>
        <v>9910</v>
      </c>
      <c r="KG478" s="266">
        <f t="shared" si="630"/>
        <v>10055</v>
      </c>
      <c r="KH478" s="266">
        <f t="shared" si="630"/>
        <v>9389</v>
      </c>
      <c r="KI478" s="266">
        <f t="shared" si="630"/>
        <v>5638</v>
      </c>
      <c r="KJ478" s="266">
        <f t="shared" si="630"/>
        <v>4611</v>
      </c>
      <c r="KK478" s="266">
        <f t="shared" si="630"/>
        <v>4229</v>
      </c>
      <c r="KL478" s="266">
        <f t="shared" si="630"/>
        <v>4403</v>
      </c>
      <c r="KM478" s="266">
        <f t="shared" si="630"/>
        <v>3988</v>
      </c>
      <c r="KN478" s="266">
        <f t="shared" si="630"/>
        <v>3142</v>
      </c>
      <c r="KO478" s="266">
        <f t="shared" si="630"/>
        <v>3406</v>
      </c>
      <c r="KP478" s="266">
        <f t="shared" si="630"/>
        <v>3174</v>
      </c>
      <c r="KQ478" s="266">
        <f t="shared" si="630"/>
        <v>3368</v>
      </c>
      <c r="KR478" s="266">
        <f t="shared" si="630"/>
        <v>3254</v>
      </c>
      <c r="KS478" s="266">
        <f t="shared" si="630"/>
        <v>6129</v>
      </c>
      <c r="KT478" s="266">
        <f t="shared" si="630"/>
        <v>7220</v>
      </c>
      <c r="KU478" s="266">
        <f t="shared" si="630"/>
        <v>7414</v>
      </c>
      <c r="KV478" s="266">
        <f t="shared" si="630"/>
        <v>7123</v>
      </c>
      <c r="KW478" s="266">
        <f t="shared" si="630"/>
        <v>7693</v>
      </c>
      <c r="KX478" s="266">
        <f t="shared" si="630"/>
        <v>0</v>
      </c>
      <c r="KY478" s="266">
        <f t="shared" si="630"/>
        <v>0</v>
      </c>
      <c r="KZ478" s="266">
        <f t="shared" si="630"/>
        <v>0</v>
      </c>
      <c r="LA478" s="393">
        <f t="shared" si="630"/>
        <v>3216</v>
      </c>
      <c r="LB478" s="393">
        <f t="shared" si="630"/>
        <v>52</v>
      </c>
      <c r="LC478" s="269">
        <f t="shared" si="630"/>
        <v>0</v>
      </c>
      <c r="LD478" s="378">
        <f t="shared" si="630"/>
        <v>4.3754361775151454</v>
      </c>
      <c r="LE478" s="271">
        <f t="shared" si="630"/>
        <v>0</v>
      </c>
      <c r="LF478" s="393">
        <f t="shared" si="630"/>
        <v>0</v>
      </c>
      <c r="LG478" s="393">
        <f t="shared" si="630"/>
        <v>160</v>
      </c>
      <c r="LH478" s="393">
        <f t="shared" si="630"/>
        <v>135</v>
      </c>
      <c r="LI478" s="393">
        <f t="shared" si="630"/>
        <v>8</v>
      </c>
      <c r="LJ478" s="393">
        <f t="shared" si="630"/>
        <v>4</v>
      </c>
      <c r="LK478" s="393">
        <f t="shared" si="630"/>
        <v>10060</v>
      </c>
      <c r="LL478" s="393">
        <f t="shared" si="630"/>
        <v>208.11258090999996</v>
      </c>
      <c r="LM478" s="397">
        <f t="shared" si="630"/>
        <v>5.0201250023973953</v>
      </c>
      <c r="LN478" s="381">
        <f t="shared" si="630"/>
        <v>0</v>
      </c>
      <c r="LO478" s="374">
        <f t="shared" si="630"/>
        <v>1932.5500000000002</v>
      </c>
      <c r="LP478" s="374">
        <f t="shared" si="630"/>
        <v>1553.7</v>
      </c>
      <c r="LQ478" s="374">
        <f t="shared" si="630"/>
        <v>357</v>
      </c>
      <c r="LR478" s="374">
        <f t="shared" si="630"/>
        <v>0</v>
      </c>
      <c r="LS478" s="374">
        <f t="shared" si="630"/>
        <v>14085.039999999999</v>
      </c>
      <c r="LT478" s="374">
        <f t="shared" si="630"/>
        <v>25511.628639999999</v>
      </c>
      <c r="LU478" s="374">
        <f t="shared" si="630"/>
        <v>-378.85000000000014</v>
      </c>
      <c r="LV478" s="374">
        <f t="shared" ref="LV478:LX478" si="631">SUBTOTAL(9,LV474:LV477)</f>
        <v>-11426.58864</v>
      </c>
      <c r="LW478" s="374">
        <f t="shared" si="631"/>
        <v>12483.333333333332</v>
      </c>
      <c r="LX478" s="374">
        <f t="shared" si="631"/>
        <v>21400</v>
      </c>
      <c r="LY478" s="266"/>
      <c r="LZ478" s="266"/>
      <c r="MA478" s="266"/>
      <c r="MB478" s="266"/>
      <c r="MC478" s="266"/>
      <c r="MD478" s="266"/>
      <c r="ME478" s="266"/>
      <c r="MF478" s="266"/>
      <c r="MG478" s="266"/>
      <c r="MH478" s="266"/>
      <c r="MI478" s="266"/>
      <c r="MJ478" s="266"/>
      <c r="MK478" s="266"/>
      <c r="ML478" s="266"/>
      <c r="MM478" s="266"/>
      <c r="MN478" s="266"/>
      <c r="MO478" s="266"/>
      <c r="MP478" s="266"/>
      <c r="MQ478" s="266"/>
      <c r="MR478" s="266"/>
      <c r="MS478" s="266"/>
      <c r="MT478" s="266"/>
      <c r="MU478" s="266"/>
      <c r="MV478" s="266"/>
      <c r="MW478" s="266"/>
      <c r="MX478" s="266"/>
      <c r="MY478" s="266"/>
      <c r="MZ478" s="266"/>
      <c r="NA478" s="266"/>
      <c r="NB478" s="266"/>
      <c r="NC478" s="266"/>
      <c r="ND478" s="266"/>
      <c r="NE478" s="266"/>
      <c r="NF478" s="266"/>
      <c r="NG478" s="266"/>
      <c r="NH478" s="266"/>
      <c r="NI478" s="266"/>
      <c r="NJ478" s="266"/>
      <c r="NK478" s="266"/>
      <c r="NL478" s="266"/>
      <c r="NM478" s="266"/>
      <c r="NN478" s="275"/>
      <c r="NO478" s="266"/>
      <c r="NP478" s="266"/>
      <c r="NQ478" s="266"/>
      <c r="NR478" s="266"/>
      <c r="NS478" s="266"/>
      <c r="NT478" s="266"/>
      <c r="NU478" s="266"/>
      <c r="NV478" s="266"/>
      <c r="NW478" s="266"/>
      <c r="NX478" s="266"/>
      <c r="NY478" s="266"/>
      <c r="NZ478" s="266"/>
      <c r="OA478" s="266"/>
      <c r="OB478" s="266"/>
      <c r="OC478" s="266"/>
      <c r="OD478" s="266"/>
      <c r="OE478" s="266"/>
      <c r="OF478" s="266"/>
      <c r="OG478" s="266"/>
      <c r="OH478" s="266"/>
      <c r="OI478" s="266"/>
      <c r="OJ478" s="266"/>
      <c r="OK478" s="266"/>
      <c r="OL478" s="266"/>
      <c r="OM478" s="266"/>
      <c r="ON478" s="266"/>
      <c r="OO478" s="266"/>
      <c r="OP478" s="266"/>
      <c r="OQ478" s="266"/>
      <c r="OR478" s="266"/>
      <c r="OS478" s="266"/>
      <c r="OT478" s="266"/>
      <c r="OU478" s="266"/>
      <c r="OV478" s="266"/>
      <c r="OW478" s="266"/>
      <c r="OX478" s="266"/>
      <c r="OY478" s="266"/>
      <c r="OZ478" s="266"/>
      <c r="PA478" s="266"/>
      <c r="PB478" s="266"/>
      <c r="PC478" s="266"/>
      <c r="PD478" s="275"/>
      <c r="PE478" s="266"/>
      <c r="PF478" s="266"/>
      <c r="PG478" s="266"/>
      <c r="PH478" s="266"/>
      <c r="PI478" s="266"/>
      <c r="PJ478" s="266"/>
      <c r="PK478" s="266"/>
      <c r="PL478" s="266"/>
      <c r="PM478" s="266"/>
      <c r="PN478" s="266"/>
      <c r="PO478" s="266"/>
      <c r="PP478" s="266"/>
      <c r="PQ478" s="266"/>
      <c r="PR478" s="266"/>
      <c r="PS478" s="266"/>
      <c r="PT478" s="266"/>
      <c r="PU478" s="266"/>
      <c r="PV478" s="266"/>
      <c r="PW478" s="266"/>
      <c r="PX478" s="266"/>
      <c r="PY478" s="266"/>
      <c r="PZ478" s="266"/>
      <c r="QA478" s="266"/>
      <c r="QB478" s="266"/>
      <c r="QC478" s="266"/>
      <c r="QD478" s="266"/>
      <c r="QE478" s="266"/>
      <c r="QF478" s="266"/>
      <c r="QG478" s="266"/>
      <c r="QH478" s="266"/>
      <c r="QI478" s="266"/>
      <c r="QJ478" s="266"/>
      <c r="QK478" s="266"/>
      <c r="QL478" s="266"/>
      <c r="QM478" s="266"/>
      <c r="QN478" s="266"/>
      <c r="QO478" s="266"/>
      <c r="QP478" s="266"/>
      <c r="QQ478" s="266"/>
      <c r="QR478" s="266"/>
      <c r="QS478" s="266"/>
    </row>
    <row r="479" spans="1:461" s="257" customFormat="1" ht="16.5" customHeight="1" outlineLevel="2" thickTop="1">
      <c r="A479" s="213">
        <v>52</v>
      </c>
      <c r="B479" s="213" t="s">
        <v>1262</v>
      </c>
      <c r="C479" s="214" t="s">
        <v>1263</v>
      </c>
      <c r="D479" s="213" t="s">
        <v>1264</v>
      </c>
      <c r="E479" s="213" t="s">
        <v>1265</v>
      </c>
      <c r="F479" s="213" t="s">
        <v>447</v>
      </c>
      <c r="G479" s="213" t="s">
        <v>121</v>
      </c>
      <c r="H479" s="213" t="s">
        <v>181</v>
      </c>
      <c r="I479" s="215" t="s">
        <v>120</v>
      </c>
      <c r="J479" s="213" t="s">
        <v>1264</v>
      </c>
      <c r="K479" s="213" t="s">
        <v>129</v>
      </c>
      <c r="L479" s="216">
        <v>17</v>
      </c>
      <c r="M479" s="217">
        <v>7459.541064879998</v>
      </c>
      <c r="N479" s="218">
        <v>621.62842207333313</v>
      </c>
      <c r="O479" s="219">
        <v>4973.027376586665</v>
      </c>
      <c r="P479" s="220">
        <v>303.12836812714079</v>
      </c>
      <c r="Q479" s="221">
        <v>332.98</v>
      </c>
      <c r="R479" s="221">
        <v>195.97</v>
      </c>
      <c r="S479" s="221">
        <v>302.81096976577697</v>
      </c>
      <c r="T479" s="221">
        <v>460.35</v>
      </c>
      <c r="U479" s="221">
        <v>641.77464666879825</v>
      </c>
      <c r="V479" s="222">
        <v>1341.2028779315781</v>
      </c>
      <c r="W479" s="222">
        <v>1529.7615550260712</v>
      </c>
      <c r="X479" s="217">
        <v>188.55867709449308</v>
      </c>
      <c r="Y479" s="223">
        <v>27.48</v>
      </c>
      <c r="Z479" s="223">
        <v>21.98</v>
      </c>
      <c r="AA479" s="223">
        <v>25.910000000000004</v>
      </c>
      <c r="AB479" s="223">
        <v>25.489999999999995</v>
      </c>
      <c r="AC479" s="223">
        <v>29.799999999999997</v>
      </c>
      <c r="AD479" s="223">
        <v>29.650000000000006</v>
      </c>
      <c r="AE479" s="223">
        <v>35.659999999999997</v>
      </c>
      <c r="AF479" s="223">
        <v>36.360000000000014</v>
      </c>
      <c r="AG479" s="223">
        <v>41.249999999999972</v>
      </c>
      <c r="AH479" s="223">
        <v>38.069999999999993</v>
      </c>
      <c r="AI479" s="223">
        <v>37.56</v>
      </c>
      <c r="AJ479" s="223">
        <v>38.160000000000025</v>
      </c>
      <c r="AK479" s="223">
        <v>34.58</v>
      </c>
      <c r="AL479" s="223">
        <v>31.14</v>
      </c>
      <c r="AM479" s="223">
        <v>42.099999999999994</v>
      </c>
      <c r="AN479" s="223">
        <v>47.5</v>
      </c>
      <c r="AO479" s="223">
        <v>49.73096976577699</v>
      </c>
      <c r="AP479" s="223">
        <v>45.859999999999985</v>
      </c>
      <c r="AQ479" s="223">
        <v>51.900000000000006</v>
      </c>
      <c r="AR479" s="223">
        <v>50.800000000000011</v>
      </c>
      <c r="AS479" s="223">
        <v>51.949999999999989</v>
      </c>
      <c r="AT479" s="223">
        <v>57.420000000000016</v>
      </c>
      <c r="AU479" s="223">
        <v>59.329999999999927</v>
      </c>
      <c r="AV479" s="223">
        <v>60.950000000000045</v>
      </c>
      <c r="AW479" s="223">
        <v>76.010000000000005</v>
      </c>
      <c r="AX479" s="223">
        <v>54.83</v>
      </c>
      <c r="AY479" s="223">
        <v>74.31</v>
      </c>
      <c r="AZ479" s="223">
        <v>70.320000000000022</v>
      </c>
      <c r="BA479" s="223">
        <v>63.259999999999991</v>
      </c>
      <c r="BB479" s="223">
        <v>62.549999999999955</v>
      </c>
      <c r="BC479" s="223">
        <v>59.07000000000005</v>
      </c>
      <c r="BD479" s="223">
        <v>86.359748372699315</v>
      </c>
      <c r="BE479" s="223">
        <v>90.969999999999914</v>
      </c>
      <c r="BF479" s="223">
        <v>75.32000000000005</v>
      </c>
      <c r="BG479" s="223">
        <v>82.25</v>
      </c>
      <c r="BH479" s="223">
        <v>90.200000000000045</v>
      </c>
      <c r="BI479" s="223">
        <v>102.78</v>
      </c>
      <c r="BJ479" s="223">
        <v>117.6</v>
      </c>
      <c r="BK479" s="223">
        <v>96.57</v>
      </c>
      <c r="BL479" s="223">
        <v>96.46464666879821</v>
      </c>
      <c r="BM479" s="223">
        <v>72.830000000000041</v>
      </c>
      <c r="BN479" s="223">
        <v>82.12</v>
      </c>
      <c r="BO479" s="223">
        <v>73.409999999999968</v>
      </c>
      <c r="BP479" s="223">
        <v>96.100000000000023</v>
      </c>
      <c r="BQ479" s="223">
        <v>99.090000000000032</v>
      </c>
      <c r="BR479" s="223">
        <v>76.579999999999927</v>
      </c>
      <c r="BS479" s="223">
        <v>117.15000000000009</v>
      </c>
      <c r="BT479" s="223">
        <v>100.87999999999988</v>
      </c>
      <c r="BU479" s="223">
        <v>148.16</v>
      </c>
      <c r="BV479" s="223">
        <v>91.660144915499927</v>
      </c>
      <c r="BW479" s="223">
        <v>102.84773835723632</v>
      </c>
      <c r="BX479" s="223">
        <v>161.16999999999996</v>
      </c>
      <c r="BY479" s="223">
        <v>180.60004254754773</v>
      </c>
      <c r="BZ479" s="223">
        <v>156.27609093815704</v>
      </c>
      <c r="CA479" s="223">
        <v>261.68886117313718</v>
      </c>
      <c r="CB479" s="223">
        <v>238.79999999999995</v>
      </c>
      <c r="CC479" s="223">
        <v>285.82999999999993</v>
      </c>
      <c r="CD479" s="223">
        <v>216.83805988716247</v>
      </c>
      <c r="CE479" s="223">
        <v>180.97134781</v>
      </c>
      <c r="CF479" s="223">
        <v>191.73093174094012</v>
      </c>
      <c r="CG479" s="224">
        <v>257.22985961575989</v>
      </c>
      <c r="CH479" s="224">
        <v>316.52247647345013</v>
      </c>
      <c r="CI479" s="224">
        <v>182.64471483676982</v>
      </c>
      <c r="CJ479" s="224">
        <v>197.35693838999998</v>
      </c>
      <c r="CK479" s="224">
        <v>284.52748392047999</v>
      </c>
      <c r="CL479" s="224">
        <v>167.2768609586804</v>
      </c>
      <c r="CM479" s="224">
        <v>-72.371740986280173</v>
      </c>
      <c r="CN479" s="224">
        <v>196.57496181721092</v>
      </c>
      <c r="CO479" s="225">
        <v>0.30124996659906211</v>
      </c>
      <c r="CP479" s="225">
        <f t="shared" si="588"/>
        <v>0.20507448671719061</v>
      </c>
      <c r="CQ479" s="226">
        <f t="shared" si="589"/>
        <v>0.30761173007578596</v>
      </c>
      <c r="CR479" s="219">
        <v>268.94670280349112</v>
      </c>
      <c r="CS479" s="219">
        <v>316.52247647345013</v>
      </c>
      <c r="CT479" s="219">
        <v>316.52247647345013</v>
      </c>
      <c r="CU479" s="219">
        <v>1482.4448774634816</v>
      </c>
      <c r="CV479" s="227"/>
      <c r="CW479" s="228">
        <v>4.575739790000001</v>
      </c>
      <c r="CX479" s="228">
        <v>2.3504978099999998</v>
      </c>
      <c r="CY479" s="228">
        <v>4.3597633500000006</v>
      </c>
      <c r="CZ479" s="229"/>
      <c r="DA479" s="230">
        <v>-19.601465460000007</v>
      </c>
      <c r="DB479" s="230">
        <v>-26.412322030499997</v>
      </c>
      <c r="DC479" s="230">
        <v>-29.3014365674</v>
      </c>
      <c r="DD479" s="229"/>
      <c r="DE479" s="231">
        <v>205.55456871999996</v>
      </c>
      <c r="DF479" s="231">
        <v>230.8467056155001</v>
      </c>
      <c r="DG479" s="231">
        <v>255.71231983000001</v>
      </c>
      <c r="DH479" s="232"/>
      <c r="DI479" s="233">
        <v>16.119382549999997</v>
      </c>
      <c r="DJ479" s="233">
        <v>6.9899364199999967</v>
      </c>
      <c r="DK479" s="233">
        <v>7.378583599999998</v>
      </c>
      <c r="DL479" s="229"/>
      <c r="DM479" s="234">
        <v>7.4085968500000012</v>
      </c>
      <c r="DN479" s="234">
        <v>7.2205662199999985</v>
      </c>
      <c r="DO479" s="234">
        <v>7.061986089999996</v>
      </c>
      <c r="DP479" s="235"/>
      <c r="DQ479" s="236">
        <v>5.397828538679998</v>
      </c>
      <c r="DR479" s="236">
        <v>10.116819268720002</v>
      </c>
      <c r="DS479" s="236">
        <v>6.8389361201100014</v>
      </c>
      <c r="DT479" s="229"/>
      <c r="DU479" s="237">
        <v>-52.05702664999999</v>
      </c>
      <c r="DV479" s="237">
        <v>-303.35685864999999</v>
      </c>
      <c r="DW479" s="237">
        <v>-55.403558429999997</v>
      </c>
      <c r="DX479" s="238"/>
      <c r="DY479" s="239">
        <v>23974.044375374062</v>
      </c>
      <c r="DZ479" s="239">
        <v>7108.6629912853869</v>
      </c>
      <c r="EA479" s="239">
        <v>7643.2616815466645</v>
      </c>
      <c r="EB479" s="239">
        <v>7697.2488109085189</v>
      </c>
      <c r="EC479" s="239">
        <v>53.987129361854386</v>
      </c>
      <c r="ED479" s="240"/>
      <c r="EE479" s="239">
        <v>8783.5740895656636</v>
      </c>
      <c r="EF479" s="239">
        <v>-1086.3252786571447</v>
      </c>
      <c r="EG479" s="239">
        <v>13183.025239389999</v>
      </c>
      <c r="EH479" s="239">
        <v>13183.025239389999</v>
      </c>
      <c r="EI479" s="229"/>
      <c r="EJ479" s="241">
        <v>12170.406753829253</v>
      </c>
      <c r="EK479" s="241">
        <v>5135.4063426453804</v>
      </c>
      <c r="EL479" s="241">
        <v>5347.0893429596317</v>
      </c>
      <c r="EM479" s="241">
        <v>5355.936589476667</v>
      </c>
      <c r="EN479" s="241">
        <v>8.8472465170352734</v>
      </c>
      <c r="EO479" s="240"/>
      <c r="EP479" s="241">
        <v>4871.3594033653335</v>
      </c>
      <c r="EQ479" s="241">
        <v>484.5771861113335</v>
      </c>
      <c r="ER479" s="241">
        <v>5355.936589476667</v>
      </c>
      <c r="ES479" s="241">
        <v>5355.936589476667</v>
      </c>
      <c r="ET479" s="240"/>
      <c r="EU479" s="242">
        <v>764.07822257606608</v>
      </c>
      <c r="EV479" s="242">
        <v>1817.8390793198203</v>
      </c>
      <c r="EW479" s="242">
        <v>1439.2771735428089</v>
      </c>
      <c r="EX479" s="242">
        <v>-378.56190577701136</v>
      </c>
      <c r="EY479" s="240"/>
      <c r="EZ479" s="242">
        <v>3615.7124846571983</v>
      </c>
      <c r="FA479" s="242">
        <v>-2176.4353111143892</v>
      </c>
      <c r="FB479" s="242">
        <v>3633.6738700748256</v>
      </c>
      <c r="FC479" s="242">
        <v>3633.6738700748256</v>
      </c>
      <c r="FD479" s="240"/>
      <c r="FE479" s="243">
        <v>4436.9530412833301</v>
      </c>
      <c r="FF479" s="243">
        <v>64.832395731538497</v>
      </c>
      <c r="FG479" s="243">
        <v>252.59620024518489</v>
      </c>
      <c r="FH479" s="243">
        <v>316.32591520592592</v>
      </c>
      <c r="FI479" s="243">
        <v>63.729714960741035</v>
      </c>
      <c r="FJ479" s="240"/>
      <c r="FK479" s="243">
        <v>77.827001500000009</v>
      </c>
      <c r="FL479" s="243">
        <v>238.49891370592593</v>
      </c>
      <c r="FM479" s="243">
        <v>252.59620024518489</v>
      </c>
      <c r="FN479" s="243">
        <v>3865.4073049499998</v>
      </c>
      <c r="FO479" s="244">
        <f t="shared" si="590"/>
        <v>2.13606883127565E-2</v>
      </c>
      <c r="FP479" s="229"/>
      <c r="FQ479" s="242">
        <v>13072.979952238373</v>
      </c>
      <c r="FR479" s="242">
        <v>15060.786304071302</v>
      </c>
      <c r="FS479" s="242">
        <v>14808.78848913392</v>
      </c>
      <c r="FT479" s="242">
        <v>-251.99781493738192</v>
      </c>
      <c r="FU479" s="240"/>
      <c r="FV479" s="242">
        <v>17348.472979088197</v>
      </c>
      <c r="FW479" s="242">
        <v>-2539.6844899542775</v>
      </c>
      <c r="FX479" s="242">
        <v>21669.007484454825</v>
      </c>
      <c r="FY479" s="242">
        <v>21669.007484454825</v>
      </c>
      <c r="FZ479" s="229"/>
      <c r="GA479" s="245">
        <v>3.4956370830857026</v>
      </c>
      <c r="GB479" s="246">
        <v>0.49874557609403791</v>
      </c>
      <c r="GC479" s="246">
        <v>1.1839900213761165</v>
      </c>
      <c r="GD479" s="246">
        <v>0.937560449957208</v>
      </c>
      <c r="GE479" s="247"/>
      <c r="GF479" s="246">
        <v>2.3342236827999989</v>
      </c>
      <c r="GG479" s="246">
        <v>-1.396663232842791</v>
      </c>
      <c r="GH479" s="229"/>
      <c r="GI479" s="248">
        <v>5.0036017689295033E-3</v>
      </c>
      <c r="GJ479" s="248">
        <v>5.6006730908261968E-3</v>
      </c>
      <c r="GK479" s="248">
        <v>4.268687661631263E-3</v>
      </c>
      <c r="GL479" s="229"/>
      <c r="GM479" s="248">
        <v>0</v>
      </c>
      <c r="GN479" s="248">
        <v>-1.3319854291949339E-3</v>
      </c>
      <c r="GO479" s="248">
        <v>4.268687661631263E-3</v>
      </c>
      <c r="GP479" s="229"/>
      <c r="GQ479" s="242">
        <v>294.28296121999915</v>
      </c>
      <c r="GR479" s="242">
        <v>286.53942652000029</v>
      </c>
      <c r="GS479" s="242">
        <v>284.97488904000022</v>
      </c>
      <c r="GT479" s="240"/>
      <c r="GU479" s="242">
        <v>1671.9139816349393</v>
      </c>
      <c r="GV479" s="242">
        <v>-1386.9390925949392</v>
      </c>
      <c r="GW479" s="249">
        <f t="shared" si="591"/>
        <v>1.9243632877132596E-2</v>
      </c>
      <c r="GX479" s="229"/>
      <c r="GY479" s="250">
        <v>4886.2093930018946</v>
      </c>
      <c r="GZ479" s="250">
        <v>0</v>
      </c>
      <c r="HA479" s="250">
        <v>0</v>
      </c>
      <c r="HB479" s="250">
        <v>0</v>
      </c>
      <c r="HC479" s="240"/>
      <c r="HD479" s="250">
        <v>1.2077255600000003</v>
      </c>
      <c r="HE479" s="250">
        <v>-1.2077255600000003</v>
      </c>
      <c r="HF479" s="251">
        <v>8691.8128900000011</v>
      </c>
      <c r="HG479" s="229"/>
      <c r="HH479" s="252">
        <v>3150.6811851999996</v>
      </c>
      <c r="HI479" s="253">
        <v>0</v>
      </c>
      <c r="HJ479" s="253">
        <v>478.13505456000001</v>
      </c>
      <c r="HK479" s="253">
        <v>0</v>
      </c>
      <c r="HL479" s="254"/>
      <c r="HM479" s="253">
        <v>0</v>
      </c>
      <c r="HN479" s="253">
        <v>4.78135055</v>
      </c>
      <c r="HO479" s="253">
        <v>0</v>
      </c>
      <c r="HP479" s="255"/>
      <c r="HQ479" s="256">
        <v>5579</v>
      </c>
      <c r="HR479" s="256">
        <v>9098</v>
      </c>
      <c r="HS479" s="256">
        <v>3519</v>
      </c>
      <c r="HU479" s="256">
        <v>104383.208</v>
      </c>
      <c r="HV479" s="256">
        <v>182271.46900000001</v>
      </c>
      <c r="HW479" s="256">
        <v>77888.261000000013</v>
      </c>
      <c r="HY479" s="256">
        <v>205.59195000000003</v>
      </c>
      <c r="HZ479" s="256">
        <v>345.57214999999997</v>
      </c>
      <c r="IA479" s="256">
        <v>139.98019999999994</v>
      </c>
      <c r="IB479" s="258"/>
      <c r="IC479" s="259">
        <v>4.2856813399999982</v>
      </c>
      <c r="ID479" s="259">
        <v>8.9142376040000002</v>
      </c>
      <c r="IE479" s="259">
        <v>5.4186567512000003</v>
      </c>
      <c r="IF479" s="260"/>
      <c r="IG479" s="261">
        <v>32</v>
      </c>
      <c r="IH479" s="261">
        <v>14</v>
      </c>
      <c r="II479" s="261">
        <v>18</v>
      </c>
      <c r="IJ479" s="261">
        <v>122</v>
      </c>
      <c r="IK479" s="261">
        <v>98</v>
      </c>
      <c r="IL479" s="261">
        <v>24</v>
      </c>
      <c r="IM479" s="262">
        <v>154</v>
      </c>
      <c r="IN479" s="260"/>
      <c r="IO479" s="263">
        <v>461</v>
      </c>
      <c r="IP479" s="263">
        <v>418</v>
      </c>
      <c r="IQ479" s="263">
        <v>43</v>
      </c>
      <c r="IR479" s="260"/>
      <c r="IS479" s="263">
        <v>466</v>
      </c>
      <c r="IT479" s="263">
        <v>421</v>
      </c>
      <c r="IU479" s="263">
        <v>45</v>
      </c>
      <c r="IV479" s="260"/>
      <c r="IW479" s="256">
        <v>424</v>
      </c>
      <c r="IX479" s="256">
        <v>463</v>
      </c>
      <c r="IY479" s="256">
        <v>482</v>
      </c>
      <c r="IZ479" s="264"/>
      <c r="JA479" s="265">
        <v>1</v>
      </c>
      <c r="JB479" s="265">
        <v>0</v>
      </c>
      <c r="JC479" s="265">
        <v>1</v>
      </c>
      <c r="JD479" s="258"/>
      <c r="JE479" s="266">
        <v>1283</v>
      </c>
      <c r="JF479" s="266">
        <v>1225</v>
      </c>
      <c r="JG479" s="266">
        <v>1226</v>
      </c>
      <c r="JH479" s="266">
        <v>1600</v>
      </c>
      <c r="JI479" s="266">
        <v>1753</v>
      </c>
      <c r="JJ479" s="266">
        <v>1987</v>
      </c>
      <c r="JK479" s="266">
        <v>2014</v>
      </c>
      <c r="JL479" s="266">
        <v>1008</v>
      </c>
      <c r="JM479" s="266">
        <v>746</v>
      </c>
      <c r="JN479" s="266">
        <v>751</v>
      </c>
      <c r="JO479" s="266">
        <v>932</v>
      </c>
      <c r="JP479" s="266">
        <v>1163</v>
      </c>
      <c r="JQ479" s="266">
        <v>1733</v>
      </c>
      <c r="JR479" s="266">
        <v>1819</v>
      </c>
      <c r="JS479" s="266">
        <v>2227</v>
      </c>
      <c r="JT479" s="266">
        <v>2274</v>
      </c>
      <c r="JU479" s="266">
        <v>2266</v>
      </c>
      <c r="JV479" s="266">
        <v>2417</v>
      </c>
      <c r="JW479" s="266">
        <v>2970</v>
      </c>
      <c r="JX479" s="266">
        <v>4543</v>
      </c>
      <c r="JY479" s="266">
        <v>5857</v>
      </c>
      <c r="JZ479" s="266">
        <v>7570</v>
      </c>
      <c r="KA479" s="266">
        <v>6673</v>
      </c>
      <c r="KB479" s="266">
        <v>7780</v>
      </c>
      <c r="KC479" s="266">
        <v>6748</v>
      </c>
      <c r="KD479" s="266">
        <v>14405</v>
      </c>
      <c r="KE479" s="266">
        <v>16699</v>
      </c>
      <c r="KF479" s="266">
        <v>17998</v>
      </c>
      <c r="KG479" s="266">
        <v>19521</v>
      </c>
      <c r="KH479" s="266">
        <v>19777</v>
      </c>
      <c r="KI479" s="266">
        <v>13448</v>
      </c>
      <c r="KJ479" s="266">
        <v>12132</v>
      </c>
      <c r="KK479" s="266">
        <v>12243</v>
      </c>
      <c r="KL479" s="266">
        <v>12702</v>
      </c>
      <c r="KM479" s="266">
        <v>12231</v>
      </c>
      <c r="KN479" s="266">
        <v>22738</v>
      </c>
      <c r="KO479" s="266">
        <v>61010</v>
      </c>
      <c r="KP479" s="266">
        <v>82286</v>
      </c>
      <c r="KQ479" s="266">
        <v>89821</v>
      </c>
      <c r="KR479" s="266">
        <v>97498</v>
      </c>
      <c r="KS479" s="266">
        <v>242575</v>
      </c>
      <c r="KT479" s="266">
        <v>244103</v>
      </c>
      <c r="KU479" s="266">
        <v>244465</v>
      </c>
      <c r="KV479" s="266">
        <v>17655</v>
      </c>
      <c r="KW479" s="266">
        <v>29789</v>
      </c>
      <c r="KX479" s="266"/>
      <c r="KY479" s="266"/>
      <c r="KZ479" s="266"/>
      <c r="LA479" s="267">
        <v>4580</v>
      </c>
      <c r="LB479" s="268">
        <v>33</v>
      </c>
      <c r="LC479" s="269"/>
      <c r="LD479" s="270">
        <v>7.2052401746724891E-3</v>
      </c>
      <c r="LE479" s="271"/>
      <c r="LF479" s="260"/>
      <c r="LG479" s="272">
        <v>41</v>
      </c>
      <c r="LH479" s="272">
        <v>47</v>
      </c>
      <c r="LI479" s="272">
        <v>0</v>
      </c>
      <c r="LJ479" s="272">
        <v>0</v>
      </c>
      <c r="LK479" s="272">
        <v>9558</v>
      </c>
      <c r="LL479" s="272">
        <v>83.136641559999973</v>
      </c>
      <c r="LM479" s="273">
        <v>2.0277229648780479</v>
      </c>
      <c r="LN479" s="229"/>
      <c r="LO479" s="219">
        <v>0</v>
      </c>
      <c r="LP479" s="219">
        <v>0</v>
      </c>
      <c r="LQ479" s="219">
        <v>0</v>
      </c>
      <c r="LR479" s="274"/>
      <c r="LS479" s="219">
        <v>0</v>
      </c>
      <c r="LT479" s="219">
        <v>26.355</v>
      </c>
      <c r="LU479" s="219">
        <v>0</v>
      </c>
      <c r="LV479" s="219">
        <v>-26.355</v>
      </c>
      <c r="LW479" s="219">
        <v>4666.6666666666661</v>
      </c>
      <c r="LX479" s="219">
        <v>8000</v>
      </c>
      <c r="LY479" s="266"/>
      <c r="LZ479" s="266"/>
      <c r="MA479" s="266"/>
      <c r="MB479" s="266"/>
      <c r="MC479" s="266"/>
      <c r="MD479" s="266"/>
      <c r="ME479" s="266"/>
      <c r="MF479" s="266"/>
      <c r="MG479" s="266"/>
      <c r="MH479" s="266"/>
      <c r="MI479" s="266"/>
      <c r="MJ479" s="266"/>
      <c r="MK479" s="266"/>
      <c r="ML479" s="266"/>
      <c r="MM479" s="266"/>
      <c r="MN479" s="266"/>
      <c r="MO479" s="266"/>
      <c r="MP479" s="266"/>
      <c r="MQ479" s="266"/>
      <c r="MR479" s="266"/>
      <c r="MS479" s="266"/>
      <c r="MT479" s="266"/>
      <c r="MU479" s="266"/>
      <c r="MV479" s="266"/>
      <c r="MW479" s="266"/>
      <c r="MX479" s="266"/>
      <c r="MY479" s="266"/>
      <c r="MZ479" s="266"/>
      <c r="NA479" s="266"/>
      <c r="NB479" s="266"/>
      <c r="NC479" s="266"/>
      <c r="ND479" s="266"/>
      <c r="NE479" s="266"/>
      <c r="NF479" s="266"/>
      <c r="NG479" s="266"/>
      <c r="NH479" s="266"/>
      <c r="NI479" s="266"/>
      <c r="NJ479" s="266"/>
      <c r="NK479" s="266"/>
      <c r="NL479" s="266"/>
      <c r="NM479" s="266"/>
      <c r="NN479" s="275"/>
      <c r="NO479" s="266"/>
      <c r="NP479" s="266"/>
      <c r="NQ479" s="266"/>
      <c r="NR479" s="266"/>
      <c r="NS479" s="266"/>
      <c r="NT479" s="266"/>
      <c r="NU479" s="266"/>
      <c r="NV479" s="266"/>
      <c r="NW479" s="266"/>
      <c r="NX479" s="266"/>
      <c r="NY479" s="266"/>
      <c r="NZ479" s="266"/>
      <c r="OA479" s="266"/>
      <c r="OB479" s="266"/>
      <c r="OC479" s="266"/>
      <c r="OD479" s="266"/>
      <c r="OE479" s="266"/>
      <c r="OF479" s="266"/>
      <c r="OG479" s="266"/>
      <c r="OH479" s="266"/>
      <c r="OI479" s="266"/>
      <c r="OJ479" s="266"/>
      <c r="OK479" s="266"/>
      <c r="OL479" s="266"/>
      <c r="OM479" s="266"/>
      <c r="ON479" s="266"/>
      <c r="OO479" s="266"/>
      <c r="OP479" s="266"/>
      <c r="OQ479" s="266"/>
      <c r="OR479" s="266"/>
      <c r="OS479" s="266"/>
      <c r="OT479" s="266"/>
      <c r="OU479" s="266"/>
      <c r="OV479" s="266"/>
      <c r="OW479" s="266"/>
      <c r="OX479" s="266"/>
      <c r="OY479" s="266"/>
      <c r="OZ479" s="266"/>
      <c r="PA479" s="266"/>
      <c r="PB479" s="266"/>
      <c r="PC479" s="266"/>
      <c r="PD479" s="275"/>
      <c r="PE479" s="266"/>
      <c r="PF479" s="266"/>
      <c r="PG479" s="266"/>
      <c r="PH479" s="266"/>
      <c r="PI479" s="266"/>
      <c r="PJ479" s="266"/>
      <c r="PK479" s="266"/>
      <c r="PL479" s="266"/>
      <c r="PM479" s="266"/>
      <c r="PN479" s="266"/>
      <c r="PO479" s="266"/>
      <c r="PP479" s="266"/>
      <c r="PQ479" s="266"/>
      <c r="PR479" s="266"/>
      <c r="PS479" s="266"/>
      <c r="PT479" s="266"/>
      <c r="PU479" s="266"/>
      <c r="PV479" s="266"/>
      <c r="PW479" s="266"/>
      <c r="PX479" s="266"/>
      <c r="PY479" s="266"/>
      <c r="PZ479" s="266"/>
      <c r="QA479" s="266"/>
      <c r="QB479" s="266"/>
      <c r="QC479" s="266"/>
      <c r="QD479" s="266"/>
      <c r="QE479" s="266"/>
      <c r="QF479" s="266"/>
      <c r="QG479" s="266"/>
      <c r="QH479" s="266"/>
      <c r="QI479" s="266"/>
      <c r="QJ479" s="266"/>
      <c r="QK479" s="266"/>
      <c r="QL479" s="266"/>
      <c r="QM479" s="266"/>
      <c r="QN479" s="266"/>
      <c r="QO479" s="266"/>
      <c r="QP479" s="266"/>
      <c r="QQ479" s="266"/>
      <c r="QR479" s="266"/>
      <c r="QS479" s="266"/>
    </row>
    <row r="480" spans="1:461" s="257" customFormat="1" ht="16.5" customHeight="1" outlineLevel="2">
      <c r="A480" s="276">
        <v>294</v>
      </c>
      <c r="B480" s="276" t="s">
        <v>1266</v>
      </c>
      <c r="C480" s="277" t="s">
        <v>1263</v>
      </c>
      <c r="D480" s="276" t="s">
        <v>1267</v>
      </c>
      <c r="E480" s="276" t="s">
        <v>1265</v>
      </c>
      <c r="F480" s="276" t="s">
        <v>447</v>
      </c>
      <c r="G480" s="276" t="s">
        <v>121</v>
      </c>
      <c r="H480" s="276" t="s">
        <v>181</v>
      </c>
      <c r="I480" s="278" t="s">
        <v>614</v>
      </c>
      <c r="J480" s="276" t="s">
        <v>1267</v>
      </c>
      <c r="K480" s="276" t="s">
        <v>125</v>
      </c>
      <c r="L480" s="279">
        <v>15</v>
      </c>
      <c r="M480" s="280">
        <v>3711.8407966513328</v>
      </c>
      <c r="N480" s="281">
        <v>309.32006638761106</v>
      </c>
      <c r="O480" s="223">
        <v>2474.5605311008885</v>
      </c>
      <c r="P480" s="220">
        <v>228.90970402785302</v>
      </c>
      <c r="Q480" s="221">
        <v>233.61</v>
      </c>
      <c r="R480" s="221">
        <v>131.49</v>
      </c>
      <c r="S480" s="221">
        <v>153.57933266920591</v>
      </c>
      <c r="T480" s="221">
        <v>190.25</v>
      </c>
      <c r="U480" s="221">
        <v>192.80340971455405</v>
      </c>
      <c r="V480" s="221">
        <v>598.27746506137669</v>
      </c>
      <c r="W480" s="221">
        <v>778.80843973594051</v>
      </c>
      <c r="X480" s="280">
        <v>180.53097467456382</v>
      </c>
      <c r="Y480" s="223">
        <v>18.64</v>
      </c>
      <c r="Z480" s="223">
        <v>13.43</v>
      </c>
      <c r="AA480" s="223">
        <v>18.560000000000002</v>
      </c>
      <c r="AB480" s="223">
        <v>16.419999999999995</v>
      </c>
      <c r="AC480" s="223">
        <v>20.180000000000007</v>
      </c>
      <c r="AD480" s="223">
        <v>19.339999999999989</v>
      </c>
      <c r="AE480" s="223">
        <v>24.920000000000016</v>
      </c>
      <c r="AF480" s="223">
        <v>23.389999999999986</v>
      </c>
      <c r="AG480" s="223">
        <v>21.710000000000008</v>
      </c>
      <c r="AH480" s="223">
        <v>21.349999999999994</v>
      </c>
      <c r="AI480" s="223">
        <v>21.990000000000009</v>
      </c>
      <c r="AJ480" s="223">
        <v>15.859999999999985</v>
      </c>
      <c r="AK480" s="223">
        <v>16.329999999999998</v>
      </c>
      <c r="AL480" s="223">
        <v>15.740000000000002</v>
      </c>
      <c r="AM480" s="223">
        <v>26.86</v>
      </c>
      <c r="AN480" s="223">
        <v>20.139999999999993</v>
      </c>
      <c r="AO480" s="223">
        <v>27.019332669205905</v>
      </c>
      <c r="AP480" s="223">
        <v>22.129999999999995</v>
      </c>
      <c r="AQ480" s="223">
        <v>25.360000000000014</v>
      </c>
      <c r="AR480" s="223">
        <v>8.5999999999999943</v>
      </c>
      <c r="AS480" s="223">
        <v>29.72</v>
      </c>
      <c r="AT480" s="223">
        <v>28.120000000000005</v>
      </c>
      <c r="AU480" s="223">
        <v>27.649999999999977</v>
      </c>
      <c r="AV480" s="223">
        <v>28.240000000000038</v>
      </c>
      <c r="AW480" s="223">
        <v>31.34</v>
      </c>
      <c r="AX480" s="223">
        <v>22.580000000000002</v>
      </c>
      <c r="AY480" s="223">
        <v>25.620000000000005</v>
      </c>
      <c r="AZ480" s="223">
        <v>25.33</v>
      </c>
      <c r="BA480" s="223">
        <v>28.949999999999989</v>
      </c>
      <c r="BB480" s="223">
        <v>29.620000000000005</v>
      </c>
      <c r="BC480" s="223">
        <v>26.810000000000002</v>
      </c>
      <c r="BD480" s="223">
        <v>31.885745192630978</v>
      </c>
      <c r="BE480" s="223">
        <v>24.260000000000019</v>
      </c>
      <c r="BF480" s="223">
        <v>24.429999999999978</v>
      </c>
      <c r="BG480" s="223">
        <v>23.79000000000002</v>
      </c>
      <c r="BH480" s="223">
        <v>24.71999999999997</v>
      </c>
      <c r="BI480" s="223">
        <v>34.270000000000003</v>
      </c>
      <c r="BJ480" s="223">
        <v>33.589999999999996</v>
      </c>
      <c r="BK480" s="223">
        <v>41.05</v>
      </c>
      <c r="BL480" s="223">
        <v>33.443409714554058</v>
      </c>
      <c r="BM480" s="223">
        <v>20.679999999999978</v>
      </c>
      <c r="BN480" s="223">
        <v>18.060000000000002</v>
      </c>
      <c r="BO480" s="223">
        <v>11.710000000000008</v>
      </c>
      <c r="BP480" s="223">
        <v>16.009999999999991</v>
      </c>
      <c r="BQ480" s="223">
        <v>22.330000000000013</v>
      </c>
      <c r="BR480" s="223">
        <v>16.799999999999983</v>
      </c>
      <c r="BS480" s="223">
        <v>26.990000000000009</v>
      </c>
      <c r="BT480" s="223">
        <v>25.25</v>
      </c>
      <c r="BU480" s="223">
        <v>37.869999999999997</v>
      </c>
      <c r="BV480" s="223">
        <v>49.326131002099963</v>
      </c>
      <c r="BW480" s="223">
        <v>63.354703926989899</v>
      </c>
      <c r="BX480" s="223">
        <v>81.769999999999982</v>
      </c>
      <c r="BY480" s="223">
        <v>93.13550627321797</v>
      </c>
      <c r="BZ480" s="223">
        <v>83.990143085092711</v>
      </c>
      <c r="CA480" s="223">
        <v>85.400980773976201</v>
      </c>
      <c r="CB480" s="223">
        <v>103.42999999999995</v>
      </c>
      <c r="CC480" s="223">
        <v>98.399999999999977</v>
      </c>
      <c r="CD480" s="223">
        <v>65.119056494294441</v>
      </c>
      <c r="CE480" s="223">
        <v>106.4368077</v>
      </c>
      <c r="CF480" s="223">
        <v>71.704070633759116</v>
      </c>
      <c r="CG480" s="282">
        <v>108.22796346099994</v>
      </c>
      <c r="CH480" s="282">
        <v>99.524245153800109</v>
      </c>
      <c r="CI480" s="282">
        <v>105.42592632669994</v>
      </c>
      <c r="CJ480" s="282">
        <v>88.432682110000002</v>
      </c>
      <c r="CK480" s="282">
        <v>102.86579922546989</v>
      </c>
      <c r="CL480" s="282">
        <v>92.243152383229912</v>
      </c>
      <c r="CM480" s="282">
        <v>101.22629683568061</v>
      </c>
      <c r="CN480" s="282">
        <v>80.862374240060092</v>
      </c>
      <c r="CO480" s="283">
        <v>0.47765532896459295</v>
      </c>
      <c r="CP480" s="283">
        <f t="shared" si="588"/>
        <v>0.20981730693798853</v>
      </c>
      <c r="CQ480" s="284">
        <f t="shared" si="589"/>
        <v>0.31472596040698275</v>
      </c>
      <c r="CR480" s="223">
        <v>-20.363922595620522</v>
      </c>
      <c r="CS480" s="223">
        <v>108.22796346099994</v>
      </c>
      <c r="CT480" s="223">
        <v>108.22796346099994</v>
      </c>
      <c r="CU480" s="223">
        <v>733.25808922884812</v>
      </c>
      <c r="CV480" s="285"/>
      <c r="CW480" s="286">
        <v>10.461682409999998</v>
      </c>
      <c r="CX480" s="286">
        <v>24.44285378</v>
      </c>
      <c r="CY480" s="286">
        <v>-5.1517807899999992</v>
      </c>
      <c r="CZ480" s="251"/>
      <c r="DA480" s="287">
        <v>-28.03072281</v>
      </c>
      <c r="DB480" s="287">
        <v>-30.267667990000003</v>
      </c>
      <c r="DC480" s="287">
        <v>-31.408383290000007</v>
      </c>
      <c r="DD480" s="251"/>
      <c r="DE480" s="288">
        <v>136.27505641000002</v>
      </c>
      <c r="DF480" s="288">
        <v>130.48836524100005</v>
      </c>
      <c r="DG480" s="288">
        <v>145.49567664000003</v>
      </c>
      <c r="DH480" s="232"/>
      <c r="DI480" s="289">
        <v>2.6491480599999999</v>
      </c>
      <c r="DJ480" s="289">
        <v>1.9792207800000001</v>
      </c>
      <c r="DK480" s="289">
        <v>2.4112922199999995</v>
      </c>
      <c r="DL480" s="251"/>
      <c r="DM480" s="290">
        <v>5.4235438199999964</v>
      </c>
      <c r="DN480" s="290">
        <v>6.4491920600000023</v>
      </c>
      <c r="DO480" s="290">
        <v>5.4763304500000034</v>
      </c>
      <c r="DP480" s="235"/>
      <c r="DQ480" s="291">
        <v>6.16847415323</v>
      </c>
      <c r="DR480" s="291">
        <v>11.568727834680002</v>
      </c>
      <c r="DS480" s="291">
        <v>7.0863612110600007</v>
      </c>
      <c r="DT480" s="251"/>
      <c r="DU480" s="292">
        <v>-39.844461479999993</v>
      </c>
      <c r="DV480" s="292">
        <v>-42.13635463</v>
      </c>
      <c r="DW480" s="292">
        <v>-42.024454339999998</v>
      </c>
      <c r="DX480" s="238"/>
      <c r="DY480" s="293">
        <v>10000</v>
      </c>
      <c r="DZ480" s="293">
        <v>2790.2254885584616</v>
      </c>
      <c r="EA480" s="293">
        <v>2623.0194338907381</v>
      </c>
      <c r="EB480" s="293">
        <v>2505.4262891429635</v>
      </c>
      <c r="EC480" s="293">
        <v>-117.59314474777466</v>
      </c>
      <c r="ED480" s="294"/>
      <c r="EE480" s="293">
        <v>2740.5077039953335</v>
      </c>
      <c r="EF480" s="293">
        <v>-235.08141485237002</v>
      </c>
      <c r="EG480" s="293">
        <v>3368.2395874966637</v>
      </c>
      <c r="EH480" s="293">
        <v>3368.2395874966637</v>
      </c>
      <c r="EI480" s="251"/>
      <c r="EJ480" s="295">
        <v>15218.807188756795</v>
      </c>
      <c r="EK480" s="295">
        <v>6343.6059027546125</v>
      </c>
      <c r="EL480" s="295">
        <v>6697.993113504077</v>
      </c>
      <c r="EM480" s="295">
        <v>6795.6316342703703</v>
      </c>
      <c r="EN480" s="295">
        <v>97.638520766293368</v>
      </c>
      <c r="EO480" s="294"/>
      <c r="EP480" s="295">
        <v>5850.6676631493328</v>
      </c>
      <c r="EQ480" s="295">
        <v>944.9639711210375</v>
      </c>
      <c r="ER480" s="295">
        <v>6795.6316342703703</v>
      </c>
      <c r="ES480" s="295">
        <v>6795.6316342703703</v>
      </c>
      <c r="ET480" s="294"/>
      <c r="EU480" s="296">
        <v>718.97859910359693</v>
      </c>
      <c r="EV480" s="296">
        <v>767.07652075490603</v>
      </c>
      <c r="EW480" s="296">
        <v>759.09824186681624</v>
      </c>
      <c r="EX480" s="296">
        <v>-7.9782788880897897</v>
      </c>
      <c r="EY480" s="294"/>
      <c r="EZ480" s="296">
        <v>653.86346053079978</v>
      </c>
      <c r="FA480" s="296">
        <v>105.23478133601645</v>
      </c>
      <c r="FB480" s="296">
        <v>834.21071395177842</v>
      </c>
      <c r="FC480" s="296">
        <v>834.21071395177842</v>
      </c>
      <c r="FD480" s="294"/>
      <c r="FE480" s="297">
        <v>1000</v>
      </c>
      <c r="FF480" s="297">
        <v>207.33359615884612</v>
      </c>
      <c r="FG480" s="297">
        <v>295.27106657555566</v>
      </c>
      <c r="FH480" s="297">
        <v>285.98616136925926</v>
      </c>
      <c r="FI480" s="297">
        <v>-9.2849052062964006</v>
      </c>
      <c r="FJ480" s="294"/>
      <c r="FK480" s="297">
        <v>156.07890012999999</v>
      </c>
      <c r="FL480" s="297">
        <v>129.90726123925927</v>
      </c>
      <c r="FM480" s="297">
        <v>295.27106657555566</v>
      </c>
      <c r="FN480" s="297">
        <v>295.27106657555566</v>
      </c>
      <c r="FO480" s="298">
        <f t="shared" si="590"/>
        <v>2.7641815890413691E-2</v>
      </c>
      <c r="FP480" s="251"/>
      <c r="FQ480" s="296">
        <v>10060.143586575516</v>
      </c>
      <c r="FR480" s="296">
        <v>10383.360134725277</v>
      </c>
      <c r="FS480" s="296">
        <v>10346.142326649408</v>
      </c>
      <c r="FT480" s="296">
        <v>-37.21780807586947</v>
      </c>
      <c r="FU480" s="294"/>
      <c r="FV480" s="296">
        <v>9401.1177278054656</v>
      </c>
      <c r="FW480" s="296">
        <v>945.02459884394193</v>
      </c>
      <c r="FX480" s="296">
        <v>10383.360134725277</v>
      </c>
      <c r="FY480" s="296">
        <v>10383.360134725277</v>
      </c>
      <c r="FZ480" s="251"/>
      <c r="GA480" s="299">
        <v>2</v>
      </c>
      <c r="GB480" s="300">
        <v>0.46930717957153845</v>
      </c>
      <c r="GC480" s="300">
        <v>0.4996102001204325</v>
      </c>
      <c r="GD480" s="300">
        <v>0.49448466375278716</v>
      </c>
      <c r="GE480" s="301"/>
      <c r="GF480" s="300">
        <v>0.42211972919999985</v>
      </c>
      <c r="GG480" s="300">
        <v>7.2364934552787308E-2</v>
      </c>
      <c r="GH480" s="251"/>
      <c r="GI480" s="248">
        <v>7.0814962793733682E-4</v>
      </c>
      <c r="GJ480" s="248">
        <v>7.5589685088090657E-4</v>
      </c>
      <c r="GK480" s="248">
        <v>8.2456186121045128E-4</v>
      </c>
      <c r="GL480" s="251"/>
      <c r="GM480" s="302">
        <v>0</v>
      </c>
      <c r="GN480" s="248">
        <v>6.8665010329544709E-5</v>
      </c>
      <c r="GO480" s="248">
        <v>8.2456186121045128E-4</v>
      </c>
      <c r="GP480" s="251"/>
      <c r="GQ480" s="296">
        <v>500.4309589199994</v>
      </c>
      <c r="GR480" s="296">
        <v>1460.4019162800003</v>
      </c>
      <c r="GS480" s="296">
        <v>325.32997000000023</v>
      </c>
      <c r="GT480" s="294"/>
      <c r="GU480" s="296">
        <v>183.6921610611372</v>
      </c>
      <c r="GV480" s="296">
        <v>141.63780893886303</v>
      </c>
      <c r="GW480" s="303">
        <f t="shared" si="591"/>
        <v>3.1444567427032312E-2</v>
      </c>
      <c r="GX480" s="251"/>
      <c r="GY480" s="304">
        <v>2071.4733932386694</v>
      </c>
      <c r="GZ480" s="304">
        <v>0</v>
      </c>
      <c r="HA480" s="304">
        <v>0</v>
      </c>
      <c r="HB480" s="304">
        <v>0</v>
      </c>
      <c r="HC480" s="294"/>
      <c r="HD480" s="304">
        <v>0</v>
      </c>
      <c r="HE480" s="304">
        <v>0</v>
      </c>
      <c r="HF480" s="251">
        <v>0</v>
      </c>
      <c r="HG480" s="251"/>
      <c r="HH480" s="305">
        <v>20029.333333333332</v>
      </c>
      <c r="HI480" s="306">
        <v>0</v>
      </c>
      <c r="HJ480" s="306">
        <v>200</v>
      </c>
      <c r="HK480" s="306">
        <v>0</v>
      </c>
      <c r="HL480" s="254"/>
      <c r="HM480" s="306">
        <v>0</v>
      </c>
      <c r="HN480" s="306">
        <v>0.5</v>
      </c>
      <c r="HO480" s="306">
        <v>0</v>
      </c>
      <c r="HP480" s="307"/>
      <c r="HQ480" s="308">
        <v>2672</v>
      </c>
      <c r="HR480" s="308">
        <v>2398</v>
      </c>
      <c r="HS480" s="308">
        <v>-274</v>
      </c>
      <c r="HU480" s="308">
        <v>127836.071</v>
      </c>
      <c r="HV480" s="308">
        <v>78767.61</v>
      </c>
      <c r="HW480" s="308">
        <v>-49068.460999999996</v>
      </c>
      <c r="HY480" s="308">
        <v>122.79231</v>
      </c>
      <c r="HZ480" s="308">
        <v>106.04589</v>
      </c>
      <c r="IA480" s="308">
        <v>-16.746420000000001</v>
      </c>
      <c r="IB480" s="275"/>
      <c r="IC480" s="309">
        <v>4.9088343299999995</v>
      </c>
      <c r="ID480" s="309">
        <v>9.0482663310000007</v>
      </c>
      <c r="IE480" s="309">
        <v>5.8137276088000016</v>
      </c>
      <c r="IF480" s="310"/>
      <c r="IG480" s="311">
        <v>15</v>
      </c>
      <c r="IH480" s="311">
        <v>10</v>
      </c>
      <c r="II480" s="311">
        <v>5</v>
      </c>
      <c r="IJ480" s="311">
        <v>197</v>
      </c>
      <c r="IK480" s="311">
        <v>161</v>
      </c>
      <c r="IL480" s="311">
        <v>36</v>
      </c>
      <c r="IM480" s="312">
        <v>212</v>
      </c>
      <c r="IN480" s="310"/>
      <c r="IO480" s="313">
        <v>947</v>
      </c>
      <c r="IP480" s="313">
        <v>889</v>
      </c>
      <c r="IQ480" s="313">
        <v>58</v>
      </c>
      <c r="IR480" s="310"/>
      <c r="IS480" s="313">
        <v>776</v>
      </c>
      <c r="IT480" s="313">
        <v>693</v>
      </c>
      <c r="IU480" s="313">
        <v>83</v>
      </c>
      <c r="IV480" s="310"/>
      <c r="IW480" s="308">
        <v>636</v>
      </c>
      <c r="IX480" s="308">
        <v>587</v>
      </c>
      <c r="IY480" s="308">
        <v>588</v>
      </c>
      <c r="IZ480" s="264"/>
      <c r="JA480" s="314">
        <v>2</v>
      </c>
      <c r="JB480" s="314">
        <v>2</v>
      </c>
      <c r="JC480" s="314">
        <v>0</v>
      </c>
      <c r="JD480" s="275"/>
      <c r="JE480" s="266">
        <v>1333</v>
      </c>
      <c r="JF480" s="266">
        <v>1333</v>
      </c>
      <c r="JG480" s="266">
        <v>1447</v>
      </c>
      <c r="JH480" s="266">
        <v>1663</v>
      </c>
      <c r="JI480" s="266">
        <v>1879</v>
      </c>
      <c r="JJ480" s="266">
        <v>2206</v>
      </c>
      <c r="JK480" s="266">
        <v>2223</v>
      </c>
      <c r="JL480" s="266">
        <v>2311</v>
      </c>
      <c r="JM480" s="266">
        <v>2354</v>
      </c>
      <c r="JN480" s="266">
        <v>2461</v>
      </c>
      <c r="JO480" s="266">
        <v>2532</v>
      </c>
      <c r="JP480" s="266">
        <v>2628</v>
      </c>
      <c r="JQ480" s="266">
        <v>2963</v>
      </c>
      <c r="JR480" s="266">
        <v>3031</v>
      </c>
      <c r="JS480" s="266">
        <v>3287</v>
      </c>
      <c r="JT480" s="266">
        <v>3391</v>
      </c>
      <c r="JU480" s="266">
        <v>3439</v>
      </c>
      <c r="JV480" s="266">
        <v>3441</v>
      </c>
      <c r="JW480" s="266">
        <v>3580</v>
      </c>
      <c r="JX480" s="266">
        <v>3852</v>
      </c>
      <c r="JY480" s="266">
        <v>3949</v>
      </c>
      <c r="JZ480" s="266">
        <v>4302</v>
      </c>
      <c r="KA480" s="266">
        <v>4344</v>
      </c>
      <c r="KB480" s="266">
        <v>4560</v>
      </c>
      <c r="KC480" s="266">
        <v>4341</v>
      </c>
      <c r="KD480" s="266">
        <v>6557</v>
      </c>
      <c r="KE480" s="266">
        <v>7703</v>
      </c>
      <c r="KF480" s="266">
        <v>12032</v>
      </c>
      <c r="KG480" s="266">
        <v>14623</v>
      </c>
      <c r="KH480" s="266">
        <v>15790</v>
      </c>
      <c r="KI480" s="266">
        <v>9829</v>
      </c>
      <c r="KJ480" s="266">
        <v>8742</v>
      </c>
      <c r="KK480" s="266">
        <v>8611</v>
      </c>
      <c r="KL480" s="266">
        <v>9142.5</v>
      </c>
      <c r="KM480" s="266">
        <v>8618</v>
      </c>
      <c r="KN480" s="266">
        <v>7644</v>
      </c>
      <c r="KO480" s="266">
        <v>8166</v>
      </c>
      <c r="KP480" s="266">
        <v>7609</v>
      </c>
      <c r="KQ480" s="266">
        <v>7990</v>
      </c>
      <c r="KR480" s="266">
        <v>8255</v>
      </c>
      <c r="KS480" s="266">
        <v>8319</v>
      </c>
      <c r="KT480" s="266">
        <v>9583</v>
      </c>
      <c r="KU480" s="266">
        <v>9920</v>
      </c>
      <c r="KV480" s="266">
        <v>9401</v>
      </c>
      <c r="KW480" s="266">
        <v>9968</v>
      </c>
      <c r="KX480" s="266"/>
      <c r="KY480" s="266"/>
      <c r="KZ480" s="266"/>
      <c r="LA480" s="266">
        <v>2927</v>
      </c>
      <c r="LB480" s="315">
        <v>115</v>
      </c>
      <c r="LC480" s="269"/>
      <c r="LD480" s="316">
        <v>3.9289374786470786E-2</v>
      </c>
      <c r="LE480" s="271"/>
      <c r="LF480" s="310"/>
      <c r="LG480" s="317">
        <v>50</v>
      </c>
      <c r="LH480" s="317">
        <v>73</v>
      </c>
      <c r="LI480" s="317">
        <v>4</v>
      </c>
      <c r="LJ480" s="317">
        <v>3</v>
      </c>
      <c r="LK480" s="317">
        <v>10616</v>
      </c>
      <c r="LL480" s="317">
        <v>202.26869587000002</v>
      </c>
      <c r="LM480" s="318">
        <v>4.0453739174000001</v>
      </c>
      <c r="LN480" s="251"/>
      <c r="LO480" s="223">
        <v>0</v>
      </c>
      <c r="LP480" s="223">
        <v>0</v>
      </c>
      <c r="LQ480" s="223">
        <v>0</v>
      </c>
      <c r="LR480" s="319"/>
      <c r="LS480" s="223">
        <v>0</v>
      </c>
      <c r="LT480" s="223">
        <v>0</v>
      </c>
      <c r="LU480" s="223">
        <v>0</v>
      </c>
      <c r="LV480" s="223">
        <v>0</v>
      </c>
      <c r="LW480" s="223">
        <v>3033.333333333333</v>
      </c>
      <c r="LX480" s="223">
        <v>5200</v>
      </c>
      <c r="LY480" s="266"/>
      <c r="LZ480" s="266"/>
      <c r="MA480" s="266"/>
      <c r="MB480" s="266"/>
      <c r="MC480" s="266"/>
      <c r="MD480" s="266"/>
      <c r="ME480" s="266"/>
      <c r="MF480" s="266"/>
      <c r="MG480" s="266"/>
      <c r="MH480" s="266"/>
      <c r="MI480" s="266"/>
      <c r="MJ480" s="266"/>
      <c r="MK480" s="266"/>
      <c r="ML480" s="266"/>
      <c r="MM480" s="266"/>
      <c r="MN480" s="266"/>
      <c r="MO480" s="266"/>
      <c r="MP480" s="266"/>
      <c r="MQ480" s="266"/>
      <c r="MR480" s="266"/>
      <c r="MS480" s="266"/>
      <c r="MT480" s="266"/>
      <c r="MU480" s="266"/>
      <c r="MV480" s="266"/>
      <c r="MW480" s="266"/>
      <c r="MX480" s="266"/>
      <c r="MY480" s="266"/>
      <c r="MZ480" s="266"/>
      <c r="NA480" s="266"/>
      <c r="NB480" s="266"/>
      <c r="NC480" s="266"/>
      <c r="ND480" s="266"/>
      <c r="NE480" s="266"/>
      <c r="NF480" s="266"/>
      <c r="NG480" s="266"/>
      <c r="NH480" s="266"/>
      <c r="NI480" s="266"/>
      <c r="NJ480" s="266"/>
      <c r="NK480" s="266"/>
      <c r="NL480" s="266"/>
      <c r="NM480" s="266"/>
      <c r="NN480" s="275"/>
      <c r="NO480" s="266"/>
      <c r="NP480" s="266"/>
      <c r="NQ480" s="266"/>
      <c r="NR480" s="266"/>
      <c r="NS480" s="266"/>
      <c r="NT480" s="266"/>
      <c r="NU480" s="266"/>
      <c r="NV480" s="266"/>
      <c r="NW480" s="266"/>
      <c r="NX480" s="266"/>
      <c r="NY480" s="266"/>
      <c r="NZ480" s="266"/>
      <c r="OA480" s="266"/>
      <c r="OB480" s="266"/>
      <c r="OC480" s="266"/>
      <c r="OD480" s="266"/>
      <c r="OE480" s="266"/>
      <c r="OF480" s="266"/>
      <c r="OG480" s="266"/>
      <c r="OH480" s="266"/>
      <c r="OI480" s="266"/>
      <c r="OJ480" s="266"/>
      <c r="OK480" s="266"/>
      <c r="OL480" s="266"/>
      <c r="OM480" s="266"/>
      <c r="ON480" s="266"/>
      <c r="OO480" s="266"/>
      <c r="OP480" s="266"/>
      <c r="OQ480" s="266"/>
      <c r="OR480" s="266"/>
      <c r="OS480" s="266"/>
      <c r="OT480" s="266"/>
      <c r="OU480" s="266"/>
      <c r="OV480" s="266"/>
      <c r="OW480" s="266"/>
      <c r="OX480" s="266"/>
      <c r="OY480" s="266"/>
      <c r="OZ480" s="266"/>
      <c r="PA480" s="266"/>
      <c r="PB480" s="266"/>
      <c r="PC480" s="266"/>
      <c r="PD480" s="275"/>
      <c r="PE480" s="266"/>
      <c r="PF480" s="266"/>
      <c r="PG480" s="266"/>
      <c r="PH480" s="266"/>
      <c r="PI480" s="266"/>
      <c r="PJ480" s="266"/>
      <c r="PK480" s="266"/>
      <c r="PL480" s="266"/>
      <c r="PM480" s="266"/>
      <c r="PN480" s="266"/>
      <c r="PO480" s="266"/>
      <c r="PP480" s="266"/>
      <c r="PQ480" s="266"/>
      <c r="PR480" s="266"/>
      <c r="PS480" s="266"/>
      <c r="PT480" s="266"/>
      <c r="PU480" s="266"/>
      <c r="PV480" s="266"/>
      <c r="PW480" s="266"/>
      <c r="PX480" s="266"/>
      <c r="PY480" s="266"/>
      <c r="PZ480" s="266"/>
      <c r="QA480" s="266"/>
      <c r="QB480" s="266"/>
      <c r="QC480" s="266"/>
      <c r="QD480" s="266"/>
      <c r="QE480" s="266"/>
      <c r="QF480" s="266"/>
      <c r="QG480" s="266"/>
      <c r="QH480" s="266"/>
      <c r="QI480" s="266"/>
      <c r="QJ480" s="266"/>
      <c r="QK480" s="266"/>
      <c r="QL480" s="266"/>
      <c r="QM480" s="266"/>
      <c r="QN480" s="266"/>
      <c r="QO480" s="266"/>
      <c r="QP480" s="266"/>
      <c r="QQ480" s="266"/>
      <c r="QR480" s="266"/>
      <c r="QS480" s="266"/>
    </row>
    <row r="481" spans="1:461" s="257" customFormat="1" ht="16.5" customHeight="1" outlineLevel="2">
      <c r="A481" s="276">
        <v>201</v>
      </c>
      <c r="B481" s="276" t="s">
        <v>1268</v>
      </c>
      <c r="C481" s="277" t="s">
        <v>1263</v>
      </c>
      <c r="D481" s="276" t="s">
        <v>1269</v>
      </c>
      <c r="E481" s="276" t="s">
        <v>1265</v>
      </c>
      <c r="F481" s="276" t="s">
        <v>447</v>
      </c>
      <c r="G481" s="276" t="s">
        <v>121</v>
      </c>
      <c r="H481" s="276" t="s">
        <v>181</v>
      </c>
      <c r="I481" s="278" t="s">
        <v>1270</v>
      </c>
      <c r="J481" s="276" t="s">
        <v>1269</v>
      </c>
      <c r="K481" s="276" t="s">
        <v>1186</v>
      </c>
      <c r="L481" s="279">
        <v>13</v>
      </c>
      <c r="M481" s="280">
        <v>2905.1858930206663</v>
      </c>
      <c r="N481" s="281">
        <v>242.09882441838886</v>
      </c>
      <c r="O481" s="223">
        <v>1936.7905953471109</v>
      </c>
      <c r="P481" s="220">
        <v>149.57436799110388</v>
      </c>
      <c r="Q481" s="221">
        <v>181.36</v>
      </c>
      <c r="R481" s="221">
        <v>113.21</v>
      </c>
      <c r="S481" s="221">
        <v>147.34098771176508</v>
      </c>
      <c r="T481" s="221">
        <v>205.61</v>
      </c>
      <c r="U481" s="221">
        <v>252.45372292955295</v>
      </c>
      <c r="V481" s="221">
        <v>499.70876264342581</v>
      </c>
      <c r="W481" s="221">
        <v>574.72390991000009</v>
      </c>
      <c r="X481" s="280">
        <v>75.015147266574274</v>
      </c>
      <c r="Y481" s="223">
        <v>16.989999999999998</v>
      </c>
      <c r="Z481" s="223">
        <v>13.030000000000001</v>
      </c>
      <c r="AA481" s="223">
        <v>17.739999999999998</v>
      </c>
      <c r="AB481" s="223">
        <v>15.450000000000003</v>
      </c>
      <c r="AC481" s="223">
        <v>17.249999999999993</v>
      </c>
      <c r="AD481" s="223">
        <v>16.03</v>
      </c>
      <c r="AE481" s="223">
        <v>16.72</v>
      </c>
      <c r="AF481" s="223">
        <v>17.299999999999997</v>
      </c>
      <c r="AG481" s="223">
        <v>18.210000000000008</v>
      </c>
      <c r="AH481" s="223">
        <v>19.759999999999991</v>
      </c>
      <c r="AI481" s="223">
        <v>23.070000000000022</v>
      </c>
      <c r="AJ481" s="223">
        <v>25.060000000000002</v>
      </c>
      <c r="AK481" s="223">
        <v>16.64</v>
      </c>
      <c r="AL481" s="223">
        <v>15.02</v>
      </c>
      <c r="AM481" s="223">
        <v>20.440000000000001</v>
      </c>
      <c r="AN481" s="223">
        <v>21.660000000000004</v>
      </c>
      <c r="AO481" s="223">
        <v>23.750987711765067</v>
      </c>
      <c r="AP481" s="223">
        <v>26.049999999999997</v>
      </c>
      <c r="AQ481" s="223">
        <v>23.78</v>
      </c>
      <c r="AR481" s="223">
        <v>24.789999999999992</v>
      </c>
      <c r="AS481" s="223">
        <v>28.789999999999992</v>
      </c>
      <c r="AT481" s="223">
        <v>29.53</v>
      </c>
      <c r="AU481" s="223">
        <v>31.699999999999989</v>
      </c>
      <c r="AV481" s="223">
        <v>32.550000000000011</v>
      </c>
      <c r="AW481" s="223">
        <v>36.17</v>
      </c>
      <c r="AX481" s="223">
        <v>23.199999999999996</v>
      </c>
      <c r="AY481" s="223">
        <v>31.030000000000008</v>
      </c>
      <c r="AZ481" s="223">
        <v>28.33</v>
      </c>
      <c r="BA481" s="223">
        <v>29.549999999999997</v>
      </c>
      <c r="BB481" s="223">
        <v>26.409999999999997</v>
      </c>
      <c r="BC481" s="223">
        <v>30.920000000000016</v>
      </c>
      <c r="BD481" s="223">
        <v>26.115936402774988</v>
      </c>
      <c r="BE481" s="223">
        <v>25.77000000000001</v>
      </c>
      <c r="BF481" s="223">
        <v>25.449999999999989</v>
      </c>
      <c r="BG481" s="223">
        <v>27.730000000000018</v>
      </c>
      <c r="BH481" s="223">
        <v>33.81</v>
      </c>
      <c r="BI481" s="223">
        <v>43.68</v>
      </c>
      <c r="BJ481" s="223">
        <v>43.04</v>
      </c>
      <c r="BK481" s="223">
        <v>43.77000000000001</v>
      </c>
      <c r="BL481" s="223">
        <v>43.543722929552942</v>
      </c>
      <c r="BM481" s="223">
        <v>29.47</v>
      </c>
      <c r="BN481" s="223">
        <v>30.640000000000015</v>
      </c>
      <c r="BO481" s="223">
        <v>18.310000000000002</v>
      </c>
      <c r="BP481" s="223">
        <v>20.980000000000018</v>
      </c>
      <c r="BQ481" s="223">
        <v>28.019999999999982</v>
      </c>
      <c r="BR481" s="223">
        <v>25.519999999999982</v>
      </c>
      <c r="BS481" s="223">
        <v>30.970000000000027</v>
      </c>
      <c r="BT481" s="223">
        <v>29.009999999999991</v>
      </c>
      <c r="BU481" s="223">
        <v>44.68</v>
      </c>
      <c r="BV481" s="223">
        <v>43.575791811580054</v>
      </c>
      <c r="BW481" s="223">
        <v>56.932728665738992</v>
      </c>
      <c r="BX481" s="223">
        <v>65.22999999999999</v>
      </c>
      <c r="BY481" s="223">
        <v>65.892308550407876</v>
      </c>
      <c r="BZ481" s="223">
        <v>65.960883719526919</v>
      </c>
      <c r="CA481" s="223">
        <v>75.217049896171986</v>
      </c>
      <c r="CB481" s="223">
        <v>82.21999999999997</v>
      </c>
      <c r="CC481" s="223">
        <v>76.04000000000002</v>
      </c>
      <c r="CD481" s="223">
        <v>59.788675069543984</v>
      </c>
      <c r="CE481" s="223">
        <v>56.783328529999999</v>
      </c>
      <c r="CF481" s="223">
        <v>58.300423962980481</v>
      </c>
      <c r="CG481" s="282">
        <v>80.731521781040016</v>
      </c>
      <c r="CH481" s="282">
        <v>62.461110926900091</v>
      </c>
      <c r="CI481" s="282">
        <v>78.906215697359798</v>
      </c>
      <c r="CJ481" s="282">
        <v>65.248675739999996</v>
      </c>
      <c r="CK481" s="282">
        <v>69.345178829799949</v>
      </c>
      <c r="CL481" s="282">
        <v>74.408546730059683</v>
      </c>
      <c r="CM481" s="282">
        <v>66.723897708500502</v>
      </c>
      <c r="CN481" s="282">
        <v>76.898762496340041</v>
      </c>
      <c r="CO481" s="283">
        <v>0.45159468958954374</v>
      </c>
      <c r="CP481" s="283">
        <f t="shared" si="588"/>
        <v>0.19782689682291932</v>
      </c>
      <c r="CQ481" s="284">
        <f t="shared" si="589"/>
        <v>0.29674034523437898</v>
      </c>
      <c r="CR481" s="223">
        <v>10.174864787839539</v>
      </c>
      <c r="CS481" s="223">
        <v>80.731521781040016</v>
      </c>
      <c r="CT481" s="223">
        <v>82.21999999999997</v>
      </c>
      <c r="CU481" s="223">
        <v>582.61549577766652</v>
      </c>
      <c r="CV481" s="285"/>
      <c r="CW481" s="286">
        <v>1.7818941600000002</v>
      </c>
      <c r="CX481" s="286">
        <v>1.8032271899999994</v>
      </c>
      <c r="CY481" s="286">
        <v>1.7986181000000006</v>
      </c>
      <c r="CZ481" s="251"/>
      <c r="DA481" s="287">
        <v>-23.476236040000007</v>
      </c>
      <c r="DB481" s="287">
        <v>-25.659419469999992</v>
      </c>
      <c r="DC481" s="287">
        <v>-29.371325729999999</v>
      </c>
      <c r="DD481" s="251"/>
      <c r="DE481" s="288">
        <v>122.79760271999997</v>
      </c>
      <c r="DF481" s="288">
        <v>116.60306837000005</v>
      </c>
      <c r="DG481" s="288">
        <v>128.91354677999999</v>
      </c>
      <c r="DH481" s="232"/>
      <c r="DI481" s="289">
        <v>-0.11697269</v>
      </c>
      <c r="DJ481" s="289">
        <v>-0.13194228999999999</v>
      </c>
      <c r="DK481" s="289">
        <v>-8.7921420000000014E-2</v>
      </c>
      <c r="DL481" s="251"/>
      <c r="DM481" s="290">
        <v>2.7413103600000013</v>
      </c>
      <c r="DN481" s="290">
        <v>2.8339520500000006</v>
      </c>
      <c r="DO481" s="290">
        <v>2.9469867199999986</v>
      </c>
      <c r="DP481" s="235"/>
      <c r="DQ481" s="291">
        <v>5.8606443200600014</v>
      </c>
      <c r="DR481" s="291">
        <v>9.9093892285000003</v>
      </c>
      <c r="DS481" s="291">
        <v>6.4383073263400012</v>
      </c>
      <c r="DT481" s="251"/>
      <c r="DU481" s="292">
        <v>-35.463429659999996</v>
      </c>
      <c r="DV481" s="292">
        <v>-39.349824480000002</v>
      </c>
      <c r="DW481" s="292">
        <v>-33.898891519999992</v>
      </c>
      <c r="DX481" s="238"/>
      <c r="DY481" s="293">
        <v>10000</v>
      </c>
      <c r="DZ481" s="293">
        <v>2060.5676134911569</v>
      </c>
      <c r="EA481" s="293">
        <v>2103.5914863625894</v>
      </c>
      <c r="EB481" s="293">
        <v>1922.723353677037</v>
      </c>
      <c r="EC481" s="293">
        <v>-180.86813268555238</v>
      </c>
      <c r="ED481" s="294"/>
      <c r="EE481" s="293">
        <v>1486.6966266396669</v>
      </c>
      <c r="EF481" s="293">
        <v>436.02672703737016</v>
      </c>
      <c r="EG481" s="293">
        <v>2103.5914863625894</v>
      </c>
      <c r="EH481" s="293">
        <v>2103.5914863625894</v>
      </c>
      <c r="EI481" s="251"/>
      <c r="EJ481" s="295">
        <v>12361.560180635792</v>
      </c>
      <c r="EK481" s="295">
        <v>5946.1282930026873</v>
      </c>
      <c r="EL481" s="295">
        <v>6121.0472884918481</v>
      </c>
      <c r="EM481" s="295">
        <v>6287.4203462725927</v>
      </c>
      <c r="EN481" s="295">
        <v>166.3730577807446</v>
      </c>
      <c r="EO481" s="294"/>
      <c r="EP481" s="295">
        <v>4958.7405850973337</v>
      </c>
      <c r="EQ481" s="295">
        <v>1328.679761175259</v>
      </c>
      <c r="ER481" s="295">
        <v>6287.4203462725927</v>
      </c>
      <c r="ES481" s="295">
        <v>6287.4203462725927</v>
      </c>
      <c r="ET481" s="294"/>
      <c r="EU481" s="296">
        <v>464.09898600484297</v>
      </c>
      <c r="EV481" s="296">
        <v>375.80810590232051</v>
      </c>
      <c r="EW481" s="296">
        <v>331.49020702298662</v>
      </c>
      <c r="EX481" s="296">
        <v>-44.317898879333882</v>
      </c>
      <c r="EY481" s="294"/>
      <c r="EZ481" s="296">
        <v>357.34262797519989</v>
      </c>
      <c r="FA481" s="296">
        <v>-25.852420952213265</v>
      </c>
      <c r="FB481" s="296">
        <v>464.09898600484297</v>
      </c>
      <c r="FC481" s="296">
        <v>464.09898600484297</v>
      </c>
      <c r="FD481" s="294"/>
      <c r="FE481" s="297">
        <v>1026.48853742867</v>
      </c>
      <c r="FF481" s="297">
        <v>391.94753938653855</v>
      </c>
      <c r="FG481" s="297">
        <v>392.04368188777795</v>
      </c>
      <c r="FH481" s="297">
        <v>394.52176969407407</v>
      </c>
      <c r="FI481" s="297">
        <v>2.4780878062961165</v>
      </c>
      <c r="FJ481" s="294"/>
      <c r="FK481" s="297">
        <v>371.25512956</v>
      </c>
      <c r="FL481" s="297">
        <v>23.266640134074066</v>
      </c>
      <c r="FM481" s="297">
        <v>431.07101271000005</v>
      </c>
      <c r="FN481" s="297">
        <v>437.20474717000002</v>
      </c>
      <c r="FO481" s="298">
        <f t="shared" si="590"/>
        <v>4.4148936519113564E-2</v>
      </c>
      <c r="FP481" s="251"/>
      <c r="FQ481" s="296">
        <v>8862.7424318852245</v>
      </c>
      <c r="FR481" s="296">
        <v>8992.4905626445361</v>
      </c>
      <c r="FS481" s="296">
        <v>8936.1556766666909</v>
      </c>
      <c r="FT481" s="296">
        <v>-56.334885977845261</v>
      </c>
      <c r="FU481" s="294"/>
      <c r="FV481" s="296">
        <v>7174.0349692722002</v>
      </c>
      <c r="FW481" s="296">
        <v>1762.1207073944906</v>
      </c>
      <c r="FX481" s="296">
        <v>8992.4905626445361</v>
      </c>
      <c r="FY481" s="296">
        <v>8992.4905626445361</v>
      </c>
      <c r="FZ481" s="251"/>
      <c r="GA481" s="299">
        <v>2</v>
      </c>
      <c r="GB481" s="300">
        <v>0.30293667493788706</v>
      </c>
      <c r="GC481" s="300">
        <v>0.24477031680224087</v>
      </c>
      <c r="GD481" s="300">
        <v>0.21593624450241125</v>
      </c>
      <c r="GE481" s="301"/>
      <c r="GF481" s="300">
        <v>0.23069246479999994</v>
      </c>
      <c r="GG481" s="300">
        <v>-1.475622029758869E-2</v>
      </c>
      <c r="GH481" s="251"/>
      <c r="GI481" s="248">
        <v>4.2069344647519599E-4</v>
      </c>
      <c r="GJ481" s="248">
        <v>3.5846496889959951E-4</v>
      </c>
      <c r="GK481" s="248">
        <v>4.7199530984346611E-4</v>
      </c>
      <c r="GL481" s="251"/>
      <c r="GM481" s="302">
        <v>0</v>
      </c>
      <c r="GN481" s="248">
        <v>1.135303409438666E-4</v>
      </c>
      <c r="GO481" s="248">
        <v>4.7199530984346611E-4</v>
      </c>
      <c r="GP481" s="251"/>
      <c r="GQ481" s="296">
        <v>102.51805984999989</v>
      </c>
      <c r="GR481" s="296">
        <v>101.61553912000014</v>
      </c>
      <c r="GS481" s="296">
        <v>101.9332479800001</v>
      </c>
      <c r="GT481" s="294"/>
      <c r="GU481" s="296">
        <v>70.430844508081037</v>
      </c>
      <c r="GV481" s="296">
        <v>31.502403471919067</v>
      </c>
      <c r="GW481" s="303">
        <f t="shared" si="591"/>
        <v>1.1406834400407694E-2</v>
      </c>
      <c r="GX481" s="251"/>
      <c r="GY481" s="304">
        <v>2621.8221210745633</v>
      </c>
      <c r="GZ481" s="304">
        <v>0</v>
      </c>
      <c r="HA481" s="304">
        <v>0</v>
      </c>
      <c r="HB481" s="304">
        <v>0</v>
      </c>
      <c r="HC481" s="294"/>
      <c r="HD481" s="304">
        <v>0</v>
      </c>
      <c r="HE481" s="304">
        <v>0</v>
      </c>
      <c r="HF481" s="251">
        <v>18.989000000000004</v>
      </c>
      <c r="HG481" s="251"/>
      <c r="HH481" s="305">
        <v>300</v>
      </c>
      <c r="HI481" s="306">
        <v>0</v>
      </c>
      <c r="HJ481" s="306">
        <v>0</v>
      </c>
      <c r="HK481" s="306">
        <v>0</v>
      </c>
      <c r="HL481" s="254"/>
      <c r="HM481" s="306">
        <v>0</v>
      </c>
      <c r="HN481" s="306">
        <v>0</v>
      </c>
      <c r="HO481" s="306">
        <v>0</v>
      </c>
      <c r="HP481" s="307"/>
      <c r="HQ481" s="308">
        <v>7031</v>
      </c>
      <c r="HR481" s="308">
        <v>6729</v>
      </c>
      <c r="HS481" s="308">
        <v>-302</v>
      </c>
      <c r="HU481" s="308">
        <v>165777.609</v>
      </c>
      <c r="HV481" s="308">
        <v>173329.61</v>
      </c>
      <c r="HW481" s="308">
        <v>7552.0009999999893</v>
      </c>
      <c r="HY481" s="308">
        <v>226.70694999999998</v>
      </c>
      <c r="HZ481" s="308">
        <v>222.92899000000003</v>
      </c>
      <c r="IA481" s="308">
        <v>-3.7779599999999505</v>
      </c>
      <c r="IB481" s="275"/>
      <c r="IC481" s="309">
        <v>5.4720641100000007</v>
      </c>
      <c r="ID481" s="309">
        <v>9.5835017309999984</v>
      </c>
      <c r="IE481" s="309">
        <v>5.8583749287000009</v>
      </c>
      <c r="IF481" s="310"/>
      <c r="IG481" s="311">
        <v>43</v>
      </c>
      <c r="IH481" s="311">
        <v>17</v>
      </c>
      <c r="II481" s="311">
        <v>26</v>
      </c>
      <c r="IJ481" s="311">
        <v>162</v>
      </c>
      <c r="IK481" s="311">
        <v>135</v>
      </c>
      <c r="IL481" s="311">
        <v>27</v>
      </c>
      <c r="IM481" s="312">
        <v>205</v>
      </c>
      <c r="IN481" s="310"/>
      <c r="IO481" s="313">
        <v>690</v>
      </c>
      <c r="IP481" s="313">
        <v>638</v>
      </c>
      <c r="IQ481" s="313">
        <v>52</v>
      </c>
      <c r="IR481" s="310"/>
      <c r="IS481" s="313">
        <v>683</v>
      </c>
      <c r="IT481" s="313">
        <v>644</v>
      </c>
      <c r="IU481" s="313">
        <v>39</v>
      </c>
      <c r="IV481" s="310"/>
      <c r="IW481" s="308">
        <v>561</v>
      </c>
      <c r="IX481" s="308">
        <v>634</v>
      </c>
      <c r="IY481" s="308">
        <v>617</v>
      </c>
      <c r="IZ481" s="264"/>
      <c r="JA481" s="314">
        <v>4</v>
      </c>
      <c r="JB481" s="314">
        <v>6</v>
      </c>
      <c r="JC481" s="314">
        <v>5</v>
      </c>
      <c r="JD481" s="275"/>
      <c r="JE481" s="266">
        <v>1163</v>
      </c>
      <c r="JF481" s="266">
        <v>1163</v>
      </c>
      <c r="JG481" s="266">
        <v>1191</v>
      </c>
      <c r="JH481" s="266">
        <v>1346</v>
      </c>
      <c r="JI481" s="266">
        <v>1516</v>
      </c>
      <c r="JJ481" s="266">
        <v>1816</v>
      </c>
      <c r="JK481" s="266">
        <v>1854</v>
      </c>
      <c r="JL481" s="266">
        <v>2064</v>
      </c>
      <c r="JM481" s="266">
        <v>2102</v>
      </c>
      <c r="JN481" s="266">
        <v>1896</v>
      </c>
      <c r="JO481" s="266">
        <v>1960</v>
      </c>
      <c r="JP481" s="266">
        <v>2041</v>
      </c>
      <c r="JQ481" s="266">
        <v>2320</v>
      </c>
      <c r="JR481" s="266">
        <v>2413</v>
      </c>
      <c r="JS481" s="266">
        <v>2628</v>
      </c>
      <c r="JT481" s="266">
        <v>2643</v>
      </c>
      <c r="JU481" s="266">
        <v>2637</v>
      </c>
      <c r="JV481" s="266">
        <v>2734</v>
      </c>
      <c r="JW481" s="266">
        <v>2880</v>
      </c>
      <c r="JX481" s="266">
        <v>3048</v>
      </c>
      <c r="JY481" s="266">
        <v>3167</v>
      </c>
      <c r="JZ481" s="266">
        <v>3347</v>
      </c>
      <c r="KA481" s="266">
        <v>3228</v>
      </c>
      <c r="KB481" s="266">
        <v>3313</v>
      </c>
      <c r="KC481" s="266">
        <v>3249</v>
      </c>
      <c r="KD481" s="266">
        <v>5389</v>
      </c>
      <c r="KE481" s="266">
        <v>6013</v>
      </c>
      <c r="KF481" s="266">
        <v>6379</v>
      </c>
      <c r="KG481" s="266">
        <v>6407</v>
      </c>
      <c r="KH481" s="266">
        <v>5929</v>
      </c>
      <c r="KI481" s="266">
        <v>3817</v>
      </c>
      <c r="KJ481" s="266">
        <v>3407</v>
      </c>
      <c r="KK481" s="266">
        <v>3403</v>
      </c>
      <c r="KL481" s="266">
        <v>3675</v>
      </c>
      <c r="KM481" s="266">
        <v>3519</v>
      </c>
      <c r="KN481" s="266">
        <v>3000</v>
      </c>
      <c r="KO481" s="266">
        <v>3275</v>
      </c>
      <c r="KP481" s="266">
        <v>3056</v>
      </c>
      <c r="KQ481" s="266">
        <v>3281</v>
      </c>
      <c r="KR481" s="266">
        <v>3333</v>
      </c>
      <c r="KS481" s="266">
        <v>5263</v>
      </c>
      <c r="KT481" s="266">
        <v>6270</v>
      </c>
      <c r="KU481" s="266">
        <v>6511</v>
      </c>
      <c r="KV481" s="266">
        <v>6367</v>
      </c>
      <c r="KW481" s="266">
        <v>6764</v>
      </c>
      <c r="KX481" s="266"/>
      <c r="KY481" s="266"/>
      <c r="KZ481" s="266"/>
      <c r="LA481" s="266">
        <v>1162</v>
      </c>
      <c r="LB481" s="315">
        <v>42</v>
      </c>
      <c r="LC481" s="269"/>
      <c r="LD481" s="316">
        <v>3.614457831325301E-2</v>
      </c>
      <c r="LE481" s="271"/>
      <c r="LF481" s="310"/>
      <c r="LG481" s="317">
        <v>18</v>
      </c>
      <c r="LH481" s="317">
        <v>24</v>
      </c>
      <c r="LI481" s="317">
        <v>2</v>
      </c>
      <c r="LJ481" s="317">
        <v>0</v>
      </c>
      <c r="LK481" s="317">
        <v>1292</v>
      </c>
      <c r="LL481" s="317">
        <v>25.36895234</v>
      </c>
      <c r="LM481" s="318">
        <v>1.4093862411111111</v>
      </c>
      <c r="LN481" s="251"/>
      <c r="LO481" s="223">
        <v>0</v>
      </c>
      <c r="LP481" s="223">
        <v>0</v>
      </c>
      <c r="LQ481" s="223">
        <v>0</v>
      </c>
      <c r="LR481" s="319"/>
      <c r="LS481" s="223">
        <v>0</v>
      </c>
      <c r="LT481" s="223">
        <v>0</v>
      </c>
      <c r="LU481" s="223">
        <v>0</v>
      </c>
      <c r="LV481" s="223">
        <v>0</v>
      </c>
      <c r="LW481" s="223">
        <v>3150</v>
      </c>
      <c r="LX481" s="223">
        <v>5400</v>
      </c>
      <c r="LY481" s="266"/>
      <c r="LZ481" s="266"/>
      <c r="MA481" s="266"/>
      <c r="MB481" s="266"/>
      <c r="MC481" s="266"/>
      <c r="MD481" s="266"/>
      <c r="ME481" s="266"/>
      <c r="MF481" s="266"/>
      <c r="MG481" s="266"/>
      <c r="MH481" s="266"/>
      <c r="MI481" s="266"/>
      <c r="MJ481" s="266"/>
      <c r="MK481" s="266"/>
      <c r="ML481" s="266"/>
      <c r="MM481" s="266"/>
      <c r="MN481" s="266"/>
      <c r="MO481" s="266"/>
      <c r="MP481" s="266"/>
      <c r="MQ481" s="266"/>
      <c r="MR481" s="266"/>
      <c r="MS481" s="266"/>
      <c r="MT481" s="266"/>
      <c r="MU481" s="266"/>
      <c r="MV481" s="266"/>
      <c r="MW481" s="266"/>
      <c r="MX481" s="266"/>
      <c r="MY481" s="266"/>
      <c r="MZ481" s="266"/>
      <c r="NA481" s="266"/>
      <c r="NB481" s="266"/>
      <c r="NC481" s="266"/>
      <c r="ND481" s="266"/>
      <c r="NE481" s="266"/>
      <c r="NF481" s="266"/>
      <c r="NG481" s="266"/>
      <c r="NH481" s="266"/>
      <c r="NI481" s="266"/>
      <c r="NJ481" s="266"/>
      <c r="NK481" s="266"/>
      <c r="NL481" s="266"/>
      <c r="NM481" s="266"/>
      <c r="NN481" s="275"/>
      <c r="NO481" s="266"/>
      <c r="NP481" s="266"/>
      <c r="NQ481" s="266"/>
      <c r="NR481" s="266"/>
      <c r="NS481" s="266"/>
      <c r="NT481" s="266"/>
      <c r="NU481" s="266"/>
      <c r="NV481" s="266"/>
      <c r="NW481" s="266"/>
      <c r="NX481" s="266"/>
      <c r="NY481" s="266"/>
      <c r="NZ481" s="266"/>
      <c r="OA481" s="266"/>
      <c r="OB481" s="266"/>
      <c r="OC481" s="266"/>
      <c r="OD481" s="266"/>
      <c r="OE481" s="266"/>
      <c r="OF481" s="266"/>
      <c r="OG481" s="266"/>
      <c r="OH481" s="266"/>
      <c r="OI481" s="266"/>
      <c r="OJ481" s="266"/>
      <c r="OK481" s="266"/>
      <c r="OL481" s="266"/>
      <c r="OM481" s="266"/>
      <c r="ON481" s="266"/>
      <c r="OO481" s="266"/>
      <c r="OP481" s="266"/>
      <c r="OQ481" s="266"/>
      <c r="OR481" s="266"/>
      <c r="OS481" s="266"/>
      <c r="OT481" s="266"/>
      <c r="OU481" s="266"/>
      <c r="OV481" s="266"/>
      <c r="OW481" s="266"/>
      <c r="OX481" s="266"/>
      <c r="OY481" s="266"/>
      <c r="OZ481" s="266"/>
      <c r="PA481" s="266"/>
      <c r="PB481" s="266"/>
      <c r="PC481" s="266"/>
      <c r="PD481" s="275"/>
      <c r="PE481" s="266"/>
      <c r="PF481" s="266"/>
      <c r="PG481" s="266"/>
      <c r="PH481" s="266"/>
      <c r="PI481" s="266"/>
      <c r="PJ481" s="266"/>
      <c r="PK481" s="266"/>
      <c r="PL481" s="266"/>
      <c r="PM481" s="266"/>
      <c r="PN481" s="266"/>
      <c r="PO481" s="266"/>
      <c r="PP481" s="266"/>
      <c r="PQ481" s="266"/>
      <c r="PR481" s="266"/>
      <c r="PS481" s="266"/>
      <c r="PT481" s="266"/>
      <c r="PU481" s="266"/>
      <c r="PV481" s="266"/>
      <c r="PW481" s="266"/>
      <c r="PX481" s="266"/>
      <c r="PY481" s="266"/>
      <c r="PZ481" s="266"/>
      <c r="QA481" s="266"/>
      <c r="QB481" s="266"/>
      <c r="QC481" s="266"/>
      <c r="QD481" s="266"/>
      <c r="QE481" s="266"/>
      <c r="QF481" s="266"/>
      <c r="QG481" s="266"/>
      <c r="QH481" s="266"/>
      <c r="QI481" s="266"/>
      <c r="QJ481" s="266"/>
      <c r="QK481" s="266"/>
      <c r="QL481" s="266"/>
      <c r="QM481" s="266"/>
      <c r="QN481" s="266"/>
      <c r="QO481" s="266"/>
      <c r="QP481" s="266"/>
      <c r="QQ481" s="266"/>
      <c r="QR481" s="266"/>
      <c r="QS481" s="266"/>
    </row>
    <row r="482" spans="1:461" s="257" customFormat="1" ht="16.5" customHeight="1" outlineLevel="2">
      <c r="A482" s="320">
        <v>352</v>
      </c>
      <c r="B482" s="320" t="s">
        <v>1271</v>
      </c>
      <c r="C482" s="321" t="s">
        <v>1263</v>
      </c>
      <c r="D482" s="320" t="s">
        <v>1272</v>
      </c>
      <c r="E482" s="320" t="s">
        <v>1265</v>
      </c>
      <c r="F482" s="320" t="s">
        <v>447</v>
      </c>
      <c r="G482" s="320" t="s">
        <v>121</v>
      </c>
      <c r="H482" s="320" t="s">
        <v>181</v>
      </c>
      <c r="I482" s="322" t="s">
        <v>242</v>
      </c>
      <c r="J482" s="320" t="s">
        <v>1272</v>
      </c>
      <c r="K482" s="320" t="s">
        <v>129</v>
      </c>
      <c r="L482" s="323">
        <v>15</v>
      </c>
      <c r="M482" s="324">
        <v>2591.180235470666</v>
      </c>
      <c r="N482" s="325">
        <v>215.93168628922217</v>
      </c>
      <c r="O482" s="326">
        <v>1727.4534903137774</v>
      </c>
      <c r="P482" s="220">
        <v>73.372454850855462</v>
      </c>
      <c r="Q482" s="221">
        <v>128.91</v>
      </c>
      <c r="R482" s="221">
        <v>84.26</v>
      </c>
      <c r="S482" s="221">
        <v>136.16755869604293</v>
      </c>
      <c r="T482" s="221">
        <v>168.53</v>
      </c>
      <c r="U482" s="221">
        <v>162.15157041259494</v>
      </c>
      <c r="V482" s="328">
        <v>419.91766504434702</v>
      </c>
      <c r="W482" s="328">
        <v>548.00369054863029</v>
      </c>
      <c r="X482" s="324">
        <v>128.08602550428327</v>
      </c>
      <c r="Y482" s="223">
        <v>11.73</v>
      </c>
      <c r="Z482" s="223">
        <v>8.4400000000000013</v>
      </c>
      <c r="AA482" s="223">
        <v>10.229999999999997</v>
      </c>
      <c r="AB482" s="223">
        <v>10.450000000000003</v>
      </c>
      <c r="AC482" s="223">
        <v>13.670000000000002</v>
      </c>
      <c r="AD482" s="223">
        <v>15.880000000000003</v>
      </c>
      <c r="AE482" s="223">
        <v>13.86</v>
      </c>
      <c r="AF482" s="223">
        <v>14.309999999999988</v>
      </c>
      <c r="AG482" s="223">
        <v>14.330000000000013</v>
      </c>
      <c r="AH482" s="223">
        <v>17.049999999999983</v>
      </c>
      <c r="AI482" s="223">
        <v>18.290000000000017</v>
      </c>
      <c r="AJ482" s="223">
        <v>16.359999999999985</v>
      </c>
      <c r="AK482" s="223">
        <v>19.02</v>
      </c>
      <c r="AL482" s="223">
        <v>17.040000000000003</v>
      </c>
      <c r="AM482" s="223">
        <v>18.71</v>
      </c>
      <c r="AN482" s="223">
        <v>21.04999999999999</v>
      </c>
      <c r="AO482" s="223">
        <v>21.737558696042957</v>
      </c>
      <c r="AP482" s="223">
        <v>18.209999999999994</v>
      </c>
      <c r="AQ482" s="223">
        <v>20.399999999999991</v>
      </c>
      <c r="AR482" s="223">
        <v>17.78</v>
      </c>
      <c r="AS482" s="223">
        <v>26.29000000000002</v>
      </c>
      <c r="AT482" s="223">
        <v>25.879999999999995</v>
      </c>
      <c r="AU482" s="223">
        <v>25.990000000000009</v>
      </c>
      <c r="AV482" s="223">
        <v>18.009999999999991</v>
      </c>
      <c r="AW482" s="223">
        <v>26.03</v>
      </c>
      <c r="AX482" s="223">
        <v>20.11</v>
      </c>
      <c r="AY482" s="223">
        <v>28.17</v>
      </c>
      <c r="AZ482" s="223">
        <v>25.039999999999992</v>
      </c>
      <c r="BA482" s="223">
        <v>23.180000000000007</v>
      </c>
      <c r="BB482" s="223">
        <v>23.27000000000001</v>
      </c>
      <c r="BC482" s="223">
        <v>22.72999999999999</v>
      </c>
      <c r="BD482" s="223">
        <v>27.4135591171</v>
      </c>
      <c r="BE482" s="223">
        <v>21.28</v>
      </c>
      <c r="BF482" s="223">
        <v>22.230000000000018</v>
      </c>
      <c r="BG482" s="223">
        <v>23.340000000000003</v>
      </c>
      <c r="BH482" s="223">
        <v>29.240000000000009</v>
      </c>
      <c r="BI482" s="223">
        <v>24.51</v>
      </c>
      <c r="BJ482" s="223">
        <v>30.09</v>
      </c>
      <c r="BK482" s="223">
        <v>29.279999999999994</v>
      </c>
      <c r="BL482" s="223">
        <v>32.751570412594944</v>
      </c>
      <c r="BM482" s="223">
        <v>17.700000000000003</v>
      </c>
      <c r="BN482" s="223">
        <v>17.5</v>
      </c>
      <c r="BO482" s="223">
        <v>10.319999999999993</v>
      </c>
      <c r="BP482" s="223">
        <v>15.109999999999985</v>
      </c>
      <c r="BQ482" s="223">
        <v>21.510000000000019</v>
      </c>
      <c r="BR482" s="223">
        <v>7.039999999999992</v>
      </c>
      <c r="BS482" s="223">
        <v>25.75</v>
      </c>
      <c r="BT482" s="223">
        <v>25.649999999999977</v>
      </c>
      <c r="BU482" s="223">
        <v>41.98</v>
      </c>
      <c r="BV482" s="223">
        <v>53.271002125700008</v>
      </c>
      <c r="BW482" s="223">
        <v>47.016680119959005</v>
      </c>
      <c r="BX482" s="223">
        <v>45.329999999999984</v>
      </c>
      <c r="BY482" s="223">
        <v>40.464866072020833</v>
      </c>
      <c r="BZ482" s="223">
        <v>65.427110592152985</v>
      </c>
      <c r="CA482" s="223">
        <v>60.308006134514216</v>
      </c>
      <c r="CB482" s="223">
        <v>66.12</v>
      </c>
      <c r="CC482" s="223">
        <v>71.589999999999975</v>
      </c>
      <c r="CD482" s="223">
        <v>73.794945744761577</v>
      </c>
      <c r="CE482" s="223">
        <v>50.543978259999996</v>
      </c>
      <c r="CF482" s="223">
        <v>257.44546648260962</v>
      </c>
      <c r="CG482" s="329">
        <v>48.792075303070014</v>
      </c>
      <c r="CH482" s="329">
        <v>73.813390743660008</v>
      </c>
      <c r="CI482" s="329">
        <v>57.925266089949993</v>
      </c>
      <c r="CJ482" s="329">
        <v>51.189885840000002</v>
      </c>
      <c r="CK482" s="329">
        <v>69.21200149202997</v>
      </c>
      <c r="CL482" s="329">
        <v>52.090427926340041</v>
      </c>
      <c r="CM482" s="329">
        <v>44.658826163360416</v>
      </c>
      <c r="CN482" s="329">
        <v>150.3218169902199</v>
      </c>
      <c r="CO482" s="330">
        <v>0.26753258539149788</v>
      </c>
      <c r="CP482" s="330">
        <f t="shared" si="588"/>
        <v>0.21148806364258566</v>
      </c>
      <c r="CQ482" s="331">
        <f t="shared" si="589"/>
        <v>0.31723209546387848</v>
      </c>
      <c r="CR482" s="326">
        <v>105.66299082685948</v>
      </c>
      <c r="CS482" s="326">
        <v>257.44546648260962</v>
      </c>
      <c r="CT482" s="326">
        <v>257.44546648260962</v>
      </c>
      <c r="CU482" s="326">
        <v>510.79413623050891</v>
      </c>
      <c r="CV482" s="332"/>
      <c r="CW482" s="333">
        <v>2.1670800099999998</v>
      </c>
      <c r="CX482" s="333">
        <v>2.7043240999999996</v>
      </c>
      <c r="CY482" s="333">
        <v>2.0121548000000002</v>
      </c>
      <c r="CZ482" s="334"/>
      <c r="DA482" s="335">
        <v>-14.798212439999991</v>
      </c>
      <c r="DB482" s="335">
        <v>-15.026365640000005</v>
      </c>
      <c r="DC482" s="335">
        <v>-18.39736177</v>
      </c>
      <c r="DD482" s="334"/>
      <c r="DE482" s="336">
        <v>102.63174262999996</v>
      </c>
      <c r="DF482" s="336">
        <v>96.700929970000089</v>
      </c>
      <c r="DG482" s="336">
        <v>204.61275886999999</v>
      </c>
      <c r="DH482" s="232"/>
      <c r="DI482" s="337">
        <v>-10.463529600000001</v>
      </c>
      <c r="DJ482" s="337">
        <v>-8.6486453199999982</v>
      </c>
      <c r="DK482" s="337">
        <v>-8.5064655299999998</v>
      </c>
      <c r="DL482" s="334"/>
      <c r="DM482" s="338">
        <v>3.1699072600000018</v>
      </c>
      <c r="DN482" s="338">
        <v>2.8324561799999999</v>
      </c>
      <c r="DO482" s="338">
        <v>3.3201967699999995</v>
      </c>
      <c r="DP482" s="235"/>
      <c r="DQ482" s="339">
        <v>3.6524456663400011</v>
      </c>
      <c r="DR482" s="339">
        <v>5.7551552933599988</v>
      </c>
      <c r="DS482" s="339">
        <v>4.1356773502199999</v>
      </c>
      <c r="DT482" s="334"/>
      <c r="DU482" s="340">
        <v>-33.545351920000002</v>
      </c>
      <c r="DV482" s="340">
        <v>-38.510184019999997</v>
      </c>
      <c r="DW482" s="340">
        <v>-36.159753260000002</v>
      </c>
      <c r="DX482" s="238"/>
      <c r="DY482" s="341">
        <v>18718.280088699783</v>
      </c>
      <c r="DZ482" s="341">
        <v>4063.2925242323026</v>
      </c>
      <c r="EA482" s="341">
        <v>4181.5540692696331</v>
      </c>
      <c r="EB482" s="341">
        <v>5887.311012078042</v>
      </c>
      <c r="EC482" s="341">
        <v>1705.7569428084089</v>
      </c>
      <c r="ED482" s="342"/>
      <c r="EE482" s="341">
        <v>12680.150741586667</v>
      </c>
      <c r="EF482" s="341">
        <v>-6792.8397295086252</v>
      </c>
      <c r="EG482" s="341">
        <v>12680.150741586667</v>
      </c>
      <c r="EH482" s="341">
        <v>12680.150741586667</v>
      </c>
      <c r="EI482" s="334"/>
      <c r="EJ482" s="343">
        <v>6540.8032629172476</v>
      </c>
      <c r="EK482" s="343">
        <v>2721.6179035823075</v>
      </c>
      <c r="EL482" s="343">
        <v>2792.8552009766672</v>
      </c>
      <c r="EM482" s="343">
        <v>3141.4599105418515</v>
      </c>
      <c r="EN482" s="343">
        <v>348.60470956518429</v>
      </c>
      <c r="EO482" s="342"/>
      <c r="EP482" s="343">
        <v>2636.3380711223331</v>
      </c>
      <c r="EQ482" s="343">
        <v>505.12183941951844</v>
      </c>
      <c r="ER482" s="343">
        <v>3141.4599105418515</v>
      </c>
      <c r="ES482" s="343">
        <v>3141.4599105418515</v>
      </c>
      <c r="ET482" s="342"/>
      <c r="EU482" s="344">
        <v>293.93206418475035</v>
      </c>
      <c r="EV482" s="344">
        <v>305.70875408241437</v>
      </c>
      <c r="EW482" s="344">
        <v>5602.2898308703188</v>
      </c>
      <c r="EX482" s="344">
        <v>5296.5810767879047</v>
      </c>
      <c r="EY482" s="342"/>
      <c r="EZ482" s="344">
        <v>632.55385343489991</v>
      </c>
      <c r="FA482" s="344">
        <v>4969.735977435419</v>
      </c>
      <c r="FB482" s="344">
        <v>5602.2898308703188</v>
      </c>
      <c r="FC482" s="344">
        <v>5602.2898308703188</v>
      </c>
      <c r="FD482" s="342"/>
      <c r="FE482" s="345">
        <v>1000</v>
      </c>
      <c r="FF482" s="345">
        <v>52.89252690115385</v>
      </c>
      <c r="FG482" s="345">
        <v>57.024104106574093</v>
      </c>
      <c r="FH482" s="345">
        <v>59.49943187577778</v>
      </c>
      <c r="FI482" s="345">
        <v>2.4753277692036875</v>
      </c>
      <c r="FJ482" s="342"/>
      <c r="FK482" s="345">
        <v>77.577532260000012</v>
      </c>
      <c r="FL482" s="345">
        <v>-18.078100384222232</v>
      </c>
      <c r="FM482" s="345">
        <v>181.01587447999998</v>
      </c>
      <c r="FN482" s="345">
        <v>181.01587447999998</v>
      </c>
      <c r="FO482" s="346">
        <f t="shared" si="590"/>
        <v>4.0501812813815074E-3</v>
      </c>
      <c r="FP482" s="334"/>
      <c r="FQ482" s="344">
        <v>7131.7350189005147</v>
      </c>
      <c r="FR482" s="344">
        <v>7337.1421284352882</v>
      </c>
      <c r="FS482" s="344">
        <v>14690.56018536599</v>
      </c>
      <c r="FT482" s="344">
        <v>7353.4180569307018</v>
      </c>
      <c r="FU482" s="342"/>
      <c r="FV482" s="344">
        <v>16026.6201984039</v>
      </c>
      <c r="FW482" s="344">
        <v>-1336.0600130379098</v>
      </c>
      <c r="FX482" s="344">
        <v>16026.6201984039</v>
      </c>
      <c r="FY482" s="344">
        <v>16026.6201984039</v>
      </c>
      <c r="FZ482" s="334"/>
      <c r="GA482" s="347">
        <v>2</v>
      </c>
      <c r="GB482" s="348">
        <v>0.19186166069500676</v>
      </c>
      <c r="GC482" s="348">
        <v>0.19911339699899983</v>
      </c>
      <c r="GD482" s="348">
        <v>3.6493911465936555</v>
      </c>
      <c r="GE482" s="349"/>
      <c r="GF482" s="348">
        <v>0.40836272009999997</v>
      </c>
      <c r="GG482" s="348">
        <v>3.2410284264936555</v>
      </c>
      <c r="GH482" s="334"/>
      <c r="GI482" s="350">
        <v>2.0095062793733685E-3</v>
      </c>
      <c r="GJ482" s="350">
        <v>2.0722554140749669E-3</v>
      </c>
      <c r="GK482" s="350">
        <v>1.8096597486857793E-3</v>
      </c>
      <c r="GL482" s="334"/>
      <c r="GM482" s="351">
        <v>0</v>
      </c>
      <c r="GN482" s="350">
        <v>-2.6259566538918756E-4</v>
      </c>
      <c r="GO482" s="350">
        <v>1.8096597486857793E-3</v>
      </c>
      <c r="GP482" s="334"/>
      <c r="GQ482" s="344">
        <v>244.67564515999999</v>
      </c>
      <c r="GR482" s="344">
        <v>259.54762808000004</v>
      </c>
      <c r="GS482" s="344">
        <v>257.85209159000038</v>
      </c>
      <c r="GT482" s="342"/>
      <c r="GU482" s="344">
        <v>260.5219748241646</v>
      </c>
      <c r="GV482" s="344">
        <v>-2.6698832341642174</v>
      </c>
      <c r="GW482" s="352">
        <f t="shared" si="591"/>
        <v>1.7552230026385236E-2</v>
      </c>
      <c r="GX482" s="334"/>
      <c r="GY482" s="353">
        <v>2540.4872847341976</v>
      </c>
      <c r="GZ482" s="353">
        <v>0</v>
      </c>
      <c r="HA482" s="353">
        <v>14.351471720000001</v>
      </c>
      <c r="HB482" s="353">
        <v>13.68264181</v>
      </c>
      <c r="HC482" s="342"/>
      <c r="HD482" s="353">
        <v>0</v>
      </c>
      <c r="HE482" s="353">
        <v>13.68264181</v>
      </c>
      <c r="HF482" s="251">
        <v>0</v>
      </c>
      <c r="HG482" s="334"/>
      <c r="HH482" s="354">
        <v>300</v>
      </c>
      <c r="HI482" s="355">
        <v>0</v>
      </c>
      <c r="HJ482" s="355">
        <v>1.7569309799999999</v>
      </c>
      <c r="HK482" s="355">
        <v>51</v>
      </c>
      <c r="HL482" s="254"/>
      <c r="HM482" s="355">
        <v>0</v>
      </c>
      <c r="HN482" s="355">
        <v>3.5138600000000002E-3</v>
      </c>
      <c r="HO482" s="355">
        <v>0.255</v>
      </c>
      <c r="HP482" s="356"/>
      <c r="HQ482" s="357">
        <v>544</v>
      </c>
      <c r="HR482" s="357">
        <v>587</v>
      </c>
      <c r="HS482" s="357">
        <v>43</v>
      </c>
      <c r="HU482" s="357">
        <v>9373.65</v>
      </c>
      <c r="HV482" s="357">
        <v>11004.81</v>
      </c>
      <c r="HW482" s="357">
        <v>1631.1599999999999</v>
      </c>
      <c r="HY482" s="357">
        <v>21.205300000000001</v>
      </c>
      <c r="HZ482" s="357">
        <v>17.633250000000004</v>
      </c>
      <c r="IA482" s="357">
        <v>-3.5720499999999973</v>
      </c>
      <c r="IB482" s="358"/>
      <c r="IC482" s="359">
        <v>2.7733372700000003</v>
      </c>
      <c r="ID482" s="359">
        <v>4.8154936209999999</v>
      </c>
      <c r="IE482" s="359">
        <v>3.2490650788000002</v>
      </c>
      <c r="IF482" s="360"/>
      <c r="IG482" s="361">
        <v>27</v>
      </c>
      <c r="IH482" s="361">
        <v>14</v>
      </c>
      <c r="II482" s="361">
        <v>13</v>
      </c>
      <c r="IJ482" s="361">
        <v>77</v>
      </c>
      <c r="IK482" s="361">
        <v>47</v>
      </c>
      <c r="IL482" s="361">
        <v>30</v>
      </c>
      <c r="IM482" s="362">
        <v>104</v>
      </c>
      <c r="IN482" s="360"/>
      <c r="IO482" s="363">
        <v>471</v>
      </c>
      <c r="IP482" s="363">
        <v>450</v>
      </c>
      <c r="IQ482" s="363">
        <v>21</v>
      </c>
      <c r="IR482" s="360"/>
      <c r="IS482" s="363">
        <v>450</v>
      </c>
      <c r="IT482" s="363">
        <v>371</v>
      </c>
      <c r="IU482" s="363">
        <v>79</v>
      </c>
      <c r="IV482" s="360"/>
      <c r="IW482" s="357">
        <v>267</v>
      </c>
      <c r="IX482" s="357">
        <v>296</v>
      </c>
      <c r="IY482" s="357">
        <v>304</v>
      </c>
      <c r="IZ482" s="264"/>
      <c r="JA482" s="364">
        <v>2</v>
      </c>
      <c r="JB482" s="364">
        <v>0</v>
      </c>
      <c r="JC482" s="364">
        <v>0</v>
      </c>
      <c r="JD482" s="358"/>
      <c r="JE482" s="266">
        <v>690</v>
      </c>
      <c r="JF482" s="266">
        <v>690</v>
      </c>
      <c r="JG482" s="266">
        <v>763</v>
      </c>
      <c r="JH482" s="266">
        <v>1087</v>
      </c>
      <c r="JI482" s="266">
        <v>1263</v>
      </c>
      <c r="JJ482" s="266">
        <v>1446</v>
      </c>
      <c r="JK482" s="266">
        <v>1488</v>
      </c>
      <c r="JL482" s="266">
        <v>1734</v>
      </c>
      <c r="JM482" s="266">
        <v>1810</v>
      </c>
      <c r="JN482" s="266">
        <v>1919</v>
      </c>
      <c r="JO482" s="266">
        <v>2022</v>
      </c>
      <c r="JP482" s="266">
        <v>2107</v>
      </c>
      <c r="JQ482" s="266">
        <v>2545</v>
      </c>
      <c r="JR482" s="266">
        <v>2465</v>
      </c>
      <c r="JS482" s="266">
        <v>2696</v>
      </c>
      <c r="JT482" s="266">
        <v>2730</v>
      </c>
      <c r="JU482" s="266">
        <v>2768</v>
      </c>
      <c r="JV482" s="266">
        <v>2994</v>
      </c>
      <c r="JW482" s="266">
        <v>3178</v>
      </c>
      <c r="JX482" s="266">
        <v>3346</v>
      </c>
      <c r="JY482" s="266">
        <v>3287</v>
      </c>
      <c r="JZ482" s="266">
        <v>3818</v>
      </c>
      <c r="KA482" s="266">
        <v>3436</v>
      </c>
      <c r="KB482" s="266">
        <v>3653</v>
      </c>
      <c r="KC482" s="266">
        <v>3618</v>
      </c>
      <c r="KD482" s="266">
        <v>6562</v>
      </c>
      <c r="KE482" s="266">
        <v>7107</v>
      </c>
      <c r="KF482" s="266">
        <v>7384</v>
      </c>
      <c r="KG482" s="266">
        <v>7340</v>
      </c>
      <c r="KH482" s="266">
        <v>6570</v>
      </c>
      <c r="KI482" s="266">
        <v>4044</v>
      </c>
      <c r="KJ482" s="266">
        <v>3673</v>
      </c>
      <c r="KK482" s="266">
        <v>3684</v>
      </c>
      <c r="KL482" s="266">
        <v>3924</v>
      </c>
      <c r="KM482" s="266">
        <v>3692</v>
      </c>
      <c r="KN482" s="266">
        <v>3512</v>
      </c>
      <c r="KO482" s="266">
        <v>3871</v>
      </c>
      <c r="KP482" s="266">
        <v>6892</v>
      </c>
      <c r="KQ482" s="266">
        <v>7181</v>
      </c>
      <c r="KR482" s="266">
        <v>7217</v>
      </c>
      <c r="KS482" s="266">
        <v>14075</v>
      </c>
      <c r="KT482" s="266">
        <v>15285</v>
      </c>
      <c r="KU482" s="266">
        <v>15534</v>
      </c>
      <c r="KV482" s="266">
        <v>6665</v>
      </c>
      <c r="KW482" s="266">
        <v>6968</v>
      </c>
      <c r="KX482" s="266"/>
      <c r="KY482" s="266"/>
      <c r="KZ482" s="266"/>
      <c r="LA482" s="365">
        <v>2857</v>
      </c>
      <c r="LB482" s="366">
        <v>25</v>
      </c>
      <c r="LC482" s="269"/>
      <c r="LD482" s="367">
        <v>8.7504375218760942E-3</v>
      </c>
      <c r="LE482" s="271"/>
      <c r="LF482" s="360"/>
      <c r="LG482" s="368">
        <v>9</v>
      </c>
      <c r="LH482" s="368">
        <v>16</v>
      </c>
      <c r="LI482" s="368">
        <v>0</v>
      </c>
      <c r="LJ482" s="368">
        <v>0</v>
      </c>
      <c r="LK482" s="368">
        <v>5877</v>
      </c>
      <c r="LL482" s="368">
        <v>73.854571459999988</v>
      </c>
      <c r="LM482" s="369">
        <v>8.2060634955555543</v>
      </c>
      <c r="LN482" s="334"/>
      <c r="LO482" s="326">
        <v>0</v>
      </c>
      <c r="LP482" s="326">
        <v>0</v>
      </c>
      <c r="LQ482" s="326">
        <v>0</v>
      </c>
      <c r="LR482" s="370"/>
      <c r="LS482" s="326">
        <v>0</v>
      </c>
      <c r="LT482" s="326">
        <v>0</v>
      </c>
      <c r="LU482" s="326">
        <v>0</v>
      </c>
      <c r="LV482" s="326">
        <v>0</v>
      </c>
      <c r="LW482" s="326">
        <v>3033.333333333333</v>
      </c>
      <c r="LX482" s="326">
        <v>5200</v>
      </c>
      <c r="LY482" s="266"/>
      <c r="LZ482" s="266"/>
      <c r="MA482" s="266"/>
      <c r="MB482" s="266"/>
      <c r="MC482" s="266"/>
      <c r="MD482" s="266"/>
      <c r="ME482" s="266"/>
      <c r="MF482" s="266"/>
      <c r="MG482" s="266"/>
      <c r="MH482" s="266"/>
      <c r="MI482" s="266"/>
      <c r="MJ482" s="266"/>
      <c r="MK482" s="266"/>
      <c r="ML482" s="266"/>
      <c r="MM482" s="266"/>
      <c r="MN482" s="266"/>
      <c r="MO482" s="266"/>
      <c r="MP482" s="266"/>
      <c r="MQ482" s="266"/>
      <c r="MR482" s="266"/>
      <c r="MS482" s="266"/>
      <c r="MT482" s="266"/>
      <c r="MU482" s="266"/>
      <c r="MV482" s="266"/>
      <c r="MW482" s="266"/>
      <c r="MX482" s="266"/>
      <c r="MY482" s="266"/>
      <c r="MZ482" s="266"/>
      <c r="NA482" s="266"/>
      <c r="NB482" s="266"/>
      <c r="NC482" s="266"/>
      <c r="ND482" s="266"/>
      <c r="NE482" s="266"/>
      <c r="NF482" s="266"/>
      <c r="NG482" s="266"/>
      <c r="NH482" s="266"/>
      <c r="NI482" s="266"/>
      <c r="NJ482" s="266"/>
      <c r="NK482" s="266"/>
      <c r="NL482" s="266"/>
      <c r="NM482" s="266"/>
      <c r="NN482" s="275"/>
      <c r="NO482" s="266"/>
      <c r="NP482" s="266"/>
      <c r="NQ482" s="266"/>
      <c r="NR482" s="266"/>
      <c r="NS482" s="266"/>
      <c r="NT482" s="266"/>
      <c r="NU482" s="266"/>
      <c r="NV482" s="266"/>
      <c r="NW482" s="266"/>
      <c r="NX482" s="266"/>
      <c r="NY482" s="266"/>
      <c r="NZ482" s="266"/>
      <c r="OA482" s="266"/>
      <c r="OB482" s="266"/>
      <c r="OC482" s="266"/>
      <c r="OD482" s="266"/>
      <c r="OE482" s="266"/>
      <c r="OF482" s="266"/>
      <c r="OG482" s="266"/>
      <c r="OH482" s="266"/>
      <c r="OI482" s="266"/>
      <c r="OJ482" s="266"/>
      <c r="OK482" s="266"/>
      <c r="OL482" s="266"/>
      <c r="OM482" s="266"/>
      <c r="ON482" s="266"/>
      <c r="OO482" s="266"/>
      <c r="OP482" s="266"/>
      <c r="OQ482" s="266"/>
      <c r="OR482" s="266"/>
      <c r="OS482" s="266"/>
      <c r="OT482" s="266"/>
      <c r="OU482" s="266"/>
      <c r="OV482" s="266"/>
      <c r="OW482" s="266"/>
      <c r="OX482" s="266"/>
      <c r="OY482" s="266"/>
      <c r="OZ482" s="266"/>
      <c r="PA482" s="266"/>
      <c r="PB482" s="266"/>
      <c r="PC482" s="266"/>
      <c r="PD482" s="275"/>
      <c r="PE482" s="266"/>
      <c r="PF482" s="266"/>
      <c r="PG482" s="266"/>
      <c r="PH482" s="266"/>
      <c r="PI482" s="266"/>
      <c r="PJ482" s="266"/>
      <c r="PK482" s="266"/>
      <c r="PL482" s="266"/>
      <c r="PM482" s="266"/>
      <c r="PN482" s="266"/>
      <c r="PO482" s="266"/>
      <c r="PP482" s="266"/>
      <c r="PQ482" s="266"/>
      <c r="PR482" s="266"/>
      <c r="PS482" s="266"/>
      <c r="PT482" s="266"/>
      <c r="PU482" s="266"/>
      <c r="PV482" s="266"/>
      <c r="PW482" s="266"/>
      <c r="PX482" s="266"/>
      <c r="PY482" s="266"/>
      <c r="PZ482" s="266"/>
      <c r="QA482" s="266"/>
      <c r="QB482" s="266"/>
      <c r="QC482" s="266"/>
      <c r="QD482" s="266"/>
      <c r="QE482" s="266"/>
      <c r="QF482" s="266"/>
      <c r="QG482" s="266"/>
      <c r="QH482" s="266"/>
      <c r="QI482" s="266"/>
      <c r="QJ482" s="266"/>
      <c r="QK482" s="266"/>
      <c r="QL482" s="266"/>
      <c r="QM482" s="266"/>
      <c r="QN482" s="266"/>
      <c r="QO482" s="266"/>
      <c r="QP482" s="266"/>
      <c r="QQ482" s="266"/>
      <c r="QR482" s="266"/>
      <c r="QS482" s="266"/>
    </row>
    <row r="483" spans="1:461" s="257" customFormat="1" ht="16.5" customHeight="1" outlineLevel="1">
      <c r="A483" s="527"/>
      <c r="B483" s="527"/>
      <c r="C483" s="527" t="s">
        <v>1273</v>
      </c>
      <c r="D483" s="527"/>
      <c r="E483" s="527"/>
      <c r="F483" s="527"/>
      <c r="G483" s="527"/>
      <c r="H483" s="527"/>
      <c r="I483" s="528"/>
      <c r="J483" s="527"/>
      <c r="K483" s="527"/>
      <c r="L483" s="529">
        <f t="shared" ref="L483:BW483" si="632">SUBTOTAL(9,L479:L482)</f>
        <v>60</v>
      </c>
      <c r="M483" s="530">
        <f t="shared" si="632"/>
        <v>16667.747990022664</v>
      </c>
      <c r="N483" s="531">
        <f t="shared" si="632"/>
        <v>1388.9789991685552</v>
      </c>
      <c r="O483" s="530">
        <f t="shared" si="632"/>
        <v>11111.831993348442</v>
      </c>
      <c r="P483" s="532">
        <f t="shared" si="632"/>
        <v>754.98489499695313</v>
      </c>
      <c r="Q483" s="533">
        <f t="shared" si="632"/>
        <v>876.86</v>
      </c>
      <c r="R483" s="533">
        <f t="shared" si="632"/>
        <v>524.93000000000006</v>
      </c>
      <c r="S483" s="533">
        <f t="shared" si="632"/>
        <v>739.89884884279104</v>
      </c>
      <c r="T483" s="533">
        <f t="shared" si="632"/>
        <v>1024.74</v>
      </c>
      <c r="U483" s="533">
        <f t="shared" si="632"/>
        <v>1249.1833497255002</v>
      </c>
      <c r="V483" s="530">
        <f t="shared" si="632"/>
        <v>2859.1067706807275</v>
      </c>
      <c r="W483" s="530">
        <f t="shared" si="632"/>
        <v>3431.2975952206421</v>
      </c>
      <c r="X483" s="530">
        <f t="shared" si="632"/>
        <v>572.1908245399145</v>
      </c>
      <c r="Y483" s="534">
        <f t="shared" si="632"/>
        <v>74.84</v>
      </c>
      <c r="Z483" s="534">
        <f t="shared" si="632"/>
        <v>56.879999999999995</v>
      </c>
      <c r="AA483" s="534">
        <f t="shared" si="632"/>
        <v>72.44</v>
      </c>
      <c r="AB483" s="534">
        <f t="shared" si="632"/>
        <v>67.81</v>
      </c>
      <c r="AC483" s="534">
        <f t="shared" si="632"/>
        <v>80.899999999999991</v>
      </c>
      <c r="AD483" s="534">
        <f t="shared" si="632"/>
        <v>80.900000000000006</v>
      </c>
      <c r="AE483" s="534">
        <f t="shared" si="632"/>
        <v>91.160000000000011</v>
      </c>
      <c r="AF483" s="534">
        <f t="shared" si="632"/>
        <v>91.359999999999985</v>
      </c>
      <c r="AG483" s="534">
        <f t="shared" si="632"/>
        <v>95.5</v>
      </c>
      <c r="AH483" s="534">
        <f t="shared" si="632"/>
        <v>96.229999999999961</v>
      </c>
      <c r="AI483" s="534">
        <f t="shared" si="632"/>
        <v>100.91000000000005</v>
      </c>
      <c r="AJ483" s="534">
        <f t="shared" si="632"/>
        <v>95.44</v>
      </c>
      <c r="AK483" s="534">
        <f t="shared" si="632"/>
        <v>86.57</v>
      </c>
      <c r="AL483" s="534">
        <f t="shared" si="632"/>
        <v>78.940000000000012</v>
      </c>
      <c r="AM483" s="534">
        <f t="shared" si="632"/>
        <v>108.10999999999999</v>
      </c>
      <c r="AN483" s="534">
        <f t="shared" si="632"/>
        <v>110.34999999999997</v>
      </c>
      <c r="AO483" s="534">
        <f t="shared" si="632"/>
        <v>122.23884884279092</v>
      </c>
      <c r="AP483" s="534">
        <f t="shared" si="632"/>
        <v>112.24999999999997</v>
      </c>
      <c r="AQ483" s="534">
        <f t="shared" si="632"/>
        <v>121.44000000000001</v>
      </c>
      <c r="AR483" s="534">
        <f t="shared" si="632"/>
        <v>101.97</v>
      </c>
      <c r="AS483" s="534">
        <f t="shared" si="632"/>
        <v>136.75</v>
      </c>
      <c r="AT483" s="534">
        <f t="shared" si="632"/>
        <v>140.95000000000002</v>
      </c>
      <c r="AU483" s="534">
        <f t="shared" si="632"/>
        <v>144.6699999999999</v>
      </c>
      <c r="AV483" s="534">
        <f t="shared" si="632"/>
        <v>139.75000000000009</v>
      </c>
      <c r="AW483" s="534">
        <f t="shared" si="632"/>
        <v>169.55</v>
      </c>
      <c r="AX483" s="534">
        <f t="shared" si="632"/>
        <v>120.71999999999998</v>
      </c>
      <c r="AY483" s="534">
        <f t="shared" si="632"/>
        <v>159.13</v>
      </c>
      <c r="AZ483" s="534">
        <f t="shared" si="632"/>
        <v>149.02000000000001</v>
      </c>
      <c r="BA483" s="534">
        <f t="shared" si="632"/>
        <v>144.94</v>
      </c>
      <c r="BB483" s="534">
        <f t="shared" si="632"/>
        <v>141.84999999999997</v>
      </c>
      <c r="BC483" s="534">
        <f t="shared" si="632"/>
        <v>139.53000000000006</v>
      </c>
      <c r="BD483" s="534">
        <f t="shared" si="632"/>
        <v>171.77498908520528</v>
      </c>
      <c r="BE483" s="534">
        <f t="shared" si="632"/>
        <v>162.27999999999994</v>
      </c>
      <c r="BF483" s="534">
        <f t="shared" si="632"/>
        <v>147.43000000000004</v>
      </c>
      <c r="BG483" s="534">
        <f t="shared" si="632"/>
        <v>157.11000000000004</v>
      </c>
      <c r="BH483" s="534">
        <f t="shared" si="632"/>
        <v>177.97000000000003</v>
      </c>
      <c r="BI483" s="534">
        <f t="shared" si="632"/>
        <v>205.24</v>
      </c>
      <c r="BJ483" s="534">
        <f t="shared" si="632"/>
        <v>224.32</v>
      </c>
      <c r="BK483" s="534">
        <f t="shared" si="632"/>
        <v>210.67000000000002</v>
      </c>
      <c r="BL483" s="534">
        <f t="shared" si="632"/>
        <v>206.20334972550017</v>
      </c>
      <c r="BM483" s="534">
        <f t="shared" si="632"/>
        <v>140.68</v>
      </c>
      <c r="BN483" s="534">
        <f t="shared" si="632"/>
        <v>148.32000000000002</v>
      </c>
      <c r="BO483" s="534">
        <f t="shared" si="632"/>
        <v>113.74999999999997</v>
      </c>
      <c r="BP483" s="534">
        <f t="shared" si="632"/>
        <v>148.20000000000002</v>
      </c>
      <c r="BQ483" s="534">
        <f t="shared" si="632"/>
        <v>170.95000000000005</v>
      </c>
      <c r="BR483" s="534">
        <f t="shared" si="632"/>
        <v>125.93999999999988</v>
      </c>
      <c r="BS483" s="534">
        <f t="shared" si="632"/>
        <v>200.86000000000013</v>
      </c>
      <c r="BT483" s="534">
        <f t="shared" si="632"/>
        <v>180.78999999999985</v>
      </c>
      <c r="BU483" s="534">
        <f t="shared" si="632"/>
        <v>272.69</v>
      </c>
      <c r="BV483" s="534">
        <f t="shared" si="632"/>
        <v>237.83306985487997</v>
      </c>
      <c r="BW483" s="534">
        <f t="shared" si="632"/>
        <v>270.15185106992419</v>
      </c>
      <c r="BX483" s="534">
        <f t="shared" ref="BX483:CO483" si="633">SUBTOTAL(9,BX479:BX482)</f>
        <v>353.49999999999994</v>
      </c>
      <c r="BY483" s="534">
        <f t="shared" si="633"/>
        <v>380.09272344319442</v>
      </c>
      <c r="BZ483" s="534">
        <f t="shared" si="633"/>
        <v>371.65422833492966</v>
      </c>
      <c r="CA483" s="534">
        <f t="shared" si="633"/>
        <v>482.61489797779961</v>
      </c>
      <c r="CB483" s="534">
        <f t="shared" si="633"/>
        <v>490.56999999999988</v>
      </c>
      <c r="CC483" s="534">
        <f t="shared" si="633"/>
        <v>531.8599999999999</v>
      </c>
      <c r="CD483" s="534">
        <f t="shared" si="633"/>
        <v>415.5407371957624</v>
      </c>
      <c r="CE483" s="534">
        <f t="shared" si="633"/>
        <v>394.73546230000005</v>
      </c>
      <c r="CF483" s="534">
        <f t="shared" si="633"/>
        <v>579.18089282028927</v>
      </c>
      <c r="CG483" s="535">
        <f t="shared" si="633"/>
        <v>494.98142016086985</v>
      </c>
      <c r="CH483" s="535">
        <f t="shared" si="633"/>
        <v>552.32122329781032</v>
      </c>
      <c r="CI483" s="535">
        <f t="shared" si="633"/>
        <v>424.90212295077959</v>
      </c>
      <c r="CJ483" s="535">
        <f t="shared" si="633"/>
        <v>402.22818207999995</v>
      </c>
      <c r="CK483" s="535">
        <f t="shared" si="633"/>
        <v>525.95046346777985</v>
      </c>
      <c r="CL483" s="535">
        <f t="shared" si="633"/>
        <v>386.01898799831008</v>
      </c>
      <c r="CM483" s="535">
        <f t="shared" si="633"/>
        <v>140.23727972126136</v>
      </c>
      <c r="CN483" s="535">
        <f t="shared" si="633"/>
        <v>504.657915543831</v>
      </c>
      <c r="CO483" s="536">
        <f t="shared" si="633"/>
        <v>1.4980325705446966</v>
      </c>
      <c r="CP483" s="536">
        <f t="shared" si="588"/>
        <v>0.20586449934775961</v>
      </c>
      <c r="CQ483" s="537">
        <f t="shared" si="589"/>
        <v>0.30879674902163939</v>
      </c>
      <c r="CR483" s="530">
        <f t="shared" ref="CR483:FC483" si="634">SUBTOTAL(9,CR479:CR482)</f>
        <v>364.42063582256964</v>
      </c>
      <c r="CS483" s="530">
        <f t="shared" si="634"/>
        <v>762.92742819809973</v>
      </c>
      <c r="CT483" s="530">
        <f t="shared" si="634"/>
        <v>764.41590641705966</v>
      </c>
      <c r="CU483" s="530">
        <f t="shared" si="634"/>
        <v>3309.1125987005053</v>
      </c>
      <c r="CV483" s="538">
        <f t="shared" si="634"/>
        <v>0</v>
      </c>
      <c r="CW483" s="539">
        <f t="shared" si="634"/>
        <v>18.986396369999998</v>
      </c>
      <c r="CX483" s="539">
        <f t="shared" si="634"/>
        <v>31.300902880000002</v>
      </c>
      <c r="CY483" s="539">
        <f t="shared" si="634"/>
        <v>3.0187554600000022</v>
      </c>
      <c r="CZ483" s="540">
        <f t="shared" si="634"/>
        <v>0</v>
      </c>
      <c r="DA483" s="539">
        <f t="shared" si="634"/>
        <v>-85.906636750000004</v>
      </c>
      <c r="DB483" s="539">
        <f t="shared" si="634"/>
        <v>-97.365775130499998</v>
      </c>
      <c r="DC483" s="539">
        <f t="shared" si="634"/>
        <v>-108.47850735740001</v>
      </c>
      <c r="DD483" s="540">
        <f t="shared" si="634"/>
        <v>0</v>
      </c>
      <c r="DE483" s="539">
        <f t="shared" si="634"/>
        <v>567.2589704799999</v>
      </c>
      <c r="DF483" s="539">
        <f t="shared" si="634"/>
        <v>574.63906919650026</v>
      </c>
      <c r="DG483" s="539">
        <f t="shared" si="634"/>
        <v>734.73430212000005</v>
      </c>
      <c r="DH483" s="541">
        <f t="shared" si="634"/>
        <v>0</v>
      </c>
      <c r="DI483" s="539">
        <f t="shared" si="634"/>
        <v>8.1880283199999973</v>
      </c>
      <c r="DJ483" s="539">
        <f t="shared" si="634"/>
        <v>0.1885695899999984</v>
      </c>
      <c r="DK483" s="539">
        <f t="shared" si="634"/>
        <v>1.1954888699999966</v>
      </c>
      <c r="DL483" s="540">
        <f t="shared" si="634"/>
        <v>0</v>
      </c>
      <c r="DM483" s="542">
        <f t="shared" si="634"/>
        <v>18.74335829</v>
      </c>
      <c r="DN483" s="542">
        <f t="shared" si="634"/>
        <v>19.336166510000002</v>
      </c>
      <c r="DO483" s="542">
        <f t="shared" si="634"/>
        <v>18.805500029999997</v>
      </c>
      <c r="DP483" s="541">
        <f t="shared" si="634"/>
        <v>0</v>
      </c>
      <c r="DQ483" s="543">
        <f t="shared" si="634"/>
        <v>21.079392678310001</v>
      </c>
      <c r="DR483" s="543">
        <f t="shared" si="634"/>
        <v>37.350091625260006</v>
      </c>
      <c r="DS483" s="543">
        <f t="shared" si="634"/>
        <v>24.499282007730002</v>
      </c>
      <c r="DT483" s="540">
        <f t="shared" si="634"/>
        <v>0</v>
      </c>
      <c r="DU483" s="539">
        <f t="shared" si="634"/>
        <v>-160.91026970999999</v>
      </c>
      <c r="DV483" s="539">
        <f t="shared" si="634"/>
        <v>-423.35322177999996</v>
      </c>
      <c r="DW483" s="539">
        <f t="shared" si="634"/>
        <v>-167.48665754999999</v>
      </c>
      <c r="DX483" s="544">
        <f t="shared" si="634"/>
        <v>0</v>
      </c>
      <c r="DY483" s="545">
        <f t="shared" si="634"/>
        <v>62692.324464073841</v>
      </c>
      <c r="DZ483" s="545">
        <f t="shared" si="634"/>
        <v>16022.748617567308</v>
      </c>
      <c r="EA483" s="545">
        <f t="shared" si="634"/>
        <v>16551.426671069625</v>
      </c>
      <c r="EB483" s="545">
        <f t="shared" si="634"/>
        <v>18012.709465806562</v>
      </c>
      <c r="EC483" s="545">
        <f t="shared" si="634"/>
        <v>1461.2827947369362</v>
      </c>
      <c r="ED483" s="545">
        <f t="shared" si="634"/>
        <v>0</v>
      </c>
      <c r="EE483" s="545">
        <f t="shared" si="634"/>
        <v>25690.929161787331</v>
      </c>
      <c r="EF483" s="545">
        <f t="shared" si="634"/>
        <v>-7678.2196959807698</v>
      </c>
      <c r="EG483" s="545">
        <f t="shared" si="634"/>
        <v>31335.007054835914</v>
      </c>
      <c r="EH483" s="545">
        <f t="shared" si="634"/>
        <v>31335.007054835914</v>
      </c>
      <c r="EI483" s="540">
        <f t="shared" si="634"/>
        <v>0</v>
      </c>
      <c r="EJ483" s="545">
        <f t="shared" si="634"/>
        <v>46291.577386139084</v>
      </c>
      <c r="EK483" s="545">
        <f t="shared" si="634"/>
        <v>20146.758441984988</v>
      </c>
      <c r="EL483" s="545">
        <f t="shared" si="634"/>
        <v>20958.984945932225</v>
      </c>
      <c r="EM483" s="545">
        <f t="shared" si="634"/>
        <v>21580.448480561485</v>
      </c>
      <c r="EN483" s="545">
        <f t="shared" si="634"/>
        <v>621.46353462925754</v>
      </c>
      <c r="EO483" s="545">
        <f t="shared" si="634"/>
        <v>0</v>
      </c>
      <c r="EP483" s="545">
        <f t="shared" si="634"/>
        <v>18317.105722734334</v>
      </c>
      <c r="EQ483" s="545">
        <f t="shared" si="634"/>
        <v>3263.3427578271485</v>
      </c>
      <c r="ER483" s="545">
        <f t="shared" si="634"/>
        <v>21580.448480561485</v>
      </c>
      <c r="ES483" s="545">
        <f t="shared" si="634"/>
        <v>21580.448480561485</v>
      </c>
      <c r="ET483" s="545">
        <f t="shared" si="634"/>
        <v>0</v>
      </c>
      <c r="EU483" s="545">
        <f t="shared" si="634"/>
        <v>2241.0878718692566</v>
      </c>
      <c r="EV483" s="545">
        <f t="shared" si="634"/>
        <v>3266.4324600594614</v>
      </c>
      <c r="EW483" s="545">
        <f t="shared" si="634"/>
        <v>8132.1554533029303</v>
      </c>
      <c r="EX483" s="545">
        <f t="shared" si="634"/>
        <v>4865.7229932434693</v>
      </c>
      <c r="EY483" s="545">
        <f t="shared" si="634"/>
        <v>0</v>
      </c>
      <c r="EZ483" s="545">
        <f t="shared" si="634"/>
        <v>5259.4724265980985</v>
      </c>
      <c r="FA483" s="545">
        <f t="shared" si="634"/>
        <v>2872.6830267048331</v>
      </c>
      <c r="FB483" s="545">
        <f t="shared" si="634"/>
        <v>10534.273400901766</v>
      </c>
      <c r="FC483" s="545">
        <f t="shared" si="634"/>
        <v>10534.273400901766</v>
      </c>
      <c r="FD483" s="545">
        <f t="shared" ref="FD483:FN483" si="635">SUBTOTAL(9,FD479:FD482)</f>
        <v>0</v>
      </c>
      <c r="FE483" s="545">
        <f t="shared" si="635"/>
        <v>7463.4415787119997</v>
      </c>
      <c r="FF483" s="545">
        <f t="shared" si="635"/>
        <v>717.00605817807696</v>
      </c>
      <c r="FG483" s="545">
        <f t="shared" si="635"/>
        <v>996.93505281509249</v>
      </c>
      <c r="FH483" s="545">
        <f t="shared" si="635"/>
        <v>1056.3332781450372</v>
      </c>
      <c r="FI483" s="545">
        <f t="shared" si="635"/>
        <v>59.398225329944438</v>
      </c>
      <c r="FJ483" s="545">
        <f t="shared" si="635"/>
        <v>0</v>
      </c>
      <c r="FK483" s="545">
        <f t="shared" si="635"/>
        <v>682.73856345000002</v>
      </c>
      <c r="FL483" s="545">
        <f t="shared" si="635"/>
        <v>373.594714695037</v>
      </c>
      <c r="FM483" s="545">
        <f t="shared" si="635"/>
        <v>1159.9541540107407</v>
      </c>
      <c r="FN483" s="545">
        <f t="shared" si="635"/>
        <v>4778.898993175555</v>
      </c>
      <c r="FO483" s="546">
        <f t="shared" si="590"/>
        <v>2.1654317762614936E-2</v>
      </c>
      <c r="FP483" s="540">
        <f t="shared" ref="FP483:GV483" si="636">SUBTOTAL(9,FP479:FP482)</f>
        <v>0</v>
      </c>
      <c r="FQ483" s="545">
        <f t="shared" si="636"/>
        <v>39127.600989599625</v>
      </c>
      <c r="FR483" s="545">
        <f t="shared" si="636"/>
        <v>41773.779129876406</v>
      </c>
      <c r="FS483" s="545">
        <f t="shared" si="636"/>
        <v>48781.64667781601</v>
      </c>
      <c r="FT483" s="545">
        <f t="shared" si="636"/>
        <v>7007.8675479396052</v>
      </c>
      <c r="FU483" s="545">
        <f t="shared" si="636"/>
        <v>0</v>
      </c>
      <c r="FV483" s="545">
        <f t="shared" si="636"/>
        <v>49950.245874569766</v>
      </c>
      <c r="FW483" s="545">
        <f t="shared" si="636"/>
        <v>-1168.5991967537548</v>
      </c>
      <c r="FX483" s="545">
        <f t="shared" si="636"/>
        <v>57071.478380228538</v>
      </c>
      <c r="FY483" s="545">
        <f t="shared" si="636"/>
        <v>57071.478380228538</v>
      </c>
      <c r="FZ483" s="540">
        <f t="shared" si="636"/>
        <v>0</v>
      </c>
      <c r="GA483" s="547">
        <f t="shared" si="636"/>
        <v>9.4956370830857022</v>
      </c>
      <c r="GB483" s="548">
        <f t="shared" si="636"/>
        <v>1.4628510912984702</v>
      </c>
      <c r="GC483" s="548">
        <f t="shared" si="636"/>
        <v>2.1274839352977897</v>
      </c>
      <c r="GD483" s="548">
        <f t="shared" si="636"/>
        <v>5.297372504806062</v>
      </c>
      <c r="GE483" s="548">
        <f t="shared" si="636"/>
        <v>0</v>
      </c>
      <c r="GF483" s="548">
        <f t="shared" si="636"/>
        <v>3.3953985968999985</v>
      </c>
      <c r="GG483" s="548">
        <f t="shared" si="636"/>
        <v>1.9019739079060631</v>
      </c>
      <c r="GH483" s="540">
        <f t="shared" si="636"/>
        <v>0</v>
      </c>
      <c r="GI483" s="548">
        <f t="shared" si="636"/>
        <v>8.1419511227154052E-3</v>
      </c>
      <c r="GJ483" s="548">
        <f t="shared" si="636"/>
        <v>8.7872903246816701E-3</v>
      </c>
      <c r="GK483" s="548">
        <f t="shared" si="636"/>
        <v>7.3749045813709599E-3</v>
      </c>
      <c r="GL483" s="540">
        <f t="shared" si="636"/>
        <v>0</v>
      </c>
      <c r="GM483" s="548">
        <f t="shared" si="636"/>
        <v>0</v>
      </c>
      <c r="GN483" s="548">
        <f t="shared" si="636"/>
        <v>-1.41238574331071E-3</v>
      </c>
      <c r="GO483" s="548">
        <f t="shared" si="636"/>
        <v>7.3749045813709599E-3</v>
      </c>
      <c r="GP483" s="540">
        <f t="shared" si="636"/>
        <v>0</v>
      </c>
      <c r="GQ483" s="545">
        <f t="shared" si="636"/>
        <v>1141.9076251499985</v>
      </c>
      <c r="GR483" s="545">
        <f t="shared" si="636"/>
        <v>2108.1045100000006</v>
      </c>
      <c r="GS483" s="545">
        <f t="shared" si="636"/>
        <v>970.09019861000093</v>
      </c>
      <c r="GT483" s="545">
        <f t="shared" si="636"/>
        <v>0</v>
      </c>
      <c r="GU483" s="545">
        <f t="shared" si="636"/>
        <v>2186.5589620283222</v>
      </c>
      <c r="GV483" s="545">
        <f t="shared" si="636"/>
        <v>-1216.4687634183213</v>
      </c>
      <c r="GW483" s="537">
        <f t="shared" si="591"/>
        <v>1.9886376632938883E-2</v>
      </c>
      <c r="GX483" s="540">
        <f t="shared" ref="GX483:JI483" si="637">SUBTOTAL(9,GX479:GX482)</f>
        <v>0</v>
      </c>
      <c r="GY483" s="545">
        <f t="shared" si="637"/>
        <v>12119.992192049325</v>
      </c>
      <c r="GZ483" s="545">
        <f t="shared" si="637"/>
        <v>0</v>
      </c>
      <c r="HA483" s="545">
        <f t="shared" si="637"/>
        <v>14.351471720000001</v>
      </c>
      <c r="HB483" s="545">
        <f t="shared" si="637"/>
        <v>13.68264181</v>
      </c>
      <c r="HC483" s="545">
        <f t="shared" si="637"/>
        <v>0</v>
      </c>
      <c r="HD483" s="545">
        <f t="shared" si="637"/>
        <v>1.2077255600000003</v>
      </c>
      <c r="HE483" s="545">
        <f t="shared" si="637"/>
        <v>12.47491625</v>
      </c>
      <c r="HF483" s="549">
        <f t="shared" si="637"/>
        <v>8710.8018900000006</v>
      </c>
      <c r="HG483" s="540">
        <f t="shared" si="637"/>
        <v>0</v>
      </c>
      <c r="HH483" s="550">
        <f t="shared" si="637"/>
        <v>23780.014518533331</v>
      </c>
      <c r="HI483" s="551">
        <f t="shared" si="637"/>
        <v>0</v>
      </c>
      <c r="HJ483" s="551">
        <f t="shared" si="637"/>
        <v>679.89198554000006</v>
      </c>
      <c r="HK483" s="551">
        <f t="shared" si="637"/>
        <v>51</v>
      </c>
      <c r="HL483" s="552">
        <f t="shared" si="637"/>
        <v>0</v>
      </c>
      <c r="HM483" s="551">
        <f t="shared" si="637"/>
        <v>0</v>
      </c>
      <c r="HN483" s="551">
        <f t="shared" si="637"/>
        <v>5.28486441</v>
      </c>
      <c r="HO483" s="551">
        <f t="shared" si="637"/>
        <v>0.255</v>
      </c>
      <c r="HP483" s="527">
        <f t="shared" si="637"/>
        <v>0</v>
      </c>
      <c r="HQ483" s="553">
        <f t="shared" si="637"/>
        <v>15826</v>
      </c>
      <c r="HR483" s="553">
        <f t="shared" si="637"/>
        <v>18812</v>
      </c>
      <c r="HS483" s="553">
        <f t="shared" si="637"/>
        <v>2986</v>
      </c>
      <c r="HT483" s="554">
        <f t="shared" si="637"/>
        <v>0</v>
      </c>
      <c r="HU483" s="553">
        <f t="shared" si="637"/>
        <v>407370.538</v>
      </c>
      <c r="HV483" s="553">
        <f t="shared" si="637"/>
        <v>445373.49900000001</v>
      </c>
      <c r="HW483" s="553">
        <f t="shared" si="637"/>
        <v>38002.96100000001</v>
      </c>
      <c r="HX483" s="554">
        <f t="shared" si="637"/>
        <v>0</v>
      </c>
      <c r="HY483" s="553">
        <f t="shared" si="637"/>
        <v>576.29651000000001</v>
      </c>
      <c r="HZ483" s="553">
        <f t="shared" si="637"/>
        <v>692.18027999999993</v>
      </c>
      <c r="IA483" s="553">
        <f t="shared" si="637"/>
        <v>115.88377</v>
      </c>
      <c r="IB483" s="553">
        <f t="shared" si="637"/>
        <v>0</v>
      </c>
      <c r="IC483" s="538">
        <f t="shared" si="637"/>
        <v>17.439917049999998</v>
      </c>
      <c r="ID483" s="538">
        <f t="shared" si="637"/>
        <v>32.361499287000001</v>
      </c>
      <c r="IE483" s="538">
        <f t="shared" si="637"/>
        <v>20.339824367500004</v>
      </c>
      <c r="IF483" s="553">
        <f t="shared" si="637"/>
        <v>0</v>
      </c>
      <c r="IG483" s="555">
        <f t="shared" si="637"/>
        <v>117</v>
      </c>
      <c r="IH483" s="555">
        <f t="shared" si="637"/>
        <v>55</v>
      </c>
      <c r="II483" s="555">
        <f t="shared" si="637"/>
        <v>62</v>
      </c>
      <c r="IJ483" s="555">
        <f t="shared" si="637"/>
        <v>558</v>
      </c>
      <c r="IK483" s="555">
        <f t="shared" si="637"/>
        <v>441</v>
      </c>
      <c r="IL483" s="555">
        <f t="shared" si="637"/>
        <v>117</v>
      </c>
      <c r="IM483" s="555">
        <f t="shared" si="637"/>
        <v>675</v>
      </c>
      <c r="IN483" s="553">
        <f t="shared" si="637"/>
        <v>0</v>
      </c>
      <c r="IO483" s="553">
        <f t="shared" si="637"/>
        <v>2569</v>
      </c>
      <c r="IP483" s="553">
        <f t="shared" si="637"/>
        <v>2395</v>
      </c>
      <c r="IQ483" s="553">
        <f t="shared" si="637"/>
        <v>174</v>
      </c>
      <c r="IR483" s="553">
        <f t="shared" si="637"/>
        <v>0</v>
      </c>
      <c r="IS483" s="553">
        <f t="shared" si="637"/>
        <v>2375</v>
      </c>
      <c r="IT483" s="553">
        <f t="shared" si="637"/>
        <v>2129</v>
      </c>
      <c r="IU483" s="553">
        <f t="shared" si="637"/>
        <v>246</v>
      </c>
      <c r="IV483" s="553">
        <f t="shared" si="637"/>
        <v>0</v>
      </c>
      <c r="IW483" s="553">
        <f t="shared" si="637"/>
        <v>1888</v>
      </c>
      <c r="IX483" s="553">
        <f t="shared" si="637"/>
        <v>1980</v>
      </c>
      <c r="IY483" s="553">
        <f t="shared" si="637"/>
        <v>1991</v>
      </c>
      <c r="IZ483" s="556">
        <f t="shared" si="637"/>
        <v>0</v>
      </c>
      <c r="JA483" s="553">
        <f t="shared" si="637"/>
        <v>9</v>
      </c>
      <c r="JB483" s="553">
        <f t="shared" si="637"/>
        <v>8</v>
      </c>
      <c r="JC483" s="553">
        <f t="shared" si="637"/>
        <v>6</v>
      </c>
      <c r="JD483" s="553">
        <f t="shared" si="637"/>
        <v>0</v>
      </c>
      <c r="JE483" s="557">
        <f t="shared" si="637"/>
        <v>4469</v>
      </c>
      <c r="JF483" s="557">
        <f t="shared" si="637"/>
        <v>4411</v>
      </c>
      <c r="JG483" s="557">
        <f t="shared" si="637"/>
        <v>4627</v>
      </c>
      <c r="JH483" s="557">
        <f t="shared" si="637"/>
        <v>5696</v>
      </c>
      <c r="JI483" s="557">
        <f t="shared" si="637"/>
        <v>6411</v>
      </c>
      <c r="JJ483" s="557">
        <f t="shared" ref="JJ483:LU483" si="638">SUBTOTAL(9,JJ479:JJ482)</f>
        <v>7455</v>
      </c>
      <c r="JK483" s="557">
        <f t="shared" si="638"/>
        <v>7579</v>
      </c>
      <c r="JL483" s="557">
        <f t="shared" si="638"/>
        <v>7117</v>
      </c>
      <c r="JM483" s="557">
        <f t="shared" si="638"/>
        <v>7012</v>
      </c>
      <c r="JN483" s="557">
        <f t="shared" si="638"/>
        <v>7027</v>
      </c>
      <c r="JO483" s="557">
        <f t="shared" si="638"/>
        <v>7446</v>
      </c>
      <c r="JP483" s="557">
        <f t="shared" si="638"/>
        <v>7939</v>
      </c>
      <c r="JQ483" s="557">
        <f t="shared" si="638"/>
        <v>9561</v>
      </c>
      <c r="JR483" s="557">
        <f t="shared" si="638"/>
        <v>9728</v>
      </c>
      <c r="JS483" s="557">
        <f t="shared" si="638"/>
        <v>10838</v>
      </c>
      <c r="JT483" s="557">
        <f t="shared" si="638"/>
        <v>11038</v>
      </c>
      <c r="JU483" s="557">
        <f t="shared" si="638"/>
        <v>11110</v>
      </c>
      <c r="JV483" s="557">
        <f t="shared" si="638"/>
        <v>11586</v>
      </c>
      <c r="JW483" s="557">
        <f t="shared" si="638"/>
        <v>12608</v>
      </c>
      <c r="JX483" s="557">
        <f t="shared" si="638"/>
        <v>14789</v>
      </c>
      <c r="JY483" s="557">
        <f t="shared" si="638"/>
        <v>16260</v>
      </c>
      <c r="JZ483" s="557">
        <f t="shared" si="638"/>
        <v>19037</v>
      </c>
      <c r="KA483" s="557">
        <f t="shared" si="638"/>
        <v>17681</v>
      </c>
      <c r="KB483" s="557">
        <f t="shared" si="638"/>
        <v>19306</v>
      </c>
      <c r="KC483" s="557">
        <f t="shared" si="638"/>
        <v>17956</v>
      </c>
      <c r="KD483" s="557">
        <f t="shared" si="638"/>
        <v>32913</v>
      </c>
      <c r="KE483" s="557">
        <f t="shared" si="638"/>
        <v>37522</v>
      </c>
      <c r="KF483" s="557">
        <f t="shared" si="638"/>
        <v>43793</v>
      </c>
      <c r="KG483" s="557">
        <f t="shared" si="638"/>
        <v>47891</v>
      </c>
      <c r="KH483" s="557">
        <f t="shared" si="638"/>
        <v>48066</v>
      </c>
      <c r="KI483" s="557">
        <f t="shared" si="638"/>
        <v>31138</v>
      </c>
      <c r="KJ483" s="557">
        <f t="shared" si="638"/>
        <v>27954</v>
      </c>
      <c r="KK483" s="557">
        <f t="shared" si="638"/>
        <v>27941</v>
      </c>
      <c r="KL483" s="557">
        <f t="shared" si="638"/>
        <v>29443.5</v>
      </c>
      <c r="KM483" s="557">
        <f t="shared" si="638"/>
        <v>28060</v>
      </c>
      <c r="KN483" s="557">
        <f t="shared" si="638"/>
        <v>36894</v>
      </c>
      <c r="KO483" s="557">
        <f t="shared" si="638"/>
        <v>76322</v>
      </c>
      <c r="KP483" s="557">
        <f t="shared" si="638"/>
        <v>99843</v>
      </c>
      <c r="KQ483" s="557">
        <f t="shared" si="638"/>
        <v>108273</v>
      </c>
      <c r="KR483" s="557">
        <f t="shared" si="638"/>
        <v>116303</v>
      </c>
      <c r="KS483" s="557">
        <f t="shared" si="638"/>
        <v>270232</v>
      </c>
      <c r="KT483" s="557">
        <f t="shared" si="638"/>
        <v>275241</v>
      </c>
      <c r="KU483" s="557">
        <f t="shared" si="638"/>
        <v>276430</v>
      </c>
      <c r="KV483" s="557">
        <f t="shared" si="638"/>
        <v>40088</v>
      </c>
      <c r="KW483" s="557">
        <f t="shared" si="638"/>
        <v>53489</v>
      </c>
      <c r="KX483" s="557">
        <f t="shared" si="638"/>
        <v>0</v>
      </c>
      <c r="KY483" s="557">
        <f t="shared" si="638"/>
        <v>0</v>
      </c>
      <c r="KZ483" s="557">
        <f t="shared" si="638"/>
        <v>0</v>
      </c>
      <c r="LA483" s="553">
        <f t="shared" si="638"/>
        <v>11526</v>
      </c>
      <c r="LB483" s="553">
        <f t="shared" si="638"/>
        <v>215</v>
      </c>
      <c r="LC483" s="558">
        <f t="shared" si="638"/>
        <v>0</v>
      </c>
      <c r="LD483" s="537">
        <f t="shared" si="638"/>
        <v>9.1389630796272381E-2</v>
      </c>
      <c r="LE483" s="559">
        <f t="shared" si="638"/>
        <v>0</v>
      </c>
      <c r="LF483" s="553">
        <f t="shared" si="638"/>
        <v>0</v>
      </c>
      <c r="LG483" s="553">
        <f t="shared" si="638"/>
        <v>118</v>
      </c>
      <c r="LH483" s="553">
        <f t="shared" si="638"/>
        <v>160</v>
      </c>
      <c r="LI483" s="553">
        <f t="shared" si="638"/>
        <v>6</v>
      </c>
      <c r="LJ483" s="553">
        <f t="shared" si="638"/>
        <v>3</v>
      </c>
      <c r="LK483" s="553">
        <f t="shared" si="638"/>
        <v>27343</v>
      </c>
      <c r="LL483" s="553">
        <f t="shared" si="638"/>
        <v>384.62886122999998</v>
      </c>
      <c r="LM483" s="560">
        <f t="shared" si="638"/>
        <v>15.688546618944713</v>
      </c>
      <c r="LN483" s="540">
        <f t="shared" si="638"/>
        <v>0</v>
      </c>
      <c r="LO483" s="530">
        <f t="shared" si="638"/>
        <v>0</v>
      </c>
      <c r="LP483" s="530">
        <f t="shared" si="638"/>
        <v>0</v>
      </c>
      <c r="LQ483" s="530">
        <f t="shared" si="638"/>
        <v>0</v>
      </c>
      <c r="LR483" s="530">
        <f t="shared" si="638"/>
        <v>0</v>
      </c>
      <c r="LS483" s="530">
        <f t="shared" si="638"/>
        <v>0</v>
      </c>
      <c r="LT483" s="530">
        <f t="shared" si="638"/>
        <v>26.355</v>
      </c>
      <c r="LU483" s="530">
        <f t="shared" si="638"/>
        <v>0</v>
      </c>
      <c r="LV483" s="530">
        <f t="shared" ref="LV483:LX483" si="639">SUBTOTAL(9,LV479:LV482)</f>
        <v>-26.355</v>
      </c>
      <c r="LW483" s="530">
        <f t="shared" si="639"/>
        <v>13883.333333333332</v>
      </c>
      <c r="LX483" s="530">
        <f t="shared" si="639"/>
        <v>23800</v>
      </c>
      <c r="LY483" s="557"/>
      <c r="LZ483" s="557"/>
      <c r="MA483" s="557"/>
      <c r="MB483" s="557"/>
      <c r="MC483" s="557"/>
      <c r="MD483" s="557"/>
      <c r="ME483" s="557"/>
      <c r="MF483" s="557"/>
      <c r="MG483" s="557"/>
      <c r="MH483" s="557"/>
      <c r="MI483" s="557"/>
      <c r="MJ483" s="557"/>
      <c r="MK483" s="557"/>
      <c r="ML483" s="557"/>
      <c r="MM483" s="557"/>
      <c r="MN483" s="557"/>
      <c r="MO483" s="557"/>
      <c r="MP483" s="557"/>
      <c r="MQ483" s="557"/>
      <c r="MR483" s="557"/>
      <c r="MS483" s="557"/>
      <c r="MT483" s="557"/>
      <c r="MU483" s="557"/>
      <c r="MV483" s="557"/>
      <c r="MW483" s="557"/>
      <c r="MX483" s="557"/>
      <c r="MY483" s="557"/>
      <c r="MZ483" s="557"/>
      <c r="NA483" s="557"/>
      <c r="NB483" s="557"/>
      <c r="NC483" s="557"/>
      <c r="ND483" s="557"/>
      <c r="NE483" s="557"/>
      <c r="NF483" s="557"/>
      <c r="NG483" s="557"/>
      <c r="NH483" s="557"/>
      <c r="NI483" s="557"/>
      <c r="NJ483" s="557"/>
      <c r="NK483" s="557"/>
      <c r="NL483" s="557"/>
      <c r="NM483" s="557"/>
      <c r="NN483" s="561"/>
      <c r="NO483" s="557"/>
      <c r="NP483" s="557"/>
      <c r="NQ483" s="557"/>
      <c r="NR483" s="557"/>
      <c r="NS483" s="557"/>
      <c r="NT483" s="557"/>
      <c r="NU483" s="557"/>
      <c r="NV483" s="557"/>
      <c r="NW483" s="557"/>
      <c r="NX483" s="557"/>
      <c r="NY483" s="557"/>
      <c r="NZ483" s="557"/>
      <c r="OA483" s="557"/>
      <c r="OB483" s="557"/>
      <c r="OC483" s="557"/>
      <c r="OD483" s="557"/>
      <c r="OE483" s="557"/>
      <c r="OF483" s="557"/>
      <c r="OG483" s="557"/>
      <c r="OH483" s="557"/>
      <c r="OI483" s="557"/>
      <c r="OJ483" s="557"/>
      <c r="OK483" s="557"/>
      <c r="OL483" s="557"/>
      <c r="OM483" s="557"/>
      <c r="ON483" s="557"/>
      <c r="OO483" s="557"/>
      <c r="OP483" s="557"/>
      <c r="OQ483" s="557"/>
      <c r="OR483" s="557"/>
      <c r="OS483" s="557"/>
      <c r="OT483" s="557"/>
      <c r="OU483" s="557"/>
      <c r="OV483" s="557"/>
      <c r="OW483" s="557"/>
      <c r="OX483" s="557"/>
      <c r="OY483" s="557"/>
      <c r="OZ483" s="557"/>
      <c r="PA483" s="557"/>
      <c r="PB483" s="557"/>
      <c r="PC483" s="557"/>
      <c r="PD483" s="561"/>
      <c r="PE483" s="557"/>
      <c r="PF483" s="557"/>
      <c r="PG483" s="557"/>
      <c r="PH483" s="557"/>
      <c r="PI483" s="557"/>
      <c r="PJ483" s="557"/>
      <c r="PK483" s="557"/>
      <c r="PL483" s="557"/>
      <c r="PM483" s="557"/>
      <c r="PN483" s="557"/>
      <c r="PO483" s="557"/>
      <c r="PP483" s="557"/>
      <c r="PQ483" s="557"/>
      <c r="PR483" s="557"/>
      <c r="PS483" s="557"/>
      <c r="PT483" s="557"/>
      <c r="PU483" s="557"/>
      <c r="PV483" s="557"/>
      <c r="PW483" s="557"/>
      <c r="PX483" s="557"/>
      <c r="PY483" s="557"/>
      <c r="PZ483" s="557"/>
      <c r="QA483" s="557"/>
      <c r="QB483" s="557"/>
      <c r="QC483" s="557"/>
      <c r="QD483" s="557"/>
      <c r="QE483" s="557"/>
      <c r="QF483" s="557"/>
      <c r="QG483" s="557"/>
      <c r="QH483" s="557"/>
      <c r="QI483" s="557"/>
      <c r="QJ483" s="557"/>
      <c r="QK483" s="557"/>
      <c r="QL483" s="557"/>
      <c r="QM483" s="557"/>
      <c r="QN483" s="557"/>
      <c r="QO483" s="557"/>
      <c r="QP483" s="557"/>
      <c r="QQ483" s="557"/>
      <c r="QR483" s="557"/>
      <c r="QS483" s="557"/>
    </row>
    <row r="484" spans="1:461" s="257" customFormat="1" ht="16.5" customHeight="1" thickBot="1">
      <c r="A484" s="562"/>
      <c r="B484" s="562"/>
      <c r="C484" s="562" t="s">
        <v>1274</v>
      </c>
      <c r="D484" s="562"/>
      <c r="E484" s="562"/>
      <c r="F484" s="562"/>
      <c r="G484" s="562"/>
      <c r="H484" s="562"/>
      <c r="I484" s="563"/>
      <c r="J484" s="562"/>
      <c r="K484" s="562"/>
      <c r="L484" s="564">
        <f t="shared" ref="L484:BW484" si="640">SUBTOTAL(9,L7:L482)</f>
        <v>7398</v>
      </c>
      <c r="M484" s="565">
        <f t="shared" si="640"/>
        <v>5666704.9316145163</v>
      </c>
      <c r="N484" s="566">
        <f t="shared" si="640"/>
        <v>472225.41096787644</v>
      </c>
      <c r="O484" s="565">
        <f t="shared" si="640"/>
        <v>3777803.2877430115</v>
      </c>
      <c r="P484" s="532">
        <f t="shared" si="640"/>
        <v>300145.26615678001</v>
      </c>
      <c r="Q484" s="533">
        <f t="shared" si="640"/>
        <v>331357.65203137661</v>
      </c>
      <c r="R484" s="533">
        <f t="shared" si="640"/>
        <v>220893.04530980313</v>
      </c>
      <c r="S484" s="533">
        <f t="shared" si="640"/>
        <v>243211.68416862874</v>
      </c>
      <c r="T484" s="533">
        <f t="shared" si="640"/>
        <v>359484.12835499947</v>
      </c>
      <c r="U484" s="533">
        <f t="shared" si="640"/>
        <v>558042.72280921682</v>
      </c>
      <c r="V484" s="565">
        <f t="shared" si="640"/>
        <v>1292639.1375529892</v>
      </c>
      <c r="W484" s="565">
        <f t="shared" si="640"/>
        <v>1855268.6750380483</v>
      </c>
      <c r="X484" s="565">
        <f t="shared" si="640"/>
        <v>562629.53748505935</v>
      </c>
      <c r="Y484" s="534">
        <f t="shared" si="640"/>
        <v>31117.446626155757</v>
      </c>
      <c r="Z484" s="534">
        <f t="shared" si="640"/>
        <v>28672.144404155715</v>
      </c>
      <c r="AA484" s="534">
        <f t="shared" si="640"/>
        <v>30736.847892663747</v>
      </c>
      <c r="AB484" s="534">
        <f t="shared" si="640"/>
        <v>28640.017892663702</v>
      </c>
      <c r="AC484" s="534">
        <f t="shared" si="640"/>
        <v>33501.615424466909</v>
      </c>
      <c r="AD484" s="534">
        <f t="shared" si="640"/>
        <v>33246.967892663684</v>
      </c>
      <c r="AE484" s="534">
        <f t="shared" si="640"/>
        <v>34978.005177033701</v>
      </c>
      <c r="AF484" s="534">
        <f t="shared" si="640"/>
        <v>36177.47000000003</v>
      </c>
      <c r="AG484" s="534">
        <f t="shared" si="640"/>
        <v>34755.660000000011</v>
      </c>
      <c r="AH484" s="534">
        <f t="shared" si="640"/>
        <v>36472.106999999996</v>
      </c>
      <c r="AI484" s="534">
        <f t="shared" si="640"/>
        <v>32082.320081999958</v>
      </c>
      <c r="AJ484" s="534">
        <f t="shared" si="640"/>
        <v>31220.259918000018</v>
      </c>
      <c r="AK484" s="534">
        <f t="shared" si="640"/>
        <v>30881.03999999999</v>
      </c>
      <c r="AL484" s="534">
        <f t="shared" si="640"/>
        <v>29890.722439999987</v>
      </c>
      <c r="AM484" s="534">
        <f t="shared" si="640"/>
        <v>33457.800000000025</v>
      </c>
      <c r="AN484" s="534">
        <f t="shared" si="640"/>
        <v>34648.697500000002</v>
      </c>
      <c r="AO484" s="534">
        <f t="shared" si="640"/>
        <v>37283.77422862863</v>
      </c>
      <c r="AP484" s="534">
        <f t="shared" si="640"/>
        <v>37862.178231970014</v>
      </c>
      <c r="AQ484" s="534">
        <f t="shared" si="640"/>
        <v>39187.471768030002</v>
      </c>
      <c r="AR484" s="534">
        <f t="shared" si="640"/>
        <v>40085.700000000048</v>
      </c>
      <c r="AS484" s="534">
        <f t="shared" si="640"/>
        <v>40043.499999999978</v>
      </c>
      <c r="AT484" s="534">
        <f t="shared" si="640"/>
        <v>43953.729999999981</v>
      </c>
      <c r="AU484" s="534">
        <f t="shared" si="640"/>
        <v>45443.049999999959</v>
      </c>
      <c r="AV484" s="534">
        <f t="shared" si="640"/>
        <v>47014.830000000024</v>
      </c>
      <c r="AW484" s="534">
        <f t="shared" si="640"/>
        <v>49420.439999999981</v>
      </c>
      <c r="AX484" s="534">
        <f t="shared" si="640"/>
        <v>48391.020000000033</v>
      </c>
      <c r="AY484" s="534">
        <f t="shared" si="640"/>
        <v>55713.399000000012</v>
      </c>
      <c r="AZ484" s="534">
        <f t="shared" si="640"/>
        <v>48654.639999999978</v>
      </c>
      <c r="BA484" s="534">
        <f t="shared" si="640"/>
        <v>52971.129354999393</v>
      </c>
      <c r="BB484" s="534">
        <f t="shared" si="640"/>
        <v>52131.960000000021</v>
      </c>
      <c r="BC484" s="534">
        <f t="shared" si="640"/>
        <v>52201.54000000003</v>
      </c>
      <c r="BD484" s="534">
        <f t="shared" si="640"/>
        <v>55002.485665572145</v>
      </c>
      <c r="BE484" s="534">
        <f t="shared" si="640"/>
        <v>56250.759999999958</v>
      </c>
      <c r="BF484" s="534">
        <f t="shared" si="640"/>
        <v>59557.409999999974</v>
      </c>
      <c r="BG484" s="534">
        <f t="shared" si="640"/>
        <v>63650.379999999961</v>
      </c>
      <c r="BH484" s="534">
        <f t="shared" si="640"/>
        <v>71793.073147711402</v>
      </c>
      <c r="BI484" s="534">
        <f t="shared" si="640"/>
        <v>81374.389999999956</v>
      </c>
      <c r="BJ484" s="534">
        <f t="shared" si="640"/>
        <v>75406.430000000008</v>
      </c>
      <c r="BK484" s="534">
        <f t="shared" si="640"/>
        <v>83856.679999999964</v>
      </c>
      <c r="BL484" s="534">
        <f t="shared" si="640"/>
        <v>80720.932809217236</v>
      </c>
      <c r="BM484" s="534">
        <f t="shared" si="640"/>
        <v>75249.609999999971</v>
      </c>
      <c r="BN484" s="534">
        <f t="shared" si="640"/>
        <v>83157.290000000125</v>
      </c>
      <c r="BO484" s="534">
        <f t="shared" si="640"/>
        <v>78277.389999999898</v>
      </c>
      <c r="BP484" s="534">
        <f t="shared" si="640"/>
        <v>87390.030000000042</v>
      </c>
      <c r="BQ484" s="534">
        <f t="shared" si="640"/>
        <v>87238.659999999989</v>
      </c>
      <c r="BR484" s="534">
        <f t="shared" si="640"/>
        <v>86931.990000000107</v>
      </c>
      <c r="BS484" s="534">
        <f t="shared" si="640"/>
        <v>109230.90695230712</v>
      </c>
      <c r="BT484" s="534">
        <f t="shared" si="640"/>
        <v>115299.49000000002</v>
      </c>
      <c r="BU484" s="534">
        <f t="shared" si="640"/>
        <v>146543.21999999988</v>
      </c>
      <c r="BV484" s="534">
        <f t="shared" si="640"/>
        <v>139395.32105143243</v>
      </c>
      <c r="BW484" s="534">
        <f t="shared" si="640"/>
        <v>138545.16739301855</v>
      </c>
      <c r="BX484" s="534">
        <f t="shared" ref="BX484:EI484" si="641">SUBTOTAL(9,BX7:BX482)</f>
        <v>156803.3299999999</v>
      </c>
      <c r="BY484" s="534">
        <f t="shared" si="641"/>
        <v>166689.32351710051</v>
      </c>
      <c r="BZ484" s="534">
        <f t="shared" si="641"/>
        <v>170507.79133331525</v>
      </c>
      <c r="CA484" s="534">
        <f t="shared" si="641"/>
        <v>184993.98425812312</v>
      </c>
      <c r="CB484" s="534">
        <f t="shared" si="641"/>
        <v>189161.00000000023</v>
      </c>
      <c r="CC484" s="534">
        <f t="shared" si="641"/>
        <v>195016.55000000008</v>
      </c>
      <c r="CD484" s="534">
        <f t="shared" si="641"/>
        <v>210685.34081456118</v>
      </c>
      <c r="CE484" s="534">
        <f t="shared" si="641"/>
        <v>208582.30692882018</v>
      </c>
      <c r="CF484" s="534">
        <f t="shared" si="641"/>
        <v>217708.36462658586</v>
      </c>
      <c r="CG484" s="567">
        <f t="shared" si="641"/>
        <v>230043.63731901927</v>
      </c>
      <c r="CH484" s="567">
        <f t="shared" si="641"/>
        <v>222026.26797489307</v>
      </c>
      <c r="CI484" s="567">
        <f t="shared" si="641"/>
        <v>222071.86995828964</v>
      </c>
      <c r="CJ484" s="567">
        <f t="shared" si="641"/>
        <v>231937.55653291993</v>
      </c>
      <c r="CK484" s="567">
        <f t="shared" si="641"/>
        <v>246039.42178350955</v>
      </c>
      <c r="CL484" s="567">
        <f t="shared" si="641"/>
        <v>234189.98968251233</v>
      </c>
      <c r="CM484" s="567">
        <f t="shared" si="641"/>
        <v>229544.65212587762</v>
      </c>
      <c r="CN484" s="567">
        <f t="shared" si="641"/>
        <v>239515.29252944756</v>
      </c>
      <c r="CO484" s="568">
        <f t="shared" si="641"/>
        <v>92.4878120853718</v>
      </c>
      <c r="CP484" s="568">
        <f t="shared" si="641"/>
        <v>140.00365748227344</v>
      </c>
      <c r="CQ484" s="569">
        <f t="shared" si="641"/>
        <v>210.00548622340995</v>
      </c>
      <c r="CR484" s="565">
        <f t="shared" si="641"/>
        <v>9970.6404035700452</v>
      </c>
      <c r="CS484" s="565">
        <f t="shared" si="641"/>
        <v>297083.40268427395</v>
      </c>
      <c r="CT484" s="565">
        <f t="shared" si="641"/>
        <v>306790.98576093576</v>
      </c>
      <c r="CU484" s="565">
        <f t="shared" si="641"/>
        <v>952834.06092701259</v>
      </c>
      <c r="CV484" s="570">
        <f t="shared" si="641"/>
        <v>0</v>
      </c>
      <c r="CW484" s="571">
        <f t="shared" si="641"/>
        <v>70781.685610331246</v>
      </c>
      <c r="CX484" s="571">
        <f t="shared" si="641"/>
        <v>75724.854974531569</v>
      </c>
      <c r="CY484" s="571">
        <f t="shared" si="641"/>
        <v>75051.500436092305</v>
      </c>
      <c r="CZ484" s="572">
        <f t="shared" si="641"/>
        <v>0</v>
      </c>
      <c r="DA484" s="571">
        <f t="shared" si="641"/>
        <v>-31952.601202907568</v>
      </c>
      <c r="DB484" s="571">
        <f t="shared" si="641"/>
        <v>-33410.974967807422</v>
      </c>
      <c r="DC484" s="571">
        <f t="shared" si="641"/>
        <v>-35257.348808992421</v>
      </c>
      <c r="DD484" s="572">
        <f t="shared" si="641"/>
        <v>0</v>
      </c>
      <c r="DE484" s="571">
        <f t="shared" si="641"/>
        <v>194940.72458269994</v>
      </c>
      <c r="DF484" s="571">
        <f t="shared" si="641"/>
        <v>189351.84725049109</v>
      </c>
      <c r="DG484" s="571">
        <f t="shared" si="641"/>
        <v>202318.3407686702</v>
      </c>
      <c r="DH484" s="573">
        <f t="shared" si="641"/>
        <v>0</v>
      </c>
      <c r="DI484" s="571">
        <f t="shared" si="641"/>
        <v>2613.8323749900019</v>
      </c>
      <c r="DJ484" s="571">
        <f t="shared" si="641"/>
        <v>2221.7371277300017</v>
      </c>
      <c r="DK484" s="571">
        <f t="shared" si="641"/>
        <v>2022.4801464099992</v>
      </c>
      <c r="DL484" s="572">
        <f t="shared" si="641"/>
        <v>0</v>
      </c>
      <c r="DM484" s="574">
        <f t="shared" si="641"/>
        <v>6263.1570484800013</v>
      </c>
      <c r="DN484" s="574">
        <f t="shared" si="641"/>
        <v>6340.5289543300032</v>
      </c>
      <c r="DO484" s="574">
        <f t="shared" si="641"/>
        <v>5381.8174396999975</v>
      </c>
      <c r="DP484" s="573">
        <f t="shared" si="641"/>
        <v>0</v>
      </c>
      <c r="DQ484" s="575">
        <f t="shared" si="641"/>
        <v>13261.650225765989</v>
      </c>
      <c r="DR484" s="575">
        <f t="shared" si="641"/>
        <v>11627.151660035479</v>
      </c>
      <c r="DS484" s="575">
        <f t="shared" si="641"/>
        <v>12237.330860894052</v>
      </c>
      <c r="DT484" s="572">
        <f t="shared" si="641"/>
        <v>0</v>
      </c>
      <c r="DU484" s="571">
        <f t="shared" si="641"/>
        <v>-17055.715545357318</v>
      </c>
      <c r="DV484" s="571">
        <f t="shared" si="641"/>
        <v>-17931.720934038531</v>
      </c>
      <c r="DW484" s="571">
        <f t="shared" si="641"/>
        <v>-16906.10212354847</v>
      </c>
      <c r="DX484" s="576">
        <f t="shared" si="641"/>
        <v>0</v>
      </c>
      <c r="DY484" s="577">
        <f t="shared" si="641"/>
        <v>15359301.076797115</v>
      </c>
      <c r="DZ484" s="577">
        <f t="shared" si="641"/>
        <v>7100032.3727992754</v>
      </c>
      <c r="EA484" s="577">
        <f t="shared" si="641"/>
        <v>7387781.0475370958</v>
      </c>
      <c r="EB484" s="577">
        <f t="shared" si="641"/>
        <v>7244033.5652163355</v>
      </c>
      <c r="EC484" s="577">
        <f t="shared" si="641"/>
        <v>-143747.48232076474</v>
      </c>
      <c r="ED484" s="577">
        <f t="shared" si="641"/>
        <v>0</v>
      </c>
      <c r="EE484" s="577">
        <f t="shared" si="641"/>
        <v>6632871.1021677656</v>
      </c>
      <c r="EF484" s="577">
        <f t="shared" si="641"/>
        <v>611162.46304856951</v>
      </c>
      <c r="EG484" s="577">
        <f t="shared" si="641"/>
        <v>9622350.2710891832</v>
      </c>
      <c r="EH484" s="577">
        <f t="shared" si="641"/>
        <v>10844531.582194628</v>
      </c>
      <c r="EI484" s="572">
        <f t="shared" si="641"/>
        <v>8269265898.9800005</v>
      </c>
      <c r="EJ484" s="577">
        <f t="shared" ref="EJ484:GU484" si="642">SUBTOTAL(9,EJ7:EJ482)</f>
        <v>6030807.5202334691</v>
      </c>
      <c r="EK484" s="577">
        <f t="shared" si="642"/>
        <v>2751705.9530222267</v>
      </c>
      <c r="EL484" s="577">
        <f t="shared" si="642"/>
        <v>2764802.8595041507</v>
      </c>
      <c r="EM484" s="577">
        <f t="shared" si="642"/>
        <v>2781106.013632217</v>
      </c>
      <c r="EN484" s="577">
        <f t="shared" si="642"/>
        <v>16303.154128068185</v>
      </c>
      <c r="EO484" s="577">
        <f t="shared" si="642"/>
        <v>0</v>
      </c>
      <c r="EP484" s="577">
        <f t="shared" si="642"/>
        <v>2468703.4750715299</v>
      </c>
      <c r="EQ484" s="577">
        <f t="shared" si="642"/>
        <v>312402.53856068937</v>
      </c>
      <c r="ER484" s="577">
        <f t="shared" si="642"/>
        <v>2948440.0588878761</v>
      </c>
      <c r="ES484" s="577">
        <f t="shared" si="642"/>
        <v>2954362.4444214772</v>
      </c>
      <c r="ET484" s="577">
        <f t="shared" si="642"/>
        <v>0</v>
      </c>
      <c r="EU484" s="577">
        <f t="shared" si="642"/>
        <v>3159569.24859082</v>
      </c>
      <c r="EV484" s="577">
        <f t="shared" si="642"/>
        <v>3119851.1297288481</v>
      </c>
      <c r="EW484" s="577">
        <f t="shared" si="642"/>
        <v>3199541.1539641856</v>
      </c>
      <c r="EX484" s="577">
        <f t="shared" si="642"/>
        <v>79690.02423533675</v>
      </c>
      <c r="EY484" s="577">
        <f t="shared" si="642"/>
        <v>0</v>
      </c>
      <c r="EZ484" s="577">
        <f t="shared" si="642"/>
        <v>3682139.6215456855</v>
      </c>
      <c r="FA484" s="577">
        <f t="shared" si="642"/>
        <v>-482598.46758150047</v>
      </c>
      <c r="FB484" s="577">
        <f t="shared" si="642"/>
        <v>5529435.5419053966</v>
      </c>
      <c r="FC484" s="577">
        <f t="shared" si="642"/>
        <v>6291366.6156698084</v>
      </c>
      <c r="FD484" s="577">
        <f t="shared" si="642"/>
        <v>0</v>
      </c>
      <c r="FE484" s="577">
        <f t="shared" si="642"/>
        <v>2965334.3763424531</v>
      </c>
      <c r="FF484" s="577">
        <f t="shared" si="642"/>
        <v>1727964.2407797154</v>
      </c>
      <c r="FG484" s="577">
        <f t="shared" si="642"/>
        <v>1734603.0814323085</v>
      </c>
      <c r="FH484" s="577">
        <f t="shared" si="642"/>
        <v>1782603.4381710973</v>
      </c>
      <c r="FI484" s="577">
        <f t="shared" si="642"/>
        <v>48000.356738787879</v>
      </c>
      <c r="FJ484" s="577">
        <f t="shared" si="642"/>
        <v>0</v>
      </c>
      <c r="FK484" s="577">
        <f t="shared" si="642"/>
        <v>850163.83487572975</v>
      </c>
      <c r="FL484" s="577">
        <f t="shared" si="642"/>
        <v>932439.60329536593</v>
      </c>
      <c r="FM484" s="577">
        <f t="shared" si="642"/>
        <v>2828020.5716459327</v>
      </c>
      <c r="FN484" s="577">
        <f t="shared" si="642"/>
        <v>3220024.3117304659</v>
      </c>
      <c r="FO484" s="578">
        <f t="shared" si="642"/>
        <v>43.510137037661373</v>
      </c>
      <c r="FP484" s="572">
        <f t="shared" si="642"/>
        <v>0</v>
      </c>
      <c r="FQ484" s="577">
        <f t="shared" si="642"/>
        <v>14739271.815192034</v>
      </c>
      <c r="FR484" s="577">
        <f t="shared" si="642"/>
        <v>15007038.118202409</v>
      </c>
      <c r="FS484" s="577">
        <f t="shared" si="642"/>
        <v>15007284.170983834</v>
      </c>
      <c r="FT484" s="577">
        <f t="shared" si="642"/>
        <v>246.05278142796669</v>
      </c>
      <c r="FU484" s="577">
        <f t="shared" si="642"/>
        <v>0</v>
      </c>
      <c r="FV484" s="577">
        <f t="shared" si="642"/>
        <v>13633878.033660702</v>
      </c>
      <c r="FW484" s="577">
        <f t="shared" si="642"/>
        <v>1373406.137323126</v>
      </c>
      <c r="FX484" s="577">
        <f t="shared" si="642"/>
        <v>18435173.459967356</v>
      </c>
      <c r="FY484" s="577">
        <f t="shared" si="642"/>
        <v>19969869.951747935</v>
      </c>
      <c r="FZ484" s="572">
        <f t="shared" si="642"/>
        <v>0</v>
      </c>
      <c r="GA484" s="579">
        <f t="shared" si="642"/>
        <v>5967.662948154215</v>
      </c>
      <c r="GB484" s="580">
        <f t="shared" si="642"/>
        <v>2062.3820160514465</v>
      </c>
      <c r="GC484" s="580">
        <f t="shared" si="642"/>
        <v>2032.0129805769679</v>
      </c>
      <c r="GD484" s="580">
        <f t="shared" si="642"/>
        <v>2084.2151179145612</v>
      </c>
      <c r="GE484" s="580">
        <f t="shared" si="642"/>
        <v>0</v>
      </c>
      <c r="GF484" s="580">
        <f t="shared" si="642"/>
        <v>2377.1121636834632</v>
      </c>
      <c r="GG484" s="580">
        <f t="shared" si="642"/>
        <v>-292.89704576889949</v>
      </c>
      <c r="GH484" s="572">
        <f t="shared" si="642"/>
        <v>0</v>
      </c>
      <c r="GI484" s="580">
        <f t="shared" si="642"/>
        <v>560.45943537839412</v>
      </c>
      <c r="GJ484" s="580">
        <f t="shared" si="642"/>
        <v>604.227157032533</v>
      </c>
      <c r="GK484" s="580">
        <f t="shared" si="642"/>
        <v>572.505734723979</v>
      </c>
      <c r="GL484" s="572">
        <f t="shared" si="642"/>
        <v>0</v>
      </c>
      <c r="GM484" s="580">
        <f t="shared" si="642"/>
        <v>286.91258048437516</v>
      </c>
      <c r="GN484" s="580">
        <f t="shared" si="642"/>
        <v>-31.721422308553016</v>
      </c>
      <c r="GO484" s="580">
        <f t="shared" si="642"/>
        <v>285.5931542396047</v>
      </c>
      <c r="GP484" s="572">
        <f t="shared" si="642"/>
        <v>0</v>
      </c>
      <c r="GQ484" s="577">
        <f t="shared" si="642"/>
        <v>4134044.337075897</v>
      </c>
      <c r="GR484" s="577">
        <f t="shared" si="642"/>
        <v>4280542.6258771848</v>
      </c>
      <c r="GS484" s="577">
        <f t="shared" si="642"/>
        <v>4018797.5831171805</v>
      </c>
      <c r="GT484" s="577">
        <f t="shared" si="642"/>
        <v>0</v>
      </c>
      <c r="GU484" s="577">
        <f t="shared" si="642"/>
        <v>3330148.3441463714</v>
      </c>
      <c r="GV484" s="577">
        <f t="shared" ref="GV484:JG484" si="643">SUBTOTAL(9,GV7:GV482)</f>
        <v>688649.23897081241</v>
      </c>
      <c r="GW484" s="569">
        <f t="shared" si="643"/>
        <v>95.937418453346396</v>
      </c>
      <c r="GX484" s="572">
        <f t="shared" si="643"/>
        <v>0</v>
      </c>
      <c r="GY484" s="577">
        <f t="shared" si="643"/>
        <v>562246.40756099066</v>
      </c>
      <c r="GZ484" s="577">
        <f t="shared" si="643"/>
        <v>37184.878281810015</v>
      </c>
      <c r="HA484" s="577">
        <f t="shared" si="643"/>
        <v>37673.246755080014</v>
      </c>
      <c r="HB484" s="577">
        <f t="shared" si="643"/>
        <v>38189.036033289995</v>
      </c>
      <c r="HC484" s="577">
        <f t="shared" si="643"/>
        <v>0</v>
      </c>
      <c r="HD484" s="577">
        <f t="shared" si="643"/>
        <v>39505.810645349957</v>
      </c>
      <c r="HE484" s="577">
        <f t="shared" si="643"/>
        <v>-1316.7746120599893</v>
      </c>
      <c r="HF484" s="549">
        <f t="shared" si="643"/>
        <v>4455762.1486500017</v>
      </c>
      <c r="HG484" s="572">
        <f t="shared" si="643"/>
        <v>0</v>
      </c>
      <c r="HH484" s="581">
        <f t="shared" si="643"/>
        <v>2909925.0451735388</v>
      </c>
      <c r="HI484" s="582">
        <f t="shared" si="643"/>
        <v>486761.70424122439</v>
      </c>
      <c r="HJ484" s="582">
        <f t="shared" si="643"/>
        <v>470578.05281708197</v>
      </c>
      <c r="HK484" s="582">
        <f t="shared" si="643"/>
        <v>364676.89923555974</v>
      </c>
      <c r="HL484" s="583">
        <f t="shared" si="643"/>
        <v>0</v>
      </c>
      <c r="HM484" s="582">
        <f t="shared" si="643"/>
        <v>1530.4738510069994</v>
      </c>
      <c r="HN484" s="582">
        <f t="shared" si="643"/>
        <v>1881.7994610345008</v>
      </c>
      <c r="HO484" s="582">
        <f t="shared" si="643"/>
        <v>1422.5888831745799</v>
      </c>
      <c r="HP484" s="562">
        <f t="shared" si="643"/>
        <v>0</v>
      </c>
      <c r="HQ484" s="584">
        <f t="shared" si="643"/>
        <v>3631652</v>
      </c>
      <c r="HR484" s="584">
        <f t="shared" si="643"/>
        <v>3594821</v>
      </c>
      <c r="HS484" s="584">
        <f t="shared" si="643"/>
        <v>-36831</v>
      </c>
      <c r="HT484" s="585">
        <f t="shared" si="643"/>
        <v>0</v>
      </c>
      <c r="HU484" s="584">
        <f t="shared" si="643"/>
        <v>91156521.279189959</v>
      </c>
      <c r="HV484" s="584">
        <f t="shared" si="643"/>
        <v>89211545.981317714</v>
      </c>
      <c r="HW484" s="584">
        <f t="shared" si="643"/>
        <v>-1944975.2978723317</v>
      </c>
      <c r="HX484" s="585">
        <f t="shared" si="643"/>
        <v>0</v>
      </c>
      <c r="HY484" s="584">
        <f t="shared" si="643"/>
        <v>131076.74936648802</v>
      </c>
      <c r="HZ484" s="584">
        <f t="shared" si="643"/>
        <v>129331.03563992395</v>
      </c>
      <c r="IA484" s="584">
        <f t="shared" si="643"/>
        <v>-1745.7137265640001</v>
      </c>
      <c r="IB484" s="584">
        <f t="shared" si="643"/>
        <v>0</v>
      </c>
      <c r="IC484" s="570">
        <f t="shared" si="643"/>
        <v>2810.6003647363277</v>
      </c>
      <c r="ID484" s="570">
        <f t="shared" si="643"/>
        <v>3902.1822647473218</v>
      </c>
      <c r="IE484" s="570">
        <f t="shared" si="643"/>
        <v>2880.603958162279</v>
      </c>
      <c r="IF484" s="584">
        <f t="shared" si="643"/>
        <v>0</v>
      </c>
      <c r="IG484" s="586">
        <f t="shared" si="643"/>
        <v>14329</v>
      </c>
      <c r="IH484" s="586">
        <f t="shared" si="643"/>
        <v>5957</v>
      </c>
      <c r="II484" s="586">
        <f t="shared" si="643"/>
        <v>8372</v>
      </c>
      <c r="IJ484" s="586">
        <f t="shared" si="643"/>
        <v>102305</v>
      </c>
      <c r="IK484" s="586">
        <f t="shared" si="643"/>
        <v>45526</v>
      </c>
      <c r="IL484" s="586">
        <f t="shared" si="643"/>
        <v>56779</v>
      </c>
      <c r="IM484" s="586">
        <f t="shared" si="643"/>
        <v>116634</v>
      </c>
      <c r="IN484" s="584">
        <f t="shared" si="643"/>
        <v>0</v>
      </c>
      <c r="IO484" s="584">
        <f t="shared" si="643"/>
        <v>195866</v>
      </c>
      <c r="IP484" s="584">
        <f t="shared" si="643"/>
        <v>184980</v>
      </c>
      <c r="IQ484" s="584">
        <f t="shared" si="643"/>
        <v>10886</v>
      </c>
      <c r="IR484" s="584">
        <f t="shared" si="643"/>
        <v>0</v>
      </c>
      <c r="IS484" s="584">
        <f t="shared" si="643"/>
        <v>173938</v>
      </c>
      <c r="IT484" s="584">
        <f t="shared" si="643"/>
        <v>156432</v>
      </c>
      <c r="IU484" s="584">
        <f t="shared" si="643"/>
        <v>17506</v>
      </c>
      <c r="IV484" s="584">
        <f t="shared" si="643"/>
        <v>0</v>
      </c>
      <c r="IW484" s="584">
        <f t="shared" si="643"/>
        <v>130105</v>
      </c>
      <c r="IX484" s="584">
        <f t="shared" si="643"/>
        <v>148733</v>
      </c>
      <c r="IY484" s="584">
        <f t="shared" si="643"/>
        <v>145585</v>
      </c>
      <c r="IZ484" s="587">
        <f t="shared" si="643"/>
        <v>0</v>
      </c>
      <c r="JA484" s="584">
        <f t="shared" si="643"/>
        <v>665</v>
      </c>
      <c r="JB484" s="584">
        <f t="shared" si="643"/>
        <v>751</v>
      </c>
      <c r="JC484" s="584">
        <f t="shared" si="643"/>
        <v>608</v>
      </c>
      <c r="JD484" s="584">
        <f t="shared" si="643"/>
        <v>0</v>
      </c>
      <c r="JE484" s="557">
        <f t="shared" si="643"/>
        <v>514082</v>
      </c>
      <c r="JF484" s="557">
        <f t="shared" si="643"/>
        <v>527765</v>
      </c>
      <c r="JG484" s="557">
        <f t="shared" si="643"/>
        <v>540654</v>
      </c>
      <c r="JH484" s="557">
        <f t="shared" ref="JH484:LX484" si="644">SUBTOTAL(9,JH7:JH482)</f>
        <v>602063</v>
      </c>
      <c r="JI484" s="557">
        <f t="shared" si="644"/>
        <v>667800</v>
      </c>
      <c r="JJ484" s="557">
        <f t="shared" si="644"/>
        <v>714566</v>
      </c>
      <c r="JK484" s="557">
        <f t="shared" si="644"/>
        <v>712245</v>
      </c>
      <c r="JL484" s="557">
        <f t="shared" si="644"/>
        <v>789206</v>
      </c>
      <c r="JM484" s="557">
        <f t="shared" si="644"/>
        <v>798540</v>
      </c>
      <c r="JN484" s="557">
        <f t="shared" si="644"/>
        <v>824357</v>
      </c>
      <c r="JO484" s="557">
        <f t="shared" si="644"/>
        <v>839479</v>
      </c>
      <c r="JP484" s="557">
        <f t="shared" si="644"/>
        <v>863776</v>
      </c>
      <c r="JQ484" s="557">
        <f t="shared" si="644"/>
        <v>982149</v>
      </c>
      <c r="JR484" s="557">
        <f t="shared" si="644"/>
        <v>937790</v>
      </c>
      <c r="JS484" s="557">
        <f t="shared" si="644"/>
        <v>951128</v>
      </c>
      <c r="JT484" s="557">
        <f t="shared" si="644"/>
        <v>958643</v>
      </c>
      <c r="JU484" s="557">
        <f t="shared" si="644"/>
        <v>955424</v>
      </c>
      <c r="JV484" s="557">
        <f t="shared" si="644"/>
        <v>953497</v>
      </c>
      <c r="JW484" s="557">
        <f t="shared" si="644"/>
        <v>944356</v>
      </c>
      <c r="JX484" s="557">
        <f t="shared" si="644"/>
        <v>958448</v>
      </c>
      <c r="JY484" s="557">
        <f t="shared" si="644"/>
        <v>939357</v>
      </c>
      <c r="JZ484" s="557">
        <f t="shared" si="644"/>
        <v>965751</v>
      </c>
      <c r="KA484" s="557">
        <f t="shared" si="644"/>
        <v>965451</v>
      </c>
      <c r="KB484" s="557">
        <f t="shared" si="644"/>
        <v>972111</v>
      </c>
      <c r="KC484" s="557">
        <f t="shared" si="644"/>
        <v>970727</v>
      </c>
      <c r="KD484" s="557">
        <f t="shared" si="644"/>
        <v>1498243</v>
      </c>
      <c r="KE484" s="557">
        <f t="shared" si="644"/>
        <v>1658066</v>
      </c>
      <c r="KF484" s="557">
        <f t="shared" si="644"/>
        <v>1749790</v>
      </c>
      <c r="KG484" s="557">
        <f t="shared" si="644"/>
        <v>1796396</v>
      </c>
      <c r="KH484" s="557">
        <f t="shared" si="644"/>
        <v>1696814</v>
      </c>
      <c r="KI484" s="557">
        <f t="shared" si="644"/>
        <v>1048215</v>
      </c>
      <c r="KJ484" s="557">
        <f t="shared" si="644"/>
        <v>939858</v>
      </c>
      <c r="KK484" s="557">
        <f t="shared" si="644"/>
        <v>933423</v>
      </c>
      <c r="KL484" s="557">
        <f t="shared" si="644"/>
        <v>993129</v>
      </c>
      <c r="KM484" s="557">
        <f t="shared" si="644"/>
        <v>942254</v>
      </c>
      <c r="KN484" s="557">
        <f t="shared" si="644"/>
        <v>861400</v>
      </c>
      <c r="KO484" s="557">
        <f t="shared" si="644"/>
        <v>1048295</v>
      </c>
      <c r="KP484" s="557">
        <f t="shared" si="644"/>
        <v>1048298</v>
      </c>
      <c r="KQ484" s="557">
        <f t="shared" si="644"/>
        <v>1048280</v>
      </c>
      <c r="KR484" s="557">
        <f t="shared" si="644"/>
        <v>1048281</v>
      </c>
      <c r="KS484" s="557">
        <f t="shared" si="644"/>
        <v>1804437</v>
      </c>
      <c r="KT484" s="557">
        <f t="shared" si="644"/>
        <v>2028433</v>
      </c>
      <c r="KU484" s="557">
        <f t="shared" si="644"/>
        <v>2165341</v>
      </c>
      <c r="KV484" s="557">
        <f t="shared" si="644"/>
        <v>1742285</v>
      </c>
      <c r="KW484" s="557">
        <f t="shared" si="644"/>
        <v>2375241</v>
      </c>
      <c r="KX484" s="557">
        <f t="shared" si="644"/>
        <v>0</v>
      </c>
      <c r="KY484" s="557">
        <f t="shared" si="644"/>
        <v>0</v>
      </c>
      <c r="KZ484" s="557">
        <f t="shared" si="644"/>
        <v>0</v>
      </c>
      <c r="LA484" s="584">
        <f t="shared" si="644"/>
        <v>879759</v>
      </c>
      <c r="LB484" s="584">
        <f t="shared" si="644"/>
        <v>10546</v>
      </c>
      <c r="LC484" s="558">
        <f t="shared" si="644"/>
        <v>0</v>
      </c>
      <c r="LD484" s="569" t="e">
        <f t="shared" si="644"/>
        <v>#DIV/0!</v>
      </c>
      <c r="LE484" s="559">
        <f t="shared" si="644"/>
        <v>0</v>
      </c>
      <c r="LF484" s="584">
        <f t="shared" si="644"/>
        <v>0</v>
      </c>
      <c r="LG484" s="584">
        <f t="shared" si="644"/>
        <v>327091</v>
      </c>
      <c r="LH484" s="584">
        <f t="shared" si="644"/>
        <v>15732</v>
      </c>
      <c r="LI484" s="584">
        <f t="shared" si="644"/>
        <v>560</v>
      </c>
      <c r="LJ484" s="584">
        <f t="shared" si="644"/>
        <v>345</v>
      </c>
      <c r="LK484" s="584">
        <f t="shared" si="644"/>
        <v>38753314</v>
      </c>
      <c r="LL484" s="584">
        <f t="shared" si="644"/>
        <v>839417.02340980503</v>
      </c>
      <c r="LM484" s="588">
        <f t="shared" si="644"/>
        <v>4282.5423635277748</v>
      </c>
      <c r="LN484" s="572">
        <f t="shared" si="644"/>
        <v>0</v>
      </c>
      <c r="LO484" s="565">
        <f t="shared" si="644"/>
        <v>86369.475739999965</v>
      </c>
      <c r="LP484" s="565">
        <f t="shared" si="644"/>
        <v>115248.42642000003</v>
      </c>
      <c r="LQ484" s="565">
        <f t="shared" si="644"/>
        <v>139660.83891999998</v>
      </c>
      <c r="LR484" s="565">
        <f t="shared" si="644"/>
        <v>0</v>
      </c>
      <c r="LS484" s="565">
        <f t="shared" si="644"/>
        <v>1051029.3268999998</v>
      </c>
      <c r="LT484" s="565">
        <f t="shared" si="644"/>
        <v>1258456.25658</v>
      </c>
      <c r="LU484" s="565">
        <f t="shared" si="644"/>
        <v>28878.950679999991</v>
      </c>
      <c r="LV484" s="565">
        <f t="shared" si="644"/>
        <v>-207426.92968000006</v>
      </c>
      <c r="LW484" s="565">
        <f t="shared" si="644"/>
        <v>3313752.2047540224</v>
      </c>
      <c r="LX484" s="565">
        <f t="shared" si="644"/>
        <v>5680718.0652925894</v>
      </c>
      <c r="LY484" s="557"/>
      <c r="LZ484" s="557"/>
      <c r="MA484" s="557"/>
      <c r="MB484" s="557"/>
      <c r="MC484" s="557"/>
      <c r="MD484" s="557"/>
      <c r="ME484" s="557"/>
      <c r="MF484" s="557"/>
      <c r="MG484" s="557"/>
      <c r="MH484" s="557"/>
      <c r="MI484" s="557"/>
      <c r="MJ484" s="557"/>
      <c r="MK484" s="557"/>
      <c r="ML484" s="557"/>
      <c r="MM484" s="557"/>
      <c r="MN484" s="557"/>
      <c r="MO484" s="557"/>
      <c r="MP484" s="557"/>
      <c r="MQ484" s="557"/>
      <c r="MR484" s="557"/>
      <c r="MS484" s="557"/>
      <c r="MT484" s="557"/>
      <c r="MU484" s="557"/>
      <c r="MV484" s="557"/>
      <c r="MW484" s="557"/>
      <c r="MX484" s="557"/>
      <c r="MY484" s="557"/>
      <c r="MZ484" s="557"/>
      <c r="NA484" s="557"/>
      <c r="NB484" s="557"/>
      <c r="NC484" s="557"/>
      <c r="ND484" s="557"/>
      <c r="NE484" s="557"/>
      <c r="NF484" s="557"/>
      <c r="NG484" s="557"/>
      <c r="NH484" s="557"/>
      <c r="NI484" s="557"/>
      <c r="NJ484" s="557"/>
      <c r="NK484" s="557"/>
      <c r="NL484" s="557"/>
      <c r="NM484" s="557"/>
      <c r="NN484" s="561"/>
      <c r="NO484" s="557"/>
      <c r="NP484" s="557"/>
      <c r="NQ484" s="557"/>
      <c r="NR484" s="557"/>
      <c r="NS484" s="557"/>
      <c r="NT484" s="557"/>
      <c r="NU484" s="557"/>
      <c r="NV484" s="557"/>
      <c r="NW484" s="557"/>
      <c r="NX484" s="557"/>
      <c r="NY484" s="557"/>
      <c r="NZ484" s="557"/>
      <c r="OA484" s="557"/>
      <c r="OB484" s="557"/>
      <c r="OC484" s="557"/>
      <c r="OD484" s="557"/>
      <c r="OE484" s="557"/>
      <c r="OF484" s="557"/>
      <c r="OG484" s="557"/>
      <c r="OH484" s="557"/>
      <c r="OI484" s="557"/>
      <c r="OJ484" s="557"/>
      <c r="OK484" s="557"/>
      <c r="OL484" s="557"/>
      <c r="OM484" s="557"/>
      <c r="ON484" s="557"/>
      <c r="OO484" s="557"/>
      <c r="OP484" s="557"/>
      <c r="OQ484" s="557"/>
      <c r="OR484" s="557"/>
      <c r="OS484" s="557"/>
      <c r="OT484" s="557"/>
      <c r="OU484" s="557"/>
      <c r="OV484" s="557"/>
      <c r="OW484" s="557"/>
      <c r="OX484" s="557"/>
      <c r="OY484" s="557"/>
      <c r="OZ484" s="557"/>
      <c r="PA484" s="557"/>
      <c r="PB484" s="557"/>
      <c r="PC484" s="557"/>
      <c r="PD484" s="561"/>
      <c r="PE484" s="557"/>
      <c r="PF484" s="557"/>
      <c r="PG484" s="557"/>
      <c r="PH484" s="557"/>
      <c r="PI484" s="557"/>
      <c r="PJ484" s="557"/>
      <c r="PK484" s="557"/>
      <c r="PL484" s="557"/>
      <c r="PM484" s="557"/>
      <c r="PN484" s="557"/>
      <c r="PO484" s="557"/>
      <c r="PP484" s="557"/>
      <c r="PQ484" s="557"/>
      <c r="PR484" s="557"/>
      <c r="PS484" s="557"/>
      <c r="PT484" s="557"/>
      <c r="PU484" s="557"/>
      <c r="PV484" s="557"/>
      <c r="PW484" s="557"/>
      <c r="PX484" s="557"/>
      <c r="PY484" s="557"/>
      <c r="PZ484" s="557"/>
      <c r="QA484" s="557"/>
      <c r="QB484" s="557"/>
      <c r="QC484" s="557"/>
      <c r="QD484" s="557"/>
      <c r="QE484" s="557"/>
      <c r="QF484" s="557"/>
      <c r="QG484" s="557"/>
      <c r="QH484" s="557"/>
      <c r="QI484" s="557"/>
      <c r="QJ484" s="557"/>
      <c r="QK484" s="557"/>
      <c r="QL484" s="557"/>
      <c r="QM484" s="557"/>
      <c r="QN484" s="557"/>
      <c r="QO484" s="557"/>
      <c r="QP484" s="557"/>
      <c r="QQ484" s="557"/>
      <c r="QR484" s="557"/>
      <c r="QS484" s="557"/>
    </row>
    <row r="485" spans="1:461" ht="16.5" thickTop="1"/>
  </sheetData>
  <mergeCells count="94">
    <mergeCell ref="FQ2:FY2"/>
    <mergeCell ref="CW2:CY2"/>
    <mergeCell ref="DA2:DC2"/>
    <mergeCell ref="DE2:DG2"/>
    <mergeCell ref="DI2:DK2"/>
    <mergeCell ref="DM2:DO2"/>
    <mergeCell ref="DQ2:DS2"/>
    <mergeCell ref="DU2:DW2"/>
    <mergeCell ref="DY2:EH2"/>
    <mergeCell ref="EJ2:ES2"/>
    <mergeCell ref="EU2:FC2"/>
    <mergeCell ref="FE2:FO2"/>
    <mergeCell ref="GA2:GG2"/>
    <mergeCell ref="GI2:GO2"/>
    <mergeCell ref="GQ2:GW2"/>
    <mergeCell ref="HH2:HO2"/>
    <mergeCell ref="HQ2:IA2"/>
    <mergeCell ref="OA3:OC3"/>
    <mergeCell ref="IG2:IJ2"/>
    <mergeCell ref="IW2:IY2"/>
    <mergeCell ref="JA2:JC2"/>
    <mergeCell ref="HH3:HK3"/>
    <mergeCell ref="HM3:HO3"/>
    <mergeCell ref="HQ3:HS3"/>
    <mergeCell ref="HU3:HW3"/>
    <mergeCell ref="HY3:IA3"/>
    <mergeCell ref="IG3:IM3"/>
    <mergeCell ref="IO3:IQ3"/>
    <mergeCell ref="IC2:IE2"/>
    <mergeCell ref="JH4:JH5"/>
    <mergeCell ref="PQ3:PS3"/>
    <mergeCell ref="IF4:IF5"/>
    <mergeCell ref="IG4:IG5"/>
    <mergeCell ref="IH4:IH5"/>
    <mergeCell ref="II4:II5"/>
    <mergeCell ref="IJ4:IJ5"/>
    <mergeCell ref="IL4:IL5"/>
    <mergeCell ref="IM4:IM5"/>
    <mergeCell ref="IN4:IN5"/>
    <mergeCell ref="IR4:IR5"/>
    <mergeCell ref="IS3:IU3"/>
    <mergeCell ref="MK3:MM3"/>
    <mergeCell ref="NP3:NR3"/>
    <mergeCell ref="NS3:NU3"/>
    <mergeCell ref="NV3:NW3"/>
    <mergeCell ref="IV4:IV5"/>
    <mergeCell ref="JD4:JD5"/>
    <mergeCell ref="JE4:JE5"/>
    <mergeCell ref="JF4:JF5"/>
    <mergeCell ref="JG4:JG5"/>
    <mergeCell ref="JT4:JT5"/>
    <mergeCell ref="JI4:JI5"/>
    <mergeCell ref="JJ4:JJ5"/>
    <mergeCell ref="JK4:JK5"/>
    <mergeCell ref="JL4:JL5"/>
    <mergeCell ref="JM4:JM5"/>
    <mergeCell ref="JN4:JN5"/>
    <mergeCell ref="JO4:JO5"/>
    <mergeCell ref="JP4:JP5"/>
    <mergeCell ref="JQ4:JQ5"/>
    <mergeCell ref="JR4:JR5"/>
    <mergeCell ref="JS4:JS5"/>
    <mergeCell ref="KF4:KF5"/>
    <mergeCell ref="JU4:JU5"/>
    <mergeCell ref="JV4:JV5"/>
    <mergeCell ref="JW4:JW5"/>
    <mergeCell ref="JX4:JX5"/>
    <mergeCell ref="JY4:JY5"/>
    <mergeCell ref="JZ4:JZ5"/>
    <mergeCell ref="KA4:KA5"/>
    <mergeCell ref="KB4:KB5"/>
    <mergeCell ref="KC4:KC5"/>
    <mergeCell ref="KD4:KD5"/>
    <mergeCell ref="KE4:KE5"/>
    <mergeCell ref="KR4:KR5"/>
    <mergeCell ref="KG4:KG5"/>
    <mergeCell ref="KH4:KH5"/>
    <mergeCell ref="KI4:KI5"/>
    <mergeCell ref="KJ4:KJ5"/>
    <mergeCell ref="KK4:KK5"/>
    <mergeCell ref="KL4:KL5"/>
    <mergeCell ref="KM4:KM5"/>
    <mergeCell ref="KN4:KN5"/>
    <mergeCell ref="KO4:KO5"/>
    <mergeCell ref="KP4:KP5"/>
    <mergeCell ref="KQ4:KQ5"/>
    <mergeCell ref="LF4:LF5"/>
    <mergeCell ref="LN4:LN5"/>
    <mergeCell ref="KX4:KX5"/>
    <mergeCell ref="KY4:KY5"/>
    <mergeCell ref="LA4:LA5"/>
    <mergeCell ref="LB4:LB5"/>
    <mergeCell ref="LC4:LC5"/>
    <mergeCell ref="LD4:L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Zenith Bank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Kosisochukwu Onwudinjo</dc:creator>
  <cp:keywords/>
  <dc:description/>
  <cp:lastModifiedBy/>
  <cp:revision/>
  <dcterms:created xsi:type="dcterms:W3CDTF">2025-09-10T08:04:59Z</dcterms:created>
  <dcterms:modified xsi:type="dcterms:W3CDTF">2026-04-07T11:38:10Z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45083ad-debe-42f8-91a8-2e1a3564c97c_Enabled">
    <vt:lpwstr>true</vt:lpwstr>
  </property>
  <property fmtid="{D5CDD505-2E9C-101B-9397-08002B2CF9AE}" pid="3" name="MSIP_Label_145083ad-debe-42f8-91a8-2e1a3564c97c_SetDate">
    <vt:lpwstr>2026-04-07T11:33:55Z</vt:lpwstr>
  </property>
  <property fmtid="{D5CDD505-2E9C-101B-9397-08002B2CF9AE}" pid="4" name="MSIP_Label_145083ad-debe-42f8-91a8-2e1a3564c97c_Method">
    <vt:lpwstr>Standard</vt:lpwstr>
  </property>
  <property fmtid="{D5CDD505-2E9C-101B-9397-08002B2CF9AE}" pid="5" name="MSIP_Label_145083ad-debe-42f8-91a8-2e1a3564c97c_Name">
    <vt:lpwstr>Zenith Bank PLC - Public Label</vt:lpwstr>
  </property>
  <property fmtid="{D5CDD505-2E9C-101B-9397-08002B2CF9AE}" pid="6" name="MSIP_Label_145083ad-debe-42f8-91a8-2e1a3564c97c_SiteId">
    <vt:lpwstr>2ee92ccc-178a-40e7-adfd-01fbe0c65f02</vt:lpwstr>
  </property>
  <property fmtid="{D5CDD505-2E9C-101B-9397-08002B2CF9AE}" pid="7" name="MSIP_Label_145083ad-debe-42f8-91a8-2e1a3564c97c_ActionId">
    <vt:lpwstr>2e75c08b-e919-41ab-941a-1beee2825343</vt:lpwstr>
  </property>
  <property fmtid="{D5CDD505-2E9C-101B-9397-08002B2CF9AE}" pid="8" name="MSIP_Label_145083ad-debe-42f8-91a8-2e1a3564c97c_ContentBits">
    <vt:lpwstr>0</vt:lpwstr>
  </property>
  <property fmtid="{D5CDD505-2E9C-101B-9397-08002B2CF9AE}" pid="9" name="MSIP_Label_145083ad-debe-42f8-91a8-2e1a3564c97c_Tag">
    <vt:lpwstr>10, 3, 0, 2</vt:lpwstr>
  </property>
</Properties>
</file>